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vbaProject.bin" ContentType="application/vnd.ms-office.vbaPro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filterPrivacy="1" defaultThemeVersion="124226"/>
  <xr:revisionPtr revIDLastSave="0" documentId="13_ncr:1_{872C7CA2-F8AD-4497-8A24-E7D309C0D0DD}" xr6:coauthVersionLast="47" xr6:coauthVersionMax="47" xr10:uidLastSave="{00000000-0000-0000-0000-000000000000}"/>
  <bookViews>
    <workbookView xWindow="-96" yWindow="-96" windowWidth="23232" windowHeight="12552" activeTab="1" xr2:uid="{00000000-000D-0000-FFFF-FFFF00000000}"/>
  </bookViews>
  <sheets>
    <sheet name="INV Cycle count entries and adj" sheetId="1" r:id="rId1"/>
    <sheet name="Summary@ Cycle and SubInventory" sheetId="3" r:id="rId2"/>
    <sheet name="Parameters" sheetId="2" r:id="rId3"/>
  </sheets>
  <definedNames>
    <definedName name="_xlnm._FilterDatabase" localSheetId="0" hidden="1">'INV Cycle count entries and adj'!$A$1:$AF$1</definedName>
    <definedName name="Slicer_Cycle_Count_Name">#N/A</definedName>
    <definedName name="Slicer_Organization_Code">#N/A</definedName>
    <definedName name="Slicer_Subinventory">#N/A</definedName>
  </definedNames>
  <calcPr calcId="191029"/>
  <pivotCaches>
    <pivotCache cacheId="109" r:id="rId4"/>
  </pivotCaches>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3" l="1"/>
  <c r="C16" i="3"/>
</calcChain>
</file>

<file path=xl/sharedStrings.xml><?xml version="1.0" encoding="utf-8"?>
<sst xmlns="http://schemas.openxmlformats.org/spreadsheetml/2006/main" count="91435" uniqueCount="529">
  <si>
    <t>Organization Code</t>
  </si>
  <si>
    <t>(All)</t>
  </si>
  <si>
    <t>Cycle Count Name</t>
  </si>
  <si>
    <t>Subinventory</t>
  </si>
  <si>
    <t>Report Totals :</t>
  </si>
  <si>
    <t>Counts Approved</t>
  </si>
  <si>
    <t>Other Counts</t>
  </si>
  <si>
    <t>Total Cycle Counts</t>
  </si>
  <si>
    <t>Total Positive Adjustment Values</t>
  </si>
  <si>
    <t>Total Negtaive Adjustment Values</t>
  </si>
  <si>
    <t>Gross Adjustment</t>
  </si>
  <si>
    <t>Net Adjustment</t>
  </si>
  <si>
    <t>Total Prior Inventory Value For Approved Item</t>
  </si>
  <si>
    <t>Gross Accuracy Percentage For Counts Approved</t>
  </si>
  <si>
    <t>Net Accuracy Percentage For Counts Approved</t>
  </si>
  <si>
    <t>Organization Name</t>
  </si>
  <si>
    <t>Currency Code</t>
  </si>
  <si>
    <t>Item Number</t>
  </si>
  <si>
    <t>Item Description</t>
  </si>
  <si>
    <t>Locator</t>
  </si>
  <si>
    <t>Locator Description</t>
  </si>
  <si>
    <t>Revision</t>
  </si>
  <si>
    <t>Abc Class Name</t>
  </si>
  <si>
    <t>Count Date</t>
  </si>
  <si>
    <t>Count Type</t>
  </si>
  <si>
    <t>Approved Flag</t>
  </si>
  <si>
    <t>Quantity</t>
  </si>
  <si>
    <t>UOM</t>
  </si>
  <si>
    <t>Adjustments Quantity</t>
  </si>
  <si>
    <t>Adjustments Amount</t>
  </si>
  <si>
    <t>Number Of Counts</t>
  </si>
  <si>
    <t>Cost Group</t>
  </si>
  <si>
    <t>Outermost License Plate Number</t>
  </si>
  <si>
    <t>Parent License Plate Number</t>
  </si>
  <si>
    <t>Other Count</t>
  </si>
  <si>
    <t>Gross Adjustment Value</t>
  </si>
  <si>
    <t>Net Adjustment Value</t>
  </si>
  <si>
    <t>Item Inventory Value</t>
  </si>
  <si>
    <t>Gross Accuracy Percentage</t>
  </si>
  <si>
    <t>Net Accuracy Percentage</t>
  </si>
  <si>
    <t>Positive Adjustment Values</t>
  </si>
  <si>
    <t>Negtaive Adjustment Values</t>
  </si>
  <si>
    <t>Serials</t>
  </si>
  <si>
    <t>Lot Number</t>
  </si>
  <si>
    <t>M1</t>
  </si>
  <si>
    <t>Seattle Manufacturing</t>
  </si>
  <si>
    <t>USD</t>
  </si>
  <si>
    <t>M1 X Item Count</t>
  </si>
  <si>
    <t>CustReturn</t>
  </si>
  <si>
    <t>XA3000</t>
  </si>
  <si>
    <t>Vision Pad Executive</t>
  </si>
  <si>
    <t>Class A</t>
  </si>
  <si>
    <t>Scheduled</t>
  </si>
  <si>
    <t>Yes</t>
  </si>
  <si>
    <t>Ea</t>
  </si>
  <si>
    <t>CG-1163</t>
  </si>
  <si>
    <t>XA6000</t>
  </si>
  <si>
    <t>Lite Desktop</t>
  </si>
  <si>
    <t>XA7000</t>
  </si>
  <si>
    <t>Standard Desktop</t>
  </si>
  <si>
    <t>XP9001</t>
  </si>
  <si>
    <t>Digital Camera, Standard</t>
  </si>
  <si>
    <t>XP9002</t>
  </si>
  <si>
    <t>Digital Camera, Deluxe</t>
  </si>
  <si>
    <t>XP9003</t>
  </si>
  <si>
    <t>Digital Camera, Professional</t>
  </si>
  <si>
    <t>XP9004</t>
  </si>
  <si>
    <t>Television Digital Capable</t>
  </si>
  <si>
    <t>XP9007</t>
  </si>
  <si>
    <t>Television 102"</t>
  </si>
  <si>
    <t>W1</t>
  </si>
  <si>
    <t>W1 - Kansas City Distribution</t>
  </si>
  <si>
    <t>EACH_Cycle_Count</t>
  </si>
  <si>
    <t>EACH</t>
  </si>
  <si>
    <t>WM301</t>
  </si>
  <si>
    <t>5 Button Scroll Mouse</t>
  </si>
  <si>
    <t>E2.1.1..</t>
  </si>
  <si>
    <t>Row E2 Rack 1 Level 1</t>
  </si>
  <si>
    <t>CG-1326</t>
  </si>
  <si>
    <t>H1</t>
  </si>
  <si>
    <t>Vision Stores US</t>
  </si>
  <si>
    <t>Inventory Repurpose</t>
  </si>
  <si>
    <t>ER Cast</t>
  </si>
  <si>
    <t>GL11047</t>
  </si>
  <si>
    <t>ALLERGARD* Synthetic (non-latex) Surgical Gloves</t>
  </si>
  <si>
    <t>Class B</t>
  </si>
  <si>
    <t>B50</t>
  </si>
  <si>
    <t>CG-1244</t>
  </si>
  <si>
    <t>IV15335</t>
  </si>
  <si>
    <t>Syringe, 6CC with 21x1 Needle</t>
  </si>
  <si>
    <t>BX5</t>
  </si>
  <si>
    <t>IV18500</t>
  </si>
  <si>
    <t>IVAC Temperature Probe Covers</t>
  </si>
  <si>
    <t>Class C</t>
  </si>
  <si>
    <t>WC12015</t>
  </si>
  <si>
    <t>Moleskin Adhesive</t>
  </si>
  <si>
    <t>WC12494</t>
  </si>
  <si>
    <t>FIBRACOL wound dressing</t>
  </si>
  <si>
    <t>WC14634</t>
  </si>
  <si>
    <t>BAND-AID bandages</t>
  </si>
  <si>
    <t>B1H</t>
  </si>
  <si>
    <t>WC15140</t>
  </si>
  <si>
    <t>DERMICEL Cloth Tape</t>
  </si>
  <si>
    <t>ROL</t>
  </si>
  <si>
    <t>WC15147</t>
  </si>
  <si>
    <t>ADAPTIC Wound Dressing</t>
  </si>
  <si>
    <t>AS72111Count</t>
  </si>
  <si>
    <t>FGI</t>
  </si>
  <si>
    <t>AS72111</t>
  </si>
  <si>
    <t>Envoy Deluxe Laptop</t>
  </si>
  <si>
    <t>CG-1165</t>
  </si>
  <si>
    <t>M3</t>
  </si>
  <si>
    <t>Dallas Manufacturing</t>
  </si>
  <si>
    <t>SB_Count4</t>
  </si>
  <si>
    <t>SB65208</t>
  </si>
  <si>
    <t>Motherboard - Bronze</t>
  </si>
  <si>
    <t>CG-1327</t>
  </si>
  <si>
    <t>Common</t>
  </si>
  <si>
    <t>XA1000</t>
  </si>
  <si>
    <t>GameGirl</t>
  </si>
  <si>
    <t>XA2000</t>
  </si>
  <si>
    <t>Vision Pad Student</t>
  </si>
  <si>
    <t>XA4000</t>
  </si>
  <si>
    <t>Standard Laptop</t>
  </si>
  <si>
    <t>XA5000</t>
  </si>
  <si>
    <t>Deluxe Laptop</t>
  </si>
  <si>
    <t>XA8000</t>
  </si>
  <si>
    <t>Deluxe Desktop</t>
  </si>
  <si>
    <t>XP9000</t>
  </si>
  <si>
    <t>Gamepak1</t>
  </si>
  <si>
    <t>XP9005</t>
  </si>
  <si>
    <t>Television HD Ready</t>
  </si>
  <si>
    <t>XP9006</t>
  </si>
  <si>
    <t>Television 96"</t>
  </si>
  <si>
    <t>HC5</t>
  </si>
  <si>
    <t>Regional Hospital</t>
  </si>
  <si>
    <t>Lab, Sept-04</t>
  </si>
  <si>
    <t>Lab</t>
  </si>
  <si>
    <t>LB34035</t>
  </si>
  <si>
    <t>Graduated Flask with Gradution Line Etched through Vertical Red Stripe, 50mL</t>
  </si>
  <si>
    <t>1.1...</t>
  </si>
  <si>
    <t>Aisle 1, Bin 1</t>
  </si>
  <si>
    <t>C12</t>
  </si>
  <si>
    <t>CG-8471</t>
  </si>
  <si>
    <t>LB34037</t>
  </si>
  <si>
    <t>Blood Lancet, Single Use, Accu-Chek* Safe-T-Pro* Lancets; Single Use</t>
  </si>
  <si>
    <t>1.3...</t>
  </si>
  <si>
    <t>Aisle 1, Bin 3</t>
  </si>
  <si>
    <t>PK</t>
  </si>
  <si>
    <t>LB34038</t>
  </si>
  <si>
    <t>Specimen Container, 10 oz</t>
  </si>
  <si>
    <t>1.4...</t>
  </si>
  <si>
    <t>Aisle 1, Bin 4</t>
  </si>
  <si>
    <t>CS1</t>
  </si>
  <si>
    <t>LB34039</t>
  </si>
  <si>
    <t>Polymethylpentene Cylinders, 10 mL</t>
  </si>
  <si>
    <t>2.1...</t>
  </si>
  <si>
    <t>Aisle 2, Bin 1</t>
  </si>
  <si>
    <t>C20</t>
  </si>
  <si>
    <t>LB34040</t>
  </si>
  <si>
    <t>Specimen Container, Leak Resistant, Polystyrene</t>
  </si>
  <si>
    <t>LB34042</t>
  </si>
  <si>
    <t>SurgiLance Safety Lancet, 2.4mm, one time use</t>
  </si>
  <si>
    <t>2.3...</t>
  </si>
  <si>
    <t>Aisle 2, Bin 3</t>
  </si>
  <si>
    <t>LB34043</t>
  </si>
  <si>
    <t>GLUCOLET® 2 Automatic Lancing Device</t>
  </si>
  <si>
    <t>2.4...</t>
  </si>
  <si>
    <t>Aisle 2, Bin 4</t>
  </si>
  <si>
    <t>LB34044</t>
  </si>
  <si>
    <t>Infant Heel Warmers; Liquid</t>
  </si>
  <si>
    <t>3.1...</t>
  </si>
  <si>
    <t>Aisle 3, Bin 1</t>
  </si>
  <si>
    <t>LB34045</t>
  </si>
  <si>
    <t>Infant Heel Warmers; Gel; 25/Pk.</t>
  </si>
  <si>
    <t>4.2...</t>
  </si>
  <si>
    <t>Aisle 4, Bin 2</t>
  </si>
  <si>
    <t>Class D</t>
  </si>
  <si>
    <t>LB34046</t>
  </si>
  <si>
    <t>Securline* Blood Bands, Red</t>
  </si>
  <si>
    <t>4.3...</t>
  </si>
  <si>
    <t>Aisle 4, Bin 3</t>
  </si>
  <si>
    <t>LB34048</t>
  </si>
  <si>
    <t>Mediflex Blood Donor Prep Kit, Frepp*/Sepp* Blood Donor Prep Kit; PVP Iodine and 10% PVP Iodine; Sterile; 20 Kits/Pk.</t>
  </si>
  <si>
    <t>4.4...</t>
  </si>
  <si>
    <t>Aisle 4, Bin 4</t>
  </si>
  <si>
    <t>Laboratory</t>
  </si>
  <si>
    <t>GL11046</t>
  </si>
  <si>
    <t>MICRO-TOUCH* Medical Exam Gloves - Medium</t>
  </si>
  <si>
    <t>GS00964</t>
  </si>
  <si>
    <t>Glass cleaner</t>
  </si>
  <si>
    <t>CS6</t>
  </si>
  <si>
    <t>GS01355</t>
  </si>
  <si>
    <t>Cap Red Safesite</t>
  </si>
  <si>
    <t>IV02110</t>
  </si>
  <si>
    <t>IV Vented /NonVented Administration Set with 2 VersaSafe Injection Sites</t>
  </si>
  <si>
    <t>RF04155</t>
  </si>
  <si>
    <t>Kodak T-Mat G/RA film</t>
  </si>
  <si>
    <t>1.2.1..</t>
  </si>
  <si>
    <t>Row-1/Rack-2/Bin-1</t>
  </si>
  <si>
    <t>UC00167</t>
  </si>
  <si>
    <t>Floor cleaner</t>
  </si>
  <si>
    <t>UC13648</t>
  </si>
  <si>
    <t>Push broom</t>
  </si>
  <si>
    <t>UC13649</t>
  </si>
  <si>
    <t>Urine Collection and Transportation Kit</t>
  </si>
  <si>
    <t>LinenStore</t>
  </si>
  <si>
    <t>Wheel Assembly - Goodyear</t>
  </si>
  <si>
    <t>Wheel Assembly: Goodyear Eagle GA P205/65R15</t>
  </si>
  <si>
    <t>Wheel Assembly - Michelin</t>
  </si>
  <si>
    <t>Wheel Assembly: Michelin LTX LT215/85R16</t>
  </si>
  <si>
    <t>MRO Stores</t>
  </si>
  <si>
    <t>AC Filter</t>
  </si>
  <si>
    <t>Heating/Air Conditioning Filter 24x16x1</t>
  </si>
  <si>
    <t>04122005-1</t>
  </si>
  <si>
    <t>Fluorescent Lamp Tube, 48 Inch</t>
  </si>
  <si>
    <t>48 Inch Fluorescent Tube, 32W Cool White</t>
  </si>
  <si>
    <t>Paper Towels</t>
  </si>
  <si>
    <t>Paper Towel Rolls for Restrooms &amp; Breakrooms</t>
  </si>
  <si>
    <t>Thermostat - Cooling</t>
  </si>
  <si>
    <t>Cooling Thermostat T19</t>
  </si>
  <si>
    <t>Thermostat - Heat Pump</t>
  </si>
  <si>
    <t>Thermostat for Heat Pump</t>
  </si>
  <si>
    <t>OBGYN</t>
  </si>
  <si>
    <t>GS00115</t>
  </si>
  <si>
    <t>Cleanup wipes</t>
  </si>
  <si>
    <t>BG</t>
  </si>
  <si>
    <t>OR Supply</t>
  </si>
  <si>
    <t>GS00293</t>
  </si>
  <si>
    <t>Bottled water</t>
  </si>
  <si>
    <t>CTN</t>
  </si>
  <si>
    <t>IM11049</t>
  </si>
  <si>
    <t>Defibrillator, Implantable, Gem III AT, Dual Chamber ICD</t>
  </si>
  <si>
    <t>IV00021</t>
  </si>
  <si>
    <t>Syringe, 12CC without needle slip tip</t>
  </si>
  <si>
    <t>WC17634</t>
  </si>
  <si>
    <t>NU-GAUZE Sponges</t>
  </si>
  <si>
    <t>CM15138Count</t>
  </si>
  <si>
    <t>RIP</t>
  </si>
  <si>
    <t>CM15138</t>
  </si>
  <si>
    <t>Monitor - 17"</t>
  </si>
  <si>
    <t>05112004_1</t>
  </si>
  <si>
    <t>CM18759</t>
  </si>
  <si>
    <t>Keyboard - 101 Key</t>
  </si>
  <si>
    <t>CM18759Count</t>
  </si>
  <si>
    <t>05102004_1</t>
  </si>
  <si>
    <t>CM56560</t>
  </si>
  <si>
    <t>Software - Web Browser</t>
  </si>
  <si>
    <t>09282004_1</t>
  </si>
  <si>
    <t>CM66372</t>
  </si>
  <si>
    <t>Desk Stand Legs - Oak</t>
  </si>
  <si>
    <t>P2</t>
  </si>
  <si>
    <t>Stuttgart Manufacturing</t>
  </si>
  <si>
    <t>EUR</t>
  </si>
  <si>
    <t>09222004</t>
  </si>
  <si>
    <t>CM77006</t>
  </si>
  <si>
    <t>Packing Rings</t>
  </si>
  <si>
    <t>CM.77.006..</t>
  </si>
  <si>
    <t>082004_1</t>
  </si>
  <si>
    <t>CM77007</t>
  </si>
  <si>
    <t>Packing Studs</t>
  </si>
  <si>
    <t>CM.77.007..</t>
  </si>
  <si>
    <t>082004_2</t>
  </si>
  <si>
    <t>CM77011</t>
  </si>
  <si>
    <t>Plug</t>
  </si>
  <si>
    <t>CM.77.011..</t>
  </si>
  <si>
    <t>MC_Count5</t>
  </si>
  <si>
    <t>MC24713</t>
  </si>
  <si>
    <t>Plastic Base - Black</t>
  </si>
  <si>
    <t>MC_Count6</t>
  </si>
  <si>
    <t>MC31324</t>
  </si>
  <si>
    <t>Motherboard Holder - White</t>
  </si>
  <si>
    <t>MC_Count7</t>
  </si>
  <si>
    <t>MC31749</t>
  </si>
  <si>
    <t>Standard Steel Case</t>
  </si>
  <si>
    <t>MC_Count1</t>
  </si>
  <si>
    <t>MC48735</t>
  </si>
  <si>
    <t>Drive Mount - Top - White</t>
  </si>
  <si>
    <t>MC_CCount_2</t>
  </si>
  <si>
    <t>MC55728</t>
  </si>
  <si>
    <t>MC_Count3</t>
  </si>
  <si>
    <t>MC58902</t>
  </si>
  <si>
    <t>Drive Mount - White</t>
  </si>
  <si>
    <t>MC_Count4</t>
  </si>
  <si>
    <t>MC61888</t>
  </si>
  <si>
    <t>Drive Mount - Bottom - White</t>
  </si>
  <si>
    <t>MC_Count8</t>
  </si>
  <si>
    <t>MC97160</t>
  </si>
  <si>
    <t>Plastic Cover - Black</t>
  </si>
  <si>
    <t>SB_Count1</t>
  </si>
  <si>
    <t>SB10460</t>
  </si>
  <si>
    <t>Cover Assembly</t>
  </si>
  <si>
    <t>P4</t>
  </si>
  <si>
    <t>Dublin Manufacturing</t>
  </si>
  <si>
    <t>SB40229</t>
  </si>
  <si>
    <t>Cylinder Unit</t>
  </si>
  <si>
    <t>1.2.3.P4-General Pumps-Bill.</t>
  </si>
  <si>
    <t>GnPmpBill</t>
  </si>
  <si>
    <t>09282004_2</t>
  </si>
  <si>
    <t>SB40309</t>
  </si>
  <si>
    <t>Piston Unit</t>
  </si>
  <si>
    <t>09282004_4</t>
  </si>
  <si>
    <t>SB40511</t>
  </si>
  <si>
    <t>Adapter Unit</t>
  </si>
  <si>
    <t>09282004_5</t>
  </si>
  <si>
    <t>SB41112</t>
  </si>
  <si>
    <t>Rotation Unit</t>
  </si>
  <si>
    <t>09282004_7</t>
  </si>
  <si>
    <t>SB41430</t>
  </si>
  <si>
    <t>AC Motor Unit for Driefort Pump</t>
  </si>
  <si>
    <t>09282004_9</t>
  </si>
  <si>
    <t>SB41695</t>
  </si>
  <si>
    <t>Frame Unit</t>
  </si>
  <si>
    <t>SB_Count2</t>
  </si>
  <si>
    <t>SB56349</t>
  </si>
  <si>
    <t>Drive Mount Assembly</t>
  </si>
  <si>
    <t>SB_Count 3</t>
  </si>
  <si>
    <t>SB65209</t>
  </si>
  <si>
    <t>Motherboard - Silver</t>
  </si>
  <si>
    <t>XC1000</t>
  </si>
  <si>
    <t>Game Girl Case</t>
  </si>
  <si>
    <t>XC1001</t>
  </si>
  <si>
    <t>Game Girl Board</t>
  </si>
  <si>
    <t>XC1002</t>
  </si>
  <si>
    <t>Game Girl Screen</t>
  </si>
  <si>
    <t>XC1003</t>
  </si>
  <si>
    <t>Game Girl Controller</t>
  </si>
  <si>
    <t>XC1004</t>
  </si>
  <si>
    <t>Game Girl Overlay</t>
  </si>
  <si>
    <t>XC1005</t>
  </si>
  <si>
    <t>Game Girl Package</t>
  </si>
  <si>
    <t>XC2000</t>
  </si>
  <si>
    <t>VP Student Case</t>
  </si>
  <si>
    <t>XC2001</t>
  </si>
  <si>
    <t>VP Student Board</t>
  </si>
  <si>
    <t>XC2002</t>
  </si>
  <si>
    <t>VP Student Screen</t>
  </si>
  <si>
    <t>XC2003</t>
  </si>
  <si>
    <t>VP Student Controller</t>
  </si>
  <si>
    <t>XC2004</t>
  </si>
  <si>
    <t>VP Student Overlay</t>
  </si>
  <si>
    <t>XC2005</t>
  </si>
  <si>
    <t>VP Student Package</t>
  </si>
  <si>
    <t>XC3000</t>
  </si>
  <si>
    <t>VP Executive Case</t>
  </si>
  <si>
    <t>XC3001</t>
  </si>
  <si>
    <t>VP Executive Board</t>
  </si>
  <si>
    <t>XC3002</t>
  </si>
  <si>
    <t>VP Executive Screen</t>
  </si>
  <si>
    <t>XC3003</t>
  </si>
  <si>
    <t>VP Executive Controller</t>
  </si>
  <si>
    <t>XC3004</t>
  </si>
  <si>
    <t>VP Executive Overlay</t>
  </si>
  <si>
    <t>XC3005</t>
  </si>
  <si>
    <t>VP Executive Package</t>
  </si>
  <si>
    <t>XC4000</t>
  </si>
  <si>
    <t>Standard Laptop Case</t>
  </si>
  <si>
    <t>XC4001</t>
  </si>
  <si>
    <t>Standard Laptop Motherboard</t>
  </si>
  <si>
    <t>XC4002</t>
  </si>
  <si>
    <t>Standard Laptop Monitor</t>
  </si>
  <si>
    <t>XC4003</t>
  </si>
  <si>
    <t>Standard Laptop Keyboard</t>
  </si>
  <si>
    <t>XC4004</t>
  </si>
  <si>
    <t>Standard Laptop Overlay</t>
  </si>
  <si>
    <t>XC4005</t>
  </si>
  <si>
    <t>Standard Laptop Packaging</t>
  </si>
  <si>
    <t>XC4006</t>
  </si>
  <si>
    <t>Standard Laptop Software Package</t>
  </si>
  <si>
    <t>XC4007</t>
  </si>
  <si>
    <t>Standard Laptop Power Supply</t>
  </si>
  <si>
    <t>XC4008</t>
  </si>
  <si>
    <t>Standard Laptop Manual</t>
  </si>
  <si>
    <t>XC4009</t>
  </si>
  <si>
    <t>Standard Laptop Mouse</t>
  </si>
  <si>
    <t>XC4010</t>
  </si>
  <si>
    <t>Standard Laptop Carrying Case</t>
  </si>
  <si>
    <t>XC5000</t>
  </si>
  <si>
    <t>Deluxe Laptop Case</t>
  </si>
  <si>
    <t>XC5001</t>
  </si>
  <si>
    <t>Deluxe Laptop Motherboard</t>
  </si>
  <si>
    <t>XC5002</t>
  </si>
  <si>
    <t>Deluxe Laptop Monitor</t>
  </si>
  <si>
    <t>XC5003</t>
  </si>
  <si>
    <t>Deluxe Laptop Keyboard</t>
  </si>
  <si>
    <t>XC5004</t>
  </si>
  <si>
    <t>Deluxe Laptop Overlay</t>
  </si>
  <si>
    <t>XC5005</t>
  </si>
  <si>
    <t>Deluxe Laptop Packaging</t>
  </si>
  <si>
    <t>XC5006</t>
  </si>
  <si>
    <t>Deluxe Laptop Software Package</t>
  </si>
  <si>
    <t>XC5007</t>
  </si>
  <si>
    <t>Deluxe Laptop Power Supply</t>
  </si>
  <si>
    <t>XC5008</t>
  </si>
  <si>
    <t>Deluxe Laptop Manual</t>
  </si>
  <si>
    <t>XC5009</t>
  </si>
  <si>
    <t>Deluxe Laptop Mouse</t>
  </si>
  <si>
    <t>XC5010</t>
  </si>
  <si>
    <t>Deluxe Laptop Carrying Case</t>
  </si>
  <si>
    <t>XC6000</t>
  </si>
  <si>
    <t>Lite Desktop Case</t>
  </si>
  <si>
    <t>XC6001</t>
  </si>
  <si>
    <t>Lite Desktop Motherboard</t>
  </si>
  <si>
    <t>XC6002</t>
  </si>
  <si>
    <t>Lite Desktop Monitor</t>
  </si>
  <si>
    <t>XC6003</t>
  </si>
  <si>
    <t>Lite Desktop Keyboard</t>
  </si>
  <si>
    <t>XC6004</t>
  </si>
  <si>
    <t>Lite Desktop Overlay</t>
  </si>
  <si>
    <t>XC6005</t>
  </si>
  <si>
    <t>Lite Desktop Packaging</t>
  </si>
  <si>
    <t>XC6006</t>
  </si>
  <si>
    <t>Lite Desktop Software Package</t>
  </si>
  <si>
    <t>XC6007</t>
  </si>
  <si>
    <t>Lite Desktop Power Supply</t>
  </si>
  <si>
    <t>XC6008</t>
  </si>
  <si>
    <t>Lite Desktop Manual</t>
  </si>
  <si>
    <t>XC6009</t>
  </si>
  <si>
    <t>Lite Desktop Mouse</t>
  </si>
  <si>
    <t>XC6010</t>
  </si>
  <si>
    <t>Lite Desktop Ethernet Card</t>
  </si>
  <si>
    <t>XC7000</t>
  </si>
  <si>
    <t>Standard Desktop Case</t>
  </si>
  <si>
    <t>XC7001</t>
  </si>
  <si>
    <t>Standard Desktop Motherboard</t>
  </si>
  <si>
    <t>XC7002</t>
  </si>
  <si>
    <t>Standard Desktop Monitor</t>
  </si>
  <si>
    <t>XC7003</t>
  </si>
  <si>
    <t>Standard Desktop Keyboard</t>
  </si>
  <si>
    <t>XC7004</t>
  </si>
  <si>
    <t>Standard Desktop Overlay</t>
  </si>
  <si>
    <t>XC7005</t>
  </si>
  <si>
    <t>Standard Desktop Packaging</t>
  </si>
  <si>
    <t>XC7006</t>
  </si>
  <si>
    <t>Standard Desktop Software Package</t>
  </si>
  <si>
    <t>XC7007</t>
  </si>
  <si>
    <t>Standard Desktop Power Supply</t>
  </si>
  <si>
    <t>XC7008</t>
  </si>
  <si>
    <t>Standard Desktop Manual</t>
  </si>
  <si>
    <t>XC7009</t>
  </si>
  <si>
    <t>Standard Desktop Mouse</t>
  </si>
  <si>
    <t>XC7010</t>
  </si>
  <si>
    <t>Standard Desktop Ethernet Card</t>
  </si>
  <si>
    <t>XC8000</t>
  </si>
  <si>
    <t>Deluxe Desktop Case</t>
  </si>
  <si>
    <t>XC8001</t>
  </si>
  <si>
    <t>Deluxe Desktop Motherboard</t>
  </si>
  <si>
    <t>XC8002</t>
  </si>
  <si>
    <t>Deluxe Desktop Monitor</t>
  </si>
  <si>
    <t>XC8003</t>
  </si>
  <si>
    <t>Deluxe Desktop Keyboard</t>
  </si>
  <si>
    <t>XC8004</t>
  </si>
  <si>
    <t>Deluxe Desktop Overlay</t>
  </si>
  <si>
    <t>XC8005</t>
  </si>
  <si>
    <t>Deluxe Desktop Packaging</t>
  </si>
  <si>
    <t>XC8006</t>
  </si>
  <si>
    <t>Deluxe Desktop Software Package</t>
  </si>
  <si>
    <t>XC8007</t>
  </si>
  <si>
    <t>Deluxe Desktop Power Supply</t>
  </si>
  <si>
    <t>XC8008</t>
  </si>
  <si>
    <t>Deluxe Desktop Manual</t>
  </si>
  <si>
    <t>XC8009</t>
  </si>
  <si>
    <t>Deluxe Desktop Mouse</t>
  </si>
  <si>
    <t>XC8010</t>
  </si>
  <si>
    <t>Deluxe Desktop Ethernet Card</t>
  </si>
  <si>
    <t>Radiology</t>
  </si>
  <si>
    <t>1.4.22..</t>
  </si>
  <si>
    <t>Row-1/Rack-4/Bin-22</t>
  </si>
  <si>
    <t>E1</t>
  </si>
  <si>
    <t>Vision Germany</t>
  </si>
  <si>
    <t>Mar-02a</t>
  </si>
  <si>
    <t>S1</t>
  </si>
  <si>
    <t>A</t>
  </si>
  <si>
    <t>Unschedul</t>
  </si>
  <si>
    <t>CG-1176</t>
  </si>
  <si>
    <t>R69100463, R69150000, R69150001, R69197874</t>
  </si>
  <si>
    <t>Staging1</t>
  </si>
  <si>
    <t>050404_3</t>
  </si>
  <si>
    <t>Stores</t>
  </si>
  <si>
    <t>CM22340</t>
  </si>
  <si>
    <t>Gear</t>
  </si>
  <si>
    <t>1.1.1.P2-Dynamic Engines-Bill.3\.0</t>
  </si>
  <si>
    <t>DyEngBill</t>
  </si>
  <si>
    <t>054040_2</t>
  </si>
  <si>
    <t>1.1.1.P2-Dynamic Engines-Cost.3\.0</t>
  </si>
  <si>
    <t>DyEngCost</t>
  </si>
  <si>
    <t>050404_1</t>
  </si>
  <si>
    <t>HG45005</t>
  </si>
  <si>
    <t>Get Well Bear</t>
  </si>
  <si>
    <t>HG46003</t>
  </si>
  <si>
    <t>Get Well Flowers with Balloons</t>
  </si>
  <si>
    <t>HG46033</t>
  </si>
  <si>
    <t>Get Well Card</t>
  </si>
  <si>
    <t>HG46115</t>
  </si>
  <si>
    <t>Get Well Flower Country Bouquet</t>
  </si>
  <si>
    <t>HG46458</t>
  </si>
  <si>
    <t>Get Well Mug</t>
  </si>
  <si>
    <t>09282004_3</t>
  </si>
  <si>
    <t>SB.40.309..</t>
  </si>
  <si>
    <t>09282004_6</t>
  </si>
  <si>
    <t>SB.41.112..</t>
  </si>
  <si>
    <t>09282004_8</t>
  </si>
  <si>
    <t>SB.41.430..</t>
  </si>
  <si>
    <t>09282004_10</t>
  </si>
  <si>
    <t>SB.41.695..</t>
  </si>
  <si>
    <t>09282004</t>
  </si>
  <si>
    <t>SB53988</t>
  </si>
  <si>
    <t>Piston</t>
  </si>
  <si>
    <t>CM.53.988..</t>
  </si>
  <si>
    <t>UC13679</t>
  </si>
  <si>
    <t>Urine Collection Tube</t>
  </si>
  <si>
    <t>CG-1164</t>
  </si>
  <si>
    <t>Blitz Report™</t>
  </si>
  <si>
    <t>INV Cycle count entries and adjustments</t>
  </si>
  <si>
    <t>Database Name</t>
  </si>
  <si>
    <t>EBSDB</t>
  </si>
  <si>
    <t>Run Date</t>
  </si>
  <si>
    <t>Request Id</t>
  </si>
  <si>
    <t>User Name</t>
  </si>
  <si>
    <t>ENGINATICS (Pat Stock)</t>
  </si>
  <si>
    <t>Responsibility</t>
  </si>
  <si>
    <t>Manufacturing Manager</t>
  </si>
  <si>
    <t>Sql</t>
  </si>
  <si>
    <t>select
x.organization_code,
x.organization_name,
x.currency_code,
x.cycle_count_name,
x.subinventory,
x.item_number,
x.item_description,
x.locator,
x.locator_description,
x.revision,
x.abc_class_name,
x.count_date,
x.count_type,
x.approved_flag,
x.quantity,
x.uom,
x.adjustments_quantity,
x.adjustments_amount,
x.number_of_counts,
x.cost_group,
x.outermost_license_plate_number,
x.parent_license_plate_number,
x.other_count,
x.gross_adjustment_value,
x.net_adjustment_value,
x.item_inventory_value,
x.gross_accuracy_percentage,
x.net_accuracy_percentage,
x.positive_adjustment_values,
x.negtaive_adjustment_values,
x.serials,
x.lot_number
from
(
select
mcce.organization_code,
mcce.organization_name,
mcce.currency_code,
mcce.cycle_count_header_name cycle_count_name,
mcce.subinventory subinventory,
msiv.concatenated_segments item_number,
msiv.description item_description,
inv_project.get_locator(mil.inventory_location_id,mil.organization_id) locator,
mil.description locator_description,
mcce.revision revision,
mac.abc_class_name abc_class_name,
mcce.current_date count_date,
substr(ml.meaning,1,9) count_type,
case when mcce.entry_status_code=5 then ml1.meaning else ml2.meaning end approved_flag,
mcce.count_quantity_first quantity,
mcce.uom,
mcce.pos_adjustment_quantity adjustments_quantity,
mcce.pos_adjustment_amount adjustments_amount,
mcce.number_of_counts,
mcce.cost_group,
mcce.outermost_license_plate_number,
mcce.parent_license_plate_number,
mcce.number_of_counts-mcce.completed_counter other_count,
mcce.pos_adj+abs(mcce.neg_adj) gross_adjustment_value,
mcce.pos_adj-abs(mcce.neg_adj) net_adjustment_value,
mcce.item_inv_value_current item_inventory_value,
case when ((mcce.pos_adj+abs(mcce.neg_adj)=0) and (mcce.item_inv_value_current=0)) then 100
else case when (mcce.item_inv_value_current=0) then 0.00 else case when (abs(mcce.pos_adj+abs(mcce.neg_adj))&gt;abs(mcce.item_inv_value_current)) then 0.00 else 100-((abs(mcce.pos_adj+abs(mcce.neg_adj))/abs(mcce.item_inv_value_current))*100) end  end
end gross_accuracy_percentage,
case when ((mcce.item_inv_value_current=0) and (mcce.pos_adj-abs(mcce.neg_adj)=0)) then 100.00
else case when (mcce.item_inv_value_current=0) then 0.00 else case when (abs(mcce.pos_adj-abs(mcce.neg_adj))&gt;abs(mcce.item_inv_value_current)) then 0.00 else round(100 - ((abs(mcce.pos_adj-abs(mcce.neg_adj))/abs(mcce.item_inv_value_current))*100),2) end end
end net_accuracy_percentage,
mcce.pos_adj positive_adjustment_values,
mcce.neg_adj negtaive_adjustment_values,
mcce.serials,
mcce.lot_number lot_number
from
mtl_item_locations mil,
mtl_cycle_count_items mcci,
mtl_abc_classes mac,
mfg_lookups ml,
mfg_lookups ml1,
mfg_lookups ml2,
mtl_system_items_vl msiv,
(select distinct
mcce.organization_id,
org.organization_name,
org.organization_code,
org.currency_code,
mcch.cycle_count_header_name,
mcce.inventory_item_id,
mcce.cycle_count_header_id,
mcce.count_type_code,
mcce.locator_id,
mcce.subinventory,
mif.item_number,
mcce.revision,
mcce.lot_number,
mcce.current_date,
mcce.entry_status_code,
mcce.completed_counter,
mcce.count_quantity_first_ count_quantity_first,
mif.primary_uom_code uom,
mcce.number_of_counts number_of_counts,
mcce.adjustment_quantity pos_adjustment_quantity,
mcce.adjustment_amount pos_adjustment_amount,
mcce.neg_adjustment_quantity,
mcce.neg_adjustment_amount,
case when(mcce.entry_status_code=5) and (mcce.count_type_code&lt;&gt;4) then 
round(
nvl(mcce.system_quantity_current,0)*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end*mcce.item_unit_cost_,
org.std_precision)
else 0
end item_inv_value_current,
case when (case when ((mcce.entry_status_code=5 or :p_approved=2) and (mcce.count_type_code&lt;&gt;4)) then
round(mcce.adjustment_quantity_current *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 *
mcce.item_unit_cost_, org.std_precision)
else 0
end) &lt; 0 then
abs((case when ((mcce.entry_status_code=5 or :p_approved=2) and (mcce.count_type_code&lt;&gt;4)) then
round(mcce.adjustment_quantity_current *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 *
mcce.item_unit_cost_, org.std_precision)
else 0
end)) + nvl(mcce.neg_adjustment_amount,0)
else 0
end neg_adj,
case when (case when ((mcce.entry_status_code=5 or :p_approved=2) and (mcce.count_type_code&lt;&gt;4)) then
round(mcce.adjustment_quantity_current *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 *
mcce.item_unit_cost_, org.std_precision) else 0 end) &gt; 0 then
(case when ((mcce.entry_status_code=5 or :p_approved=2) and (mcce.count_type_code&lt;&gt;4)) then
round(mcce.adjustment_quantity_current *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 * mcce.item_unit_cost_, org.std_precision)
else 0 end)
else 0 
end pos_adj,
case when ((mcce.entry_status_code=5 or :p_approved=2) and (mcce.count_type_code&lt;&gt;4)) then
round(mcce.adjustment_quantity_current * case when (mcce.count_uom_current is null) then 1 else (select mucv.conversion_rate from mtl_uom_conversions_view mucv where mucv.inventory_item_id=mcce.inventory_item_id and mucv.organization_id=org.organization_id and mucv.primary_uom_code=mif.primary_uom_code and mucv.uom_code=mcce.count_uom_current)
end * mcce.item_unit_cost_, org.std_precision)
else 0 end adjustment_amount,
wlpn1.license_plate_number outermost_license_plate_number,
wlpn2.license_plate_number parent_license_plate_number,
org.std_precision,
ccg.cost_group cost_group,
(select distinct 
listagg(mcsn.serial_number,', ') within group (order by mcsn.cycle_count_entry_id) 
from 
mtl_cc_serial_numbers mcsn
where
mcce.cycle_count_entry_id=mcsn.cycle_count_entry_id
) serials
from
mtl_item_flexfields mif,
(select
decode (mcce.count_type_code, 4,0, decode(mcce.entry_status_code, 5,1,0) ) completed_counter,
nvl(mcce.item_unit_cost,0) item_unit_cost_,
round(nvl(mcce.count_quantity_first,0), :p_qty_precision) count_quantity_first_,
round (nvl( mcce.adjustment_quantity,0), :p_qty_precision) adjustment_quantity_current,
decode(mcce.entry_status_code, 5, mcce.approval_date,mcce.count_date_current) current_date,
(
select
ml.meaning
from
mfg_lookups ml
where
ml.lookup_type='SYS_YES_NO' and
ml.lookup_code=(case when nvl(mcce.serial_detail,0)&gt;0 then 1 else 2 end)) serialized_item_included,
mcce.*
from
mtl_cycle_count_entries mcce) mcce,
cst_cost_groups ccg,
(select
ood.organization_id,
ood.organization_name,
ood.organization_code,
gl.currency_code,
first_value(fc.precision) over() std_precision
from
org_organization_definitions ood,
gl_ledgers gl,
fnd_currencies fc
where
1=1 and
ood.set_of_books_id=gl.ledger_id and
fc.currency_code=gl.currency_code
) org,
mtl_cycle_count_headers mcch,
wms_license_plate_numbers wlpn1,
wms_license_plate_numbers wlpn2
where
mcce.organization_id=org.organization_id and
mif.organization_id=org.organization_id and
mcce.inventory_item_id=mif.item_id and
2=2 and
mcce.entry_status_code&lt;&gt;1 and
mcch.cycle_count_header_id=mcce.cycle_count_header_id and
nvl(mcch.disable_date,sysdate+1)&gt;sysdate and
mcce.entry_status_code = decode(:p_approved,1,5,mcce.entry_status_code) and
mcce.cost_group_id=ccg.cost_group_id(+) and
mcce.outermost_lpn_id=wlpn1.lpn_id(+) and
mcce.parent_lpn_id=wlpn2.lpn_id(+)
) mcce
where
mcce.locator_id=mil.inventory_location_id(+) and
mcce.organization_id=mil.organization_id(+) and
msiv.inventory_item_id=mcce.inventory_item_id and
msiv.organization_id=mcce.organization_id and
ml.lookup_type='MTL_CC_COUNT_TYPES' and
ml.lookup_code=mcce.count_type_code and
mcci.cycle_count_header_id=mcce.cycle_count_header_id and
mcci.inventory_item_id=mcce.inventory_item_id and
mcci.abc_class_id=mac.abc_class_id and
ml1.lookup_type='SYS_YES_NO' and
ml1.lookup_code=1 and
ml2.lookup_type='SYS_YES_NO' and
ml2.lookup_code=2 
order by
mcce.subinventory,
item_number,
count_date desc
) x</t>
  </si>
  <si>
    <t>Template</t>
  </si>
  <si>
    <t>Summarized view</t>
  </si>
  <si>
    <t>Precision</t>
  </si>
  <si>
    <t>2</t>
  </si>
  <si>
    <t>Approved Counts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</si>
</sst>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mmm\-yy\ hh:mm:ss"/>
    <numFmt numFmtId="165" formatCode="#,##0.0;[Red]\-#,##0.0"/>
  </numFmts>
  <fonts count="3" x14ac:knownFonts="1">
    <font>
      <sz val="10"/>
      <color theme="1"/>
      <name val="Calibri"/>
      <family val="2"/>
      <scheme val="minor"/>
    </font>
    <font>
      <b/>
      <sz val="10"/>
      <color theme="1"/>
      <name val="Calibri"/>
      <family val="2"/>
      <scheme val="minor"/>
    </font>
    <font>
      <b/>
      <sz val="10"/>
      <color rgb="FF000000"/>
      <name val="Calibri"/>
      <family val="2"/>
      <scheme val="minor"/>
    </font>
  </fonts>
  <fills count="3">
    <fill>
      <patternFill patternType="none"/>
    </fill>
    <fill>
      <patternFill patternType="gray125"/>
    </fill>
    <fill>
      <patternFill patternType="solid">
        <fgColor rgb="FFEAEFF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s>
  <cellStyleXfs count="1">
    <xf numFmtId="0" fontId="0" fillId="0" borderId="0"/>
  </cellStyleXfs>
  <cellXfs count="13">
    <xf numFmtId="0" fontId="0" fillId="0" borderId="0" xfId="0"/>
    <xf numFmtId="0" fontId="1" fillId="2" borderId="0" xfId="0" applyFont="1" applyFill="1"/>
    <xf numFmtId="15" fontId="0" fillId="0" borderId="0" xfId="0" applyNumberFormat="1"/>
    <xf numFmtId="164" fontId="0" fillId="0" borderId="0" xfId="0" applyNumberFormat="1"/>
    <xf numFmtId="165" fontId="0" fillId="0" borderId="0" xfId="0" applyNumberFormat="1"/>
    <xf numFmtId="0" fontId="0" fillId="0" borderId="0" xfId="0" applyFont="1" applyFill="1"/>
    <xf numFmtId="0" fontId="0" fillId="0" borderId="0" xfId="0" pivotButton="1"/>
    <xf numFmtId="0" fontId="1" fillId="0" borderId="1" xfId="0" applyFont="1" applyBorder="1" applyAlignment="1">
      <alignment horizontal="left"/>
    </xf>
    <xf numFmtId="43" fontId="0" fillId="0" borderId="1" xfId="0" applyNumberFormat="1" applyBorder="1"/>
    <xf numFmtId="0" fontId="2" fillId="0" borderId="1" xfId="0" applyFont="1" applyBorder="1" applyAlignment="1">
      <alignment vertical="center"/>
    </xf>
    <xf numFmtId="2" fontId="0" fillId="0" borderId="1" xfId="0" applyNumberFormat="1" applyBorder="1"/>
    <xf numFmtId="0" fontId="0" fillId="0" borderId="2" xfId="0" pivotButton="1" applyBorder="1"/>
    <xf numFmtId="0" fontId="0" fillId="0" borderId="2" xfId="0" applyBorder="1"/>
  </cellXfs>
  <cellStyles count="1">
    <cellStyle name="Normal" xfId="0" builtinId="0"/>
  </cellStyles>
  <dxfs count="48">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numFmt numFmtId="35" formatCode="_(* #,##0.00_);_(* \(#,##0.00\);_(* &quot;-&quot;??_);_(@_)"/>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numFmt numFmtId="35" formatCode="_(* #,##0.00_);_(* \(#,##0.00\);_(* &quot;-&quot;??_);_(@_)"/>
    </dxf>
    <dxf>
      <font>
        <b/>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 Id="rId12" Type="http://schemas.microsoft.com/office/2006/relationships/vbaProject" Target="vbaProject.bin"/></Relationships>
</file>

<file path=xl/drawings/drawing1.xml><?xml version="1.0" encoding="utf-8"?>
<xdr:wsDr xmlns:xdr="http://schemas.openxmlformats.org/drawingml/2006/spreadsheetDrawing" xmlns:a="http://schemas.openxmlformats.org/drawingml/2006/main">
  <xdr:twoCellAnchor editAs="oneCell">
    <xdr:from>
      <xdr:col>4</xdr:col>
      <xdr:colOff>11430</xdr:colOff>
      <xdr:row>1</xdr:row>
      <xdr:rowOff>7620</xdr:rowOff>
    </xdr:from>
    <xdr:to>
      <xdr:col>7</xdr:col>
      <xdr:colOff>102870</xdr:colOff>
      <xdr:row>30</xdr:row>
      <xdr:rowOff>140970</xdr:rowOff>
    </xdr:to>
    <mc:AlternateContent xmlns:mc="http://schemas.openxmlformats.org/markup-compatibility/2006">
      <mc:Choice xmlns:a14="http://schemas.microsoft.com/office/drawing/2010/main" Requires="a14">
        <xdr:graphicFrame macro="">
          <xdr:nvGraphicFramePr>
            <xdr:cNvPr id="2" name="Organization Code">
              <a:extLst>
                <a:ext uri="{FF2B5EF4-FFF2-40B4-BE49-F238E27FC236}">
                  <a16:creationId xmlns:a16="http://schemas.microsoft.com/office/drawing/2014/main" id="{730332B7-C758-4CF3-9E91-D7278BE3E493}"/>
                </a:ext>
              </a:extLst>
            </xdr:cNvPr>
            <xdr:cNvGraphicFramePr/>
          </xdr:nvGraphicFramePr>
          <xdr:xfrm>
            <a:off x="0" y="0"/>
            <a:ext cx="0" cy="0"/>
          </xdr:xfrm>
          <a:graphic>
            <a:graphicData uri="http://schemas.microsoft.com/office/drawing/2010/slicer">
              <sle:slicer xmlns:sle="http://schemas.microsoft.com/office/drawing/2010/slicer" name="Organization Code"/>
            </a:graphicData>
          </a:graphic>
        </xdr:graphicFrame>
      </mc:Choice>
      <mc:Fallback>
        <xdr:sp macro="" textlink="">
          <xdr:nvSpPr>
            <xdr:cNvPr id="0" name=""/>
            <xdr:cNvSpPr>
              <a:spLocks noTextEdit="1"/>
            </xdr:cNvSpPr>
          </xdr:nvSpPr>
          <xdr:spPr>
            <a:xfrm>
              <a:off x="5593080" y="175260"/>
              <a:ext cx="1828800" cy="48920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320040</xdr:colOff>
      <xdr:row>1</xdr:row>
      <xdr:rowOff>3810</xdr:rowOff>
    </xdr:from>
    <xdr:to>
      <xdr:col>10</xdr:col>
      <xdr:colOff>411480</xdr:colOff>
      <xdr:row>30</xdr:row>
      <xdr:rowOff>140970</xdr:rowOff>
    </xdr:to>
    <mc:AlternateContent xmlns:mc="http://schemas.openxmlformats.org/markup-compatibility/2006">
      <mc:Choice xmlns:a14="http://schemas.microsoft.com/office/drawing/2010/main" Requires="a14">
        <xdr:graphicFrame macro="">
          <xdr:nvGraphicFramePr>
            <xdr:cNvPr id="3" name="Cycle Count Name">
              <a:extLst>
                <a:ext uri="{FF2B5EF4-FFF2-40B4-BE49-F238E27FC236}">
                  <a16:creationId xmlns:a16="http://schemas.microsoft.com/office/drawing/2014/main" id="{E364BA18-5465-403E-B5C3-8FFE2850E2F8}"/>
                </a:ext>
              </a:extLst>
            </xdr:cNvPr>
            <xdr:cNvGraphicFramePr/>
          </xdr:nvGraphicFramePr>
          <xdr:xfrm>
            <a:off x="0" y="0"/>
            <a:ext cx="0" cy="0"/>
          </xdr:xfrm>
          <a:graphic>
            <a:graphicData uri="http://schemas.microsoft.com/office/drawing/2010/slicer">
              <sle:slicer xmlns:sle="http://schemas.microsoft.com/office/drawing/2010/slicer" name="Cycle Count Name"/>
            </a:graphicData>
          </a:graphic>
        </xdr:graphicFrame>
      </mc:Choice>
      <mc:Fallback>
        <xdr:sp macro="" textlink="">
          <xdr:nvSpPr>
            <xdr:cNvPr id="0" name=""/>
            <xdr:cNvSpPr>
              <a:spLocks noTextEdit="1"/>
            </xdr:cNvSpPr>
          </xdr:nvSpPr>
          <xdr:spPr>
            <a:xfrm>
              <a:off x="7639050" y="171450"/>
              <a:ext cx="1828800" cy="4895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41910</xdr:colOff>
      <xdr:row>1</xdr:row>
      <xdr:rowOff>0</xdr:rowOff>
    </xdr:from>
    <xdr:to>
      <xdr:col>14</xdr:col>
      <xdr:colOff>133350</xdr:colOff>
      <xdr:row>30</xdr:row>
      <xdr:rowOff>140970</xdr:rowOff>
    </xdr:to>
    <mc:AlternateContent xmlns:mc="http://schemas.openxmlformats.org/markup-compatibility/2006">
      <mc:Choice xmlns:a14="http://schemas.microsoft.com/office/drawing/2010/main" Requires="a14">
        <xdr:graphicFrame macro="">
          <xdr:nvGraphicFramePr>
            <xdr:cNvPr id="4" name="Subinventory">
              <a:extLst>
                <a:ext uri="{FF2B5EF4-FFF2-40B4-BE49-F238E27FC236}">
                  <a16:creationId xmlns:a16="http://schemas.microsoft.com/office/drawing/2014/main" id="{43DD3D8C-9834-4716-8EF9-5AEDAA31026B}"/>
                </a:ext>
              </a:extLst>
            </xdr:cNvPr>
            <xdr:cNvGraphicFramePr/>
          </xdr:nvGraphicFramePr>
          <xdr:xfrm>
            <a:off x="0" y="0"/>
            <a:ext cx="0" cy="0"/>
          </xdr:xfrm>
          <a:graphic>
            <a:graphicData uri="http://schemas.microsoft.com/office/drawing/2010/slicer">
              <sle:slicer xmlns:sle="http://schemas.microsoft.com/office/drawing/2010/slicer" name="Subinventory"/>
            </a:graphicData>
          </a:graphic>
        </xdr:graphicFrame>
      </mc:Choice>
      <mc:Fallback>
        <xdr:sp macro="" textlink="">
          <xdr:nvSpPr>
            <xdr:cNvPr id="0" name=""/>
            <xdr:cNvSpPr>
              <a:spLocks noTextEdit="1"/>
            </xdr:cNvSpPr>
          </xdr:nvSpPr>
          <xdr:spPr>
            <a:xfrm>
              <a:off x="9677400" y="167640"/>
              <a:ext cx="1828800" cy="48996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OnLoad="1" refreshedDate="44491.082871874998" createdVersion="7" refreshedVersion="7" minRefreshableVersion="3" recordCount="7610" xr:uid="{2804C42C-B4BA-4D33-B6D9-086CF99262CD}">
  <cacheSource type="worksheet">
    <worksheetSource ref="A1:AF7611" sheet="INV Cycle count entries and adj"/>
  </cacheSource>
  <cacheFields count="32">
    <cacheField name="Organization Code" numFmtId="0">
      <sharedItems count="8">
        <s v="M1"/>
        <s v="W1"/>
        <s v="H1"/>
        <s v="M3"/>
        <s v="HC5"/>
        <s v="P2"/>
        <s v="P4"/>
        <s v="E1"/>
      </sharedItems>
    </cacheField>
    <cacheField name="Organization Name" numFmtId="0">
      <sharedItems/>
    </cacheField>
    <cacheField name="Currency Code" numFmtId="0">
      <sharedItems/>
    </cacheField>
    <cacheField name="Cycle Count Name" numFmtId="0">
      <sharedItems count="40">
        <s v="M1 X Item Count"/>
        <s v="EACH_Cycle_Count"/>
        <s v="Inventory Repurpose"/>
        <s v="AS72111Count"/>
        <s v="SB_Count4"/>
        <s v="Lab, Sept-04"/>
        <s v="04122005-1"/>
        <s v="CM15138Count"/>
        <s v="05112004_1"/>
        <s v="CM18759Count"/>
        <s v="05102004_1"/>
        <s v="09282004_1"/>
        <s v="09222004"/>
        <s v="082004_1"/>
        <s v="082004_2"/>
        <s v="MC_Count5"/>
        <s v="MC_Count6"/>
        <s v="MC_Count7"/>
        <s v="MC_Count1"/>
        <s v="MC_CCount_2"/>
        <s v="MC_Count3"/>
        <s v="MC_Count4"/>
        <s v="MC_Count8"/>
        <s v="SB_Count1"/>
        <s v="09282004_2"/>
        <s v="09282004_4"/>
        <s v="09282004_5"/>
        <s v="09282004_7"/>
        <s v="09282004_9"/>
        <s v="SB_Count2"/>
        <s v="SB_Count 3"/>
        <s v="Mar-02a"/>
        <s v="050404_3"/>
        <s v="054040_2"/>
        <s v="050404_1"/>
        <s v="09282004_3"/>
        <s v="09282004_6"/>
        <s v="09282004_8"/>
        <s v="09282004_10"/>
        <s v="09282004"/>
      </sharedItems>
    </cacheField>
    <cacheField name="Subinventory" numFmtId="0">
      <sharedItems count="15">
        <s v="CustReturn"/>
        <s v="EACH"/>
        <s v="ER Cast"/>
        <s v="FGI"/>
        <s v="Lab"/>
        <s v="Laboratory"/>
        <s v="LinenStore"/>
        <s v="MRO Stores"/>
        <s v="OBGYN"/>
        <s v="OR Supply"/>
        <s v="RIP"/>
        <s v="Radiology"/>
        <s v="S1"/>
        <s v="Staging1"/>
        <s v="Stores"/>
      </sharedItems>
    </cacheField>
    <cacheField name="Item Number" numFmtId="0">
      <sharedItems/>
    </cacheField>
    <cacheField name="Item Description" numFmtId="0">
      <sharedItems/>
    </cacheField>
    <cacheField name="Locator" numFmtId="0">
      <sharedItems containsBlank="1"/>
    </cacheField>
    <cacheField name="Locator Description" numFmtId="0">
      <sharedItems containsBlank="1"/>
    </cacheField>
    <cacheField name="Revision" numFmtId="0">
      <sharedItems containsNonDate="0" containsString="0" containsBlank="1"/>
    </cacheField>
    <cacheField name="Abc Class Name" numFmtId="0">
      <sharedItems/>
    </cacheField>
    <cacheField name="Count Date" numFmtId="0">
      <sharedItems containsSemiMixedTypes="0" containsNonDate="0" containsDate="1" containsString="0" minDate="2002-03-07T06:08:46" maxDate="2009-12-03T14:15:00"/>
    </cacheField>
    <cacheField name="Count Type" numFmtId="0">
      <sharedItems/>
    </cacheField>
    <cacheField name="Approved Flag" numFmtId="0">
      <sharedItems/>
    </cacheField>
    <cacheField name="Quantity" numFmtId="165">
      <sharedItems containsSemiMixedTypes="0" containsString="0" containsNumber="1" containsInteger="1" minValue="0" maxValue="18643"/>
    </cacheField>
    <cacheField name="UOM" numFmtId="0">
      <sharedItems/>
    </cacheField>
    <cacheField name="Adjustments Quantity" numFmtId="0">
      <sharedItems containsSemiMixedTypes="0" containsString="0" containsNumber="1" minValue="-10000" maxValue="3191"/>
    </cacheField>
    <cacheField name="Adjustments Amount" numFmtId="0">
      <sharedItems containsSemiMixedTypes="0" containsString="0" containsNumber="1" minValue="-193345.88752556237" maxValue="215018.37"/>
    </cacheField>
    <cacheField name="Number Of Counts" numFmtId="0">
      <sharedItems containsSemiMixedTypes="0" containsString="0" containsNumber="1" containsInteger="1" minValue="1" maxValue="1"/>
    </cacheField>
    <cacheField name="Cost Group" numFmtId="0">
      <sharedItems/>
    </cacheField>
    <cacheField name="Outermost License Plate Number" numFmtId="0">
      <sharedItems containsNonDate="0" containsString="0" containsBlank="1"/>
    </cacheField>
    <cacheField name="Parent License Plate Number" numFmtId="0">
      <sharedItems containsNonDate="0" containsString="0" containsBlank="1"/>
    </cacheField>
    <cacheField name="Other Count" numFmtId="0">
      <sharedItems containsSemiMixedTypes="0" containsString="0" containsNumber="1" containsInteger="1" minValue="0" maxValue="0"/>
    </cacheField>
    <cacheField name="Gross Adjustment Value" numFmtId="0">
      <sharedItems containsSemiMixedTypes="0" containsString="0" containsNumber="1" minValue="0" maxValue="215018.37"/>
    </cacheField>
    <cacheField name="Net Adjustment Value" numFmtId="0">
      <sharedItems containsSemiMixedTypes="0" containsString="0" containsNumber="1" minValue="-193345.89" maxValue="215018.37"/>
    </cacheField>
    <cacheField name="Item Inventory Value" numFmtId="0">
      <sharedItems containsSemiMixedTypes="0" containsString="0" containsNumber="1" minValue="-113757.1" maxValue="6362837.2599999998"/>
    </cacheField>
    <cacheField name="Gross Accuracy Percentage" numFmtId="0">
      <sharedItems containsSemiMixedTypes="0" containsString="0" containsNumber="1" minValue="0" maxValue="100"/>
    </cacheField>
    <cacheField name="Net Accuracy Percentage" numFmtId="0">
      <sharedItems containsSemiMixedTypes="0" containsString="0" containsNumber="1" minValue="0" maxValue="100"/>
    </cacheField>
    <cacheField name="Positive Adjustment Values" numFmtId="0">
      <sharedItems containsSemiMixedTypes="0" containsString="0" containsNumber="1" minValue="0" maxValue="215018.37"/>
    </cacheField>
    <cacheField name="Negtaive Adjustment Values" numFmtId="0">
      <sharedItems containsSemiMixedTypes="0" containsString="0" containsNumber="1" minValue="0" maxValue="193345.89"/>
    </cacheField>
    <cacheField name="Serials" numFmtId="0">
      <sharedItems containsBlank="1"/>
    </cacheField>
    <cacheField name="Lot Number" numFmtId="0">
      <sharedItems containsNonDate="0" containsString="0" containsBlank="1"/>
    </cacheField>
  </cacheFields>
  <extLst>
    <ext xmlns:x14="http://schemas.microsoft.com/office/spreadsheetml/2009/9/main" uri="{725AE2AE-9491-48be-B2B4-4EB974FC3084}">
      <x14:pivotCacheDefinition pivotCacheId="209333612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10">
  <r>
    <x v="0"/>
    <s v="Seattle Manufacturing"/>
    <s v="USD"/>
    <x v="0"/>
    <x v="0"/>
    <s v="XA3000"/>
    <s v="Vision Pad Executive"/>
    <m/>
    <m/>
    <m/>
    <s v="Class A"/>
    <d v="2009-12-03T14:15:00"/>
    <s v="Scheduled"/>
    <s v="Yes"/>
    <n v="3"/>
    <s v="Ea"/>
    <n v="0"/>
    <n v="0"/>
    <n v="1"/>
    <s v="CG-1163"/>
    <m/>
    <m/>
    <n v="0"/>
    <n v="0"/>
    <n v="0"/>
    <n v="1023.9"/>
    <n v="100"/>
    <n v="100"/>
    <n v="0"/>
    <n v="0"/>
    <m/>
    <m/>
  </r>
  <r>
    <x v="0"/>
    <s v="Seattle Manufacturing"/>
    <s v="USD"/>
    <x v="0"/>
    <x v="0"/>
    <s v="XA3000"/>
    <s v="Vision Pad Executive"/>
    <m/>
    <m/>
    <m/>
    <s v="Class A"/>
    <d v="2009-11-12T13:26:52"/>
    <s v="Scheduled"/>
    <s v="Yes"/>
    <n v="3"/>
    <s v="Ea"/>
    <n v="0"/>
    <n v="0"/>
    <n v="1"/>
    <s v="CG-1163"/>
    <m/>
    <m/>
    <n v="0"/>
    <n v="0"/>
    <n v="0"/>
    <n v="1023.9"/>
    <n v="100"/>
    <n v="100"/>
    <n v="0"/>
    <n v="0"/>
    <m/>
    <m/>
  </r>
  <r>
    <x v="0"/>
    <s v="Seattle Manufacturing"/>
    <s v="USD"/>
    <x v="0"/>
    <x v="0"/>
    <s v="XA3000"/>
    <s v="Vision Pad Executive"/>
    <m/>
    <m/>
    <m/>
    <s v="Class A"/>
    <d v="2009-10-16T08:04:45"/>
    <s v="Scheduled"/>
    <s v="Yes"/>
    <n v="3"/>
    <s v="Ea"/>
    <n v="0"/>
    <n v="0"/>
    <n v="1"/>
    <s v="CG-1163"/>
    <m/>
    <m/>
    <n v="0"/>
    <n v="0"/>
    <n v="0"/>
    <n v="1023.9"/>
    <n v="100"/>
    <n v="100"/>
    <n v="0"/>
    <n v="0"/>
    <m/>
    <m/>
  </r>
  <r>
    <x v="0"/>
    <s v="Seattle Manufacturing"/>
    <s v="USD"/>
    <x v="0"/>
    <x v="0"/>
    <s v="XA3000"/>
    <s v="Vision Pad Executive"/>
    <m/>
    <m/>
    <m/>
    <s v="Class A"/>
    <d v="2009-08-07T07:25:42"/>
    <s v="Scheduled"/>
    <s v="Yes"/>
    <n v="3"/>
    <s v="Ea"/>
    <n v="0"/>
    <n v="0"/>
    <n v="1"/>
    <s v="CG-1163"/>
    <m/>
    <m/>
    <n v="0"/>
    <n v="0"/>
    <n v="0"/>
    <n v="1023.9"/>
    <n v="100"/>
    <n v="100"/>
    <n v="0"/>
    <n v="0"/>
    <m/>
    <m/>
  </r>
  <r>
    <x v="0"/>
    <s v="Seattle Manufacturing"/>
    <s v="USD"/>
    <x v="0"/>
    <x v="0"/>
    <s v="XA3000"/>
    <s v="Vision Pad Executive"/>
    <m/>
    <m/>
    <m/>
    <s v="Class A"/>
    <d v="2009-07-08T08:34:47"/>
    <s v="Scheduled"/>
    <s v="Yes"/>
    <n v="3"/>
    <s v="Ea"/>
    <n v="0"/>
    <n v="0"/>
    <n v="1"/>
    <s v="CG-1163"/>
    <m/>
    <m/>
    <n v="0"/>
    <n v="0"/>
    <n v="0"/>
    <n v="1023.9"/>
    <n v="100"/>
    <n v="100"/>
    <n v="0"/>
    <n v="0"/>
    <m/>
    <m/>
  </r>
  <r>
    <x v="0"/>
    <s v="Seattle Manufacturing"/>
    <s v="USD"/>
    <x v="0"/>
    <x v="0"/>
    <s v="XA3000"/>
    <s v="Vision Pad Executive"/>
    <m/>
    <m/>
    <m/>
    <s v="Class A"/>
    <d v="2009-06-08T10:14:49"/>
    <s v="Scheduled"/>
    <s v="Yes"/>
    <n v="3"/>
    <s v="Ea"/>
    <n v="0"/>
    <n v="0"/>
    <n v="1"/>
    <s v="CG-1163"/>
    <m/>
    <m/>
    <n v="0"/>
    <n v="0"/>
    <n v="0"/>
    <n v="1023.9"/>
    <n v="100"/>
    <n v="100"/>
    <n v="0"/>
    <n v="0"/>
    <m/>
    <m/>
  </r>
  <r>
    <x v="0"/>
    <s v="Seattle Manufacturing"/>
    <s v="USD"/>
    <x v="0"/>
    <x v="0"/>
    <s v="XA3000"/>
    <s v="Vision Pad Executive"/>
    <m/>
    <m/>
    <m/>
    <s v="Class A"/>
    <d v="2009-06-05T07:42:29"/>
    <s v="Scheduled"/>
    <s v="Yes"/>
    <n v="3"/>
    <s v="Ea"/>
    <n v="0"/>
    <n v="0"/>
    <n v="1"/>
    <s v="CG-1163"/>
    <m/>
    <m/>
    <n v="0"/>
    <n v="0"/>
    <n v="0"/>
    <n v="1023.9"/>
    <n v="100"/>
    <n v="100"/>
    <n v="0"/>
    <n v="0"/>
    <m/>
    <m/>
  </r>
  <r>
    <x v="0"/>
    <s v="Seattle Manufacturing"/>
    <s v="USD"/>
    <x v="0"/>
    <x v="0"/>
    <s v="XA3000"/>
    <s v="Vision Pad Executive"/>
    <m/>
    <m/>
    <m/>
    <s v="Class A"/>
    <d v="2009-02-02T07:06:06"/>
    <s v="Scheduled"/>
    <s v="Yes"/>
    <n v="3"/>
    <s v="Ea"/>
    <n v="0"/>
    <n v="0"/>
    <n v="1"/>
    <s v="CG-1163"/>
    <m/>
    <m/>
    <n v="0"/>
    <n v="0"/>
    <n v="0"/>
    <n v="1023.9"/>
    <n v="100"/>
    <n v="100"/>
    <n v="0"/>
    <n v="0"/>
    <m/>
    <m/>
  </r>
  <r>
    <x v="0"/>
    <s v="Seattle Manufacturing"/>
    <s v="USD"/>
    <x v="0"/>
    <x v="0"/>
    <s v="XA3000"/>
    <s v="Vision Pad Executive"/>
    <m/>
    <m/>
    <m/>
    <s v="Class A"/>
    <d v="2009-01-13T07:45:57"/>
    <s v="Scheduled"/>
    <s v="Yes"/>
    <n v="3"/>
    <s v="Ea"/>
    <n v="0"/>
    <n v="0"/>
    <n v="1"/>
    <s v="CG-1163"/>
    <m/>
    <m/>
    <n v="0"/>
    <n v="0"/>
    <n v="0"/>
    <n v="1023.9"/>
    <n v="100"/>
    <n v="100"/>
    <n v="0"/>
    <n v="0"/>
    <m/>
    <m/>
  </r>
  <r>
    <x v="0"/>
    <s v="Seattle Manufacturing"/>
    <s v="USD"/>
    <x v="0"/>
    <x v="0"/>
    <s v="XA3000"/>
    <s v="Vision Pad Executive"/>
    <m/>
    <m/>
    <m/>
    <s v="Class A"/>
    <d v="2008-12-11T07:29:06"/>
    <s v="Scheduled"/>
    <s v="Yes"/>
    <n v="3"/>
    <s v="Ea"/>
    <n v="0"/>
    <n v="0"/>
    <n v="1"/>
    <s v="CG-1163"/>
    <m/>
    <m/>
    <n v="0"/>
    <n v="0"/>
    <n v="0"/>
    <n v="1023.9"/>
    <n v="100"/>
    <n v="100"/>
    <n v="0"/>
    <n v="0"/>
    <m/>
    <m/>
  </r>
  <r>
    <x v="0"/>
    <s v="Seattle Manufacturing"/>
    <s v="USD"/>
    <x v="0"/>
    <x v="0"/>
    <s v="XA3000"/>
    <s v="Vision Pad Executive"/>
    <m/>
    <m/>
    <m/>
    <s v="Class A"/>
    <d v="2008-11-07T07:29:32"/>
    <s v="Scheduled"/>
    <s v="Yes"/>
    <n v="3"/>
    <s v="Ea"/>
    <n v="0"/>
    <n v="0"/>
    <n v="1"/>
    <s v="CG-1163"/>
    <m/>
    <m/>
    <n v="0"/>
    <n v="0"/>
    <n v="0"/>
    <n v="1023.9"/>
    <n v="100"/>
    <n v="100"/>
    <n v="0"/>
    <n v="0"/>
    <m/>
    <m/>
  </r>
  <r>
    <x v="0"/>
    <s v="Seattle Manufacturing"/>
    <s v="USD"/>
    <x v="0"/>
    <x v="0"/>
    <s v="XA3000"/>
    <s v="Vision Pad Executive"/>
    <m/>
    <m/>
    <m/>
    <s v="Class A"/>
    <d v="2008-08-01T08:08:43"/>
    <s v="Scheduled"/>
    <s v="Yes"/>
    <n v="3"/>
    <s v="Ea"/>
    <n v="0"/>
    <n v="0"/>
    <n v="1"/>
    <s v="CG-1163"/>
    <m/>
    <m/>
    <n v="0"/>
    <n v="0"/>
    <n v="0"/>
    <n v="1023.9"/>
    <n v="100"/>
    <n v="100"/>
    <n v="0"/>
    <n v="0"/>
    <m/>
    <m/>
  </r>
  <r>
    <x v="0"/>
    <s v="Seattle Manufacturing"/>
    <s v="USD"/>
    <x v="0"/>
    <x v="0"/>
    <s v="XA3000"/>
    <s v="Vision Pad Executive"/>
    <m/>
    <m/>
    <m/>
    <s v="Class A"/>
    <d v="2008-07-21T09:13:19"/>
    <s v="Scheduled"/>
    <s v="Yes"/>
    <n v="3"/>
    <s v="Ea"/>
    <n v="0"/>
    <n v="0"/>
    <n v="1"/>
    <s v="CG-1163"/>
    <m/>
    <m/>
    <n v="0"/>
    <n v="0"/>
    <n v="0"/>
    <n v="1023.9"/>
    <n v="100"/>
    <n v="100"/>
    <n v="0"/>
    <n v="0"/>
    <m/>
    <m/>
  </r>
  <r>
    <x v="0"/>
    <s v="Seattle Manufacturing"/>
    <s v="USD"/>
    <x v="0"/>
    <x v="0"/>
    <s v="XA3000"/>
    <s v="Vision Pad Executive"/>
    <m/>
    <m/>
    <m/>
    <s v="Class A"/>
    <d v="2008-07-01T09:58:58"/>
    <s v="Scheduled"/>
    <s v="Yes"/>
    <n v="3"/>
    <s v="Ea"/>
    <n v="0"/>
    <n v="0"/>
    <n v="1"/>
    <s v="CG-1163"/>
    <m/>
    <m/>
    <n v="0"/>
    <n v="0"/>
    <n v="0"/>
    <n v="1023.9"/>
    <n v="100"/>
    <n v="100"/>
    <n v="0"/>
    <n v="0"/>
    <m/>
    <m/>
  </r>
  <r>
    <x v="0"/>
    <s v="Seattle Manufacturing"/>
    <s v="USD"/>
    <x v="0"/>
    <x v="0"/>
    <s v="XA3000"/>
    <s v="Vision Pad Executive"/>
    <m/>
    <m/>
    <m/>
    <s v="Class A"/>
    <d v="2008-06-17T07:36:36"/>
    <s v="Scheduled"/>
    <s v="Yes"/>
    <n v="3"/>
    <s v="Ea"/>
    <n v="0"/>
    <n v="0"/>
    <n v="1"/>
    <s v="CG-1163"/>
    <m/>
    <m/>
    <n v="0"/>
    <n v="0"/>
    <n v="0"/>
    <n v="1023.9"/>
    <n v="100"/>
    <n v="100"/>
    <n v="0"/>
    <n v="0"/>
    <m/>
    <m/>
  </r>
  <r>
    <x v="0"/>
    <s v="Seattle Manufacturing"/>
    <s v="USD"/>
    <x v="0"/>
    <x v="0"/>
    <s v="XA3000"/>
    <s v="Vision Pad Executive"/>
    <m/>
    <m/>
    <m/>
    <s v="Class A"/>
    <d v="2008-06-05T14:35:03"/>
    <s v="Scheduled"/>
    <s v="Yes"/>
    <n v="3"/>
    <s v="Ea"/>
    <n v="0"/>
    <n v="0"/>
    <n v="1"/>
    <s v="CG-1163"/>
    <m/>
    <m/>
    <n v="0"/>
    <n v="0"/>
    <n v="0"/>
    <n v="1023.9"/>
    <n v="100"/>
    <n v="100"/>
    <n v="0"/>
    <n v="0"/>
    <m/>
    <m/>
  </r>
  <r>
    <x v="0"/>
    <s v="Seattle Manufacturing"/>
    <s v="USD"/>
    <x v="0"/>
    <x v="0"/>
    <s v="XA3000"/>
    <s v="Vision Pad Executive"/>
    <m/>
    <m/>
    <m/>
    <s v="Class A"/>
    <d v="2008-05-30T08:38:20"/>
    <s v="Scheduled"/>
    <s v="Yes"/>
    <n v="3"/>
    <s v="Ea"/>
    <n v="0"/>
    <n v="0"/>
    <n v="1"/>
    <s v="CG-1163"/>
    <m/>
    <m/>
    <n v="0"/>
    <n v="0"/>
    <n v="0"/>
    <n v="1023.9"/>
    <n v="100"/>
    <n v="100"/>
    <n v="0"/>
    <n v="0"/>
    <m/>
    <m/>
  </r>
  <r>
    <x v="0"/>
    <s v="Seattle Manufacturing"/>
    <s v="USD"/>
    <x v="0"/>
    <x v="0"/>
    <s v="XA3000"/>
    <s v="Vision Pad Executive"/>
    <m/>
    <m/>
    <m/>
    <s v="Class A"/>
    <d v="2008-05-16T09:25:33"/>
    <s v="Scheduled"/>
    <s v="Yes"/>
    <n v="3"/>
    <s v="Ea"/>
    <n v="0"/>
    <n v="0"/>
    <n v="1"/>
    <s v="CG-1163"/>
    <m/>
    <m/>
    <n v="0"/>
    <n v="0"/>
    <n v="0"/>
    <n v="1023.9"/>
    <n v="100"/>
    <n v="100"/>
    <n v="0"/>
    <n v="0"/>
    <m/>
    <m/>
  </r>
  <r>
    <x v="0"/>
    <s v="Seattle Manufacturing"/>
    <s v="USD"/>
    <x v="0"/>
    <x v="0"/>
    <s v="XA3000"/>
    <s v="Vision Pad Executive"/>
    <m/>
    <m/>
    <m/>
    <s v="Class A"/>
    <d v="2008-05-08T10:09:47"/>
    <s v="Scheduled"/>
    <s v="Yes"/>
    <n v="3"/>
    <s v="Ea"/>
    <n v="0"/>
    <n v="0"/>
    <n v="1"/>
    <s v="CG-1163"/>
    <m/>
    <m/>
    <n v="0"/>
    <n v="0"/>
    <n v="0"/>
    <n v="1023.9"/>
    <n v="100"/>
    <n v="100"/>
    <n v="0"/>
    <n v="0"/>
    <m/>
    <m/>
  </r>
  <r>
    <x v="0"/>
    <s v="Seattle Manufacturing"/>
    <s v="USD"/>
    <x v="0"/>
    <x v="0"/>
    <s v="XA3000"/>
    <s v="Vision Pad Executive"/>
    <m/>
    <m/>
    <m/>
    <s v="Class A"/>
    <d v="2008-02-14T10:09:43"/>
    <s v="Scheduled"/>
    <s v="Yes"/>
    <n v="3"/>
    <s v="Ea"/>
    <n v="0"/>
    <n v="0"/>
    <n v="1"/>
    <s v="CG-1163"/>
    <m/>
    <m/>
    <n v="0"/>
    <n v="0"/>
    <n v="0"/>
    <n v="1023.9"/>
    <n v="100"/>
    <n v="100"/>
    <n v="0"/>
    <n v="0"/>
    <m/>
    <m/>
  </r>
  <r>
    <x v="0"/>
    <s v="Seattle Manufacturing"/>
    <s v="USD"/>
    <x v="0"/>
    <x v="0"/>
    <s v="XA3000"/>
    <s v="Vision Pad Executive"/>
    <m/>
    <m/>
    <m/>
    <s v="Class A"/>
    <d v="2008-02-06T07:57:10"/>
    <s v="Scheduled"/>
    <s v="Yes"/>
    <n v="3"/>
    <s v="Ea"/>
    <n v="0"/>
    <n v="0"/>
    <n v="1"/>
    <s v="CG-1163"/>
    <m/>
    <m/>
    <n v="0"/>
    <n v="0"/>
    <n v="0"/>
    <n v="1023.9"/>
    <n v="100"/>
    <n v="100"/>
    <n v="0"/>
    <n v="0"/>
    <m/>
    <m/>
  </r>
  <r>
    <x v="0"/>
    <s v="Seattle Manufacturing"/>
    <s v="USD"/>
    <x v="0"/>
    <x v="0"/>
    <s v="XA3000"/>
    <s v="Vision Pad Executive"/>
    <m/>
    <m/>
    <m/>
    <s v="Class A"/>
    <d v="2008-01-22T13:35:13"/>
    <s v="Scheduled"/>
    <s v="Yes"/>
    <n v="3"/>
    <s v="Ea"/>
    <n v="0"/>
    <n v="0"/>
    <n v="1"/>
    <s v="CG-1163"/>
    <m/>
    <m/>
    <n v="0"/>
    <n v="0"/>
    <n v="0"/>
    <n v="1023.9"/>
    <n v="100"/>
    <n v="100"/>
    <n v="0"/>
    <n v="0"/>
    <m/>
    <m/>
  </r>
  <r>
    <x v="0"/>
    <s v="Seattle Manufacturing"/>
    <s v="USD"/>
    <x v="0"/>
    <x v="0"/>
    <s v="XA3000"/>
    <s v="Vision Pad Executive"/>
    <m/>
    <m/>
    <m/>
    <s v="Class A"/>
    <d v="2008-01-18T07:29:26"/>
    <s v="Scheduled"/>
    <s v="Yes"/>
    <n v="3"/>
    <s v="Ea"/>
    <n v="0"/>
    <n v="0"/>
    <n v="1"/>
    <s v="CG-1163"/>
    <m/>
    <m/>
    <n v="0"/>
    <n v="0"/>
    <n v="0"/>
    <n v="1023.9"/>
    <n v="100"/>
    <n v="100"/>
    <n v="0"/>
    <n v="0"/>
    <m/>
    <m/>
  </r>
  <r>
    <x v="0"/>
    <s v="Seattle Manufacturing"/>
    <s v="USD"/>
    <x v="0"/>
    <x v="0"/>
    <s v="XA3000"/>
    <s v="Vision Pad Executive"/>
    <m/>
    <m/>
    <m/>
    <s v="Class A"/>
    <d v="2008-01-04T09:58:10"/>
    <s v="Scheduled"/>
    <s v="Yes"/>
    <n v="3"/>
    <s v="Ea"/>
    <n v="0"/>
    <n v="0"/>
    <n v="1"/>
    <s v="CG-1163"/>
    <m/>
    <m/>
    <n v="0"/>
    <n v="0"/>
    <n v="0"/>
    <n v="1023.9"/>
    <n v="100"/>
    <n v="100"/>
    <n v="0"/>
    <n v="0"/>
    <m/>
    <m/>
  </r>
  <r>
    <x v="0"/>
    <s v="Seattle Manufacturing"/>
    <s v="USD"/>
    <x v="0"/>
    <x v="0"/>
    <s v="XA3000"/>
    <s v="Vision Pad Executive"/>
    <m/>
    <m/>
    <m/>
    <s v="Class A"/>
    <d v="2008-01-03T08:26:58"/>
    <s v="Scheduled"/>
    <s v="Yes"/>
    <n v="3"/>
    <s v="Ea"/>
    <n v="0"/>
    <n v="0"/>
    <n v="1"/>
    <s v="CG-1163"/>
    <m/>
    <m/>
    <n v="0"/>
    <n v="0"/>
    <n v="0"/>
    <n v="1023.9"/>
    <n v="100"/>
    <n v="100"/>
    <n v="0"/>
    <n v="0"/>
    <m/>
    <m/>
  </r>
  <r>
    <x v="0"/>
    <s v="Seattle Manufacturing"/>
    <s v="USD"/>
    <x v="0"/>
    <x v="0"/>
    <s v="XA3000"/>
    <s v="Vision Pad Executive"/>
    <m/>
    <m/>
    <m/>
    <s v="Class A"/>
    <d v="2007-12-27T09:35:30"/>
    <s v="Scheduled"/>
    <s v="Yes"/>
    <n v="3"/>
    <s v="Ea"/>
    <n v="0"/>
    <n v="0"/>
    <n v="1"/>
    <s v="CG-1163"/>
    <m/>
    <m/>
    <n v="0"/>
    <n v="0"/>
    <n v="0"/>
    <n v="1023.9"/>
    <n v="100"/>
    <n v="100"/>
    <n v="0"/>
    <n v="0"/>
    <m/>
    <m/>
  </r>
  <r>
    <x v="0"/>
    <s v="Seattle Manufacturing"/>
    <s v="USD"/>
    <x v="0"/>
    <x v="0"/>
    <s v="XA3000"/>
    <s v="Vision Pad Executive"/>
    <m/>
    <m/>
    <m/>
    <s v="Class A"/>
    <d v="2007-12-03T07:10:26"/>
    <s v="Scheduled"/>
    <s v="Yes"/>
    <n v="3"/>
    <s v="Ea"/>
    <n v="0"/>
    <n v="0"/>
    <n v="1"/>
    <s v="CG-1163"/>
    <m/>
    <m/>
    <n v="0"/>
    <n v="0"/>
    <n v="0"/>
    <n v="1023.9"/>
    <n v="100"/>
    <n v="100"/>
    <n v="0"/>
    <n v="0"/>
    <m/>
    <m/>
  </r>
  <r>
    <x v="0"/>
    <s v="Seattle Manufacturing"/>
    <s v="USD"/>
    <x v="0"/>
    <x v="0"/>
    <s v="XA3000"/>
    <s v="Vision Pad Executive"/>
    <m/>
    <m/>
    <m/>
    <s v="Class A"/>
    <d v="2007-11-15T07:44:12"/>
    <s v="Scheduled"/>
    <s v="Yes"/>
    <n v="3"/>
    <s v="Ea"/>
    <n v="0"/>
    <n v="0"/>
    <n v="1"/>
    <s v="CG-1163"/>
    <m/>
    <m/>
    <n v="0"/>
    <n v="0"/>
    <n v="0"/>
    <n v="1023.9"/>
    <n v="100"/>
    <n v="100"/>
    <n v="0"/>
    <n v="0"/>
    <m/>
    <m/>
  </r>
  <r>
    <x v="0"/>
    <s v="Seattle Manufacturing"/>
    <s v="USD"/>
    <x v="0"/>
    <x v="0"/>
    <s v="XA3000"/>
    <s v="Vision Pad Executive"/>
    <m/>
    <m/>
    <m/>
    <s v="Class A"/>
    <d v="2007-11-01T10:47:27"/>
    <s v="Scheduled"/>
    <s v="Yes"/>
    <n v="3"/>
    <s v="Ea"/>
    <n v="0"/>
    <n v="0"/>
    <n v="1"/>
    <s v="CG-1163"/>
    <m/>
    <m/>
    <n v="0"/>
    <n v="0"/>
    <n v="0"/>
    <n v="1023.9"/>
    <n v="100"/>
    <n v="100"/>
    <n v="0"/>
    <n v="0"/>
    <m/>
    <m/>
  </r>
  <r>
    <x v="0"/>
    <s v="Seattle Manufacturing"/>
    <s v="USD"/>
    <x v="0"/>
    <x v="0"/>
    <s v="XA3000"/>
    <s v="Vision Pad Executive"/>
    <m/>
    <m/>
    <m/>
    <s v="Class A"/>
    <d v="2007-10-24T12:06:23"/>
    <s v="Scheduled"/>
    <s v="Yes"/>
    <n v="3"/>
    <s v="Ea"/>
    <n v="0"/>
    <n v="0"/>
    <n v="1"/>
    <s v="CG-1163"/>
    <m/>
    <m/>
    <n v="0"/>
    <n v="0"/>
    <n v="0"/>
    <n v="1023.9"/>
    <n v="100"/>
    <n v="100"/>
    <n v="0"/>
    <n v="0"/>
    <m/>
    <m/>
  </r>
  <r>
    <x v="0"/>
    <s v="Seattle Manufacturing"/>
    <s v="USD"/>
    <x v="0"/>
    <x v="0"/>
    <s v="XA3000"/>
    <s v="Vision Pad Executive"/>
    <m/>
    <m/>
    <m/>
    <s v="Class A"/>
    <d v="2007-10-08T13:34:52"/>
    <s v="Scheduled"/>
    <s v="Yes"/>
    <n v="3"/>
    <s v="Ea"/>
    <n v="0"/>
    <n v="0"/>
    <n v="1"/>
    <s v="CG-1163"/>
    <m/>
    <m/>
    <n v="0"/>
    <n v="0"/>
    <n v="0"/>
    <n v="1023.9"/>
    <n v="100"/>
    <n v="100"/>
    <n v="0"/>
    <n v="0"/>
    <m/>
    <m/>
  </r>
  <r>
    <x v="0"/>
    <s v="Seattle Manufacturing"/>
    <s v="USD"/>
    <x v="0"/>
    <x v="0"/>
    <s v="XA3000"/>
    <s v="Vision Pad Executive"/>
    <m/>
    <m/>
    <m/>
    <s v="Class A"/>
    <d v="2007-10-02T13:53:28"/>
    <s v="Scheduled"/>
    <s v="Yes"/>
    <n v="3"/>
    <s v="Ea"/>
    <n v="0"/>
    <n v="0"/>
    <n v="1"/>
    <s v="CG-1163"/>
    <m/>
    <m/>
    <n v="0"/>
    <n v="0"/>
    <n v="0"/>
    <n v="1023.9"/>
    <n v="100"/>
    <n v="100"/>
    <n v="0"/>
    <n v="0"/>
    <m/>
    <m/>
  </r>
  <r>
    <x v="0"/>
    <s v="Seattle Manufacturing"/>
    <s v="USD"/>
    <x v="0"/>
    <x v="0"/>
    <s v="XA3000"/>
    <s v="Vision Pad Executive"/>
    <m/>
    <m/>
    <m/>
    <s v="Class A"/>
    <d v="2007-09-18T09:30:54"/>
    <s v="Scheduled"/>
    <s v="Yes"/>
    <n v="3"/>
    <s v="Ea"/>
    <n v="0"/>
    <n v="0"/>
    <n v="1"/>
    <s v="CG-1163"/>
    <m/>
    <m/>
    <n v="0"/>
    <n v="0"/>
    <n v="0"/>
    <n v="1023.9"/>
    <n v="100"/>
    <n v="100"/>
    <n v="0"/>
    <n v="0"/>
    <m/>
    <m/>
  </r>
  <r>
    <x v="0"/>
    <s v="Seattle Manufacturing"/>
    <s v="USD"/>
    <x v="0"/>
    <x v="0"/>
    <s v="XA3000"/>
    <s v="Vision Pad Executive"/>
    <m/>
    <m/>
    <m/>
    <s v="Class A"/>
    <d v="2007-09-04T08:08:12"/>
    <s v="Scheduled"/>
    <s v="Yes"/>
    <n v="3"/>
    <s v="Ea"/>
    <n v="0"/>
    <n v="0"/>
    <n v="1"/>
    <s v="CG-1163"/>
    <m/>
    <m/>
    <n v="0"/>
    <n v="0"/>
    <n v="0"/>
    <n v="1023.9"/>
    <n v="100"/>
    <n v="100"/>
    <n v="0"/>
    <n v="0"/>
    <m/>
    <m/>
  </r>
  <r>
    <x v="0"/>
    <s v="Seattle Manufacturing"/>
    <s v="USD"/>
    <x v="0"/>
    <x v="0"/>
    <s v="XA3000"/>
    <s v="Vision Pad Executive"/>
    <m/>
    <m/>
    <m/>
    <s v="Class A"/>
    <d v="2007-08-29T14:12:42"/>
    <s v="Scheduled"/>
    <s v="Yes"/>
    <n v="3"/>
    <s v="Ea"/>
    <n v="0"/>
    <n v="0"/>
    <n v="1"/>
    <s v="CG-1163"/>
    <m/>
    <m/>
    <n v="0"/>
    <n v="0"/>
    <n v="0"/>
    <n v="1023.9"/>
    <n v="100"/>
    <n v="100"/>
    <n v="0"/>
    <n v="0"/>
    <m/>
    <m/>
  </r>
  <r>
    <x v="0"/>
    <s v="Seattle Manufacturing"/>
    <s v="USD"/>
    <x v="0"/>
    <x v="0"/>
    <s v="XA3000"/>
    <s v="Vision Pad Executive"/>
    <m/>
    <m/>
    <m/>
    <s v="Class A"/>
    <d v="2007-08-13T10:15:48"/>
    <s v="Scheduled"/>
    <s v="Yes"/>
    <n v="3"/>
    <s v="Ea"/>
    <n v="0"/>
    <n v="0"/>
    <n v="1"/>
    <s v="CG-1163"/>
    <m/>
    <m/>
    <n v="0"/>
    <n v="0"/>
    <n v="0"/>
    <n v="1023.9"/>
    <n v="100"/>
    <n v="100"/>
    <n v="0"/>
    <n v="0"/>
    <m/>
    <m/>
  </r>
  <r>
    <x v="0"/>
    <s v="Seattle Manufacturing"/>
    <s v="USD"/>
    <x v="0"/>
    <x v="0"/>
    <s v="XA3000"/>
    <s v="Vision Pad Executive"/>
    <m/>
    <m/>
    <m/>
    <s v="Class A"/>
    <d v="2007-08-06T07:49:37"/>
    <s v="Scheduled"/>
    <s v="Yes"/>
    <n v="3"/>
    <s v="Ea"/>
    <n v="0"/>
    <n v="0"/>
    <n v="1"/>
    <s v="CG-1163"/>
    <m/>
    <m/>
    <n v="0"/>
    <n v="0"/>
    <n v="0"/>
    <n v="1023.9"/>
    <n v="100"/>
    <n v="100"/>
    <n v="0"/>
    <n v="0"/>
    <m/>
    <m/>
  </r>
  <r>
    <x v="0"/>
    <s v="Seattle Manufacturing"/>
    <s v="USD"/>
    <x v="0"/>
    <x v="0"/>
    <s v="XA3000"/>
    <s v="Vision Pad Executive"/>
    <m/>
    <m/>
    <m/>
    <s v="Class A"/>
    <d v="2007-07-27T06:58:46"/>
    <s v="Scheduled"/>
    <s v="Yes"/>
    <n v="3"/>
    <s v="Ea"/>
    <n v="0"/>
    <n v="0"/>
    <n v="1"/>
    <s v="CG-1163"/>
    <m/>
    <m/>
    <n v="0"/>
    <n v="0"/>
    <n v="0"/>
    <n v="1023.9"/>
    <n v="100"/>
    <n v="100"/>
    <n v="0"/>
    <n v="0"/>
    <m/>
    <m/>
  </r>
  <r>
    <x v="0"/>
    <s v="Seattle Manufacturing"/>
    <s v="USD"/>
    <x v="0"/>
    <x v="0"/>
    <s v="XA3000"/>
    <s v="Vision Pad Executive"/>
    <m/>
    <m/>
    <m/>
    <s v="Class A"/>
    <d v="2007-07-12T10:22:18"/>
    <s v="Scheduled"/>
    <s v="Yes"/>
    <n v="3"/>
    <s v="Ea"/>
    <n v="0"/>
    <n v="0"/>
    <n v="1"/>
    <s v="CG-1163"/>
    <m/>
    <m/>
    <n v="0"/>
    <n v="0"/>
    <n v="0"/>
    <n v="1023.9"/>
    <n v="100"/>
    <n v="100"/>
    <n v="0"/>
    <n v="0"/>
    <m/>
    <m/>
  </r>
  <r>
    <x v="0"/>
    <s v="Seattle Manufacturing"/>
    <s v="USD"/>
    <x v="0"/>
    <x v="0"/>
    <s v="XA3000"/>
    <s v="Vision Pad Executive"/>
    <m/>
    <m/>
    <m/>
    <s v="Class A"/>
    <d v="2007-07-09T06:37:28"/>
    <s v="Scheduled"/>
    <s v="Yes"/>
    <n v="3"/>
    <s v="Ea"/>
    <n v="0"/>
    <n v="0"/>
    <n v="1"/>
    <s v="CG-1163"/>
    <m/>
    <m/>
    <n v="0"/>
    <n v="0"/>
    <n v="0"/>
    <n v="1023.9"/>
    <n v="100"/>
    <n v="100"/>
    <n v="0"/>
    <n v="0"/>
    <m/>
    <m/>
  </r>
  <r>
    <x v="0"/>
    <s v="Seattle Manufacturing"/>
    <s v="USD"/>
    <x v="0"/>
    <x v="0"/>
    <s v="XA3000"/>
    <s v="Vision Pad Executive"/>
    <m/>
    <m/>
    <m/>
    <s v="Class A"/>
    <d v="2007-07-02T08:48:18"/>
    <s v="Scheduled"/>
    <s v="Yes"/>
    <n v="3"/>
    <s v="Ea"/>
    <n v="0"/>
    <n v="0"/>
    <n v="1"/>
    <s v="CG-1163"/>
    <m/>
    <m/>
    <n v="0"/>
    <n v="0"/>
    <n v="0"/>
    <n v="1023.9"/>
    <n v="100"/>
    <n v="100"/>
    <n v="0"/>
    <n v="0"/>
    <m/>
    <m/>
  </r>
  <r>
    <x v="0"/>
    <s v="Seattle Manufacturing"/>
    <s v="USD"/>
    <x v="0"/>
    <x v="0"/>
    <s v="XA3000"/>
    <s v="Vision Pad Executive"/>
    <m/>
    <m/>
    <m/>
    <s v="Class A"/>
    <d v="2007-06-28T06:44:48"/>
    <s v="Scheduled"/>
    <s v="Yes"/>
    <n v="3"/>
    <s v="Ea"/>
    <n v="0"/>
    <n v="0"/>
    <n v="1"/>
    <s v="CG-1163"/>
    <m/>
    <m/>
    <n v="0"/>
    <n v="0"/>
    <n v="0"/>
    <n v="1023.9"/>
    <n v="100"/>
    <n v="100"/>
    <n v="0"/>
    <n v="0"/>
    <m/>
    <m/>
  </r>
  <r>
    <x v="0"/>
    <s v="Seattle Manufacturing"/>
    <s v="USD"/>
    <x v="0"/>
    <x v="0"/>
    <s v="XA3000"/>
    <s v="Vision Pad Executive"/>
    <m/>
    <m/>
    <m/>
    <s v="Class A"/>
    <d v="2007-06-25T13:47:37"/>
    <s v="Scheduled"/>
    <s v="Yes"/>
    <n v="3"/>
    <s v="Ea"/>
    <n v="0"/>
    <n v="0"/>
    <n v="1"/>
    <s v="CG-1163"/>
    <m/>
    <m/>
    <n v="0"/>
    <n v="0"/>
    <n v="0"/>
    <n v="1023.9"/>
    <n v="100"/>
    <n v="100"/>
    <n v="0"/>
    <n v="0"/>
    <m/>
    <m/>
  </r>
  <r>
    <x v="0"/>
    <s v="Seattle Manufacturing"/>
    <s v="USD"/>
    <x v="0"/>
    <x v="0"/>
    <s v="XA3000"/>
    <s v="Vision Pad Executive"/>
    <m/>
    <m/>
    <m/>
    <s v="Class A"/>
    <d v="2007-06-19T10:49:43"/>
    <s v="Scheduled"/>
    <s v="Yes"/>
    <n v="3"/>
    <s v="Ea"/>
    <n v="0"/>
    <n v="0"/>
    <n v="1"/>
    <s v="CG-1163"/>
    <m/>
    <m/>
    <n v="0"/>
    <n v="0"/>
    <n v="0"/>
    <n v="1023.9"/>
    <n v="100"/>
    <n v="100"/>
    <n v="0"/>
    <n v="0"/>
    <m/>
    <m/>
  </r>
  <r>
    <x v="0"/>
    <s v="Seattle Manufacturing"/>
    <s v="USD"/>
    <x v="0"/>
    <x v="0"/>
    <s v="XA3000"/>
    <s v="Vision Pad Executive"/>
    <m/>
    <m/>
    <m/>
    <s v="Class A"/>
    <d v="2007-06-11T05:55:42"/>
    <s v="Scheduled"/>
    <s v="Yes"/>
    <n v="3"/>
    <s v="Ea"/>
    <n v="0"/>
    <n v="0"/>
    <n v="1"/>
    <s v="CG-1163"/>
    <m/>
    <m/>
    <n v="0"/>
    <n v="0"/>
    <n v="0"/>
    <n v="1023.9"/>
    <n v="100"/>
    <n v="100"/>
    <n v="0"/>
    <n v="0"/>
    <m/>
    <m/>
  </r>
  <r>
    <x v="0"/>
    <s v="Seattle Manufacturing"/>
    <s v="USD"/>
    <x v="0"/>
    <x v="0"/>
    <s v="XA3000"/>
    <s v="Vision Pad Executive"/>
    <m/>
    <m/>
    <m/>
    <s v="Class A"/>
    <d v="2007-06-01T06:32:08"/>
    <s v="Scheduled"/>
    <s v="Yes"/>
    <n v="3"/>
    <s v="Ea"/>
    <n v="0"/>
    <n v="0"/>
    <n v="1"/>
    <s v="CG-1163"/>
    <m/>
    <m/>
    <n v="0"/>
    <n v="0"/>
    <n v="0"/>
    <n v="1023.9"/>
    <n v="100"/>
    <n v="100"/>
    <n v="0"/>
    <n v="0"/>
    <m/>
    <m/>
  </r>
  <r>
    <x v="0"/>
    <s v="Seattle Manufacturing"/>
    <s v="USD"/>
    <x v="0"/>
    <x v="0"/>
    <s v="XA3000"/>
    <s v="Vision Pad Executive"/>
    <m/>
    <m/>
    <m/>
    <s v="Class A"/>
    <d v="2007-05-25T06:41:25"/>
    <s v="Scheduled"/>
    <s v="Yes"/>
    <n v="3"/>
    <s v="Ea"/>
    <n v="0"/>
    <n v="0"/>
    <n v="1"/>
    <s v="CG-1163"/>
    <m/>
    <m/>
    <n v="0"/>
    <n v="0"/>
    <n v="0"/>
    <n v="1023.9"/>
    <n v="100"/>
    <n v="100"/>
    <n v="0"/>
    <n v="0"/>
    <m/>
    <m/>
  </r>
  <r>
    <x v="0"/>
    <s v="Seattle Manufacturing"/>
    <s v="USD"/>
    <x v="0"/>
    <x v="0"/>
    <s v="XA3000"/>
    <s v="Vision Pad Executive"/>
    <m/>
    <m/>
    <m/>
    <s v="Class A"/>
    <d v="2007-05-17T06:12:39"/>
    <s v="Scheduled"/>
    <s v="Yes"/>
    <n v="3"/>
    <s v="Ea"/>
    <n v="0"/>
    <n v="0"/>
    <n v="1"/>
    <s v="CG-1163"/>
    <m/>
    <m/>
    <n v="0"/>
    <n v="0"/>
    <n v="0"/>
    <n v="1023.9"/>
    <n v="100"/>
    <n v="100"/>
    <n v="0"/>
    <n v="0"/>
    <m/>
    <m/>
  </r>
  <r>
    <x v="0"/>
    <s v="Seattle Manufacturing"/>
    <s v="USD"/>
    <x v="0"/>
    <x v="0"/>
    <s v="XA3000"/>
    <s v="Vision Pad Executive"/>
    <m/>
    <m/>
    <m/>
    <s v="Class A"/>
    <d v="2007-05-04T13:44:28"/>
    <s v="Scheduled"/>
    <s v="Yes"/>
    <n v="3"/>
    <s v="Ea"/>
    <n v="0"/>
    <n v="0"/>
    <n v="1"/>
    <s v="CG-1163"/>
    <m/>
    <m/>
    <n v="0"/>
    <n v="0"/>
    <n v="0"/>
    <n v="1023.9"/>
    <n v="100"/>
    <n v="100"/>
    <n v="0"/>
    <n v="0"/>
    <m/>
    <m/>
  </r>
  <r>
    <x v="0"/>
    <s v="Seattle Manufacturing"/>
    <s v="USD"/>
    <x v="0"/>
    <x v="0"/>
    <s v="XA3000"/>
    <s v="Vision Pad Executive"/>
    <m/>
    <m/>
    <m/>
    <s v="Class A"/>
    <d v="2007-05-01T06:30:45"/>
    <s v="Scheduled"/>
    <s v="Yes"/>
    <n v="3"/>
    <s v="Ea"/>
    <n v="0"/>
    <n v="0"/>
    <n v="1"/>
    <s v="CG-1163"/>
    <m/>
    <m/>
    <n v="0"/>
    <n v="0"/>
    <n v="0"/>
    <n v="1023.9"/>
    <n v="100"/>
    <n v="100"/>
    <n v="0"/>
    <n v="0"/>
    <m/>
    <m/>
  </r>
  <r>
    <x v="0"/>
    <s v="Seattle Manufacturing"/>
    <s v="USD"/>
    <x v="0"/>
    <x v="0"/>
    <s v="XA3000"/>
    <s v="Vision Pad Executive"/>
    <m/>
    <m/>
    <m/>
    <s v="Class A"/>
    <d v="2007-04-23T07:31:26"/>
    <s v="Scheduled"/>
    <s v="Yes"/>
    <n v="3"/>
    <s v="Ea"/>
    <n v="0"/>
    <n v="0"/>
    <n v="1"/>
    <s v="CG-1163"/>
    <m/>
    <m/>
    <n v="0"/>
    <n v="0"/>
    <n v="0"/>
    <n v="1023.9"/>
    <n v="100"/>
    <n v="100"/>
    <n v="0"/>
    <n v="0"/>
    <m/>
    <m/>
  </r>
  <r>
    <x v="0"/>
    <s v="Seattle Manufacturing"/>
    <s v="USD"/>
    <x v="0"/>
    <x v="0"/>
    <s v="XA3000"/>
    <s v="Vision Pad Executive"/>
    <m/>
    <m/>
    <m/>
    <s v="Class A"/>
    <d v="2007-04-19T08:16:37"/>
    <s v="Scheduled"/>
    <s v="Yes"/>
    <n v="3"/>
    <s v="Ea"/>
    <n v="0"/>
    <n v="0"/>
    <n v="1"/>
    <s v="CG-1163"/>
    <m/>
    <m/>
    <n v="0"/>
    <n v="0"/>
    <n v="0"/>
    <n v="1023.9"/>
    <n v="100"/>
    <n v="100"/>
    <n v="0"/>
    <n v="0"/>
    <m/>
    <m/>
  </r>
  <r>
    <x v="0"/>
    <s v="Seattle Manufacturing"/>
    <s v="USD"/>
    <x v="0"/>
    <x v="0"/>
    <s v="XA3000"/>
    <s v="Vision Pad Executive"/>
    <m/>
    <m/>
    <m/>
    <s v="Class A"/>
    <d v="2007-04-13T09:31:32"/>
    <s v="Scheduled"/>
    <s v="Yes"/>
    <n v="3"/>
    <s v="Ea"/>
    <n v="0"/>
    <n v="0"/>
    <n v="1"/>
    <s v="CG-1163"/>
    <m/>
    <m/>
    <n v="0"/>
    <n v="0"/>
    <n v="0"/>
    <n v="1023.9"/>
    <n v="100"/>
    <n v="100"/>
    <n v="0"/>
    <n v="0"/>
    <m/>
    <m/>
  </r>
  <r>
    <x v="0"/>
    <s v="Seattle Manufacturing"/>
    <s v="USD"/>
    <x v="0"/>
    <x v="0"/>
    <s v="XA3000"/>
    <s v="Vision Pad Executive"/>
    <m/>
    <m/>
    <m/>
    <s v="Class A"/>
    <d v="2007-04-02T09:33:44"/>
    <s v="Scheduled"/>
    <s v="Yes"/>
    <n v="3"/>
    <s v="Ea"/>
    <n v="0"/>
    <n v="0"/>
    <n v="1"/>
    <s v="CG-1163"/>
    <m/>
    <m/>
    <n v="0"/>
    <n v="0"/>
    <n v="0"/>
    <n v="1023.9"/>
    <n v="100"/>
    <n v="100"/>
    <n v="0"/>
    <n v="0"/>
    <m/>
    <m/>
  </r>
  <r>
    <x v="0"/>
    <s v="Seattle Manufacturing"/>
    <s v="USD"/>
    <x v="0"/>
    <x v="0"/>
    <s v="XA3000"/>
    <s v="Vision Pad Executive"/>
    <m/>
    <m/>
    <m/>
    <s v="Class A"/>
    <d v="2007-03-06T10:37:14"/>
    <s v="Scheduled"/>
    <s v="Yes"/>
    <n v="3"/>
    <s v="Ea"/>
    <n v="0"/>
    <n v="0"/>
    <n v="1"/>
    <s v="CG-1163"/>
    <m/>
    <m/>
    <n v="0"/>
    <n v="0"/>
    <n v="0"/>
    <n v="1023.9"/>
    <n v="100"/>
    <n v="100"/>
    <n v="0"/>
    <n v="0"/>
    <m/>
    <m/>
  </r>
  <r>
    <x v="0"/>
    <s v="Seattle Manufacturing"/>
    <s v="USD"/>
    <x v="0"/>
    <x v="0"/>
    <s v="XA3000"/>
    <s v="Vision Pad Executive"/>
    <m/>
    <m/>
    <m/>
    <s v="Class A"/>
    <d v="2007-02-28T09:39:22"/>
    <s v="Scheduled"/>
    <s v="Yes"/>
    <n v="3"/>
    <s v="Ea"/>
    <n v="0"/>
    <n v="0"/>
    <n v="1"/>
    <s v="CG-1163"/>
    <m/>
    <m/>
    <n v="0"/>
    <n v="0"/>
    <n v="0"/>
    <n v="1023.9"/>
    <n v="100"/>
    <n v="100"/>
    <n v="0"/>
    <n v="0"/>
    <m/>
    <m/>
  </r>
  <r>
    <x v="0"/>
    <s v="Seattle Manufacturing"/>
    <s v="USD"/>
    <x v="0"/>
    <x v="0"/>
    <s v="XA3000"/>
    <s v="Vision Pad Executive"/>
    <m/>
    <m/>
    <m/>
    <s v="Class A"/>
    <d v="2007-02-19T06:41:14"/>
    <s v="Scheduled"/>
    <s v="Yes"/>
    <n v="3"/>
    <s v="Ea"/>
    <n v="0"/>
    <n v="0"/>
    <n v="1"/>
    <s v="CG-1163"/>
    <m/>
    <m/>
    <n v="0"/>
    <n v="0"/>
    <n v="0"/>
    <n v="1023.9"/>
    <n v="100"/>
    <n v="100"/>
    <n v="0"/>
    <n v="0"/>
    <m/>
    <m/>
  </r>
  <r>
    <x v="0"/>
    <s v="Seattle Manufacturing"/>
    <s v="USD"/>
    <x v="0"/>
    <x v="0"/>
    <s v="XA3000"/>
    <s v="Vision Pad Executive"/>
    <m/>
    <m/>
    <m/>
    <s v="Class A"/>
    <d v="2007-02-13T06:52:05"/>
    <s v="Scheduled"/>
    <s v="Yes"/>
    <n v="3"/>
    <s v="Ea"/>
    <n v="0"/>
    <n v="0"/>
    <n v="1"/>
    <s v="CG-1163"/>
    <m/>
    <m/>
    <n v="0"/>
    <n v="0"/>
    <n v="0"/>
    <n v="1023.9"/>
    <n v="100"/>
    <n v="100"/>
    <n v="0"/>
    <n v="0"/>
    <m/>
    <m/>
  </r>
  <r>
    <x v="0"/>
    <s v="Seattle Manufacturing"/>
    <s v="USD"/>
    <x v="0"/>
    <x v="0"/>
    <s v="XA3000"/>
    <s v="Vision Pad Executive"/>
    <m/>
    <m/>
    <m/>
    <s v="Class A"/>
    <d v="2007-02-06T06:59:29"/>
    <s v="Scheduled"/>
    <s v="Yes"/>
    <n v="3"/>
    <s v="Ea"/>
    <n v="0"/>
    <n v="0"/>
    <n v="1"/>
    <s v="CG-1163"/>
    <m/>
    <m/>
    <n v="0"/>
    <n v="0"/>
    <n v="0"/>
    <n v="1023.9"/>
    <n v="100"/>
    <n v="100"/>
    <n v="0"/>
    <n v="0"/>
    <m/>
    <m/>
  </r>
  <r>
    <x v="0"/>
    <s v="Seattle Manufacturing"/>
    <s v="USD"/>
    <x v="0"/>
    <x v="0"/>
    <s v="XA3000"/>
    <s v="Vision Pad Executive"/>
    <m/>
    <m/>
    <m/>
    <s v="Class A"/>
    <d v="2007-01-30T09:03:18"/>
    <s v="Scheduled"/>
    <s v="Yes"/>
    <n v="3"/>
    <s v="Ea"/>
    <n v="0"/>
    <n v="0"/>
    <n v="1"/>
    <s v="CG-1163"/>
    <m/>
    <m/>
    <n v="0"/>
    <n v="0"/>
    <n v="0"/>
    <n v="1023.9"/>
    <n v="100"/>
    <n v="100"/>
    <n v="0"/>
    <n v="0"/>
    <m/>
    <m/>
  </r>
  <r>
    <x v="0"/>
    <s v="Seattle Manufacturing"/>
    <s v="USD"/>
    <x v="0"/>
    <x v="0"/>
    <s v="XA3000"/>
    <s v="Vision Pad Executive"/>
    <m/>
    <m/>
    <m/>
    <s v="Class A"/>
    <d v="2007-01-24T12:46:04"/>
    <s v="Scheduled"/>
    <s v="Yes"/>
    <n v="3"/>
    <s v="Ea"/>
    <n v="0"/>
    <n v="0"/>
    <n v="1"/>
    <s v="CG-1163"/>
    <m/>
    <m/>
    <n v="0"/>
    <n v="0"/>
    <n v="0"/>
    <n v="1023.9"/>
    <n v="100"/>
    <n v="100"/>
    <n v="0"/>
    <n v="0"/>
    <m/>
    <m/>
  </r>
  <r>
    <x v="0"/>
    <s v="Seattle Manufacturing"/>
    <s v="USD"/>
    <x v="0"/>
    <x v="0"/>
    <s v="XA3000"/>
    <s v="Vision Pad Executive"/>
    <m/>
    <m/>
    <m/>
    <s v="Class A"/>
    <d v="2007-01-23T09:14:24"/>
    <s v="Scheduled"/>
    <s v="Yes"/>
    <n v="3"/>
    <s v="Ea"/>
    <n v="0"/>
    <n v="0"/>
    <n v="1"/>
    <s v="CG-1163"/>
    <m/>
    <m/>
    <n v="0"/>
    <n v="0"/>
    <n v="0"/>
    <n v="1023.9"/>
    <n v="100"/>
    <n v="100"/>
    <n v="0"/>
    <n v="0"/>
    <m/>
    <m/>
  </r>
  <r>
    <x v="0"/>
    <s v="Seattle Manufacturing"/>
    <s v="USD"/>
    <x v="0"/>
    <x v="0"/>
    <s v="XA3000"/>
    <s v="Vision Pad Executive"/>
    <m/>
    <m/>
    <m/>
    <s v="Class A"/>
    <d v="2007-01-16T14:20:03"/>
    <s v="Scheduled"/>
    <s v="Yes"/>
    <n v="3"/>
    <s v="Ea"/>
    <n v="0"/>
    <n v="0"/>
    <n v="1"/>
    <s v="CG-1163"/>
    <m/>
    <m/>
    <n v="0"/>
    <n v="0"/>
    <n v="0"/>
    <n v="1023.9"/>
    <n v="100"/>
    <n v="100"/>
    <n v="0"/>
    <n v="0"/>
    <m/>
    <m/>
  </r>
  <r>
    <x v="0"/>
    <s v="Seattle Manufacturing"/>
    <s v="USD"/>
    <x v="0"/>
    <x v="0"/>
    <s v="XA3000"/>
    <s v="Vision Pad Executive"/>
    <m/>
    <m/>
    <m/>
    <s v="Class A"/>
    <d v="2007-01-11T11:49:14"/>
    <s v="Scheduled"/>
    <s v="Yes"/>
    <n v="3"/>
    <s v="Ea"/>
    <n v="0"/>
    <n v="0"/>
    <n v="1"/>
    <s v="CG-1163"/>
    <m/>
    <m/>
    <n v="0"/>
    <n v="0"/>
    <n v="0"/>
    <n v="1023.9"/>
    <n v="100"/>
    <n v="100"/>
    <n v="0"/>
    <n v="0"/>
    <m/>
    <m/>
  </r>
  <r>
    <x v="0"/>
    <s v="Seattle Manufacturing"/>
    <s v="USD"/>
    <x v="0"/>
    <x v="0"/>
    <s v="XA3000"/>
    <s v="Vision Pad Executive"/>
    <m/>
    <m/>
    <m/>
    <s v="Class A"/>
    <d v="2006-09-29T04:30:45"/>
    <s v="Scheduled"/>
    <s v="Yes"/>
    <n v="3"/>
    <s v="Ea"/>
    <n v="0"/>
    <n v="0"/>
    <n v="1"/>
    <s v="CG-1163"/>
    <m/>
    <m/>
    <n v="0"/>
    <n v="0"/>
    <n v="0"/>
    <n v="1023.9"/>
    <n v="100"/>
    <n v="100"/>
    <n v="0"/>
    <n v="0"/>
    <m/>
    <m/>
  </r>
  <r>
    <x v="0"/>
    <s v="Seattle Manufacturing"/>
    <s v="USD"/>
    <x v="0"/>
    <x v="0"/>
    <s v="XA3000"/>
    <s v="Vision Pad Executive"/>
    <m/>
    <m/>
    <m/>
    <s v="Class A"/>
    <d v="2006-09-25T08:57:13"/>
    <s v="Scheduled"/>
    <s v="Yes"/>
    <n v="3"/>
    <s v="Ea"/>
    <n v="0"/>
    <n v="0"/>
    <n v="1"/>
    <s v="CG-1163"/>
    <m/>
    <m/>
    <n v="0"/>
    <n v="0"/>
    <n v="0"/>
    <n v="1023.9"/>
    <n v="100"/>
    <n v="100"/>
    <n v="0"/>
    <n v="0"/>
    <m/>
    <m/>
  </r>
  <r>
    <x v="0"/>
    <s v="Seattle Manufacturing"/>
    <s v="USD"/>
    <x v="0"/>
    <x v="0"/>
    <s v="XA3000"/>
    <s v="Vision Pad Executive"/>
    <m/>
    <m/>
    <m/>
    <s v="Class A"/>
    <d v="2006-09-20T07:43:30"/>
    <s v="Scheduled"/>
    <s v="Yes"/>
    <n v="3"/>
    <s v="Ea"/>
    <n v="0"/>
    <n v="0"/>
    <n v="1"/>
    <s v="CG-1163"/>
    <m/>
    <m/>
    <n v="0"/>
    <n v="0"/>
    <n v="0"/>
    <n v="1023.9"/>
    <n v="100"/>
    <n v="100"/>
    <n v="0"/>
    <n v="0"/>
    <m/>
    <m/>
  </r>
  <r>
    <x v="0"/>
    <s v="Seattle Manufacturing"/>
    <s v="USD"/>
    <x v="0"/>
    <x v="0"/>
    <s v="XA3000"/>
    <s v="Vision Pad Executive"/>
    <m/>
    <m/>
    <m/>
    <s v="Class A"/>
    <d v="2006-09-14T06:34:04"/>
    <s v="Scheduled"/>
    <s v="Yes"/>
    <n v="3"/>
    <s v="Ea"/>
    <n v="0"/>
    <n v="0"/>
    <n v="1"/>
    <s v="CG-1163"/>
    <m/>
    <m/>
    <n v="0"/>
    <n v="0"/>
    <n v="0"/>
    <n v="1023.9"/>
    <n v="100"/>
    <n v="100"/>
    <n v="0"/>
    <n v="0"/>
    <m/>
    <m/>
  </r>
  <r>
    <x v="0"/>
    <s v="Seattle Manufacturing"/>
    <s v="USD"/>
    <x v="0"/>
    <x v="0"/>
    <s v="XA3000"/>
    <s v="Vision Pad Executive"/>
    <m/>
    <m/>
    <m/>
    <s v="Class A"/>
    <d v="2006-09-12T14:09:55"/>
    <s v="Scheduled"/>
    <s v="Yes"/>
    <n v="3"/>
    <s v="Ea"/>
    <n v="0"/>
    <n v="0"/>
    <n v="1"/>
    <s v="CG-1163"/>
    <m/>
    <m/>
    <n v="0"/>
    <n v="0"/>
    <n v="0"/>
    <n v="1023.9"/>
    <n v="100"/>
    <n v="100"/>
    <n v="0"/>
    <n v="0"/>
    <m/>
    <m/>
  </r>
  <r>
    <x v="0"/>
    <s v="Seattle Manufacturing"/>
    <s v="USD"/>
    <x v="0"/>
    <x v="0"/>
    <s v="XA3000"/>
    <s v="Vision Pad Executive"/>
    <m/>
    <m/>
    <m/>
    <s v="Class A"/>
    <d v="2006-09-05T06:44:50"/>
    <s v="Scheduled"/>
    <s v="Yes"/>
    <n v="3"/>
    <s v="Ea"/>
    <n v="0"/>
    <n v="0"/>
    <n v="1"/>
    <s v="CG-1163"/>
    <m/>
    <m/>
    <n v="0"/>
    <n v="0"/>
    <n v="0"/>
    <n v="1023.9"/>
    <n v="100"/>
    <n v="100"/>
    <n v="0"/>
    <n v="0"/>
    <m/>
    <m/>
  </r>
  <r>
    <x v="0"/>
    <s v="Seattle Manufacturing"/>
    <s v="USD"/>
    <x v="0"/>
    <x v="0"/>
    <s v="XA3000"/>
    <s v="Vision Pad Executive"/>
    <m/>
    <m/>
    <m/>
    <s v="Class A"/>
    <d v="2006-08-29T06:22:40"/>
    <s v="Scheduled"/>
    <s v="Yes"/>
    <n v="3"/>
    <s v="Ea"/>
    <n v="0"/>
    <n v="0"/>
    <n v="1"/>
    <s v="CG-1163"/>
    <m/>
    <m/>
    <n v="0"/>
    <n v="0"/>
    <n v="0"/>
    <n v="1023.9"/>
    <n v="100"/>
    <n v="100"/>
    <n v="0"/>
    <n v="0"/>
    <m/>
    <m/>
  </r>
  <r>
    <x v="0"/>
    <s v="Seattle Manufacturing"/>
    <s v="USD"/>
    <x v="0"/>
    <x v="0"/>
    <s v="XA3000"/>
    <s v="Vision Pad Executive"/>
    <m/>
    <m/>
    <m/>
    <s v="Class A"/>
    <d v="2006-08-28T13:48:14"/>
    <s v="Scheduled"/>
    <s v="Yes"/>
    <n v="3"/>
    <s v="Ea"/>
    <n v="0"/>
    <n v="0"/>
    <n v="1"/>
    <s v="CG-1163"/>
    <m/>
    <m/>
    <n v="0"/>
    <n v="0"/>
    <n v="0"/>
    <n v="1023.9"/>
    <n v="100"/>
    <n v="100"/>
    <n v="0"/>
    <n v="0"/>
    <m/>
    <m/>
  </r>
  <r>
    <x v="0"/>
    <s v="Seattle Manufacturing"/>
    <s v="USD"/>
    <x v="0"/>
    <x v="0"/>
    <s v="XA3000"/>
    <s v="Vision Pad Executive"/>
    <m/>
    <m/>
    <m/>
    <s v="Class A"/>
    <d v="2006-07-26T07:56:51"/>
    <s v="Scheduled"/>
    <s v="Yes"/>
    <n v="3"/>
    <s v="Ea"/>
    <n v="0"/>
    <n v="0"/>
    <n v="1"/>
    <s v="CG-1163"/>
    <m/>
    <m/>
    <n v="0"/>
    <n v="0"/>
    <n v="0"/>
    <n v="1023.9"/>
    <n v="100"/>
    <n v="100"/>
    <n v="0"/>
    <n v="0"/>
    <m/>
    <m/>
  </r>
  <r>
    <x v="0"/>
    <s v="Seattle Manufacturing"/>
    <s v="USD"/>
    <x v="0"/>
    <x v="0"/>
    <s v="XA3000"/>
    <s v="Vision Pad Executive"/>
    <m/>
    <m/>
    <m/>
    <s v="Class A"/>
    <d v="2006-07-19T06:20:53"/>
    <s v="Scheduled"/>
    <s v="Yes"/>
    <n v="3"/>
    <s v="Ea"/>
    <n v="0"/>
    <n v="0"/>
    <n v="1"/>
    <s v="CG-1163"/>
    <m/>
    <m/>
    <n v="0"/>
    <n v="0"/>
    <n v="0"/>
    <n v="1023.9"/>
    <n v="100"/>
    <n v="100"/>
    <n v="0"/>
    <n v="0"/>
    <m/>
    <m/>
  </r>
  <r>
    <x v="0"/>
    <s v="Seattle Manufacturing"/>
    <s v="USD"/>
    <x v="0"/>
    <x v="0"/>
    <s v="XA3000"/>
    <s v="Vision Pad Executive"/>
    <m/>
    <m/>
    <m/>
    <s v="Class A"/>
    <d v="2006-07-17T11:27:18"/>
    <s v="Scheduled"/>
    <s v="Yes"/>
    <n v="3"/>
    <s v="Ea"/>
    <n v="0"/>
    <n v="0"/>
    <n v="1"/>
    <s v="CG-1163"/>
    <m/>
    <m/>
    <n v="0"/>
    <n v="0"/>
    <n v="0"/>
    <n v="1023.9"/>
    <n v="100"/>
    <n v="100"/>
    <n v="0"/>
    <n v="0"/>
    <m/>
    <m/>
  </r>
  <r>
    <x v="0"/>
    <s v="Seattle Manufacturing"/>
    <s v="USD"/>
    <x v="0"/>
    <x v="0"/>
    <s v="XA3000"/>
    <s v="Vision Pad Executive"/>
    <m/>
    <m/>
    <m/>
    <s v="Class A"/>
    <d v="2006-07-07T13:20:30"/>
    <s v="Scheduled"/>
    <s v="Yes"/>
    <n v="3"/>
    <s v="Ea"/>
    <n v="0"/>
    <n v="0"/>
    <n v="1"/>
    <s v="CG-1163"/>
    <m/>
    <m/>
    <n v="0"/>
    <n v="0"/>
    <n v="0"/>
    <n v="1023.9"/>
    <n v="100"/>
    <n v="100"/>
    <n v="0"/>
    <n v="0"/>
    <m/>
    <m/>
  </r>
  <r>
    <x v="0"/>
    <s v="Seattle Manufacturing"/>
    <s v="USD"/>
    <x v="0"/>
    <x v="0"/>
    <s v="XA3000"/>
    <s v="Vision Pad Executive"/>
    <m/>
    <m/>
    <m/>
    <s v="Class A"/>
    <d v="2006-06-30T06:23:11"/>
    <s v="Scheduled"/>
    <s v="Yes"/>
    <n v="3"/>
    <s v="Ea"/>
    <n v="0"/>
    <n v="0"/>
    <n v="1"/>
    <s v="CG-1163"/>
    <m/>
    <m/>
    <n v="0"/>
    <n v="0"/>
    <n v="0"/>
    <n v="1023.9"/>
    <n v="100"/>
    <n v="100"/>
    <n v="0"/>
    <n v="0"/>
    <m/>
    <m/>
  </r>
  <r>
    <x v="0"/>
    <s v="Seattle Manufacturing"/>
    <s v="USD"/>
    <x v="0"/>
    <x v="0"/>
    <s v="XA3000"/>
    <s v="Vision Pad Executive"/>
    <m/>
    <m/>
    <m/>
    <s v="Class A"/>
    <d v="2006-06-27T06:45:00"/>
    <s v="Scheduled"/>
    <s v="Yes"/>
    <n v="3"/>
    <s v="Ea"/>
    <n v="0"/>
    <n v="0"/>
    <n v="1"/>
    <s v="CG-1163"/>
    <m/>
    <m/>
    <n v="0"/>
    <n v="0"/>
    <n v="0"/>
    <n v="1023.9"/>
    <n v="100"/>
    <n v="100"/>
    <n v="0"/>
    <n v="0"/>
    <m/>
    <m/>
  </r>
  <r>
    <x v="0"/>
    <s v="Seattle Manufacturing"/>
    <s v="USD"/>
    <x v="0"/>
    <x v="0"/>
    <s v="XA3000"/>
    <s v="Vision Pad Executive"/>
    <m/>
    <m/>
    <m/>
    <s v="Class A"/>
    <d v="2006-06-21T07:40:59"/>
    <s v="Scheduled"/>
    <s v="Yes"/>
    <n v="3"/>
    <s v="Ea"/>
    <n v="0"/>
    <n v="0"/>
    <n v="1"/>
    <s v="CG-1163"/>
    <m/>
    <m/>
    <n v="0"/>
    <n v="0"/>
    <n v="0"/>
    <n v="1023.9"/>
    <n v="100"/>
    <n v="100"/>
    <n v="0"/>
    <n v="0"/>
    <m/>
    <m/>
  </r>
  <r>
    <x v="0"/>
    <s v="Seattle Manufacturing"/>
    <s v="USD"/>
    <x v="0"/>
    <x v="0"/>
    <s v="XA3000"/>
    <s v="Vision Pad Executive"/>
    <m/>
    <m/>
    <m/>
    <s v="Class A"/>
    <d v="2006-06-15T06:34:28"/>
    <s v="Scheduled"/>
    <s v="Yes"/>
    <n v="3"/>
    <s v="Ea"/>
    <n v="0"/>
    <n v="0"/>
    <n v="1"/>
    <s v="CG-1163"/>
    <m/>
    <m/>
    <n v="0"/>
    <n v="0"/>
    <n v="0"/>
    <n v="1023.9"/>
    <n v="100"/>
    <n v="100"/>
    <n v="0"/>
    <n v="0"/>
    <m/>
    <m/>
  </r>
  <r>
    <x v="0"/>
    <s v="Seattle Manufacturing"/>
    <s v="USD"/>
    <x v="0"/>
    <x v="0"/>
    <s v="XA3000"/>
    <s v="Vision Pad Executive"/>
    <m/>
    <m/>
    <m/>
    <s v="Class A"/>
    <d v="2006-06-12T06:19:13"/>
    <s v="Scheduled"/>
    <s v="Yes"/>
    <n v="3"/>
    <s v="Ea"/>
    <n v="0"/>
    <n v="0"/>
    <n v="1"/>
    <s v="CG-1163"/>
    <m/>
    <m/>
    <n v="0"/>
    <n v="0"/>
    <n v="0"/>
    <n v="1023.9"/>
    <n v="100"/>
    <n v="100"/>
    <n v="0"/>
    <n v="0"/>
    <m/>
    <m/>
  </r>
  <r>
    <x v="0"/>
    <s v="Seattle Manufacturing"/>
    <s v="USD"/>
    <x v="0"/>
    <x v="0"/>
    <s v="XA3000"/>
    <s v="Vision Pad Executive"/>
    <m/>
    <m/>
    <m/>
    <s v="Class A"/>
    <d v="2006-06-06T06:44:42"/>
    <s v="Scheduled"/>
    <s v="Yes"/>
    <n v="3"/>
    <s v="Ea"/>
    <n v="0"/>
    <n v="0"/>
    <n v="1"/>
    <s v="CG-1163"/>
    <m/>
    <m/>
    <n v="0"/>
    <n v="0"/>
    <n v="0"/>
    <n v="1023.9"/>
    <n v="100"/>
    <n v="100"/>
    <n v="0"/>
    <n v="0"/>
    <m/>
    <m/>
  </r>
  <r>
    <x v="0"/>
    <s v="Seattle Manufacturing"/>
    <s v="USD"/>
    <x v="0"/>
    <x v="0"/>
    <s v="XA3000"/>
    <s v="Vision Pad Executive"/>
    <m/>
    <m/>
    <m/>
    <s v="Class A"/>
    <d v="2006-06-01T07:00:02"/>
    <s v="Scheduled"/>
    <s v="Yes"/>
    <n v="3"/>
    <s v="Ea"/>
    <n v="0"/>
    <n v="0"/>
    <n v="1"/>
    <s v="CG-1163"/>
    <m/>
    <m/>
    <n v="0"/>
    <n v="0"/>
    <n v="0"/>
    <n v="1023.9"/>
    <n v="100"/>
    <n v="100"/>
    <n v="0"/>
    <n v="0"/>
    <m/>
    <m/>
  </r>
  <r>
    <x v="0"/>
    <s v="Seattle Manufacturing"/>
    <s v="USD"/>
    <x v="0"/>
    <x v="0"/>
    <s v="XA3000"/>
    <s v="Vision Pad Executive"/>
    <m/>
    <m/>
    <m/>
    <s v="Class A"/>
    <d v="2006-05-25T06:21:26"/>
    <s v="Scheduled"/>
    <s v="Yes"/>
    <n v="3"/>
    <s v="Ea"/>
    <n v="0"/>
    <n v="0"/>
    <n v="1"/>
    <s v="CG-1163"/>
    <m/>
    <m/>
    <n v="0"/>
    <n v="0"/>
    <n v="0"/>
    <n v="1023.9"/>
    <n v="100"/>
    <n v="100"/>
    <n v="0"/>
    <n v="0"/>
    <m/>
    <m/>
  </r>
  <r>
    <x v="0"/>
    <s v="Seattle Manufacturing"/>
    <s v="USD"/>
    <x v="0"/>
    <x v="0"/>
    <s v="XA3000"/>
    <s v="Vision Pad Executive"/>
    <m/>
    <m/>
    <m/>
    <s v="Class A"/>
    <d v="2006-05-22T07:57:09"/>
    <s v="Scheduled"/>
    <s v="Yes"/>
    <n v="3"/>
    <s v="Ea"/>
    <n v="0"/>
    <n v="0"/>
    <n v="1"/>
    <s v="CG-1163"/>
    <m/>
    <m/>
    <n v="0"/>
    <n v="0"/>
    <n v="0"/>
    <n v="1023.9"/>
    <n v="100"/>
    <n v="100"/>
    <n v="0"/>
    <n v="0"/>
    <m/>
    <m/>
  </r>
  <r>
    <x v="0"/>
    <s v="Seattle Manufacturing"/>
    <s v="USD"/>
    <x v="0"/>
    <x v="0"/>
    <s v="XA3000"/>
    <s v="Vision Pad Executive"/>
    <m/>
    <m/>
    <m/>
    <s v="Class A"/>
    <d v="2006-05-16T08:15:04"/>
    <s v="Scheduled"/>
    <s v="Yes"/>
    <n v="3"/>
    <s v="Ea"/>
    <n v="0"/>
    <n v="0"/>
    <n v="1"/>
    <s v="CG-1163"/>
    <m/>
    <m/>
    <n v="0"/>
    <n v="0"/>
    <n v="0"/>
    <n v="1023.9"/>
    <n v="100"/>
    <n v="100"/>
    <n v="0"/>
    <n v="0"/>
    <m/>
    <m/>
  </r>
  <r>
    <x v="0"/>
    <s v="Seattle Manufacturing"/>
    <s v="USD"/>
    <x v="0"/>
    <x v="0"/>
    <s v="XA3000"/>
    <s v="Vision Pad Executive"/>
    <m/>
    <m/>
    <m/>
    <s v="Class A"/>
    <d v="2006-05-10T06:43:43"/>
    <s v="Scheduled"/>
    <s v="Yes"/>
    <n v="3"/>
    <s v="Ea"/>
    <n v="0"/>
    <n v="0"/>
    <n v="1"/>
    <s v="CG-1163"/>
    <m/>
    <m/>
    <n v="0"/>
    <n v="0"/>
    <n v="0"/>
    <n v="1023.9"/>
    <n v="100"/>
    <n v="100"/>
    <n v="0"/>
    <n v="0"/>
    <m/>
    <m/>
  </r>
  <r>
    <x v="0"/>
    <s v="Seattle Manufacturing"/>
    <s v="USD"/>
    <x v="0"/>
    <x v="0"/>
    <s v="XA3000"/>
    <s v="Vision Pad Executive"/>
    <m/>
    <m/>
    <m/>
    <s v="Class A"/>
    <d v="2006-05-04T06:45:00"/>
    <s v="Scheduled"/>
    <s v="Yes"/>
    <n v="3"/>
    <s v="Ea"/>
    <n v="0"/>
    <n v="0"/>
    <n v="1"/>
    <s v="CG-1163"/>
    <m/>
    <m/>
    <n v="0"/>
    <n v="0"/>
    <n v="0"/>
    <n v="1023.9"/>
    <n v="100"/>
    <n v="100"/>
    <n v="0"/>
    <n v="0"/>
    <m/>
    <m/>
  </r>
  <r>
    <x v="0"/>
    <s v="Seattle Manufacturing"/>
    <s v="USD"/>
    <x v="0"/>
    <x v="0"/>
    <s v="XA3000"/>
    <s v="Vision Pad Executive"/>
    <m/>
    <m/>
    <m/>
    <s v="Class A"/>
    <d v="2006-04-27T13:18:32"/>
    <s v="Scheduled"/>
    <s v="Yes"/>
    <n v="3"/>
    <s v="Ea"/>
    <n v="0"/>
    <n v="0"/>
    <n v="1"/>
    <s v="CG-1163"/>
    <m/>
    <m/>
    <n v="0"/>
    <n v="0"/>
    <n v="0"/>
    <n v="1023.9"/>
    <n v="100"/>
    <n v="100"/>
    <n v="0"/>
    <n v="0"/>
    <m/>
    <m/>
  </r>
  <r>
    <x v="0"/>
    <s v="Seattle Manufacturing"/>
    <s v="USD"/>
    <x v="0"/>
    <x v="0"/>
    <s v="XA3000"/>
    <s v="Vision Pad Executive"/>
    <m/>
    <m/>
    <m/>
    <s v="Class A"/>
    <d v="2006-04-21T06:30:09"/>
    <s v="Scheduled"/>
    <s v="Yes"/>
    <n v="3"/>
    <s v="Ea"/>
    <n v="0"/>
    <n v="0"/>
    <n v="1"/>
    <s v="CG-1163"/>
    <m/>
    <m/>
    <n v="0"/>
    <n v="0"/>
    <n v="0"/>
    <n v="1023.9"/>
    <n v="100"/>
    <n v="100"/>
    <n v="0"/>
    <n v="0"/>
    <m/>
    <m/>
  </r>
  <r>
    <x v="0"/>
    <s v="Seattle Manufacturing"/>
    <s v="USD"/>
    <x v="0"/>
    <x v="0"/>
    <s v="XA3000"/>
    <s v="Vision Pad Executive"/>
    <m/>
    <m/>
    <m/>
    <s v="Class A"/>
    <d v="2006-04-14T06:32:43"/>
    <s v="Scheduled"/>
    <s v="Yes"/>
    <n v="3"/>
    <s v="Ea"/>
    <n v="0"/>
    <n v="0"/>
    <n v="1"/>
    <s v="CG-1163"/>
    <m/>
    <m/>
    <n v="0"/>
    <n v="0"/>
    <n v="0"/>
    <n v="1023.9"/>
    <n v="100"/>
    <n v="100"/>
    <n v="0"/>
    <n v="0"/>
    <m/>
    <m/>
  </r>
  <r>
    <x v="0"/>
    <s v="Seattle Manufacturing"/>
    <s v="USD"/>
    <x v="0"/>
    <x v="0"/>
    <s v="XA3000"/>
    <s v="Vision Pad Executive"/>
    <m/>
    <m/>
    <m/>
    <s v="Class A"/>
    <d v="2006-04-10T06:34:46"/>
    <s v="Scheduled"/>
    <s v="Yes"/>
    <n v="3"/>
    <s v="Ea"/>
    <n v="0"/>
    <n v="0"/>
    <n v="1"/>
    <s v="CG-1163"/>
    <m/>
    <m/>
    <n v="0"/>
    <n v="0"/>
    <n v="0"/>
    <n v="1023.9"/>
    <n v="100"/>
    <n v="100"/>
    <n v="0"/>
    <n v="0"/>
    <m/>
    <m/>
  </r>
  <r>
    <x v="0"/>
    <s v="Seattle Manufacturing"/>
    <s v="USD"/>
    <x v="0"/>
    <x v="0"/>
    <s v="XA3000"/>
    <s v="Vision Pad Executive"/>
    <m/>
    <m/>
    <m/>
    <s v="Class A"/>
    <d v="2006-04-03T06:40:43"/>
    <s v="Scheduled"/>
    <s v="Yes"/>
    <n v="3"/>
    <s v="Ea"/>
    <n v="0"/>
    <n v="0"/>
    <n v="1"/>
    <s v="CG-1163"/>
    <m/>
    <m/>
    <n v="0"/>
    <n v="0"/>
    <n v="0"/>
    <n v="1023.9"/>
    <n v="100"/>
    <n v="100"/>
    <n v="0"/>
    <n v="0"/>
    <m/>
    <m/>
  </r>
  <r>
    <x v="0"/>
    <s v="Seattle Manufacturing"/>
    <s v="USD"/>
    <x v="0"/>
    <x v="0"/>
    <s v="XA3000"/>
    <s v="Vision Pad Executive"/>
    <m/>
    <m/>
    <m/>
    <s v="Class A"/>
    <d v="2006-03-28T06:13:39"/>
    <s v="Scheduled"/>
    <s v="Yes"/>
    <n v="3"/>
    <s v="Ea"/>
    <n v="0"/>
    <n v="0"/>
    <n v="1"/>
    <s v="CG-1163"/>
    <m/>
    <m/>
    <n v="0"/>
    <n v="0"/>
    <n v="0"/>
    <n v="1023.9"/>
    <n v="100"/>
    <n v="100"/>
    <n v="0"/>
    <n v="0"/>
    <m/>
    <m/>
  </r>
  <r>
    <x v="0"/>
    <s v="Seattle Manufacturing"/>
    <s v="USD"/>
    <x v="0"/>
    <x v="0"/>
    <s v="XA3000"/>
    <s v="Vision Pad Executive"/>
    <m/>
    <m/>
    <m/>
    <s v="Class A"/>
    <d v="2006-03-21T17:09:56"/>
    <s v="Scheduled"/>
    <s v="Yes"/>
    <n v="3"/>
    <s v="Ea"/>
    <n v="0"/>
    <n v="0"/>
    <n v="1"/>
    <s v="CG-1163"/>
    <m/>
    <m/>
    <n v="0"/>
    <n v="0"/>
    <n v="0"/>
    <n v="1023.9"/>
    <n v="100"/>
    <n v="100"/>
    <n v="0"/>
    <n v="0"/>
    <m/>
    <m/>
  </r>
  <r>
    <x v="0"/>
    <s v="Seattle Manufacturing"/>
    <s v="USD"/>
    <x v="0"/>
    <x v="0"/>
    <s v="XA3000"/>
    <s v="Vision Pad Executive"/>
    <m/>
    <m/>
    <m/>
    <s v="Class A"/>
    <d v="2006-03-14T06:21:33"/>
    <s v="Scheduled"/>
    <s v="Yes"/>
    <n v="3"/>
    <s v="Ea"/>
    <n v="0"/>
    <n v="0"/>
    <n v="1"/>
    <s v="CG-1163"/>
    <m/>
    <m/>
    <n v="0"/>
    <n v="0"/>
    <n v="0"/>
    <n v="1023.9"/>
    <n v="100"/>
    <n v="100"/>
    <n v="0"/>
    <n v="0"/>
    <m/>
    <m/>
  </r>
  <r>
    <x v="0"/>
    <s v="Seattle Manufacturing"/>
    <s v="USD"/>
    <x v="0"/>
    <x v="0"/>
    <s v="XA3000"/>
    <s v="Vision Pad Executive"/>
    <m/>
    <m/>
    <m/>
    <s v="Class A"/>
    <d v="2006-03-08T06:17:26"/>
    <s v="Scheduled"/>
    <s v="Yes"/>
    <n v="3"/>
    <s v="Ea"/>
    <n v="0"/>
    <n v="0"/>
    <n v="1"/>
    <s v="CG-1163"/>
    <m/>
    <m/>
    <n v="0"/>
    <n v="0"/>
    <n v="0"/>
    <n v="1023.9"/>
    <n v="100"/>
    <n v="100"/>
    <n v="0"/>
    <n v="0"/>
    <m/>
    <m/>
  </r>
  <r>
    <x v="0"/>
    <s v="Seattle Manufacturing"/>
    <s v="USD"/>
    <x v="0"/>
    <x v="0"/>
    <s v="XA3000"/>
    <s v="Vision Pad Executive"/>
    <m/>
    <m/>
    <m/>
    <s v="Class A"/>
    <d v="2006-03-01T06:17:30"/>
    <s v="Scheduled"/>
    <s v="Yes"/>
    <n v="3"/>
    <s v="Ea"/>
    <n v="0"/>
    <n v="0"/>
    <n v="1"/>
    <s v="CG-1163"/>
    <m/>
    <m/>
    <n v="0"/>
    <n v="0"/>
    <n v="0"/>
    <n v="1023.9"/>
    <n v="100"/>
    <n v="100"/>
    <n v="0"/>
    <n v="0"/>
    <m/>
    <m/>
  </r>
  <r>
    <x v="0"/>
    <s v="Seattle Manufacturing"/>
    <s v="USD"/>
    <x v="0"/>
    <x v="0"/>
    <s v="XA3000"/>
    <s v="Vision Pad Executive"/>
    <m/>
    <m/>
    <m/>
    <s v="Class A"/>
    <d v="2006-02-23T07:05:33"/>
    <s v="Scheduled"/>
    <s v="Yes"/>
    <n v="3"/>
    <s v="Ea"/>
    <n v="0"/>
    <n v="0"/>
    <n v="1"/>
    <s v="CG-1163"/>
    <m/>
    <m/>
    <n v="0"/>
    <n v="0"/>
    <n v="0"/>
    <n v="1023.9"/>
    <n v="100"/>
    <n v="100"/>
    <n v="0"/>
    <n v="0"/>
    <m/>
    <m/>
  </r>
  <r>
    <x v="0"/>
    <s v="Seattle Manufacturing"/>
    <s v="USD"/>
    <x v="0"/>
    <x v="0"/>
    <s v="XA3000"/>
    <s v="Vision Pad Executive"/>
    <m/>
    <m/>
    <m/>
    <s v="Class A"/>
    <d v="2006-02-17T07:43:14"/>
    <s v="Scheduled"/>
    <s v="Yes"/>
    <n v="3"/>
    <s v="Ea"/>
    <n v="0"/>
    <n v="0"/>
    <n v="1"/>
    <s v="CG-1163"/>
    <m/>
    <m/>
    <n v="0"/>
    <n v="0"/>
    <n v="0"/>
    <n v="1023.9"/>
    <n v="100"/>
    <n v="100"/>
    <n v="0"/>
    <n v="0"/>
    <m/>
    <m/>
  </r>
  <r>
    <x v="0"/>
    <s v="Seattle Manufacturing"/>
    <s v="USD"/>
    <x v="0"/>
    <x v="0"/>
    <s v="XA3000"/>
    <s v="Vision Pad Executive"/>
    <m/>
    <m/>
    <m/>
    <s v="Class A"/>
    <d v="2006-01-23T09:00:39"/>
    <s v="Scheduled"/>
    <s v="Yes"/>
    <n v="3"/>
    <s v="Ea"/>
    <n v="0"/>
    <n v="0"/>
    <n v="1"/>
    <s v="CG-1163"/>
    <m/>
    <m/>
    <n v="0"/>
    <n v="0"/>
    <n v="0"/>
    <n v="1023.9"/>
    <n v="100"/>
    <n v="100"/>
    <n v="0"/>
    <n v="0"/>
    <m/>
    <m/>
  </r>
  <r>
    <x v="0"/>
    <s v="Seattle Manufacturing"/>
    <s v="USD"/>
    <x v="0"/>
    <x v="0"/>
    <s v="XA3000"/>
    <s v="Vision Pad Executive"/>
    <m/>
    <m/>
    <m/>
    <s v="Class A"/>
    <d v="2006-01-17T06:25:32"/>
    <s v="Scheduled"/>
    <s v="Yes"/>
    <n v="3"/>
    <s v="Ea"/>
    <n v="0"/>
    <n v="0"/>
    <n v="1"/>
    <s v="CG-1163"/>
    <m/>
    <m/>
    <n v="0"/>
    <n v="0"/>
    <n v="0"/>
    <n v="1023.9"/>
    <n v="100"/>
    <n v="100"/>
    <n v="0"/>
    <n v="0"/>
    <m/>
    <m/>
  </r>
  <r>
    <x v="0"/>
    <s v="Seattle Manufacturing"/>
    <s v="USD"/>
    <x v="0"/>
    <x v="0"/>
    <s v="XA3000"/>
    <s v="Vision Pad Executive"/>
    <m/>
    <m/>
    <m/>
    <s v="Class A"/>
    <d v="2006-01-10T06:45:12"/>
    <s v="Scheduled"/>
    <s v="Yes"/>
    <n v="3"/>
    <s v="Ea"/>
    <n v="0"/>
    <n v="0"/>
    <n v="1"/>
    <s v="CG-1163"/>
    <m/>
    <m/>
    <n v="0"/>
    <n v="0"/>
    <n v="0"/>
    <n v="1023.9"/>
    <n v="100"/>
    <n v="100"/>
    <n v="0"/>
    <n v="0"/>
    <m/>
    <m/>
  </r>
  <r>
    <x v="0"/>
    <s v="Seattle Manufacturing"/>
    <s v="USD"/>
    <x v="0"/>
    <x v="0"/>
    <s v="XA3000"/>
    <s v="Vision Pad Executive"/>
    <m/>
    <m/>
    <m/>
    <s v="Class A"/>
    <d v="2006-01-04T06:30:53"/>
    <s v="Scheduled"/>
    <s v="Yes"/>
    <n v="3"/>
    <s v="Ea"/>
    <n v="0"/>
    <n v="0"/>
    <n v="1"/>
    <s v="CG-1163"/>
    <m/>
    <m/>
    <n v="0"/>
    <n v="0"/>
    <n v="0"/>
    <n v="1023.9"/>
    <n v="100"/>
    <n v="100"/>
    <n v="0"/>
    <n v="0"/>
    <m/>
    <m/>
  </r>
  <r>
    <x v="0"/>
    <s v="Seattle Manufacturing"/>
    <s v="USD"/>
    <x v="0"/>
    <x v="0"/>
    <s v="XA3000"/>
    <s v="Vision Pad Executive"/>
    <m/>
    <m/>
    <m/>
    <s v="Class A"/>
    <d v="2005-12-28T06:06:43"/>
    <s v="Scheduled"/>
    <s v="Yes"/>
    <n v="3"/>
    <s v="Ea"/>
    <n v="0"/>
    <n v="0"/>
    <n v="1"/>
    <s v="CG-1163"/>
    <m/>
    <m/>
    <n v="0"/>
    <n v="0"/>
    <n v="0"/>
    <n v="1023.9"/>
    <n v="100"/>
    <n v="100"/>
    <n v="0"/>
    <n v="0"/>
    <m/>
    <m/>
  </r>
  <r>
    <x v="0"/>
    <s v="Seattle Manufacturing"/>
    <s v="USD"/>
    <x v="0"/>
    <x v="0"/>
    <s v="XA3000"/>
    <s v="Vision Pad Executive"/>
    <m/>
    <m/>
    <m/>
    <s v="Class A"/>
    <d v="2005-12-22T06:33:55"/>
    <s v="Scheduled"/>
    <s v="Yes"/>
    <n v="3"/>
    <s v="Ea"/>
    <n v="0"/>
    <n v="0"/>
    <n v="1"/>
    <s v="CG-1163"/>
    <m/>
    <m/>
    <n v="0"/>
    <n v="0"/>
    <n v="0"/>
    <n v="1023.9"/>
    <n v="100"/>
    <n v="100"/>
    <n v="0"/>
    <n v="0"/>
    <m/>
    <m/>
  </r>
  <r>
    <x v="0"/>
    <s v="Seattle Manufacturing"/>
    <s v="USD"/>
    <x v="0"/>
    <x v="0"/>
    <s v="XA3000"/>
    <s v="Vision Pad Executive"/>
    <m/>
    <m/>
    <m/>
    <s v="Class A"/>
    <d v="2005-12-15T06:47:35"/>
    <s v="Scheduled"/>
    <s v="Yes"/>
    <n v="3"/>
    <s v="Ea"/>
    <n v="0"/>
    <n v="0"/>
    <n v="1"/>
    <s v="CG-1163"/>
    <m/>
    <m/>
    <n v="0"/>
    <n v="0"/>
    <n v="0"/>
    <n v="1023.9"/>
    <n v="100"/>
    <n v="100"/>
    <n v="0"/>
    <n v="0"/>
    <m/>
    <m/>
  </r>
  <r>
    <x v="0"/>
    <s v="Seattle Manufacturing"/>
    <s v="USD"/>
    <x v="0"/>
    <x v="0"/>
    <s v="XA3000"/>
    <s v="Vision Pad Executive"/>
    <m/>
    <m/>
    <m/>
    <s v="Class A"/>
    <d v="2005-12-09T06:09:14"/>
    <s v="Scheduled"/>
    <s v="Yes"/>
    <n v="3"/>
    <s v="Ea"/>
    <n v="0"/>
    <n v="0"/>
    <n v="1"/>
    <s v="CG-1163"/>
    <m/>
    <m/>
    <n v="0"/>
    <n v="0"/>
    <n v="0"/>
    <n v="1023.9"/>
    <n v="100"/>
    <n v="100"/>
    <n v="0"/>
    <n v="0"/>
    <m/>
    <m/>
  </r>
  <r>
    <x v="0"/>
    <s v="Seattle Manufacturing"/>
    <s v="USD"/>
    <x v="0"/>
    <x v="0"/>
    <s v="XA3000"/>
    <s v="Vision Pad Executive"/>
    <m/>
    <m/>
    <m/>
    <s v="Class A"/>
    <d v="2005-12-02T06:40:37"/>
    <s v="Scheduled"/>
    <s v="Yes"/>
    <n v="3"/>
    <s v="Ea"/>
    <n v="0"/>
    <n v="0"/>
    <n v="1"/>
    <s v="CG-1163"/>
    <m/>
    <m/>
    <n v="0"/>
    <n v="0"/>
    <n v="0"/>
    <n v="1023.9"/>
    <n v="100"/>
    <n v="100"/>
    <n v="0"/>
    <n v="0"/>
    <m/>
    <m/>
  </r>
  <r>
    <x v="0"/>
    <s v="Seattle Manufacturing"/>
    <s v="USD"/>
    <x v="0"/>
    <x v="0"/>
    <s v="XA3000"/>
    <s v="Vision Pad Executive"/>
    <m/>
    <m/>
    <m/>
    <s v="Class A"/>
    <d v="2005-11-28T06:53:59"/>
    <s v="Scheduled"/>
    <s v="Yes"/>
    <n v="3"/>
    <s v="Ea"/>
    <n v="0"/>
    <n v="0"/>
    <n v="1"/>
    <s v="CG-1163"/>
    <m/>
    <m/>
    <n v="0"/>
    <n v="0"/>
    <n v="0"/>
    <n v="1023.9"/>
    <n v="100"/>
    <n v="100"/>
    <n v="0"/>
    <n v="0"/>
    <m/>
    <m/>
  </r>
  <r>
    <x v="0"/>
    <s v="Seattle Manufacturing"/>
    <s v="USD"/>
    <x v="0"/>
    <x v="0"/>
    <s v="XA3000"/>
    <s v="Vision Pad Executive"/>
    <m/>
    <m/>
    <m/>
    <s v="Class A"/>
    <d v="2005-11-21T12:33:30"/>
    <s v="Scheduled"/>
    <s v="Yes"/>
    <n v="3"/>
    <s v="Ea"/>
    <n v="0"/>
    <n v="0"/>
    <n v="1"/>
    <s v="CG-1163"/>
    <m/>
    <m/>
    <n v="0"/>
    <n v="0"/>
    <n v="0"/>
    <n v="1023.9"/>
    <n v="100"/>
    <n v="100"/>
    <n v="0"/>
    <n v="0"/>
    <m/>
    <m/>
  </r>
  <r>
    <x v="0"/>
    <s v="Seattle Manufacturing"/>
    <s v="USD"/>
    <x v="0"/>
    <x v="0"/>
    <s v="XA3000"/>
    <s v="Vision Pad Executive"/>
    <m/>
    <m/>
    <m/>
    <s v="Class A"/>
    <d v="2005-11-15T10:46:26"/>
    <s v="Scheduled"/>
    <s v="Yes"/>
    <n v="3"/>
    <s v="Ea"/>
    <n v="0"/>
    <n v="0"/>
    <n v="1"/>
    <s v="CG-1163"/>
    <m/>
    <m/>
    <n v="0"/>
    <n v="0"/>
    <n v="0"/>
    <n v="1023.9"/>
    <n v="100"/>
    <n v="100"/>
    <n v="0"/>
    <n v="0"/>
    <m/>
    <m/>
  </r>
  <r>
    <x v="0"/>
    <s v="Seattle Manufacturing"/>
    <s v="USD"/>
    <x v="0"/>
    <x v="0"/>
    <s v="XA3000"/>
    <s v="Vision Pad Executive"/>
    <m/>
    <m/>
    <m/>
    <s v="Class A"/>
    <d v="2005-11-08T06:14:24"/>
    <s v="Scheduled"/>
    <s v="Yes"/>
    <n v="3"/>
    <s v="Ea"/>
    <n v="0"/>
    <n v="0"/>
    <n v="1"/>
    <s v="CG-1163"/>
    <m/>
    <m/>
    <n v="0"/>
    <n v="0"/>
    <n v="0"/>
    <n v="1023.9"/>
    <n v="100"/>
    <n v="100"/>
    <n v="0"/>
    <n v="0"/>
    <m/>
    <m/>
  </r>
  <r>
    <x v="0"/>
    <s v="Seattle Manufacturing"/>
    <s v="USD"/>
    <x v="0"/>
    <x v="0"/>
    <s v="XA3000"/>
    <s v="Vision Pad Executive"/>
    <m/>
    <m/>
    <m/>
    <s v="Class A"/>
    <d v="2005-11-01T06:24:25"/>
    <s v="Scheduled"/>
    <s v="Yes"/>
    <n v="3"/>
    <s v="Ea"/>
    <n v="0"/>
    <n v="0"/>
    <n v="1"/>
    <s v="CG-1163"/>
    <m/>
    <m/>
    <n v="0"/>
    <n v="0"/>
    <n v="0"/>
    <n v="1023.9"/>
    <n v="100"/>
    <n v="100"/>
    <n v="0"/>
    <n v="0"/>
    <m/>
    <m/>
  </r>
  <r>
    <x v="0"/>
    <s v="Seattle Manufacturing"/>
    <s v="USD"/>
    <x v="0"/>
    <x v="0"/>
    <s v="XA3000"/>
    <s v="Vision Pad Executive"/>
    <m/>
    <m/>
    <m/>
    <s v="Class A"/>
    <d v="2005-10-26T06:48:30"/>
    <s v="Scheduled"/>
    <s v="Yes"/>
    <n v="3"/>
    <s v="Ea"/>
    <n v="0"/>
    <n v="0"/>
    <n v="1"/>
    <s v="CG-1163"/>
    <m/>
    <m/>
    <n v="0"/>
    <n v="0"/>
    <n v="0"/>
    <n v="1023.9"/>
    <n v="100"/>
    <n v="100"/>
    <n v="0"/>
    <n v="0"/>
    <m/>
    <m/>
  </r>
  <r>
    <x v="0"/>
    <s v="Seattle Manufacturing"/>
    <s v="USD"/>
    <x v="0"/>
    <x v="0"/>
    <s v="XA3000"/>
    <s v="Vision Pad Executive"/>
    <m/>
    <m/>
    <m/>
    <s v="Class A"/>
    <d v="2005-10-19T06:55:35"/>
    <s v="Scheduled"/>
    <s v="Yes"/>
    <n v="3"/>
    <s v="Ea"/>
    <n v="0"/>
    <n v="0"/>
    <n v="1"/>
    <s v="CG-1163"/>
    <m/>
    <m/>
    <n v="0"/>
    <n v="0"/>
    <n v="0"/>
    <n v="1023.9"/>
    <n v="100"/>
    <n v="100"/>
    <n v="0"/>
    <n v="0"/>
    <m/>
    <m/>
  </r>
  <r>
    <x v="0"/>
    <s v="Seattle Manufacturing"/>
    <s v="USD"/>
    <x v="0"/>
    <x v="0"/>
    <s v="XA3000"/>
    <s v="Vision Pad Executive"/>
    <m/>
    <m/>
    <m/>
    <s v="Class A"/>
    <d v="2005-10-13T06:45:50"/>
    <s v="Scheduled"/>
    <s v="Yes"/>
    <n v="3"/>
    <s v="Ea"/>
    <n v="0"/>
    <n v="0"/>
    <n v="1"/>
    <s v="CG-1163"/>
    <m/>
    <m/>
    <n v="0"/>
    <n v="0"/>
    <n v="0"/>
    <n v="1023.9"/>
    <n v="100"/>
    <n v="100"/>
    <n v="0"/>
    <n v="0"/>
    <m/>
    <m/>
  </r>
  <r>
    <x v="0"/>
    <s v="Seattle Manufacturing"/>
    <s v="USD"/>
    <x v="0"/>
    <x v="0"/>
    <s v="XA3000"/>
    <s v="Vision Pad Executive"/>
    <m/>
    <m/>
    <m/>
    <s v="Class A"/>
    <d v="2005-10-06T06:35:40"/>
    <s v="Scheduled"/>
    <s v="Yes"/>
    <n v="3"/>
    <s v="Ea"/>
    <n v="0"/>
    <n v="0"/>
    <n v="1"/>
    <s v="CG-1163"/>
    <m/>
    <m/>
    <n v="0"/>
    <n v="0"/>
    <n v="0"/>
    <n v="1023.9"/>
    <n v="100"/>
    <n v="100"/>
    <n v="0"/>
    <n v="0"/>
    <m/>
    <m/>
  </r>
  <r>
    <x v="0"/>
    <s v="Seattle Manufacturing"/>
    <s v="USD"/>
    <x v="0"/>
    <x v="0"/>
    <s v="XA3000"/>
    <s v="Vision Pad Executive"/>
    <m/>
    <m/>
    <m/>
    <s v="Class A"/>
    <d v="2005-09-30T07:02:11"/>
    <s v="Scheduled"/>
    <s v="Yes"/>
    <n v="3"/>
    <s v="Ea"/>
    <n v="0"/>
    <n v="0"/>
    <n v="1"/>
    <s v="CG-1163"/>
    <m/>
    <m/>
    <n v="0"/>
    <n v="0"/>
    <n v="0"/>
    <n v="1023.9"/>
    <n v="100"/>
    <n v="100"/>
    <n v="0"/>
    <n v="0"/>
    <m/>
    <m/>
  </r>
  <r>
    <x v="0"/>
    <s v="Seattle Manufacturing"/>
    <s v="USD"/>
    <x v="0"/>
    <x v="0"/>
    <s v="XA3000"/>
    <s v="Vision Pad Executive"/>
    <m/>
    <m/>
    <m/>
    <s v="Class A"/>
    <d v="2005-09-23T07:15:00"/>
    <s v="Scheduled"/>
    <s v="Yes"/>
    <n v="3"/>
    <s v="Ea"/>
    <n v="0"/>
    <n v="0"/>
    <n v="1"/>
    <s v="CG-1163"/>
    <m/>
    <m/>
    <n v="0"/>
    <n v="0"/>
    <n v="0"/>
    <n v="1023.9"/>
    <n v="100"/>
    <n v="100"/>
    <n v="0"/>
    <n v="0"/>
    <m/>
    <m/>
  </r>
  <r>
    <x v="0"/>
    <s v="Seattle Manufacturing"/>
    <s v="USD"/>
    <x v="0"/>
    <x v="0"/>
    <s v="XA3000"/>
    <s v="Vision Pad Executive"/>
    <m/>
    <m/>
    <m/>
    <s v="Class A"/>
    <d v="2005-09-16T09:42:57"/>
    <s v="Scheduled"/>
    <s v="Yes"/>
    <n v="3"/>
    <s v="Ea"/>
    <n v="0"/>
    <n v="0"/>
    <n v="1"/>
    <s v="CG-1163"/>
    <m/>
    <m/>
    <n v="0"/>
    <n v="0"/>
    <n v="0"/>
    <n v="1023.9"/>
    <n v="100"/>
    <n v="100"/>
    <n v="0"/>
    <n v="0"/>
    <m/>
    <m/>
  </r>
  <r>
    <x v="0"/>
    <s v="Seattle Manufacturing"/>
    <s v="USD"/>
    <x v="0"/>
    <x v="0"/>
    <s v="XA3000"/>
    <s v="Vision Pad Executive"/>
    <m/>
    <m/>
    <m/>
    <s v="Class A"/>
    <d v="2005-09-12T09:27:15"/>
    <s v="Scheduled"/>
    <s v="Yes"/>
    <n v="3"/>
    <s v="Ea"/>
    <n v="0"/>
    <n v="0"/>
    <n v="1"/>
    <s v="CG-1163"/>
    <m/>
    <m/>
    <n v="0"/>
    <n v="0"/>
    <n v="0"/>
    <n v="1023.9"/>
    <n v="100"/>
    <n v="100"/>
    <n v="0"/>
    <n v="0"/>
    <m/>
    <m/>
  </r>
  <r>
    <x v="0"/>
    <s v="Seattle Manufacturing"/>
    <s v="USD"/>
    <x v="0"/>
    <x v="0"/>
    <s v="XA3000"/>
    <s v="Vision Pad Executive"/>
    <m/>
    <m/>
    <m/>
    <s v="Class A"/>
    <d v="2005-09-06T05:58:03"/>
    <s v="Scheduled"/>
    <s v="Yes"/>
    <n v="3"/>
    <s v="Ea"/>
    <n v="0"/>
    <n v="0"/>
    <n v="1"/>
    <s v="CG-1163"/>
    <m/>
    <m/>
    <n v="0"/>
    <n v="0"/>
    <n v="0"/>
    <n v="1023.9"/>
    <n v="100"/>
    <n v="100"/>
    <n v="0"/>
    <n v="0"/>
    <m/>
    <m/>
  </r>
  <r>
    <x v="0"/>
    <s v="Seattle Manufacturing"/>
    <s v="USD"/>
    <x v="0"/>
    <x v="0"/>
    <s v="XA3000"/>
    <s v="Vision Pad Executive"/>
    <m/>
    <m/>
    <m/>
    <s v="Class A"/>
    <d v="2005-08-30T06:33:35"/>
    <s v="Scheduled"/>
    <s v="Yes"/>
    <n v="3"/>
    <s v="Ea"/>
    <n v="0"/>
    <n v="0"/>
    <n v="1"/>
    <s v="CG-1163"/>
    <m/>
    <m/>
    <n v="0"/>
    <n v="0"/>
    <n v="0"/>
    <n v="1023.9"/>
    <n v="100"/>
    <n v="100"/>
    <n v="0"/>
    <n v="0"/>
    <m/>
    <m/>
  </r>
  <r>
    <x v="0"/>
    <s v="Seattle Manufacturing"/>
    <s v="USD"/>
    <x v="0"/>
    <x v="0"/>
    <s v="XA3000"/>
    <s v="Vision Pad Executive"/>
    <m/>
    <m/>
    <m/>
    <s v="Class A"/>
    <d v="2005-08-23T06:41:06"/>
    <s v="Scheduled"/>
    <s v="Yes"/>
    <n v="3"/>
    <s v="Ea"/>
    <n v="0"/>
    <n v="0"/>
    <n v="1"/>
    <s v="CG-1163"/>
    <m/>
    <m/>
    <n v="0"/>
    <n v="0"/>
    <n v="0"/>
    <n v="1023.9"/>
    <n v="100"/>
    <n v="100"/>
    <n v="0"/>
    <n v="0"/>
    <m/>
    <m/>
  </r>
  <r>
    <x v="0"/>
    <s v="Seattle Manufacturing"/>
    <s v="USD"/>
    <x v="0"/>
    <x v="0"/>
    <s v="XA3000"/>
    <s v="Vision Pad Executive"/>
    <m/>
    <m/>
    <m/>
    <s v="Class A"/>
    <d v="2005-08-17T06:53:33"/>
    <s v="Scheduled"/>
    <s v="Yes"/>
    <n v="3"/>
    <s v="Ea"/>
    <n v="0"/>
    <n v="0"/>
    <n v="1"/>
    <s v="CG-1163"/>
    <m/>
    <m/>
    <n v="0"/>
    <n v="0"/>
    <n v="0"/>
    <n v="1023.9"/>
    <n v="100"/>
    <n v="100"/>
    <n v="0"/>
    <n v="0"/>
    <m/>
    <m/>
  </r>
  <r>
    <x v="0"/>
    <s v="Seattle Manufacturing"/>
    <s v="USD"/>
    <x v="0"/>
    <x v="0"/>
    <s v="XA3000"/>
    <s v="Vision Pad Executive"/>
    <m/>
    <m/>
    <m/>
    <s v="Class A"/>
    <d v="2005-08-10T07:19:53"/>
    <s v="Scheduled"/>
    <s v="Yes"/>
    <n v="3"/>
    <s v="Ea"/>
    <n v="0"/>
    <n v="0"/>
    <n v="1"/>
    <s v="CG-1163"/>
    <m/>
    <m/>
    <n v="0"/>
    <n v="0"/>
    <n v="0"/>
    <n v="1023.9"/>
    <n v="100"/>
    <n v="100"/>
    <n v="0"/>
    <n v="0"/>
    <m/>
    <m/>
  </r>
  <r>
    <x v="0"/>
    <s v="Seattle Manufacturing"/>
    <s v="USD"/>
    <x v="0"/>
    <x v="0"/>
    <s v="XA3000"/>
    <s v="Vision Pad Executive"/>
    <m/>
    <m/>
    <m/>
    <s v="Class A"/>
    <d v="2005-08-04T07:04:01"/>
    <s v="Scheduled"/>
    <s v="Yes"/>
    <n v="3"/>
    <s v="Ea"/>
    <n v="0"/>
    <n v="0"/>
    <n v="1"/>
    <s v="CG-1163"/>
    <m/>
    <m/>
    <n v="0"/>
    <n v="0"/>
    <n v="0"/>
    <n v="1023.9"/>
    <n v="100"/>
    <n v="100"/>
    <n v="0"/>
    <n v="0"/>
    <m/>
    <m/>
  </r>
  <r>
    <x v="0"/>
    <s v="Seattle Manufacturing"/>
    <s v="USD"/>
    <x v="0"/>
    <x v="0"/>
    <s v="XA3000"/>
    <s v="Vision Pad Executive"/>
    <m/>
    <m/>
    <m/>
    <s v="Class A"/>
    <d v="2005-08-02T12:45:46"/>
    <s v="Scheduled"/>
    <s v="Yes"/>
    <n v="3"/>
    <s v="Ea"/>
    <n v="0"/>
    <n v="0"/>
    <n v="1"/>
    <s v="CG-1163"/>
    <m/>
    <m/>
    <n v="0"/>
    <n v="0"/>
    <n v="0"/>
    <n v="1023.9"/>
    <n v="100"/>
    <n v="100"/>
    <n v="0"/>
    <n v="0"/>
    <m/>
    <m/>
  </r>
  <r>
    <x v="0"/>
    <s v="Seattle Manufacturing"/>
    <s v="USD"/>
    <x v="0"/>
    <x v="0"/>
    <s v="XA3000"/>
    <s v="Vision Pad Executive"/>
    <m/>
    <m/>
    <m/>
    <s v="Class A"/>
    <d v="2005-07-08T07:34:59"/>
    <s v="Scheduled"/>
    <s v="Yes"/>
    <n v="3"/>
    <s v="Ea"/>
    <n v="0"/>
    <n v="0"/>
    <n v="1"/>
    <s v="CG-1163"/>
    <m/>
    <m/>
    <n v="0"/>
    <n v="0"/>
    <n v="0"/>
    <n v="1023.9"/>
    <n v="100"/>
    <n v="100"/>
    <n v="0"/>
    <n v="0"/>
    <m/>
    <m/>
  </r>
  <r>
    <x v="0"/>
    <s v="Seattle Manufacturing"/>
    <s v="USD"/>
    <x v="0"/>
    <x v="0"/>
    <s v="XA3000"/>
    <s v="Vision Pad Executive"/>
    <m/>
    <m/>
    <m/>
    <s v="Class A"/>
    <d v="2005-06-30T07:45:37"/>
    <s v="Scheduled"/>
    <s v="Yes"/>
    <n v="3"/>
    <s v="Ea"/>
    <n v="0"/>
    <n v="0"/>
    <n v="1"/>
    <s v="CG-1163"/>
    <m/>
    <m/>
    <n v="0"/>
    <n v="0"/>
    <n v="0"/>
    <n v="1023.9"/>
    <n v="100"/>
    <n v="100"/>
    <n v="0"/>
    <n v="0"/>
    <m/>
    <m/>
  </r>
  <r>
    <x v="0"/>
    <s v="Seattle Manufacturing"/>
    <s v="USD"/>
    <x v="0"/>
    <x v="0"/>
    <s v="XA3000"/>
    <s v="Vision Pad Executive"/>
    <m/>
    <m/>
    <m/>
    <s v="Class A"/>
    <d v="2005-06-23T06:11:33"/>
    <s v="Scheduled"/>
    <s v="Yes"/>
    <n v="3"/>
    <s v="Ea"/>
    <n v="0"/>
    <n v="0"/>
    <n v="1"/>
    <s v="CG-1163"/>
    <m/>
    <m/>
    <n v="0"/>
    <n v="0"/>
    <n v="0"/>
    <n v="1023.9"/>
    <n v="100"/>
    <n v="100"/>
    <n v="0"/>
    <n v="0"/>
    <m/>
    <m/>
  </r>
  <r>
    <x v="0"/>
    <s v="Seattle Manufacturing"/>
    <s v="USD"/>
    <x v="0"/>
    <x v="0"/>
    <s v="XA3000"/>
    <s v="Vision Pad Executive"/>
    <m/>
    <m/>
    <m/>
    <s v="Class A"/>
    <d v="2005-06-17T04:38:18"/>
    <s v="Scheduled"/>
    <s v="Yes"/>
    <n v="3"/>
    <s v="Ea"/>
    <n v="0"/>
    <n v="0"/>
    <n v="1"/>
    <s v="CG-1163"/>
    <m/>
    <m/>
    <n v="0"/>
    <n v="0"/>
    <n v="0"/>
    <n v="1023.9"/>
    <n v="100"/>
    <n v="100"/>
    <n v="0"/>
    <n v="0"/>
    <m/>
    <m/>
  </r>
  <r>
    <x v="0"/>
    <s v="Seattle Manufacturing"/>
    <s v="USD"/>
    <x v="0"/>
    <x v="0"/>
    <s v="XA3000"/>
    <s v="Vision Pad Executive"/>
    <m/>
    <m/>
    <m/>
    <s v="Class A"/>
    <d v="2005-06-10T04:49:09"/>
    <s v="Scheduled"/>
    <s v="Yes"/>
    <n v="3"/>
    <s v="Ea"/>
    <n v="0"/>
    <n v="0"/>
    <n v="1"/>
    <s v="CG-1163"/>
    <m/>
    <m/>
    <n v="0"/>
    <n v="0"/>
    <n v="0"/>
    <n v="1023.9"/>
    <n v="100"/>
    <n v="100"/>
    <n v="0"/>
    <n v="0"/>
    <m/>
    <m/>
  </r>
  <r>
    <x v="0"/>
    <s v="Seattle Manufacturing"/>
    <s v="USD"/>
    <x v="0"/>
    <x v="0"/>
    <s v="XA3000"/>
    <s v="Vision Pad Executive"/>
    <m/>
    <m/>
    <m/>
    <s v="Class A"/>
    <d v="2005-06-03T03:39:52"/>
    <s v="Scheduled"/>
    <s v="Yes"/>
    <n v="3"/>
    <s v="Ea"/>
    <n v="0"/>
    <n v="0"/>
    <n v="1"/>
    <s v="CG-1163"/>
    <m/>
    <m/>
    <n v="0"/>
    <n v="0"/>
    <n v="0"/>
    <n v="1023.9"/>
    <n v="100"/>
    <n v="100"/>
    <n v="0"/>
    <n v="0"/>
    <m/>
    <m/>
  </r>
  <r>
    <x v="0"/>
    <s v="Seattle Manufacturing"/>
    <s v="USD"/>
    <x v="0"/>
    <x v="0"/>
    <s v="XA3000"/>
    <s v="Vision Pad Executive"/>
    <m/>
    <m/>
    <m/>
    <s v="Class A"/>
    <d v="2005-05-31T03:53:10"/>
    <s v="Scheduled"/>
    <s v="Yes"/>
    <n v="3"/>
    <s v="Ea"/>
    <n v="0"/>
    <n v="0"/>
    <n v="1"/>
    <s v="CG-1163"/>
    <m/>
    <m/>
    <n v="0"/>
    <n v="0"/>
    <n v="0"/>
    <n v="1023.9"/>
    <n v="100"/>
    <n v="100"/>
    <n v="0"/>
    <n v="0"/>
    <m/>
    <m/>
  </r>
  <r>
    <x v="0"/>
    <s v="Seattle Manufacturing"/>
    <s v="USD"/>
    <x v="0"/>
    <x v="0"/>
    <s v="XA3000"/>
    <s v="Vision Pad Executive"/>
    <m/>
    <m/>
    <m/>
    <s v="Class A"/>
    <d v="2005-05-23T04:39:01"/>
    <s v="Scheduled"/>
    <s v="Yes"/>
    <n v="3"/>
    <s v="Ea"/>
    <n v="0"/>
    <n v="0"/>
    <n v="1"/>
    <s v="CG-1163"/>
    <m/>
    <m/>
    <n v="0"/>
    <n v="0"/>
    <n v="0"/>
    <n v="1023.9"/>
    <n v="100"/>
    <n v="100"/>
    <n v="0"/>
    <n v="0"/>
    <m/>
    <m/>
  </r>
  <r>
    <x v="0"/>
    <s v="Seattle Manufacturing"/>
    <s v="USD"/>
    <x v="0"/>
    <x v="0"/>
    <s v="XA3000"/>
    <s v="Vision Pad Executive"/>
    <m/>
    <m/>
    <m/>
    <s v="Class A"/>
    <d v="2005-05-17T04:56:30"/>
    <s v="Scheduled"/>
    <s v="Yes"/>
    <n v="3"/>
    <s v="Ea"/>
    <n v="0"/>
    <n v="0"/>
    <n v="1"/>
    <s v="CG-1163"/>
    <m/>
    <m/>
    <n v="0"/>
    <n v="0"/>
    <n v="0"/>
    <n v="1023.9"/>
    <n v="100"/>
    <n v="100"/>
    <n v="0"/>
    <n v="0"/>
    <m/>
    <m/>
  </r>
  <r>
    <x v="0"/>
    <s v="Seattle Manufacturing"/>
    <s v="USD"/>
    <x v="0"/>
    <x v="0"/>
    <s v="XA3000"/>
    <s v="Vision Pad Executive"/>
    <m/>
    <m/>
    <m/>
    <s v="Class A"/>
    <d v="2005-05-10T04:30:47"/>
    <s v="Scheduled"/>
    <s v="Yes"/>
    <n v="3"/>
    <s v="Ea"/>
    <n v="0"/>
    <n v="0"/>
    <n v="1"/>
    <s v="CG-1163"/>
    <m/>
    <m/>
    <n v="0"/>
    <n v="0"/>
    <n v="0"/>
    <n v="1023.9"/>
    <n v="100"/>
    <n v="100"/>
    <n v="0"/>
    <n v="0"/>
    <m/>
    <m/>
  </r>
  <r>
    <x v="0"/>
    <s v="Seattle Manufacturing"/>
    <s v="USD"/>
    <x v="0"/>
    <x v="0"/>
    <s v="XA3000"/>
    <s v="Vision Pad Executive"/>
    <m/>
    <m/>
    <m/>
    <s v="Class A"/>
    <d v="2005-05-04T05:23:03"/>
    <s v="Scheduled"/>
    <s v="Yes"/>
    <n v="3"/>
    <s v="Ea"/>
    <n v="0"/>
    <n v="0"/>
    <n v="1"/>
    <s v="CG-1163"/>
    <m/>
    <m/>
    <n v="0"/>
    <n v="0"/>
    <n v="0"/>
    <n v="1023.9"/>
    <n v="100"/>
    <n v="100"/>
    <n v="0"/>
    <n v="0"/>
    <m/>
    <m/>
  </r>
  <r>
    <x v="0"/>
    <s v="Seattle Manufacturing"/>
    <s v="USD"/>
    <x v="0"/>
    <x v="0"/>
    <s v="XA3000"/>
    <s v="Vision Pad Executive"/>
    <m/>
    <m/>
    <m/>
    <s v="Class A"/>
    <d v="2005-04-27T05:00:22"/>
    <s v="Scheduled"/>
    <s v="Yes"/>
    <n v="3"/>
    <s v="Ea"/>
    <n v="0"/>
    <n v="0"/>
    <n v="1"/>
    <s v="CG-1163"/>
    <m/>
    <m/>
    <n v="0"/>
    <n v="0"/>
    <n v="0"/>
    <n v="1023.9"/>
    <n v="100"/>
    <n v="100"/>
    <n v="0"/>
    <n v="0"/>
    <m/>
    <m/>
  </r>
  <r>
    <x v="0"/>
    <s v="Seattle Manufacturing"/>
    <s v="USD"/>
    <x v="0"/>
    <x v="0"/>
    <s v="XA3000"/>
    <s v="Vision Pad Executive"/>
    <m/>
    <m/>
    <m/>
    <s v="Class A"/>
    <d v="2005-04-21T04:44:23"/>
    <s v="Scheduled"/>
    <s v="Yes"/>
    <n v="3"/>
    <s v="Ea"/>
    <n v="0"/>
    <n v="0"/>
    <n v="1"/>
    <s v="CG-1163"/>
    <m/>
    <m/>
    <n v="0"/>
    <n v="0"/>
    <n v="0"/>
    <n v="1023.9"/>
    <n v="100"/>
    <n v="100"/>
    <n v="0"/>
    <n v="0"/>
    <m/>
    <m/>
  </r>
  <r>
    <x v="0"/>
    <s v="Seattle Manufacturing"/>
    <s v="USD"/>
    <x v="0"/>
    <x v="0"/>
    <s v="XA3000"/>
    <s v="Vision Pad Executive"/>
    <m/>
    <m/>
    <m/>
    <s v="Class A"/>
    <d v="2005-04-14T04:19:40"/>
    <s v="Scheduled"/>
    <s v="Yes"/>
    <n v="3"/>
    <s v="Ea"/>
    <n v="0"/>
    <n v="0"/>
    <n v="1"/>
    <s v="CG-1163"/>
    <m/>
    <m/>
    <n v="0"/>
    <n v="0"/>
    <n v="0"/>
    <n v="1023.9"/>
    <n v="100"/>
    <n v="100"/>
    <n v="0"/>
    <n v="0"/>
    <m/>
    <m/>
  </r>
  <r>
    <x v="0"/>
    <s v="Seattle Manufacturing"/>
    <s v="USD"/>
    <x v="0"/>
    <x v="0"/>
    <s v="XA3000"/>
    <s v="Vision Pad Executive"/>
    <m/>
    <m/>
    <m/>
    <s v="Class A"/>
    <d v="2005-04-08T02:41:10"/>
    <s v="Scheduled"/>
    <s v="Yes"/>
    <n v="3"/>
    <s v="Ea"/>
    <n v="0"/>
    <n v="0"/>
    <n v="1"/>
    <s v="CG-1163"/>
    <m/>
    <m/>
    <n v="0"/>
    <n v="0"/>
    <n v="0"/>
    <n v="1023.9"/>
    <n v="100"/>
    <n v="100"/>
    <n v="0"/>
    <n v="0"/>
    <m/>
    <m/>
  </r>
  <r>
    <x v="0"/>
    <s v="Seattle Manufacturing"/>
    <s v="USD"/>
    <x v="0"/>
    <x v="0"/>
    <s v="XA3000"/>
    <s v="Vision Pad Executive"/>
    <m/>
    <m/>
    <m/>
    <s v="Class A"/>
    <d v="2005-04-01T04:35:14"/>
    <s v="Scheduled"/>
    <s v="Yes"/>
    <n v="3"/>
    <s v="Ea"/>
    <n v="0"/>
    <n v="0"/>
    <n v="1"/>
    <s v="CG-1163"/>
    <m/>
    <m/>
    <n v="0"/>
    <n v="0"/>
    <n v="0"/>
    <n v="1023.9"/>
    <n v="100"/>
    <n v="100"/>
    <n v="0"/>
    <n v="0"/>
    <m/>
    <m/>
  </r>
  <r>
    <x v="0"/>
    <s v="Seattle Manufacturing"/>
    <s v="USD"/>
    <x v="0"/>
    <x v="0"/>
    <s v="XA3000"/>
    <s v="Vision Pad Executive"/>
    <m/>
    <m/>
    <m/>
    <s v="Class A"/>
    <d v="2005-03-28T05:26:33"/>
    <s v="Scheduled"/>
    <s v="Yes"/>
    <n v="3"/>
    <s v="Ea"/>
    <n v="0"/>
    <n v="0"/>
    <n v="1"/>
    <s v="CG-1163"/>
    <m/>
    <m/>
    <n v="0"/>
    <n v="0"/>
    <n v="0"/>
    <n v="1023.9"/>
    <n v="100"/>
    <n v="100"/>
    <n v="0"/>
    <n v="0"/>
    <m/>
    <m/>
  </r>
  <r>
    <x v="0"/>
    <s v="Seattle Manufacturing"/>
    <s v="USD"/>
    <x v="0"/>
    <x v="0"/>
    <s v="XA3000"/>
    <s v="Vision Pad Executive"/>
    <m/>
    <m/>
    <m/>
    <s v="Class A"/>
    <d v="2005-03-23T04:17:21"/>
    <s v="Scheduled"/>
    <s v="Yes"/>
    <n v="3"/>
    <s v="Ea"/>
    <n v="0"/>
    <n v="0"/>
    <n v="1"/>
    <s v="CG-1163"/>
    <m/>
    <m/>
    <n v="0"/>
    <n v="0"/>
    <n v="0"/>
    <n v="1023.9"/>
    <n v="100"/>
    <n v="100"/>
    <n v="0"/>
    <n v="0"/>
    <m/>
    <m/>
  </r>
  <r>
    <x v="0"/>
    <s v="Seattle Manufacturing"/>
    <s v="USD"/>
    <x v="0"/>
    <x v="0"/>
    <s v="XA3000"/>
    <s v="Vision Pad Executive"/>
    <m/>
    <m/>
    <m/>
    <s v="Class A"/>
    <d v="2005-03-15T04:11:54"/>
    <s v="Scheduled"/>
    <s v="Yes"/>
    <n v="3"/>
    <s v="Ea"/>
    <n v="0"/>
    <n v="0"/>
    <n v="1"/>
    <s v="CG-1163"/>
    <m/>
    <m/>
    <n v="0"/>
    <n v="0"/>
    <n v="0"/>
    <n v="1023.9"/>
    <n v="100"/>
    <n v="100"/>
    <n v="0"/>
    <n v="0"/>
    <m/>
    <m/>
  </r>
  <r>
    <x v="0"/>
    <s v="Seattle Manufacturing"/>
    <s v="USD"/>
    <x v="0"/>
    <x v="0"/>
    <s v="XA3000"/>
    <s v="Vision Pad Executive"/>
    <m/>
    <m/>
    <m/>
    <s v="Class A"/>
    <d v="2005-03-08T05:45:09"/>
    <s v="Scheduled"/>
    <s v="Yes"/>
    <n v="3"/>
    <s v="Ea"/>
    <n v="0"/>
    <n v="0"/>
    <n v="1"/>
    <s v="CG-1163"/>
    <m/>
    <m/>
    <n v="0"/>
    <n v="0"/>
    <n v="0"/>
    <n v="1023.9"/>
    <n v="100"/>
    <n v="100"/>
    <n v="0"/>
    <n v="0"/>
    <m/>
    <m/>
  </r>
  <r>
    <x v="0"/>
    <s v="Seattle Manufacturing"/>
    <s v="USD"/>
    <x v="0"/>
    <x v="0"/>
    <s v="XA3000"/>
    <s v="Vision Pad Executive"/>
    <m/>
    <m/>
    <m/>
    <s v="Class A"/>
    <d v="2005-03-02T04:56:28"/>
    <s v="Scheduled"/>
    <s v="Yes"/>
    <n v="3"/>
    <s v="Ea"/>
    <n v="0"/>
    <n v="0"/>
    <n v="1"/>
    <s v="CG-1163"/>
    <m/>
    <m/>
    <n v="0"/>
    <n v="0"/>
    <n v="0"/>
    <n v="1023.9"/>
    <n v="100"/>
    <n v="100"/>
    <n v="0"/>
    <n v="0"/>
    <m/>
    <m/>
  </r>
  <r>
    <x v="0"/>
    <s v="Seattle Manufacturing"/>
    <s v="USD"/>
    <x v="0"/>
    <x v="0"/>
    <s v="XA3000"/>
    <s v="Vision Pad Executive"/>
    <m/>
    <m/>
    <m/>
    <s v="Class A"/>
    <d v="2005-02-23T04:41:29"/>
    <s v="Scheduled"/>
    <s v="Yes"/>
    <n v="3"/>
    <s v="Ea"/>
    <n v="0"/>
    <n v="0"/>
    <n v="1"/>
    <s v="CG-1163"/>
    <m/>
    <m/>
    <n v="0"/>
    <n v="0"/>
    <n v="0"/>
    <n v="1023.9"/>
    <n v="100"/>
    <n v="100"/>
    <n v="0"/>
    <n v="0"/>
    <m/>
    <m/>
  </r>
  <r>
    <x v="0"/>
    <s v="Seattle Manufacturing"/>
    <s v="USD"/>
    <x v="0"/>
    <x v="0"/>
    <s v="XA3000"/>
    <s v="Vision Pad Executive"/>
    <m/>
    <m/>
    <m/>
    <s v="Class A"/>
    <d v="2005-02-17T04:39:05"/>
    <s v="Scheduled"/>
    <s v="Yes"/>
    <n v="3"/>
    <s v="Ea"/>
    <n v="0"/>
    <n v="0"/>
    <n v="1"/>
    <s v="CG-1163"/>
    <m/>
    <m/>
    <n v="0"/>
    <n v="0"/>
    <n v="0"/>
    <n v="1023.9"/>
    <n v="100"/>
    <n v="100"/>
    <n v="0"/>
    <n v="0"/>
    <m/>
    <m/>
  </r>
  <r>
    <x v="0"/>
    <s v="Seattle Manufacturing"/>
    <s v="USD"/>
    <x v="0"/>
    <x v="0"/>
    <s v="XA3000"/>
    <s v="Vision Pad Executive"/>
    <m/>
    <m/>
    <m/>
    <s v="Class A"/>
    <d v="2005-02-10T04:21:50"/>
    <s v="Scheduled"/>
    <s v="Yes"/>
    <n v="3"/>
    <s v="Ea"/>
    <n v="0"/>
    <n v="0"/>
    <n v="1"/>
    <s v="CG-1163"/>
    <m/>
    <m/>
    <n v="0"/>
    <n v="0"/>
    <n v="0"/>
    <n v="1023.9"/>
    <n v="100"/>
    <n v="100"/>
    <n v="0"/>
    <n v="0"/>
    <m/>
    <m/>
  </r>
  <r>
    <x v="0"/>
    <s v="Seattle Manufacturing"/>
    <s v="USD"/>
    <x v="0"/>
    <x v="0"/>
    <s v="XA3000"/>
    <s v="Vision Pad Executive"/>
    <m/>
    <m/>
    <m/>
    <s v="Class A"/>
    <d v="2005-02-04T03:41:15"/>
    <s v="Scheduled"/>
    <s v="Yes"/>
    <n v="3"/>
    <s v="Ea"/>
    <n v="0"/>
    <n v="0"/>
    <n v="1"/>
    <s v="CG-1163"/>
    <m/>
    <m/>
    <n v="0"/>
    <n v="0"/>
    <n v="0"/>
    <n v="1023.9"/>
    <n v="100"/>
    <n v="100"/>
    <n v="0"/>
    <n v="0"/>
    <m/>
    <m/>
  </r>
  <r>
    <x v="0"/>
    <s v="Seattle Manufacturing"/>
    <s v="USD"/>
    <x v="0"/>
    <x v="0"/>
    <s v="XA3000"/>
    <s v="Vision Pad Executive"/>
    <m/>
    <m/>
    <m/>
    <s v="Class A"/>
    <d v="2005-01-28T04:32:53"/>
    <s v="Scheduled"/>
    <s v="Yes"/>
    <n v="3"/>
    <s v="Ea"/>
    <n v="0"/>
    <n v="0"/>
    <n v="1"/>
    <s v="CG-1163"/>
    <m/>
    <m/>
    <n v="0"/>
    <n v="0"/>
    <n v="0"/>
    <n v="1023.9"/>
    <n v="100"/>
    <n v="100"/>
    <n v="0"/>
    <n v="0"/>
    <m/>
    <m/>
  </r>
  <r>
    <x v="0"/>
    <s v="Seattle Manufacturing"/>
    <s v="USD"/>
    <x v="0"/>
    <x v="0"/>
    <s v="XA3000"/>
    <s v="Vision Pad Executive"/>
    <m/>
    <m/>
    <m/>
    <s v="Class A"/>
    <d v="2005-01-24T04:48:44"/>
    <s v="Scheduled"/>
    <s v="Yes"/>
    <n v="3"/>
    <s v="Ea"/>
    <n v="0"/>
    <n v="0"/>
    <n v="1"/>
    <s v="CG-1163"/>
    <m/>
    <m/>
    <n v="0"/>
    <n v="0"/>
    <n v="0"/>
    <n v="1023.9"/>
    <n v="100"/>
    <n v="100"/>
    <n v="0"/>
    <n v="0"/>
    <m/>
    <m/>
  </r>
  <r>
    <x v="0"/>
    <s v="Seattle Manufacturing"/>
    <s v="USD"/>
    <x v="0"/>
    <x v="0"/>
    <s v="XA6000"/>
    <s v="Lite Desktop"/>
    <m/>
    <m/>
    <m/>
    <s v="Class A"/>
    <d v="2009-12-03T14:15:00"/>
    <s v="Scheduled"/>
    <s v="Yes"/>
    <n v="10"/>
    <s v="Ea"/>
    <n v="0"/>
    <n v="0"/>
    <n v="1"/>
    <s v="CG-1163"/>
    <m/>
    <m/>
    <n v="0"/>
    <n v="0"/>
    <n v="0"/>
    <n v="8071.05"/>
    <n v="100"/>
    <n v="100"/>
    <n v="0"/>
    <n v="0"/>
    <m/>
    <m/>
  </r>
  <r>
    <x v="0"/>
    <s v="Seattle Manufacturing"/>
    <s v="USD"/>
    <x v="0"/>
    <x v="0"/>
    <s v="XA6000"/>
    <s v="Lite Desktop"/>
    <m/>
    <m/>
    <m/>
    <s v="Class A"/>
    <d v="2009-11-12T13:26:53"/>
    <s v="Scheduled"/>
    <s v="Yes"/>
    <n v="10"/>
    <s v="Ea"/>
    <n v="0"/>
    <n v="0"/>
    <n v="1"/>
    <s v="CG-1163"/>
    <m/>
    <m/>
    <n v="0"/>
    <n v="0"/>
    <n v="0"/>
    <n v="8071.05"/>
    <n v="100"/>
    <n v="100"/>
    <n v="0"/>
    <n v="0"/>
    <m/>
    <m/>
  </r>
  <r>
    <x v="0"/>
    <s v="Seattle Manufacturing"/>
    <s v="USD"/>
    <x v="0"/>
    <x v="0"/>
    <s v="XA6000"/>
    <s v="Lite Desktop"/>
    <m/>
    <m/>
    <m/>
    <s v="Class A"/>
    <d v="2009-10-16T08:04:45"/>
    <s v="Scheduled"/>
    <s v="Yes"/>
    <n v="10"/>
    <s v="Ea"/>
    <n v="0"/>
    <n v="0"/>
    <n v="1"/>
    <s v="CG-1163"/>
    <m/>
    <m/>
    <n v="0"/>
    <n v="0"/>
    <n v="0"/>
    <n v="8071.05"/>
    <n v="100"/>
    <n v="100"/>
    <n v="0"/>
    <n v="0"/>
    <m/>
    <m/>
  </r>
  <r>
    <x v="0"/>
    <s v="Seattle Manufacturing"/>
    <s v="USD"/>
    <x v="0"/>
    <x v="0"/>
    <s v="XA6000"/>
    <s v="Lite Desktop"/>
    <m/>
    <m/>
    <m/>
    <s v="Class A"/>
    <d v="2009-08-07T07:25:42"/>
    <s v="Scheduled"/>
    <s v="Yes"/>
    <n v="10"/>
    <s v="Ea"/>
    <n v="0"/>
    <n v="0"/>
    <n v="1"/>
    <s v="CG-1163"/>
    <m/>
    <m/>
    <n v="0"/>
    <n v="0"/>
    <n v="0"/>
    <n v="8071.05"/>
    <n v="100"/>
    <n v="100"/>
    <n v="0"/>
    <n v="0"/>
    <m/>
    <m/>
  </r>
  <r>
    <x v="0"/>
    <s v="Seattle Manufacturing"/>
    <s v="USD"/>
    <x v="0"/>
    <x v="0"/>
    <s v="XA6000"/>
    <s v="Lite Desktop"/>
    <m/>
    <m/>
    <m/>
    <s v="Class A"/>
    <d v="2009-07-08T08:34:47"/>
    <s v="Scheduled"/>
    <s v="Yes"/>
    <n v="10"/>
    <s v="Ea"/>
    <n v="0"/>
    <n v="0"/>
    <n v="1"/>
    <s v="CG-1163"/>
    <m/>
    <m/>
    <n v="0"/>
    <n v="0"/>
    <n v="0"/>
    <n v="8071.05"/>
    <n v="100"/>
    <n v="100"/>
    <n v="0"/>
    <n v="0"/>
    <m/>
    <m/>
  </r>
  <r>
    <x v="0"/>
    <s v="Seattle Manufacturing"/>
    <s v="USD"/>
    <x v="0"/>
    <x v="0"/>
    <s v="XA6000"/>
    <s v="Lite Desktop"/>
    <m/>
    <m/>
    <m/>
    <s v="Class A"/>
    <d v="2009-06-08T10:14:50"/>
    <s v="Scheduled"/>
    <s v="Yes"/>
    <n v="10"/>
    <s v="Ea"/>
    <n v="0"/>
    <n v="0"/>
    <n v="1"/>
    <s v="CG-1163"/>
    <m/>
    <m/>
    <n v="0"/>
    <n v="0"/>
    <n v="0"/>
    <n v="8071.05"/>
    <n v="100"/>
    <n v="100"/>
    <n v="0"/>
    <n v="0"/>
    <m/>
    <m/>
  </r>
  <r>
    <x v="0"/>
    <s v="Seattle Manufacturing"/>
    <s v="USD"/>
    <x v="0"/>
    <x v="0"/>
    <s v="XA6000"/>
    <s v="Lite Desktop"/>
    <m/>
    <m/>
    <m/>
    <s v="Class A"/>
    <d v="2009-06-05T07:42:30"/>
    <s v="Scheduled"/>
    <s v="Yes"/>
    <n v="10"/>
    <s v="Ea"/>
    <n v="0"/>
    <n v="0"/>
    <n v="1"/>
    <s v="CG-1163"/>
    <m/>
    <m/>
    <n v="0"/>
    <n v="0"/>
    <n v="0"/>
    <n v="8071.05"/>
    <n v="100"/>
    <n v="100"/>
    <n v="0"/>
    <n v="0"/>
    <m/>
    <m/>
  </r>
  <r>
    <x v="0"/>
    <s v="Seattle Manufacturing"/>
    <s v="USD"/>
    <x v="0"/>
    <x v="0"/>
    <s v="XA6000"/>
    <s v="Lite Desktop"/>
    <m/>
    <m/>
    <m/>
    <s v="Class A"/>
    <d v="2009-02-02T07:06:07"/>
    <s v="Scheduled"/>
    <s v="Yes"/>
    <n v="10"/>
    <s v="Ea"/>
    <n v="0"/>
    <n v="0"/>
    <n v="1"/>
    <s v="CG-1163"/>
    <m/>
    <m/>
    <n v="0"/>
    <n v="0"/>
    <n v="0"/>
    <n v="8071.05"/>
    <n v="100"/>
    <n v="100"/>
    <n v="0"/>
    <n v="0"/>
    <m/>
    <m/>
  </r>
  <r>
    <x v="0"/>
    <s v="Seattle Manufacturing"/>
    <s v="USD"/>
    <x v="0"/>
    <x v="0"/>
    <s v="XA6000"/>
    <s v="Lite Desktop"/>
    <m/>
    <m/>
    <m/>
    <s v="Class A"/>
    <d v="2009-01-13T07:45:57"/>
    <s v="Scheduled"/>
    <s v="Yes"/>
    <n v="10"/>
    <s v="Ea"/>
    <n v="0"/>
    <n v="0"/>
    <n v="1"/>
    <s v="CG-1163"/>
    <m/>
    <m/>
    <n v="0"/>
    <n v="0"/>
    <n v="0"/>
    <n v="8071.05"/>
    <n v="100"/>
    <n v="100"/>
    <n v="0"/>
    <n v="0"/>
    <m/>
    <m/>
  </r>
  <r>
    <x v="0"/>
    <s v="Seattle Manufacturing"/>
    <s v="USD"/>
    <x v="0"/>
    <x v="0"/>
    <s v="XA6000"/>
    <s v="Lite Desktop"/>
    <m/>
    <m/>
    <m/>
    <s v="Class A"/>
    <d v="2008-12-11T07:29:06"/>
    <s v="Scheduled"/>
    <s v="Yes"/>
    <n v="10"/>
    <s v="Ea"/>
    <n v="0"/>
    <n v="0"/>
    <n v="1"/>
    <s v="CG-1163"/>
    <m/>
    <m/>
    <n v="0"/>
    <n v="0"/>
    <n v="0"/>
    <n v="8071.05"/>
    <n v="100"/>
    <n v="100"/>
    <n v="0"/>
    <n v="0"/>
    <m/>
    <m/>
  </r>
  <r>
    <x v="0"/>
    <s v="Seattle Manufacturing"/>
    <s v="USD"/>
    <x v="0"/>
    <x v="0"/>
    <s v="XA6000"/>
    <s v="Lite Desktop"/>
    <m/>
    <m/>
    <m/>
    <s v="Class A"/>
    <d v="2008-11-07T07:29:32"/>
    <s v="Scheduled"/>
    <s v="Yes"/>
    <n v="10"/>
    <s v="Ea"/>
    <n v="0"/>
    <n v="0"/>
    <n v="1"/>
    <s v="CG-1163"/>
    <m/>
    <m/>
    <n v="0"/>
    <n v="0"/>
    <n v="0"/>
    <n v="8071.05"/>
    <n v="100"/>
    <n v="100"/>
    <n v="0"/>
    <n v="0"/>
    <m/>
    <m/>
  </r>
  <r>
    <x v="0"/>
    <s v="Seattle Manufacturing"/>
    <s v="USD"/>
    <x v="0"/>
    <x v="0"/>
    <s v="XA6000"/>
    <s v="Lite Desktop"/>
    <m/>
    <m/>
    <m/>
    <s v="Class A"/>
    <d v="2008-08-01T08:08:43"/>
    <s v="Scheduled"/>
    <s v="Yes"/>
    <n v="10"/>
    <s v="Ea"/>
    <n v="0"/>
    <n v="0"/>
    <n v="1"/>
    <s v="CG-1163"/>
    <m/>
    <m/>
    <n v="0"/>
    <n v="0"/>
    <n v="0"/>
    <n v="8071.05"/>
    <n v="100"/>
    <n v="100"/>
    <n v="0"/>
    <n v="0"/>
    <m/>
    <m/>
  </r>
  <r>
    <x v="0"/>
    <s v="Seattle Manufacturing"/>
    <s v="USD"/>
    <x v="0"/>
    <x v="0"/>
    <s v="XA6000"/>
    <s v="Lite Desktop"/>
    <m/>
    <m/>
    <m/>
    <s v="Class A"/>
    <d v="2008-07-21T09:13:19"/>
    <s v="Scheduled"/>
    <s v="Yes"/>
    <n v="10"/>
    <s v="Ea"/>
    <n v="0"/>
    <n v="0"/>
    <n v="1"/>
    <s v="CG-1163"/>
    <m/>
    <m/>
    <n v="0"/>
    <n v="0"/>
    <n v="0"/>
    <n v="8071.05"/>
    <n v="100"/>
    <n v="100"/>
    <n v="0"/>
    <n v="0"/>
    <m/>
    <m/>
  </r>
  <r>
    <x v="0"/>
    <s v="Seattle Manufacturing"/>
    <s v="USD"/>
    <x v="0"/>
    <x v="0"/>
    <s v="XA6000"/>
    <s v="Lite Desktop"/>
    <m/>
    <m/>
    <m/>
    <s v="Class A"/>
    <d v="2008-07-01T09:58:58"/>
    <s v="Scheduled"/>
    <s v="Yes"/>
    <n v="10"/>
    <s v="Ea"/>
    <n v="0"/>
    <n v="0"/>
    <n v="1"/>
    <s v="CG-1163"/>
    <m/>
    <m/>
    <n v="0"/>
    <n v="0"/>
    <n v="0"/>
    <n v="8071.05"/>
    <n v="100"/>
    <n v="100"/>
    <n v="0"/>
    <n v="0"/>
    <m/>
    <m/>
  </r>
  <r>
    <x v="0"/>
    <s v="Seattle Manufacturing"/>
    <s v="USD"/>
    <x v="0"/>
    <x v="0"/>
    <s v="XA6000"/>
    <s v="Lite Desktop"/>
    <m/>
    <m/>
    <m/>
    <s v="Class A"/>
    <d v="2008-06-17T07:36:36"/>
    <s v="Scheduled"/>
    <s v="Yes"/>
    <n v="10"/>
    <s v="Ea"/>
    <n v="0"/>
    <n v="0"/>
    <n v="1"/>
    <s v="CG-1163"/>
    <m/>
    <m/>
    <n v="0"/>
    <n v="0"/>
    <n v="0"/>
    <n v="8071.05"/>
    <n v="100"/>
    <n v="100"/>
    <n v="0"/>
    <n v="0"/>
    <m/>
    <m/>
  </r>
  <r>
    <x v="0"/>
    <s v="Seattle Manufacturing"/>
    <s v="USD"/>
    <x v="0"/>
    <x v="0"/>
    <s v="XA6000"/>
    <s v="Lite Desktop"/>
    <m/>
    <m/>
    <m/>
    <s v="Class A"/>
    <d v="2008-06-05T14:35:03"/>
    <s v="Scheduled"/>
    <s v="Yes"/>
    <n v="10"/>
    <s v="Ea"/>
    <n v="0"/>
    <n v="0"/>
    <n v="1"/>
    <s v="CG-1163"/>
    <m/>
    <m/>
    <n v="0"/>
    <n v="0"/>
    <n v="0"/>
    <n v="8071.05"/>
    <n v="100"/>
    <n v="100"/>
    <n v="0"/>
    <n v="0"/>
    <m/>
    <m/>
  </r>
  <r>
    <x v="0"/>
    <s v="Seattle Manufacturing"/>
    <s v="USD"/>
    <x v="0"/>
    <x v="0"/>
    <s v="XA6000"/>
    <s v="Lite Desktop"/>
    <m/>
    <m/>
    <m/>
    <s v="Class A"/>
    <d v="2008-05-30T08:38:20"/>
    <s v="Scheduled"/>
    <s v="Yes"/>
    <n v="10"/>
    <s v="Ea"/>
    <n v="0"/>
    <n v="0"/>
    <n v="1"/>
    <s v="CG-1163"/>
    <m/>
    <m/>
    <n v="0"/>
    <n v="0"/>
    <n v="0"/>
    <n v="8071.05"/>
    <n v="100"/>
    <n v="100"/>
    <n v="0"/>
    <n v="0"/>
    <m/>
    <m/>
  </r>
  <r>
    <x v="0"/>
    <s v="Seattle Manufacturing"/>
    <s v="USD"/>
    <x v="0"/>
    <x v="0"/>
    <s v="XA6000"/>
    <s v="Lite Desktop"/>
    <m/>
    <m/>
    <m/>
    <s v="Class A"/>
    <d v="2008-05-16T09:25:33"/>
    <s v="Scheduled"/>
    <s v="Yes"/>
    <n v="10"/>
    <s v="Ea"/>
    <n v="0"/>
    <n v="0"/>
    <n v="1"/>
    <s v="CG-1163"/>
    <m/>
    <m/>
    <n v="0"/>
    <n v="0"/>
    <n v="0"/>
    <n v="8071.05"/>
    <n v="100"/>
    <n v="100"/>
    <n v="0"/>
    <n v="0"/>
    <m/>
    <m/>
  </r>
  <r>
    <x v="0"/>
    <s v="Seattle Manufacturing"/>
    <s v="USD"/>
    <x v="0"/>
    <x v="0"/>
    <s v="XA6000"/>
    <s v="Lite Desktop"/>
    <m/>
    <m/>
    <m/>
    <s v="Class A"/>
    <d v="2008-05-08T10:09:47"/>
    <s v="Scheduled"/>
    <s v="Yes"/>
    <n v="10"/>
    <s v="Ea"/>
    <n v="0"/>
    <n v="0"/>
    <n v="1"/>
    <s v="CG-1163"/>
    <m/>
    <m/>
    <n v="0"/>
    <n v="0"/>
    <n v="0"/>
    <n v="8071.05"/>
    <n v="100"/>
    <n v="100"/>
    <n v="0"/>
    <n v="0"/>
    <m/>
    <m/>
  </r>
  <r>
    <x v="0"/>
    <s v="Seattle Manufacturing"/>
    <s v="USD"/>
    <x v="0"/>
    <x v="0"/>
    <s v="XA6000"/>
    <s v="Lite Desktop"/>
    <m/>
    <m/>
    <m/>
    <s v="Class A"/>
    <d v="2008-02-14T10:09:44"/>
    <s v="Scheduled"/>
    <s v="Yes"/>
    <n v="10"/>
    <s v="Ea"/>
    <n v="0"/>
    <n v="0"/>
    <n v="1"/>
    <s v="CG-1163"/>
    <m/>
    <m/>
    <n v="0"/>
    <n v="0"/>
    <n v="0"/>
    <n v="8071.05"/>
    <n v="100"/>
    <n v="100"/>
    <n v="0"/>
    <n v="0"/>
    <m/>
    <m/>
  </r>
  <r>
    <x v="0"/>
    <s v="Seattle Manufacturing"/>
    <s v="USD"/>
    <x v="0"/>
    <x v="0"/>
    <s v="XA6000"/>
    <s v="Lite Desktop"/>
    <m/>
    <m/>
    <m/>
    <s v="Class A"/>
    <d v="2008-02-06T07:57:11"/>
    <s v="Scheduled"/>
    <s v="Yes"/>
    <n v="10"/>
    <s v="Ea"/>
    <n v="0"/>
    <n v="0"/>
    <n v="1"/>
    <s v="CG-1163"/>
    <m/>
    <m/>
    <n v="0"/>
    <n v="0"/>
    <n v="0"/>
    <n v="8071.05"/>
    <n v="100"/>
    <n v="100"/>
    <n v="0"/>
    <n v="0"/>
    <m/>
    <m/>
  </r>
  <r>
    <x v="0"/>
    <s v="Seattle Manufacturing"/>
    <s v="USD"/>
    <x v="0"/>
    <x v="0"/>
    <s v="XA6000"/>
    <s v="Lite Desktop"/>
    <m/>
    <m/>
    <m/>
    <s v="Class A"/>
    <d v="2008-01-22T13:35:13"/>
    <s v="Scheduled"/>
    <s v="Yes"/>
    <n v="10"/>
    <s v="Ea"/>
    <n v="0"/>
    <n v="0"/>
    <n v="1"/>
    <s v="CG-1163"/>
    <m/>
    <m/>
    <n v="0"/>
    <n v="0"/>
    <n v="0"/>
    <n v="8071.05"/>
    <n v="100"/>
    <n v="100"/>
    <n v="0"/>
    <n v="0"/>
    <m/>
    <m/>
  </r>
  <r>
    <x v="0"/>
    <s v="Seattle Manufacturing"/>
    <s v="USD"/>
    <x v="0"/>
    <x v="0"/>
    <s v="XA6000"/>
    <s v="Lite Desktop"/>
    <m/>
    <m/>
    <m/>
    <s v="Class A"/>
    <d v="2008-01-18T07:29:26"/>
    <s v="Scheduled"/>
    <s v="Yes"/>
    <n v="10"/>
    <s v="Ea"/>
    <n v="0"/>
    <n v="0"/>
    <n v="1"/>
    <s v="CG-1163"/>
    <m/>
    <m/>
    <n v="0"/>
    <n v="0"/>
    <n v="0"/>
    <n v="8071.05"/>
    <n v="100"/>
    <n v="100"/>
    <n v="0"/>
    <n v="0"/>
    <m/>
    <m/>
  </r>
  <r>
    <x v="0"/>
    <s v="Seattle Manufacturing"/>
    <s v="USD"/>
    <x v="0"/>
    <x v="0"/>
    <s v="XA6000"/>
    <s v="Lite Desktop"/>
    <m/>
    <m/>
    <m/>
    <s v="Class A"/>
    <d v="2008-01-04T09:58:11"/>
    <s v="Scheduled"/>
    <s v="Yes"/>
    <n v="10"/>
    <s v="Ea"/>
    <n v="0"/>
    <n v="0"/>
    <n v="1"/>
    <s v="CG-1163"/>
    <m/>
    <m/>
    <n v="0"/>
    <n v="0"/>
    <n v="0"/>
    <n v="8071.05"/>
    <n v="100"/>
    <n v="100"/>
    <n v="0"/>
    <n v="0"/>
    <m/>
    <m/>
  </r>
  <r>
    <x v="0"/>
    <s v="Seattle Manufacturing"/>
    <s v="USD"/>
    <x v="0"/>
    <x v="0"/>
    <s v="XA6000"/>
    <s v="Lite Desktop"/>
    <m/>
    <m/>
    <m/>
    <s v="Class A"/>
    <d v="2008-01-03T08:26:58"/>
    <s v="Scheduled"/>
    <s v="Yes"/>
    <n v="10"/>
    <s v="Ea"/>
    <n v="0"/>
    <n v="0"/>
    <n v="1"/>
    <s v="CG-1163"/>
    <m/>
    <m/>
    <n v="0"/>
    <n v="0"/>
    <n v="0"/>
    <n v="8071.05"/>
    <n v="100"/>
    <n v="100"/>
    <n v="0"/>
    <n v="0"/>
    <m/>
    <m/>
  </r>
  <r>
    <x v="0"/>
    <s v="Seattle Manufacturing"/>
    <s v="USD"/>
    <x v="0"/>
    <x v="0"/>
    <s v="XA6000"/>
    <s v="Lite Desktop"/>
    <m/>
    <m/>
    <m/>
    <s v="Class A"/>
    <d v="2007-12-27T09:35:30"/>
    <s v="Scheduled"/>
    <s v="Yes"/>
    <n v="10"/>
    <s v="Ea"/>
    <n v="0"/>
    <n v="0"/>
    <n v="1"/>
    <s v="CG-1163"/>
    <m/>
    <m/>
    <n v="0"/>
    <n v="0"/>
    <n v="0"/>
    <n v="8071.05"/>
    <n v="100"/>
    <n v="100"/>
    <n v="0"/>
    <n v="0"/>
    <m/>
    <m/>
  </r>
  <r>
    <x v="0"/>
    <s v="Seattle Manufacturing"/>
    <s v="USD"/>
    <x v="0"/>
    <x v="0"/>
    <s v="XA6000"/>
    <s v="Lite Desktop"/>
    <m/>
    <m/>
    <m/>
    <s v="Class A"/>
    <d v="2007-12-03T07:10:26"/>
    <s v="Scheduled"/>
    <s v="Yes"/>
    <n v="10"/>
    <s v="Ea"/>
    <n v="0"/>
    <n v="0"/>
    <n v="1"/>
    <s v="CG-1163"/>
    <m/>
    <m/>
    <n v="0"/>
    <n v="0"/>
    <n v="0"/>
    <n v="8071.05"/>
    <n v="100"/>
    <n v="100"/>
    <n v="0"/>
    <n v="0"/>
    <m/>
    <m/>
  </r>
  <r>
    <x v="0"/>
    <s v="Seattle Manufacturing"/>
    <s v="USD"/>
    <x v="0"/>
    <x v="0"/>
    <s v="XA6000"/>
    <s v="Lite Desktop"/>
    <m/>
    <m/>
    <m/>
    <s v="Class A"/>
    <d v="2007-11-15T07:44:12"/>
    <s v="Scheduled"/>
    <s v="Yes"/>
    <n v="10"/>
    <s v="Ea"/>
    <n v="0"/>
    <n v="0"/>
    <n v="1"/>
    <s v="CG-1163"/>
    <m/>
    <m/>
    <n v="0"/>
    <n v="0"/>
    <n v="0"/>
    <n v="8071.05"/>
    <n v="100"/>
    <n v="100"/>
    <n v="0"/>
    <n v="0"/>
    <m/>
    <m/>
  </r>
  <r>
    <x v="0"/>
    <s v="Seattle Manufacturing"/>
    <s v="USD"/>
    <x v="0"/>
    <x v="0"/>
    <s v="XA6000"/>
    <s v="Lite Desktop"/>
    <m/>
    <m/>
    <m/>
    <s v="Class A"/>
    <d v="2007-11-01T10:47:27"/>
    <s v="Scheduled"/>
    <s v="Yes"/>
    <n v="10"/>
    <s v="Ea"/>
    <n v="0"/>
    <n v="0"/>
    <n v="1"/>
    <s v="CG-1163"/>
    <m/>
    <m/>
    <n v="0"/>
    <n v="0"/>
    <n v="0"/>
    <n v="8071.05"/>
    <n v="100"/>
    <n v="100"/>
    <n v="0"/>
    <n v="0"/>
    <m/>
    <m/>
  </r>
  <r>
    <x v="0"/>
    <s v="Seattle Manufacturing"/>
    <s v="USD"/>
    <x v="0"/>
    <x v="0"/>
    <s v="XA6000"/>
    <s v="Lite Desktop"/>
    <m/>
    <m/>
    <m/>
    <s v="Class A"/>
    <d v="2007-10-24T12:06:24"/>
    <s v="Scheduled"/>
    <s v="Yes"/>
    <n v="10"/>
    <s v="Ea"/>
    <n v="0"/>
    <n v="0"/>
    <n v="1"/>
    <s v="CG-1163"/>
    <m/>
    <m/>
    <n v="0"/>
    <n v="0"/>
    <n v="0"/>
    <n v="8071.05"/>
    <n v="100"/>
    <n v="100"/>
    <n v="0"/>
    <n v="0"/>
    <m/>
    <m/>
  </r>
  <r>
    <x v="0"/>
    <s v="Seattle Manufacturing"/>
    <s v="USD"/>
    <x v="0"/>
    <x v="0"/>
    <s v="XA6000"/>
    <s v="Lite Desktop"/>
    <m/>
    <m/>
    <m/>
    <s v="Class A"/>
    <d v="2007-10-08T13:34:52"/>
    <s v="Scheduled"/>
    <s v="Yes"/>
    <n v="10"/>
    <s v="Ea"/>
    <n v="0"/>
    <n v="0"/>
    <n v="1"/>
    <s v="CG-1163"/>
    <m/>
    <m/>
    <n v="0"/>
    <n v="0"/>
    <n v="0"/>
    <n v="8071.05"/>
    <n v="100"/>
    <n v="100"/>
    <n v="0"/>
    <n v="0"/>
    <m/>
    <m/>
  </r>
  <r>
    <x v="0"/>
    <s v="Seattle Manufacturing"/>
    <s v="USD"/>
    <x v="0"/>
    <x v="0"/>
    <s v="XA6000"/>
    <s v="Lite Desktop"/>
    <m/>
    <m/>
    <m/>
    <s v="Class A"/>
    <d v="2007-10-02T13:53:29"/>
    <s v="Scheduled"/>
    <s v="Yes"/>
    <n v="10"/>
    <s v="Ea"/>
    <n v="0"/>
    <n v="0"/>
    <n v="1"/>
    <s v="CG-1163"/>
    <m/>
    <m/>
    <n v="0"/>
    <n v="0"/>
    <n v="0"/>
    <n v="8071.05"/>
    <n v="100"/>
    <n v="100"/>
    <n v="0"/>
    <n v="0"/>
    <m/>
    <m/>
  </r>
  <r>
    <x v="0"/>
    <s v="Seattle Manufacturing"/>
    <s v="USD"/>
    <x v="0"/>
    <x v="0"/>
    <s v="XA6000"/>
    <s v="Lite Desktop"/>
    <m/>
    <m/>
    <m/>
    <s v="Class A"/>
    <d v="2007-09-18T09:30:54"/>
    <s v="Scheduled"/>
    <s v="Yes"/>
    <n v="10"/>
    <s v="Ea"/>
    <n v="0"/>
    <n v="0"/>
    <n v="1"/>
    <s v="CG-1163"/>
    <m/>
    <m/>
    <n v="0"/>
    <n v="0"/>
    <n v="0"/>
    <n v="8071.05"/>
    <n v="100"/>
    <n v="100"/>
    <n v="0"/>
    <n v="0"/>
    <m/>
    <m/>
  </r>
  <r>
    <x v="0"/>
    <s v="Seattle Manufacturing"/>
    <s v="USD"/>
    <x v="0"/>
    <x v="0"/>
    <s v="XA6000"/>
    <s v="Lite Desktop"/>
    <m/>
    <m/>
    <m/>
    <s v="Class A"/>
    <d v="2007-09-04T08:08:12"/>
    <s v="Scheduled"/>
    <s v="Yes"/>
    <n v="10"/>
    <s v="Ea"/>
    <n v="0"/>
    <n v="0"/>
    <n v="1"/>
    <s v="CG-1163"/>
    <m/>
    <m/>
    <n v="0"/>
    <n v="0"/>
    <n v="0"/>
    <n v="8071.05"/>
    <n v="100"/>
    <n v="100"/>
    <n v="0"/>
    <n v="0"/>
    <m/>
    <m/>
  </r>
  <r>
    <x v="0"/>
    <s v="Seattle Manufacturing"/>
    <s v="USD"/>
    <x v="0"/>
    <x v="0"/>
    <s v="XA6000"/>
    <s v="Lite Desktop"/>
    <m/>
    <m/>
    <m/>
    <s v="Class A"/>
    <d v="2007-08-29T14:12:42"/>
    <s v="Scheduled"/>
    <s v="Yes"/>
    <n v="10"/>
    <s v="Ea"/>
    <n v="0"/>
    <n v="0"/>
    <n v="1"/>
    <s v="CG-1163"/>
    <m/>
    <m/>
    <n v="0"/>
    <n v="0"/>
    <n v="0"/>
    <n v="8071.05"/>
    <n v="100"/>
    <n v="100"/>
    <n v="0"/>
    <n v="0"/>
    <m/>
    <m/>
  </r>
  <r>
    <x v="0"/>
    <s v="Seattle Manufacturing"/>
    <s v="USD"/>
    <x v="0"/>
    <x v="0"/>
    <s v="XA6000"/>
    <s v="Lite Desktop"/>
    <m/>
    <m/>
    <m/>
    <s v="Class A"/>
    <d v="2007-08-13T10:15:48"/>
    <s v="Scheduled"/>
    <s v="Yes"/>
    <n v="10"/>
    <s v="Ea"/>
    <n v="0"/>
    <n v="0"/>
    <n v="1"/>
    <s v="CG-1163"/>
    <m/>
    <m/>
    <n v="0"/>
    <n v="0"/>
    <n v="0"/>
    <n v="8071.05"/>
    <n v="100"/>
    <n v="100"/>
    <n v="0"/>
    <n v="0"/>
    <m/>
    <m/>
  </r>
  <r>
    <x v="0"/>
    <s v="Seattle Manufacturing"/>
    <s v="USD"/>
    <x v="0"/>
    <x v="0"/>
    <s v="XA6000"/>
    <s v="Lite Desktop"/>
    <m/>
    <m/>
    <m/>
    <s v="Class A"/>
    <d v="2007-08-06T07:49:37"/>
    <s v="Scheduled"/>
    <s v="Yes"/>
    <n v="10"/>
    <s v="Ea"/>
    <n v="0"/>
    <n v="0"/>
    <n v="1"/>
    <s v="CG-1163"/>
    <m/>
    <m/>
    <n v="0"/>
    <n v="0"/>
    <n v="0"/>
    <n v="8071.05"/>
    <n v="100"/>
    <n v="100"/>
    <n v="0"/>
    <n v="0"/>
    <m/>
    <m/>
  </r>
  <r>
    <x v="0"/>
    <s v="Seattle Manufacturing"/>
    <s v="USD"/>
    <x v="0"/>
    <x v="0"/>
    <s v="XA6000"/>
    <s v="Lite Desktop"/>
    <m/>
    <m/>
    <m/>
    <s v="Class A"/>
    <d v="2007-07-27T06:58:46"/>
    <s v="Scheduled"/>
    <s v="Yes"/>
    <n v="10"/>
    <s v="Ea"/>
    <n v="0"/>
    <n v="0"/>
    <n v="1"/>
    <s v="CG-1163"/>
    <m/>
    <m/>
    <n v="0"/>
    <n v="0"/>
    <n v="0"/>
    <n v="8071.05"/>
    <n v="100"/>
    <n v="100"/>
    <n v="0"/>
    <n v="0"/>
    <m/>
    <m/>
  </r>
  <r>
    <x v="0"/>
    <s v="Seattle Manufacturing"/>
    <s v="USD"/>
    <x v="0"/>
    <x v="0"/>
    <s v="XA6000"/>
    <s v="Lite Desktop"/>
    <m/>
    <m/>
    <m/>
    <s v="Class A"/>
    <d v="2007-07-17T14:05:25"/>
    <s v="Scheduled"/>
    <s v="Yes"/>
    <n v="10"/>
    <s v="Ea"/>
    <n v="0"/>
    <n v="0"/>
    <n v="1"/>
    <s v="CG-1163"/>
    <m/>
    <m/>
    <n v="0"/>
    <n v="0"/>
    <n v="0"/>
    <n v="8071.05"/>
    <n v="100"/>
    <n v="100"/>
    <n v="0"/>
    <n v="0"/>
    <m/>
    <m/>
  </r>
  <r>
    <x v="0"/>
    <s v="Seattle Manufacturing"/>
    <s v="USD"/>
    <x v="0"/>
    <x v="0"/>
    <s v="XA6000"/>
    <s v="Lite Desktop"/>
    <m/>
    <m/>
    <m/>
    <s v="Class A"/>
    <d v="2007-07-09T06:37:28"/>
    <s v="Scheduled"/>
    <s v="Yes"/>
    <n v="10"/>
    <s v="Ea"/>
    <n v="0"/>
    <n v="0"/>
    <n v="1"/>
    <s v="CG-1163"/>
    <m/>
    <m/>
    <n v="0"/>
    <n v="0"/>
    <n v="0"/>
    <n v="8071.05"/>
    <n v="100"/>
    <n v="100"/>
    <n v="0"/>
    <n v="0"/>
    <m/>
    <m/>
  </r>
  <r>
    <x v="0"/>
    <s v="Seattle Manufacturing"/>
    <s v="USD"/>
    <x v="0"/>
    <x v="0"/>
    <s v="XA6000"/>
    <s v="Lite Desktop"/>
    <m/>
    <m/>
    <m/>
    <s v="Class A"/>
    <d v="2007-07-02T08:48:18"/>
    <s v="Scheduled"/>
    <s v="Yes"/>
    <n v="10"/>
    <s v="Ea"/>
    <n v="0"/>
    <n v="0"/>
    <n v="1"/>
    <s v="CG-1163"/>
    <m/>
    <m/>
    <n v="0"/>
    <n v="0"/>
    <n v="0"/>
    <n v="8071.05"/>
    <n v="100"/>
    <n v="100"/>
    <n v="0"/>
    <n v="0"/>
    <m/>
    <m/>
  </r>
  <r>
    <x v="0"/>
    <s v="Seattle Manufacturing"/>
    <s v="USD"/>
    <x v="0"/>
    <x v="0"/>
    <s v="XA6000"/>
    <s v="Lite Desktop"/>
    <m/>
    <m/>
    <m/>
    <s v="Class A"/>
    <d v="2007-06-28T06:44:48"/>
    <s v="Scheduled"/>
    <s v="Yes"/>
    <n v="10"/>
    <s v="Ea"/>
    <n v="0"/>
    <n v="0"/>
    <n v="1"/>
    <s v="CG-1163"/>
    <m/>
    <m/>
    <n v="0"/>
    <n v="0"/>
    <n v="0"/>
    <n v="8071.05"/>
    <n v="100"/>
    <n v="100"/>
    <n v="0"/>
    <n v="0"/>
    <m/>
    <m/>
  </r>
  <r>
    <x v="0"/>
    <s v="Seattle Manufacturing"/>
    <s v="USD"/>
    <x v="0"/>
    <x v="0"/>
    <s v="XA6000"/>
    <s v="Lite Desktop"/>
    <m/>
    <m/>
    <m/>
    <s v="Class A"/>
    <d v="2007-06-25T13:47:37"/>
    <s v="Scheduled"/>
    <s v="Yes"/>
    <n v="10"/>
    <s v="Ea"/>
    <n v="0"/>
    <n v="0"/>
    <n v="1"/>
    <s v="CG-1163"/>
    <m/>
    <m/>
    <n v="0"/>
    <n v="0"/>
    <n v="0"/>
    <n v="8071.05"/>
    <n v="100"/>
    <n v="100"/>
    <n v="0"/>
    <n v="0"/>
    <m/>
    <m/>
  </r>
  <r>
    <x v="0"/>
    <s v="Seattle Manufacturing"/>
    <s v="USD"/>
    <x v="0"/>
    <x v="0"/>
    <s v="XA6000"/>
    <s v="Lite Desktop"/>
    <m/>
    <m/>
    <m/>
    <s v="Class A"/>
    <d v="2007-06-19T10:49:43"/>
    <s v="Scheduled"/>
    <s v="Yes"/>
    <n v="10"/>
    <s v="Ea"/>
    <n v="0"/>
    <n v="0"/>
    <n v="1"/>
    <s v="CG-1163"/>
    <m/>
    <m/>
    <n v="0"/>
    <n v="0"/>
    <n v="0"/>
    <n v="8071.05"/>
    <n v="100"/>
    <n v="100"/>
    <n v="0"/>
    <n v="0"/>
    <m/>
    <m/>
  </r>
  <r>
    <x v="0"/>
    <s v="Seattle Manufacturing"/>
    <s v="USD"/>
    <x v="0"/>
    <x v="0"/>
    <s v="XA6000"/>
    <s v="Lite Desktop"/>
    <m/>
    <m/>
    <m/>
    <s v="Class A"/>
    <d v="2007-06-11T05:55:42"/>
    <s v="Scheduled"/>
    <s v="Yes"/>
    <n v="10"/>
    <s v="Ea"/>
    <n v="0"/>
    <n v="0"/>
    <n v="1"/>
    <s v="CG-1163"/>
    <m/>
    <m/>
    <n v="0"/>
    <n v="0"/>
    <n v="0"/>
    <n v="8071.05"/>
    <n v="100"/>
    <n v="100"/>
    <n v="0"/>
    <n v="0"/>
    <m/>
    <m/>
  </r>
  <r>
    <x v="0"/>
    <s v="Seattle Manufacturing"/>
    <s v="USD"/>
    <x v="0"/>
    <x v="0"/>
    <s v="XA6000"/>
    <s v="Lite Desktop"/>
    <m/>
    <m/>
    <m/>
    <s v="Class A"/>
    <d v="2007-06-01T06:32:09"/>
    <s v="Scheduled"/>
    <s v="Yes"/>
    <n v="10"/>
    <s v="Ea"/>
    <n v="0"/>
    <n v="0"/>
    <n v="1"/>
    <s v="CG-1163"/>
    <m/>
    <m/>
    <n v="0"/>
    <n v="0"/>
    <n v="0"/>
    <n v="8071.05"/>
    <n v="100"/>
    <n v="100"/>
    <n v="0"/>
    <n v="0"/>
    <m/>
    <m/>
  </r>
  <r>
    <x v="0"/>
    <s v="Seattle Manufacturing"/>
    <s v="USD"/>
    <x v="0"/>
    <x v="0"/>
    <s v="XA6000"/>
    <s v="Lite Desktop"/>
    <m/>
    <m/>
    <m/>
    <s v="Class A"/>
    <d v="2007-05-25T06:41:25"/>
    <s v="Scheduled"/>
    <s v="Yes"/>
    <n v="10"/>
    <s v="Ea"/>
    <n v="0"/>
    <n v="0"/>
    <n v="1"/>
    <s v="CG-1163"/>
    <m/>
    <m/>
    <n v="0"/>
    <n v="0"/>
    <n v="0"/>
    <n v="8071.05"/>
    <n v="100"/>
    <n v="100"/>
    <n v="0"/>
    <n v="0"/>
    <m/>
    <m/>
  </r>
  <r>
    <x v="0"/>
    <s v="Seattle Manufacturing"/>
    <s v="USD"/>
    <x v="0"/>
    <x v="0"/>
    <s v="XA6000"/>
    <s v="Lite Desktop"/>
    <m/>
    <m/>
    <m/>
    <s v="Class A"/>
    <d v="2007-05-17T06:12:39"/>
    <s v="Scheduled"/>
    <s v="Yes"/>
    <n v="10"/>
    <s v="Ea"/>
    <n v="0"/>
    <n v="0"/>
    <n v="1"/>
    <s v="CG-1163"/>
    <m/>
    <m/>
    <n v="0"/>
    <n v="0"/>
    <n v="0"/>
    <n v="8071.05"/>
    <n v="100"/>
    <n v="100"/>
    <n v="0"/>
    <n v="0"/>
    <m/>
    <m/>
  </r>
  <r>
    <x v="0"/>
    <s v="Seattle Manufacturing"/>
    <s v="USD"/>
    <x v="0"/>
    <x v="0"/>
    <s v="XA6000"/>
    <s v="Lite Desktop"/>
    <m/>
    <m/>
    <m/>
    <s v="Class A"/>
    <d v="2007-05-04T13:44:28"/>
    <s v="Scheduled"/>
    <s v="Yes"/>
    <n v="10"/>
    <s v="Ea"/>
    <n v="0"/>
    <n v="0"/>
    <n v="1"/>
    <s v="CG-1163"/>
    <m/>
    <m/>
    <n v="0"/>
    <n v="0"/>
    <n v="0"/>
    <n v="8071.05"/>
    <n v="100"/>
    <n v="100"/>
    <n v="0"/>
    <n v="0"/>
    <m/>
    <m/>
  </r>
  <r>
    <x v="0"/>
    <s v="Seattle Manufacturing"/>
    <s v="USD"/>
    <x v="0"/>
    <x v="0"/>
    <s v="XA6000"/>
    <s v="Lite Desktop"/>
    <m/>
    <m/>
    <m/>
    <s v="Class A"/>
    <d v="2007-05-01T06:30:45"/>
    <s v="Scheduled"/>
    <s v="Yes"/>
    <n v="10"/>
    <s v="Ea"/>
    <n v="0"/>
    <n v="0"/>
    <n v="1"/>
    <s v="CG-1163"/>
    <m/>
    <m/>
    <n v="0"/>
    <n v="0"/>
    <n v="0"/>
    <n v="8071.05"/>
    <n v="100"/>
    <n v="100"/>
    <n v="0"/>
    <n v="0"/>
    <m/>
    <m/>
  </r>
  <r>
    <x v="0"/>
    <s v="Seattle Manufacturing"/>
    <s v="USD"/>
    <x v="0"/>
    <x v="0"/>
    <s v="XA6000"/>
    <s v="Lite Desktop"/>
    <m/>
    <m/>
    <m/>
    <s v="Class A"/>
    <d v="2007-04-26T09:16:04"/>
    <s v="Scheduled"/>
    <s v="Yes"/>
    <n v="10"/>
    <s v="Ea"/>
    <n v="0"/>
    <n v="0"/>
    <n v="1"/>
    <s v="CG-1163"/>
    <m/>
    <m/>
    <n v="0"/>
    <n v="0"/>
    <n v="0"/>
    <n v="8071.05"/>
    <n v="100"/>
    <n v="100"/>
    <n v="0"/>
    <n v="0"/>
    <m/>
    <m/>
  </r>
  <r>
    <x v="0"/>
    <s v="Seattle Manufacturing"/>
    <s v="USD"/>
    <x v="0"/>
    <x v="0"/>
    <s v="XA6000"/>
    <s v="Lite Desktop"/>
    <m/>
    <m/>
    <m/>
    <s v="Class A"/>
    <d v="2007-04-19T08:16:37"/>
    <s v="Scheduled"/>
    <s v="Yes"/>
    <n v="10"/>
    <s v="Ea"/>
    <n v="0"/>
    <n v="0"/>
    <n v="1"/>
    <s v="CG-1163"/>
    <m/>
    <m/>
    <n v="0"/>
    <n v="0"/>
    <n v="0"/>
    <n v="8071.05"/>
    <n v="100"/>
    <n v="100"/>
    <n v="0"/>
    <n v="0"/>
    <m/>
    <m/>
  </r>
  <r>
    <x v="0"/>
    <s v="Seattle Manufacturing"/>
    <s v="USD"/>
    <x v="0"/>
    <x v="0"/>
    <s v="XA6000"/>
    <s v="Lite Desktop"/>
    <m/>
    <m/>
    <m/>
    <s v="Class A"/>
    <d v="2007-04-13T09:31:32"/>
    <s v="Scheduled"/>
    <s v="Yes"/>
    <n v="10"/>
    <s v="Ea"/>
    <n v="0"/>
    <n v="0"/>
    <n v="1"/>
    <s v="CG-1163"/>
    <m/>
    <m/>
    <n v="0"/>
    <n v="0"/>
    <n v="0"/>
    <n v="8071.05"/>
    <n v="100"/>
    <n v="100"/>
    <n v="0"/>
    <n v="0"/>
    <m/>
    <m/>
  </r>
  <r>
    <x v="0"/>
    <s v="Seattle Manufacturing"/>
    <s v="USD"/>
    <x v="0"/>
    <x v="0"/>
    <s v="XA6000"/>
    <s v="Lite Desktop"/>
    <m/>
    <m/>
    <m/>
    <s v="Class A"/>
    <d v="2007-04-02T09:33:44"/>
    <s v="Scheduled"/>
    <s v="Yes"/>
    <n v="10"/>
    <s v="Ea"/>
    <n v="0"/>
    <n v="0"/>
    <n v="1"/>
    <s v="CG-1163"/>
    <m/>
    <m/>
    <n v="0"/>
    <n v="0"/>
    <n v="0"/>
    <n v="8071.05"/>
    <n v="100"/>
    <n v="100"/>
    <n v="0"/>
    <n v="0"/>
    <m/>
    <m/>
  </r>
  <r>
    <x v="0"/>
    <s v="Seattle Manufacturing"/>
    <s v="USD"/>
    <x v="0"/>
    <x v="0"/>
    <s v="XA6000"/>
    <s v="Lite Desktop"/>
    <m/>
    <m/>
    <m/>
    <s v="Class A"/>
    <d v="2007-03-06T10:37:14"/>
    <s v="Scheduled"/>
    <s v="Yes"/>
    <n v="10"/>
    <s v="Ea"/>
    <n v="0"/>
    <n v="0"/>
    <n v="1"/>
    <s v="CG-1163"/>
    <m/>
    <m/>
    <n v="0"/>
    <n v="0"/>
    <n v="0"/>
    <n v="8071.05"/>
    <n v="100"/>
    <n v="100"/>
    <n v="0"/>
    <n v="0"/>
    <m/>
    <m/>
  </r>
  <r>
    <x v="0"/>
    <s v="Seattle Manufacturing"/>
    <s v="USD"/>
    <x v="0"/>
    <x v="0"/>
    <s v="XA6000"/>
    <s v="Lite Desktop"/>
    <m/>
    <m/>
    <m/>
    <s v="Class A"/>
    <d v="2007-02-28T09:39:22"/>
    <s v="Scheduled"/>
    <s v="Yes"/>
    <n v="10"/>
    <s v="Ea"/>
    <n v="0"/>
    <n v="0"/>
    <n v="1"/>
    <s v="CG-1163"/>
    <m/>
    <m/>
    <n v="0"/>
    <n v="0"/>
    <n v="0"/>
    <n v="8071.05"/>
    <n v="100"/>
    <n v="100"/>
    <n v="0"/>
    <n v="0"/>
    <m/>
    <m/>
  </r>
  <r>
    <x v="0"/>
    <s v="Seattle Manufacturing"/>
    <s v="USD"/>
    <x v="0"/>
    <x v="0"/>
    <s v="XA6000"/>
    <s v="Lite Desktop"/>
    <m/>
    <m/>
    <m/>
    <s v="Class A"/>
    <d v="2007-02-21T06:26:24"/>
    <s v="Scheduled"/>
    <s v="Yes"/>
    <n v="10"/>
    <s v="Ea"/>
    <n v="0"/>
    <n v="0"/>
    <n v="1"/>
    <s v="CG-1163"/>
    <m/>
    <m/>
    <n v="0"/>
    <n v="0"/>
    <n v="0"/>
    <n v="8071.05"/>
    <n v="100"/>
    <n v="100"/>
    <n v="0"/>
    <n v="0"/>
    <m/>
    <m/>
  </r>
  <r>
    <x v="0"/>
    <s v="Seattle Manufacturing"/>
    <s v="USD"/>
    <x v="0"/>
    <x v="0"/>
    <s v="XA6000"/>
    <s v="Lite Desktop"/>
    <m/>
    <m/>
    <m/>
    <s v="Class A"/>
    <d v="2007-02-19T06:41:14"/>
    <s v="Scheduled"/>
    <s v="Yes"/>
    <n v="10"/>
    <s v="Ea"/>
    <n v="0"/>
    <n v="0"/>
    <n v="1"/>
    <s v="CG-1163"/>
    <m/>
    <m/>
    <n v="0"/>
    <n v="0"/>
    <n v="0"/>
    <n v="8071.05"/>
    <n v="100"/>
    <n v="100"/>
    <n v="0"/>
    <n v="0"/>
    <m/>
    <m/>
  </r>
  <r>
    <x v="0"/>
    <s v="Seattle Manufacturing"/>
    <s v="USD"/>
    <x v="0"/>
    <x v="0"/>
    <s v="XA6000"/>
    <s v="Lite Desktop"/>
    <m/>
    <m/>
    <m/>
    <s v="Class A"/>
    <d v="2007-02-13T06:52:05"/>
    <s v="Scheduled"/>
    <s v="Yes"/>
    <n v="10"/>
    <s v="Ea"/>
    <n v="0"/>
    <n v="0"/>
    <n v="1"/>
    <s v="CG-1163"/>
    <m/>
    <m/>
    <n v="0"/>
    <n v="0"/>
    <n v="0"/>
    <n v="8071.05"/>
    <n v="100"/>
    <n v="100"/>
    <n v="0"/>
    <n v="0"/>
    <m/>
    <m/>
  </r>
  <r>
    <x v="0"/>
    <s v="Seattle Manufacturing"/>
    <s v="USD"/>
    <x v="0"/>
    <x v="0"/>
    <s v="XA6000"/>
    <s v="Lite Desktop"/>
    <m/>
    <m/>
    <m/>
    <s v="Class A"/>
    <d v="2007-02-06T06:59:29"/>
    <s v="Scheduled"/>
    <s v="Yes"/>
    <n v="10"/>
    <s v="Ea"/>
    <n v="0"/>
    <n v="0"/>
    <n v="1"/>
    <s v="CG-1163"/>
    <m/>
    <m/>
    <n v="0"/>
    <n v="0"/>
    <n v="0"/>
    <n v="8071.05"/>
    <n v="100"/>
    <n v="100"/>
    <n v="0"/>
    <n v="0"/>
    <m/>
    <m/>
  </r>
  <r>
    <x v="0"/>
    <s v="Seattle Manufacturing"/>
    <s v="USD"/>
    <x v="0"/>
    <x v="0"/>
    <s v="XA6000"/>
    <s v="Lite Desktop"/>
    <m/>
    <m/>
    <m/>
    <s v="Class A"/>
    <d v="2007-01-30T09:03:18"/>
    <s v="Scheduled"/>
    <s v="Yes"/>
    <n v="10"/>
    <s v="Ea"/>
    <n v="0"/>
    <n v="0"/>
    <n v="1"/>
    <s v="CG-1163"/>
    <m/>
    <m/>
    <n v="0"/>
    <n v="0"/>
    <n v="0"/>
    <n v="8071.05"/>
    <n v="100"/>
    <n v="100"/>
    <n v="0"/>
    <n v="0"/>
    <m/>
    <m/>
  </r>
  <r>
    <x v="0"/>
    <s v="Seattle Manufacturing"/>
    <s v="USD"/>
    <x v="0"/>
    <x v="0"/>
    <s v="XA6000"/>
    <s v="Lite Desktop"/>
    <m/>
    <m/>
    <m/>
    <s v="Class A"/>
    <d v="2007-01-23T09:14:25"/>
    <s v="Scheduled"/>
    <s v="Yes"/>
    <n v="10"/>
    <s v="Ea"/>
    <n v="0"/>
    <n v="0"/>
    <n v="1"/>
    <s v="CG-1163"/>
    <m/>
    <m/>
    <n v="0"/>
    <n v="0"/>
    <n v="0"/>
    <n v="8070.45"/>
    <n v="100"/>
    <n v="100"/>
    <n v="0"/>
    <n v="0"/>
    <m/>
    <m/>
  </r>
  <r>
    <x v="0"/>
    <s v="Seattle Manufacturing"/>
    <s v="USD"/>
    <x v="0"/>
    <x v="0"/>
    <s v="XA6000"/>
    <s v="Lite Desktop"/>
    <m/>
    <m/>
    <m/>
    <s v="Class A"/>
    <d v="2007-01-16T14:20:04"/>
    <s v="Scheduled"/>
    <s v="Yes"/>
    <n v="10"/>
    <s v="Ea"/>
    <n v="0"/>
    <n v="0"/>
    <n v="1"/>
    <s v="CG-1163"/>
    <m/>
    <m/>
    <n v="0"/>
    <n v="0"/>
    <n v="0"/>
    <n v="8070.45"/>
    <n v="100"/>
    <n v="100"/>
    <n v="0"/>
    <n v="0"/>
    <m/>
    <m/>
  </r>
  <r>
    <x v="0"/>
    <s v="Seattle Manufacturing"/>
    <s v="USD"/>
    <x v="0"/>
    <x v="0"/>
    <s v="XA6000"/>
    <s v="Lite Desktop"/>
    <m/>
    <m/>
    <m/>
    <s v="Class A"/>
    <d v="2007-01-11T11:49:14"/>
    <s v="Scheduled"/>
    <s v="Yes"/>
    <n v="10"/>
    <s v="Ea"/>
    <n v="0"/>
    <n v="0"/>
    <n v="1"/>
    <s v="CG-1163"/>
    <m/>
    <m/>
    <n v="0"/>
    <n v="0"/>
    <n v="0"/>
    <n v="8070.45"/>
    <n v="100"/>
    <n v="100"/>
    <n v="0"/>
    <n v="0"/>
    <m/>
    <m/>
  </r>
  <r>
    <x v="0"/>
    <s v="Seattle Manufacturing"/>
    <s v="USD"/>
    <x v="0"/>
    <x v="0"/>
    <s v="XA6000"/>
    <s v="Lite Desktop"/>
    <m/>
    <m/>
    <m/>
    <s v="Class A"/>
    <d v="2006-09-29T04:30:45"/>
    <s v="Scheduled"/>
    <s v="Yes"/>
    <n v="10"/>
    <s v="Ea"/>
    <n v="0"/>
    <n v="0"/>
    <n v="1"/>
    <s v="CG-1163"/>
    <m/>
    <m/>
    <n v="0"/>
    <n v="0"/>
    <n v="0"/>
    <n v="8070.45"/>
    <n v="100"/>
    <n v="100"/>
    <n v="0"/>
    <n v="0"/>
    <m/>
    <m/>
  </r>
  <r>
    <x v="0"/>
    <s v="Seattle Manufacturing"/>
    <s v="USD"/>
    <x v="0"/>
    <x v="0"/>
    <s v="XA6000"/>
    <s v="Lite Desktop"/>
    <m/>
    <m/>
    <m/>
    <s v="Class A"/>
    <d v="2006-09-25T08:57:13"/>
    <s v="Scheduled"/>
    <s v="Yes"/>
    <n v="10"/>
    <s v="Ea"/>
    <n v="0"/>
    <n v="0"/>
    <n v="1"/>
    <s v="CG-1163"/>
    <m/>
    <m/>
    <n v="0"/>
    <n v="0"/>
    <n v="0"/>
    <n v="8070.45"/>
    <n v="100"/>
    <n v="100"/>
    <n v="0"/>
    <n v="0"/>
    <m/>
    <m/>
  </r>
  <r>
    <x v="0"/>
    <s v="Seattle Manufacturing"/>
    <s v="USD"/>
    <x v="0"/>
    <x v="0"/>
    <s v="XA6000"/>
    <s v="Lite Desktop"/>
    <m/>
    <m/>
    <m/>
    <s v="Class A"/>
    <d v="2006-09-20T07:43:31"/>
    <s v="Scheduled"/>
    <s v="Yes"/>
    <n v="10"/>
    <s v="Ea"/>
    <n v="0"/>
    <n v="0"/>
    <n v="1"/>
    <s v="CG-1163"/>
    <m/>
    <m/>
    <n v="0"/>
    <n v="0"/>
    <n v="0"/>
    <n v="8070.45"/>
    <n v="100"/>
    <n v="100"/>
    <n v="0"/>
    <n v="0"/>
    <m/>
    <m/>
  </r>
  <r>
    <x v="0"/>
    <s v="Seattle Manufacturing"/>
    <s v="USD"/>
    <x v="0"/>
    <x v="0"/>
    <s v="XA6000"/>
    <s v="Lite Desktop"/>
    <m/>
    <m/>
    <m/>
    <s v="Class A"/>
    <d v="2006-09-14T06:34:05"/>
    <s v="Scheduled"/>
    <s v="Yes"/>
    <n v="10"/>
    <s v="Ea"/>
    <n v="0"/>
    <n v="0"/>
    <n v="1"/>
    <s v="CG-1163"/>
    <m/>
    <m/>
    <n v="0"/>
    <n v="0"/>
    <n v="0"/>
    <n v="8070.45"/>
    <n v="100"/>
    <n v="100"/>
    <n v="0"/>
    <n v="0"/>
    <m/>
    <m/>
  </r>
  <r>
    <x v="0"/>
    <s v="Seattle Manufacturing"/>
    <s v="USD"/>
    <x v="0"/>
    <x v="0"/>
    <s v="XA6000"/>
    <s v="Lite Desktop"/>
    <m/>
    <m/>
    <m/>
    <s v="Class A"/>
    <d v="2006-09-12T14:09:55"/>
    <s v="Scheduled"/>
    <s v="Yes"/>
    <n v="10"/>
    <s v="Ea"/>
    <n v="0"/>
    <n v="0"/>
    <n v="1"/>
    <s v="CG-1163"/>
    <m/>
    <m/>
    <n v="0"/>
    <n v="0"/>
    <n v="0"/>
    <n v="8070.45"/>
    <n v="100"/>
    <n v="100"/>
    <n v="0"/>
    <n v="0"/>
    <m/>
    <m/>
  </r>
  <r>
    <x v="0"/>
    <s v="Seattle Manufacturing"/>
    <s v="USD"/>
    <x v="0"/>
    <x v="0"/>
    <s v="XA6000"/>
    <s v="Lite Desktop"/>
    <m/>
    <m/>
    <m/>
    <s v="Class A"/>
    <d v="2006-09-05T06:44:50"/>
    <s v="Scheduled"/>
    <s v="Yes"/>
    <n v="10"/>
    <s v="Ea"/>
    <n v="0"/>
    <n v="0"/>
    <n v="1"/>
    <s v="CG-1163"/>
    <m/>
    <m/>
    <n v="0"/>
    <n v="0"/>
    <n v="0"/>
    <n v="8070.45"/>
    <n v="100"/>
    <n v="100"/>
    <n v="0"/>
    <n v="0"/>
    <m/>
    <m/>
  </r>
  <r>
    <x v="0"/>
    <s v="Seattle Manufacturing"/>
    <s v="USD"/>
    <x v="0"/>
    <x v="0"/>
    <s v="XA6000"/>
    <s v="Lite Desktop"/>
    <m/>
    <m/>
    <m/>
    <s v="Class A"/>
    <d v="2006-08-29T06:22:40"/>
    <s v="Scheduled"/>
    <s v="Yes"/>
    <n v="10"/>
    <s v="Ea"/>
    <n v="0"/>
    <n v="0"/>
    <n v="1"/>
    <s v="CG-1163"/>
    <m/>
    <m/>
    <n v="0"/>
    <n v="0"/>
    <n v="0"/>
    <n v="8070.45"/>
    <n v="100"/>
    <n v="100"/>
    <n v="0"/>
    <n v="0"/>
    <m/>
    <m/>
  </r>
  <r>
    <x v="0"/>
    <s v="Seattle Manufacturing"/>
    <s v="USD"/>
    <x v="0"/>
    <x v="0"/>
    <s v="XA6000"/>
    <s v="Lite Desktop"/>
    <m/>
    <m/>
    <m/>
    <s v="Class A"/>
    <d v="2006-08-28T13:48:14"/>
    <s v="Scheduled"/>
    <s v="Yes"/>
    <n v="10"/>
    <s v="Ea"/>
    <n v="0"/>
    <n v="0"/>
    <n v="1"/>
    <s v="CG-1163"/>
    <m/>
    <m/>
    <n v="0"/>
    <n v="0"/>
    <n v="0"/>
    <n v="8070.45"/>
    <n v="100"/>
    <n v="100"/>
    <n v="0"/>
    <n v="0"/>
    <m/>
    <m/>
  </r>
  <r>
    <x v="0"/>
    <s v="Seattle Manufacturing"/>
    <s v="USD"/>
    <x v="0"/>
    <x v="0"/>
    <s v="XA6000"/>
    <s v="Lite Desktop"/>
    <m/>
    <m/>
    <m/>
    <s v="Class A"/>
    <d v="2006-07-26T07:56:51"/>
    <s v="Scheduled"/>
    <s v="Yes"/>
    <n v="10"/>
    <s v="Ea"/>
    <n v="0"/>
    <n v="0"/>
    <n v="1"/>
    <s v="CG-1163"/>
    <m/>
    <m/>
    <n v="0"/>
    <n v="0"/>
    <n v="0"/>
    <n v="8070.45"/>
    <n v="100"/>
    <n v="100"/>
    <n v="0"/>
    <n v="0"/>
    <m/>
    <m/>
  </r>
  <r>
    <x v="0"/>
    <s v="Seattle Manufacturing"/>
    <s v="USD"/>
    <x v="0"/>
    <x v="0"/>
    <s v="XA6000"/>
    <s v="Lite Desktop"/>
    <m/>
    <m/>
    <m/>
    <s v="Class A"/>
    <d v="2006-07-19T06:20:53"/>
    <s v="Scheduled"/>
    <s v="Yes"/>
    <n v="10"/>
    <s v="Ea"/>
    <n v="0"/>
    <n v="0"/>
    <n v="1"/>
    <s v="CG-1163"/>
    <m/>
    <m/>
    <n v="0"/>
    <n v="0"/>
    <n v="0"/>
    <n v="8070.45"/>
    <n v="100"/>
    <n v="100"/>
    <n v="0"/>
    <n v="0"/>
    <m/>
    <m/>
  </r>
  <r>
    <x v="0"/>
    <s v="Seattle Manufacturing"/>
    <s v="USD"/>
    <x v="0"/>
    <x v="0"/>
    <s v="XA6000"/>
    <s v="Lite Desktop"/>
    <m/>
    <m/>
    <m/>
    <s v="Class A"/>
    <d v="2006-07-17T11:27:18"/>
    <s v="Scheduled"/>
    <s v="Yes"/>
    <n v="10"/>
    <s v="Ea"/>
    <n v="0"/>
    <n v="0"/>
    <n v="1"/>
    <s v="CG-1163"/>
    <m/>
    <m/>
    <n v="0"/>
    <n v="0"/>
    <n v="0"/>
    <n v="8070.45"/>
    <n v="100"/>
    <n v="100"/>
    <n v="0"/>
    <n v="0"/>
    <m/>
    <m/>
  </r>
  <r>
    <x v="0"/>
    <s v="Seattle Manufacturing"/>
    <s v="USD"/>
    <x v="0"/>
    <x v="0"/>
    <s v="XA6000"/>
    <s v="Lite Desktop"/>
    <m/>
    <m/>
    <m/>
    <s v="Class A"/>
    <d v="2006-07-07T13:20:30"/>
    <s v="Scheduled"/>
    <s v="Yes"/>
    <n v="10"/>
    <s v="Ea"/>
    <n v="0"/>
    <n v="0"/>
    <n v="1"/>
    <s v="CG-1163"/>
    <m/>
    <m/>
    <n v="0"/>
    <n v="0"/>
    <n v="0"/>
    <n v="8070.45"/>
    <n v="100"/>
    <n v="100"/>
    <n v="0"/>
    <n v="0"/>
    <m/>
    <m/>
  </r>
  <r>
    <x v="0"/>
    <s v="Seattle Manufacturing"/>
    <s v="USD"/>
    <x v="0"/>
    <x v="0"/>
    <s v="XA6000"/>
    <s v="Lite Desktop"/>
    <m/>
    <m/>
    <m/>
    <s v="Class A"/>
    <d v="2006-06-30T06:23:11"/>
    <s v="Scheduled"/>
    <s v="Yes"/>
    <n v="10"/>
    <s v="Ea"/>
    <n v="0"/>
    <n v="0"/>
    <n v="1"/>
    <s v="CG-1163"/>
    <m/>
    <m/>
    <n v="0"/>
    <n v="0"/>
    <n v="0"/>
    <n v="8070.45"/>
    <n v="100"/>
    <n v="100"/>
    <n v="0"/>
    <n v="0"/>
    <m/>
    <m/>
  </r>
  <r>
    <x v="0"/>
    <s v="Seattle Manufacturing"/>
    <s v="USD"/>
    <x v="0"/>
    <x v="0"/>
    <s v="XA6000"/>
    <s v="Lite Desktop"/>
    <m/>
    <m/>
    <m/>
    <s v="Class A"/>
    <d v="2006-06-27T06:45:00"/>
    <s v="Scheduled"/>
    <s v="Yes"/>
    <n v="10"/>
    <s v="Ea"/>
    <n v="0"/>
    <n v="0"/>
    <n v="1"/>
    <s v="CG-1163"/>
    <m/>
    <m/>
    <n v="0"/>
    <n v="0"/>
    <n v="0"/>
    <n v="8070.45"/>
    <n v="100"/>
    <n v="100"/>
    <n v="0"/>
    <n v="0"/>
    <m/>
    <m/>
  </r>
  <r>
    <x v="0"/>
    <s v="Seattle Manufacturing"/>
    <s v="USD"/>
    <x v="0"/>
    <x v="0"/>
    <s v="XA6000"/>
    <s v="Lite Desktop"/>
    <m/>
    <m/>
    <m/>
    <s v="Class A"/>
    <d v="2006-06-21T07:40:59"/>
    <s v="Scheduled"/>
    <s v="Yes"/>
    <n v="10"/>
    <s v="Ea"/>
    <n v="0"/>
    <n v="0"/>
    <n v="1"/>
    <s v="CG-1163"/>
    <m/>
    <m/>
    <n v="0"/>
    <n v="0"/>
    <n v="0"/>
    <n v="8070.45"/>
    <n v="100"/>
    <n v="100"/>
    <n v="0"/>
    <n v="0"/>
    <m/>
    <m/>
  </r>
  <r>
    <x v="0"/>
    <s v="Seattle Manufacturing"/>
    <s v="USD"/>
    <x v="0"/>
    <x v="0"/>
    <s v="XA6000"/>
    <s v="Lite Desktop"/>
    <m/>
    <m/>
    <m/>
    <s v="Class A"/>
    <d v="2006-06-16T07:04:08"/>
    <s v="Scheduled"/>
    <s v="Yes"/>
    <n v="10"/>
    <s v="Ea"/>
    <n v="0"/>
    <n v="0"/>
    <n v="1"/>
    <s v="CG-1163"/>
    <m/>
    <m/>
    <n v="0"/>
    <n v="0"/>
    <n v="0"/>
    <n v="8070.45"/>
    <n v="100"/>
    <n v="100"/>
    <n v="0"/>
    <n v="0"/>
    <m/>
    <m/>
  </r>
  <r>
    <x v="0"/>
    <s v="Seattle Manufacturing"/>
    <s v="USD"/>
    <x v="0"/>
    <x v="0"/>
    <s v="XA6000"/>
    <s v="Lite Desktop"/>
    <m/>
    <m/>
    <m/>
    <s v="Class A"/>
    <d v="2006-06-12T06:19:13"/>
    <s v="Scheduled"/>
    <s v="Yes"/>
    <n v="10"/>
    <s v="Ea"/>
    <n v="0"/>
    <n v="0"/>
    <n v="1"/>
    <s v="CG-1163"/>
    <m/>
    <m/>
    <n v="0"/>
    <n v="0"/>
    <n v="0"/>
    <n v="8070.45"/>
    <n v="100"/>
    <n v="100"/>
    <n v="0"/>
    <n v="0"/>
    <m/>
    <m/>
  </r>
  <r>
    <x v="0"/>
    <s v="Seattle Manufacturing"/>
    <s v="USD"/>
    <x v="0"/>
    <x v="0"/>
    <s v="XA6000"/>
    <s v="Lite Desktop"/>
    <m/>
    <m/>
    <m/>
    <s v="Class A"/>
    <d v="2006-06-06T06:44:42"/>
    <s v="Scheduled"/>
    <s v="Yes"/>
    <n v="10"/>
    <s v="Ea"/>
    <n v="0"/>
    <n v="0"/>
    <n v="1"/>
    <s v="CG-1163"/>
    <m/>
    <m/>
    <n v="0"/>
    <n v="0"/>
    <n v="0"/>
    <n v="8070.45"/>
    <n v="100"/>
    <n v="100"/>
    <n v="0"/>
    <n v="0"/>
    <m/>
    <m/>
  </r>
  <r>
    <x v="0"/>
    <s v="Seattle Manufacturing"/>
    <s v="USD"/>
    <x v="0"/>
    <x v="0"/>
    <s v="XA6000"/>
    <s v="Lite Desktop"/>
    <m/>
    <m/>
    <m/>
    <s v="Class A"/>
    <d v="2006-06-01T07:00:02"/>
    <s v="Scheduled"/>
    <s v="Yes"/>
    <n v="10"/>
    <s v="Ea"/>
    <n v="0"/>
    <n v="0"/>
    <n v="1"/>
    <s v="CG-1163"/>
    <m/>
    <m/>
    <n v="0"/>
    <n v="0"/>
    <n v="0"/>
    <n v="8070.45"/>
    <n v="100"/>
    <n v="100"/>
    <n v="0"/>
    <n v="0"/>
    <m/>
    <m/>
  </r>
  <r>
    <x v="0"/>
    <s v="Seattle Manufacturing"/>
    <s v="USD"/>
    <x v="0"/>
    <x v="0"/>
    <s v="XA6000"/>
    <s v="Lite Desktop"/>
    <m/>
    <m/>
    <m/>
    <s v="Class A"/>
    <d v="2006-05-25T06:21:26"/>
    <s v="Scheduled"/>
    <s v="Yes"/>
    <n v="10"/>
    <s v="Ea"/>
    <n v="0"/>
    <n v="0"/>
    <n v="1"/>
    <s v="CG-1163"/>
    <m/>
    <m/>
    <n v="0"/>
    <n v="0"/>
    <n v="0"/>
    <n v="8070.45"/>
    <n v="100"/>
    <n v="100"/>
    <n v="0"/>
    <n v="0"/>
    <m/>
    <m/>
  </r>
  <r>
    <x v="0"/>
    <s v="Seattle Manufacturing"/>
    <s v="USD"/>
    <x v="0"/>
    <x v="0"/>
    <s v="XA6000"/>
    <s v="Lite Desktop"/>
    <m/>
    <m/>
    <m/>
    <s v="Class A"/>
    <d v="2006-05-22T07:57:09"/>
    <s v="Scheduled"/>
    <s v="Yes"/>
    <n v="10"/>
    <s v="Ea"/>
    <n v="0"/>
    <n v="0"/>
    <n v="1"/>
    <s v="CG-1163"/>
    <m/>
    <m/>
    <n v="0"/>
    <n v="0"/>
    <n v="0"/>
    <n v="8070.45"/>
    <n v="100"/>
    <n v="100"/>
    <n v="0"/>
    <n v="0"/>
    <m/>
    <m/>
  </r>
  <r>
    <x v="0"/>
    <s v="Seattle Manufacturing"/>
    <s v="USD"/>
    <x v="0"/>
    <x v="0"/>
    <s v="XA6000"/>
    <s v="Lite Desktop"/>
    <m/>
    <m/>
    <m/>
    <s v="Class A"/>
    <d v="2006-05-16T08:15:04"/>
    <s v="Scheduled"/>
    <s v="Yes"/>
    <n v="10"/>
    <s v="Ea"/>
    <n v="0"/>
    <n v="0"/>
    <n v="1"/>
    <s v="CG-1163"/>
    <m/>
    <m/>
    <n v="0"/>
    <n v="0"/>
    <n v="0"/>
    <n v="8070.45"/>
    <n v="100"/>
    <n v="100"/>
    <n v="0"/>
    <n v="0"/>
    <m/>
    <m/>
  </r>
  <r>
    <x v="0"/>
    <s v="Seattle Manufacturing"/>
    <s v="USD"/>
    <x v="0"/>
    <x v="0"/>
    <s v="XA6000"/>
    <s v="Lite Desktop"/>
    <m/>
    <m/>
    <m/>
    <s v="Class A"/>
    <d v="2006-05-10T06:43:43"/>
    <s v="Scheduled"/>
    <s v="Yes"/>
    <n v="10"/>
    <s v="Ea"/>
    <n v="0"/>
    <n v="0"/>
    <n v="1"/>
    <s v="CG-1163"/>
    <m/>
    <m/>
    <n v="0"/>
    <n v="0"/>
    <n v="0"/>
    <n v="8070.45"/>
    <n v="100"/>
    <n v="100"/>
    <n v="0"/>
    <n v="0"/>
    <m/>
    <m/>
  </r>
  <r>
    <x v="0"/>
    <s v="Seattle Manufacturing"/>
    <s v="USD"/>
    <x v="0"/>
    <x v="0"/>
    <s v="XA6000"/>
    <s v="Lite Desktop"/>
    <m/>
    <m/>
    <m/>
    <s v="Class A"/>
    <d v="2006-05-04T06:45:00"/>
    <s v="Scheduled"/>
    <s v="Yes"/>
    <n v="10"/>
    <s v="Ea"/>
    <n v="0"/>
    <n v="0"/>
    <n v="1"/>
    <s v="CG-1163"/>
    <m/>
    <m/>
    <n v="0"/>
    <n v="0"/>
    <n v="0"/>
    <n v="8070.45"/>
    <n v="100"/>
    <n v="100"/>
    <n v="0"/>
    <n v="0"/>
    <m/>
    <m/>
  </r>
  <r>
    <x v="0"/>
    <s v="Seattle Manufacturing"/>
    <s v="USD"/>
    <x v="0"/>
    <x v="0"/>
    <s v="XA6000"/>
    <s v="Lite Desktop"/>
    <m/>
    <m/>
    <m/>
    <s v="Class A"/>
    <d v="2006-04-27T13:18:33"/>
    <s v="Scheduled"/>
    <s v="Yes"/>
    <n v="10"/>
    <s v="Ea"/>
    <n v="0"/>
    <n v="0"/>
    <n v="1"/>
    <s v="CG-1163"/>
    <m/>
    <m/>
    <n v="0"/>
    <n v="0"/>
    <n v="0"/>
    <n v="8070.45"/>
    <n v="100"/>
    <n v="100"/>
    <n v="0"/>
    <n v="0"/>
    <m/>
    <m/>
  </r>
  <r>
    <x v="0"/>
    <s v="Seattle Manufacturing"/>
    <s v="USD"/>
    <x v="0"/>
    <x v="0"/>
    <s v="XA6000"/>
    <s v="Lite Desktop"/>
    <m/>
    <m/>
    <m/>
    <s v="Class A"/>
    <d v="2006-04-21T06:30:09"/>
    <s v="Scheduled"/>
    <s v="Yes"/>
    <n v="10"/>
    <s v="Ea"/>
    <n v="0"/>
    <n v="0"/>
    <n v="1"/>
    <s v="CG-1163"/>
    <m/>
    <m/>
    <n v="0"/>
    <n v="0"/>
    <n v="0"/>
    <n v="8070.45"/>
    <n v="100"/>
    <n v="100"/>
    <n v="0"/>
    <n v="0"/>
    <m/>
    <m/>
  </r>
  <r>
    <x v="0"/>
    <s v="Seattle Manufacturing"/>
    <s v="USD"/>
    <x v="0"/>
    <x v="0"/>
    <s v="XA6000"/>
    <s v="Lite Desktop"/>
    <m/>
    <m/>
    <m/>
    <s v="Class A"/>
    <d v="2006-04-14T06:32:43"/>
    <s v="Scheduled"/>
    <s v="Yes"/>
    <n v="10"/>
    <s v="Ea"/>
    <n v="0"/>
    <n v="0"/>
    <n v="1"/>
    <s v="CG-1163"/>
    <m/>
    <m/>
    <n v="0"/>
    <n v="0"/>
    <n v="0"/>
    <n v="8070.45"/>
    <n v="100"/>
    <n v="100"/>
    <n v="0"/>
    <n v="0"/>
    <m/>
    <m/>
  </r>
  <r>
    <x v="0"/>
    <s v="Seattle Manufacturing"/>
    <s v="USD"/>
    <x v="0"/>
    <x v="0"/>
    <s v="XA6000"/>
    <s v="Lite Desktop"/>
    <m/>
    <m/>
    <m/>
    <s v="Class A"/>
    <d v="2006-04-10T06:34:47"/>
    <s v="Scheduled"/>
    <s v="Yes"/>
    <n v="10"/>
    <s v="Ea"/>
    <n v="0"/>
    <n v="0"/>
    <n v="1"/>
    <s v="CG-1163"/>
    <m/>
    <m/>
    <n v="0"/>
    <n v="0"/>
    <n v="0"/>
    <n v="8070.45"/>
    <n v="100"/>
    <n v="100"/>
    <n v="0"/>
    <n v="0"/>
    <m/>
    <m/>
  </r>
  <r>
    <x v="0"/>
    <s v="Seattle Manufacturing"/>
    <s v="USD"/>
    <x v="0"/>
    <x v="0"/>
    <s v="XA6000"/>
    <s v="Lite Desktop"/>
    <m/>
    <m/>
    <m/>
    <s v="Class A"/>
    <d v="2006-04-03T06:40:43"/>
    <s v="Scheduled"/>
    <s v="Yes"/>
    <n v="10"/>
    <s v="Ea"/>
    <n v="0"/>
    <n v="0"/>
    <n v="1"/>
    <s v="CG-1163"/>
    <m/>
    <m/>
    <n v="0"/>
    <n v="0"/>
    <n v="0"/>
    <n v="8070.45"/>
    <n v="100"/>
    <n v="100"/>
    <n v="0"/>
    <n v="0"/>
    <m/>
    <m/>
  </r>
  <r>
    <x v="0"/>
    <s v="Seattle Manufacturing"/>
    <s v="USD"/>
    <x v="0"/>
    <x v="0"/>
    <s v="XA6000"/>
    <s v="Lite Desktop"/>
    <m/>
    <m/>
    <m/>
    <s v="Class A"/>
    <d v="2006-03-28T06:13:40"/>
    <s v="Scheduled"/>
    <s v="Yes"/>
    <n v="10"/>
    <s v="Ea"/>
    <n v="0"/>
    <n v="0"/>
    <n v="1"/>
    <s v="CG-1163"/>
    <m/>
    <m/>
    <n v="0"/>
    <n v="0"/>
    <n v="0"/>
    <n v="8070.45"/>
    <n v="100"/>
    <n v="100"/>
    <n v="0"/>
    <n v="0"/>
    <m/>
    <m/>
  </r>
  <r>
    <x v="0"/>
    <s v="Seattle Manufacturing"/>
    <s v="USD"/>
    <x v="0"/>
    <x v="0"/>
    <s v="XA6000"/>
    <s v="Lite Desktop"/>
    <m/>
    <m/>
    <m/>
    <s v="Class A"/>
    <d v="2006-03-21T17:09:56"/>
    <s v="Scheduled"/>
    <s v="Yes"/>
    <n v="10"/>
    <s v="Ea"/>
    <n v="0"/>
    <n v="0"/>
    <n v="1"/>
    <s v="CG-1163"/>
    <m/>
    <m/>
    <n v="0"/>
    <n v="0"/>
    <n v="0"/>
    <n v="8070.45"/>
    <n v="100"/>
    <n v="100"/>
    <n v="0"/>
    <n v="0"/>
    <m/>
    <m/>
  </r>
  <r>
    <x v="0"/>
    <s v="Seattle Manufacturing"/>
    <s v="USD"/>
    <x v="0"/>
    <x v="0"/>
    <s v="XA6000"/>
    <s v="Lite Desktop"/>
    <m/>
    <m/>
    <m/>
    <s v="Class A"/>
    <d v="2006-03-16T09:22:19"/>
    <s v="Scheduled"/>
    <s v="Yes"/>
    <n v="10"/>
    <s v="Ea"/>
    <n v="0"/>
    <n v="0"/>
    <n v="1"/>
    <s v="CG-1163"/>
    <m/>
    <m/>
    <n v="0"/>
    <n v="0"/>
    <n v="0"/>
    <n v="8070.45"/>
    <n v="100"/>
    <n v="100"/>
    <n v="0"/>
    <n v="0"/>
    <m/>
    <m/>
  </r>
  <r>
    <x v="0"/>
    <s v="Seattle Manufacturing"/>
    <s v="USD"/>
    <x v="0"/>
    <x v="0"/>
    <s v="XA6000"/>
    <s v="Lite Desktop"/>
    <m/>
    <m/>
    <m/>
    <s v="Class A"/>
    <d v="2006-03-08T06:17:26"/>
    <s v="Scheduled"/>
    <s v="Yes"/>
    <n v="10"/>
    <s v="Ea"/>
    <n v="0"/>
    <n v="0"/>
    <n v="1"/>
    <s v="CG-1163"/>
    <m/>
    <m/>
    <n v="0"/>
    <n v="0"/>
    <n v="0"/>
    <n v="8070.45"/>
    <n v="100"/>
    <n v="100"/>
    <n v="0"/>
    <n v="0"/>
    <m/>
    <m/>
  </r>
  <r>
    <x v="0"/>
    <s v="Seattle Manufacturing"/>
    <s v="USD"/>
    <x v="0"/>
    <x v="0"/>
    <s v="XA6000"/>
    <s v="Lite Desktop"/>
    <m/>
    <m/>
    <m/>
    <s v="Class A"/>
    <d v="2006-03-03T07:30:22"/>
    <s v="Scheduled"/>
    <s v="Yes"/>
    <n v="10"/>
    <s v="Ea"/>
    <n v="0"/>
    <n v="0"/>
    <n v="1"/>
    <s v="CG-1163"/>
    <m/>
    <m/>
    <n v="0"/>
    <n v="0"/>
    <n v="0"/>
    <n v="8070.45"/>
    <n v="100"/>
    <n v="100"/>
    <n v="0"/>
    <n v="0"/>
    <m/>
    <m/>
  </r>
  <r>
    <x v="0"/>
    <s v="Seattle Manufacturing"/>
    <s v="USD"/>
    <x v="0"/>
    <x v="0"/>
    <s v="XA6000"/>
    <s v="Lite Desktop"/>
    <m/>
    <m/>
    <m/>
    <s v="Class A"/>
    <d v="2006-02-23T07:05:33"/>
    <s v="Scheduled"/>
    <s v="Yes"/>
    <n v="10"/>
    <s v="Ea"/>
    <n v="0"/>
    <n v="0"/>
    <n v="1"/>
    <s v="CG-1163"/>
    <m/>
    <m/>
    <n v="0"/>
    <n v="0"/>
    <n v="0"/>
    <n v="8070.45"/>
    <n v="100"/>
    <n v="100"/>
    <n v="0"/>
    <n v="0"/>
    <m/>
    <m/>
  </r>
  <r>
    <x v="0"/>
    <s v="Seattle Manufacturing"/>
    <s v="USD"/>
    <x v="0"/>
    <x v="0"/>
    <s v="XA6000"/>
    <s v="Lite Desktop"/>
    <m/>
    <m/>
    <m/>
    <s v="Class A"/>
    <d v="2006-02-17T07:43:14"/>
    <s v="Scheduled"/>
    <s v="Yes"/>
    <n v="10"/>
    <s v="Ea"/>
    <n v="0"/>
    <n v="0"/>
    <n v="1"/>
    <s v="CG-1163"/>
    <m/>
    <m/>
    <n v="0"/>
    <n v="0"/>
    <n v="0"/>
    <n v="8070.45"/>
    <n v="100"/>
    <n v="100"/>
    <n v="0"/>
    <n v="0"/>
    <m/>
    <m/>
  </r>
  <r>
    <x v="0"/>
    <s v="Seattle Manufacturing"/>
    <s v="USD"/>
    <x v="0"/>
    <x v="0"/>
    <s v="XA6000"/>
    <s v="Lite Desktop"/>
    <m/>
    <m/>
    <m/>
    <s v="Class A"/>
    <d v="2006-01-24T06:35:39"/>
    <s v="Scheduled"/>
    <s v="Yes"/>
    <n v="10"/>
    <s v="Ea"/>
    <n v="0"/>
    <n v="0"/>
    <n v="1"/>
    <s v="CG-1163"/>
    <m/>
    <m/>
    <n v="0"/>
    <n v="0"/>
    <n v="0"/>
    <n v="8070.45"/>
    <n v="100"/>
    <n v="100"/>
    <n v="0"/>
    <n v="0"/>
    <m/>
    <m/>
  </r>
  <r>
    <x v="0"/>
    <s v="Seattle Manufacturing"/>
    <s v="USD"/>
    <x v="0"/>
    <x v="0"/>
    <s v="XA6000"/>
    <s v="Lite Desktop"/>
    <m/>
    <m/>
    <m/>
    <s v="Class A"/>
    <d v="2006-01-17T06:25:33"/>
    <s v="Scheduled"/>
    <s v="Yes"/>
    <n v="10"/>
    <s v="Ea"/>
    <n v="0"/>
    <n v="0"/>
    <n v="1"/>
    <s v="CG-1163"/>
    <m/>
    <m/>
    <n v="0"/>
    <n v="0"/>
    <n v="0"/>
    <n v="8070.45"/>
    <n v="100"/>
    <n v="100"/>
    <n v="0"/>
    <n v="0"/>
    <m/>
    <m/>
  </r>
  <r>
    <x v="0"/>
    <s v="Seattle Manufacturing"/>
    <s v="USD"/>
    <x v="0"/>
    <x v="0"/>
    <s v="XA6000"/>
    <s v="Lite Desktop"/>
    <m/>
    <m/>
    <m/>
    <s v="Class A"/>
    <d v="2006-01-11T06:36:19"/>
    <s v="Scheduled"/>
    <s v="Yes"/>
    <n v="10"/>
    <s v="Ea"/>
    <n v="0"/>
    <n v="0"/>
    <n v="1"/>
    <s v="CG-1163"/>
    <m/>
    <m/>
    <n v="0"/>
    <n v="0"/>
    <n v="0"/>
    <n v="8070.45"/>
    <n v="100"/>
    <n v="100"/>
    <n v="0"/>
    <n v="0"/>
    <m/>
    <m/>
  </r>
  <r>
    <x v="0"/>
    <s v="Seattle Manufacturing"/>
    <s v="USD"/>
    <x v="0"/>
    <x v="0"/>
    <s v="XA6000"/>
    <s v="Lite Desktop"/>
    <m/>
    <m/>
    <m/>
    <s v="Class A"/>
    <d v="2006-01-04T06:30:54"/>
    <s v="Scheduled"/>
    <s v="Yes"/>
    <n v="10"/>
    <s v="Ea"/>
    <n v="0"/>
    <n v="0"/>
    <n v="1"/>
    <s v="CG-1163"/>
    <m/>
    <m/>
    <n v="0"/>
    <n v="0"/>
    <n v="0"/>
    <n v="8070.45"/>
    <n v="100"/>
    <n v="100"/>
    <n v="0"/>
    <n v="0"/>
    <m/>
    <m/>
  </r>
  <r>
    <x v="0"/>
    <s v="Seattle Manufacturing"/>
    <s v="USD"/>
    <x v="0"/>
    <x v="0"/>
    <s v="XA6000"/>
    <s v="Lite Desktop"/>
    <m/>
    <m/>
    <m/>
    <s v="Class A"/>
    <d v="2005-12-29T06:18:18"/>
    <s v="Scheduled"/>
    <s v="Yes"/>
    <n v="10"/>
    <s v="Ea"/>
    <n v="0"/>
    <n v="0"/>
    <n v="1"/>
    <s v="CG-1163"/>
    <m/>
    <m/>
    <n v="0"/>
    <n v="0"/>
    <n v="0"/>
    <n v="8070.45"/>
    <n v="100"/>
    <n v="100"/>
    <n v="0"/>
    <n v="0"/>
    <m/>
    <m/>
  </r>
  <r>
    <x v="0"/>
    <s v="Seattle Manufacturing"/>
    <s v="USD"/>
    <x v="0"/>
    <x v="0"/>
    <s v="XA6000"/>
    <s v="Lite Desktop"/>
    <m/>
    <m/>
    <m/>
    <s v="Class A"/>
    <d v="2005-12-22T06:33:55"/>
    <s v="Scheduled"/>
    <s v="Yes"/>
    <n v="10"/>
    <s v="Ea"/>
    <n v="0"/>
    <n v="0"/>
    <n v="1"/>
    <s v="CG-1163"/>
    <m/>
    <m/>
    <n v="0"/>
    <n v="0"/>
    <n v="0"/>
    <n v="8070.45"/>
    <n v="100"/>
    <n v="100"/>
    <n v="0"/>
    <n v="0"/>
    <m/>
    <m/>
  </r>
  <r>
    <x v="0"/>
    <s v="Seattle Manufacturing"/>
    <s v="USD"/>
    <x v="0"/>
    <x v="0"/>
    <s v="XA6000"/>
    <s v="Lite Desktop"/>
    <m/>
    <m/>
    <m/>
    <s v="Class A"/>
    <d v="2005-12-16T06:34:01"/>
    <s v="Scheduled"/>
    <s v="Yes"/>
    <n v="10"/>
    <s v="Ea"/>
    <n v="0"/>
    <n v="0"/>
    <n v="1"/>
    <s v="CG-1163"/>
    <m/>
    <m/>
    <n v="0"/>
    <n v="0"/>
    <n v="0"/>
    <n v="8070.45"/>
    <n v="100"/>
    <n v="100"/>
    <n v="0"/>
    <n v="0"/>
    <m/>
    <m/>
  </r>
  <r>
    <x v="0"/>
    <s v="Seattle Manufacturing"/>
    <s v="USD"/>
    <x v="0"/>
    <x v="0"/>
    <s v="XA6000"/>
    <s v="Lite Desktop"/>
    <m/>
    <m/>
    <m/>
    <s v="Class A"/>
    <d v="2005-12-09T06:09:14"/>
    <s v="Scheduled"/>
    <s v="Yes"/>
    <n v="10"/>
    <s v="Ea"/>
    <n v="0"/>
    <n v="0"/>
    <n v="1"/>
    <s v="CG-1163"/>
    <m/>
    <m/>
    <n v="0"/>
    <n v="0"/>
    <n v="0"/>
    <n v="8070.45"/>
    <n v="100"/>
    <n v="100"/>
    <n v="0"/>
    <n v="0"/>
    <m/>
    <m/>
  </r>
  <r>
    <x v="0"/>
    <s v="Seattle Manufacturing"/>
    <s v="USD"/>
    <x v="0"/>
    <x v="0"/>
    <s v="XA6000"/>
    <s v="Lite Desktop"/>
    <m/>
    <m/>
    <m/>
    <s v="Class A"/>
    <d v="2005-12-05T06:37:25"/>
    <s v="Scheduled"/>
    <s v="Yes"/>
    <n v="10"/>
    <s v="Ea"/>
    <n v="0"/>
    <n v="0"/>
    <n v="1"/>
    <s v="CG-1163"/>
    <m/>
    <m/>
    <n v="0"/>
    <n v="0"/>
    <n v="0"/>
    <n v="8070.45"/>
    <n v="100"/>
    <n v="100"/>
    <n v="0"/>
    <n v="0"/>
    <m/>
    <m/>
  </r>
  <r>
    <x v="0"/>
    <s v="Seattle Manufacturing"/>
    <s v="USD"/>
    <x v="0"/>
    <x v="0"/>
    <s v="XA6000"/>
    <s v="Lite Desktop"/>
    <m/>
    <m/>
    <m/>
    <s v="Class A"/>
    <d v="2005-11-28T06:53:59"/>
    <s v="Scheduled"/>
    <s v="Yes"/>
    <n v="10"/>
    <s v="Ea"/>
    <n v="0"/>
    <n v="0"/>
    <n v="1"/>
    <s v="CG-1163"/>
    <m/>
    <m/>
    <n v="0"/>
    <n v="0"/>
    <n v="0"/>
    <n v="8070.45"/>
    <n v="100"/>
    <n v="100"/>
    <n v="0"/>
    <n v="0"/>
    <m/>
    <m/>
  </r>
  <r>
    <x v="0"/>
    <s v="Seattle Manufacturing"/>
    <s v="USD"/>
    <x v="0"/>
    <x v="0"/>
    <s v="XA6000"/>
    <s v="Lite Desktop"/>
    <m/>
    <m/>
    <m/>
    <s v="Class A"/>
    <d v="2005-11-22T12:36:59"/>
    <s v="Scheduled"/>
    <s v="Yes"/>
    <n v="10"/>
    <s v="Ea"/>
    <n v="0"/>
    <n v="0"/>
    <n v="1"/>
    <s v="CG-1163"/>
    <m/>
    <m/>
    <n v="0"/>
    <n v="0"/>
    <n v="0"/>
    <n v="8070.45"/>
    <n v="100"/>
    <n v="100"/>
    <n v="0"/>
    <n v="0"/>
    <m/>
    <m/>
  </r>
  <r>
    <x v="0"/>
    <s v="Seattle Manufacturing"/>
    <s v="USD"/>
    <x v="0"/>
    <x v="0"/>
    <s v="XA6000"/>
    <s v="Lite Desktop"/>
    <m/>
    <m/>
    <m/>
    <s v="Class A"/>
    <d v="2005-11-15T10:46:26"/>
    <s v="Scheduled"/>
    <s v="Yes"/>
    <n v="10"/>
    <s v="Ea"/>
    <n v="0"/>
    <n v="0"/>
    <n v="1"/>
    <s v="CG-1163"/>
    <m/>
    <m/>
    <n v="0"/>
    <n v="0"/>
    <n v="0"/>
    <n v="8070.45"/>
    <n v="100"/>
    <n v="100"/>
    <n v="0"/>
    <n v="0"/>
    <m/>
    <m/>
  </r>
  <r>
    <x v="0"/>
    <s v="Seattle Manufacturing"/>
    <s v="USD"/>
    <x v="0"/>
    <x v="0"/>
    <s v="XA6000"/>
    <s v="Lite Desktop"/>
    <m/>
    <m/>
    <m/>
    <s v="Class A"/>
    <d v="2005-11-08T06:14:24"/>
    <s v="Scheduled"/>
    <s v="Yes"/>
    <n v="10"/>
    <s v="Ea"/>
    <n v="0"/>
    <n v="0"/>
    <n v="1"/>
    <s v="CG-1163"/>
    <m/>
    <m/>
    <n v="0"/>
    <n v="0"/>
    <n v="0"/>
    <n v="8070.45"/>
    <n v="100"/>
    <n v="100"/>
    <n v="0"/>
    <n v="0"/>
    <m/>
    <m/>
  </r>
  <r>
    <x v="0"/>
    <s v="Seattle Manufacturing"/>
    <s v="USD"/>
    <x v="0"/>
    <x v="0"/>
    <s v="XA6000"/>
    <s v="Lite Desktop"/>
    <m/>
    <m/>
    <m/>
    <s v="Class A"/>
    <d v="2005-11-02T06:21:30"/>
    <s v="Scheduled"/>
    <s v="Yes"/>
    <n v="10"/>
    <s v="Ea"/>
    <n v="0"/>
    <n v="0"/>
    <n v="1"/>
    <s v="CG-1163"/>
    <m/>
    <m/>
    <n v="0"/>
    <n v="0"/>
    <n v="0"/>
    <n v="8070.45"/>
    <n v="100"/>
    <n v="100"/>
    <n v="0"/>
    <n v="0"/>
    <m/>
    <m/>
  </r>
  <r>
    <x v="0"/>
    <s v="Seattle Manufacturing"/>
    <s v="USD"/>
    <x v="0"/>
    <x v="0"/>
    <s v="XA6000"/>
    <s v="Lite Desktop"/>
    <m/>
    <m/>
    <m/>
    <s v="Class A"/>
    <d v="2005-10-26T06:48:31"/>
    <s v="Scheduled"/>
    <s v="Yes"/>
    <n v="10"/>
    <s v="Ea"/>
    <n v="0"/>
    <n v="0"/>
    <n v="1"/>
    <s v="CG-1163"/>
    <m/>
    <m/>
    <n v="0"/>
    <n v="0"/>
    <n v="0"/>
    <n v="8070.45"/>
    <n v="100"/>
    <n v="100"/>
    <n v="0"/>
    <n v="0"/>
    <m/>
    <m/>
  </r>
  <r>
    <x v="0"/>
    <s v="Seattle Manufacturing"/>
    <s v="USD"/>
    <x v="0"/>
    <x v="0"/>
    <s v="XA6000"/>
    <s v="Lite Desktop"/>
    <m/>
    <m/>
    <m/>
    <s v="Class A"/>
    <d v="2005-10-19T06:55:35"/>
    <s v="Scheduled"/>
    <s v="Yes"/>
    <n v="10"/>
    <s v="Ea"/>
    <n v="0"/>
    <n v="0"/>
    <n v="1"/>
    <s v="CG-1163"/>
    <m/>
    <m/>
    <n v="0"/>
    <n v="0"/>
    <n v="0"/>
    <n v="8070.45"/>
    <n v="100"/>
    <n v="100"/>
    <n v="0"/>
    <n v="0"/>
    <m/>
    <m/>
  </r>
  <r>
    <x v="0"/>
    <s v="Seattle Manufacturing"/>
    <s v="USD"/>
    <x v="0"/>
    <x v="0"/>
    <s v="XA6000"/>
    <s v="Lite Desktop"/>
    <m/>
    <m/>
    <m/>
    <s v="Class A"/>
    <d v="2005-10-13T06:45:50"/>
    <s v="Scheduled"/>
    <s v="Yes"/>
    <n v="10"/>
    <s v="Ea"/>
    <n v="0"/>
    <n v="0"/>
    <n v="1"/>
    <s v="CG-1163"/>
    <m/>
    <m/>
    <n v="0"/>
    <n v="0"/>
    <n v="0"/>
    <n v="8070.45"/>
    <n v="100"/>
    <n v="100"/>
    <n v="0"/>
    <n v="0"/>
    <m/>
    <m/>
  </r>
  <r>
    <x v="0"/>
    <s v="Seattle Manufacturing"/>
    <s v="USD"/>
    <x v="0"/>
    <x v="0"/>
    <s v="XA6000"/>
    <s v="Lite Desktop"/>
    <m/>
    <m/>
    <m/>
    <s v="Class A"/>
    <d v="2005-10-06T06:35:40"/>
    <s v="Scheduled"/>
    <s v="Yes"/>
    <n v="10"/>
    <s v="Ea"/>
    <n v="0"/>
    <n v="0"/>
    <n v="1"/>
    <s v="CG-1163"/>
    <m/>
    <m/>
    <n v="0"/>
    <n v="0"/>
    <n v="0"/>
    <n v="8070.45"/>
    <n v="100"/>
    <n v="100"/>
    <n v="0"/>
    <n v="0"/>
    <m/>
    <m/>
  </r>
  <r>
    <x v="0"/>
    <s v="Seattle Manufacturing"/>
    <s v="USD"/>
    <x v="0"/>
    <x v="0"/>
    <s v="XA6000"/>
    <s v="Lite Desktop"/>
    <m/>
    <m/>
    <m/>
    <s v="Class A"/>
    <d v="2005-09-30T07:02:12"/>
    <s v="Scheduled"/>
    <s v="Yes"/>
    <n v="10"/>
    <s v="Ea"/>
    <n v="0"/>
    <n v="0"/>
    <n v="1"/>
    <s v="CG-1163"/>
    <m/>
    <m/>
    <n v="0"/>
    <n v="0"/>
    <n v="0"/>
    <n v="8070.45"/>
    <n v="100"/>
    <n v="100"/>
    <n v="0"/>
    <n v="0"/>
    <m/>
    <m/>
  </r>
  <r>
    <x v="0"/>
    <s v="Seattle Manufacturing"/>
    <s v="USD"/>
    <x v="0"/>
    <x v="0"/>
    <s v="XA6000"/>
    <s v="Lite Desktop"/>
    <m/>
    <m/>
    <m/>
    <s v="Class A"/>
    <d v="2005-09-23T07:15:00"/>
    <s v="Scheduled"/>
    <s v="Yes"/>
    <n v="10"/>
    <s v="Ea"/>
    <n v="0"/>
    <n v="0"/>
    <n v="1"/>
    <s v="CG-1163"/>
    <m/>
    <m/>
    <n v="0"/>
    <n v="0"/>
    <n v="0"/>
    <n v="8070.45"/>
    <n v="100"/>
    <n v="100"/>
    <n v="0"/>
    <n v="0"/>
    <m/>
    <m/>
  </r>
  <r>
    <x v="0"/>
    <s v="Seattle Manufacturing"/>
    <s v="USD"/>
    <x v="0"/>
    <x v="0"/>
    <s v="XA6000"/>
    <s v="Lite Desktop"/>
    <m/>
    <m/>
    <m/>
    <s v="Class A"/>
    <d v="2005-09-19T06:51:19"/>
    <s v="Scheduled"/>
    <s v="Yes"/>
    <n v="10"/>
    <s v="Ea"/>
    <n v="0"/>
    <n v="0"/>
    <n v="1"/>
    <s v="CG-1163"/>
    <m/>
    <m/>
    <n v="0"/>
    <n v="0"/>
    <n v="0"/>
    <n v="8070.45"/>
    <n v="100"/>
    <n v="100"/>
    <n v="0"/>
    <n v="0"/>
    <m/>
    <m/>
  </r>
  <r>
    <x v="0"/>
    <s v="Seattle Manufacturing"/>
    <s v="USD"/>
    <x v="0"/>
    <x v="0"/>
    <s v="XA6000"/>
    <s v="Lite Desktop"/>
    <m/>
    <m/>
    <m/>
    <s v="Class A"/>
    <d v="2005-09-12T09:27:15"/>
    <s v="Scheduled"/>
    <s v="Yes"/>
    <n v="10"/>
    <s v="Ea"/>
    <n v="0"/>
    <n v="0"/>
    <n v="1"/>
    <s v="CG-1163"/>
    <m/>
    <m/>
    <n v="0"/>
    <n v="0"/>
    <n v="0"/>
    <n v="8070.45"/>
    <n v="100"/>
    <n v="100"/>
    <n v="0"/>
    <n v="0"/>
    <m/>
    <m/>
  </r>
  <r>
    <x v="0"/>
    <s v="Seattle Manufacturing"/>
    <s v="USD"/>
    <x v="0"/>
    <x v="0"/>
    <s v="XA6000"/>
    <s v="Lite Desktop"/>
    <m/>
    <m/>
    <m/>
    <s v="Class A"/>
    <d v="2005-09-06T05:58:03"/>
    <s v="Scheduled"/>
    <s v="Yes"/>
    <n v="10"/>
    <s v="Ea"/>
    <n v="0"/>
    <n v="0"/>
    <n v="1"/>
    <s v="CG-1163"/>
    <m/>
    <m/>
    <n v="0"/>
    <n v="0"/>
    <n v="0"/>
    <n v="8070.45"/>
    <n v="100"/>
    <n v="100"/>
    <n v="0"/>
    <n v="0"/>
    <m/>
    <m/>
  </r>
  <r>
    <x v="0"/>
    <s v="Seattle Manufacturing"/>
    <s v="USD"/>
    <x v="0"/>
    <x v="0"/>
    <s v="XA6000"/>
    <s v="Lite Desktop"/>
    <m/>
    <m/>
    <m/>
    <s v="Class A"/>
    <d v="2005-08-30T06:33:35"/>
    <s v="Scheduled"/>
    <s v="Yes"/>
    <n v="10"/>
    <s v="Ea"/>
    <n v="0"/>
    <n v="0"/>
    <n v="1"/>
    <s v="CG-1163"/>
    <m/>
    <m/>
    <n v="0"/>
    <n v="0"/>
    <n v="0"/>
    <n v="8070.45"/>
    <n v="100"/>
    <n v="100"/>
    <n v="0"/>
    <n v="0"/>
    <m/>
    <m/>
  </r>
  <r>
    <x v="0"/>
    <s v="Seattle Manufacturing"/>
    <s v="USD"/>
    <x v="0"/>
    <x v="0"/>
    <s v="XA6000"/>
    <s v="Lite Desktop"/>
    <m/>
    <m/>
    <m/>
    <s v="Class A"/>
    <d v="2005-08-24T06:43:38"/>
    <s v="Scheduled"/>
    <s v="Yes"/>
    <n v="10"/>
    <s v="Ea"/>
    <n v="0"/>
    <n v="0"/>
    <n v="1"/>
    <s v="CG-1163"/>
    <m/>
    <m/>
    <n v="0"/>
    <n v="0"/>
    <n v="0"/>
    <n v="8070.45"/>
    <n v="100"/>
    <n v="100"/>
    <n v="0"/>
    <n v="0"/>
    <m/>
    <m/>
  </r>
  <r>
    <x v="0"/>
    <s v="Seattle Manufacturing"/>
    <s v="USD"/>
    <x v="0"/>
    <x v="0"/>
    <s v="XA6000"/>
    <s v="Lite Desktop"/>
    <m/>
    <m/>
    <m/>
    <s v="Class A"/>
    <d v="2005-08-17T06:53:33"/>
    <s v="Scheduled"/>
    <s v="Yes"/>
    <n v="10"/>
    <s v="Ea"/>
    <n v="0"/>
    <n v="0"/>
    <n v="1"/>
    <s v="CG-1163"/>
    <m/>
    <m/>
    <n v="0"/>
    <n v="0"/>
    <n v="0"/>
    <n v="8070.45"/>
    <n v="100"/>
    <n v="100"/>
    <n v="0"/>
    <n v="0"/>
    <m/>
    <m/>
  </r>
  <r>
    <x v="0"/>
    <s v="Seattle Manufacturing"/>
    <s v="USD"/>
    <x v="0"/>
    <x v="0"/>
    <s v="XA6000"/>
    <s v="Lite Desktop"/>
    <m/>
    <m/>
    <m/>
    <s v="Class A"/>
    <d v="2005-08-11T06:06:44"/>
    <s v="Scheduled"/>
    <s v="Yes"/>
    <n v="10"/>
    <s v="Ea"/>
    <n v="0"/>
    <n v="0"/>
    <n v="1"/>
    <s v="CG-1163"/>
    <m/>
    <m/>
    <n v="0"/>
    <n v="0"/>
    <n v="0"/>
    <n v="8070.45"/>
    <n v="100"/>
    <n v="100"/>
    <n v="0"/>
    <n v="0"/>
    <m/>
    <m/>
  </r>
  <r>
    <x v="0"/>
    <s v="Seattle Manufacturing"/>
    <s v="USD"/>
    <x v="0"/>
    <x v="0"/>
    <s v="XA6000"/>
    <s v="Lite Desktop"/>
    <m/>
    <m/>
    <m/>
    <s v="Class A"/>
    <d v="2005-08-04T07:04:01"/>
    <s v="Scheduled"/>
    <s v="Yes"/>
    <n v="10"/>
    <s v="Ea"/>
    <n v="0"/>
    <n v="0"/>
    <n v="1"/>
    <s v="CG-1163"/>
    <m/>
    <m/>
    <n v="0"/>
    <n v="0"/>
    <n v="0"/>
    <n v="8070.45"/>
    <n v="100"/>
    <n v="100"/>
    <n v="0"/>
    <n v="0"/>
    <m/>
    <m/>
  </r>
  <r>
    <x v="0"/>
    <s v="Seattle Manufacturing"/>
    <s v="USD"/>
    <x v="0"/>
    <x v="0"/>
    <s v="XA6000"/>
    <s v="Lite Desktop"/>
    <m/>
    <m/>
    <m/>
    <s v="Class A"/>
    <d v="2005-08-02T12:45:46"/>
    <s v="Scheduled"/>
    <s v="Yes"/>
    <n v="10"/>
    <s v="Ea"/>
    <n v="0"/>
    <n v="0"/>
    <n v="1"/>
    <s v="CG-1163"/>
    <m/>
    <m/>
    <n v="0"/>
    <n v="0"/>
    <n v="0"/>
    <n v="8070.45"/>
    <n v="100"/>
    <n v="100"/>
    <n v="0"/>
    <n v="0"/>
    <m/>
    <m/>
  </r>
  <r>
    <x v="0"/>
    <s v="Seattle Manufacturing"/>
    <s v="USD"/>
    <x v="0"/>
    <x v="0"/>
    <s v="XA6000"/>
    <s v="Lite Desktop"/>
    <m/>
    <m/>
    <m/>
    <s v="Class A"/>
    <d v="2005-07-08T07:34:59"/>
    <s v="Scheduled"/>
    <s v="Yes"/>
    <n v="10"/>
    <s v="Ea"/>
    <n v="0"/>
    <n v="0"/>
    <n v="1"/>
    <s v="CG-1163"/>
    <m/>
    <m/>
    <n v="0"/>
    <n v="0"/>
    <n v="0"/>
    <n v="8070.45"/>
    <n v="100"/>
    <n v="100"/>
    <n v="0"/>
    <n v="0"/>
    <m/>
    <m/>
  </r>
  <r>
    <x v="0"/>
    <s v="Seattle Manufacturing"/>
    <s v="USD"/>
    <x v="0"/>
    <x v="0"/>
    <s v="XA6000"/>
    <s v="Lite Desktop"/>
    <m/>
    <m/>
    <m/>
    <s v="Class A"/>
    <d v="2005-06-30T07:45:37"/>
    <s v="Scheduled"/>
    <s v="Yes"/>
    <n v="10"/>
    <s v="Ea"/>
    <n v="0"/>
    <n v="0"/>
    <n v="1"/>
    <s v="CG-1163"/>
    <m/>
    <m/>
    <n v="0"/>
    <n v="0"/>
    <n v="0"/>
    <n v="8070.45"/>
    <n v="100"/>
    <n v="100"/>
    <n v="0"/>
    <n v="0"/>
    <m/>
    <m/>
  </r>
  <r>
    <x v="0"/>
    <s v="Seattle Manufacturing"/>
    <s v="USD"/>
    <x v="0"/>
    <x v="0"/>
    <s v="XA6000"/>
    <s v="Lite Desktop"/>
    <m/>
    <m/>
    <m/>
    <s v="Class A"/>
    <d v="2005-06-23T06:11:33"/>
    <s v="Scheduled"/>
    <s v="Yes"/>
    <n v="10"/>
    <s v="Ea"/>
    <n v="0"/>
    <n v="0"/>
    <n v="1"/>
    <s v="CG-1163"/>
    <m/>
    <m/>
    <n v="0"/>
    <n v="0"/>
    <n v="0"/>
    <n v="8070.45"/>
    <n v="100"/>
    <n v="100"/>
    <n v="0"/>
    <n v="0"/>
    <m/>
    <m/>
  </r>
  <r>
    <x v="0"/>
    <s v="Seattle Manufacturing"/>
    <s v="USD"/>
    <x v="0"/>
    <x v="0"/>
    <s v="XA6000"/>
    <s v="Lite Desktop"/>
    <m/>
    <m/>
    <m/>
    <s v="Class A"/>
    <d v="2005-06-17T04:38:18"/>
    <s v="Scheduled"/>
    <s v="Yes"/>
    <n v="10"/>
    <s v="Ea"/>
    <n v="0"/>
    <n v="0"/>
    <n v="1"/>
    <s v="CG-1163"/>
    <m/>
    <m/>
    <n v="0"/>
    <n v="0"/>
    <n v="0"/>
    <n v="8070.45"/>
    <n v="100"/>
    <n v="100"/>
    <n v="0"/>
    <n v="0"/>
    <m/>
    <m/>
  </r>
  <r>
    <x v="0"/>
    <s v="Seattle Manufacturing"/>
    <s v="USD"/>
    <x v="0"/>
    <x v="0"/>
    <s v="XA6000"/>
    <s v="Lite Desktop"/>
    <m/>
    <m/>
    <m/>
    <s v="Class A"/>
    <d v="2005-06-10T04:49:09"/>
    <s v="Scheduled"/>
    <s v="Yes"/>
    <n v="10"/>
    <s v="Ea"/>
    <n v="0"/>
    <n v="0"/>
    <n v="1"/>
    <s v="CG-1163"/>
    <m/>
    <m/>
    <n v="0"/>
    <n v="0"/>
    <n v="0"/>
    <n v="8070.45"/>
    <n v="100"/>
    <n v="100"/>
    <n v="0"/>
    <n v="0"/>
    <m/>
    <m/>
  </r>
  <r>
    <x v="0"/>
    <s v="Seattle Manufacturing"/>
    <s v="USD"/>
    <x v="0"/>
    <x v="0"/>
    <s v="XA6000"/>
    <s v="Lite Desktop"/>
    <m/>
    <m/>
    <m/>
    <s v="Class A"/>
    <d v="2005-06-08T04:09:16"/>
    <s v="Scheduled"/>
    <s v="Yes"/>
    <n v="10"/>
    <s v="Ea"/>
    <n v="0"/>
    <n v="0"/>
    <n v="1"/>
    <s v="CG-1163"/>
    <m/>
    <m/>
    <n v="0"/>
    <n v="0"/>
    <n v="0"/>
    <n v="8070.45"/>
    <n v="100"/>
    <n v="100"/>
    <n v="0"/>
    <n v="0"/>
    <m/>
    <m/>
  </r>
  <r>
    <x v="0"/>
    <s v="Seattle Manufacturing"/>
    <s v="USD"/>
    <x v="0"/>
    <x v="0"/>
    <s v="XA6000"/>
    <s v="Lite Desktop"/>
    <m/>
    <m/>
    <m/>
    <s v="Class A"/>
    <d v="2005-05-31T03:53:10"/>
    <s v="Scheduled"/>
    <s v="Yes"/>
    <n v="10"/>
    <s v="Ea"/>
    <n v="0"/>
    <n v="0"/>
    <n v="1"/>
    <s v="CG-1163"/>
    <m/>
    <m/>
    <n v="0"/>
    <n v="0"/>
    <n v="0"/>
    <n v="8070.45"/>
    <n v="100"/>
    <n v="100"/>
    <n v="0"/>
    <n v="0"/>
    <m/>
    <m/>
  </r>
  <r>
    <x v="0"/>
    <s v="Seattle Manufacturing"/>
    <s v="USD"/>
    <x v="0"/>
    <x v="0"/>
    <s v="XA6000"/>
    <s v="Lite Desktop"/>
    <m/>
    <m/>
    <m/>
    <s v="Class A"/>
    <d v="2005-05-24T04:26:33"/>
    <s v="Scheduled"/>
    <s v="Yes"/>
    <n v="10"/>
    <s v="Ea"/>
    <n v="0"/>
    <n v="0"/>
    <n v="1"/>
    <s v="CG-1163"/>
    <m/>
    <m/>
    <n v="0"/>
    <n v="0"/>
    <n v="0"/>
    <n v="8070.45"/>
    <n v="100"/>
    <n v="100"/>
    <n v="0"/>
    <n v="0"/>
    <m/>
    <m/>
  </r>
  <r>
    <x v="0"/>
    <s v="Seattle Manufacturing"/>
    <s v="USD"/>
    <x v="0"/>
    <x v="0"/>
    <s v="XA6000"/>
    <s v="Lite Desktop"/>
    <m/>
    <m/>
    <m/>
    <s v="Class A"/>
    <d v="2005-05-17T04:56:30"/>
    <s v="Scheduled"/>
    <s v="Yes"/>
    <n v="10"/>
    <s v="Ea"/>
    <n v="0"/>
    <n v="0"/>
    <n v="1"/>
    <s v="CG-1163"/>
    <m/>
    <m/>
    <n v="0"/>
    <n v="0"/>
    <n v="0"/>
    <n v="8070.45"/>
    <n v="100"/>
    <n v="100"/>
    <n v="0"/>
    <n v="0"/>
    <m/>
    <m/>
  </r>
  <r>
    <x v="0"/>
    <s v="Seattle Manufacturing"/>
    <s v="USD"/>
    <x v="0"/>
    <x v="0"/>
    <s v="XA6000"/>
    <s v="Lite Desktop"/>
    <m/>
    <m/>
    <m/>
    <s v="Class A"/>
    <d v="2005-05-11T04:42:09"/>
    <s v="Scheduled"/>
    <s v="Yes"/>
    <n v="10"/>
    <s v="Ea"/>
    <n v="0"/>
    <n v="0"/>
    <n v="1"/>
    <s v="CG-1163"/>
    <m/>
    <m/>
    <n v="0"/>
    <n v="0"/>
    <n v="0"/>
    <n v="8070.45"/>
    <n v="100"/>
    <n v="100"/>
    <n v="0"/>
    <n v="0"/>
    <m/>
    <m/>
  </r>
  <r>
    <x v="0"/>
    <s v="Seattle Manufacturing"/>
    <s v="USD"/>
    <x v="0"/>
    <x v="0"/>
    <s v="XA6000"/>
    <s v="Lite Desktop"/>
    <m/>
    <m/>
    <m/>
    <s v="Class A"/>
    <d v="2005-05-04T05:23:03"/>
    <s v="Scheduled"/>
    <s v="Yes"/>
    <n v="10"/>
    <s v="Ea"/>
    <n v="0"/>
    <n v="0"/>
    <n v="1"/>
    <s v="CG-1163"/>
    <m/>
    <m/>
    <n v="0"/>
    <n v="0"/>
    <n v="0"/>
    <n v="8070.45"/>
    <n v="100"/>
    <n v="100"/>
    <n v="0"/>
    <n v="0"/>
    <m/>
    <m/>
  </r>
  <r>
    <x v="0"/>
    <s v="Seattle Manufacturing"/>
    <s v="USD"/>
    <x v="0"/>
    <x v="0"/>
    <s v="XA6000"/>
    <s v="Lite Desktop"/>
    <m/>
    <m/>
    <m/>
    <s v="Class A"/>
    <d v="2005-04-28T12:45:01"/>
    <s v="Scheduled"/>
    <s v="Yes"/>
    <n v="10"/>
    <s v="Ea"/>
    <n v="0"/>
    <n v="0"/>
    <n v="1"/>
    <s v="CG-1163"/>
    <m/>
    <m/>
    <n v="0"/>
    <n v="0"/>
    <n v="0"/>
    <n v="8070.45"/>
    <n v="100"/>
    <n v="100"/>
    <n v="0"/>
    <n v="0"/>
    <m/>
    <m/>
  </r>
  <r>
    <x v="0"/>
    <s v="Seattle Manufacturing"/>
    <s v="USD"/>
    <x v="0"/>
    <x v="0"/>
    <s v="XA6000"/>
    <s v="Lite Desktop"/>
    <m/>
    <m/>
    <m/>
    <s v="Class A"/>
    <d v="2005-04-21T04:44:23"/>
    <s v="Scheduled"/>
    <s v="Yes"/>
    <n v="10"/>
    <s v="Ea"/>
    <n v="0"/>
    <n v="0"/>
    <n v="1"/>
    <s v="CG-1163"/>
    <m/>
    <m/>
    <n v="0"/>
    <n v="0"/>
    <n v="0"/>
    <n v="8070.45"/>
    <n v="100"/>
    <n v="100"/>
    <n v="0"/>
    <n v="0"/>
    <m/>
    <m/>
  </r>
  <r>
    <x v="0"/>
    <s v="Seattle Manufacturing"/>
    <s v="USD"/>
    <x v="0"/>
    <x v="0"/>
    <s v="XA6000"/>
    <s v="Lite Desktop"/>
    <m/>
    <m/>
    <m/>
    <s v="Class A"/>
    <d v="2005-04-15T02:29:47"/>
    <s v="Scheduled"/>
    <s v="Yes"/>
    <n v="10"/>
    <s v="Ea"/>
    <n v="0"/>
    <n v="0"/>
    <n v="1"/>
    <s v="CG-1163"/>
    <m/>
    <m/>
    <n v="0"/>
    <n v="0"/>
    <n v="0"/>
    <n v="8070.45"/>
    <n v="100"/>
    <n v="100"/>
    <n v="0"/>
    <n v="0"/>
    <m/>
    <m/>
  </r>
  <r>
    <x v="0"/>
    <s v="Seattle Manufacturing"/>
    <s v="USD"/>
    <x v="0"/>
    <x v="0"/>
    <s v="XA6000"/>
    <s v="Lite Desktop"/>
    <m/>
    <m/>
    <m/>
    <s v="Class A"/>
    <d v="2005-04-08T02:41:10"/>
    <s v="Scheduled"/>
    <s v="Yes"/>
    <n v="10"/>
    <s v="Ea"/>
    <n v="0"/>
    <n v="0"/>
    <n v="1"/>
    <s v="CG-1163"/>
    <m/>
    <m/>
    <n v="0"/>
    <n v="0"/>
    <n v="0"/>
    <n v="8239.4"/>
    <n v="100"/>
    <n v="100"/>
    <n v="0"/>
    <n v="0"/>
    <m/>
    <m/>
  </r>
  <r>
    <x v="0"/>
    <s v="Seattle Manufacturing"/>
    <s v="USD"/>
    <x v="0"/>
    <x v="0"/>
    <s v="XA6000"/>
    <s v="Lite Desktop"/>
    <m/>
    <m/>
    <m/>
    <s v="Class A"/>
    <d v="2005-04-04T04:43:32"/>
    <s v="Scheduled"/>
    <s v="Yes"/>
    <n v="10"/>
    <s v="Ea"/>
    <n v="0"/>
    <n v="0"/>
    <n v="1"/>
    <s v="CG-1163"/>
    <m/>
    <m/>
    <n v="0"/>
    <n v="0"/>
    <n v="0"/>
    <n v="8239.4"/>
    <n v="100"/>
    <n v="100"/>
    <n v="0"/>
    <n v="0"/>
    <m/>
    <m/>
  </r>
  <r>
    <x v="0"/>
    <s v="Seattle Manufacturing"/>
    <s v="USD"/>
    <x v="0"/>
    <x v="0"/>
    <s v="XA6000"/>
    <s v="Lite Desktop"/>
    <m/>
    <m/>
    <m/>
    <s v="Class A"/>
    <d v="2005-03-28T05:26:33"/>
    <s v="Scheduled"/>
    <s v="Yes"/>
    <n v="10"/>
    <s v="Ea"/>
    <n v="0"/>
    <n v="0"/>
    <n v="1"/>
    <s v="CG-1163"/>
    <m/>
    <m/>
    <n v="0"/>
    <n v="0"/>
    <n v="0"/>
    <n v="8239.4"/>
    <n v="100"/>
    <n v="100"/>
    <n v="0"/>
    <n v="0"/>
    <m/>
    <m/>
  </r>
  <r>
    <x v="0"/>
    <s v="Seattle Manufacturing"/>
    <s v="USD"/>
    <x v="0"/>
    <x v="0"/>
    <s v="XA6000"/>
    <s v="Lite Desktop"/>
    <m/>
    <m/>
    <m/>
    <s v="Class A"/>
    <d v="2005-03-23T04:17:21"/>
    <s v="Scheduled"/>
    <s v="Yes"/>
    <n v="10"/>
    <s v="Ea"/>
    <n v="0"/>
    <n v="0"/>
    <n v="1"/>
    <s v="CG-1163"/>
    <m/>
    <m/>
    <n v="0"/>
    <n v="0"/>
    <n v="0"/>
    <n v="8239.4"/>
    <n v="100"/>
    <n v="100"/>
    <n v="0"/>
    <n v="0"/>
    <m/>
    <m/>
  </r>
  <r>
    <x v="0"/>
    <s v="Seattle Manufacturing"/>
    <s v="USD"/>
    <x v="0"/>
    <x v="0"/>
    <s v="XA6000"/>
    <s v="Lite Desktop"/>
    <m/>
    <m/>
    <m/>
    <s v="Class A"/>
    <d v="2005-03-15T04:11:54"/>
    <s v="Scheduled"/>
    <s v="Yes"/>
    <n v="10"/>
    <s v="Ea"/>
    <n v="0"/>
    <n v="0"/>
    <n v="1"/>
    <s v="CG-1163"/>
    <m/>
    <m/>
    <n v="0"/>
    <n v="0"/>
    <n v="0"/>
    <n v="8239.4"/>
    <n v="100"/>
    <n v="100"/>
    <n v="0"/>
    <n v="0"/>
    <m/>
    <m/>
  </r>
  <r>
    <x v="0"/>
    <s v="Seattle Manufacturing"/>
    <s v="USD"/>
    <x v="0"/>
    <x v="0"/>
    <s v="XA6000"/>
    <s v="Lite Desktop"/>
    <m/>
    <m/>
    <m/>
    <s v="Class A"/>
    <d v="2005-03-08T05:45:09"/>
    <s v="Scheduled"/>
    <s v="Yes"/>
    <n v="10"/>
    <s v="Ea"/>
    <n v="0"/>
    <n v="0"/>
    <n v="1"/>
    <s v="CG-1163"/>
    <m/>
    <m/>
    <n v="0"/>
    <n v="0"/>
    <n v="0"/>
    <n v="8239.4"/>
    <n v="100"/>
    <n v="100"/>
    <n v="0"/>
    <n v="0"/>
    <m/>
    <m/>
  </r>
  <r>
    <x v="0"/>
    <s v="Seattle Manufacturing"/>
    <s v="USD"/>
    <x v="0"/>
    <x v="0"/>
    <s v="XA6000"/>
    <s v="Lite Desktop"/>
    <m/>
    <m/>
    <m/>
    <s v="Class A"/>
    <d v="2005-03-02T04:56:28"/>
    <s v="Scheduled"/>
    <s v="Yes"/>
    <n v="10"/>
    <s v="Ea"/>
    <n v="0"/>
    <n v="0"/>
    <n v="1"/>
    <s v="CG-1163"/>
    <m/>
    <m/>
    <n v="0"/>
    <n v="0"/>
    <n v="0"/>
    <n v="8239.4"/>
    <n v="100"/>
    <n v="100"/>
    <n v="0"/>
    <n v="0"/>
    <m/>
    <m/>
  </r>
  <r>
    <x v="0"/>
    <s v="Seattle Manufacturing"/>
    <s v="USD"/>
    <x v="0"/>
    <x v="0"/>
    <s v="XA6000"/>
    <s v="Lite Desktop"/>
    <m/>
    <m/>
    <m/>
    <s v="Class A"/>
    <d v="2005-02-23T04:41:29"/>
    <s v="Scheduled"/>
    <s v="Yes"/>
    <n v="10"/>
    <s v="Ea"/>
    <n v="0"/>
    <n v="0"/>
    <n v="1"/>
    <s v="CG-1163"/>
    <m/>
    <m/>
    <n v="0"/>
    <n v="0"/>
    <n v="0"/>
    <n v="8239.4"/>
    <n v="100"/>
    <n v="100"/>
    <n v="0"/>
    <n v="0"/>
    <m/>
    <m/>
  </r>
  <r>
    <x v="0"/>
    <s v="Seattle Manufacturing"/>
    <s v="USD"/>
    <x v="0"/>
    <x v="0"/>
    <s v="XA6000"/>
    <s v="Lite Desktop"/>
    <m/>
    <m/>
    <m/>
    <s v="Class A"/>
    <d v="2005-02-17T04:39:06"/>
    <s v="Scheduled"/>
    <s v="Yes"/>
    <n v="10"/>
    <s v="Ea"/>
    <n v="0"/>
    <n v="0"/>
    <n v="1"/>
    <s v="CG-1163"/>
    <m/>
    <m/>
    <n v="0"/>
    <n v="0"/>
    <n v="0"/>
    <n v="8239.4"/>
    <n v="100"/>
    <n v="100"/>
    <n v="0"/>
    <n v="0"/>
    <m/>
    <m/>
  </r>
  <r>
    <x v="0"/>
    <s v="Seattle Manufacturing"/>
    <s v="USD"/>
    <x v="0"/>
    <x v="0"/>
    <s v="XA6000"/>
    <s v="Lite Desktop"/>
    <m/>
    <m/>
    <m/>
    <s v="Class A"/>
    <d v="2005-02-10T04:21:50"/>
    <s v="Scheduled"/>
    <s v="Yes"/>
    <n v="10"/>
    <s v="Ea"/>
    <n v="0"/>
    <n v="0"/>
    <n v="1"/>
    <s v="CG-1163"/>
    <m/>
    <m/>
    <n v="0"/>
    <n v="0"/>
    <n v="0"/>
    <n v="8239.4"/>
    <n v="100"/>
    <n v="100"/>
    <n v="0"/>
    <n v="0"/>
    <m/>
    <m/>
  </r>
  <r>
    <x v="0"/>
    <s v="Seattle Manufacturing"/>
    <s v="USD"/>
    <x v="0"/>
    <x v="0"/>
    <s v="XA6000"/>
    <s v="Lite Desktop"/>
    <m/>
    <m/>
    <m/>
    <s v="Class A"/>
    <d v="2005-02-04T03:41:15"/>
    <s v="Scheduled"/>
    <s v="Yes"/>
    <n v="10"/>
    <s v="Ea"/>
    <n v="0"/>
    <n v="0"/>
    <n v="1"/>
    <s v="CG-1163"/>
    <m/>
    <m/>
    <n v="0"/>
    <n v="0"/>
    <n v="0"/>
    <n v="8239.4"/>
    <n v="100"/>
    <n v="100"/>
    <n v="0"/>
    <n v="0"/>
    <m/>
    <m/>
  </r>
  <r>
    <x v="0"/>
    <s v="Seattle Manufacturing"/>
    <s v="USD"/>
    <x v="0"/>
    <x v="0"/>
    <s v="XA6000"/>
    <s v="Lite Desktop"/>
    <m/>
    <m/>
    <m/>
    <s v="Class A"/>
    <d v="2005-01-28T04:32:53"/>
    <s v="Scheduled"/>
    <s v="Yes"/>
    <n v="10"/>
    <s v="Ea"/>
    <n v="0"/>
    <n v="0"/>
    <n v="1"/>
    <s v="CG-1163"/>
    <m/>
    <m/>
    <n v="0"/>
    <n v="0"/>
    <n v="0"/>
    <n v="8239.4"/>
    <n v="100"/>
    <n v="100"/>
    <n v="0"/>
    <n v="0"/>
    <m/>
    <m/>
  </r>
  <r>
    <x v="0"/>
    <s v="Seattle Manufacturing"/>
    <s v="USD"/>
    <x v="0"/>
    <x v="0"/>
    <s v="XA6000"/>
    <s v="Lite Desktop"/>
    <m/>
    <m/>
    <m/>
    <s v="Class A"/>
    <d v="2005-01-24T04:48:45"/>
    <s v="Scheduled"/>
    <s v="Yes"/>
    <n v="10"/>
    <s v="Ea"/>
    <n v="0"/>
    <n v="0"/>
    <n v="1"/>
    <s v="CG-1163"/>
    <m/>
    <m/>
    <n v="0"/>
    <n v="0"/>
    <n v="0"/>
    <n v="8239.4"/>
    <n v="100"/>
    <n v="100"/>
    <n v="0"/>
    <n v="0"/>
    <m/>
    <m/>
  </r>
  <r>
    <x v="0"/>
    <s v="Seattle Manufacturing"/>
    <s v="USD"/>
    <x v="0"/>
    <x v="0"/>
    <s v="XA6000"/>
    <s v="Lite Desktop"/>
    <m/>
    <m/>
    <m/>
    <s v="Class A"/>
    <d v="2005-01-17T05:20:13"/>
    <s v="Scheduled"/>
    <s v="Yes"/>
    <n v="10"/>
    <s v="Ea"/>
    <n v="0"/>
    <n v="0"/>
    <n v="1"/>
    <s v="CG-1163"/>
    <m/>
    <m/>
    <n v="0"/>
    <n v="0"/>
    <n v="0"/>
    <n v="8239.4"/>
    <n v="100"/>
    <n v="100"/>
    <n v="0"/>
    <n v="0"/>
    <m/>
    <m/>
  </r>
  <r>
    <x v="0"/>
    <s v="Seattle Manufacturing"/>
    <s v="USD"/>
    <x v="0"/>
    <x v="0"/>
    <s v="XA6000"/>
    <s v="Lite Desktop"/>
    <m/>
    <m/>
    <m/>
    <s v="Class A"/>
    <d v="2005-01-11T04:46:48"/>
    <s v="Scheduled"/>
    <s v="Yes"/>
    <n v="10"/>
    <s v="Ea"/>
    <n v="0"/>
    <n v="0"/>
    <n v="1"/>
    <s v="CG-1163"/>
    <m/>
    <m/>
    <n v="0"/>
    <n v="0"/>
    <n v="0"/>
    <n v="8239.4"/>
    <n v="100"/>
    <n v="100"/>
    <n v="0"/>
    <n v="0"/>
    <m/>
    <m/>
  </r>
  <r>
    <x v="0"/>
    <s v="Seattle Manufacturing"/>
    <s v="USD"/>
    <x v="0"/>
    <x v="0"/>
    <s v="XA6000"/>
    <s v="Lite Desktop"/>
    <m/>
    <m/>
    <m/>
    <s v="Class A"/>
    <d v="2005-01-04T04:50:49"/>
    <s v="Scheduled"/>
    <s v="Yes"/>
    <n v="10"/>
    <s v="Ea"/>
    <n v="0"/>
    <n v="0"/>
    <n v="1"/>
    <s v="CG-1163"/>
    <m/>
    <m/>
    <n v="0"/>
    <n v="0"/>
    <n v="0"/>
    <n v="8239.4"/>
    <n v="100"/>
    <n v="100"/>
    <n v="0"/>
    <n v="0"/>
    <m/>
    <m/>
  </r>
  <r>
    <x v="0"/>
    <s v="Seattle Manufacturing"/>
    <s v="USD"/>
    <x v="0"/>
    <x v="0"/>
    <s v="XA6000"/>
    <s v="Lite Desktop"/>
    <m/>
    <m/>
    <m/>
    <s v="Class A"/>
    <d v="2004-12-29T04:44:32"/>
    <s v="Scheduled"/>
    <s v="Yes"/>
    <n v="10"/>
    <s v="Ea"/>
    <n v="0"/>
    <n v="0"/>
    <n v="1"/>
    <s v="CG-1163"/>
    <m/>
    <m/>
    <n v="0"/>
    <n v="0"/>
    <n v="0"/>
    <n v="8239.4"/>
    <n v="100"/>
    <n v="100"/>
    <n v="0"/>
    <n v="0"/>
    <m/>
    <m/>
  </r>
  <r>
    <x v="0"/>
    <s v="Seattle Manufacturing"/>
    <s v="USD"/>
    <x v="0"/>
    <x v="0"/>
    <s v="XA6000"/>
    <s v="Lite Desktop"/>
    <m/>
    <m/>
    <m/>
    <s v="Class A"/>
    <d v="2004-12-22T02:47:15"/>
    <s v="Scheduled"/>
    <s v="Yes"/>
    <n v="10"/>
    <s v="Ea"/>
    <n v="0"/>
    <n v="0"/>
    <n v="1"/>
    <s v="CG-1163"/>
    <m/>
    <m/>
    <n v="0"/>
    <n v="0"/>
    <n v="0"/>
    <n v="8239.4"/>
    <n v="100"/>
    <n v="100"/>
    <n v="0"/>
    <n v="0"/>
    <m/>
    <m/>
  </r>
  <r>
    <x v="0"/>
    <s v="Seattle Manufacturing"/>
    <s v="USD"/>
    <x v="0"/>
    <x v="0"/>
    <s v="XA6000"/>
    <s v="Lite Desktop"/>
    <m/>
    <m/>
    <m/>
    <s v="Class A"/>
    <d v="2004-12-16T05:06:28"/>
    <s v="Scheduled"/>
    <s v="Yes"/>
    <n v="10"/>
    <s v="Ea"/>
    <n v="0"/>
    <n v="0"/>
    <n v="1"/>
    <s v="CG-1163"/>
    <m/>
    <m/>
    <n v="0"/>
    <n v="0"/>
    <n v="0"/>
    <n v="8239.4"/>
    <n v="100"/>
    <n v="100"/>
    <n v="0"/>
    <n v="0"/>
    <m/>
    <m/>
  </r>
  <r>
    <x v="0"/>
    <s v="Seattle Manufacturing"/>
    <s v="USD"/>
    <x v="0"/>
    <x v="0"/>
    <s v="XA6000"/>
    <s v="Lite Desktop"/>
    <m/>
    <m/>
    <m/>
    <s v="Class A"/>
    <d v="2004-12-09T05:04:25"/>
    <s v="Scheduled"/>
    <s v="Yes"/>
    <n v="10"/>
    <s v="Ea"/>
    <n v="0"/>
    <n v="0"/>
    <n v="1"/>
    <s v="CG-1163"/>
    <m/>
    <m/>
    <n v="0"/>
    <n v="0"/>
    <n v="0"/>
    <n v="8239.4"/>
    <n v="100"/>
    <n v="100"/>
    <n v="0"/>
    <n v="0"/>
    <m/>
    <m/>
  </r>
  <r>
    <x v="0"/>
    <s v="Seattle Manufacturing"/>
    <s v="USD"/>
    <x v="0"/>
    <x v="0"/>
    <s v="XA6000"/>
    <s v="Lite Desktop"/>
    <m/>
    <m/>
    <m/>
    <s v="Class A"/>
    <d v="2004-12-03T04:58:09"/>
    <s v="Scheduled"/>
    <s v="Yes"/>
    <n v="10"/>
    <s v="Ea"/>
    <n v="0"/>
    <n v="0"/>
    <n v="1"/>
    <s v="CG-1163"/>
    <m/>
    <m/>
    <n v="0"/>
    <n v="0"/>
    <n v="0"/>
    <n v="8239.4"/>
    <n v="100"/>
    <n v="100"/>
    <n v="0"/>
    <n v="0"/>
    <m/>
    <m/>
  </r>
  <r>
    <x v="0"/>
    <s v="Seattle Manufacturing"/>
    <s v="USD"/>
    <x v="0"/>
    <x v="0"/>
    <s v="XA6000"/>
    <s v="Lite Desktop"/>
    <m/>
    <m/>
    <m/>
    <s v="Class A"/>
    <d v="2004-11-29T10:34:37"/>
    <s v="Scheduled"/>
    <s v="Yes"/>
    <n v="10"/>
    <s v="Ea"/>
    <n v="0"/>
    <n v="0"/>
    <n v="1"/>
    <s v="CG-1163"/>
    <m/>
    <m/>
    <n v="0"/>
    <n v="0"/>
    <n v="0"/>
    <n v="8239.4"/>
    <n v="100"/>
    <n v="100"/>
    <n v="0"/>
    <n v="0"/>
    <m/>
    <m/>
  </r>
  <r>
    <x v="0"/>
    <s v="Seattle Manufacturing"/>
    <s v="USD"/>
    <x v="0"/>
    <x v="0"/>
    <s v="XA6000"/>
    <s v="Lite Desktop"/>
    <m/>
    <m/>
    <m/>
    <s v="Class A"/>
    <d v="2004-11-22T03:49:37"/>
    <s v="Scheduled"/>
    <s v="Yes"/>
    <n v="10"/>
    <s v="Ea"/>
    <n v="0"/>
    <n v="0"/>
    <n v="1"/>
    <s v="CG-1163"/>
    <m/>
    <m/>
    <n v="0"/>
    <n v="0"/>
    <n v="0"/>
    <n v="8239.4"/>
    <n v="100"/>
    <n v="100"/>
    <n v="0"/>
    <n v="0"/>
    <m/>
    <m/>
  </r>
  <r>
    <x v="0"/>
    <s v="Seattle Manufacturing"/>
    <s v="USD"/>
    <x v="0"/>
    <x v="0"/>
    <s v="XA6000"/>
    <s v="Lite Desktop"/>
    <m/>
    <m/>
    <m/>
    <s v="Class A"/>
    <d v="2004-11-15T12:24:47"/>
    <s v="Scheduled"/>
    <s v="Yes"/>
    <n v="10"/>
    <s v="Ea"/>
    <n v="0"/>
    <n v="0"/>
    <n v="1"/>
    <s v="CG-1163"/>
    <m/>
    <m/>
    <n v="0"/>
    <n v="0"/>
    <n v="0"/>
    <n v="8239.4"/>
    <n v="100"/>
    <n v="100"/>
    <n v="0"/>
    <n v="0"/>
    <m/>
    <m/>
  </r>
  <r>
    <x v="0"/>
    <s v="Seattle Manufacturing"/>
    <s v="USD"/>
    <x v="0"/>
    <x v="0"/>
    <s v="XA6000"/>
    <s v="Lite Desktop"/>
    <m/>
    <m/>
    <m/>
    <s v="Class A"/>
    <d v="2004-11-09T11:32:41"/>
    <s v="Scheduled"/>
    <s v="Yes"/>
    <n v="10"/>
    <s v="Ea"/>
    <n v="0"/>
    <n v="0"/>
    <n v="1"/>
    <s v="CG-1163"/>
    <m/>
    <m/>
    <n v="0"/>
    <n v="0"/>
    <n v="0"/>
    <n v="8239.4"/>
    <n v="100"/>
    <n v="100"/>
    <n v="0"/>
    <n v="0"/>
    <m/>
    <m/>
  </r>
  <r>
    <x v="0"/>
    <s v="Seattle Manufacturing"/>
    <s v="USD"/>
    <x v="0"/>
    <x v="0"/>
    <s v="XA6000"/>
    <s v="Lite Desktop"/>
    <m/>
    <m/>
    <m/>
    <s v="Class A"/>
    <d v="2004-10-29T03:53:04"/>
    <s v="Scheduled"/>
    <s v="Yes"/>
    <n v="10"/>
    <s v="Ea"/>
    <n v="0"/>
    <n v="0"/>
    <n v="1"/>
    <s v="CG-1163"/>
    <m/>
    <m/>
    <n v="0"/>
    <n v="0"/>
    <n v="0"/>
    <n v="8239.4"/>
    <n v="100"/>
    <n v="100"/>
    <n v="0"/>
    <n v="0"/>
    <m/>
    <m/>
  </r>
  <r>
    <x v="0"/>
    <s v="Seattle Manufacturing"/>
    <s v="USD"/>
    <x v="0"/>
    <x v="0"/>
    <s v="XA6000"/>
    <s v="Lite Desktop"/>
    <m/>
    <m/>
    <m/>
    <s v="Class A"/>
    <d v="2004-10-25T03:46:20"/>
    <s v="Scheduled"/>
    <s v="Yes"/>
    <n v="10"/>
    <s v="Ea"/>
    <n v="0"/>
    <n v="0"/>
    <n v="1"/>
    <s v="CG-1163"/>
    <m/>
    <m/>
    <n v="0"/>
    <n v="0"/>
    <n v="0"/>
    <n v="8239.4"/>
    <n v="100"/>
    <n v="100"/>
    <n v="0"/>
    <n v="0"/>
    <m/>
    <m/>
  </r>
  <r>
    <x v="0"/>
    <s v="Seattle Manufacturing"/>
    <s v="USD"/>
    <x v="0"/>
    <x v="0"/>
    <s v="XA6000"/>
    <s v="Lite Desktop"/>
    <m/>
    <m/>
    <m/>
    <s v="Class A"/>
    <d v="2004-10-18T04:11:47"/>
    <s v="Scheduled"/>
    <s v="Yes"/>
    <n v="10"/>
    <s v="Ea"/>
    <n v="0"/>
    <n v="0"/>
    <n v="1"/>
    <s v="CG-1163"/>
    <m/>
    <m/>
    <n v="0"/>
    <n v="0"/>
    <n v="0"/>
    <n v="8239.4"/>
    <n v="100"/>
    <n v="100"/>
    <n v="0"/>
    <n v="0"/>
    <m/>
    <m/>
  </r>
  <r>
    <x v="0"/>
    <s v="Seattle Manufacturing"/>
    <s v="USD"/>
    <x v="0"/>
    <x v="0"/>
    <s v="XA6000"/>
    <s v="Lite Desktop"/>
    <m/>
    <m/>
    <m/>
    <s v="Class A"/>
    <d v="2004-10-11T03:31:55"/>
    <s v="Scheduled"/>
    <s v="Yes"/>
    <n v="10"/>
    <s v="Ea"/>
    <n v="0"/>
    <n v="0"/>
    <n v="1"/>
    <s v="CG-1163"/>
    <m/>
    <m/>
    <n v="0"/>
    <n v="0"/>
    <n v="0"/>
    <n v="8239.4"/>
    <n v="100"/>
    <n v="100"/>
    <n v="0"/>
    <n v="0"/>
    <m/>
    <m/>
  </r>
  <r>
    <x v="0"/>
    <s v="Seattle Manufacturing"/>
    <s v="USD"/>
    <x v="0"/>
    <x v="0"/>
    <s v="XA6000"/>
    <s v="Lite Desktop"/>
    <m/>
    <m/>
    <m/>
    <s v="Class A"/>
    <d v="2004-10-05T04:15:38"/>
    <s v="Scheduled"/>
    <s v="Yes"/>
    <n v="10"/>
    <s v="Ea"/>
    <n v="0"/>
    <n v="0"/>
    <n v="1"/>
    <s v="CG-1163"/>
    <m/>
    <m/>
    <n v="0"/>
    <n v="0"/>
    <n v="0"/>
    <n v="8239.4"/>
    <n v="100"/>
    <n v="100"/>
    <n v="0"/>
    <n v="0"/>
    <m/>
    <m/>
  </r>
  <r>
    <x v="0"/>
    <s v="Seattle Manufacturing"/>
    <s v="USD"/>
    <x v="0"/>
    <x v="0"/>
    <s v="XA6000"/>
    <s v="Lite Desktop"/>
    <m/>
    <m/>
    <m/>
    <s v="Class A"/>
    <d v="2004-09-28T04:15:38"/>
    <s v="Scheduled"/>
    <s v="Yes"/>
    <n v="10"/>
    <s v="Ea"/>
    <n v="0"/>
    <n v="0"/>
    <n v="1"/>
    <s v="CG-1163"/>
    <m/>
    <m/>
    <n v="0"/>
    <n v="0"/>
    <n v="0"/>
    <n v="8239.4"/>
    <n v="100"/>
    <n v="100"/>
    <n v="0"/>
    <n v="0"/>
    <m/>
    <m/>
  </r>
  <r>
    <x v="0"/>
    <s v="Seattle Manufacturing"/>
    <s v="USD"/>
    <x v="0"/>
    <x v="0"/>
    <s v="XA6000"/>
    <s v="Lite Desktop"/>
    <m/>
    <m/>
    <m/>
    <s v="Class A"/>
    <d v="2004-09-22T04:12:27"/>
    <s v="Scheduled"/>
    <s v="Yes"/>
    <n v="10"/>
    <s v="Ea"/>
    <n v="0"/>
    <n v="0"/>
    <n v="1"/>
    <s v="CG-1163"/>
    <m/>
    <m/>
    <n v="0"/>
    <n v="0"/>
    <n v="0"/>
    <n v="8239.4"/>
    <n v="100"/>
    <n v="100"/>
    <n v="0"/>
    <n v="0"/>
    <m/>
    <m/>
  </r>
  <r>
    <x v="0"/>
    <s v="Seattle Manufacturing"/>
    <s v="USD"/>
    <x v="0"/>
    <x v="0"/>
    <s v="XA6000"/>
    <s v="Lite Desktop"/>
    <m/>
    <m/>
    <m/>
    <s v="Class A"/>
    <d v="2004-09-15T04:54:53"/>
    <s v="Scheduled"/>
    <s v="Yes"/>
    <n v="10"/>
    <s v="Ea"/>
    <n v="0"/>
    <n v="0"/>
    <n v="1"/>
    <s v="CG-1163"/>
    <m/>
    <m/>
    <n v="0"/>
    <n v="0"/>
    <n v="0"/>
    <n v="8239.4"/>
    <n v="100"/>
    <n v="100"/>
    <n v="0"/>
    <n v="0"/>
    <m/>
    <m/>
  </r>
  <r>
    <x v="0"/>
    <s v="Seattle Manufacturing"/>
    <s v="USD"/>
    <x v="0"/>
    <x v="0"/>
    <s v="XA6000"/>
    <s v="Lite Desktop"/>
    <m/>
    <m/>
    <m/>
    <s v="Class A"/>
    <d v="2004-09-10T04:24:22"/>
    <s v="Scheduled"/>
    <s v="Yes"/>
    <n v="10"/>
    <s v="Ea"/>
    <n v="0"/>
    <n v="0"/>
    <n v="1"/>
    <s v="CG-1163"/>
    <m/>
    <m/>
    <n v="0"/>
    <n v="0"/>
    <n v="0"/>
    <n v="8239.4"/>
    <n v="100"/>
    <n v="100"/>
    <n v="0"/>
    <n v="0"/>
    <m/>
    <m/>
  </r>
  <r>
    <x v="0"/>
    <s v="Seattle Manufacturing"/>
    <s v="USD"/>
    <x v="0"/>
    <x v="0"/>
    <s v="XA6000"/>
    <s v="Lite Desktop"/>
    <m/>
    <m/>
    <m/>
    <s v="Class A"/>
    <d v="2004-09-02T01:59:05"/>
    <s v="Scheduled"/>
    <s v="Yes"/>
    <n v="10"/>
    <s v="Ea"/>
    <n v="0"/>
    <n v="0"/>
    <n v="1"/>
    <s v="CG-1163"/>
    <m/>
    <m/>
    <n v="0"/>
    <n v="0"/>
    <n v="0"/>
    <n v="8239.4"/>
    <n v="100"/>
    <n v="100"/>
    <n v="0"/>
    <n v="0"/>
    <m/>
    <m/>
  </r>
  <r>
    <x v="0"/>
    <s v="Seattle Manufacturing"/>
    <s v="USD"/>
    <x v="0"/>
    <x v="0"/>
    <s v="XA6000"/>
    <s v="Lite Desktop"/>
    <m/>
    <m/>
    <m/>
    <s v="Class A"/>
    <d v="2004-08-26T04:21:55"/>
    <s v="Scheduled"/>
    <s v="Yes"/>
    <n v="10"/>
    <s v="Ea"/>
    <n v="0"/>
    <n v="0"/>
    <n v="1"/>
    <s v="CG-1163"/>
    <m/>
    <m/>
    <n v="0"/>
    <n v="0"/>
    <n v="0"/>
    <n v="8239.4"/>
    <n v="100"/>
    <n v="100"/>
    <n v="0"/>
    <n v="0"/>
    <m/>
    <m/>
  </r>
  <r>
    <x v="0"/>
    <s v="Seattle Manufacturing"/>
    <s v="USD"/>
    <x v="0"/>
    <x v="0"/>
    <s v="XA6000"/>
    <s v="Lite Desktop"/>
    <m/>
    <m/>
    <m/>
    <s v="Class A"/>
    <d v="2004-08-20T03:34:35"/>
    <s v="Scheduled"/>
    <s v="Yes"/>
    <n v="10"/>
    <s v="Ea"/>
    <n v="0"/>
    <n v="0"/>
    <n v="1"/>
    <s v="CG-1163"/>
    <m/>
    <m/>
    <n v="0"/>
    <n v="0"/>
    <n v="0"/>
    <n v="8239.4"/>
    <n v="100"/>
    <n v="100"/>
    <n v="0"/>
    <n v="0"/>
    <m/>
    <m/>
  </r>
  <r>
    <x v="0"/>
    <s v="Seattle Manufacturing"/>
    <s v="USD"/>
    <x v="0"/>
    <x v="0"/>
    <s v="XA6000"/>
    <s v="Lite Desktop"/>
    <m/>
    <m/>
    <m/>
    <s v="Class A"/>
    <d v="2004-08-16T09:40:08"/>
    <s v="Scheduled"/>
    <s v="Yes"/>
    <n v="10"/>
    <s v="Ea"/>
    <n v="0"/>
    <n v="0"/>
    <n v="1"/>
    <s v="CG-1163"/>
    <m/>
    <m/>
    <n v="0"/>
    <n v="0"/>
    <n v="0"/>
    <n v="8239.4"/>
    <n v="100"/>
    <n v="100"/>
    <n v="0"/>
    <n v="0"/>
    <m/>
    <m/>
  </r>
  <r>
    <x v="0"/>
    <s v="Seattle Manufacturing"/>
    <s v="USD"/>
    <x v="0"/>
    <x v="0"/>
    <s v="XA6000"/>
    <s v="Lite Desktop"/>
    <m/>
    <m/>
    <m/>
    <s v="Class A"/>
    <d v="2004-08-11T03:45:24"/>
    <s v="Scheduled"/>
    <s v="Yes"/>
    <n v="10"/>
    <s v="Ea"/>
    <n v="0"/>
    <n v="0"/>
    <n v="1"/>
    <s v="CG-1163"/>
    <m/>
    <m/>
    <n v="0"/>
    <n v="0"/>
    <n v="0"/>
    <n v="8239.4"/>
    <n v="100"/>
    <n v="100"/>
    <n v="0"/>
    <n v="0"/>
    <m/>
    <m/>
  </r>
  <r>
    <x v="0"/>
    <s v="Seattle Manufacturing"/>
    <s v="USD"/>
    <x v="0"/>
    <x v="0"/>
    <s v="XA6000"/>
    <s v="Lite Desktop"/>
    <m/>
    <m/>
    <m/>
    <s v="Class A"/>
    <d v="2004-08-05T05:37:20"/>
    <s v="Scheduled"/>
    <s v="Yes"/>
    <n v="10"/>
    <s v="Ea"/>
    <n v="0"/>
    <n v="0"/>
    <n v="1"/>
    <s v="CG-1163"/>
    <m/>
    <m/>
    <n v="0"/>
    <n v="0"/>
    <n v="0"/>
    <n v="8239.4"/>
    <n v="100"/>
    <n v="100"/>
    <n v="0"/>
    <n v="0"/>
    <m/>
    <m/>
  </r>
  <r>
    <x v="0"/>
    <s v="Seattle Manufacturing"/>
    <s v="USD"/>
    <x v="0"/>
    <x v="0"/>
    <s v="XA6000"/>
    <s v="Lite Desktop"/>
    <m/>
    <m/>
    <m/>
    <s v="Class A"/>
    <d v="2004-07-30T04:04:49"/>
    <s v="Scheduled"/>
    <s v="Yes"/>
    <n v="10"/>
    <s v="Ea"/>
    <n v="0"/>
    <n v="0"/>
    <n v="1"/>
    <s v="CG-1163"/>
    <m/>
    <m/>
    <n v="0"/>
    <n v="0"/>
    <n v="0"/>
    <n v="8239.4"/>
    <n v="100"/>
    <n v="100"/>
    <n v="0"/>
    <n v="0"/>
    <m/>
    <m/>
  </r>
  <r>
    <x v="0"/>
    <s v="Seattle Manufacturing"/>
    <s v="USD"/>
    <x v="0"/>
    <x v="0"/>
    <s v="XA6000"/>
    <s v="Lite Desktop"/>
    <m/>
    <m/>
    <m/>
    <s v="Class A"/>
    <d v="2004-07-27T03:51:23"/>
    <s v="Scheduled"/>
    <s v="Yes"/>
    <n v="10"/>
    <s v="Ea"/>
    <n v="0"/>
    <n v="0"/>
    <n v="1"/>
    <s v="CG-1163"/>
    <m/>
    <m/>
    <n v="0"/>
    <n v="0"/>
    <n v="0"/>
    <n v="8239.4"/>
    <n v="100"/>
    <n v="100"/>
    <n v="0"/>
    <n v="0"/>
    <m/>
    <m/>
  </r>
  <r>
    <x v="0"/>
    <s v="Seattle Manufacturing"/>
    <s v="USD"/>
    <x v="0"/>
    <x v="0"/>
    <s v="XA6000"/>
    <s v="Lite Desktop"/>
    <m/>
    <m/>
    <m/>
    <s v="Class A"/>
    <d v="2004-07-21T03:17:31"/>
    <s v="Scheduled"/>
    <s v="Yes"/>
    <n v="10"/>
    <s v="Ea"/>
    <n v="0"/>
    <n v="0"/>
    <n v="1"/>
    <s v="CG-1163"/>
    <m/>
    <m/>
    <n v="0"/>
    <n v="0"/>
    <n v="0"/>
    <n v="8239.4"/>
    <n v="100"/>
    <n v="100"/>
    <n v="0"/>
    <n v="0"/>
    <m/>
    <m/>
  </r>
  <r>
    <x v="0"/>
    <s v="Seattle Manufacturing"/>
    <s v="USD"/>
    <x v="0"/>
    <x v="0"/>
    <s v="XA6000"/>
    <s v="Lite Desktop"/>
    <m/>
    <m/>
    <m/>
    <s v="Class A"/>
    <d v="2004-07-16T02:51:39"/>
    <s v="Scheduled"/>
    <s v="Yes"/>
    <n v="10"/>
    <s v="Ea"/>
    <n v="0"/>
    <n v="0"/>
    <n v="1"/>
    <s v="CG-1163"/>
    <m/>
    <m/>
    <n v="0"/>
    <n v="0"/>
    <n v="0"/>
    <n v="8239.4"/>
    <n v="100"/>
    <n v="100"/>
    <n v="0"/>
    <n v="0"/>
    <m/>
    <m/>
  </r>
  <r>
    <x v="0"/>
    <s v="Seattle Manufacturing"/>
    <s v="USD"/>
    <x v="0"/>
    <x v="0"/>
    <s v="XA6000"/>
    <s v="Lite Desktop"/>
    <m/>
    <m/>
    <m/>
    <s v="Class A"/>
    <d v="2004-07-13T04:30:16"/>
    <s v="Scheduled"/>
    <s v="Yes"/>
    <n v="10"/>
    <s v="Ea"/>
    <n v="0"/>
    <n v="0"/>
    <n v="1"/>
    <s v="CG-1163"/>
    <m/>
    <m/>
    <n v="0"/>
    <n v="0"/>
    <n v="0"/>
    <n v="8239.4"/>
    <n v="100"/>
    <n v="100"/>
    <n v="0"/>
    <n v="0"/>
    <m/>
    <m/>
  </r>
  <r>
    <x v="0"/>
    <s v="Seattle Manufacturing"/>
    <s v="USD"/>
    <x v="0"/>
    <x v="0"/>
    <s v="XA6000"/>
    <s v="Lite Desktop"/>
    <m/>
    <m/>
    <m/>
    <s v="Class A"/>
    <d v="2004-07-06T10:23:57"/>
    <s v="Scheduled"/>
    <s v="Yes"/>
    <n v="10"/>
    <s v="Ea"/>
    <n v="0"/>
    <n v="0"/>
    <n v="1"/>
    <s v="CG-1163"/>
    <m/>
    <m/>
    <n v="0"/>
    <n v="0"/>
    <n v="0"/>
    <n v="8239.4"/>
    <n v="100"/>
    <n v="100"/>
    <n v="0"/>
    <n v="0"/>
    <m/>
    <m/>
  </r>
  <r>
    <x v="0"/>
    <s v="Seattle Manufacturing"/>
    <s v="USD"/>
    <x v="0"/>
    <x v="0"/>
    <s v="XA6000"/>
    <s v="Lite Desktop"/>
    <m/>
    <m/>
    <m/>
    <s v="Class A"/>
    <d v="2004-06-29T04:29:22"/>
    <s v="Scheduled"/>
    <s v="Yes"/>
    <n v="10"/>
    <s v="Ea"/>
    <n v="0"/>
    <n v="0"/>
    <n v="1"/>
    <s v="CG-1163"/>
    <m/>
    <m/>
    <n v="0"/>
    <n v="0"/>
    <n v="0"/>
    <n v="8239.4"/>
    <n v="100"/>
    <n v="100"/>
    <n v="0"/>
    <n v="0"/>
    <m/>
    <m/>
  </r>
  <r>
    <x v="0"/>
    <s v="Seattle Manufacturing"/>
    <s v="USD"/>
    <x v="0"/>
    <x v="0"/>
    <s v="XA6000"/>
    <s v="Lite Desktop"/>
    <m/>
    <m/>
    <m/>
    <s v="Class A"/>
    <d v="2004-06-24T09:54:26"/>
    <s v="Scheduled"/>
    <s v="Yes"/>
    <n v="10"/>
    <s v="Ea"/>
    <n v="0"/>
    <n v="0"/>
    <n v="1"/>
    <s v="CG-1163"/>
    <m/>
    <m/>
    <n v="0"/>
    <n v="0"/>
    <n v="0"/>
    <n v="8239.4"/>
    <n v="100"/>
    <n v="100"/>
    <n v="0"/>
    <n v="0"/>
    <m/>
    <m/>
  </r>
  <r>
    <x v="0"/>
    <s v="Seattle Manufacturing"/>
    <s v="USD"/>
    <x v="0"/>
    <x v="0"/>
    <s v="XA7000"/>
    <s v="Standard Desktop"/>
    <m/>
    <m/>
    <m/>
    <s v="Class A"/>
    <d v="2009-12-03T14:15:00"/>
    <s v="Scheduled"/>
    <s v="Yes"/>
    <n v="1"/>
    <s v="Ea"/>
    <n v="0"/>
    <n v="0"/>
    <n v="1"/>
    <s v="CG-1163"/>
    <m/>
    <m/>
    <n v="0"/>
    <n v="0"/>
    <n v="0"/>
    <n v="1123.8599999999999"/>
    <n v="100"/>
    <n v="100"/>
    <n v="0"/>
    <n v="0"/>
    <m/>
    <m/>
  </r>
  <r>
    <x v="0"/>
    <s v="Seattle Manufacturing"/>
    <s v="USD"/>
    <x v="0"/>
    <x v="0"/>
    <s v="XA7000"/>
    <s v="Standard Desktop"/>
    <m/>
    <m/>
    <m/>
    <s v="Class A"/>
    <d v="2009-11-12T13:26:53"/>
    <s v="Scheduled"/>
    <s v="Yes"/>
    <n v="1"/>
    <s v="Ea"/>
    <n v="0"/>
    <n v="0"/>
    <n v="1"/>
    <s v="CG-1163"/>
    <m/>
    <m/>
    <n v="0"/>
    <n v="0"/>
    <n v="0"/>
    <n v="1123.8599999999999"/>
    <n v="100"/>
    <n v="100"/>
    <n v="0"/>
    <n v="0"/>
    <m/>
    <m/>
  </r>
  <r>
    <x v="0"/>
    <s v="Seattle Manufacturing"/>
    <s v="USD"/>
    <x v="0"/>
    <x v="0"/>
    <s v="XA7000"/>
    <s v="Standard Desktop"/>
    <m/>
    <m/>
    <m/>
    <s v="Class A"/>
    <d v="2009-10-16T08:04:45"/>
    <s v="Scheduled"/>
    <s v="Yes"/>
    <n v="1"/>
    <s v="Ea"/>
    <n v="0"/>
    <n v="0"/>
    <n v="1"/>
    <s v="CG-1163"/>
    <m/>
    <m/>
    <n v="0"/>
    <n v="0"/>
    <n v="0"/>
    <n v="1123.8599999999999"/>
    <n v="100"/>
    <n v="100"/>
    <n v="0"/>
    <n v="0"/>
    <m/>
    <m/>
  </r>
  <r>
    <x v="0"/>
    <s v="Seattle Manufacturing"/>
    <s v="USD"/>
    <x v="0"/>
    <x v="0"/>
    <s v="XA7000"/>
    <s v="Standard Desktop"/>
    <m/>
    <m/>
    <m/>
    <s v="Class A"/>
    <d v="2009-08-07T07:25:42"/>
    <s v="Scheduled"/>
    <s v="Yes"/>
    <n v="1"/>
    <s v="Ea"/>
    <n v="0"/>
    <n v="0"/>
    <n v="1"/>
    <s v="CG-1163"/>
    <m/>
    <m/>
    <n v="0"/>
    <n v="0"/>
    <n v="0"/>
    <n v="1123.8599999999999"/>
    <n v="100"/>
    <n v="100"/>
    <n v="0"/>
    <n v="0"/>
    <m/>
    <m/>
  </r>
  <r>
    <x v="0"/>
    <s v="Seattle Manufacturing"/>
    <s v="USD"/>
    <x v="0"/>
    <x v="0"/>
    <s v="XA7000"/>
    <s v="Standard Desktop"/>
    <m/>
    <m/>
    <m/>
    <s v="Class A"/>
    <d v="2009-07-08T08:34:47"/>
    <s v="Scheduled"/>
    <s v="Yes"/>
    <n v="1"/>
    <s v="Ea"/>
    <n v="0"/>
    <n v="0"/>
    <n v="1"/>
    <s v="CG-1163"/>
    <m/>
    <m/>
    <n v="0"/>
    <n v="0"/>
    <n v="0"/>
    <n v="1123.8599999999999"/>
    <n v="100"/>
    <n v="100"/>
    <n v="0"/>
    <n v="0"/>
    <m/>
    <m/>
  </r>
  <r>
    <x v="0"/>
    <s v="Seattle Manufacturing"/>
    <s v="USD"/>
    <x v="0"/>
    <x v="0"/>
    <s v="XA7000"/>
    <s v="Standard Desktop"/>
    <m/>
    <m/>
    <m/>
    <s v="Class A"/>
    <d v="2009-06-05T07:42:30"/>
    <s v="Scheduled"/>
    <s v="Yes"/>
    <n v="1"/>
    <s v="Ea"/>
    <n v="0"/>
    <n v="0"/>
    <n v="1"/>
    <s v="CG-1163"/>
    <m/>
    <m/>
    <n v="0"/>
    <n v="0"/>
    <n v="0"/>
    <n v="1123.8599999999999"/>
    <n v="100"/>
    <n v="100"/>
    <n v="0"/>
    <n v="0"/>
    <m/>
    <m/>
  </r>
  <r>
    <x v="0"/>
    <s v="Seattle Manufacturing"/>
    <s v="USD"/>
    <x v="0"/>
    <x v="0"/>
    <s v="XA7000"/>
    <s v="Standard Desktop"/>
    <m/>
    <m/>
    <m/>
    <s v="Class A"/>
    <d v="2009-02-02T07:06:07"/>
    <s v="Scheduled"/>
    <s v="Yes"/>
    <n v="1"/>
    <s v="Ea"/>
    <n v="0"/>
    <n v="0"/>
    <n v="1"/>
    <s v="CG-1163"/>
    <m/>
    <m/>
    <n v="0"/>
    <n v="0"/>
    <n v="0"/>
    <n v="1123.8599999999999"/>
    <n v="100"/>
    <n v="100"/>
    <n v="0"/>
    <n v="0"/>
    <m/>
    <m/>
  </r>
  <r>
    <x v="0"/>
    <s v="Seattle Manufacturing"/>
    <s v="USD"/>
    <x v="0"/>
    <x v="0"/>
    <s v="XA7000"/>
    <s v="Standard Desktop"/>
    <m/>
    <m/>
    <m/>
    <s v="Class A"/>
    <d v="2009-01-13T07:45:57"/>
    <s v="Scheduled"/>
    <s v="Yes"/>
    <n v="1"/>
    <s v="Ea"/>
    <n v="0"/>
    <n v="0"/>
    <n v="1"/>
    <s v="CG-1163"/>
    <m/>
    <m/>
    <n v="0"/>
    <n v="0"/>
    <n v="0"/>
    <n v="1123.8599999999999"/>
    <n v="100"/>
    <n v="100"/>
    <n v="0"/>
    <n v="0"/>
    <m/>
    <m/>
  </r>
  <r>
    <x v="0"/>
    <s v="Seattle Manufacturing"/>
    <s v="USD"/>
    <x v="0"/>
    <x v="0"/>
    <s v="XA7000"/>
    <s v="Standard Desktop"/>
    <m/>
    <m/>
    <m/>
    <s v="Class A"/>
    <d v="2008-12-11T07:29:06"/>
    <s v="Scheduled"/>
    <s v="Yes"/>
    <n v="1"/>
    <s v="Ea"/>
    <n v="0"/>
    <n v="0"/>
    <n v="1"/>
    <s v="CG-1163"/>
    <m/>
    <m/>
    <n v="0"/>
    <n v="0"/>
    <n v="0"/>
    <n v="1123.8599999999999"/>
    <n v="100"/>
    <n v="100"/>
    <n v="0"/>
    <n v="0"/>
    <m/>
    <m/>
  </r>
  <r>
    <x v="0"/>
    <s v="Seattle Manufacturing"/>
    <s v="USD"/>
    <x v="0"/>
    <x v="0"/>
    <s v="XA7000"/>
    <s v="Standard Desktop"/>
    <m/>
    <m/>
    <m/>
    <s v="Class A"/>
    <d v="2008-11-07T07:29:32"/>
    <s v="Scheduled"/>
    <s v="Yes"/>
    <n v="1"/>
    <s v="Ea"/>
    <n v="0"/>
    <n v="0"/>
    <n v="1"/>
    <s v="CG-1163"/>
    <m/>
    <m/>
    <n v="0"/>
    <n v="0"/>
    <n v="0"/>
    <n v="1123.8599999999999"/>
    <n v="100"/>
    <n v="100"/>
    <n v="0"/>
    <n v="0"/>
    <m/>
    <m/>
  </r>
  <r>
    <x v="0"/>
    <s v="Seattle Manufacturing"/>
    <s v="USD"/>
    <x v="0"/>
    <x v="0"/>
    <s v="XA7000"/>
    <s v="Standard Desktop"/>
    <m/>
    <m/>
    <m/>
    <s v="Class A"/>
    <d v="2008-08-01T08:08:43"/>
    <s v="Scheduled"/>
    <s v="Yes"/>
    <n v="1"/>
    <s v="Ea"/>
    <n v="0"/>
    <n v="0"/>
    <n v="1"/>
    <s v="CG-1163"/>
    <m/>
    <m/>
    <n v="0"/>
    <n v="0"/>
    <n v="0"/>
    <n v="1123.8599999999999"/>
    <n v="100"/>
    <n v="100"/>
    <n v="0"/>
    <n v="0"/>
    <m/>
    <m/>
  </r>
  <r>
    <x v="0"/>
    <s v="Seattle Manufacturing"/>
    <s v="USD"/>
    <x v="0"/>
    <x v="0"/>
    <s v="XA7000"/>
    <s v="Standard Desktop"/>
    <m/>
    <m/>
    <m/>
    <s v="Class A"/>
    <d v="2008-07-21T09:13:19"/>
    <s v="Scheduled"/>
    <s v="Yes"/>
    <n v="1"/>
    <s v="Ea"/>
    <n v="0"/>
    <n v="0"/>
    <n v="1"/>
    <s v="CG-1163"/>
    <m/>
    <m/>
    <n v="0"/>
    <n v="0"/>
    <n v="0"/>
    <n v="1123.8599999999999"/>
    <n v="100"/>
    <n v="100"/>
    <n v="0"/>
    <n v="0"/>
    <m/>
    <m/>
  </r>
  <r>
    <x v="0"/>
    <s v="Seattle Manufacturing"/>
    <s v="USD"/>
    <x v="0"/>
    <x v="0"/>
    <s v="XA7000"/>
    <s v="Standard Desktop"/>
    <m/>
    <m/>
    <m/>
    <s v="Class A"/>
    <d v="2008-07-07T10:04:01"/>
    <s v="Scheduled"/>
    <s v="Yes"/>
    <n v="1"/>
    <s v="Ea"/>
    <n v="0"/>
    <n v="0"/>
    <n v="1"/>
    <s v="CG-1163"/>
    <m/>
    <m/>
    <n v="0"/>
    <n v="0"/>
    <n v="0"/>
    <n v="1123.8599999999999"/>
    <n v="100"/>
    <n v="100"/>
    <n v="0"/>
    <n v="0"/>
    <m/>
    <m/>
  </r>
  <r>
    <x v="0"/>
    <s v="Seattle Manufacturing"/>
    <s v="USD"/>
    <x v="0"/>
    <x v="0"/>
    <s v="XA7000"/>
    <s v="Standard Desktop"/>
    <m/>
    <m/>
    <m/>
    <s v="Class A"/>
    <d v="2008-07-01T09:58:58"/>
    <s v="Scheduled"/>
    <s v="Yes"/>
    <n v="1"/>
    <s v="Ea"/>
    <n v="0"/>
    <n v="0"/>
    <n v="1"/>
    <s v="CG-1163"/>
    <m/>
    <m/>
    <n v="0"/>
    <n v="0"/>
    <n v="0"/>
    <n v="1123.8599999999999"/>
    <n v="100"/>
    <n v="100"/>
    <n v="0"/>
    <n v="0"/>
    <m/>
    <m/>
  </r>
  <r>
    <x v="0"/>
    <s v="Seattle Manufacturing"/>
    <s v="USD"/>
    <x v="0"/>
    <x v="0"/>
    <s v="XA7000"/>
    <s v="Standard Desktop"/>
    <m/>
    <m/>
    <m/>
    <s v="Class A"/>
    <d v="2008-06-17T07:36:36"/>
    <s v="Scheduled"/>
    <s v="Yes"/>
    <n v="1"/>
    <s v="Ea"/>
    <n v="0"/>
    <n v="0"/>
    <n v="1"/>
    <s v="CG-1163"/>
    <m/>
    <m/>
    <n v="0"/>
    <n v="0"/>
    <n v="0"/>
    <n v="1123.8599999999999"/>
    <n v="100"/>
    <n v="100"/>
    <n v="0"/>
    <n v="0"/>
    <m/>
    <m/>
  </r>
  <r>
    <x v="0"/>
    <s v="Seattle Manufacturing"/>
    <s v="USD"/>
    <x v="0"/>
    <x v="0"/>
    <s v="XA7000"/>
    <s v="Standard Desktop"/>
    <m/>
    <m/>
    <m/>
    <s v="Class A"/>
    <d v="2008-06-05T14:35:03"/>
    <s v="Scheduled"/>
    <s v="Yes"/>
    <n v="1"/>
    <s v="Ea"/>
    <n v="0"/>
    <n v="0"/>
    <n v="1"/>
    <s v="CG-1163"/>
    <m/>
    <m/>
    <n v="0"/>
    <n v="0"/>
    <n v="0"/>
    <n v="1123.8599999999999"/>
    <n v="100"/>
    <n v="100"/>
    <n v="0"/>
    <n v="0"/>
    <m/>
    <m/>
  </r>
  <r>
    <x v="0"/>
    <s v="Seattle Manufacturing"/>
    <s v="USD"/>
    <x v="0"/>
    <x v="0"/>
    <s v="XA7000"/>
    <s v="Standard Desktop"/>
    <m/>
    <m/>
    <m/>
    <s v="Class A"/>
    <d v="2008-05-30T08:38:20"/>
    <s v="Scheduled"/>
    <s v="Yes"/>
    <n v="1"/>
    <s v="Ea"/>
    <n v="0"/>
    <n v="0"/>
    <n v="1"/>
    <s v="CG-1163"/>
    <m/>
    <m/>
    <n v="0"/>
    <n v="0"/>
    <n v="0"/>
    <n v="1123.8599999999999"/>
    <n v="100"/>
    <n v="100"/>
    <n v="0"/>
    <n v="0"/>
    <m/>
    <m/>
  </r>
  <r>
    <x v="0"/>
    <s v="Seattle Manufacturing"/>
    <s v="USD"/>
    <x v="0"/>
    <x v="0"/>
    <s v="XA7000"/>
    <s v="Standard Desktop"/>
    <m/>
    <m/>
    <m/>
    <s v="Class A"/>
    <d v="2008-05-16T09:25:33"/>
    <s v="Scheduled"/>
    <s v="Yes"/>
    <n v="1"/>
    <s v="Ea"/>
    <n v="0"/>
    <n v="0"/>
    <n v="1"/>
    <s v="CG-1163"/>
    <m/>
    <m/>
    <n v="0"/>
    <n v="0"/>
    <n v="0"/>
    <n v="1123.8599999999999"/>
    <n v="100"/>
    <n v="100"/>
    <n v="0"/>
    <n v="0"/>
    <m/>
    <m/>
  </r>
  <r>
    <x v="0"/>
    <s v="Seattle Manufacturing"/>
    <s v="USD"/>
    <x v="0"/>
    <x v="0"/>
    <s v="XA7000"/>
    <s v="Standard Desktop"/>
    <m/>
    <m/>
    <m/>
    <s v="Class A"/>
    <d v="2008-05-08T10:09:47"/>
    <s v="Scheduled"/>
    <s v="Yes"/>
    <n v="1"/>
    <s v="Ea"/>
    <n v="0"/>
    <n v="0"/>
    <n v="1"/>
    <s v="CG-1163"/>
    <m/>
    <m/>
    <n v="0"/>
    <n v="0"/>
    <n v="0"/>
    <n v="1123.8599999999999"/>
    <n v="100"/>
    <n v="100"/>
    <n v="0"/>
    <n v="0"/>
    <m/>
    <m/>
  </r>
  <r>
    <x v="0"/>
    <s v="Seattle Manufacturing"/>
    <s v="USD"/>
    <x v="0"/>
    <x v="0"/>
    <s v="XA7000"/>
    <s v="Standard Desktop"/>
    <m/>
    <m/>
    <m/>
    <s v="Class A"/>
    <d v="2008-02-14T10:09:44"/>
    <s v="Scheduled"/>
    <s v="Yes"/>
    <n v="1"/>
    <s v="Ea"/>
    <n v="0"/>
    <n v="0"/>
    <n v="1"/>
    <s v="CG-1163"/>
    <m/>
    <m/>
    <n v="0"/>
    <n v="0"/>
    <n v="0"/>
    <n v="1123.8599999999999"/>
    <n v="100"/>
    <n v="100"/>
    <n v="0"/>
    <n v="0"/>
    <m/>
    <m/>
  </r>
  <r>
    <x v="0"/>
    <s v="Seattle Manufacturing"/>
    <s v="USD"/>
    <x v="0"/>
    <x v="0"/>
    <s v="XA7000"/>
    <s v="Standard Desktop"/>
    <m/>
    <m/>
    <m/>
    <s v="Class A"/>
    <d v="2008-02-06T07:57:11"/>
    <s v="Scheduled"/>
    <s v="Yes"/>
    <n v="1"/>
    <s v="Ea"/>
    <n v="0"/>
    <n v="0"/>
    <n v="1"/>
    <s v="CG-1163"/>
    <m/>
    <m/>
    <n v="0"/>
    <n v="0"/>
    <n v="0"/>
    <n v="1123.8599999999999"/>
    <n v="100"/>
    <n v="100"/>
    <n v="0"/>
    <n v="0"/>
    <m/>
    <m/>
  </r>
  <r>
    <x v="0"/>
    <s v="Seattle Manufacturing"/>
    <s v="USD"/>
    <x v="0"/>
    <x v="0"/>
    <s v="XA7000"/>
    <s v="Standard Desktop"/>
    <m/>
    <m/>
    <m/>
    <s v="Class A"/>
    <d v="2008-01-18T07:29:26"/>
    <s v="Scheduled"/>
    <s v="Yes"/>
    <n v="1"/>
    <s v="Ea"/>
    <n v="0"/>
    <n v="0"/>
    <n v="1"/>
    <s v="CG-1163"/>
    <m/>
    <m/>
    <n v="0"/>
    <n v="0"/>
    <n v="0"/>
    <n v="1123.8599999999999"/>
    <n v="100"/>
    <n v="100"/>
    <n v="0"/>
    <n v="0"/>
    <m/>
    <m/>
  </r>
  <r>
    <x v="0"/>
    <s v="Seattle Manufacturing"/>
    <s v="USD"/>
    <x v="0"/>
    <x v="0"/>
    <s v="XA7000"/>
    <s v="Standard Desktop"/>
    <m/>
    <m/>
    <m/>
    <s v="Class A"/>
    <d v="2008-01-08T07:37:08"/>
    <s v="Scheduled"/>
    <s v="Yes"/>
    <n v="1"/>
    <s v="Ea"/>
    <n v="0"/>
    <n v="0"/>
    <n v="1"/>
    <s v="CG-1163"/>
    <m/>
    <m/>
    <n v="0"/>
    <n v="0"/>
    <n v="0"/>
    <n v="1123.8599999999999"/>
    <n v="100"/>
    <n v="100"/>
    <n v="0"/>
    <n v="0"/>
    <m/>
    <m/>
  </r>
  <r>
    <x v="0"/>
    <s v="Seattle Manufacturing"/>
    <s v="USD"/>
    <x v="0"/>
    <x v="0"/>
    <s v="XA7000"/>
    <s v="Standard Desktop"/>
    <m/>
    <m/>
    <m/>
    <s v="Class A"/>
    <d v="2008-01-03T08:26:58"/>
    <s v="Scheduled"/>
    <s v="Yes"/>
    <n v="1"/>
    <s v="Ea"/>
    <n v="0"/>
    <n v="0"/>
    <n v="1"/>
    <s v="CG-1163"/>
    <m/>
    <m/>
    <n v="0"/>
    <n v="0"/>
    <n v="0"/>
    <n v="1123.8599999999999"/>
    <n v="100"/>
    <n v="100"/>
    <n v="0"/>
    <n v="0"/>
    <m/>
    <m/>
  </r>
  <r>
    <x v="0"/>
    <s v="Seattle Manufacturing"/>
    <s v="USD"/>
    <x v="0"/>
    <x v="0"/>
    <s v="XA7000"/>
    <s v="Standard Desktop"/>
    <m/>
    <m/>
    <m/>
    <s v="Class A"/>
    <d v="2007-12-27T09:35:30"/>
    <s v="Scheduled"/>
    <s v="Yes"/>
    <n v="1"/>
    <s v="Ea"/>
    <n v="0"/>
    <n v="0"/>
    <n v="1"/>
    <s v="CG-1163"/>
    <m/>
    <m/>
    <n v="0"/>
    <n v="0"/>
    <n v="0"/>
    <n v="1123.8599999999999"/>
    <n v="100"/>
    <n v="100"/>
    <n v="0"/>
    <n v="0"/>
    <m/>
    <m/>
  </r>
  <r>
    <x v="0"/>
    <s v="Seattle Manufacturing"/>
    <s v="USD"/>
    <x v="0"/>
    <x v="0"/>
    <s v="XA7000"/>
    <s v="Standard Desktop"/>
    <m/>
    <m/>
    <m/>
    <s v="Class A"/>
    <d v="2007-12-03T07:10:26"/>
    <s v="Scheduled"/>
    <s v="Yes"/>
    <n v="1"/>
    <s v="Ea"/>
    <n v="0"/>
    <n v="0"/>
    <n v="1"/>
    <s v="CG-1163"/>
    <m/>
    <m/>
    <n v="0"/>
    <n v="0"/>
    <n v="0"/>
    <n v="1123.8599999999999"/>
    <n v="100"/>
    <n v="100"/>
    <n v="0"/>
    <n v="0"/>
    <m/>
    <m/>
  </r>
  <r>
    <x v="0"/>
    <s v="Seattle Manufacturing"/>
    <s v="USD"/>
    <x v="0"/>
    <x v="0"/>
    <s v="XA7000"/>
    <s v="Standard Desktop"/>
    <m/>
    <m/>
    <m/>
    <s v="Class A"/>
    <d v="2007-11-15T07:44:12"/>
    <s v="Scheduled"/>
    <s v="Yes"/>
    <n v="1"/>
    <s v="Ea"/>
    <n v="0"/>
    <n v="0"/>
    <n v="1"/>
    <s v="CG-1163"/>
    <m/>
    <m/>
    <n v="0"/>
    <n v="0"/>
    <n v="0"/>
    <n v="1123.8599999999999"/>
    <n v="100"/>
    <n v="100"/>
    <n v="0"/>
    <n v="0"/>
    <m/>
    <m/>
  </r>
  <r>
    <x v="0"/>
    <s v="Seattle Manufacturing"/>
    <s v="USD"/>
    <x v="0"/>
    <x v="0"/>
    <s v="XA7000"/>
    <s v="Standard Desktop"/>
    <m/>
    <m/>
    <m/>
    <s v="Class A"/>
    <d v="2007-11-01T10:47:27"/>
    <s v="Scheduled"/>
    <s v="Yes"/>
    <n v="1"/>
    <s v="Ea"/>
    <n v="0"/>
    <n v="0"/>
    <n v="1"/>
    <s v="CG-1163"/>
    <m/>
    <m/>
    <n v="0"/>
    <n v="0"/>
    <n v="0"/>
    <n v="1123.8599999999999"/>
    <n v="100"/>
    <n v="100"/>
    <n v="0"/>
    <n v="0"/>
    <m/>
    <m/>
  </r>
  <r>
    <x v="0"/>
    <s v="Seattle Manufacturing"/>
    <s v="USD"/>
    <x v="0"/>
    <x v="0"/>
    <s v="XA7000"/>
    <s v="Standard Desktop"/>
    <m/>
    <m/>
    <m/>
    <s v="Class A"/>
    <d v="2007-10-24T12:06:24"/>
    <s v="Scheduled"/>
    <s v="Yes"/>
    <n v="1"/>
    <s v="Ea"/>
    <n v="0"/>
    <n v="0"/>
    <n v="1"/>
    <s v="CG-1163"/>
    <m/>
    <m/>
    <n v="0"/>
    <n v="0"/>
    <n v="0"/>
    <n v="1123.8599999999999"/>
    <n v="100"/>
    <n v="100"/>
    <n v="0"/>
    <n v="0"/>
    <m/>
    <m/>
  </r>
  <r>
    <x v="0"/>
    <s v="Seattle Manufacturing"/>
    <s v="USD"/>
    <x v="0"/>
    <x v="0"/>
    <s v="XA7000"/>
    <s v="Standard Desktop"/>
    <m/>
    <m/>
    <m/>
    <s v="Class A"/>
    <d v="2007-10-08T13:34:52"/>
    <s v="Scheduled"/>
    <s v="Yes"/>
    <n v="1"/>
    <s v="Ea"/>
    <n v="0"/>
    <n v="0"/>
    <n v="1"/>
    <s v="CG-1163"/>
    <m/>
    <m/>
    <n v="0"/>
    <n v="0"/>
    <n v="0"/>
    <n v="1123.8599999999999"/>
    <n v="100"/>
    <n v="100"/>
    <n v="0"/>
    <n v="0"/>
    <m/>
    <m/>
  </r>
  <r>
    <x v="0"/>
    <s v="Seattle Manufacturing"/>
    <s v="USD"/>
    <x v="0"/>
    <x v="0"/>
    <s v="XA7000"/>
    <s v="Standard Desktop"/>
    <m/>
    <m/>
    <m/>
    <s v="Class A"/>
    <d v="2007-10-02T13:53:29"/>
    <s v="Scheduled"/>
    <s v="Yes"/>
    <n v="1"/>
    <s v="Ea"/>
    <n v="0"/>
    <n v="0"/>
    <n v="1"/>
    <s v="CG-1163"/>
    <m/>
    <m/>
    <n v="0"/>
    <n v="0"/>
    <n v="0"/>
    <n v="1123.8599999999999"/>
    <n v="100"/>
    <n v="100"/>
    <n v="0"/>
    <n v="0"/>
    <m/>
    <m/>
  </r>
  <r>
    <x v="0"/>
    <s v="Seattle Manufacturing"/>
    <s v="USD"/>
    <x v="0"/>
    <x v="0"/>
    <s v="XA7000"/>
    <s v="Standard Desktop"/>
    <m/>
    <m/>
    <m/>
    <s v="Class A"/>
    <d v="2007-09-18T09:30:54"/>
    <s v="Scheduled"/>
    <s v="Yes"/>
    <n v="1"/>
    <s v="Ea"/>
    <n v="0"/>
    <n v="0"/>
    <n v="1"/>
    <s v="CG-1163"/>
    <m/>
    <m/>
    <n v="0"/>
    <n v="0"/>
    <n v="0"/>
    <n v="1123.8599999999999"/>
    <n v="100"/>
    <n v="100"/>
    <n v="0"/>
    <n v="0"/>
    <m/>
    <m/>
  </r>
  <r>
    <x v="0"/>
    <s v="Seattle Manufacturing"/>
    <s v="USD"/>
    <x v="0"/>
    <x v="0"/>
    <s v="XA7000"/>
    <s v="Standard Desktop"/>
    <m/>
    <m/>
    <m/>
    <s v="Class A"/>
    <d v="2007-09-04T08:08:12"/>
    <s v="Scheduled"/>
    <s v="Yes"/>
    <n v="1"/>
    <s v="Ea"/>
    <n v="0"/>
    <n v="0"/>
    <n v="1"/>
    <s v="CG-1163"/>
    <m/>
    <m/>
    <n v="0"/>
    <n v="0"/>
    <n v="0"/>
    <n v="1123.8599999999999"/>
    <n v="100"/>
    <n v="100"/>
    <n v="0"/>
    <n v="0"/>
    <m/>
    <m/>
  </r>
  <r>
    <x v="0"/>
    <s v="Seattle Manufacturing"/>
    <s v="USD"/>
    <x v="0"/>
    <x v="0"/>
    <s v="XA7000"/>
    <s v="Standard Desktop"/>
    <m/>
    <m/>
    <m/>
    <s v="Class A"/>
    <d v="2007-08-29T14:12:42"/>
    <s v="Scheduled"/>
    <s v="Yes"/>
    <n v="1"/>
    <s v="Ea"/>
    <n v="0"/>
    <n v="0"/>
    <n v="1"/>
    <s v="CG-1163"/>
    <m/>
    <m/>
    <n v="0"/>
    <n v="0"/>
    <n v="0"/>
    <n v="1123.8599999999999"/>
    <n v="100"/>
    <n v="100"/>
    <n v="0"/>
    <n v="0"/>
    <m/>
    <m/>
  </r>
  <r>
    <x v="0"/>
    <s v="Seattle Manufacturing"/>
    <s v="USD"/>
    <x v="0"/>
    <x v="0"/>
    <s v="XA7000"/>
    <s v="Standard Desktop"/>
    <m/>
    <m/>
    <m/>
    <s v="Class A"/>
    <d v="2007-08-13T10:15:48"/>
    <s v="Scheduled"/>
    <s v="Yes"/>
    <n v="1"/>
    <s v="Ea"/>
    <n v="0"/>
    <n v="0"/>
    <n v="1"/>
    <s v="CG-1163"/>
    <m/>
    <m/>
    <n v="0"/>
    <n v="0"/>
    <n v="0"/>
    <n v="1123.8599999999999"/>
    <n v="100"/>
    <n v="100"/>
    <n v="0"/>
    <n v="0"/>
    <m/>
    <m/>
  </r>
  <r>
    <x v="0"/>
    <s v="Seattle Manufacturing"/>
    <s v="USD"/>
    <x v="0"/>
    <x v="0"/>
    <s v="XA7000"/>
    <s v="Standard Desktop"/>
    <m/>
    <m/>
    <m/>
    <s v="Class A"/>
    <d v="2007-08-06T07:49:37"/>
    <s v="Scheduled"/>
    <s v="Yes"/>
    <n v="1"/>
    <s v="Ea"/>
    <n v="0"/>
    <n v="0"/>
    <n v="1"/>
    <s v="CG-1163"/>
    <m/>
    <m/>
    <n v="0"/>
    <n v="0"/>
    <n v="0"/>
    <n v="1123.8599999999999"/>
    <n v="100"/>
    <n v="100"/>
    <n v="0"/>
    <n v="0"/>
    <m/>
    <m/>
  </r>
  <r>
    <x v="0"/>
    <s v="Seattle Manufacturing"/>
    <s v="USD"/>
    <x v="0"/>
    <x v="0"/>
    <s v="XA7000"/>
    <s v="Standard Desktop"/>
    <m/>
    <m/>
    <m/>
    <s v="Class A"/>
    <d v="2007-08-01T07:35:12"/>
    <s v="Scheduled"/>
    <s v="Yes"/>
    <n v="1"/>
    <s v="Ea"/>
    <n v="0"/>
    <n v="0"/>
    <n v="1"/>
    <s v="CG-1163"/>
    <m/>
    <m/>
    <n v="0"/>
    <n v="0"/>
    <n v="0"/>
    <n v="1123.8599999999999"/>
    <n v="100"/>
    <n v="100"/>
    <n v="0"/>
    <n v="0"/>
    <m/>
    <m/>
  </r>
  <r>
    <x v="0"/>
    <s v="Seattle Manufacturing"/>
    <s v="USD"/>
    <x v="0"/>
    <x v="0"/>
    <s v="XA7000"/>
    <s v="Standard Desktop"/>
    <m/>
    <m/>
    <m/>
    <s v="Class A"/>
    <d v="2007-07-27T06:58:46"/>
    <s v="Scheduled"/>
    <s v="Yes"/>
    <n v="1"/>
    <s v="Ea"/>
    <n v="0"/>
    <n v="0"/>
    <n v="1"/>
    <s v="CG-1163"/>
    <m/>
    <m/>
    <n v="0"/>
    <n v="0"/>
    <n v="0"/>
    <n v="1123.8599999999999"/>
    <n v="100"/>
    <n v="100"/>
    <n v="0"/>
    <n v="0"/>
    <m/>
    <m/>
  </r>
  <r>
    <x v="0"/>
    <s v="Seattle Manufacturing"/>
    <s v="USD"/>
    <x v="0"/>
    <x v="0"/>
    <s v="XA7000"/>
    <s v="Standard Desktop"/>
    <m/>
    <m/>
    <m/>
    <s v="Class A"/>
    <d v="2007-07-17T14:05:25"/>
    <s v="Scheduled"/>
    <s v="Yes"/>
    <n v="1"/>
    <s v="Ea"/>
    <n v="0"/>
    <n v="0"/>
    <n v="1"/>
    <s v="CG-1163"/>
    <m/>
    <m/>
    <n v="0"/>
    <n v="0"/>
    <n v="0"/>
    <n v="1123.8599999999999"/>
    <n v="100"/>
    <n v="100"/>
    <n v="0"/>
    <n v="0"/>
    <m/>
    <m/>
  </r>
  <r>
    <x v="0"/>
    <s v="Seattle Manufacturing"/>
    <s v="USD"/>
    <x v="0"/>
    <x v="0"/>
    <s v="XA7000"/>
    <s v="Standard Desktop"/>
    <m/>
    <m/>
    <m/>
    <s v="Class A"/>
    <d v="2007-07-12T10:22:18"/>
    <s v="Scheduled"/>
    <s v="Yes"/>
    <n v="1"/>
    <s v="Ea"/>
    <n v="0"/>
    <n v="0"/>
    <n v="1"/>
    <s v="CG-1163"/>
    <m/>
    <m/>
    <n v="0"/>
    <n v="0"/>
    <n v="0"/>
    <n v="1123.8599999999999"/>
    <n v="100"/>
    <n v="100"/>
    <n v="0"/>
    <n v="0"/>
    <m/>
    <m/>
  </r>
  <r>
    <x v="0"/>
    <s v="Seattle Manufacturing"/>
    <s v="USD"/>
    <x v="0"/>
    <x v="0"/>
    <s v="XA7000"/>
    <s v="Standard Desktop"/>
    <m/>
    <m/>
    <m/>
    <s v="Class A"/>
    <d v="2007-07-09T06:37:28"/>
    <s v="Scheduled"/>
    <s v="Yes"/>
    <n v="1"/>
    <s v="Ea"/>
    <n v="0"/>
    <n v="0"/>
    <n v="1"/>
    <s v="CG-1163"/>
    <m/>
    <m/>
    <n v="0"/>
    <n v="0"/>
    <n v="0"/>
    <n v="1123.8599999999999"/>
    <n v="100"/>
    <n v="100"/>
    <n v="0"/>
    <n v="0"/>
    <m/>
    <m/>
  </r>
  <r>
    <x v="0"/>
    <s v="Seattle Manufacturing"/>
    <s v="USD"/>
    <x v="0"/>
    <x v="0"/>
    <s v="XA7000"/>
    <s v="Standard Desktop"/>
    <m/>
    <m/>
    <m/>
    <s v="Class A"/>
    <d v="2007-06-28T06:44:48"/>
    <s v="Scheduled"/>
    <s v="Yes"/>
    <n v="1"/>
    <s v="Ea"/>
    <n v="0"/>
    <n v="0"/>
    <n v="1"/>
    <s v="CG-1163"/>
    <m/>
    <m/>
    <n v="0"/>
    <n v="0"/>
    <n v="0"/>
    <n v="1123.8599999999999"/>
    <n v="100"/>
    <n v="100"/>
    <n v="0"/>
    <n v="0"/>
    <m/>
    <m/>
  </r>
  <r>
    <x v="0"/>
    <s v="Seattle Manufacturing"/>
    <s v="USD"/>
    <x v="0"/>
    <x v="0"/>
    <s v="XA7000"/>
    <s v="Standard Desktop"/>
    <m/>
    <m/>
    <m/>
    <s v="Class A"/>
    <d v="2007-06-25T13:47:37"/>
    <s v="Scheduled"/>
    <s v="Yes"/>
    <n v="1"/>
    <s v="Ea"/>
    <n v="0"/>
    <n v="0"/>
    <n v="1"/>
    <s v="CG-1163"/>
    <m/>
    <m/>
    <n v="0"/>
    <n v="0"/>
    <n v="0"/>
    <n v="1123.8599999999999"/>
    <n v="100"/>
    <n v="100"/>
    <n v="0"/>
    <n v="0"/>
    <m/>
    <m/>
  </r>
  <r>
    <x v="0"/>
    <s v="Seattle Manufacturing"/>
    <s v="USD"/>
    <x v="0"/>
    <x v="0"/>
    <s v="XA7000"/>
    <s v="Standard Desktop"/>
    <m/>
    <m/>
    <m/>
    <s v="Class A"/>
    <d v="2007-06-19T10:49:43"/>
    <s v="Scheduled"/>
    <s v="Yes"/>
    <n v="1"/>
    <s v="Ea"/>
    <n v="0"/>
    <n v="0"/>
    <n v="1"/>
    <s v="CG-1163"/>
    <m/>
    <m/>
    <n v="0"/>
    <n v="0"/>
    <n v="0"/>
    <n v="1123.8599999999999"/>
    <n v="100"/>
    <n v="100"/>
    <n v="0"/>
    <n v="0"/>
    <m/>
    <m/>
  </r>
  <r>
    <x v="0"/>
    <s v="Seattle Manufacturing"/>
    <s v="USD"/>
    <x v="0"/>
    <x v="0"/>
    <s v="XA7000"/>
    <s v="Standard Desktop"/>
    <m/>
    <m/>
    <m/>
    <s v="Class A"/>
    <d v="2007-06-11T05:55:42"/>
    <s v="Scheduled"/>
    <s v="Yes"/>
    <n v="1"/>
    <s v="Ea"/>
    <n v="0"/>
    <n v="0"/>
    <n v="1"/>
    <s v="CG-1163"/>
    <m/>
    <m/>
    <n v="0"/>
    <n v="0"/>
    <n v="0"/>
    <n v="1123.8599999999999"/>
    <n v="100"/>
    <n v="100"/>
    <n v="0"/>
    <n v="0"/>
    <m/>
    <m/>
  </r>
  <r>
    <x v="0"/>
    <s v="Seattle Manufacturing"/>
    <s v="USD"/>
    <x v="0"/>
    <x v="0"/>
    <s v="XA7000"/>
    <s v="Standard Desktop"/>
    <m/>
    <m/>
    <m/>
    <s v="Class A"/>
    <d v="2007-06-01T06:32:09"/>
    <s v="Scheduled"/>
    <s v="Yes"/>
    <n v="1"/>
    <s v="Ea"/>
    <n v="0"/>
    <n v="0"/>
    <n v="1"/>
    <s v="CG-1163"/>
    <m/>
    <m/>
    <n v="0"/>
    <n v="0"/>
    <n v="0"/>
    <n v="1123.8599999999999"/>
    <n v="100"/>
    <n v="100"/>
    <n v="0"/>
    <n v="0"/>
    <m/>
    <m/>
  </r>
  <r>
    <x v="0"/>
    <s v="Seattle Manufacturing"/>
    <s v="USD"/>
    <x v="0"/>
    <x v="0"/>
    <s v="XA7000"/>
    <s v="Standard Desktop"/>
    <m/>
    <m/>
    <m/>
    <s v="Class A"/>
    <d v="2007-05-25T06:41:25"/>
    <s v="Scheduled"/>
    <s v="Yes"/>
    <n v="1"/>
    <s v="Ea"/>
    <n v="0"/>
    <n v="0"/>
    <n v="1"/>
    <s v="CG-1163"/>
    <m/>
    <m/>
    <n v="0"/>
    <n v="0"/>
    <n v="0"/>
    <n v="1123.8599999999999"/>
    <n v="100"/>
    <n v="100"/>
    <n v="0"/>
    <n v="0"/>
    <m/>
    <m/>
  </r>
  <r>
    <x v="0"/>
    <s v="Seattle Manufacturing"/>
    <s v="USD"/>
    <x v="0"/>
    <x v="0"/>
    <s v="XA7000"/>
    <s v="Standard Desktop"/>
    <m/>
    <m/>
    <m/>
    <s v="Class A"/>
    <d v="2007-05-17T06:12:39"/>
    <s v="Scheduled"/>
    <s v="Yes"/>
    <n v="1"/>
    <s v="Ea"/>
    <n v="0"/>
    <n v="0"/>
    <n v="1"/>
    <s v="CG-1163"/>
    <m/>
    <m/>
    <n v="0"/>
    <n v="0"/>
    <n v="0"/>
    <n v="1123.8599999999999"/>
    <n v="100"/>
    <n v="100"/>
    <n v="0"/>
    <n v="0"/>
    <m/>
    <m/>
  </r>
  <r>
    <x v="0"/>
    <s v="Seattle Manufacturing"/>
    <s v="USD"/>
    <x v="0"/>
    <x v="0"/>
    <s v="XA7000"/>
    <s v="Standard Desktop"/>
    <m/>
    <m/>
    <m/>
    <s v="Class A"/>
    <d v="2007-05-04T13:44:28"/>
    <s v="Scheduled"/>
    <s v="Yes"/>
    <n v="1"/>
    <s v="Ea"/>
    <n v="0"/>
    <n v="0"/>
    <n v="1"/>
    <s v="CG-1163"/>
    <m/>
    <m/>
    <n v="0"/>
    <n v="0"/>
    <n v="0"/>
    <n v="1123.8599999999999"/>
    <n v="100"/>
    <n v="100"/>
    <n v="0"/>
    <n v="0"/>
    <m/>
    <m/>
  </r>
  <r>
    <x v="0"/>
    <s v="Seattle Manufacturing"/>
    <s v="USD"/>
    <x v="0"/>
    <x v="0"/>
    <s v="XA7000"/>
    <s v="Standard Desktop"/>
    <m/>
    <m/>
    <m/>
    <s v="Class A"/>
    <d v="2007-05-01T06:30:45"/>
    <s v="Scheduled"/>
    <s v="Yes"/>
    <n v="1"/>
    <s v="Ea"/>
    <n v="0"/>
    <n v="0"/>
    <n v="1"/>
    <s v="CG-1163"/>
    <m/>
    <m/>
    <n v="0"/>
    <n v="0"/>
    <n v="0"/>
    <n v="1123.8599999999999"/>
    <n v="100"/>
    <n v="100"/>
    <n v="0"/>
    <n v="0"/>
    <m/>
    <m/>
  </r>
  <r>
    <x v="0"/>
    <s v="Seattle Manufacturing"/>
    <s v="USD"/>
    <x v="0"/>
    <x v="0"/>
    <s v="XA7000"/>
    <s v="Standard Desktop"/>
    <m/>
    <m/>
    <m/>
    <s v="Class A"/>
    <d v="2007-04-26T09:16:04"/>
    <s v="Scheduled"/>
    <s v="Yes"/>
    <n v="1"/>
    <s v="Ea"/>
    <n v="0"/>
    <n v="0"/>
    <n v="1"/>
    <s v="CG-1163"/>
    <m/>
    <m/>
    <n v="0"/>
    <n v="0"/>
    <n v="0"/>
    <n v="1123.8599999999999"/>
    <n v="100"/>
    <n v="100"/>
    <n v="0"/>
    <n v="0"/>
    <m/>
    <m/>
  </r>
  <r>
    <x v="0"/>
    <s v="Seattle Manufacturing"/>
    <s v="USD"/>
    <x v="0"/>
    <x v="0"/>
    <s v="XA7000"/>
    <s v="Standard Desktop"/>
    <m/>
    <m/>
    <m/>
    <s v="Class A"/>
    <d v="2007-04-19T08:16:37"/>
    <s v="Scheduled"/>
    <s v="Yes"/>
    <n v="1"/>
    <s v="Ea"/>
    <n v="0"/>
    <n v="0"/>
    <n v="1"/>
    <s v="CG-1163"/>
    <m/>
    <m/>
    <n v="0"/>
    <n v="0"/>
    <n v="0"/>
    <n v="1123.8599999999999"/>
    <n v="100"/>
    <n v="100"/>
    <n v="0"/>
    <n v="0"/>
    <m/>
    <m/>
  </r>
  <r>
    <x v="0"/>
    <s v="Seattle Manufacturing"/>
    <s v="USD"/>
    <x v="0"/>
    <x v="0"/>
    <s v="XA7000"/>
    <s v="Standard Desktop"/>
    <m/>
    <m/>
    <m/>
    <s v="Class A"/>
    <d v="2007-04-13T09:31:32"/>
    <s v="Scheduled"/>
    <s v="Yes"/>
    <n v="1"/>
    <s v="Ea"/>
    <n v="0"/>
    <n v="0"/>
    <n v="1"/>
    <s v="CG-1163"/>
    <m/>
    <m/>
    <n v="0"/>
    <n v="0"/>
    <n v="0"/>
    <n v="1123.8599999999999"/>
    <n v="100"/>
    <n v="100"/>
    <n v="0"/>
    <n v="0"/>
    <m/>
    <m/>
  </r>
  <r>
    <x v="0"/>
    <s v="Seattle Manufacturing"/>
    <s v="USD"/>
    <x v="0"/>
    <x v="0"/>
    <s v="XA7000"/>
    <s v="Standard Desktop"/>
    <m/>
    <m/>
    <m/>
    <s v="Class A"/>
    <d v="2007-04-02T09:33:44"/>
    <s v="Scheduled"/>
    <s v="Yes"/>
    <n v="1"/>
    <s v="Ea"/>
    <n v="0"/>
    <n v="0"/>
    <n v="1"/>
    <s v="CG-1163"/>
    <m/>
    <m/>
    <n v="0"/>
    <n v="0"/>
    <n v="0"/>
    <n v="1123.8599999999999"/>
    <n v="100"/>
    <n v="100"/>
    <n v="0"/>
    <n v="0"/>
    <m/>
    <m/>
  </r>
  <r>
    <x v="0"/>
    <s v="Seattle Manufacturing"/>
    <s v="USD"/>
    <x v="0"/>
    <x v="0"/>
    <s v="XA7000"/>
    <s v="Standard Desktop"/>
    <m/>
    <m/>
    <m/>
    <s v="Class A"/>
    <d v="2007-03-06T10:37:14"/>
    <s v="Scheduled"/>
    <s v="Yes"/>
    <n v="1"/>
    <s v="Ea"/>
    <n v="0"/>
    <n v="0"/>
    <n v="1"/>
    <s v="CG-1163"/>
    <m/>
    <m/>
    <n v="0"/>
    <n v="0"/>
    <n v="0"/>
    <n v="1123.8599999999999"/>
    <n v="100"/>
    <n v="100"/>
    <n v="0"/>
    <n v="0"/>
    <m/>
    <m/>
  </r>
  <r>
    <x v="0"/>
    <s v="Seattle Manufacturing"/>
    <s v="USD"/>
    <x v="0"/>
    <x v="0"/>
    <s v="XA7000"/>
    <s v="Standard Desktop"/>
    <m/>
    <m/>
    <m/>
    <s v="Class A"/>
    <d v="2007-02-28T09:39:22"/>
    <s v="Scheduled"/>
    <s v="Yes"/>
    <n v="1"/>
    <s v="Ea"/>
    <n v="0"/>
    <n v="0"/>
    <n v="1"/>
    <s v="CG-1163"/>
    <m/>
    <m/>
    <n v="0"/>
    <n v="0"/>
    <n v="0"/>
    <n v="1123.8599999999999"/>
    <n v="100"/>
    <n v="100"/>
    <n v="0"/>
    <n v="0"/>
    <m/>
    <m/>
  </r>
  <r>
    <x v="0"/>
    <s v="Seattle Manufacturing"/>
    <s v="USD"/>
    <x v="0"/>
    <x v="0"/>
    <s v="XA7000"/>
    <s v="Standard Desktop"/>
    <m/>
    <m/>
    <m/>
    <s v="Class A"/>
    <d v="2007-02-21T06:26:24"/>
    <s v="Scheduled"/>
    <s v="Yes"/>
    <n v="1"/>
    <s v="Ea"/>
    <n v="0"/>
    <n v="0"/>
    <n v="1"/>
    <s v="CG-1163"/>
    <m/>
    <m/>
    <n v="0"/>
    <n v="0"/>
    <n v="0"/>
    <n v="1123.8599999999999"/>
    <n v="100"/>
    <n v="100"/>
    <n v="0"/>
    <n v="0"/>
    <m/>
    <m/>
  </r>
  <r>
    <x v="0"/>
    <s v="Seattle Manufacturing"/>
    <s v="USD"/>
    <x v="0"/>
    <x v="0"/>
    <s v="XA7000"/>
    <s v="Standard Desktop"/>
    <m/>
    <m/>
    <m/>
    <s v="Class A"/>
    <d v="2007-02-19T06:41:14"/>
    <s v="Scheduled"/>
    <s v="Yes"/>
    <n v="1"/>
    <s v="Ea"/>
    <n v="0"/>
    <n v="0"/>
    <n v="1"/>
    <s v="CG-1163"/>
    <m/>
    <m/>
    <n v="0"/>
    <n v="0"/>
    <n v="0"/>
    <n v="1123.8599999999999"/>
    <n v="100"/>
    <n v="100"/>
    <n v="0"/>
    <n v="0"/>
    <m/>
    <m/>
  </r>
  <r>
    <x v="0"/>
    <s v="Seattle Manufacturing"/>
    <s v="USD"/>
    <x v="0"/>
    <x v="0"/>
    <s v="XA7000"/>
    <s v="Standard Desktop"/>
    <m/>
    <m/>
    <m/>
    <s v="Class A"/>
    <d v="2007-02-13T06:52:05"/>
    <s v="Scheduled"/>
    <s v="Yes"/>
    <n v="1"/>
    <s v="Ea"/>
    <n v="0"/>
    <n v="0"/>
    <n v="1"/>
    <s v="CG-1163"/>
    <m/>
    <m/>
    <n v="0"/>
    <n v="0"/>
    <n v="0"/>
    <n v="1123.8599999999999"/>
    <n v="100"/>
    <n v="100"/>
    <n v="0"/>
    <n v="0"/>
    <m/>
    <m/>
  </r>
  <r>
    <x v="0"/>
    <s v="Seattle Manufacturing"/>
    <s v="USD"/>
    <x v="0"/>
    <x v="0"/>
    <s v="XA7000"/>
    <s v="Standard Desktop"/>
    <m/>
    <m/>
    <m/>
    <s v="Class A"/>
    <d v="2007-02-06T06:59:29"/>
    <s v="Scheduled"/>
    <s v="Yes"/>
    <n v="1"/>
    <s v="Ea"/>
    <n v="0"/>
    <n v="0"/>
    <n v="1"/>
    <s v="CG-1163"/>
    <m/>
    <m/>
    <n v="0"/>
    <n v="0"/>
    <n v="0"/>
    <n v="1123.8599999999999"/>
    <n v="100"/>
    <n v="100"/>
    <n v="0"/>
    <n v="0"/>
    <m/>
    <m/>
  </r>
  <r>
    <x v="0"/>
    <s v="Seattle Manufacturing"/>
    <s v="USD"/>
    <x v="0"/>
    <x v="0"/>
    <s v="XA7000"/>
    <s v="Standard Desktop"/>
    <m/>
    <m/>
    <m/>
    <s v="Class A"/>
    <d v="2007-01-30T09:03:18"/>
    <s v="Scheduled"/>
    <s v="Yes"/>
    <n v="1"/>
    <s v="Ea"/>
    <n v="0"/>
    <n v="0"/>
    <n v="1"/>
    <s v="CG-1163"/>
    <m/>
    <m/>
    <n v="0"/>
    <n v="0"/>
    <n v="0"/>
    <n v="1123.8599999999999"/>
    <n v="100"/>
    <n v="100"/>
    <n v="0"/>
    <n v="0"/>
    <m/>
    <m/>
  </r>
  <r>
    <x v="0"/>
    <s v="Seattle Manufacturing"/>
    <s v="USD"/>
    <x v="0"/>
    <x v="0"/>
    <s v="XA7000"/>
    <s v="Standard Desktop"/>
    <m/>
    <m/>
    <m/>
    <s v="Class A"/>
    <d v="2007-01-23T09:14:25"/>
    <s v="Scheduled"/>
    <s v="Yes"/>
    <n v="1"/>
    <s v="Ea"/>
    <n v="0"/>
    <n v="0"/>
    <n v="1"/>
    <s v="CG-1163"/>
    <m/>
    <m/>
    <n v="0"/>
    <n v="0"/>
    <n v="0"/>
    <n v="1123.8599999999999"/>
    <n v="100"/>
    <n v="100"/>
    <n v="0"/>
    <n v="0"/>
    <m/>
    <m/>
  </r>
  <r>
    <x v="0"/>
    <s v="Seattle Manufacturing"/>
    <s v="USD"/>
    <x v="0"/>
    <x v="0"/>
    <s v="XA7000"/>
    <s v="Standard Desktop"/>
    <m/>
    <m/>
    <m/>
    <s v="Class A"/>
    <d v="2007-01-16T14:20:04"/>
    <s v="Scheduled"/>
    <s v="Yes"/>
    <n v="1"/>
    <s v="Ea"/>
    <n v="0"/>
    <n v="0"/>
    <n v="1"/>
    <s v="CG-1163"/>
    <m/>
    <m/>
    <n v="0"/>
    <n v="0"/>
    <n v="0"/>
    <n v="1123.8599999999999"/>
    <n v="100"/>
    <n v="100"/>
    <n v="0"/>
    <n v="0"/>
    <m/>
    <m/>
  </r>
  <r>
    <x v="0"/>
    <s v="Seattle Manufacturing"/>
    <s v="USD"/>
    <x v="0"/>
    <x v="0"/>
    <s v="XA7000"/>
    <s v="Standard Desktop"/>
    <m/>
    <m/>
    <m/>
    <s v="Class A"/>
    <d v="2007-01-11T11:49:14"/>
    <s v="Scheduled"/>
    <s v="Yes"/>
    <n v="1"/>
    <s v="Ea"/>
    <n v="0"/>
    <n v="0"/>
    <n v="1"/>
    <s v="CG-1163"/>
    <m/>
    <m/>
    <n v="0"/>
    <n v="0"/>
    <n v="0"/>
    <n v="1123.8599999999999"/>
    <n v="100"/>
    <n v="100"/>
    <n v="0"/>
    <n v="0"/>
    <m/>
    <m/>
  </r>
  <r>
    <x v="0"/>
    <s v="Seattle Manufacturing"/>
    <s v="USD"/>
    <x v="0"/>
    <x v="0"/>
    <s v="XA7000"/>
    <s v="Standard Desktop"/>
    <m/>
    <m/>
    <m/>
    <s v="Class A"/>
    <d v="2006-10-02T06:08:54"/>
    <s v="Scheduled"/>
    <s v="Yes"/>
    <n v="1"/>
    <s v="Ea"/>
    <n v="0"/>
    <n v="0"/>
    <n v="1"/>
    <s v="CG-1163"/>
    <m/>
    <m/>
    <n v="0"/>
    <n v="0"/>
    <n v="0"/>
    <n v="1123.8599999999999"/>
    <n v="100"/>
    <n v="100"/>
    <n v="0"/>
    <n v="0"/>
    <m/>
    <m/>
  </r>
  <r>
    <x v="0"/>
    <s v="Seattle Manufacturing"/>
    <s v="USD"/>
    <x v="0"/>
    <x v="0"/>
    <s v="XA7000"/>
    <s v="Standard Desktop"/>
    <m/>
    <m/>
    <m/>
    <s v="Class A"/>
    <d v="2006-09-26T07:49:12"/>
    <s v="Scheduled"/>
    <s v="Yes"/>
    <n v="1"/>
    <s v="Ea"/>
    <n v="0"/>
    <n v="0"/>
    <n v="1"/>
    <s v="CG-1163"/>
    <m/>
    <m/>
    <n v="0"/>
    <n v="0"/>
    <n v="0"/>
    <n v="1123.8599999999999"/>
    <n v="100"/>
    <n v="100"/>
    <n v="0"/>
    <n v="0"/>
    <m/>
    <m/>
  </r>
  <r>
    <x v="0"/>
    <s v="Seattle Manufacturing"/>
    <s v="USD"/>
    <x v="0"/>
    <x v="0"/>
    <s v="XA7000"/>
    <s v="Standard Desktop"/>
    <m/>
    <m/>
    <m/>
    <s v="Class A"/>
    <d v="2006-09-22T08:31:34"/>
    <s v="Scheduled"/>
    <s v="Yes"/>
    <n v="1"/>
    <s v="Ea"/>
    <n v="0"/>
    <n v="0"/>
    <n v="1"/>
    <s v="CG-1163"/>
    <m/>
    <m/>
    <n v="0"/>
    <n v="0"/>
    <n v="0"/>
    <n v="1123.8599999999999"/>
    <n v="100"/>
    <n v="100"/>
    <n v="0"/>
    <n v="0"/>
    <m/>
    <m/>
  </r>
  <r>
    <x v="0"/>
    <s v="Seattle Manufacturing"/>
    <s v="USD"/>
    <x v="0"/>
    <x v="0"/>
    <s v="XA7000"/>
    <s v="Standard Desktop"/>
    <m/>
    <m/>
    <m/>
    <s v="Class A"/>
    <d v="2006-09-15T06:23:37"/>
    <s v="Scheduled"/>
    <s v="Yes"/>
    <n v="1"/>
    <s v="Ea"/>
    <n v="0"/>
    <n v="0"/>
    <n v="1"/>
    <s v="CG-1163"/>
    <m/>
    <m/>
    <n v="0"/>
    <n v="0"/>
    <n v="0"/>
    <n v="1123.8599999999999"/>
    <n v="100"/>
    <n v="100"/>
    <n v="0"/>
    <n v="0"/>
    <m/>
    <m/>
  </r>
  <r>
    <x v="0"/>
    <s v="Seattle Manufacturing"/>
    <s v="USD"/>
    <x v="0"/>
    <x v="0"/>
    <s v="XA7000"/>
    <s v="Standard Desktop"/>
    <m/>
    <m/>
    <m/>
    <s v="Class A"/>
    <d v="2006-09-12T14:09:55"/>
    <s v="Scheduled"/>
    <s v="Yes"/>
    <n v="1"/>
    <s v="Ea"/>
    <n v="0"/>
    <n v="0"/>
    <n v="1"/>
    <s v="CG-1163"/>
    <m/>
    <m/>
    <n v="0"/>
    <n v="0"/>
    <n v="0"/>
    <n v="1123.8599999999999"/>
    <n v="100"/>
    <n v="100"/>
    <n v="0"/>
    <n v="0"/>
    <m/>
    <m/>
  </r>
  <r>
    <x v="0"/>
    <s v="Seattle Manufacturing"/>
    <s v="USD"/>
    <x v="0"/>
    <x v="0"/>
    <s v="XA7000"/>
    <s v="Standard Desktop"/>
    <m/>
    <m/>
    <m/>
    <s v="Class A"/>
    <d v="2006-09-06T06:34:08"/>
    <s v="Scheduled"/>
    <s v="Yes"/>
    <n v="1"/>
    <s v="Ea"/>
    <n v="0"/>
    <n v="0"/>
    <n v="1"/>
    <s v="CG-1163"/>
    <m/>
    <m/>
    <n v="0"/>
    <n v="0"/>
    <n v="0"/>
    <n v="1123.8599999999999"/>
    <n v="100"/>
    <n v="100"/>
    <n v="0"/>
    <n v="0"/>
    <m/>
    <m/>
  </r>
  <r>
    <x v="0"/>
    <s v="Seattle Manufacturing"/>
    <s v="USD"/>
    <x v="0"/>
    <x v="0"/>
    <s v="XA7000"/>
    <s v="Standard Desktop"/>
    <m/>
    <m/>
    <m/>
    <s v="Class A"/>
    <d v="2006-08-30T07:30:55"/>
    <s v="Scheduled"/>
    <s v="Yes"/>
    <n v="1"/>
    <s v="Ea"/>
    <n v="0"/>
    <n v="0"/>
    <n v="1"/>
    <s v="CG-1163"/>
    <m/>
    <m/>
    <n v="0"/>
    <n v="0"/>
    <n v="0"/>
    <n v="1123.8599999999999"/>
    <n v="100"/>
    <n v="100"/>
    <n v="0"/>
    <n v="0"/>
    <m/>
    <m/>
  </r>
  <r>
    <x v="0"/>
    <s v="Seattle Manufacturing"/>
    <s v="USD"/>
    <x v="0"/>
    <x v="0"/>
    <s v="XA7000"/>
    <s v="Standard Desktop"/>
    <m/>
    <m/>
    <m/>
    <s v="Class A"/>
    <d v="2006-08-28T13:48:14"/>
    <s v="Scheduled"/>
    <s v="Yes"/>
    <n v="1"/>
    <s v="Ea"/>
    <n v="0"/>
    <n v="0"/>
    <n v="1"/>
    <s v="CG-1163"/>
    <m/>
    <m/>
    <n v="0"/>
    <n v="0"/>
    <n v="0"/>
    <n v="1123.8599999999999"/>
    <n v="100"/>
    <n v="100"/>
    <n v="0"/>
    <n v="0"/>
    <m/>
    <m/>
  </r>
  <r>
    <x v="0"/>
    <s v="Seattle Manufacturing"/>
    <s v="USD"/>
    <x v="0"/>
    <x v="0"/>
    <s v="XA7000"/>
    <s v="Standard Desktop"/>
    <m/>
    <m/>
    <m/>
    <s v="Class A"/>
    <d v="2006-07-26T07:56:51"/>
    <s v="Scheduled"/>
    <s v="Yes"/>
    <n v="1"/>
    <s v="Ea"/>
    <n v="0"/>
    <n v="0"/>
    <n v="1"/>
    <s v="CG-1163"/>
    <m/>
    <m/>
    <n v="0"/>
    <n v="0"/>
    <n v="0"/>
    <n v="1123.8599999999999"/>
    <n v="100"/>
    <n v="100"/>
    <n v="0"/>
    <n v="0"/>
    <m/>
    <m/>
  </r>
  <r>
    <x v="0"/>
    <s v="Seattle Manufacturing"/>
    <s v="USD"/>
    <x v="0"/>
    <x v="0"/>
    <s v="XA7000"/>
    <s v="Standard Desktop"/>
    <m/>
    <m/>
    <m/>
    <s v="Class A"/>
    <d v="2006-07-20T07:37:21"/>
    <s v="Scheduled"/>
    <s v="Yes"/>
    <n v="1"/>
    <s v="Ea"/>
    <n v="0"/>
    <n v="0"/>
    <n v="1"/>
    <s v="CG-1163"/>
    <m/>
    <m/>
    <n v="0"/>
    <n v="0"/>
    <n v="0"/>
    <n v="1123.8599999999999"/>
    <n v="100"/>
    <n v="100"/>
    <n v="0"/>
    <n v="0"/>
    <m/>
    <m/>
  </r>
  <r>
    <x v="0"/>
    <s v="Seattle Manufacturing"/>
    <s v="USD"/>
    <x v="0"/>
    <x v="0"/>
    <s v="XA7000"/>
    <s v="Standard Desktop"/>
    <m/>
    <m/>
    <m/>
    <s v="Class A"/>
    <d v="2006-07-17T11:27:18"/>
    <s v="Scheduled"/>
    <s v="Yes"/>
    <n v="1"/>
    <s v="Ea"/>
    <n v="0"/>
    <n v="0"/>
    <n v="1"/>
    <s v="CG-1163"/>
    <m/>
    <m/>
    <n v="0"/>
    <n v="0"/>
    <n v="0"/>
    <n v="1123.8599999999999"/>
    <n v="100"/>
    <n v="100"/>
    <n v="0"/>
    <n v="0"/>
    <m/>
    <m/>
  </r>
  <r>
    <x v="0"/>
    <s v="Seattle Manufacturing"/>
    <s v="USD"/>
    <x v="0"/>
    <x v="0"/>
    <s v="XA7000"/>
    <s v="Standard Desktop"/>
    <m/>
    <m/>
    <m/>
    <s v="Class A"/>
    <d v="2006-07-10T06:21:55"/>
    <s v="Scheduled"/>
    <s v="Yes"/>
    <n v="1"/>
    <s v="Ea"/>
    <n v="0"/>
    <n v="0"/>
    <n v="1"/>
    <s v="CG-1163"/>
    <m/>
    <m/>
    <n v="0"/>
    <n v="0"/>
    <n v="0"/>
    <n v="1123.8599999999999"/>
    <n v="100"/>
    <n v="100"/>
    <n v="0"/>
    <n v="0"/>
    <m/>
    <m/>
  </r>
  <r>
    <x v="0"/>
    <s v="Seattle Manufacturing"/>
    <s v="USD"/>
    <x v="0"/>
    <x v="0"/>
    <s v="XA7000"/>
    <s v="Standard Desktop"/>
    <m/>
    <m/>
    <m/>
    <s v="Class A"/>
    <d v="2006-07-07T13:20:30"/>
    <s v="Scheduled"/>
    <s v="Yes"/>
    <n v="1"/>
    <s v="Ea"/>
    <n v="0"/>
    <n v="0"/>
    <n v="1"/>
    <s v="CG-1163"/>
    <m/>
    <m/>
    <n v="0"/>
    <n v="0"/>
    <n v="0"/>
    <n v="1123.8599999999999"/>
    <n v="100"/>
    <n v="100"/>
    <n v="0"/>
    <n v="0"/>
    <m/>
    <m/>
  </r>
  <r>
    <x v="0"/>
    <s v="Seattle Manufacturing"/>
    <s v="USD"/>
    <x v="0"/>
    <x v="0"/>
    <s v="XA7000"/>
    <s v="Standard Desktop"/>
    <m/>
    <m/>
    <m/>
    <s v="Class A"/>
    <d v="2006-06-28T06:33:44"/>
    <s v="Scheduled"/>
    <s v="Yes"/>
    <n v="1"/>
    <s v="Ea"/>
    <n v="0"/>
    <n v="0"/>
    <n v="1"/>
    <s v="CG-1163"/>
    <m/>
    <m/>
    <n v="0"/>
    <n v="0"/>
    <n v="0"/>
    <n v="1123.8599999999999"/>
    <n v="100"/>
    <n v="100"/>
    <n v="0"/>
    <n v="0"/>
    <m/>
    <m/>
  </r>
  <r>
    <x v="0"/>
    <s v="Seattle Manufacturing"/>
    <s v="USD"/>
    <x v="0"/>
    <x v="0"/>
    <s v="XA7000"/>
    <s v="Standard Desktop"/>
    <m/>
    <m/>
    <m/>
    <s v="Class A"/>
    <d v="2006-06-22T06:39:01"/>
    <s v="Scheduled"/>
    <s v="Yes"/>
    <n v="1"/>
    <s v="Ea"/>
    <n v="0"/>
    <n v="0"/>
    <n v="1"/>
    <s v="CG-1163"/>
    <m/>
    <m/>
    <n v="0"/>
    <n v="0"/>
    <n v="0"/>
    <n v="1123.8599999999999"/>
    <n v="100"/>
    <n v="100"/>
    <n v="0"/>
    <n v="0"/>
    <m/>
    <m/>
  </r>
  <r>
    <x v="0"/>
    <s v="Seattle Manufacturing"/>
    <s v="USD"/>
    <x v="0"/>
    <x v="0"/>
    <s v="XA7000"/>
    <s v="Standard Desktop"/>
    <m/>
    <m/>
    <m/>
    <s v="Class A"/>
    <d v="2006-06-19T06:18:14"/>
    <s v="Scheduled"/>
    <s v="Yes"/>
    <n v="1"/>
    <s v="Ea"/>
    <n v="0"/>
    <n v="0"/>
    <n v="1"/>
    <s v="CG-1163"/>
    <m/>
    <m/>
    <n v="0"/>
    <n v="0"/>
    <n v="0"/>
    <n v="1123.8599999999999"/>
    <n v="100"/>
    <n v="100"/>
    <n v="0"/>
    <n v="0"/>
    <m/>
    <m/>
  </r>
  <r>
    <x v="0"/>
    <s v="Seattle Manufacturing"/>
    <s v="USD"/>
    <x v="0"/>
    <x v="0"/>
    <s v="XA7000"/>
    <s v="Standard Desktop"/>
    <m/>
    <m/>
    <m/>
    <s v="Class A"/>
    <d v="2006-06-13T06:58:34"/>
    <s v="Scheduled"/>
    <s v="Yes"/>
    <n v="1"/>
    <s v="Ea"/>
    <n v="0"/>
    <n v="0"/>
    <n v="1"/>
    <s v="CG-1163"/>
    <m/>
    <m/>
    <n v="0"/>
    <n v="0"/>
    <n v="0"/>
    <n v="1123.8599999999999"/>
    <n v="100"/>
    <n v="100"/>
    <n v="0"/>
    <n v="0"/>
    <m/>
    <m/>
  </r>
  <r>
    <x v="0"/>
    <s v="Seattle Manufacturing"/>
    <s v="USD"/>
    <x v="0"/>
    <x v="0"/>
    <s v="XA7000"/>
    <s v="Standard Desktop"/>
    <m/>
    <m/>
    <m/>
    <s v="Class A"/>
    <d v="2006-06-07T06:27:13"/>
    <s v="Scheduled"/>
    <s v="Yes"/>
    <n v="1"/>
    <s v="Ea"/>
    <n v="0"/>
    <n v="0"/>
    <n v="1"/>
    <s v="CG-1163"/>
    <m/>
    <m/>
    <n v="0"/>
    <n v="0"/>
    <n v="0"/>
    <n v="1123.8599999999999"/>
    <n v="100"/>
    <n v="100"/>
    <n v="0"/>
    <n v="0"/>
    <m/>
    <m/>
  </r>
  <r>
    <x v="0"/>
    <s v="Seattle Manufacturing"/>
    <s v="USD"/>
    <x v="0"/>
    <x v="0"/>
    <s v="XA7000"/>
    <s v="Standard Desktop"/>
    <m/>
    <m/>
    <m/>
    <s v="Class A"/>
    <d v="2006-06-02T06:35:42"/>
    <s v="Scheduled"/>
    <s v="Yes"/>
    <n v="1"/>
    <s v="Ea"/>
    <n v="0"/>
    <n v="0"/>
    <n v="1"/>
    <s v="CG-1163"/>
    <m/>
    <m/>
    <n v="0"/>
    <n v="0"/>
    <n v="0"/>
    <n v="1123.8599999999999"/>
    <n v="100"/>
    <n v="100"/>
    <n v="0"/>
    <n v="0"/>
    <m/>
    <m/>
  </r>
  <r>
    <x v="0"/>
    <s v="Seattle Manufacturing"/>
    <s v="USD"/>
    <x v="0"/>
    <x v="0"/>
    <s v="XA7000"/>
    <s v="Standard Desktop"/>
    <m/>
    <m/>
    <m/>
    <s v="Class A"/>
    <d v="2006-05-26T05:44:56"/>
    <s v="Scheduled"/>
    <s v="Yes"/>
    <n v="1"/>
    <s v="Ea"/>
    <n v="0"/>
    <n v="0"/>
    <n v="1"/>
    <s v="CG-1163"/>
    <m/>
    <m/>
    <n v="0"/>
    <n v="0"/>
    <n v="0"/>
    <n v="1123.8599999999999"/>
    <n v="100"/>
    <n v="100"/>
    <n v="0"/>
    <n v="0"/>
    <m/>
    <m/>
  </r>
  <r>
    <x v="0"/>
    <s v="Seattle Manufacturing"/>
    <s v="USD"/>
    <x v="0"/>
    <x v="0"/>
    <s v="XA7000"/>
    <s v="Standard Desktop"/>
    <m/>
    <m/>
    <m/>
    <s v="Class A"/>
    <d v="2006-05-23T06:16:14"/>
    <s v="Scheduled"/>
    <s v="Yes"/>
    <n v="1"/>
    <s v="Ea"/>
    <n v="0"/>
    <n v="0"/>
    <n v="1"/>
    <s v="CG-1163"/>
    <m/>
    <m/>
    <n v="0"/>
    <n v="0"/>
    <n v="0"/>
    <n v="1123.8599999999999"/>
    <n v="100"/>
    <n v="100"/>
    <n v="0"/>
    <n v="0"/>
    <m/>
    <m/>
  </r>
  <r>
    <x v="0"/>
    <s v="Seattle Manufacturing"/>
    <s v="USD"/>
    <x v="0"/>
    <x v="0"/>
    <s v="XA7000"/>
    <s v="Standard Desktop"/>
    <m/>
    <m/>
    <m/>
    <s v="Class A"/>
    <d v="2006-05-17T07:50:27"/>
    <s v="Scheduled"/>
    <s v="Yes"/>
    <n v="1"/>
    <s v="Ea"/>
    <n v="0"/>
    <n v="0"/>
    <n v="1"/>
    <s v="CG-1163"/>
    <m/>
    <m/>
    <n v="0"/>
    <n v="0"/>
    <n v="0"/>
    <n v="1123.8599999999999"/>
    <n v="100"/>
    <n v="100"/>
    <n v="0"/>
    <n v="0"/>
    <m/>
    <m/>
  </r>
  <r>
    <x v="0"/>
    <s v="Seattle Manufacturing"/>
    <s v="USD"/>
    <x v="0"/>
    <x v="0"/>
    <s v="XA7000"/>
    <s v="Standard Desktop"/>
    <m/>
    <m/>
    <m/>
    <s v="Class A"/>
    <d v="2006-05-11T07:16:00"/>
    <s v="Scheduled"/>
    <s v="Yes"/>
    <n v="1"/>
    <s v="Ea"/>
    <n v="0"/>
    <n v="0"/>
    <n v="1"/>
    <s v="CG-1163"/>
    <m/>
    <m/>
    <n v="0"/>
    <n v="0"/>
    <n v="0"/>
    <n v="1123.8599999999999"/>
    <n v="100"/>
    <n v="100"/>
    <n v="0"/>
    <n v="0"/>
    <m/>
    <m/>
  </r>
  <r>
    <x v="0"/>
    <s v="Seattle Manufacturing"/>
    <s v="USD"/>
    <x v="0"/>
    <x v="0"/>
    <s v="XA7000"/>
    <s v="Standard Desktop"/>
    <m/>
    <m/>
    <m/>
    <s v="Class A"/>
    <d v="2006-05-05T06:38:27"/>
    <s v="Scheduled"/>
    <s v="Yes"/>
    <n v="1"/>
    <s v="Ea"/>
    <n v="0"/>
    <n v="0"/>
    <n v="1"/>
    <s v="CG-1163"/>
    <m/>
    <m/>
    <n v="0"/>
    <n v="0"/>
    <n v="0"/>
    <n v="1123.8599999999999"/>
    <n v="100"/>
    <n v="100"/>
    <n v="0"/>
    <n v="0"/>
    <m/>
    <m/>
  </r>
  <r>
    <x v="0"/>
    <s v="Seattle Manufacturing"/>
    <s v="USD"/>
    <x v="0"/>
    <x v="0"/>
    <s v="XA7000"/>
    <s v="Standard Desktop"/>
    <m/>
    <m/>
    <m/>
    <s v="Class A"/>
    <d v="2006-05-01T07:09:50"/>
    <s v="Scheduled"/>
    <s v="Yes"/>
    <n v="1"/>
    <s v="Ea"/>
    <n v="0"/>
    <n v="0"/>
    <n v="1"/>
    <s v="CG-1163"/>
    <m/>
    <m/>
    <n v="0"/>
    <n v="0"/>
    <n v="0"/>
    <n v="1123.8599999999999"/>
    <n v="100"/>
    <n v="100"/>
    <n v="0"/>
    <n v="0"/>
    <m/>
    <m/>
  </r>
  <r>
    <x v="0"/>
    <s v="Seattle Manufacturing"/>
    <s v="USD"/>
    <x v="0"/>
    <x v="0"/>
    <s v="XA7000"/>
    <s v="Standard Desktop"/>
    <m/>
    <m/>
    <m/>
    <s v="Class A"/>
    <d v="2006-04-24T06:50:25"/>
    <s v="Scheduled"/>
    <s v="Yes"/>
    <n v="1"/>
    <s v="Ea"/>
    <n v="0"/>
    <n v="0"/>
    <n v="1"/>
    <s v="CG-1163"/>
    <m/>
    <m/>
    <n v="0"/>
    <n v="0"/>
    <n v="0"/>
    <n v="1123.8599999999999"/>
    <n v="100"/>
    <n v="100"/>
    <n v="0"/>
    <n v="0"/>
    <m/>
    <m/>
  </r>
  <r>
    <x v="0"/>
    <s v="Seattle Manufacturing"/>
    <s v="USD"/>
    <x v="0"/>
    <x v="0"/>
    <s v="XA7000"/>
    <s v="Standard Desktop"/>
    <m/>
    <m/>
    <m/>
    <s v="Class A"/>
    <d v="2006-04-18T06:38:54"/>
    <s v="Scheduled"/>
    <s v="Yes"/>
    <n v="1"/>
    <s v="Ea"/>
    <n v="0"/>
    <n v="0"/>
    <n v="1"/>
    <s v="CG-1163"/>
    <m/>
    <m/>
    <n v="0"/>
    <n v="0"/>
    <n v="0"/>
    <n v="1123.8599999999999"/>
    <n v="100"/>
    <n v="100"/>
    <n v="0"/>
    <n v="0"/>
    <m/>
    <m/>
  </r>
  <r>
    <x v="0"/>
    <s v="Seattle Manufacturing"/>
    <s v="USD"/>
    <x v="0"/>
    <x v="0"/>
    <s v="XA7000"/>
    <s v="Standard Desktop"/>
    <m/>
    <m/>
    <m/>
    <s v="Class A"/>
    <d v="2006-04-11T06:15:36"/>
    <s v="Scheduled"/>
    <s v="Yes"/>
    <n v="1"/>
    <s v="Ea"/>
    <n v="0"/>
    <n v="0"/>
    <n v="1"/>
    <s v="CG-1163"/>
    <m/>
    <m/>
    <n v="0"/>
    <n v="0"/>
    <n v="0"/>
    <n v="1123.8599999999999"/>
    <n v="100"/>
    <n v="100"/>
    <n v="0"/>
    <n v="0"/>
    <m/>
    <m/>
  </r>
  <r>
    <x v="0"/>
    <s v="Seattle Manufacturing"/>
    <s v="USD"/>
    <x v="0"/>
    <x v="0"/>
    <s v="XA7000"/>
    <s v="Standard Desktop"/>
    <m/>
    <m/>
    <m/>
    <s v="Class A"/>
    <d v="2006-04-05T06:41:32"/>
    <s v="Scheduled"/>
    <s v="Yes"/>
    <n v="1"/>
    <s v="Ea"/>
    <n v="0"/>
    <n v="0"/>
    <n v="1"/>
    <s v="CG-1163"/>
    <m/>
    <m/>
    <n v="0"/>
    <n v="0"/>
    <n v="0"/>
    <n v="1123.8599999999999"/>
    <n v="100"/>
    <n v="100"/>
    <n v="0"/>
    <n v="0"/>
    <m/>
    <m/>
  </r>
  <r>
    <x v="0"/>
    <s v="Seattle Manufacturing"/>
    <s v="USD"/>
    <x v="0"/>
    <x v="0"/>
    <s v="XA7000"/>
    <s v="Standard Desktop"/>
    <m/>
    <m/>
    <m/>
    <s v="Class A"/>
    <d v="2006-03-29T07:00:29"/>
    <s v="Scheduled"/>
    <s v="Yes"/>
    <n v="1"/>
    <s v="Ea"/>
    <n v="0"/>
    <n v="0"/>
    <n v="1"/>
    <s v="CG-1163"/>
    <m/>
    <m/>
    <n v="0"/>
    <n v="0"/>
    <n v="0"/>
    <n v="1123.8599999999999"/>
    <n v="100"/>
    <n v="100"/>
    <n v="0"/>
    <n v="0"/>
    <m/>
    <m/>
  </r>
  <r>
    <x v="0"/>
    <s v="Seattle Manufacturing"/>
    <s v="USD"/>
    <x v="0"/>
    <x v="0"/>
    <s v="XA7000"/>
    <s v="Standard Desktop"/>
    <m/>
    <m/>
    <m/>
    <s v="Class A"/>
    <d v="2006-03-22T10:13:29"/>
    <s v="Scheduled"/>
    <s v="Yes"/>
    <n v="1"/>
    <s v="Ea"/>
    <n v="0"/>
    <n v="0"/>
    <n v="1"/>
    <s v="CG-1163"/>
    <m/>
    <m/>
    <n v="0"/>
    <n v="0"/>
    <n v="0"/>
    <n v="1123.8599999999999"/>
    <n v="100"/>
    <n v="100"/>
    <n v="0"/>
    <n v="0"/>
    <m/>
    <m/>
  </r>
  <r>
    <x v="0"/>
    <s v="Seattle Manufacturing"/>
    <s v="USD"/>
    <x v="0"/>
    <x v="0"/>
    <s v="XA7000"/>
    <s v="Standard Desktop"/>
    <m/>
    <m/>
    <m/>
    <s v="Class A"/>
    <d v="2006-03-16T09:22:19"/>
    <s v="Scheduled"/>
    <s v="Yes"/>
    <n v="1"/>
    <s v="Ea"/>
    <n v="0"/>
    <n v="0"/>
    <n v="1"/>
    <s v="CG-1163"/>
    <m/>
    <m/>
    <n v="0"/>
    <n v="0"/>
    <n v="0"/>
    <n v="1123.8599999999999"/>
    <n v="100"/>
    <n v="100"/>
    <n v="0"/>
    <n v="0"/>
    <m/>
    <m/>
  </r>
  <r>
    <x v="0"/>
    <s v="Seattle Manufacturing"/>
    <s v="USD"/>
    <x v="0"/>
    <x v="0"/>
    <s v="XA7000"/>
    <s v="Standard Desktop"/>
    <m/>
    <m/>
    <m/>
    <s v="Class A"/>
    <d v="2006-03-09T06:11:23"/>
    <s v="Scheduled"/>
    <s v="Yes"/>
    <n v="1"/>
    <s v="Ea"/>
    <n v="0"/>
    <n v="0"/>
    <n v="1"/>
    <s v="CG-1163"/>
    <m/>
    <m/>
    <n v="0"/>
    <n v="0"/>
    <n v="0"/>
    <n v="1123.8599999999999"/>
    <n v="100"/>
    <n v="100"/>
    <n v="0"/>
    <n v="0"/>
    <m/>
    <m/>
  </r>
  <r>
    <x v="0"/>
    <s v="Seattle Manufacturing"/>
    <s v="USD"/>
    <x v="0"/>
    <x v="0"/>
    <s v="XA7000"/>
    <s v="Standard Desktop"/>
    <m/>
    <m/>
    <m/>
    <s v="Class A"/>
    <d v="2006-03-03T07:30:22"/>
    <s v="Scheduled"/>
    <s v="Yes"/>
    <n v="1"/>
    <s v="Ea"/>
    <n v="0"/>
    <n v="0"/>
    <n v="1"/>
    <s v="CG-1163"/>
    <m/>
    <m/>
    <n v="0"/>
    <n v="0"/>
    <n v="0"/>
    <n v="1123.8599999999999"/>
    <n v="100"/>
    <n v="100"/>
    <n v="0"/>
    <n v="0"/>
    <m/>
    <m/>
  </r>
  <r>
    <x v="0"/>
    <s v="Seattle Manufacturing"/>
    <s v="USD"/>
    <x v="0"/>
    <x v="0"/>
    <s v="XA7000"/>
    <s v="Standard Desktop"/>
    <m/>
    <m/>
    <m/>
    <s v="Class A"/>
    <d v="2006-02-24T07:50:49"/>
    <s v="Scheduled"/>
    <s v="Yes"/>
    <n v="1"/>
    <s v="Ea"/>
    <n v="0"/>
    <n v="0"/>
    <n v="1"/>
    <s v="CG-1163"/>
    <m/>
    <m/>
    <n v="0"/>
    <n v="0"/>
    <n v="0"/>
    <n v="1123.8599999999999"/>
    <n v="100"/>
    <n v="100"/>
    <n v="0"/>
    <n v="0"/>
    <m/>
    <m/>
  </r>
  <r>
    <x v="0"/>
    <s v="Seattle Manufacturing"/>
    <s v="USD"/>
    <x v="0"/>
    <x v="0"/>
    <s v="XA7000"/>
    <s v="Standard Desktop"/>
    <m/>
    <m/>
    <m/>
    <s v="Class A"/>
    <d v="2006-02-20T09:15:14"/>
    <s v="Scheduled"/>
    <s v="Yes"/>
    <n v="1"/>
    <s v="Ea"/>
    <n v="0"/>
    <n v="0"/>
    <n v="1"/>
    <s v="CG-1163"/>
    <m/>
    <m/>
    <n v="0"/>
    <n v="0"/>
    <n v="0"/>
    <n v="1123.8599999999999"/>
    <n v="100"/>
    <n v="100"/>
    <n v="0"/>
    <n v="0"/>
    <m/>
    <m/>
  </r>
  <r>
    <x v="0"/>
    <s v="Seattle Manufacturing"/>
    <s v="USD"/>
    <x v="0"/>
    <x v="0"/>
    <s v="XA7000"/>
    <s v="Standard Desktop"/>
    <m/>
    <m/>
    <m/>
    <s v="Class A"/>
    <d v="2006-02-17T07:43:14"/>
    <s v="Scheduled"/>
    <s v="Yes"/>
    <n v="1"/>
    <s v="Ea"/>
    <n v="0"/>
    <n v="0"/>
    <n v="1"/>
    <s v="CG-1163"/>
    <m/>
    <m/>
    <n v="0"/>
    <n v="0"/>
    <n v="0"/>
    <n v="1123.8599999999999"/>
    <n v="100"/>
    <n v="100"/>
    <n v="0"/>
    <n v="0"/>
    <m/>
    <m/>
  </r>
  <r>
    <x v="0"/>
    <s v="Seattle Manufacturing"/>
    <s v="USD"/>
    <x v="0"/>
    <x v="0"/>
    <s v="XA7000"/>
    <s v="Standard Desktop"/>
    <m/>
    <m/>
    <m/>
    <s v="Class A"/>
    <d v="2006-01-18T06:57:25"/>
    <s v="Scheduled"/>
    <s v="Yes"/>
    <n v="1"/>
    <s v="Ea"/>
    <n v="0"/>
    <n v="0"/>
    <n v="1"/>
    <s v="CG-1163"/>
    <m/>
    <m/>
    <n v="0"/>
    <n v="0"/>
    <n v="0"/>
    <n v="1123.8599999999999"/>
    <n v="100"/>
    <n v="100"/>
    <n v="0"/>
    <n v="0"/>
    <m/>
    <m/>
  </r>
  <r>
    <x v="0"/>
    <s v="Seattle Manufacturing"/>
    <s v="USD"/>
    <x v="0"/>
    <x v="0"/>
    <s v="XA7000"/>
    <s v="Standard Desktop"/>
    <m/>
    <m/>
    <m/>
    <s v="Class A"/>
    <d v="2006-01-12T06:28:31"/>
    <s v="Scheduled"/>
    <s v="Yes"/>
    <n v="1"/>
    <s v="Ea"/>
    <n v="0"/>
    <n v="0"/>
    <n v="1"/>
    <s v="CG-1163"/>
    <m/>
    <m/>
    <n v="0"/>
    <n v="0"/>
    <n v="0"/>
    <n v="1123.8599999999999"/>
    <n v="100"/>
    <n v="100"/>
    <n v="0"/>
    <n v="0"/>
    <m/>
    <m/>
  </r>
  <r>
    <x v="0"/>
    <s v="Seattle Manufacturing"/>
    <s v="USD"/>
    <x v="0"/>
    <x v="0"/>
    <s v="XA7000"/>
    <s v="Standard Desktop"/>
    <m/>
    <m/>
    <m/>
    <s v="Class A"/>
    <d v="2006-01-05T06:37:27"/>
    <s v="Scheduled"/>
    <s v="Yes"/>
    <n v="1"/>
    <s v="Ea"/>
    <n v="0"/>
    <n v="0"/>
    <n v="1"/>
    <s v="CG-1163"/>
    <m/>
    <m/>
    <n v="0"/>
    <n v="0"/>
    <n v="0"/>
    <n v="1123.8599999999999"/>
    <n v="100"/>
    <n v="100"/>
    <n v="0"/>
    <n v="0"/>
    <m/>
    <m/>
  </r>
  <r>
    <x v="0"/>
    <s v="Seattle Manufacturing"/>
    <s v="USD"/>
    <x v="0"/>
    <x v="0"/>
    <s v="XA7000"/>
    <s v="Standard Desktop"/>
    <m/>
    <m/>
    <m/>
    <s v="Class A"/>
    <d v="2005-12-30T06:36:50"/>
    <s v="Scheduled"/>
    <s v="Yes"/>
    <n v="1"/>
    <s v="Ea"/>
    <n v="0"/>
    <n v="0"/>
    <n v="1"/>
    <s v="CG-1163"/>
    <m/>
    <m/>
    <n v="0"/>
    <n v="0"/>
    <n v="0"/>
    <n v="1123.8599999999999"/>
    <n v="100"/>
    <n v="100"/>
    <n v="0"/>
    <n v="0"/>
    <m/>
    <m/>
  </r>
  <r>
    <x v="0"/>
    <s v="Seattle Manufacturing"/>
    <s v="USD"/>
    <x v="0"/>
    <x v="0"/>
    <s v="XA7000"/>
    <s v="Standard Desktop"/>
    <m/>
    <m/>
    <m/>
    <s v="Class A"/>
    <d v="2005-12-23T07:14:52"/>
    <s v="Scheduled"/>
    <s v="Yes"/>
    <n v="1"/>
    <s v="Ea"/>
    <n v="0"/>
    <n v="0"/>
    <n v="1"/>
    <s v="CG-1163"/>
    <m/>
    <m/>
    <n v="0"/>
    <n v="0"/>
    <n v="0"/>
    <n v="1123.8599999999999"/>
    <n v="100"/>
    <n v="100"/>
    <n v="0"/>
    <n v="0"/>
    <m/>
    <m/>
  </r>
  <r>
    <x v="0"/>
    <s v="Seattle Manufacturing"/>
    <s v="USD"/>
    <x v="0"/>
    <x v="0"/>
    <s v="XA7000"/>
    <s v="Standard Desktop"/>
    <m/>
    <m/>
    <m/>
    <s v="Class A"/>
    <d v="2005-12-19T06:35:41"/>
    <s v="Scheduled"/>
    <s v="Yes"/>
    <n v="1"/>
    <s v="Ea"/>
    <n v="0"/>
    <n v="0"/>
    <n v="1"/>
    <s v="CG-1163"/>
    <m/>
    <m/>
    <n v="0"/>
    <n v="0"/>
    <n v="0"/>
    <n v="1123.8599999999999"/>
    <n v="100"/>
    <n v="100"/>
    <n v="0"/>
    <n v="0"/>
    <m/>
    <m/>
  </r>
  <r>
    <x v="0"/>
    <s v="Seattle Manufacturing"/>
    <s v="USD"/>
    <x v="0"/>
    <x v="0"/>
    <s v="XA7000"/>
    <s v="Standard Desktop"/>
    <m/>
    <m/>
    <m/>
    <s v="Class A"/>
    <d v="2005-12-12T06:20:32"/>
    <s v="Scheduled"/>
    <s v="Yes"/>
    <n v="1"/>
    <s v="Ea"/>
    <n v="0"/>
    <n v="0"/>
    <n v="1"/>
    <s v="CG-1163"/>
    <m/>
    <m/>
    <n v="0"/>
    <n v="0"/>
    <n v="0"/>
    <n v="1123.8599999999999"/>
    <n v="100"/>
    <n v="100"/>
    <n v="0"/>
    <n v="0"/>
    <m/>
    <m/>
  </r>
  <r>
    <x v="0"/>
    <s v="Seattle Manufacturing"/>
    <s v="USD"/>
    <x v="0"/>
    <x v="0"/>
    <s v="XA7000"/>
    <s v="Standard Desktop"/>
    <m/>
    <m/>
    <m/>
    <s v="Class A"/>
    <d v="2005-12-06T06:45:31"/>
    <s v="Scheduled"/>
    <s v="Yes"/>
    <n v="1"/>
    <s v="Ea"/>
    <n v="0"/>
    <n v="0"/>
    <n v="1"/>
    <s v="CG-1163"/>
    <m/>
    <m/>
    <n v="0"/>
    <n v="0"/>
    <n v="0"/>
    <n v="1123.8599999999999"/>
    <n v="100"/>
    <n v="100"/>
    <n v="0"/>
    <n v="0"/>
    <m/>
    <m/>
  </r>
  <r>
    <x v="0"/>
    <s v="Seattle Manufacturing"/>
    <s v="USD"/>
    <x v="0"/>
    <x v="0"/>
    <s v="XA7000"/>
    <s v="Standard Desktop"/>
    <m/>
    <m/>
    <m/>
    <s v="Class A"/>
    <d v="2005-11-29T06:11:17"/>
    <s v="Scheduled"/>
    <s v="Yes"/>
    <n v="1"/>
    <s v="Ea"/>
    <n v="0"/>
    <n v="0"/>
    <n v="1"/>
    <s v="CG-1163"/>
    <m/>
    <m/>
    <n v="0"/>
    <n v="0"/>
    <n v="0"/>
    <n v="1123.8599999999999"/>
    <n v="100"/>
    <n v="100"/>
    <n v="0"/>
    <n v="0"/>
    <m/>
    <m/>
  </r>
  <r>
    <x v="0"/>
    <s v="Seattle Manufacturing"/>
    <s v="USD"/>
    <x v="0"/>
    <x v="0"/>
    <s v="XA7000"/>
    <s v="Standard Desktop"/>
    <m/>
    <m/>
    <m/>
    <s v="Class A"/>
    <d v="2005-11-23T06:11:53"/>
    <s v="Scheduled"/>
    <s v="Yes"/>
    <n v="1"/>
    <s v="Ea"/>
    <n v="0"/>
    <n v="0"/>
    <n v="1"/>
    <s v="CG-1163"/>
    <m/>
    <m/>
    <n v="0"/>
    <n v="0"/>
    <n v="0"/>
    <n v="1123.8599999999999"/>
    <n v="100"/>
    <n v="100"/>
    <n v="0"/>
    <n v="0"/>
    <m/>
    <m/>
  </r>
  <r>
    <x v="0"/>
    <s v="Seattle Manufacturing"/>
    <s v="USD"/>
    <x v="0"/>
    <x v="0"/>
    <s v="XA7000"/>
    <s v="Standard Desktop"/>
    <m/>
    <m/>
    <m/>
    <s v="Class A"/>
    <d v="2005-11-16T10:00:59"/>
    <s v="Scheduled"/>
    <s v="Yes"/>
    <n v="1"/>
    <s v="Ea"/>
    <n v="0"/>
    <n v="0"/>
    <n v="1"/>
    <s v="CG-1163"/>
    <m/>
    <m/>
    <n v="0"/>
    <n v="0"/>
    <n v="0"/>
    <n v="1123.8599999999999"/>
    <n v="100"/>
    <n v="100"/>
    <n v="0"/>
    <n v="0"/>
    <m/>
    <m/>
  </r>
  <r>
    <x v="0"/>
    <s v="Seattle Manufacturing"/>
    <s v="USD"/>
    <x v="0"/>
    <x v="0"/>
    <s v="XA7000"/>
    <s v="Standard Desktop"/>
    <m/>
    <m/>
    <m/>
    <s v="Class A"/>
    <d v="2005-11-14T14:02:16"/>
    <s v="Scheduled"/>
    <s v="Yes"/>
    <n v="1"/>
    <s v="Ea"/>
    <n v="0"/>
    <n v="0"/>
    <n v="1"/>
    <s v="CG-1163"/>
    <m/>
    <m/>
    <n v="0"/>
    <n v="0"/>
    <n v="0"/>
    <n v="1123.8599999999999"/>
    <n v="100"/>
    <n v="100"/>
    <n v="0"/>
    <n v="0"/>
    <m/>
    <m/>
  </r>
  <r>
    <x v="0"/>
    <s v="Seattle Manufacturing"/>
    <s v="USD"/>
    <x v="0"/>
    <x v="0"/>
    <s v="XA7000"/>
    <s v="Standard Desktop"/>
    <m/>
    <m/>
    <m/>
    <s v="Class A"/>
    <d v="2005-11-03T06:37:42"/>
    <s v="Scheduled"/>
    <s v="Yes"/>
    <n v="1"/>
    <s v="Ea"/>
    <n v="0"/>
    <n v="0"/>
    <n v="1"/>
    <s v="CG-1163"/>
    <m/>
    <m/>
    <n v="0"/>
    <n v="0"/>
    <n v="0"/>
    <n v="1123.8599999999999"/>
    <n v="100"/>
    <n v="100"/>
    <n v="0"/>
    <n v="0"/>
    <m/>
    <m/>
  </r>
  <r>
    <x v="0"/>
    <s v="Seattle Manufacturing"/>
    <s v="USD"/>
    <x v="0"/>
    <x v="0"/>
    <s v="XA7000"/>
    <s v="Standard Desktop"/>
    <m/>
    <m/>
    <m/>
    <s v="Class A"/>
    <d v="2005-10-31T06:23:14"/>
    <s v="Scheduled"/>
    <s v="Yes"/>
    <n v="1"/>
    <s v="Ea"/>
    <n v="0"/>
    <n v="0"/>
    <n v="1"/>
    <s v="CG-1163"/>
    <m/>
    <m/>
    <n v="0"/>
    <n v="0"/>
    <n v="0"/>
    <n v="1123.8599999999999"/>
    <n v="100"/>
    <n v="100"/>
    <n v="0"/>
    <n v="0"/>
    <m/>
    <m/>
  </r>
  <r>
    <x v="0"/>
    <s v="Seattle Manufacturing"/>
    <s v="USD"/>
    <x v="0"/>
    <x v="0"/>
    <s v="XA7000"/>
    <s v="Standard Desktop"/>
    <m/>
    <m/>
    <m/>
    <s v="Class A"/>
    <d v="2005-10-21T06:25:58"/>
    <s v="Scheduled"/>
    <s v="Yes"/>
    <n v="1"/>
    <s v="Ea"/>
    <n v="0"/>
    <n v="0"/>
    <n v="1"/>
    <s v="CG-1163"/>
    <m/>
    <m/>
    <n v="0"/>
    <n v="0"/>
    <n v="0"/>
    <n v="1123.8599999999999"/>
    <n v="100"/>
    <n v="100"/>
    <n v="0"/>
    <n v="0"/>
    <m/>
    <m/>
  </r>
  <r>
    <x v="0"/>
    <s v="Seattle Manufacturing"/>
    <s v="USD"/>
    <x v="0"/>
    <x v="0"/>
    <s v="XA7000"/>
    <s v="Standard Desktop"/>
    <m/>
    <m/>
    <m/>
    <s v="Class A"/>
    <d v="2005-10-14T06:49:17"/>
    <s v="Scheduled"/>
    <s v="Yes"/>
    <n v="1"/>
    <s v="Ea"/>
    <n v="0"/>
    <n v="0"/>
    <n v="1"/>
    <s v="CG-1163"/>
    <m/>
    <m/>
    <n v="0"/>
    <n v="0"/>
    <n v="0"/>
    <n v="1123.8599999999999"/>
    <n v="100"/>
    <n v="100"/>
    <n v="0"/>
    <n v="0"/>
    <m/>
    <m/>
  </r>
  <r>
    <x v="0"/>
    <s v="Seattle Manufacturing"/>
    <s v="USD"/>
    <x v="0"/>
    <x v="0"/>
    <s v="XA7000"/>
    <s v="Standard Desktop"/>
    <m/>
    <m/>
    <m/>
    <s v="Class A"/>
    <d v="2005-10-10T08:04:02"/>
    <s v="Scheduled"/>
    <s v="Yes"/>
    <n v="1"/>
    <s v="Ea"/>
    <n v="0"/>
    <n v="0"/>
    <n v="1"/>
    <s v="CG-1163"/>
    <m/>
    <m/>
    <n v="0"/>
    <n v="0"/>
    <n v="0"/>
    <n v="1123.8599999999999"/>
    <n v="100"/>
    <n v="100"/>
    <n v="0"/>
    <n v="0"/>
    <m/>
    <m/>
  </r>
  <r>
    <x v="0"/>
    <s v="Seattle Manufacturing"/>
    <s v="USD"/>
    <x v="0"/>
    <x v="0"/>
    <s v="XA7000"/>
    <s v="Standard Desktop"/>
    <m/>
    <m/>
    <m/>
    <s v="Class A"/>
    <d v="2005-10-03T09:57:56"/>
    <s v="Scheduled"/>
    <s v="Yes"/>
    <n v="1"/>
    <s v="Ea"/>
    <n v="0"/>
    <n v="0"/>
    <n v="1"/>
    <s v="CG-1163"/>
    <m/>
    <m/>
    <n v="0"/>
    <n v="0"/>
    <n v="0"/>
    <n v="1123.8599999999999"/>
    <n v="100"/>
    <n v="100"/>
    <n v="0"/>
    <n v="0"/>
    <m/>
    <m/>
  </r>
  <r>
    <x v="0"/>
    <s v="Seattle Manufacturing"/>
    <s v="USD"/>
    <x v="0"/>
    <x v="0"/>
    <s v="XA7000"/>
    <s v="Standard Desktop"/>
    <m/>
    <m/>
    <m/>
    <s v="Class A"/>
    <d v="2005-09-28T06:46:12"/>
    <s v="Scheduled"/>
    <s v="Yes"/>
    <n v="1"/>
    <s v="Ea"/>
    <n v="0"/>
    <n v="0"/>
    <n v="1"/>
    <s v="CG-1163"/>
    <m/>
    <m/>
    <n v="0"/>
    <n v="0"/>
    <n v="0"/>
    <n v="1123.8599999999999"/>
    <n v="100"/>
    <n v="100"/>
    <n v="0"/>
    <n v="0"/>
    <m/>
    <m/>
  </r>
  <r>
    <x v="0"/>
    <s v="Seattle Manufacturing"/>
    <s v="USD"/>
    <x v="0"/>
    <x v="0"/>
    <s v="XA7000"/>
    <s v="Standard Desktop"/>
    <m/>
    <m/>
    <m/>
    <s v="Class A"/>
    <d v="2005-09-20T06:42:01"/>
    <s v="Scheduled"/>
    <s v="Yes"/>
    <n v="1"/>
    <s v="Ea"/>
    <n v="0"/>
    <n v="0"/>
    <n v="1"/>
    <s v="CG-1163"/>
    <m/>
    <m/>
    <n v="0"/>
    <n v="0"/>
    <n v="0"/>
    <n v="1123.8599999999999"/>
    <n v="100"/>
    <n v="100"/>
    <n v="0"/>
    <n v="0"/>
    <m/>
    <m/>
  </r>
  <r>
    <x v="0"/>
    <s v="Seattle Manufacturing"/>
    <s v="USD"/>
    <x v="0"/>
    <x v="0"/>
    <s v="XA7000"/>
    <s v="Standard Desktop"/>
    <m/>
    <m/>
    <m/>
    <s v="Class A"/>
    <d v="2005-09-13T09:23:20"/>
    <s v="Scheduled"/>
    <s v="Yes"/>
    <n v="1"/>
    <s v="Ea"/>
    <n v="0"/>
    <n v="0"/>
    <n v="1"/>
    <s v="CG-1163"/>
    <m/>
    <m/>
    <n v="0"/>
    <n v="0"/>
    <n v="0"/>
    <n v="1123.8599999999999"/>
    <n v="100"/>
    <n v="100"/>
    <n v="0"/>
    <n v="0"/>
    <m/>
    <m/>
  </r>
  <r>
    <x v="0"/>
    <s v="Seattle Manufacturing"/>
    <s v="USD"/>
    <x v="0"/>
    <x v="0"/>
    <s v="XA7000"/>
    <s v="Standard Desktop"/>
    <m/>
    <m/>
    <m/>
    <s v="Class A"/>
    <d v="2005-09-07T06:54:49"/>
    <s v="Scheduled"/>
    <s v="Yes"/>
    <n v="1"/>
    <s v="Ea"/>
    <n v="0"/>
    <n v="0"/>
    <n v="1"/>
    <s v="CG-1163"/>
    <m/>
    <m/>
    <n v="0"/>
    <n v="0"/>
    <n v="0"/>
    <n v="1123.8599999999999"/>
    <n v="100"/>
    <n v="100"/>
    <n v="0"/>
    <n v="0"/>
    <m/>
    <m/>
  </r>
  <r>
    <x v="0"/>
    <s v="Seattle Manufacturing"/>
    <s v="USD"/>
    <x v="0"/>
    <x v="0"/>
    <s v="XA7000"/>
    <s v="Standard Desktop"/>
    <m/>
    <m/>
    <m/>
    <s v="Class A"/>
    <d v="2005-08-31T06:02:12"/>
    <s v="Scheduled"/>
    <s v="Yes"/>
    <n v="1"/>
    <s v="Ea"/>
    <n v="0"/>
    <n v="0"/>
    <n v="1"/>
    <s v="CG-1163"/>
    <m/>
    <m/>
    <n v="0"/>
    <n v="0"/>
    <n v="0"/>
    <n v="1123.8599999999999"/>
    <n v="100"/>
    <n v="100"/>
    <n v="0"/>
    <n v="0"/>
    <m/>
    <m/>
  </r>
  <r>
    <x v="0"/>
    <s v="Seattle Manufacturing"/>
    <s v="USD"/>
    <x v="0"/>
    <x v="0"/>
    <s v="XA7000"/>
    <s v="Standard Desktop"/>
    <m/>
    <m/>
    <m/>
    <s v="Class A"/>
    <d v="2005-08-25T06:48:15"/>
    <s v="Scheduled"/>
    <s v="Yes"/>
    <n v="1"/>
    <s v="Ea"/>
    <n v="0"/>
    <n v="0"/>
    <n v="1"/>
    <s v="CG-1163"/>
    <m/>
    <m/>
    <n v="0"/>
    <n v="0"/>
    <n v="0"/>
    <n v="1123.8599999999999"/>
    <n v="100"/>
    <n v="100"/>
    <n v="0"/>
    <n v="0"/>
    <m/>
    <m/>
  </r>
  <r>
    <x v="0"/>
    <s v="Seattle Manufacturing"/>
    <s v="USD"/>
    <x v="0"/>
    <x v="0"/>
    <s v="XA7000"/>
    <s v="Standard Desktop"/>
    <m/>
    <m/>
    <m/>
    <s v="Class A"/>
    <d v="2005-08-18T06:35:40"/>
    <s v="Scheduled"/>
    <s v="Yes"/>
    <n v="1"/>
    <s v="Ea"/>
    <n v="0"/>
    <n v="0"/>
    <n v="1"/>
    <s v="CG-1163"/>
    <m/>
    <m/>
    <n v="0"/>
    <n v="0"/>
    <n v="0"/>
    <n v="1123.8599999999999"/>
    <n v="100"/>
    <n v="100"/>
    <n v="0"/>
    <n v="0"/>
    <m/>
    <m/>
  </r>
  <r>
    <x v="0"/>
    <s v="Seattle Manufacturing"/>
    <s v="USD"/>
    <x v="0"/>
    <x v="0"/>
    <s v="XA7000"/>
    <s v="Standard Desktop"/>
    <m/>
    <m/>
    <m/>
    <s v="Class A"/>
    <d v="2005-08-12T06:19:53"/>
    <s v="Scheduled"/>
    <s v="Yes"/>
    <n v="1"/>
    <s v="Ea"/>
    <n v="0"/>
    <n v="0"/>
    <n v="1"/>
    <s v="CG-1163"/>
    <m/>
    <m/>
    <n v="0"/>
    <n v="0"/>
    <n v="0"/>
    <n v="1123.8599999999999"/>
    <n v="100"/>
    <n v="100"/>
    <n v="0"/>
    <n v="0"/>
    <m/>
    <m/>
  </r>
  <r>
    <x v="0"/>
    <s v="Seattle Manufacturing"/>
    <s v="USD"/>
    <x v="0"/>
    <x v="0"/>
    <s v="XA7000"/>
    <s v="Standard Desktop"/>
    <m/>
    <m/>
    <m/>
    <s v="Class A"/>
    <d v="2005-08-05T07:06:37"/>
    <s v="Scheduled"/>
    <s v="Yes"/>
    <n v="1"/>
    <s v="Ea"/>
    <n v="0"/>
    <n v="0"/>
    <n v="1"/>
    <s v="CG-1163"/>
    <m/>
    <m/>
    <n v="0"/>
    <n v="0"/>
    <n v="0"/>
    <n v="1123.8599999999999"/>
    <n v="100"/>
    <n v="100"/>
    <n v="0"/>
    <n v="0"/>
    <m/>
    <m/>
  </r>
  <r>
    <x v="0"/>
    <s v="Seattle Manufacturing"/>
    <s v="USD"/>
    <x v="0"/>
    <x v="0"/>
    <s v="XA7000"/>
    <s v="Standard Desktop"/>
    <m/>
    <m/>
    <m/>
    <s v="Class A"/>
    <d v="2005-08-02T12:45:46"/>
    <s v="Scheduled"/>
    <s v="Yes"/>
    <n v="1"/>
    <s v="Ea"/>
    <n v="0"/>
    <n v="0"/>
    <n v="1"/>
    <s v="CG-1163"/>
    <m/>
    <m/>
    <n v="0"/>
    <n v="0"/>
    <n v="0"/>
    <n v="1123.8599999999999"/>
    <n v="100"/>
    <n v="100"/>
    <n v="0"/>
    <n v="0"/>
    <m/>
    <m/>
  </r>
  <r>
    <x v="0"/>
    <s v="Seattle Manufacturing"/>
    <s v="USD"/>
    <x v="0"/>
    <x v="0"/>
    <s v="XA7000"/>
    <s v="Standard Desktop"/>
    <m/>
    <m/>
    <m/>
    <s v="Class A"/>
    <d v="2005-07-08T07:34:59"/>
    <s v="Scheduled"/>
    <s v="Yes"/>
    <n v="1"/>
    <s v="Ea"/>
    <n v="0"/>
    <n v="0"/>
    <n v="1"/>
    <s v="CG-1163"/>
    <m/>
    <m/>
    <n v="0"/>
    <n v="0"/>
    <n v="0"/>
    <n v="1123.8599999999999"/>
    <n v="100"/>
    <n v="100"/>
    <n v="0"/>
    <n v="0"/>
    <m/>
    <m/>
  </r>
  <r>
    <x v="0"/>
    <s v="Seattle Manufacturing"/>
    <s v="USD"/>
    <x v="0"/>
    <x v="0"/>
    <s v="XA7000"/>
    <s v="Standard Desktop"/>
    <m/>
    <m/>
    <m/>
    <s v="Class A"/>
    <d v="2005-07-01T07:24:24"/>
    <s v="Scheduled"/>
    <s v="Yes"/>
    <n v="1"/>
    <s v="Ea"/>
    <n v="0"/>
    <n v="0"/>
    <n v="1"/>
    <s v="CG-1163"/>
    <m/>
    <m/>
    <n v="0"/>
    <n v="0"/>
    <n v="0"/>
    <n v="1121"/>
    <n v="100"/>
    <n v="100"/>
    <n v="0"/>
    <n v="0"/>
    <m/>
    <m/>
  </r>
  <r>
    <x v="0"/>
    <s v="Seattle Manufacturing"/>
    <s v="USD"/>
    <x v="0"/>
    <x v="0"/>
    <s v="XA7000"/>
    <s v="Standard Desktop"/>
    <m/>
    <m/>
    <m/>
    <s v="Class A"/>
    <d v="2005-06-27T08:49:35"/>
    <s v="Scheduled"/>
    <s v="Yes"/>
    <n v="1"/>
    <s v="Ea"/>
    <n v="0"/>
    <n v="0"/>
    <n v="1"/>
    <s v="CG-1163"/>
    <m/>
    <m/>
    <n v="0"/>
    <n v="0"/>
    <n v="0"/>
    <n v="1121"/>
    <n v="100"/>
    <n v="100"/>
    <n v="0"/>
    <n v="0"/>
    <m/>
    <m/>
  </r>
  <r>
    <x v="0"/>
    <s v="Seattle Manufacturing"/>
    <s v="USD"/>
    <x v="0"/>
    <x v="0"/>
    <s v="XA7000"/>
    <s v="Standard Desktop"/>
    <m/>
    <m/>
    <m/>
    <s v="Class A"/>
    <d v="2005-06-20T09:46:05"/>
    <s v="Scheduled"/>
    <s v="Yes"/>
    <n v="1"/>
    <s v="Ea"/>
    <n v="0"/>
    <n v="0"/>
    <n v="1"/>
    <s v="CG-1163"/>
    <m/>
    <m/>
    <n v="0"/>
    <n v="0"/>
    <n v="0"/>
    <n v="1121"/>
    <n v="100"/>
    <n v="100"/>
    <n v="0"/>
    <n v="0"/>
    <m/>
    <m/>
  </r>
  <r>
    <x v="0"/>
    <s v="Seattle Manufacturing"/>
    <s v="USD"/>
    <x v="0"/>
    <x v="0"/>
    <s v="XA7000"/>
    <s v="Standard Desktop"/>
    <m/>
    <m/>
    <m/>
    <s v="Class A"/>
    <d v="2005-06-14T08:25:39"/>
    <s v="Scheduled"/>
    <s v="Yes"/>
    <n v="1"/>
    <s v="Ea"/>
    <n v="0"/>
    <n v="0"/>
    <n v="1"/>
    <s v="CG-1163"/>
    <m/>
    <m/>
    <n v="0"/>
    <n v="0"/>
    <n v="0"/>
    <n v="1121"/>
    <n v="100"/>
    <n v="100"/>
    <n v="0"/>
    <n v="0"/>
    <m/>
    <m/>
  </r>
  <r>
    <x v="0"/>
    <s v="Seattle Manufacturing"/>
    <s v="USD"/>
    <x v="0"/>
    <x v="0"/>
    <s v="XA7000"/>
    <s v="Standard Desktop"/>
    <m/>
    <m/>
    <m/>
    <s v="Class A"/>
    <d v="2005-06-08T04:09:17"/>
    <s v="Scheduled"/>
    <s v="Yes"/>
    <n v="1"/>
    <s v="Ea"/>
    <n v="0"/>
    <n v="0"/>
    <n v="1"/>
    <s v="CG-1163"/>
    <m/>
    <m/>
    <n v="0"/>
    <n v="0"/>
    <n v="0"/>
    <n v="1121"/>
    <n v="100"/>
    <n v="100"/>
    <n v="0"/>
    <n v="0"/>
    <m/>
    <m/>
  </r>
  <r>
    <x v="0"/>
    <s v="Seattle Manufacturing"/>
    <s v="USD"/>
    <x v="0"/>
    <x v="0"/>
    <s v="XA7000"/>
    <s v="Standard Desktop"/>
    <m/>
    <m/>
    <m/>
    <s v="Class A"/>
    <d v="2005-05-31T03:53:10"/>
    <s v="Scheduled"/>
    <s v="Yes"/>
    <n v="1"/>
    <s v="Ea"/>
    <n v="0"/>
    <n v="0"/>
    <n v="1"/>
    <s v="CG-1163"/>
    <m/>
    <m/>
    <n v="0"/>
    <n v="0"/>
    <n v="0"/>
    <n v="1121"/>
    <n v="100"/>
    <n v="100"/>
    <n v="0"/>
    <n v="0"/>
    <m/>
    <m/>
  </r>
  <r>
    <x v="0"/>
    <s v="Seattle Manufacturing"/>
    <s v="USD"/>
    <x v="0"/>
    <x v="0"/>
    <s v="XA7000"/>
    <s v="Standard Desktop"/>
    <m/>
    <m/>
    <m/>
    <s v="Class A"/>
    <d v="2005-05-25T04:45:39"/>
    <s v="Scheduled"/>
    <s v="Yes"/>
    <n v="1"/>
    <s v="Ea"/>
    <n v="0"/>
    <n v="0"/>
    <n v="1"/>
    <s v="CG-1163"/>
    <m/>
    <m/>
    <n v="0"/>
    <n v="0"/>
    <n v="0"/>
    <n v="1121"/>
    <n v="100"/>
    <n v="100"/>
    <n v="0"/>
    <n v="0"/>
    <m/>
    <m/>
  </r>
  <r>
    <x v="0"/>
    <s v="Seattle Manufacturing"/>
    <s v="USD"/>
    <x v="0"/>
    <x v="0"/>
    <s v="XA7000"/>
    <s v="Standard Desktop"/>
    <m/>
    <m/>
    <m/>
    <s v="Class A"/>
    <d v="2005-05-18T03:43:35"/>
    <s v="Scheduled"/>
    <s v="Yes"/>
    <n v="1"/>
    <s v="Ea"/>
    <n v="0"/>
    <n v="0"/>
    <n v="1"/>
    <s v="CG-1163"/>
    <m/>
    <m/>
    <n v="0"/>
    <n v="0"/>
    <n v="0"/>
    <n v="1121"/>
    <n v="100"/>
    <n v="100"/>
    <n v="0"/>
    <n v="0"/>
    <m/>
    <m/>
  </r>
  <r>
    <x v="0"/>
    <s v="Seattle Manufacturing"/>
    <s v="USD"/>
    <x v="0"/>
    <x v="0"/>
    <s v="XA7000"/>
    <s v="Standard Desktop"/>
    <m/>
    <m/>
    <m/>
    <s v="Class A"/>
    <d v="2005-05-12T04:09:58"/>
    <s v="Scheduled"/>
    <s v="Yes"/>
    <n v="1"/>
    <s v="Ea"/>
    <n v="0"/>
    <n v="0"/>
    <n v="1"/>
    <s v="CG-1163"/>
    <m/>
    <m/>
    <n v="0"/>
    <n v="0"/>
    <n v="0"/>
    <n v="1121"/>
    <n v="100"/>
    <n v="100"/>
    <n v="0"/>
    <n v="0"/>
    <m/>
    <m/>
  </r>
  <r>
    <x v="0"/>
    <s v="Seattle Manufacturing"/>
    <s v="USD"/>
    <x v="0"/>
    <x v="0"/>
    <s v="XA7000"/>
    <s v="Standard Desktop"/>
    <m/>
    <m/>
    <m/>
    <s v="Class A"/>
    <d v="2005-05-05T04:38:42"/>
    <s v="Scheduled"/>
    <s v="Yes"/>
    <n v="1"/>
    <s v="Ea"/>
    <n v="0"/>
    <n v="0"/>
    <n v="1"/>
    <s v="CG-1163"/>
    <m/>
    <m/>
    <n v="0"/>
    <n v="0"/>
    <n v="0"/>
    <n v="1121"/>
    <n v="100"/>
    <n v="100"/>
    <n v="0"/>
    <n v="0"/>
    <m/>
    <m/>
  </r>
  <r>
    <x v="0"/>
    <s v="Seattle Manufacturing"/>
    <s v="USD"/>
    <x v="0"/>
    <x v="0"/>
    <s v="XA7000"/>
    <s v="Standard Desktop"/>
    <m/>
    <m/>
    <m/>
    <s v="Class A"/>
    <d v="2005-04-29T04:50:09"/>
    <s v="Scheduled"/>
    <s v="Yes"/>
    <n v="1"/>
    <s v="Ea"/>
    <n v="0"/>
    <n v="0"/>
    <n v="1"/>
    <s v="CG-1163"/>
    <m/>
    <m/>
    <n v="0"/>
    <n v="0"/>
    <n v="0"/>
    <n v="1121"/>
    <n v="100"/>
    <n v="100"/>
    <n v="0"/>
    <n v="0"/>
    <m/>
    <m/>
  </r>
  <r>
    <x v="0"/>
    <s v="Seattle Manufacturing"/>
    <s v="USD"/>
    <x v="0"/>
    <x v="0"/>
    <s v="XA7000"/>
    <s v="Standard Desktop"/>
    <m/>
    <m/>
    <m/>
    <s v="Class A"/>
    <d v="2005-04-22T04:19:20"/>
    <s v="Scheduled"/>
    <s v="Yes"/>
    <n v="1"/>
    <s v="Ea"/>
    <n v="0"/>
    <n v="0"/>
    <n v="1"/>
    <s v="CG-1163"/>
    <m/>
    <m/>
    <n v="0"/>
    <n v="0"/>
    <n v="0"/>
    <n v="1121"/>
    <n v="100"/>
    <n v="100"/>
    <n v="0"/>
    <n v="0"/>
    <m/>
    <m/>
  </r>
  <r>
    <x v="0"/>
    <s v="Seattle Manufacturing"/>
    <s v="USD"/>
    <x v="0"/>
    <x v="0"/>
    <s v="XA7000"/>
    <s v="Standard Desktop"/>
    <m/>
    <m/>
    <m/>
    <s v="Class A"/>
    <d v="2005-04-18T04:24:25"/>
    <s v="Scheduled"/>
    <s v="Yes"/>
    <n v="1"/>
    <s v="Ea"/>
    <n v="0"/>
    <n v="0"/>
    <n v="1"/>
    <s v="CG-1163"/>
    <m/>
    <m/>
    <n v="0"/>
    <n v="0"/>
    <n v="0"/>
    <n v="1121"/>
    <n v="100"/>
    <n v="100"/>
    <n v="0"/>
    <n v="0"/>
    <m/>
    <m/>
  </r>
  <r>
    <x v="0"/>
    <s v="Seattle Manufacturing"/>
    <s v="USD"/>
    <x v="0"/>
    <x v="0"/>
    <s v="XA7000"/>
    <s v="Standard Desktop"/>
    <m/>
    <m/>
    <m/>
    <s v="Class A"/>
    <d v="2005-04-11T04:50:01"/>
    <s v="Scheduled"/>
    <s v="Yes"/>
    <n v="1"/>
    <s v="Ea"/>
    <n v="0"/>
    <n v="0"/>
    <n v="1"/>
    <s v="CG-1163"/>
    <m/>
    <m/>
    <n v="0"/>
    <n v="0"/>
    <n v="0"/>
    <n v="1121"/>
    <n v="100"/>
    <n v="100"/>
    <n v="0"/>
    <n v="0"/>
    <m/>
    <m/>
  </r>
  <r>
    <x v="0"/>
    <s v="Seattle Manufacturing"/>
    <s v="USD"/>
    <x v="0"/>
    <x v="0"/>
    <s v="XA7000"/>
    <s v="Standard Desktop"/>
    <m/>
    <m/>
    <m/>
    <s v="Class A"/>
    <d v="2005-04-05T05:03:58"/>
    <s v="Scheduled"/>
    <s v="Yes"/>
    <n v="1"/>
    <s v="Ea"/>
    <n v="0"/>
    <n v="0"/>
    <n v="1"/>
    <s v="CG-1163"/>
    <m/>
    <m/>
    <n v="0"/>
    <n v="0"/>
    <n v="0"/>
    <n v="1155.07"/>
    <n v="100"/>
    <n v="100"/>
    <n v="0"/>
    <n v="0"/>
    <m/>
    <m/>
  </r>
  <r>
    <x v="0"/>
    <s v="Seattle Manufacturing"/>
    <s v="USD"/>
    <x v="0"/>
    <x v="0"/>
    <s v="XA7000"/>
    <s v="Standard Desktop"/>
    <m/>
    <m/>
    <m/>
    <s v="Class A"/>
    <d v="2005-03-29T03:47:02"/>
    <s v="Scheduled"/>
    <s v="Yes"/>
    <n v="1"/>
    <s v="Ea"/>
    <n v="0"/>
    <n v="0"/>
    <n v="1"/>
    <s v="CG-1163"/>
    <m/>
    <m/>
    <n v="0"/>
    <n v="0"/>
    <n v="0"/>
    <n v="1155.07"/>
    <n v="100"/>
    <n v="100"/>
    <n v="0"/>
    <n v="0"/>
    <m/>
    <m/>
  </r>
  <r>
    <x v="0"/>
    <s v="Seattle Manufacturing"/>
    <s v="USD"/>
    <x v="0"/>
    <x v="0"/>
    <s v="XA7000"/>
    <s v="Standard Desktop"/>
    <m/>
    <m/>
    <m/>
    <s v="Class A"/>
    <d v="2005-03-23T04:17:21"/>
    <s v="Scheduled"/>
    <s v="Yes"/>
    <n v="1"/>
    <s v="Ea"/>
    <n v="0"/>
    <n v="0"/>
    <n v="1"/>
    <s v="CG-1163"/>
    <m/>
    <m/>
    <n v="0"/>
    <n v="0"/>
    <n v="0"/>
    <n v="1155.07"/>
    <n v="100"/>
    <n v="100"/>
    <n v="0"/>
    <n v="0"/>
    <m/>
    <m/>
  </r>
  <r>
    <x v="0"/>
    <s v="Seattle Manufacturing"/>
    <s v="USD"/>
    <x v="0"/>
    <x v="0"/>
    <s v="XA7000"/>
    <s v="Standard Desktop"/>
    <m/>
    <m/>
    <m/>
    <s v="Class A"/>
    <d v="2005-03-16T05:27:52"/>
    <s v="Scheduled"/>
    <s v="Yes"/>
    <n v="1"/>
    <s v="Ea"/>
    <n v="0"/>
    <n v="0"/>
    <n v="1"/>
    <s v="CG-1163"/>
    <m/>
    <m/>
    <n v="0"/>
    <n v="0"/>
    <n v="0"/>
    <n v="1155.07"/>
    <n v="100"/>
    <n v="100"/>
    <n v="0"/>
    <n v="0"/>
    <m/>
    <m/>
  </r>
  <r>
    <x v="0"/>
    <s v="Seattle Manufacturing"/>
    <s v="USD"/>
    <x v="0"/>
    <x v="0"/>
    <s v="XA7000"/>
    <s v="Standard Desktop"/>
    <m/>
    <m/>
    <m/>
    <s v="Class A"/>
    <d v="2005-03-10T04:09:47"/>
    <s v="Scheduled"/>
    <s v="Yes"/>
    <n v="1"/>
    <s v="Ea"/>
    <n v="0"/>
    <n v="0"/>
    <n v="1"/>
    <s v="CG-1163"/>
    <m/>
    <m/>
    <n v="0"/>
    <n v="0"/>
    <n v="0"/>
    <n v="1155.07"/>
    <n v="100"/>
    <n v="100"/>
    <n v="0"/>
    <n v="0"/>
    <m/>
    <m/>
  </r>
  <r>
    <x v="0"/>
    <s v="Seattle Manufacturing"/>
    <s v="USD"/>
    <x v="0"/>
    <x v="0"/>
    <s v="XA7000"/>
    <s v="Standard Desktop"/>
    <m/>
    <m/>
    <m/>
    <s v="Class A"/>
    <d v="2005-03-03T04:43:56"/>
    <s v="Scheduled"/>
    <s v="Yes"/>
    <n v="1"/>
    <s v="Ea"/>
    <n v="0"/>
    <n v="0"/>
    <n v="1"/>
    <s v="CG-1163"/>
    <m/>
    <m/>
    <n v="0"/>
    <n v="0"/>
    <n v="0"/>
    <n v="1155.07"/>
    <n v="100"/>
    <n v="100"/>
    <n v="0"/>
    <n v="0"/>
    <m/>
    <m/>
  </r>
  <r>
    <x v="0"/>
    <s v="Seattle Manufacturing"/>
    <s v="USD"/>
    <x v="0"/>
    <x v="0"/>
    <s v="XA7000"/>
    <s v="Standard Desktop"/>
    <m/>
    <m/>
    <m/>
    <s v="Class A"/>
    <d v="2005-02-25T04:12:49"/>
    <s v="Scheduled"/>
    <s v="Yes"/>
    <n v="1"/>
    <s v="Ea"/>
    <n v="0"/>
    <n v="0"/>
    <n v="1"/>
    <s v="CG-1163"/>
    <m/>
    <m/>
    <n v="0"/>
    <n v="0"/>
    <n v="0"/>
    <n v="1155.07"/>
    <n v="100"/>
    <n v="100"/>
    <n v="0"/>
    <n v="0"/>
    <m/>
    <m/>
  </r>
  <r>
    <x v="0"/>
    <s v="Seattle Manufacturing"/>
    <s v="USD"/>
    <x v="0"/>
    <x v="0"/>
    <s v="XA7000"/>
    <s v="Standard Desktop"/>
    <m/>
    <m/>
    <m/>
    <s v="Class A"/>
    <d v="2005-02-18T04:06:03"/>
    <s v="Scheduled"/>
    <s v="Yes"/>
    <n v="1"/>
    <s v="Ea"/>
    <n v="0"/>
    <n v="0"/>
    <n v="1"/>
    <s v="CG-1163"/>
    <m/>
    <m/>
    <n v="0"/>
    <n v="0"/>
    <n v="0"/>
    <n v="1155.07"/>
    <n v="100"/>
    <n v="100"/>
    <n v="0"/>
    <n v="0"/>
    <m/>
    <m/>
  </r>
  <r>
    <x v="0"/>
    <s v="Seattle Manufacturing"/>
    <s v="USD"/>
    <x v="0"/>
    <x v="0"/>
    <s v="XA7000"/>
    <s v="Standard Desktop"/>
    <m/>
    <m/>
    <m/>
    <s v="Class A"/>
    <d v="2005-02-14T04:14:30"/>
    <s v="Scheduled"/>
    <s v="Yes"/>
    <n v="1"/>
    <s v="Ea"/>
    <n v="0"/>
    <n v="0"/>
    <n v="1"/>
    <s v="CG-1163"/>
    <m/>
    <m/>
    <n v="0"/>
    <n v="0"/>
    <n v="0"/>
    <n v="1155.07"/>
    <n v="100"/>
    <n v="100"/>
    <n v="0"/>
    <n v="0"/>
    <m/>
    <m/>
  </r>
  <r>
    <x v="0"/>
    <s v="Seattle Manufacturing"/>
    <s v="USD"/>
    <x v="0"/>
    <x v="0"/>
    <s v="XA7000"/>
    <s v="Standard Desktop"/>
    <m/>
    <m/>
    <m/>
    <s v="Class A"/>
    <d v="2005-02-07T04:49:45"/>
    <s v="Scheduled"/>
    <s v="Yes"/>
    <n v="1"/>
    <s v="Ea"/>
    <n v="0"/>
    <n v="0"/>
    <n v="1"/>
    <s v="CG-1163"/>
    <m/>
    <m/>
    <n v="0"/>
    <n v="0"/>
    <n v="0"/>
    <n v="1155.07"/>
    <n v="100"/>
    <n v="100"/>
    <n v="0"/>
    <n v="0"/>
    <m/>
    <m/>
  </r>
  <r>
    <x v="0"/>
    <s v="Seattle Manufacturing"/>
    <s v="USD"/>
    <x v="0"/>
    <x v="0"/>
    <s v="XA7000"/>
    <s v="Standard Desktop"/>
    <m/>
    <m/>
    <m/>
    <s v="Class A"/>
    <d v="2005-02-01T04:11:34"/>
    <s v="Scheduled"/>
    <s v="Yes"/>
    <n v="1"/>
    <s v="Ea"/>
    <n v="0"/>
    <n v="0"/>
    <n v="1"/>
    <s v="CG-1163"/>
    <m/>
    <m/>
    <n v="0"/>
    <n v="0"/>
    <n v="0"/>
    <n v="1155.07"/>
    <n v="100"/>
    <n v="100"/>
    <n v="0"/>
    <n v="0"/>
    <m/>
    <m/>
  </r>
  <r>
    <x v="0"/>
    <s v="Seattle Manufacturing"/>
    <s v="USD"/>
    <x v="0"/>
    <x v="0"/>
    <s v="XA7000"/>
    <s v="Standard Desktop"/>
    <m/>
    <m/>
    <m/>
    <s v="Class A"/>
    <d v="2005-01-25T04:53:52"/>
    <s v="Scheduled"/>
    <s v="Yes"/>
    <n v="1"/>
    <s v="Ea"/>
    <n v="0"/>
    <n v="0"/>
    <n v="1"/>
    <s v="CG-1163"/>
    <m/>
    <m/>
    <n v="0"/>
    <n v="0"/>
    <n v="0"/>
    <n v="1155.07"/>
    <n v="100"/>
    <n v="100"/>
    <n v="0"/>
    <n v="0"/>
    <m/>
    <m/>
  </r>
  <r>
    <x v="0"/>
    <s v="Seattle Manufacturing"/>
    <s v="USD"/>
    <x v="0"/>
    <x v="0"/>
    <s v="XA7000"/>
    <s v="Standard Desktop"/>
    <m/>
    <m/>
    <m/>
    <s v="Class A"/>
    <d v="2005-01-19T04:29:32"/>
    <s v="Scheduled"/>
    <s v="Yes"/>
    <n v="1"/>
    <s v="Ea"/>
    <n v="0"/>
    <n v="0"/>
    <n v="1"/>
    <s v="CG-1163"/>
    <m/>
    <m/>
    <n v="0"/>
    <n v="0"/>
    <n v="0"/>
    <n v="1155.07"/>
    <n v="100"/>
    <n v="100"/>
    <n v="0"/>
    <n v="0"/>
    <m/>
    <m/>
  </r>
  <r>
    <x v="0"/>
    <s v="Seattle Manufacturing"/>
    <s v="USD"/>
    <x v="0"/>
    <x v="0"/>
    <s v="XA7000"/>
    <s v="Standard Desktop"/>
    <m/>
    <m/>
    <m/>
    <s v="Class A"/>
    <d v="2005-01-12T05:13:18"/>
    <s v="Scheduled"/>
    <s v="Yes"/>
    <n v="1"/>
    <s v="Ea"/>
    <n v="0"/>
    <n v="0"/>
    <n v="1"/>
    <s v="CG-1163"/>
    <m/>
    <m/>
    <n v="0"/>
    <n v="0"/>
    <n v="0"/>
    <n v="1155.07"/>
    <n v="100"/>
    <n v="100"/>
    <n v="0"/>
    <n v="0"/>
    <m/>
    <m/>
  </r>
  <r>
    <x v="0"/>
    <s v="Seattle Manufacturing"/>
    <s v="USD"/>
    <x v="0"/>
    <x v="0"/>
    <s v="XA7000"/>
    <s v="Standard Desktop"/>
    <m/>
    <m/>
    <m/>
    <s v="Class A"/>
    <d v="2005-01-06T06:13:22"/>
    <s v="Scheduled"/>
    <s v="Yes"/>
    <n v="1"/>
    <s v="Ea"/>
    <n v="0"/>
    <n v="0"/>
    <n v="1"/>
    <s v="CG-1163"/>
    <m/>
    <m/>
    <n v="0"/>
    <n v="0"/>
    <n v="0"/>
    <n v="1155.07"/>
    <n v="100"/>
    <n v="100"/>
    <n v="0"/>
    <n v="0"/>
    <m/>
    <m/>
  </r>
  <r>
    <x v="0"/>
    <s v="Seattle Manufacturing"/>
    <s v="USD"/>
    <x v="0"/>
    <x v="0"/>
    <s v="XA7000"/>
    <s v="Standard Desktop"/>
    <m/>
    <m/>
    <m/>
    <s v="Class A"/>
    <d v="2004-12-30T04:34:59"/>
    <s v="Scheduled"/>
    <s v="Yes"/>
    <n v="1"/>
    <s v="Ea"/>
    <n v="0"/>
    <n v="0"/>
    <n v="1"/>
    <s v="CG-1163"/>
    <m/>
    <m/>
    <n v="0"/>
    <n v="0"/>
    <n v="0"/>
    <n v="1155.07"/>
    <n v="100"/>
    <n v="100"/>
    <n v="0"/>
    <n v="0"/>
    <m/>
    <m/>
  </r>
  <r>
    <x v="0"/>
    <s v="Seattle Manufacturing"/>
    <s v="USD"/>
    <x v="0"/>
    <x v="0"/>
    <s v="XA7000"/>
    <s v="Standard Desktop"/>
    <m/>
    <m/>
    <m/>
    <s v="Class A"/>
    <d v="2004-12-24T13:35:38"/>
    <s v="Scheduled"/>
    <s v="Yes"/>
    <n v="1"/>
    <s v="Ea"/>
    <n v="0"/>
    <n v="0"/>
    <n v="1"/>
    <s v="CG-1163"/>
    <m/>
    <m/>
    <n v="0"/>
    <n v="0"/>
    <n v="0"/>
    <n v="1155.07"/>
    <n v="100"/>
    <n v="100"/>
    <n v="0"/>
    <n v="0"/>
    <m/>
    <m/>
  </r>
  <r>
    <x v="0"/>
    <s v="Seattle Manufacturing"/>
    <s v="USD"/>
    <x v="0"/>
    <x v="0"/>
    <s v="XA7000"/>
    <s v="Standard Desktop"/>
    <m/>
    <m/>
    <m/>
    <s v="Class A"/>
    <d v="2004-12-17T04:34:19"/>
    <s v="Scheduled"/>
    <s v="Yes"/>
    <n v="1"/>
    <s v="Ea"/>
    <n v="0"/>
    <n v="0"/>
    <n v="1"/>
    <s v="CG-1163"/>
    <m/>
    <m/>
    <n v="0"/>
    <n v="0"/>
    <n v="0"/>
    <n v="1155.07"/>
    <n v="100"/>
    <n v="100"/>
    <n v="0"/>
    <n v="0"/>
    <m/>
    <m/>
  </r>
  <r>
    <x v="0"/>
    <s v="Seattle Manufacturing"/>
    <s v="USD"/>
    <x v="0"/>
    <x v="0"/>
    <s v="XA7000"/>
    <s v="Standard Desktop"/>
    <m/>
    <m/>
    <m/>
    <s v="Class A"/>
    <d v="2004-12-13T05:03:42"/>
    <s v="Scheduled"/>
    <s v="Yes"/>
    <n v="1"/>
    <s v="Ea"/>
    <n v="0"/>
    <n v="0"/>
    <n v="1"/>
    <s v="CG-1163"/>
    <m/>
    <m/>
    <n v="0"/>
    <n v="0"/>
    <n v="0"/>
    <n v="1155.07"/>
    <n v="100"/>
    <n v="100"/>
    <n v="0"/>
    <n v="0"/>
    <m/>
    <m/>
  </r>
  <r>
    <x v="0"/>
    <s v="Seattle Manufacturing"/>
    <s v="USD"/>
    <x v="0"/>
    <x v="0"/>
    <s v="XA7000"/>
    <s v="Standard Desktop"/>
    <m/>
    <m/>
    <m/>
    <s v="Class A"/>
    <d v="2004-12-06T04:51:48"/>
    <s v="Scheduled"/>
    <s v="Yes"/>
    <n v="1"/>
    <s v="Ea"/>
    <n v="0"/>
    <n v="0"/>
    <n v="1"/>
    <s v="CG-1163"/>
    <m/>
    <m/>
    <n v="0"/>
    <n v="0"/>
    <n v="0"/>
    <n v="1155.07"/>
    <n v="100"/>
    <n v="100"/>
    <n v="0"/>
    <n v="0"/>
    <m/>
    <m/>
  </r>
  <r>
    <x v="0"/>
    <s v="Seattle Manufacturing"/>
    <s v="USD"/>
    <x v="0"/>
    <x v="0"/>
    <s v="XA7000"/>
    <s v="Standard Desktop"/>
    <m/>
    <m/>
    <m/>
    <s v="Class A"/>
    <d v="2004-11-30T05:06:20"/>
    <s v="Scheduled"/>
    <s v="Yes"/>
    <n v="1"/>
    <s v="Ea"/>
    <n v="0"/>
    <n v="0"/>
    <n v="1"/>
    <s v="CG-1163"/>
    <m/>
    <m/>
    <n v="0"/>
    <n v="0"/>
    <n v="0"/>
    <n v="1155.07"/>
    <n v="100"/>
    <n v="100"/>
    <n v="0"/>
    <n v="0"/>
    <m/>
    <m/>
  </r>
  <r>
    <x v="0"/>
    <s v="Seattle Manufacturing"/>
    <s v="USD"/>
    <x v="0"/>
    <x v="0"/>
    <s v="XA7000"/>
    <s v="Standard Desktop"/>
    <m/>
    <m/>
    <m/>
    <s v="Class A"/>
    <d v="2004-11-23T04:42:34"/>
    <s v="Scheduled"/>
    <s v="Yes"/>
    <n v="1"/>
    <s v="Ea"/>
    <n v="0"/>
    <n v="0"/>
    <n v="1"/>
    <s v="CG-1163"/>
    <m/>
    <m/>
    <n v="0"/>
    <n v="0"/>
    <n v="0"/>
    <n v="1155.07"/>
    <n v="100"/>
    <n v="100"/>
    <n v="0"/>
    <n v="0"/>
    <m/>
    <m/>
  </r>
  <r>
    <x v="0"/>
    <s v="Seattle Manufacturing"/>
    <s v="USD"/>
    <x v="0"/>
    <x v="0"/>
    <s v="XA7000"/>
    <s v="Standard Desktop"/>
    <m/>
    <m/>
    <m/>
    <s v="Class A"/>
    <d v="2004-11-17T06:45:42"/>
    <s v="Scheduled"/>
    <s v="Yes"/>
    <n v="1"/>
    <s v="Ea"/>
    <n v="0"/>
    <n v="0"/>
    <n v="1"/>
    <s v="CG-1163"/>
    <m/>
    <m/>
    <n v="0"/>
    <n v="0"/>
    <n v="0"/>
    <n v="1155.07"/>
    <n v="100"/>
    <n v="100"/>
    <n v="0"/>
    <n v="0"/>
    <m/>
    <m/>
  </r>
  <r>
    <x v="0"/>
    <s v="Seattle Manufacturing"/>
    <s v="USD"/>
    <x v="0"/>
    <x v="0"/>
    <s v="XA7000"/>
    <s v="Standard Desktop"/>
    <m/>
    <m/>
    <m/>
    <s v="Class A"/>
    <d v="2004-11-10T08:55:21"/>
    <s v="Scheduled"/>
    <s v="Yes"/>
    <n v="1"/>
    <s v="Ea"/>
    <n v="0"/>
    <n v="0"/>
    <n v="1"/>
    <s v="CG-1163"/>
    <m/>
    <m/>
    <n v="0"/>
    <n v="0"/>
    <n v="0"/>
    <n v="1155.07"/>
    <n v="100"/>
    <n v="100"/>
    <n v="0"/>
    <n v="0"/>
    <m/>
    <m/>
  </r>
  <r>
    <x v="0"/>
    <s v="Seattle Manufacturing"/>
    <s v="USD"/>
    <x v="0"/>
    <x v="0"/>
    <s v="XA7000"/>
    <s v="Standard Desktop"/>
    <m/>
    <m/>
    <m/>
    <s v="Class A"/>
    <d v="2004-11-09T11:32:41"/>
    <s v="Scheduled"/>
    <s v="Yes"/>
    <n v="1"/>
    <s v="Ea"/>
    <n v="0"/>
    <n v="0"/>
    <n v="1"/>
    <s v="CG-1163"/>
    <m/>
    <m/>
    <n v="0"/>
    <n v="0"/>
    <n v="0"/>
    <n v="1155.07"/>
    <n v="100"/>
    <n v="100"/>
    <n v="0"/>
    <n v="0"/>
    <m/>
    <m/>
  </r>
  <r>
    <x v="0"/>
    <s v="Seattle Manufacturing"/>
    <s v="USD"/>
    <x v="0"/>
    <x v="0"/>
    <s v="XA7000"/>
    <s v="Standard Desktop"/>
    <m/>
    <m/>
    <m/>
    <s v="Class A"/>
    <d v="2004-10-26T04:36:43"/>
    <s v="Scheduled"/>
    <s v="Yes"/>
    <n v="1"/>
    <s v="Ea"/>
    <n v="0"/>
    <n v="0"/>
    <n v="1"/>
    <s v="CG-1163"/>
    <m/>
    <m/>
    <n v="0"/>
    <n v="0"/>
    <n v="0"/>
    <n v="1155.07"/>
    <n v="100"/>
    <n v="100"/>
    <n v="0"/>
    <n v="0"/>
    <m/>
    <m/>
  </r>
  <r>
    <x v="0"/>
    <s v="Seattle Manufacturing"/>
    <s v="USD"/>
    <x v="0"/>
    <x v="0"/>
    <s v="XA7000"/>
    <s v="Standard Desktop"/>
    <m/>
    <m/>
    <m/>
    <s v="Class A"/>
    <d v="2004-10-19T04:51:02"/>
    <s v="Scheduled"/>
    <s v="Yes"/>
    <n v="1"/>
    <s v="Ea"/>
    <n v="0"/>
    <n v="0"/>
    <n v="1"/>
    <s v="CG-1163"/>
    <m/>
    <m/>
    <n v="0"/>
    <n v="0"/>
    <n v="0"/>
    <n v="1155.07"/>
    <n v="100"/>
    <n v="100"/>
    <n v="0"/>
    <n v="0"/>
    <m/>
    <m/>
  </r>
  <r>
    <x v="0"/>
    <s v="Seattle Manufacturing"/>
    <s v="USD"/>
    <x v="0"/>
    <x v="0"/>
    <s v="XA7000"/>
    <s v="Standard Desktop"/>
    <m/>
    <m/>
    <m/>
    <s v="Class A"/>
    <d v="2004-10-15T05:02:33"/>
    <s v="Scheduled"/>
    <s v="Yes"/>
    <n v="1"/>
    <s v="Ea"/>
    <n v="0"/>
    <n v="0"/>
    <n v="1"/>
    <s v="CG-1163"/>
    <m/>
    <m/>
    <n v="0"/>
    <n v="0"/>
    <n v="0"/>
    <n v="1155.07"/>
    <n v="100"/>
    <n v="100"/>
    <n v="0"/>
    <n v="0"/>
    <m/>
    <m/>
  </r>
  <r>
    <x v="0"/>
    <s v="Seattle Manufacturing"/>
    <s v="USD"/>
    <x v="0"/>
    <x v="0"/>
    <s v="XA7000"/>
    <s v="Standard Desktop"/>
    <m/>
    <m/>
    <m/>
    <s v="Class A"/>
    <d v="2004-10-06T04:46:21"/>
    <s v="Scheduled"/>
    <s v="Yes"/>
    <n v="1"/>
    <s v="Ea"/>
    <n v="0"/>
    <n v="0"/>
    <n v="1"/>
    <s v="CG-1163"/>
    <m/>
    <m/>
    <n v="0"/>
    <n v="0"/>
    <n v="0"/>
    <n v="1155.07"/>
    <n v="100"/>
    <n v="100"/>
    <n v="0"/>
    <n v="0"/>
    <m/>
    <m/>
  </r>
  <r>
    <x v="0"/>
    <s v="Seattle Manufacturing"/>
    <s v="USD"/>
    <x v="0"/>
    <x v="0"/>
    <s v="XA7000"/>
    <s v="Standard Desktop"/>
    <m/>
    <m/>
    <m/>
    <s v="Class A"/>
    <d v="2004-09-29T04:20:14"/>
    <s v="Scheduled"/>
    <s v="Yes"/>
    <n v="1"/>
    <s v="Ea"/>
    <n v="0"/>
    <n v="0"/>
    <n v="1"/>
    <s v="CG-1163"/>
    <m/>
    <m/>
    <n v="0"/>
    <n v="0"/>
    <n v="0"/>
    <n v="1155.07"/>
    <n v="100"/>
    <n v="100"/>
    <n v="0"/>
    <n v="0"/>
    <m/>
    <m/>
  </r>
  <r>
    <x v="0"/>
    <s v="Seattle Manufacturing"/>
    <s v="USD"/>
    <x v="0"/>
    <x v="0"/>
    <s v="XA7000"/>
    <s v="Standard Desktop"/>
    <m/>
    <m/>
    <m/>
    <s v="Class A"/>
    <d v="2004-09-23T04:47:53"/>
    <s v="Scheduled"/>
    <s v="Yes"/>
    <n v="1"/>
    <s v="Ea"/>
    <n v="0"/>
    <n v="0"/>
    <n v="1"/>
    <s v="CG-1163"/>
    <m/>
    <m/>
    <n v="0"/>
    <n v="0"/>
    <n v="0"/>
    <n v="1155.07"/>
    <n v="100"/>
    <n v="100"/>
    <n v="0"/>
    <n v="0"/>
    <m/>
    <m/>
  </r>
  <r>
    <x v="0"/>
    <s v="Seattle Manufacturing"/>
    <s v="USD"/>
    <x v="0"/>
    <x v="0"/>
    <s v="XA7000"/>
    <s v="Standard Desktop"/>
    <m/>
    <m/>
    <m/>
    <s v="Class A"/>
    <d v="2004-09-16T04:13:41"/>
    <s v="Scheduled"/>
    <s v="Yes"/>
    <n v="1"/>
    <s v="Ea"/>
    <n v="0"/>
    <n v="0"/>
    <n v="1"/>
    <s v="CG-1163"/>
    <m/>
    <m/>
    <n v="0"/>
    <n v="0"/>
    <n v="0"/>
    <n v="1155.07"/>
    <n v="100"/>
    <n v="100"/>
    <n v="0"/>
    <n v="0"/>
    <m/>
    <m/>
  </r>
  <r>
    <x v="0"/>
    <s v="Seattle Manufacturing"/>
    <s v="USD"/>
    <x v="0"/>
    <x v="0"/>
    <s v="XA7000"/>
    <s v="Standard Desktop"/>
    <m/>
    <m/>
    <m/>
    <s v="Class A"/>
    <d v="2004-09-10T04:24:22"/>
    <s v="Scheduled"/>
    <s v="Yes"/>
    <n v="1"/>
    <s v="Ea"/>
    <n v="0"/>
    <n v="0"/>
    <n v="1"/>
    <s v="CG-1163"/>
    <m/>
    <m/>
    <n v="0"/>
    <n v="0"/>
    <n v="0"/>
    <n v="1155.07"/>
    <n v="100"/>
    <n v="100"/>
    <n v="0"/>
    <n v="0"/>
    <m/>
    <m/>
  </r>
  <r>
    <x v="0"/>
    <s v="Seattle Manufacturing"/>
    <s v="USD"/>
    <x v="0"/>
    <x v="0"/>
    <s v="XA7000"/>
    <s v="Standard Desktop"/>
    <m/>
    <m/>
    <m/>
    <s v="Class A"/>
    <d v="2004-09-03T05:03:22"/>
    <s v="Scheduled"/>
    <s v="Yes"/>
    <n v="1"/>
    <s v="Ea"/>
    <n v="0"/>
    <n v="0"/>
    <n v="1"/>
    <s v="CG-1163"/>
    <m/>
    <m/>
    <n v="0"/>
    <n v="0"/>
    <n v="0"/>
    <n v="1155.07"/>
    <n v="100"/>
    <n v="100"/>
    <n v="0"/>
    <n v="0"/>
    <m/>
    <m/>
  </r>
  <r>
    <x v="0"/>
    <s v="Seattle Manufacturing"/>
    <s v="USD"/>
    <x v="0"/>
    <x v="0"/>
    <s v="XA7000"/>
    <s v="Standard Desktop"/>
    <m/>
    <m/>
    <m/>
    <s v="Class A"/>
    <d v="2004-08-27T04:18:23"/>
    <s v="Scheduled"/>
    <s v="Yes"/>
    <n v="1"/>
    <s v="Ea"/>
    <n v="0"/>
    <n v="0"/>
    <n v="1"/>
    <s v="CG-1163"/>
    <m/>
    <m/>
    <n v="0"/>
    <n v="0"/>
    <n v="0"/>
    <n v="1155.07"/>
    <n v="100"/>
    <n v="100"/>
    <n v="0"/>
    <n v="0"/>
    <m/>
    <m/>
  </r>
  <r>
    <x v="0"/>
    <s v="Seattle Manufacturing"/>
    <s v="USD"/>
    <x v="0"/>
    <x v="0"/>
    <s v="XA7000"/>
    <s v="Standard Desktop"/>
    <m/>
    <m/>
    <m/>
    <s v="Class A"/>
    <d v="2004-08-23T04:56:16"/>
    <s v="Scheduled"/>
    <s v="Yes"/>
    <n v="1"/>
    <s v="Ea"/>
    <n v="0"/>
    <n v="0"/>
    <n v="1"/>
    <s v="CG-1163"/>
    <m/>
    <m/>
    <n v="0"/>
    <n v="0"/>
    <n v="0"/>
    <n v="1155.07"/>
    <n v="100"/>
    <n v="100"/>
    <n v="0"/>
    <n v="0"/>
    <m/>
    <m/>
  </r>
  <r>
    <x v="0"/>
    <s v="Seattle Manufacturing"/>
    <s v="USD"/>
    <x v="0"/>
    <x v="0"/>
    <s v="XP9001"/>
    <s v="Digital Camera, Standard"/>
    <m/>
    <m/>
    <m/>
    <s v="Class A"/>
    <d v="2009-12-03T14:15:00"/>
    <s v="Scheduled"/>
    <s v="Yes"/>
    <n v="1"/>
    <s v="Ea"/>
    <n v="0"/>
    <n v="0"/>
    <n v="1"/>
    <s v="CG-1163"/>
    <m/>
    <m/>
    <n v="0"/>
    <n v="0"/>
    <n v="0"/>
    <n v="250"/>
    <n v="100"/>
    <n v="100"/>
    <n v="0"/>
    <n v="0"/>
    <m/>
    <m/>
  </r>
  <r>
    <x v="0"/>
    <s v="Seattle Manufacturing"/>
    <s v="USD"/>
    <x v="0"/>
    <x v="0"/>
    <s v="XP9001"/>
    <s v="Digital Camera, Standard"/>
    <m/>
    <m/>
    <m/>
    <s v="Class A"/>
    <d v="2009-11-12T13:26:53"/>
    <s v="Scheduled"/>
    <s v="Yes"/>
    <n v="1"/>
    <s v="Ea"/>
    <n v="0"/>
    <n v="0"/>
    <n v="1"/>
    <s v="CG-1163"/>
    <m/>
    <m/>
    <n v="0"/>
    <n v="0"/>
    <n v="0"/>
    <n v="250"/>
    <n v="100"/>
    <n v="100"/>
    <n v="0"/>
    <n v="0"/>
    <m/>
    <m/>
  </r>
  <r>
    <x v="0"/>
    <s v="Seattle Manufacturing"/>
    <s v="USD"/>
    <x v="0"/>
    <x v="0"/>
    <s v="XP9001"/>
    <s v="Digital Camera, Standard"/>
    <m/>
    <m/>
    <m/>
    <s v="Class A"/>
    <d v="2009-10-16T08:04:45"/>
    <s v="Scheduled"/>
    <s v="Yes"/>
    <n v="1"/>
    <s v="Ea"/>
    <n v="0"/>
    <n v="0"/>
    <n v="1"/>
    <s v="CG-1163"/>
    <m/>
    <m/>
    <n v="0"/>
    <n v="0"/>
    <n v="0"/>
    <n v="250"/>
    <n v="100"/>
    <n v="100"/>
    <n v="0"/>
    <n v="0"/>
    <m/>
    <m/>
  </r>
  <r>
    <x v="0"/>
    <s v="Seattle Manufacturing"/>
    <s v="USD"/>
    <x v="0"/>
    <x v="0"/>
    <s v="XP9001"/>
    <s v="Digital Camera, Standard"/>
    <m/>
    <m/>
    <m/>
    <s v="Class A"/>
    <d v="2009-08-07T07:25:42"/>
    <s v="Scheduled"/>
    <s v="Yes"/>
    <n v="1"/>
    <s v="Ea"/>
    <n v="0"/>
    <n v="0"/>
    <n v="1"/>
    <s v="CG-1163"/>
    <m/>
    <m/>
    <n v="0"/>
    <n v="0"/>
    <n v="0"/>
    <n v="250"/>
    <n v="100"/>
    <n v="100"/>
    <n v="0"/>
    <n v="0"/>
    <m/>
    <m/>
  </r>
  <r>
    <x v="0"/>
    <s v="Seattle Manufacturing"/>
    <s v="USD"/>
    <x v="0"/>
    <x v="0"/>
    <s v="XP9001"/>
    <s v="Digital Camera, Standard"/>
    <m/>
    <m/>
    <m/>
    <s v="Class A"/>
    <d v="2009-07-08T08:34:47"/>
    <s v="Scheduled"/>
    <s v="Yes"/>
    <n v="1"/>
    <s v="Ea"/>
    <n v="0"/>
    <n v="0"/>
    <n v="1"/>
    <s v="CG-1163"/>
    <m/>
    <m/>
    <n v="0"/>
    <n v="0"/>
    <n v="0"/>
    <n v="250"/>
    <n v="100"/>
    <n v="100"/>
    <n v="0"/>
    <n v="0"/>
    <m/>
    <m/>
  </r>
  <r>
    <x v="0"/>
    <s v="Seattle Manufacturing"/>
    <s v="USD"/>
    <x v="0"/>
    <x v="0"/>
    <s v="XP9001"/>
    <s v="Digital Camera, Standard"/>
    <m/>
    <m/>
    <m/>
    <s v="Class A"/>
    <d v="2009-06-05T07:42:30"/>
    <s v="Scheduled"/>
    <s v="Yes"/>
    <n v="1"/>
    <s v="Ea"/>
    <n v="0"/>
    <n v="0"/>
    <n v="1"/>
    <s v="CG-1163"/>
    <m/>
    <m/>
    <n v="0"/>
    <n v="0"/>
    <n v="0"/>
    <n v="250"/>
    <n v="100"/>
    <n v="100"/>
    <n v="0"/>
    <n v="0"/>
    <m/>
    <m/>
  </r>
  <r>
    <x v="0"/>
    <s v="Seattle Manufacturing"/>
    <s v="USD"/>
    <x v="0"/>
    <x v="0"/>
    <s v="XP9001"/>
    <s v="Digital Camera, Standard"/>
    <m/>
    <m/>
    <m/>
    <s v="Class A"/>
    <d v="2009-02-02T07:06:07"/>
    <s v="Scheduled"/>
    <s v="Yes"/>
    <n v="1"/>
    <s v="Ea"/>
    <n v="0"/>
    <n v="0"/>
    <n v="1"/>
    <s v="CG-1163"/>
    <m/>
    <m/>
    <n v="0"/>
    <n v="0"/>
    <n v="0"/>
    <n v="250"/>
    <n v="100"/>
    <n v="100"/>
    <n v="0"/>
    <n v="0"/>
    <m/>
    <m/>
  </r>
  <r>
    <x v="0"/>
    <s v="Seattle Manufacturing"/>
    <s v="USD"/>
    <x v="0"/>
    <x v="0"/>
    <s v="XP9001"/>
    <s v="Digital Camera, Standard"/>
    <m/>
    <m/>
    <m/>
    <s v="Class A"/>
    <d v="2009-01-13T07:45:57"/>
    <s v="Scheduled"/>
    <s v="Yes"/>
    <n v="1"/>
    <s v="Ea"/>
    <n v="0"/>
    <n v="0"/>
    <n v="1"/>
    <s v="CG-1163"/>
    <m/>
    <m/>
    <n v="0"/>
    <n v="0"/>
    <n v="0"/>
    <n v="250"/>
    <n v="100"/>
    <n v="100"/>
    <n v="0"/>
    <n v="0"/>
    <m/>
    <m/>
  </r>
  <r>
    <x v="0"/>
    <s v="Seattle Manufacturing"/>
    <s v="USD"/>
    <x v="0"/>
    <x v="0"/>
    <s v="XP9001"/>
    <s v="Digital Camera, Standard"/>
    <m/>
    <m/>
    <m/>
    <s v="Class A"/>
    <d v="2008-12-11T07:29:06"/>
    <s v="Scheduled"/>
    <s v="Yes"/>
    <n v="1"/>
    <s v="Ea"/>
    <n v="0"/>
    <n v="0"/>
    <n v="1"/>
    <s v="CG-1163"/>
    <m/>
    <m/>
    <n v="0"/>
    <n v="0"/>
    <n v="0"/>
    <n v="250"/>
    <n v="100"/>
    <n v="100"/>
    <n v="0"/>
    <n v="0"/>
    <m/>
    <m/>
  </r>
  <r>
    <x v="0"/>
    <s v="Seattle Manufacturing"/>
    <s v="USD"/>
    <x v="0"/>
    <x v="0"/>
    <s v="XP9001"/>
    <s v="Digital Camera, Standard"/>
    <m/>
    <m/>
    <m/>
    <s v="Class A"/>
    <d v="2008-11-07T07:29:33"/>
    <s v="Scheduled"/>
    <s v="Yes"/>
    <n v="1"/>
    <s v="Ea"/>
    <n v="0"/>
    <n v="0"/>
    <n v="1"/>
    <s v="CG-1163"/>
    <m/>
    <m/>
    <n v="0"/>
    <n v="0"/>
    <n v="0"/>
    <n v="250"/>
    <n v="100"/>
    <n v="100"/>
    <n v="0"/>
    <n v="0"/>
    <m/>
    <m/>
  </r>
  <r>
    <x v="0"/>
    <s v="Seattle Manufacturing"/>
    <s v="USD"/>
    <x v="0"/>
    <x v="0"/>
    <s v="XP9001"/>
    <s v="Digital Camera, Standard"/>
    <m/>
    <m/>
    <m/>
    <s v="Class A"/>
    <d v="2008-08-01T08:08:43"/>
    <s v="Scheduled"/>
    <s v="Yes"/>
    <n v="1"/>
    <s v="Ea"/>
    <n v="0"/>
    <n v="0"/>
    <n v="1"/>
    <s v="CG-1163"/>
    <m/>
    <m/>
    <n v="0"/>
    <n v="0"/>
    <n v="0"/>
    <n v="250"/>
    <n v="100"/>
    <n v="100"/>
    <n v="0"/>
    <n v="0"/>
    <m/>
    <m/>
  </r>
  <r>
    <x v="0"/>
    <s v="Seattle Manufacturing"/>
    <s v="USD"/>
    <x v="0"/>
    <x v="0"/>
    <s v="XP9001"/>
    <s v="Digital Camera, Standard"/>
    <m/>
    <m/>
    <m/>
    <s v="Class A"/>
    <d v="2008-07-21T09:13:19"/>
    <s v="Scheduled"/>
    <s v="Yes"/>
    <n v="1"/>
    <s v="Ea"/>
    <n v="0"/>
    <n v="0"/>
    <n v="1"/>
    <s v="CG-1163"/>
    <m/>
    <m/>
    <n v="0"/>
    <n v="0"/>
    <n v="0"/>
    <n v="250"/>
    <n v="100"/>
    <n v="100"/>
    <n v="0"/>
    <n v="0"/>
    <m/>
    <m/>
  </r>
  <r>
    <x v="0"/>
    <s v="Seattle Manufacturing"/>
    <s v="USD"/>
    <x v="0"/>
    <x v="0"/>
    <s v="XP9001"/>
    <s v="Digital Camera, Standard"/>
    <m/>
    <m/>
    <m/>
    <s v="Class A"/>
    <d v="2008-07-07T10:04:01"/>
    <s v="Scheduled"/>
    <s v="Yes"/>
    <n v="1"/>
    <s v="Ea"/>
    <n v="0"/>
    <n v="0"/>
    <n v="1"/>
    <s v="CG-1163"/>
    <m/>
    <m/>
    <n v="0"/>
    <n v="0"/>
    <n v="0"/>
    <n v="250"/>
    <n v="100"/>
    <n v="100"/>
    <n v="0"/>
    <n v="0"/>
    <m/>
    <m/>
  </r>
  <r>
    <x v="0"/>
    <s v="Seattle Manufacturing"/>
    <s v="USD"/>
    <x v="0"/>
    <x v="0"/>
    <s v="XP9001"/>
    <s v="Digital Camera, Standard"/>
    <m/>
    <m/>
    <m/>
    <s v="Class A"/>
    <d v="2008-07-01T09:58:58"/>
    <s v="Scheduled"/>
    <s v="Yes"/>
    <n v="1"/>
    <s v="Ea"/>
    <n v="0"/>
    <n v="0"/>
    <n v="1"/>
    <s v="CG-1163"/>
    <m/>
    <m/>
    <n v="0"/>
    <n v="0"/>
    <n v="0"/>
    <n v="250"/>
    <n v="100"/>
    <n v="100"/>
    <n v="0"/>
    <n v="0"/>
    <m/>
    <m/>
  </r>
  <r>
    <x v="0"/>
    <s v="Seattle Manufacturing"/>
    <s v="USD"/>
    <x v="0"/>
    <x v="0"/>
    <s v="XP9001"/>
    <s v="Digital Camera, Standard"/>
    <m/>
    <m/>
    <m/>
    <s v="Class A"/>
    <d v="2008-06-17T07:36:36"/>
    <s v="Scheduled"/>
    <s v="Yes"/>
    <n v="1"/>
    <s v="Ea"/>
    <n v="0"/>
    <n v="0"/>
    <n v="1"/>
    <s v="CG-1163"/>
    <m/>
    <m/>
    <n v="0"/>
    <n v="0"/>
    <n v="0"/>
    <n v="250"/>
    <n v="100"/>
    <n v="100"/>
    <n v="0"/>
    <n v="0"/>
    <m/>
    <m/>
  </r>
  <r>
    <x v="0"/>
    <s v="Seattle Manufacturing"/>
    <s v="USD"/>
    <x v="0"/>
    <x v="0"/>
    <s v="XP9001"/>
    <s v="Digital Camera, Standard"/>
    <m/>
    <m/>
    <m/>
    <s v="Class A"/>
    <d v="2008-06-05T14:35:03"/>
    <s v="Scheduled"/>
    <s v="Yes"/>
    <n v="1"/>
    <s v="Ea"/>
    <n v="0"/>
    <n v="0"/>
    <n v="1"/>
    <s v="CG-1163"/>
    <m/>
    <m/>
    <n v="0"/>
    <n v="0"/>
    <n v="0"/>
    <n v="250"/>
    <n v="100"/>
    <n v="100"/>
    <n v="0"/>
    <n v="0"/>
    <m/>
    <m/>
  </r>
  <r>
    <x v="0"/>
    <s v="Seattle Manufacturing"/>
    <s v="USD"/>
    <x v="0"/>
    <x v="0"/>
    <s v="XP9001"/>
    <s v="Digital Camera, Standard"/>
    <m/>
    <m/>
    <m/>
    <s v="Class A"/>
    <d v="2008-05-30T08:38:20"/>
    <s v="Scheduled"/>
    <s v="Yes"/>
    <n v="1"/>
    <s v="Ea"/>
    <n v="0"/>
    <n v="0"/>
    <n v="1"/>
    <s v="CG-1163"/>
    <m/>
    <m/>
    <n v="0"/>
    <n v="0"/>
    <n v="0"/>
    <n v="250"/>
    <n v="100"/>
    <n v="100"/>
    <n v="0"/>
    <n v="0"/>
    <m/>
    <m/>
  </r>
  <r>
    <x v="0"/>
    <s v="Seattle Manufacturing"/>
    <s v="USD"/>
    <x v="0"/>
    <x v="0"/>
    <s v="XP9001"/>
    <s v="Digital Camera, Standard"/>
    <m/>
    <m/>
    <m/>
    <s v="Class A"/>
    <d v="2008-05-16T09:25:33"/>
    <s v="Scheduled"/>
    <s v="Yes"/>
    <n v="1"/>
    <s v="Ea"/>
    <n v="0"/>
    <n v="0"/>
    <n v="1"/>
    <s v="CG-1163"/>
    <m/>
    <m/>
    <n v="0"/>
    <n v="0"/>
    <n v="0"/>
    <n v="250"/>
    <n v="100"/>
    <n v="100"/>
    <n v="0"/>
    <n v="0"/>
    <m/>
    <m/>
  </r>
  <r>
    <x v="0"/>
    <s v="Seattle Manufacturing"/>
    <s v="USD"/>
    <x v="0"/>
    <x v="0"/>
    <s v="XP9001"/>
    <s v="Digital Camera, Standard"/>
    <m/>
    <m/>
    <m/>
    <s v="Class A"/>
    <d v="2008-05-08T10:09:47"/>
    <s v="Scheduled"/>
    <s v="Yes"/>
    <n v="1"/>
    <s v="Ea"/>
    <n v="0"/>
    <n v="0"/>
    <n v="1"/>
    <s v="CG-1163"/>
    <m/>
    <m/>
    <n v="0"/>
    <n v="0"/>
    <n v="0"/>
    <n v="250"/>
    <n v="100"/>
    <n v="100"/>
    <n v="0"/>
    <n v="0"/>
    <m/>
    <m/>
  </r>
  <r>
    <x v="0"/>
    <s v="Seattle Manufacturing"/>
    <s v="USD"/>
    <x v="0"/>
    <x v="0"/>
    <s v="XP9001"/>
    <s v="Digital Camera, Standard"/>
    <m/>
    <m/>
    <m/>
    <s v="Class A"/>
    <d v="2008-02-14T10:09:44"/>
    <s v="Scheduled"/>
    <s v="Yes"/>
    <n v="1"/>
    <s v="Ea"/>
    <n v="0"/>
    <n v="0"/>
    <n v="1"/>
    <s v="CG-1163"/>
    <m/>
    <m/>
    <n v="0"/>
    <n v="0"/>
    <n v="0"/>
    <n v="250"/>
    <n v="100"/>
    <n v="100"/>
    <n v="0"/>
    <n v="0"/>
    <m/>
    <m/>
  </r>
  <r>
    <x v="0"/>
    <s v="Seattle Manufacturing"/>
    <s v="USD"/>
    <x v="0"/>
    <x v="0"/>
    <s v="XP9001"/>
    <s v="Digital Camera, Standard"/>
    <m/>
    <m/>
    <m/>
    <s v="Class A"/>
    <d v="2008-02-06T07:57:11"/>
    <s v="Scheduled"/>
    <s v="Yes"/>
    <n v="1"/>
    <s v="Ea"/>
    <n v="0"/>
    <n v="0"/>
    <n v="1"/>
    <s v="CG-1163"/>
    <m/>
    <m/>
    <n v="0"/>
    <n v="0"/>
    <n v="0"/>
    <n v="250"/>
    <n v="100"/>
    <n v="100"/>
    <n v="0"/>
    <n v="0"/>
    <m/>
    <m/>
  </r>
  <r>
    <x v="0"/>
    <s v="Seattle Manufacturing"/>
    <s v="USD"/>
    <x v="0"/>
    <x v="0"/>
    <s v="XP9001"/>
    <s v="Digital Camera, Standard"/>
    <m/>
    <m/>
    <m/>
    <s v="Class A"/>
    <d v="2008-01-18T07:29:26"/>
    <s v="Scheduled"/>
    <s v="Yes"/>
    <n v="1"/>
    <s v="Ea"/>
    <n v="0"/>
    <n v="0"/>
    <n v="1"/>
    <s v="CG-1163"/>
    <m/>
    <m/>
    <n v="0"/>
    <n v="0"/>
    <n v="0"/>
    <n v="250"/>
    <n v="100"/>
    <n v="100"/>
    <n v="0"/>
    <n v="0"/>
    <m/>
    <m/>
  </r>
  <r>
    <x v="0"/>
    <s v="Seattle Manufacturing"/>
    <s v="USD"/>
    <x v="0"/>
    <x v="0"/>
    <s v="XP9001"/>
    <s v="Digital Camera, Standard"/>
    <m/>
    <m/>
    <m/>
    <s v="Class A"/>
    <d v="2008-01-08T07:37:08"/>
    <s v="Scheduled"/>
    <s v="Yes"/>
    <n v="1"/>
    <s v="Ea"/>
    <n v="0"/>
    <n v="0"/>
    <n v="1"/>
    <s v="CG-1163"/>
    <m/>
    <m/>
    <n v="0"/>
    <n v="0"/>
    <n v="0"/>
    <n v="250"/>
    <n v="100"/>
    <n v="100"/>
    <n v="0"/>
    <n v="0"/>
    <m/>
    <m/>
  </r>
  <r>
    <x v="0"/>
    <s v="Seattle Manufacturing"/>
    <s v="USD"/>
    <x v="0"/>
    <x v="0"/>
    <s v="XP9001"/>
    <s v="Digital Camera, Standard"/>
    <m/>
    <m/>
    <m/>
    <s v="Class A"/>
    <d v="2008-01-03T08:26:58"/>
    <s v="Scheduled"/>
    <s v="Yes"/>
    <n v="1"/>
    <s v="Ea"/>
    <n v="0"/>
    <n v="0"/>
    <n v="1"/>
    <s v="CG-1163"/>
    <m/>
    <m/>
    <n v="0"/>
    <n v="0"/>
    <n v="0"/>
    <n v="250"/>
    <n v="100"/>
    <n v="100"/>
    <n v="0"/>
    <n v="0"/>
    <m/>
    <m/>
  </r>
  <r>
    <x v="0"/>
    <s v="Seattle Manufacturing"/>
    <s v="USD"/>
    <x v="0"/>
    <x v="0"/>
    <s v="XP9001"/>
    <s v="Digital Camera, Standard"/>
    <m/>
    <m/>
    <m/>
    <s v="Class A"/>
    <d v="2007-12-27T09:35:30"/>
    <s v="Scheduled"/>
    <s v="Yes"/>
    <n v="1"/>
    <s v="Ea"/>
    <n v="0"/>
    <n v="0"/>
    <n v="1"/>
    <s v="CG-1163"/>
    <m/>
    <m/>
    <n v="0"/>
    <n v="0"/>
    <n v="0"/>
    <n v="250"/>
    <n v="100"/>
    <n v="100"/>
    <n v="0"/>
    <n v="0"/>
    <m/>
    <m/>
  </r>
  <r>
    <x v="0"/>
    <s v="Seattle Manufacturing"/>
    <s v="USD"/>
    <x v="0"/>
    <x v="0"/>
    <s v="XP9001"/>
    <s v="Digital Camera, Standard"/>
    <m/>
    <m/>
    <m/>
    <s v="Class A"/>
    <d v="2007-12-03T07:10:26"/>
    <s v="Scheduled"/>
    <s v="Yes"/>
    <n v="1"/>
    <s v="Ea"/>
    <n v="0"/>
    <n v="0"/>
    <n v="1"/>
    <s v="CG-1163"/>
    <m/>
    <m/>
    <n v="0"/>
    <n v="0"/>
    <n v="0"/>
    <n v="250"/>
    <n v="100"/>
    <n v="100"/>
    <n v="0"/>
    <n v="0"/>
    <m/>
    <m/>
  </r>
  <r>
    <x v="0"/>
    <s v="Seattle Manufacturing"/>
    <s v="USD"/>
    <x v="0"/>
    <x v="0"/>
    <s v="XP9001"/>
    <s v="Digital Camera, Standard"/>
    <m/>
    <m/>
    <m/>
    <s v="Class A"/>
    <d v="2007-11-15T07:44:12"/>
    <s v="Scheduled"/>
    <s v="Yes"/>
    <n v="1"/>
    <s v="Ea"/>
    <n v="0"/>
    <n v="0"/>
    <n v="1"/>
    <s v="CG-1163"/>
    <m/>
    <m/>
    <n v="0"/>
    <n v="0"/>
    <n v="0"/>
    <n v="250"/>
    <n v="100"/>
    <n v="100"/>
    <n v="0"/>
    <n v="0"/>
    <m/>
    <m/>
  </r>
  <r>
    <x v="0"/>
    <s v="Seattle Manufacturing"/>
    <s v="USD"/>
    <x v="0"/>
    <x v="0"/>
    <s v="XP9001"/>
    <s v="Digital Camera, Standard"/>
    <m/>
    <m/>
    <m/>
    <s v="Class A"/>
    <d v="2007-11-01T10:47:27"/>
    <s v="Scheduled"/>
    <s v="Yes"/>
    <n v="1"/>
    <s v="Ea"/>
    <n v="0"/>
    <n v="0"/>
    <n v="1"/>
    <s v="CG-1163"/>
    <m/>
    <m/>
    <n v="0"/>
    <n v="0"/>
    <n v="0"/>
    <n v="250"/>
    <n v="100"/>
    <n v="100"/>
    <n v="0"/>
    <n v="0"/>
    <m/>
    <m/>
  </r>
  <r>
    <x v="0"/>
    <s v="Seattle Manufacturing"/>
    <s v="USD"/>
    <x v="0"/>
    <x v="0"/>
    <s v="XP9001"/>
    <s v="Digital Camera, Standard"/>
    <m/>
    <m/>
    <m/>
    <s v="Class A"/>
    <d v="2007-10-24T12:06:24"/>
    <s v="Scheduled"/>
    <s v="Yes"/>
    <n v="1"/>
    <s v="Ea"/>
    <n v="0"/>
    <n v="0"/>
    <n v="1"/>
    <s v="CG-1163"/>
    <m/>
    <m/>
    <n v="0"/>
    <n v="0"/>
    <n v="0"/>
    <n v="250"/>
    <n v="100"/>
    <n v="100"/>
    <n v="0"/>
    <n v="0"/>
    <m/>
    <m/>
  </r>
  <r>
    <x v="0"/>
    <s v="Seattle Manufacturing"/>
    <s v="USD"/>
    <x v="0"/>
    <x v="0"/>
    <s v="XP9001"/>
    <s v="Digital Camera, Standard"/>
    <m/>
    <m/>
    <m/>
    <s v="Class A"/>
    <d v="2007-10-08T13:34:52"/>
    <s v="Scheduled"/>
    <s v="Yes"/>
    <n v="1"/>
    <s v="Ea"/>
    <n v="0"/>
    <n v="0"/>
    <n v="1"/>
    <s v="CG-1163"/>
    <m/>
    <m/>
    <n v="0"/>
    <n v="0"/>
    <n v="0"/>
    <n v="250"/>
    <n v="100"/>
    <n v="100"/>
    <n v="0"/>
    <n v="0"/>
    <m/>
    <m/>
  </r>
  <r>
    <x v="0"/>
    <s v="Seattle Manufacturing"/>
    <s v="USD"/>
    <x v="0"/>
    <x v="0"/>
    <s v="XP9001"/>
    <s v="Digital Camera, Standard"/>
    <m/>
    <m/>
    <m/>
    <s v="Class A"/>
    <d v="2007-10-02T13:53:29"/>
    <s v="Scheduled"/>
    <s v="Yes"/>
    <n v="1"/>
    <s v="Ea"/>
    <n v="0"/>
    <n v="0"/>
    <n v="1"/>
    <s v="CG-1163"/>
    <m/>
    <m/>
    <n v="0"/>
    <n v="0"/>
    <n v="0"/>
    <n v="250"/>
    <n v="100"/>
    <n v="100"/>
    <n v="0"/>
    <n v="0"/>
    <m/>
    <m/>
  </r>
  <r>
    <x v="0"/>
    <s v="Seattle Manufacturing"/>
    <s v="USD"/>
    <x v="0"/>
    <x v="0"/>
    <s v="XP9001"/>
    <s v="Digital Camera, Standard"/>
    <m/>
    <m/>
    <m/>
    <s v="Class A"/>
    <d v="2007-09-18T09:30:54"/>
    <s v="Scheduled"/>
    <s v="Yes"/>
    <n v="1"/>
    <s v="Ea"/>
    <n v="0"/>
    <n v="0"/>
    <n v="1"/>
    <s v="CG-1163"/>
    <m/>
    <m/>
    <n v="0"/>
    <n v="0"/>
    <n v="0"/>
    <n v="250"/>
    <n v="100"/>
    <n v="100"/>
    <n v="0"/>
    <n v="0"/>
    <m/>
    <m/>
  </r>
  <r>
    <x v="0"/>
    <s v="Seattle Manufacturing"/>
    <s v="USD"/>
    <x v="0"/>
    <x v="0"/>
    <s v="XP9001"/>
    <s v="Digital Camera, Standard"/>
    <m/>
    <m/>
    <m/>
    <s v="Class A"/>
    <d v="2007-09-06T08:12:15"/>
    <s v="Scheduled"/>
    <s v="Yes"/>
    <n v="1"/>
    <s v="Ea"/>
    <n v="0"/>
    <n v="0"/>
    <n v="1"/>
    <s v="CG-1163"/>
    <m/>
    <m/>
    <n v="0"/>
    <n v="0"/>
    <n v="0"/>
    <n v="250"/>
    <n v="100"/>
    <n v="100"/>
    <n v="0"/>
    <n v="0"/>
    <m/>
    <m/>
  </r>
  <r>
    <x v="0"/>
    <s v="Seattle Manufacturing"/>
    <s v="USD"/>
    <x v="0"/>
    <x v="0"/>
    <s v="XP9001"/>
    <s v="Digital Camera, Standard"/>
    <m/>
    <m/>
    <m/>
    <s v="Class A"/>
    <d v="2007-08-29T14:12:42"/>
    <s v="Scheduled"/>
    <s v="Yes"/>
    <n v="1"/>
    <s v="Ea"/>
    <n v="0"/>
    <n v="0"/>
    <n v="1"/>
    <s v="CG-1163"/>
    <m/>
    <m/>
    <n v="0"/>
    <n v="0"/>
    <n v="0"/>
    <n v="250"/>
    <n v="100"/>
    <n v="100"/>
    <n v="0"/>
    <n v="0"/>
    <m/>
    <m/>
  </r>
  <r>
    <x v="0"/>
    <s v="Seattle Manufacturing"/>
    <s v="USD"/>
    <x v="0"/>
    <x v="0"/>
    <s v="XP9001"/>
    <s v="Digital Camera, Standard"/>
    <m/>
    <m/>
    <m/>
    <s v="Class A"/>
    <d v="2007-08-13T10:15:48"/>
    <s v="Scheduled"/>
    <s v="Yes"/>
    <n v="1"/>
    <s v="Ea"/>
    <n v="0"/>
    <n v="0"/>
    <n v="1"/>
    <s v="CG-1163"/>
    <m/>
    <m/>
    <n v="0"/>
    <n v="0"/>
    <n v="0"/>
    <n v="250"/>
    <n v="100"/>
    <n v="100"/>
    <n v="0"/>
    <n v="0"/>
    <m/>
    <m/>
  </r>
  <r>
    <x v="0"/>
    <s v="Seattle Manufacturing"/>
    <s v="USD"/>
    <x v="0"/>
    <x v="0"/>
    <s v="XP9001"/>
    <s v="Digital Camera, Standard"/>
    <m/>
    <m/>
    <m/>
    <s v="Class A"/>
    <d v="2007-08-06T07:49:37"/>
    <s v="Scheduled"/>
    <s v="Yes"/>
    <n v="1"/>
    <s v="Ea"/>
    <n v="0"/>
    <n v="0"/>
    <n v="1"/>
    <s v="CG-1163"/>
    <m/>
    <m/>
    <n v="0"/>
    <n v="0"/>
    <n v="0"/>
    <n v="250"/>
    <n v="100"/>
    <n v="100"/>
    <n v="0"/>
    <n v="0"/>
    <m/>
    <m/>
  </r>
  <r>
    <x v="0"/>
    <s v="Seattle Manufacturing"/>
    <s v="USD"/>
    <x v="0"/>
    <x v="0"/>
    <s v="XP9001"/>
    <s v="Digital Camera, Standard"/>
    <m/>
    <m/>
    <m/>
    <s v="Class A"/>
    <d v="2007-08-01T07:35:12"/>
    <s v="Scheduled"/>
    <s v="Yes"/>
    <n v="1"/>
    <s v="Ea"/>
    <n v="0"/>
    <n v="0"/>
    <n v="1"/>
    <s v="CG-1163"/>
    <m/>
    <m/>
    <n v="0"/>
    <n v="0"/>
    <n v="0"/>
    <n v="250"/>
    <n v="100"/>
    <n v="100"/>
    <n v="0"/>
    <n v="0"/>
    <m/>
    <m/>
  </r>
  <r>
    <x v="0"/>
    <s v="Seattle Manufacturing"/>
    <s v="USD"/>
    <x v="0"/>
    <x v="0"/>
    <s v="XP9001"/>
    <s v="Digital Camera, Standard"/>
    <m/>
    <m/>
    <m/>
    <s v="Class A"/>
    <d v="2007-07-27T06:58:46"/>
    <s v="Scheduled"/>
    <s v="Yes"/>
    <n v="1"/>
    <s v="Ea"/>
    <n v="0"/>
    <n v="0"/>
    <n v="1"/>
    <s v="CG-1163"/>
    <m/>
    <m/>
    <n v="0"/>
    <n v="0"/>
    <n v="0"/>
    <n v="250"/>
    <n v="100"/>
    <n v="100"/>
    <n v="0"/>
    <n v="0"/>
    <m/>
    <m/>
  </r>
  <r>
    <x v="0"/>
    <s v="Seattle Manufacturing"/>
    <s v="USD"/>
    <x v="0"/>
    <x v="0"/>
    <s v="XP9001"/>
    <s v="Digital Camera, Standard"/>
    <m/>
    <m/>
    <m/>
    <s v="Class A"/>
    <d v="2007-07-17T14:05:25"/>
    <s v="Scheduled"/>
    <s v="Yes"/>
    <n v="1"/>
    <s v="Ea"/>
    <n v="0"/>
    <n v="0"/>
    <n v="1"/>
    <s v="CG-1163"/>
    <m/>
    <m/>
    <n v="0"/>
    <n v="0"/>
    <n v="0"/>
    <n v="250"/>
    <n v="100"/>
    <n v="100"/>
    <n v="0"/>
    <n v="0"/>
    <m/>
    <m/>
  </r>
  <r>
    <x v="0"/>
    <s v="Seattle Manufacturing"/>
    <s v="USD"/>
    <x v="0"/>
    <x v="0"/>
    <s v="XP9001"/>
    <s v="Digital Camera, Standard"/>
    <m/>
    <m/>
    <m/>
    <s v="Class A"/>
    <d v="2007-07-12T10:22:18"/>
    <s v="Scheduled"/>
    <s v="Yes"/>
    <n v="1"/>
    <s v="Ea"/>
    <n v="0"/>
    <n v="0"/>
    <n v="1"/>
    <s v="CG-1163"/>
    <m/>
    <m/>
    <n v="0"/>
    <n v="0"/>
    <n v="0"/>
    <n v="250"/>
    <n v="100"/>
    <n v="100"/>
    <n v="0"/>
    <n v="0"/>
    <m/>
    <m/>
  </r>
  <r>
    <x v="0"/>
    <s v="Seattle Manufacturing"/>
    <s v="USD"/>
    <x v="0"/>
    <x v="0"/>
    <s v="XP9001"/>
    <s v="Digital Camera, Standard"/>
    <m/>
    <m/>
    <m/>
    <s v="Class A"/>
    <d v="2007-07-09T06:37:28"/>
    <s v="Scheduled"/>
    <s v="Yes"/>
    <n v="1"/>
    <s v="Ea"/>
    <n v="0"/>
    <n v="0"/>
    <n v="1"/>
    <s v="CG-1163"/>
    <m/>
    <m/>
    <n v="0"/>
    <n v="0"/>
    <n v="0"/>
    <n v="250"/>
    <n v="100"/>
    <n v="100"/>
    <n v="0"/>
    <n v="0"/>
    <m/>
    <m/>
  </r>
  <r>
    <x v="0"/>
    <s v="Seattle Manufacturing"/>
    <s v="USD"/>
    <x v="0"/>
    <x v="0"/>
    <s v="XP9001"/>
    <s v="Digital Camera, Standard"/>
    <m/>
    <m/>
    <m/>
    <s v="Class A"/>
    <d v="2007-06-28T06:44:48"/>
    <s v="Scheduled"/>
    <s v="Yes"/>
    <n v="1"/>
    <s v="Ea"/>
    <n v="0"/>
    <n v="0"/>
    <n v="1"/>
    <s v="CG-1163"/>
    <m/>
    <m/>
    <n v="0"/>
    <n v="0"/>
    <n v="0"/>
    <n v="250"/>
    <n v="100"/>
    <n v="100"/>
    <n v="0"/>
    <n v="0"/>
    <m/>
    <m/>
  </r>
  <r>
    <x v="0"/>
    <s v="Seattle Manufacturing"/>
    <s v="USD"/>
    <x v="0"/>
    <x v="0"/>
    <s v="XP9001"/>
    <s v="Digital Camera, Standard"/>
    <m/>
    <m/>
    <m/>
    <s v="Class A"/>
    <d v="2007-06-25T13:47:37"/>
    <s v="Scheduled"/>
    <s v="Yes"/>
    <n v="1"/>
    <s v="Ea"/>
    <n v="0"/>
    <n v="0"/>
    <n v="1"/>
    <s v="CG-1163"/>
    <m/>
    <m/>
    <n v="0"/>
    <n v="0"/>
    <n v="0"/>
    <n v="250"/>
    <n v="100"/>
    <n v="100"/>
    <n v="0"/>
    <n v="0"/>
    <m/>
    <m/>
  </r>
  <r>
    <x v="0"/>
    <s v="Seattle Manufacturing"/>
    <s v="USD"/>
    <x v="0"/>
    <x v="0"/>
    <s v="XP9001"/>
    <s v="Digital Camera, Standard"/>
    <m/>
    <m/>
    <m/>
    <s v="Class A"/>
    <d v="2007-06-19T10:49:43"/>
    <s v="Scheduled"/>
    <s v="Yes"/>
    <n v="1"/>
    <s v="Ea"/>
    <n v="0"/>
    <n v="0"/>
    <n v="1"/>
    <s v="CG-1163"/>
    <m/>
    <m/>
    <n v="0"/>
    <n v="0"/>
    <n v="0"/>
    <n v="250"/>
    <n v="100"/>
    <n v="100"/>
    <n v="0"/>
    <n v="0"/>
    <m/>
    <m/>
  </r>
  <r>
    <x v="0"/>
    <s v="Seattle Manufacturing"/>
    <s v="USD"/>
    <x v="0"/>
    <x v="0"/>
    <s v="XP9001"/>
    <s v="Digital Camera, Standard"/>
    <m/>
    <m/>
    <m/>
    <s v="Class A"/>
    <d v="2007-06-11T05:55:42"/>
    <s v="Scheduled"/>
    <s v="Yes"/>
    <n v="1"/>
    <s v="Ea"/>
    <n v="0"/>
    <n v="0"/>
    <n v="1"/>
    <s v="CG-1163"/>
    <m/>
    <m/>
    <n v="0"/>
    <n v="0"/>
    <n v="0"/>
    <n v="250"/>
    <n v="100"/>
    <n v="100"/>
    <n v="0"/>
    <n v="0"/>
    <m/>
    <m/>
  </r>
  <r>
    <x v="0"/>
    <s v="Seattle Manufacturing"/>
    <s v="USD"/>
    <x v="0"/>
    <x v="0"/>
    <s v="XP9001"/>
    <s v="Digital Camera, Standard"/>
    <m/>
    <m/>
    <m/>
    <s v="Class A"/>
    <d v="2007-06-01T06:32:09"/>
    <s v="Scheduled"/>
    <s v="Yes"/>
    <n v="1"/>
    <s v="Ea"/>
    <n v="0"/>
    <n v="0"/>
    <n v="1"/>
    <s v="CG-1163"/>
    <m/>
    <m/>
    <n v="0"/>
    <n v="0"/>
    <n v="0"/>
    <n v="250"/>
    <n v="100"/>
    <n v="100"/>
    <n v="0"/>
    <n v="0"/>
    <m/>
    <m/>
  </r>
  <r>
    <x v="0"/>
    <s v="Seattle Manufacturing"/>
    <s v="USD"/>
    <x v="0"/>
    <x v="0"/>
    <s v="XP9001"/>
    <s v="Digital Camera, Standard"/>
    <m/>
    <m/>
    <m/>
    <s v="Class A"/>
    <d v="2007-05-25T06:41:25"/>
    <s v="Scheduled"/>
    <s v="Yes"/>
    <n v="1"/>
    <s v="Ea"/>
    <n v="0"/>
    <n v="0"/>
    <n v="1"/>
    <s v="CG-1163"/>
    <m/>
    <m/>
    <n v="0"/>
    <n v="0"/>
    <n v="0"/>
    <n v="250"/>
    <n v="100"/>
    <n v="100"/>
    <n v="0"/>
    <n v="0"/>
    <m/>
    <m/>
  </r>
  <r>
    <x v="0"/>
    <s v="Seattle Manufacturing"/>
    <s v="USD"/>
    <x v="0"/>
    <x v="0"/>
    <s v="XP9001"/>
    <s v="Digital Camera, Standard"/>
    <m/>
    <m/>
    <m/>
    <s v="Class A"/>
    <d v="2007-05-17T06:12:39"/>
    <s v="Scheduled"/>
    <s v="Yes"/>
    <n v="1"/>
    <s v="Ea"/>
    <n v="0"/>
    <n v="0"/>
    <n v="1"/>
    <s v="CG-1163"/>
    <m/>
    <m/>
    <n v="0"/>
    <n v="0"/>
    <n v="0"/>
    <n v="250"/>
    <n v="100"/>
    <n v="100"/>
    <n v="0"/>
    <n v="0"/>
    <m/>
    <m/>
  </r>
  <r>
    <x v="0"/>
    <s v="Seattle Manufacturing"/>
    <s v="USD"/>
    <x v="0"/>
    <x v="0"/>
    <s v="XP9001"/>
    <s v="Digital Camera, Standard"/>
    <m/>
    <m/>
    <m/>
    <s v="Class A"/>
    <d v="2007-05-07T07:35:59"/>
    <s v="Scheduled"/>
    <s v="Yes"/>
    <n v="1"/>
    <s v="Ea"/>
    <n v="0"/>
    <n v="0"/>
    <n v="1"/>
    <s v="CG-1163"/>
    <m/>
    <m/>
    <n v="0"/>
    <n v="0"/>
    <n v="0"/>
    <n v="250"/>
    <n v="100"/>
    <n v="100"/>
    <n v="0"/>
    <n v="0"/>
    <m/>
    <m/>
  </r>
  <r>
    <x v="0"/>
    <s v="Seattle Manufacturing"/>
    <s v="USD"/>
    <x v="0"/>
    <x v="0"/>
    <s v="XP9001"/>
    <s v="Digital Camera, Standard"/>
    <m/>
    <m/>
    <m/>
    <s v="Class A"/>
    <d v="2007-05-04T13:44:28"/>
    <s v="Scheduled"/>
    <s v="Yes"/>
    <n v="1"/>
    <s v="Ea"/>
    <n v="0"/>
    <n v="0"/>
    <n v="1"/>
    <s v="CG-1163"/>
    <m/>
    <m/>
    <n v="0"/>
    <n v="0"/>
    <n v="0"/>
    <n v="250"/>
    <n v="100"/>
    <n v="100"/>
    <n v="0"/>
    <n v="0"/>
    <m/>
    <m/>
  </r>
  <r>
    <x v="0"/>
    <s v="Seattle Manufacturing"/>
    <s v="USD"/>
    <x v="0"/>
    <x v="0"/>
    <s v="XP9001"/>
    <s v="Digital Camera, Standard"/>
    <m/>
    <m/>
    <m/>
    <s v="Class A"/>
    <d v="2007-04-26T09:16:04"/>
    <s v="Scheduled"/>
    <s v="Yes"/>
    <n v="1"/>
    <s v="Ea"/>
    <n v="0"/>
    <n v="0"/>
    <n v="1"/>
    <s v="CG-1163"/>
    <m/>
    <m/>
    <n v="0"/>
    <n v="0"/>
    <n v="0"/>
    <n v="250"/>
    <n v="100"/>
    <n v="100"/>
    <n v="0"/>
    <n v="0"/>
    <m/>
    <m/>
  </r>
  <r>
    <x v="0"/>
    <s v="Seattle Manufacturing"/>
    <s v="USD"/>
    <x v="0"/>
    <x v="0"/>
    <s v="XP9001"/>
    <s v="Digital Camera, Standard"/>
    <m/>
    <m/>
    <m/>
    <s v="Class A"/>
    <d v="2007-04-23T07:31:27"/>
    <s v="Scheduled"/>
    <s v="Yes"/>
    <n v="1"/>
    <s v="Ea"/>
    <n v="0"/>
    <n v="0"/>
    <n v="1"/>
    <s v="CG-1163"/>
    <m/>
    <m/>
    <n v="0"/>
    <n v="0"/>
    <n v="0"/>
    <n v="250"/>
    <n v="100"/>
    <n v="100"/>
    <n v="0"/>
    <n v="0"/>
    <m/>
    <m/>
  </r>
  <r>
    <x v="0"/>
    <s v="Seattle Manufacturing"/>
    <s v="USD"/>
    <x v="0"/>
    <x v="0"/>
    <s v="XP9001"/>
    <s v="Digital Camera, Standard"/>
    <m/>
    <m/>
    <m/>
    <s v="Class A"/>
    <d v="2007-04-19T08:16:37"/>
    <s v="Scheduled"/>
    <s v="Yes"/>
    <n v="1"/>
    <s v="Ea"/>
    <n v="0"/>
    <n v="0"/>
    <n v="1"/>
    <s v="CG-1163"/>
    <m/>
    <m/>
    <n v="0"/>
    <n v="0"/>
    <n v="0"/>
    <n v="250"/>
    <n v="100"/>
    <n v="100"/>
    <n v="0"/>
    <n v="0"/>
    <m/>
    <m/>
  </r>
  <r>
    <x v="0"/>
    <s v="Seattle Manufacturing"/>
    <s v="USD"/>
    <x v="0"/>
    <x v="0"/>
    <s v="XP9001"/>
    <s v="Digital Camera, Standard"/>
    <m/>
    <m/>
    <m/>
    <s v="Class A"/>
    <d v="2007-04-13T09:31:32"/>
    <s v="Scheduled"/>
    <s v="Yes"/>
    <n v="1"/>
    <s v="Ea"/>
    <n v="0"/>
    <n v="0"/>
    <n v="1"/>
    <s v="CG-1163"/>
    <m/>
    <m/>
    <n v="0"/>
    <n v="0"/>
    <n v="0"/>
    <n v="250"/>
    <n v="100"/>
    <n v="100"/>
    <n v="0"/>
    <n v="0"/>
    <m/>
    <m/>
  </r>
  <r>
    <x v="0"/>
    <s v="Seattle Manufacturing"/>
    <s v="USD"/>
    <x v="0"/>
    <x v="0"/>
    <s v="XP9001"/>
    <s v="Digital Camera, Standard"/>
    <m/>
    <m/>
    <m/>
    <s v="Class A"/>
    <d v="2007-04-02T09:33:44"/>
    <s v="Scheduled"/>
    <s v="Yes"/>
    <n v="1"/>
    <s v="Ea"/>
    <n v="0"/>
    <n v="0"/>
    <n v="1"/>
    <s v="CG-1163"/>
    <m/>
    <m/>
    <n v="0"/>
    <n v="0"/>
    <n v="0"/>
    <n v="250"/>
    <n v="100"/>
    <n v="100"/>
    <n v="0"/>
    <n v="0"/>
    <m/>
    <m/>
  </r>
  <r>
    <x v="0"/>
    <s v="Seattle Manufacturing"/>
    <s v="USD"/>
    <x v="0"/>
    <x v="0"/>
    <s v="XP9001"/>
    <s v="Digital Camera, Standard"/>
    <m/>
    <m/>
    <m/>
    <s v="Class A"/>
    <d v="2007-03-06T10:37:14"/>
    <s v="Scheduled"/>
    <s v="Yes"/>
    <n v="1"/>
    <s v="Ea"/>
    <n v="0"/>
    <n v="0"/>
    <n v="1"/>
    <s v="CG-1163"/>
    <m/>
    <m/>
    <n v="0"/>
    <n v="0"/>
    <n v="0"/>
    <n v="250"/>
    <n v="100"/>
    <n v="100"/>
    <n v="0"/>
    <n v="0"/>
    <m/>
    <m/>
  </r>
  <r>
    <x v="0"/>
    <s v="Seattle Manufacturing"/>
    <s v="USD"/>
    <x v="0"/>
    <x v="0"/>
    <s v="XP9001"/>
    <s v="Digital Camera, Standard"/>
    <m/>
    <m/>
    <m/>
    <s v="Class A"/>
    <d v="2007-02-28T09:39:22"/>
    <s v="Scheduled"/>
    <s v="Yes"/>
    <n v="1"/>
    <s v="Ea"/>
    <n v="0"/>
    <n v="0"/>
    <n v="1"/>
    <s v="CG-1163"/>
    <m/>
    <m/>
    <n v="0"/>
    <n v="0"/>
    <n v="0"/>
    <n v="250"/>
    <n v="100"/>
    <n v="100"/>
    <n v="0"/>
    <n v="0"/>
    <m/>
    <m/>
  </r>
  <r>
    <x v="0"/>
    <s v="Seattle Manufacturing"/>
    <s v="USD"/>
    <x v="0"/>
    <x v="0"/>
    <s v="XP9001"/>
    <s v="Digital Camera, Standard"/>
    <m/>
    <m/>
    <m/>
    <s v="Class A"/>
    <d v="2007-02-19T06:41:14"/>
    <s v="Scheduled"/>
    <s v="Yes"/>
    <n v="1"/>
    <s v="Ea"/>
    <n v="0"/>
    <n v="0"/>
    <n v="1"/>
    <s v="CG-1163"/>
    <m/>
    <m/>
    <n v="0"/>
    <n v="0"/>
    <n v="0"/>
    <n v="250"/>
    <n v="100"/>
    <n v="100"/>
    <n v="0"/>
    <n v="0"/>
    <m/>
    <m/>
  </r>
  <r>
    <x v="0"/>
    <s v="Seattle Manufacturing"/>
    <s v="USD"/>
    <x v="0"/>
    <x v="0"/>
    <s v="XP9001"/>
    <s v="Digital Camera, Standard"/>
    <m/>
    <m/>
    <m/>
    <s v="Class A"/>
    <d v="2007-02-13T06:52:05"/>
    <s v="Scheduled"/>
    <s v="Yes"/>
    <n v="1"/>
    <s v="Ea"/>
    <n v="0"/>
    <n v="0"/>
    <n v="1"/>
    <s v="CG-1163"/>
    <m/>
    <m/>
    <n v="0"/>
    <n v="0"/>
    <n v="0"/>
    <n v="250"/>
    <n v="100"/>
    <n v="100"/>
    <n v="0"/>
    <n v="0"/>
    <m/>
    <m/>
  </r>
  <r>
    <x v="0"/>
    <s v="Seattle Manufacturing"/>
    <s v="USD"/>
    <x v="0"/>
    <x v="0"/>
    <s v="XP9001"/>
    <s v="Digital Camera, Standard"/>
    <m/>
    <m/>
    <m/>
    <s v="Class A"/>
    <d v="2007-02-06T06:59:29"/>
    <s v="Scheduled"/>
    <s v="Yes"/>
    <n v="1"/>
    <s v="Ea"/>
    <n v="0"/>
    <n v="0"/>
    <n v="1"/>
    <s v="CG-1163"/>
    <m/>
    <m/>
    <n v="0"/>
    <n v="0"/>
    <n v="0"/>
    <n v="250"/>
    <n v="100"/>
    <n v="100"/>
    <n v="0"/>
    <n v="0"/>
    <m/>
    <m/>
  </r>
  <r>
    <x v="0"/>
    <s v="Seattle Manufacturing"/>
    <s v="USD"/>
    <x v="0"/>
    <x v="0"/>
    <s v="XP9001"/>
    <s v="Digital Camera, Standard"/>
    <m/>
    <m/>
    <m/>
    <s v="Class A"/>
    <d v="2007-01-30T09:03:18"/>
    <s v="Scheduled"/>
    <s v="Yes"/>
    <n v="1"/>
    <s v="Ea"/>
    <n v="0"/>
    <n v="0"/>
    <n v="1"/>
    <s v="CG-1163"/>
    <m/>
    <m/>
    <n v="0"/>
    <n v="0"/>
    <n v="0"/>
    <n v="250"/>
    <n v="100"/>
    <n v="100"/>
    <n v="0"/>
    <n v="0"/>
    <m/>
    <m/>
  </r>
  <r>
    <x v="0"/>
    <s v="Seattle Manufacturing"/>
    <s v="USD"/>
    <x v="0"/>
    <x v="0"/>
    <s v="XP9001"/>
    <s v="Digital Camera, Standard"/>
    <m/>
    <m/>
    <m/>
    <s v="Class A"/>
    <d v="2007-01-23T09:14:25"/>
    <s v="Scheduled"/>
    <s v="Yes"/>
    <n v="1"/>
    <s v="Ea"/>
    <n v="0"/>
    <n v="0"/>
    <n v="1"/>
    <s v="CG-1163"/>
    <m/>
    <m/>
    <n v="0"/>
    <n v="0"/>
    <n v="0"/>
    <n v="250"/>
    <n v="100"/>
    <n v="100"/>
    <n v="0"/>
    <n v="0"/>
    <m/>
    <m/>
  </r>
  <r>
    <x v="0"/>
    <s v="Seattle Manufacturing"/>
    <s v="USD"/>
    <x v="0"/>
    <x v="0"/>
    <s v="XP9001"/>
    <s v="Digital Camera, Standard"/>
    <m/>
    <m/>
    <m/>
    <s v="Class A"/>
    <d v="2007-01-16T14:20:04"/>
    <s v="Scheduled"/>
    <s v="Yes"/>
    <n v="1"/>
    <s v="Ea"/>
    <n v="0"/>
    <n v="0"/>
    <n v="1"/>
    <s v="CG-1163"/>
    <m/>
    <m/>
    <n v="0"/>
    <n v="0"/>
    <n v="0"/>
    <n v="250"/>
    <n v="100"/>
    <n v="100"/>
    <n v="0"/>
    <n v="0"/>
    <m/>
    <m/>
  </r>
  <r>
    <x v="0"/>
    <s v="Seattle Manufacturing"/>
    <s v="USD"/>
    <x v="0"/>
    <x v="0"/>
    <s v="XP9001"/>
    <s v="Digital Camera, Standard"/>
    <m/>
    <m/>
    <m/>
    <s v="Class A"/>
    <d v="2007-01-11T11:49:14"/>
    <s v="Scheduled"/>
    <s v="Yes"/>
    <n v="1"/>
    <s v="Ea"/>
    <n v="0"/>
    <n v="0"/>
    <n v="1"/>
    <s v="CG-1163"/>
    <m/>
    <m/>
    <n v="0"/>
    <n v="0"/>
    <n v="0"/>
    <n v="250"/>
    <n v="100"/>
    <n v="100"/>
    <n v="0"/>
    <n v="0"/>
    <m/>
    <m/>
  </r>
  <r>
    <x v="0"/>
    <s v="Seattle Manufacturing"/>
    <s v="USD"/>
    <x v="0"/>
    <x v="0"/>
    <s v="XP9001"/>
    <s v="Digital Camera, Standard"/>
    <m/>
    <m/>
    <m/>
    <s v="Class A"/>
    <d v="2006-10-04T07:26:50"/>
    <s v="Scheduled"/>
    <s v="Yes"/>
    <n v="1"/>
    <s v="Ea"/>
    <n v="0"/>
    <n v="0"/>
    <n v="1"/>
    <s v="CG-1163"/>
    <m/>
    <m/>
    <n v="0"/>
    <n v="0"/>
    <n v="0"/>
    <n v="250"/>
    <n v="100"/>
    <n v="100"/>
    <n v="0"/>
    <n v="0"/>
    <m/>
    <m/>
  </r>
  <r>
    <x v="0"/>
    <s v="Seattle Manufacturing"/>
    <s v="USD"/>
    <x v="0"/>
    <x v="0"/>
    <s v="XP9001"/>
    <s v="Digital Camera, Standard"/>
    <m/>
    <m/>
    <m/>
    <s v="Class A"/>
    <d v="2006-09-27T06:55:06"/>
    <s v="Scheduled"/>
    <s v="Yes"/>
    <n v="1"/>
    <s v="Ea"/>
    <n v="0"/>
    <n v="0"/>
    <n v="1"/>
    <s v="CG-1163"/>
    <m/>
    <m/>
    <n v="0"/>
    <n v="0"/>
    <n v="0"/>
    <n v="250"/>
    <n v="100"/>
    <n v="100"/>
    <n v="0"/>
    <n v="0"/>
    <m/>
    <m/>
  </r>
  <r>
    <x v="0"/>
    <s v="Seattle Manufacturing"/>
    <s v="USD"/>
    <x v="0"/>
    <x v="0"/>
    <s v="XP9001"/>
    <s v="Digital Camera, Standard"/>
    <m/>
    <m/>
    <m/>
    <s v="Class A"/>
    <d v="2006-09-22T08:31:37"/>
    <s v="Scheduled"/>
    <s v="Yes"/>
    <n v="1"/>
    <s v="Ea"/>
    <n v="0"/>
    <n v="0"/>
    <n v="1"/>
    <s v="CG-1163"/>
    <m/>
    <m/>
    <n v="0"/>
    <n v="0"/>
    <n v="0"/>
    <n v="250"/>
    <n v="100"/>
    <n v="100"/>
    <n v="0"/>
    <n v="0"/>
    <m/>
    <m/>
  </r>
  <r>
    <x v="0"/>
    <s v="Seattle Manufacturing"/>
    <s v="USD"/>
    <x v="0"/>
    <x v="0"/>
    <s v="XP9001"/>
    <s v="Digital Camera, Standard"/>
    <m/>
    <m/>
    <m/>
    <s v="Class A"/>
    <d v="2006-09-18T07:19:44"/>
    <s v="Scheduled"/>
    <s v="Yes"/>
    <n v="1"/>
    <s v="Ea"/>
    <n v="0"/>
    <n v="0"/>
    <n v="1"/>
    <s v="CG-1163"/>
    <m/>
    <m/>
    <n v="0"/>
    <n v="0"/>
    <n v="0"/>
    <n v="250"/>
    <n v="100"/>
    <n v="100"/>
    <n v="0"/>
    <n v="0"/>
    <m/>
    <m/>
  </r>
  <r>
    <x v="0"/>
    <s v="Seattle Manufacturing"/>
    <s v="USD"/>
    <x v="0"/>
    <x v="0"/>
    <s v="XP9001"/>
    <s v="Digital Camera, Standard"/>
    <m/>
    <m/>
    <m/>
    <s v="Class A"/>
    <d v="2006-09-13T07:58:02"/>
    <s v="Scheduled"/>
    <s v="Yes"/>
    <n v="1"/>
    <s v="Ea"/>
    <n v="0"/>
    <n v="0"/>
    <n v="1"/>
    <s v="CG-1163"/>
    <m/>
    <m/>
    <n v="0"/>
    <n v="0"/>
    <n v="0"/>
    <n v="250"/>
    <n v="100"/>
    <n v="100"/>
    <n v="0"/>
    <n v="0"/>
    <m/>
    <m/>
  </r>
  <r>
    <x v="0"/>
    <s v="Seattle Manufacturing"/>
    <s v="USD"/>
    <x v="0"/>
    <x v="0"/>
    <s v="XP9001"/>
    <s v="Digital Camera, Standard"/>
    <m/>
    <m/>
    <m/>
    <s v="Class A"/>
    <d v="2006-09-07T07:12:22"/>
    <s v="Scheduled"/>
    <s v="Yes"/>
    <n v="1"/>
    <s v="Ea"/>
    <n v="0"/>
    <n v="0"/>
    <n v="1"/>
    <s v="CG-1163"/>
    <m/>
    <m/>
    <n v="0"/>
    <n v="0"/>
    <n v="0"/>
    <n v="250"/>
    <n v="100"/>
    <n v="100"/>
    <n v="0"/>
    <n v="0"/>
    <m/>
    <m/>
  </r>
  <r>
    <x v="0"/>
    <s v="Seattle Manufacturing"/>
    <s v="USD"/>
    <x v="0"/>
    <x v="0"/>
    <s v="XP9001"/>
    <s v="Digital Camera, Standard"/>
    <m/>
    <m/>
    <m/>
    <s v="Class A"/>
    <d v="2006-08-31T09:36:40"/>
    <s v="Scheduled"/>
    <s v="Yes"/>
    <n v="1"/>
    <s v="Ea"/>
    <n v="0"/>
    <n v="0"/>
    <n v="1"/>
    <s v="CG-1163"/>
    <m/>
    <m/>
    <n v="0"/>
    <n v="0"/>
    <n v="0"/>
    <n v="250"/>
    <n v="100"/>
    <n v="100"/>
    <n v="0"/>
    <n v="0"/>
    <m/>
    <m/>
  </r>
  <r>
    <x v="0"/>
    <s v="Seattle Manufacturing"/>
    <s v="USD"/>
    <x v="0"/>
    <x v="0"/>
    <s v="XP9001"/>
    <s v="Digital Camera, Standard"/>
    <m/>
    <m/>
    <m/>
    <s v="Class A"/>
    <d v="2006-08-28T13:48:15"/>
    <s v="Scheduled"/>
    <s v="Yes"/>
    <n v="1"/>
    <s v="Ea"/>
    <n v="0"/>
    <n v="0"/>
    <n v="1"/>
    <s v="CG-1163"/>
    <m/>
    <m/>
    <n v="0"/>
    <n v="0"/>
    <n v="0"/>
    <n v="250"/>
    <n v="100"/>
    <n v="100"/>
    <n v="0"/>
    <n v="0"/>
    <m/>
    <m/>
  </r>
  <r>
    <x v="0"/>
    <s v="Seattle Manufacturing"/>
    <s v="USD"/>
    <x v="0"/>
    <x v="0"/>
    <s v="XP9001"/>
    <s v="Digital Camera, Standard"/>
    <m/>
    <m/>
    <m/>
    <s v="Class A"/>
    <d v="2006-07-27T07:44:13"/>
    <s v="Scheduled"/>
    <s v="Yes"/>
    <n v="1"/>
    <s v="Ea"/>
    <n v="0"/>
    <n v="0"/>
    <n v="1"/>
    <s v="CG-1163"/>
    <m/>
    <m/>
    <n v="0"/>
    <n v="0"/>
    <n v="0"/>
    <n v="250"/>
    <n v="100"/>
    <n v="100"/>
    <n v="0"/>
    <n v="0"/>
    <m/>
    <m/>
  </r>
  <r>
    <x v="0"/>
    <s v="Seattle Manufacturing"/>
    <s v="USD"/>
    <x v="0"/>
    <x v="0"/>
    <s v="XP9001"/>
    <s v="Digital Camera, Standard"/>
    <m/>
    <m/>
    <m/>
    <s v="Class A"/>
    <d v="2006-07-21T06:40:59"/>
    <s v="Scheduled"/>
    <s v="Yes"/>
    <n v="1"/>
    <s v="Ea"/>
    <n v="0"/>
    <n v="0"/>
    <n v="1"/>
    <s v="CG-1163"/>
    <m/>
    <m/>
    <n v="0"/>
    <n v="0"/>
    <n v="0"/>
    <n v="250"/>
    <n v="100"/>
    <n v="100"/>
    <n v="0"/>
    <n v="0"/>
    <m/>
    <m/>
  </r>
  <r>
    <x v="0"/>
    <s v="Seattle Manufacturing"/>
    <s v="USD"/>
    <x v="0"/>
    <x v="0"/>
    <s v="XP9001"/>
    <s v="Digital Camera, Standard"/>
    <m/>
    <m/>
    <m/>
    <s v="Class A"/>
    <d v="2006-07-17T11:27:18"/>
    <s v="Scheduled"/>
    <s v="Yes"/>
    <n v="1"/>
    <s v="Ea"/>
    <n v="0"/>
    <n v="0"/>
    <n v="1"/>
    <s v="CG-1163"/>
    <m/>
    <m/>
    <n v="0"/>
    <n v="0"/>
    <n v="0"/>
    <n v="250"/>
    <n v="100"/>
    <n v="100"/>
    <n v="0"/>
    <n v="0"/>
    <m/>
    <m/>
  </r>
  <r>
    <x v="0"/>
    <s v="Seattle Manufacturing"/>
    <s v="USD"/>
    <x v="0"/>
    <x v="0"/>
    <s v="XP9001"/>
    <s v="Digital Camera, Standard"/>
    <m/>
    <m/>
    <m/>
    <s v="Class A"/>
    <d v="2006-07-11T08:21:48"/>
    <s v="Scheduled"/>
    <s v="Yes"/>
    <n v="1"/>
    <s v="Ea"/>
    <n v="0"/>
    <n v="0"/>
    <n v="1"/>
    <s v="CG-1163"/>
    <m/>
    <m/>
    <n v="0"/>
    <n v="0"/>
    <n v="0"/>
    <n v="250"/>
    <n v="100"/>
    <n v="100"/>
    <n v="0"/>
    <n v="0"/>
    <m/>
    <m/>
  </r>
  <r>
    <x v="0"/>
    <s v="Seattle Manufacturing"/>
    <s v="USD"/>
    <x v="0"/>
    <x v="0"/>
    <s v="XP9001"/>
    <s v="Digital Camera, Standard"/>
    <m/>
    <m/>
    <m/>
    <s v="Class A"/>
    <d v="2006-07-07T13:20:30"/>
    <s v="Scheduled"/>
    <s v="Yes"/>
    <n v="1"/>
    <s v="Ea"/>
    <n v="0"/>
    <n v="0"/>
    <n v="1"/>
    <s v="CG-1163"/>
    <m/>
    <m/>
    <n v="0"/>
    <n v="0"/>
    <n v="0"/>
    <n v="250"/>
    <n v="100"/>
    <n v="100"/>
    <n v="0"/>
    <n v="0"/>
    <m/>
    <m/>
  </r>
  <r>
    <x v="0"/>
    <s v="Seattle Manufacturing"/>
    <s v="USD"/>
    <x v="0"/>
    <x v="0"/>
    <s v="XP9001"/>
    <s v="Digital Camera, Standard"/>
    <m/>
    <m/>
    <m/>
    <s v="Class A"/>
    <d v="2006-06-29T06:33:22"/>
    <s v="Scheduled"/>
    <s v="Yes"/>
    <n v="1"/>
    <s v="Ea"/>
    <n v="0"/>
    <n v="0"/>
    <n v="1"/>
    <s v="CG-1163"/>
    <m/>
    <m/>
    <n v="0"/>
    <n v="0"/>
    <n v="0"/>
    <n v="250"/>
    <n v="100"/>
    <n v="100"/>
    <n v="0"/>
    <n v="0"/>
    <m/>
    <m/>
  </r>
  <r>
    <x v="0"/>
    <s v="Seattle Manufacturing"/>
    <s v="USD"/>
    <x v="0"/>
    <x v="0"/>
    <s v="XP9001"/>
    <s v="Digital Camera, Standard"/>
    <m/>
    <m/>
    <m/>
    <s v="Class A"/>
    <d v="2006-06-23T06:24:35"/>
    <s v="Scheduled"/>
    <s v="Yes"/>
    <n v="1"/>
    <s v="Ea"/>
    <n v="0"/>
    <n v="0"/>
    <n v="1"/>
    <s v="CG-1163"/>
    <m/>
    <m/>
    <n v="0"/>
    <n v="0"/>
    <n v="0"/>
    <n v="250"/>
    <n v="100"/>
    <n v="100"/>
    <n v="0"/>
    <n v="0"/>
    <m/>
    <m/>
  </r>
  <r>
    <x v="0"/>
    <s v="Seattle Manufacturing"/>
    <s v="USD"/>
    <x v="0"/>
    <x v="0"/>
    <s v="XP9001"/>
    <s v="Digital Camera, Standard"/>
    <m/>
    <m/>
    <m/>
    <s v="Class A"/>
    <d v="2006-06-20T06:38:48"/>
    <s v="Scheduled"/>
    <s v="Yes"/>
    <n v="1"/>
    <s v="Ea"/>
    <n v="0"/>
    <n v="0"/>
    <n v="1"/>
    <s v="CG-1163"/>
    <m/>
    <m/>
    <n v="0"/>
    <n v="0"/>
    <n v="0"/>
    <n v="250"/>
    <n v="100"/>
    <n v="100"/>
    <n v="0"/>
    <n v="0"/>
    <m/>
    <m/>
  </r>
  <r>
    <x v="0"/>
    <s v="Seattle Manufacturing"/>
    <s v="USD"/>
    <x v="0"/>
    <x v="0"/>
    <s v="XP9001"/>
    <s v="Digital Camera, Standard"/>
    <m/>
    <m/>
    <m/>
    <s v="Class A"/>
    <d v="2006-06-14T06:11:51"/>
    <s v="Scheduled"/>
    <s v="Yes"/>
    <n v="1"/>
    <s v="Ea"/>
    <n v="0"/>
    <n v="0"/>
    <n v="1"/>
    <s v="CG-1163"/>
    <m/>
    <m/>
    <n v="0"/>
    <n v="0"/>
    <n v="0"/>
    <n v="250"/>
    <n v="100"/>
    <n v="100"/>
    <n v="0"/>
    <n v="0"/>
    <m/>
    <m/>
  </r>
  <r>
    <x v="0"/>
    <s v="Seattle Manufacturing"/>
    <s v="USD"/>
    <x v="0"/>
    <x v="0"/>
    <s v="XP9001"/>
    <s v="Digital Camera, Standard"/>
    <m/>
    <m/>
    <m/>
    <s v="Class A"/>
    <d v="2006-06-08T06:31:21"/>
    <s v="Scheduled"/>
    <s v="Yes"/>
    <n v="1"/>
    <s v="Ea"/>
    <n v="0"/>
    <n v="0"/>
    <n v="1"/>
    <s v="CG-1163"/>
    <m/>
    <m/>
    <n v="0"/>
    <n v="0"/>
    <n v="0"/>
    <n v="250"/>
    <n v="100"/>
    <n v="100"/>
    <n v="0"/>
    <n v="0"/>
    <m/>
    <m/>
  </r>
  <r>
    <x v="0"/>
    <s v="Seattle Manufacturing"/>
    <s v="USD"/>
    <x v="0"/>
    <x v="0"/>
    <s v="XP9001"/>
    <s v="Digital Camera, Standard"/>
    <m/>
    <m/>
    <m/>
    <s v="Class A"/>
    <d v="2006-06-05T06:40:41"/>
    <s v="Scheduled"/>
    <s v="Yes"/>
    <n v="1"/>
    <s v="Ea"/>
    <n v="0"/>
    <n v="0"/>
    <n v="1"/>
    <s v="CG-1163"/>
    <m/>
    <m/>
    <n v="0"/>
    <n v="0"/>
    <n v="0"/>
    <n v="250"/>
    <n v="100"/>
    <n v="100"/>
    <n v="0"/>
    <n v="0"/>
    <m/>
    <m/>
  </r>
  <r>
    <x v="0"/>
    <s v="Seattle Manufacturing"/>
    <s v="USD"/>
    <x v="0"/>
    <x v="0"/>
    <s v="XP9001"/>
    <s v="Digital Camera, Standard"/>
    <m/>
    <m/>
    <m/>
    <s v="Class A"/>
    <d v="2006-05-30T06:33:11"/>
    <s v="Scheduled"/>
    <s v="Yes"/>
    <n v="1"/>
    <s v="Ea"/>
    <n v="0"/>
    <n v="0"/>
    <n v="1"/>
    <s v="CG-1163"/>
    <m/>
    <m/>
    <n v="0"/>
    <n v="0"/>
    <n v="0"/>
    <n v="250"/>
    <n v="100"/>
    <n v="100"/>
    <n v="0"/>
    <n v="0"/>
    <m/>
    <m/>
  </r>
  <r>
    <x v="0"/>
    <s v="Seattle Manufacturing"/>
    <s v="USD"/>
    <x v="0"/>
    <x v="0"/>
    <s v="XP9001"/>
    <s v="Digital Camera, Standard"/>
    <m/>
    <m/>
    <m/>
    <s v="Class A"/>
    <d v="2006-05-24T06:33:45"/>
    <s v="Scheduled"/>
    <s v="Yes"/>
    <n v="1"/>
    <s v="Ea"/>
    <n v="0"/>
    <n v="0"/>
    <n v="1"/>
    <s v="CG-1163"/>
    <m/>
    <m/>
    <n v="0"/>
    <n v="0"/>
    <n v="0"/>
    <n v="250"/>
    <n v="100"/>
    <n v="100"/>
    <n v="0"/>
    <n v="0"/>
    <m/>
    <m/>
  </r>
  <r>
    <x v="0"/>
    <s v="Seattle Manufacturing"/>
    <s v="USD"/>
    <x v="0"/>
    <x v="0"/>
    <s v="XP9001"/>
    <s v="Digital Camera, Standard"/>
    <m/>
    <m/>
    <m/>
    <s v="Class A"/>
    <d v="2006-05-18T06:48:01"/>
    <s v="Scheduled"/>
    <s v="Yes"/>
    <n v="1"/>
    <s v="Ea"/>
    <n v="0"/>
    <n v="0"/>
    <n v="1"/>
    <s v="CG-1163"/>
    <m/>
    <m/>
    <n v="0"/>
    <n v="0"/>
    <n v="0"/>
    <n v="250"/>
    <n v="100"/>
    <n v="100"/>
    <n v="0"/>
    <n v="0"/>
    <m/>
    <m/>
  </r>
  <r>
    <x v="0"/>
    <s v="Seattle Manufacturing"/>
    <s v="USD"/>
    <x v="0"/>
    <x v="0"/>
    <s v="XP9001"/>
    <s v="Digital Camera, Standard"/>
    <m/>
    <m/>
    <m/>
    <s v="Class A"/>
    <d v="2006-05-12T06:24:56"/>
    <s v="Scheduled"/>
    <s v="Yes"/>
    <n v="1"/>
    <s v="Ea"/>
    <n v="0"/>
    <n v="0"/>
    <n v="1"/>
    <s v="CG-1163"/>
    <m/>
    <m/>
    <n v="0"/>
    <n v="0"/>
    <n v="0"/>
    <n v="250"/>
    <n v="100"/>
    <n v="100"/>
    <n v="0"/>
    <n v="0"/>
    <m/>
    <m/>
  </r>
  <r>
    <x v="0"/>
    <s v="Seattle Manufacturing"/>
    <s v="USD"/>
    <x v="0"/>
    <x v="0"/>
    <s v="XP9001"/>
    <s v="Digital Camera, Standard"/>
    <m/>
    <m/>
    <m/>
    <s v="Class A"/>
    <d v="2006-05-08T06:41:07"/>
    <s v="Scheduled"/>
    <s v="Yes"/>
    <n v="1"/>
    <s v="Ea"/>
    <n v="0"/>
    <n v="0"/>
    <n v="1"/>
    <s v="CG-1163"/>
    <m/>
    <m/>
    <n v="0"/>
    <n v="0"/>
    <n v="0"/>
    <n v="250"/>
    <n v="100"/>
    <n v="100"/>
    <n v="0"/>
    <n v="0"/>
    <m/>
    <m/>
  </r>
  <r>
    <x v="0"/>
    <s v="Seattle Manufacturing"/>
    <s v="USD"/>
    <x v="0"/>
    <x v="0"/>
    <s v="XP9001"/>
    <s v="Digital Camera, Standard"/>
    <m/>
    <m/>
    <m/>
    <s v="Class A"/>
    <d v="2006-05-02T07:15:10"/>
    <s v="Scheduled"/>
    <s v="Yes"/>
    <n v="1"/>
    <s v="Ea"/>
    <n v="0"/>
    <n v="0"/>
    <n v="1"/>
    <s v="CG-1163"/>
    <m/>
    <m/>
    <n v="0"/>
    <n v="0"/>
    <n v="0"/>
    <n v="250"/>
    <n v="100"/>
    <n v="100"/>
    <n v="0"/>
    <n v="0"/>
    <m/>
    <m/>
  </r>
  <r>
    <x v="0"/>
    <s v="Seattle Manufacturing"/>
    <s v="USD"/>
    <x v="0"/>
    <x v="0"/>
    <s v="XP9001"/>
    <s v="Digital Camera, Standard"/>
    <m/>
    <m/>
    <m/>
    <s v="Class A"/>
    <d v="2006-04-25T07:03:25"/>
    <s v="Scheduled"/>
    <s v="Yes"/>
    <n v="1"/>
    <s v="Ea"/>
    <n v="0"/>
    <n v="0"/>
    <n v="1"/>
    <s v="CG-1163"/>
    <m/>
    <m/>
    <n v="0"/>
    <n v="0"/>
    <n v="0"/>
    <n v="250"/>
    <n v="100"/>
    <n v="100"/>
    <n v="0"/>
    <n v="0"/>
    <m/>
    <m/>
  </r>
  <r>
    <x v="0"/>
    <s v="Seattle Manufacturing"/>
    <s v="USD"/>
    <x v="0"/>
    <x v="0"/>
    <s v="XP9001"/>
    <s v="Digital Camera, Standard"/>
    <m/>
    <m/>
    <m/>
    <s v="Class A"/>
    <d v="2006-04-19T08:25:44"/>
    <s v="Scheduled"/>
    <s v="Yes"/>
    <n v="1"/>
    <s v="Ea"/>
    <n v="0"/>
    <n v="0"/>
    <n v="1"/>
    <s v="CG-1163"/>
    <m/>
    <m/>
    <n v="0"/>
    <n v="0"/>
    <n v="0"/>
    <n v="250"/>
    <n v="100"/>
    <n v="100"/>
    <n v="0"/>
    <n v="0"/>
    <m/>
    <m/>
  </r>
  <r>
    <x v="0"/>
    <s v="Seattle Manufacturing"/>
    <s v="USD"/>
    <x v="0"/>
    <x v="0"/>
    <s v="XP9001"/>
    <s v="Digital Camera, Standard"/>
    <m/>
    <m/>
    <m/>
    <s v="Class A"/>
    <d v="2006-04-12T06:30:03"/>
    <s v="Scheduled"/>
    <s v="Yes"/>
    <n v="1"/>
    <s v="Ea"/>
    <n v="0"/>
    <n v="0"/>
    <n v="1"/>
    <s v="CG-1163"/>
    <m/>
    <m/>
    <n v="0"/>
    <n v="0"/>
    <n v="0"/>
    <n v="250"/>
    <n v="100"/>
    <n v="100"/>
    <n v="0"/>
    <n v="0"/>
    <m/>
    <m/>
  </r>
  <r>
    <x v="0"/>
    <s v="Seattle Manufacturing"/>
    <s v="USD"/>
    <x v="0"/>
    <x v="0"/>
    <s v="XP9001"/>
    <s v="Digital Camera, Standard"/>
    <m/>
    <m/>
    <m/>
    <s v="Class A"/>
    <d v="2006-04-06T07:12:14"/>
    <s v="Scheduled"/>
    <s v="Yes"/>
    <n v="1"/>
    <s v="Ea"/>
    <n v="0"/>
    <n v="0"/>
    <n v="1"/>
    <s v="CG-1163"/>
    <m/>
    <m/>
    <n v="0"/>
    <n v="0"/>
    <n v="0"/>
    <n v="250"/>
    <n v="100"/>
    <n v="100"/>
    <n v="0"/>
    <n v="0"/>
    <m/>
    <m/>
  </r>
  <r>
    <x v="0"/>
    <s v="Seattle Manufacturing"/>
    <s v="USD"/>
    <x v="0"/>
    <x v="0"/>
    <s v="XP9001"/>
    <s v="Digital Camera, Standard"/>
    <m/>
    <m/>
    <m/>
    <s v="Class A"/>
    <d v="2006-03-30T06:28:40"/>
    <s v="Scheduled"/>
    <s v="Yes"/>
    <n v="1"/>
    <s v="Ea"/>
    <n v="0"/>
    <n v="0"/>
    <n v="1"/>
    <s v="CG-1163"/>
    <m/>
    <m/>
    <n v="0"/>
    <n v="0"/>
    <n v="0"/>
    <n v="250"/>
    <n v="100"/>
    <n v="100"/>
    <n v="0"/>
    <n v="0"/>
    <m/>
    <m/>
  </r>
  <r>
    <x v="0"/>
    <s v="Seattle Manufacturing"/>
    <s v="USD"/>
    <x v="0"/>
    <x v="0"/>
    <s v="XP9001"/>
    <s v="Digital Camera, Standard"/>
    <m/>
    <m/>
    <m/>
    <s v="Class A"/>
    <d v="2006-03-27T06:37:11"/>
    <s v="Scheduled"/>
    <s v="Yes"/>
    <n v="1"/>
    <s v="Ea"/>
    <n v="0"/>
    <n v="0"/>
    <n v="1"/>
    <s v="CG-1163"/>
    <m/>
    <m/>
    <n v="0"/>
    <n v="0"/>
    <n v="0"/>
    <n v="250"/>
    <n v="100"/>
    <n v="100"/>
    <n v="0"/>
    <n v="0"/>
    <m/>
    <m/>
  </r>
  <r>
    <x v="0"/>
    <s v="Seattle Manufacturing"/>
    <s v="USD"/>
    <x v="0"/>
    <x v="0"/>
    <s v="XP9001"/>
    <s v="Digital Camera, Standard"/>
    <m/>
    <m/>
    <m/>
    <s v="Class A"/>
    <d v="2006-03-20T10:40:41"/>
    <s v="Scheduled"/>
    <s v="Yes"/>
    <n v="1"/>
    <s v="Ea"/>
    <n v="0"/>
    <n v="0"/>
    <n v="1"/>
    <s v="CG-1163"/>
    <m/>
    <m/>
    <n v="0"/>
    <n v="0"/>
    <n v="0"/>
    <n v="250"/>
    <n v="100"/>
    <n v="100"/>
    <n v="0"/>
    <n v="0"/>
    <m/>
    <m/>
  </r>
  <r>
    <x v="0"/>
    <s v="Seattle Manufacturing"/>
    <s v="USD"/>
    <x v="0"/>
    <x v="0"/>
    <s v="XP9001"/>
    <s v="Digital Camera, Standard"/>
    <m/>
    <m/>
    <m/>
    <s v="Class A"/>
    <d v="2006-03-14T06:21:33"/>
    <s v="Scheduled"/>
    <s v="Yes"/>
    <n v="1"/>
    <s v="Ea"/>
    <n v="0"/>
    <n v="0"/>
    <n v="1"/>
    <s v="CG-1163"/>
    <m/>
    <m/>
    <n v="0"/>
    <n v="0"/>
    <n v="0"/>
    <n v="250"/>
    <n v="100"/>
    <n v="100"/>
    <n v="0"/>
    <n v="0"/>
    <m/>
    <m/>
  </r>
  <r>
    <x v="0"/>
    <s v="Seattle Manufacturing"/>
    <s v="USD"/>
    <x v="0"/>
    <x v="0"/>
    <s v="XP9001"/>
    <s v="Digital Camera, Standard"/>
    <m/>
    <m/>
    <m/>
    <s v="Class A"/>
    <d v="2006-03-06T06:45:06"/>
    <s v="Scheduled"/>
    <s v="Yes"/>
    <n v="1"/>
    <s v="Ea"/>
    <n v="0"/>
    <n v="0"/>
    <n v="1"/>
    <s v="CG-1163"/>
    <m/>
    <m/>
    <n v="0"/>
    <n v="0"/>
    <n v="0"/>
    <n v="250"/>
    <n v="100"/>
    <n v="100"/>
    <n v="0"/>
    <n v="0"/>
    <m/>
    <m/>
  </r>
  <r>
    <x v="0"/>
    <s v="Seattle Manufacturing"/>
    <s v="USD"/>
    <x v="0"/>
    <x v="0"/>
    <s v="XP9001"/>
    <s v="Digital Camera, Standard"/>
    <m/>
    <m/>
    <m/>
    <s v="Class A"/>
    <d v="2006-02-28T09:18:40"/>
    <s v="Scheduled"/>
    <s v="Yes"/>
    <n v="1"/>
    <s v="Ea"/>
    <n v="0"/>
    <n v="0"/>
    <n v="1"/>
    <s v="CG-1163"/>
    <m/>
    <m/>
    <n v="0"/>
    <n v="0"/>
    <n v="0"/>
    <n v="250"/>
    <n v="100"/>
    <n v="100"/>
    <n v="0"/>
    <n v="0"/>
    <m/>
    <m/>
  </r>
  <r>
    <x v="0"/>
    <s v="Seattle Manufacturing"/>
    <s v="USD"/>
    <x v="0"/>
    <x v="0"/>
    <s v="XP9001"/>
    <s v="Digital Camera, Standard"/>
    <m/>
    <m/>
    <m/>
    <s v="Class A"/>
    <d v="2006-02-21T06:48:21"/>
    <s v="Scheduled"/>
    <s v="Yes"/>
    <n v="1"/>
    <s v="Ea"/>
    <n v="0"/>
    <n v="0"/>
    <n v="1"/>
    <s v="CG-1163"/>
    <m/>
    <m/>
    <n v="0"/>
    <n v="0"/>
    <n v="0"/>
    <n v="250"/>
    <n v="100"/>
    <n v="100"/>
    <n v="0"/>
    <n v="0"/>
    <m/>
    <m/>
  </r>
  <r>
    <x v="0"/>
    <s v="Seattle Manufacturing"/>
    <s v="USD"/>
    <x v="0"/>
    <x v="0"/>
    <s v="XP9001"/>
    <s v="Digital Camera, Standard"/>
    <m/>
    <m/>
    <m/>
    <s v="Class A"/>
    <d v="2006-02-17T07:43:14"/>
    <s v="Scheduled"/>
    <s v="Yes"/>
    <n v="1"/>
    <s v="Ea"/>
    <n v="0"/>
    <n v="0"/>
    <n v="1"/>
    <s v="CG-1163"/>
    <m/>
    <m/>
    <n v="0"/>
    <n v="0"/>
    <n v="0"/>
    <n v="250"/>
    <n v="100"/>
    <n v="100"/>
    <n v="0"/>
    <n v="0"/>
    <m/>
    <m/>
  </r>
  <r>
    <x v="0"/>
    <s v="Seattle Manufacturing"/>
    <s v="USD"/>
    <x v="0"/>
    <x v="0"/>
    <s v="XP9001"/>
    <s v="Digital Camera, Standard"/>
    <m/>
    <m/>
    <m/>
    <s v="Class A"/>
    <d v="2006-01-20T06:17:31"/>
    <s v="Scheduled"/>
    <s v="Yes"/>
    <n v="1"/>
    <s v="Ea"/>
    <n v="0"/>
    <n v="0"/>
    <n v="1"/>
    <s v="CG-1163"/>
    <m/>
    <m/>
    <n v="0"/>
    <n v="0"/>
    <n v="0"/>
    <n v="250"/>
    <n v="100"/>
    <n v="100"/>
    <n v="0"/>
    <n v="0"/>
    <m/>
    <m/>
  </r>
  <r>
    <x v="0"/>
    <s v="Seattle Manufacturing"/>
    <s v="USD"/>
    <x v="0"/>
    <x v="0"/>
    <s v="XP9001"/>
    <s v="Digital Camera, Standard"/>
    <m/>
    <m/>
    <m/>
    <s v="Class A"/>
    <d v="2006-01-13T07:40:01"/>
    <s v="Scheduled"/>
    <s v="Yes"/>
    <n v="1"/>
    <s v="Ea"/>
    <n v="0"/>
    <n v="0"/>
    <n v="1"/>
    <s v="CG-1163"/>
    <m/>
    <m/>
    <n v="0"/>
    <n v="0"/>
    <n v="0"/>
    <n v="250"/>
    <n v="100"/>
    <n v="100"/>
    <n v="0"/>
    <n v="0"/>
    <m/>
    <m/>
  </r>
  <r>
    <x v="0"/>
    <s v="Seattle Manufacturing"/>
    <s v="USD"/>
    <x v="0"/>
    <x v="0"/>
    <s v="XP9001"/>
    <s v="Digital Camera, Standard"/>
    <m/>
    <m/>
    <m/>
    <s v="Class A"/>
    <d v="2006-01-09T06:55:28"/>
    <s v="Scheduled"/>
    <s v="Yes"/>
    <n v="1"/>
    <s v="Ea"/>
    <n v="0"/>
    <n v="0"/>
    <n v="1"/>
    <s v="CG-1163"/>
    <m/>
    <m/>
    <n v="0"/>
    <n v="0"/>
    <n v="0"/>
    <n v="250"/>
    <n v="100"/>
    <n v="100"/>
    <n v="0"/>
    <n v="0"/>
    <m/>
    <m/>
  </r>
  <r>
    <x v="0"/>
    <s v="Seattle Manufacturing"/>
    <s v="USD"/>
    <x v="0"/>
    <x v="0"/>
    <s v="XP9001"/>
    <s v="Digital Camera, Standard"/>
    <m/>
    <m/>
    <m/>
    <s v="Class A"/>
    <d v="2006-01-03T07:05:48"/>
    <s v="Scheduled"/>
    <s v="Yes"/>
    <n v="1"/>
    <s v="Ea"/>
    <n v="0"/>
    <n v="0"/>
    <n v="1"/>
    <s v="CG-1163"/>
    <m/>
    <m/>
    <n v="0"/>
    <n v="0"/>
    <n v="0"/>
    <n v="250"/>
    <n v="100"/>
    <n v="100"/>
    <n v="0"/>
    <n v="0"/>
    <m/>
    <m/>
  </r>
  <r>
    <x v="0"/>
    <s v="Seattle Manufacturing"/>
    <s v="USD"/>
    <x v="0"/>
    <x v="0"/>
    <s v="XP9001"/>
    <s v="Digital Camera, Standard"/>
    <m/>
    <m/>
    <m/>
    <s v="Class A"/>
    <d v="2005-12-27T06:27:43"/>
    <s v="Scheduled"/>
    <s v="Yes"/>
    <n v="1"/>
    <s v="Ea"/>
    <n v="0"/>
    <n v="0"/>
    <n v="1"/>
    <s v="CG-1163"/>
    <m/>
    <m/>
    <n v="0"/>
    <n v="0"/>
    <n v="0"/>
    <n v="250"/>
    <n v="100"/>
    <n v="100"/>
    <n v="0"/>
    <n v="0"/>
    <m/>
    <m/>
  </r>
  <r>
    <x v="0"/>
    <s v="Seattle Manufacturing"/>
    <s v="USD"/>
    <x v="0"/>
    <x v="0"/>
    <s v="XP9001"/>
    <s v="Digital Camera, Standard"/>
    <m/>
    <m/>
    <m/>
    <s v="Class A"/>
    <d v="2005-12-20T06:57:54"/>
    <s v="Scheduled"/>
    <s v="Yes"/>
    <n v="1"/>
    <s v="Ea"/>
    <n v="0"/>
    <n v="0"/>
    <n v="1"/>
    <s v="CG-1163"/>
    <m/>
    <m/>
    <n v="0"/>
    <n v="0"/>
    <n v="0"/>
    <n v="250"/>
    <n v="100"/>
    <n v="100"/>
    <n v="0"/>
    <n v="0"/>
    <m/>
    <m/>
  </r>
  <r>
    <x v="0"/>
    <s v="Seattle Manufacturing"/>
    <s v="USD"/>
    <x v="0"/>
    <x v="0"/>
    <s v="XP9001"/>
    <s v="Digital Camera, Standard"/>
    <m/>
    <m/>
    <m/>
    <s v="Class A"/>
    <d v="2005-12-14T09:44:20"/>
    <s v="Scheduled"/>
    <s v="Yes"/>
    <n v="1"/>
    <s v="Ea"/>
    <n v="0"/>
    <n v="0"/>
    <n v="1"/>
    <s v="CG-1163"/>
    <m/>
    <m/>
    <n v="0"/>
    <n v="0"/>
    <n v="0"/>
    <n v="250"/>
    <n v="100"/>
    <n v="100"/>
    <n v="0"/>
    <n v="0"/>
    <m/>
    <m/>
  </r>
  <r>
    <x v="0"/>
    <s v="Seattle Manufacturing"/>
    <s v="USD"/>
    <x v="0"/>
    <x v="0"/>
    <s v="XP9001"/>
    <s v="Digital Camera, Standard"/>
    <m/>
    <m/>
    <m/>
    <s v="Class A"/>
    <d v="2005-12-07T06:41:15"/>
    <s v="Scheduled"/>
    <s v="Yes"/>
    <n v="1"/>
    <s v="Ea"/>
    <n v="0"/>
    <n v="0"/>
    <n v="1"/>
    <s v="CG-1163"/>
    <m/>
    <m/>
    <n v="0"/>
    <n v="0"/>
    <n v="0"/>
    <n v="250"/>
    <n v="100"/>
    <n v="100"/>
    <n v="0"/>
    <n v="0"/>
    <m/>
    <m/>
  </r>
  <r>
    <x v="0"/>
    <s v="Seattle Manufacturing"/>
    <s v="USD"/>
    <x v="0"/>
    <x v="0"/>
    <s v="XP9001"/>
    <s v="Digital Camera, Standard"/>
    <m/>
    <m/>
    <m/>
    <s v="Class A"/>
    <d v="2005-12-01T06:34:51"/>
    <s v="Scheduled"/>
    <s v="Yes"/>
    <n v="1"/>
    <s v="Ea"/>
    <n v="0"/>
    <n v="0"/>
    <n v="1"/>
    <s v="CG-1163"/>
    <m/>
    <m/>
    <n v="0"/>
    <n v="0"/>
    <n v="0"/>
    <n v="250"/>
    <n v="100"/>
    <n v="100"/>
    <n v="0"/>
    <n v="0"/>
    <m/>
    <m/>
  </r>
  <r>
    <x v="0"/>
    <s v="Seattle Manufacturing"/>
    <s v="USD"/>
    <x v="0"/>
    <x v="0"/>
    <s v="XP9001"/>
    <s v="Digital Camera, Standard"/>
    <m/>
    <m/>
    <m/>
    <s v="Class A"/>
    <d v="2005-11-25T06:34:37"/>
    <s v="Scheduled"/>
    <s v="Yes"/>
    <n v="1"/>
    <s v="Ea"/>
    <n v="0"/>
    <n v="0"/>
    <n v="1"/>
    <s v="CG-1163"/>
    <m/>
    <m/>
    <n v="0"/>
    <n v="0"/>
    <n v="0"/>
    <n v="250"/>
    <n v="100"/>
    <n v="100"/>
    <n v="0"/>
    <n v="0"/>
    <m/>
    <m/>
  </r>
  <r>
    <x v="0"/>
    <s v="Seattle Manufacturing"/>
    <s v="USD"/>
    <x v="0"/>
    <x v="0"/>
    <s v="XP9001"/>
    <s v="Digital Camera, Standard"/>
    <m/>
    <m/>
    <m/>
    <s v="Class A"/>
    <d v="2005-11-18T07:24:36"/>
    <s v="Scheduled"/>
    <s v="Yes"/>
    <n v="1"/>
    <s v="Ea"/>
    <n v="0"/>
    <n v="0"/>
    <n v="1"/>
    <s v="CG-1163"/>
    <m/>
    <m/>
    <n v="0"/>
    <n v="0"/>
    <n v="0"/>
    <n v="250"/>
    <n v="100"/>
    <n v="100"/>
    <n v="0"/>
    <n v="0"/>
    <m/>
    <m/>
  </r>
  <r>
    <x v="0"/>
    <s v="Seattle Manufacturing"/>
    <s v="USD"/>
    <x v="0"/>
    <x v="0"/>
    <s v="XP9001"/>
    <s v="Digital Camera, Standard"/>
    <m/>
    <m/>
    <m/>
    <s v="Class A"/>
    <d v="2005-11-14T14:02:16"/>
    <s v="Scheduled"/>
    <s v="Yes"/>
    <n v="1"/>
    <s v="Ea"/>
    <n v="0"/>
    <n v="0"/>
    <n v="1"/>
    <s v="CG-1163"/>
    <m/>
    <m/>
    <n v="0"/>
    <n v="0"/>
    <n v="0"/>
    <n v="250"/>
    <n v="100"/>
    <n v="100"/>
    <n v="0"/>
    <n v="0"/>
    <m/>
    <m/>
  </r>
  <r>
    <x v="0"/>
    <s v="Seattle Manufacturing"/>
    <s v="USD"/>
    <x v="0"/>
    <x v="0"/>
    <s v="XP9001"/>
    <s v="Digital Camera, Standard"/>
    <m/>
    <m/>
    <m/>
    <s v="Class A"/>
    <d v="2005-11-08T06:14:24"/>
    <s v="Scheduled"/>
    <s v="Yes"/>
    <n v="1"/>
    <s v="Ea"/>
    <n v="0"/>
    <n v="0"/>
    <n v="1"/>
    <s v="CG-1163"/>
    <m/>
    <m/>
    <n v="0"/>
    <n v="0"/>
    <n v="0"/>
    <n v="250"/>
    <n v="100"/>
    <n v="100"/>
    <n v="0"/>
    <n v="0"/>
    <m/>
    <m/>
  </r>
  <r>
    <x v="0"/>
    <s v="Seattle Manufacturing"/>
    <s v="USD"/>
    <x v="0"/>
    <x v="0"/>
    <s v="XP9001"/>
    <s v="Digital Camera, Standard"/>
    <m/>
    <m/>
    <m/>
    <s v="Class A"/>
    <d v="2005-10-31T06:23:14"/>
    <s v="Scheduled"/>
    <s v="Yes"/>
    <n v="1"/>
    <s v="Ea"/>
    <n v="0"/>
    <n v="0"/>
    <n v="1"/>
    <s v="CG-1163"/>
    <m/>
    <m/>
    <n v="0"/>
    <n v="0"/>
    <n v="0"/>
    <n v="250"/>
    <n v="100"/>
    <n v="100"/>
    <n v="0"/>
    <n v="0"/>
    <m/>
    <m/>
  </r>
  <r>
    <x v="0"/>
    <s v="Seattle Manufacturing"/>
    <s v="USD"/>
    <x v="0"/>
    <x v="0"/>
    <s v="XP9001"/>
    <s v="Digital Camera, Standard"/>
    <m/>
    <m/>
    <m/>
    <s v="Class A"/>
    <d v="2005-10-24T06:43:30"/>
    <s v="Scheduled"/>
    <s v="Yes"/>
    <n v="1"/>
    <s v="Ea"/>
    <n v="0"/>
    <n v="0"/>
    <n v="1"/>
    <s v="CG-1163"/>
    <m/>
    <m/>
    <n v="0"/>
    <n v="0"/>
    <n v="0"/>
    <n v="250"/>
    <n v="100"/>
    <n v="100"/>
    <n v="0"/>
    <n v="0"/>
    <m/>
    <m/>
  </r>
  <r>
    <x v="0"/>
    <s v="Seattle Manufacturing"/>
    <s v="USD"/>
    <x v="0"/>
    <x v="0"/>
    <s v="XP9001"/>
    <s v="Digital Camera, Standard"/>
    <m/>
    <m/>
    <m/>
    <s v="Class A"/>
    <d v="2005-10-17T07:51:14"/>
    <s v="Scheduled"/>
    <s v="Yes"/>
    <n v="1"/>
    <s v="Ea"/>
    <n v="0"/>
    <n v="0"/>
    <n v="1"/>
    <s v="CG-1163"/>
    <m/>
    <m/>
    <n v="0"/>
    <n v="0"/>
    <n v="0"/>
    <n v="250"/>
    <n v="100"/>
    <n v="100"/>
    <n v="0"/>
    <n v="0"/>
    <m/>
    <m/>
  </r>
  <r>
    <x v="0"/>
    <s v="Seattle Manufacturing"/>
    <s v="USD"/>
    <x v="0"/>
    <x v="0"/>
    <s v="XP9001"/>
    <s v="Digital Camera, Standard"/>
    <m/>
    <m/>
    <m/>
    <s v="Class A"/>
    <d v="2005-10-11T06:47:10"/>
    <s v="Scheduled"/>
    <s v="Yes"/>
    <n v="1"/>
    <s v="Ea"/>
    <n v="0"/>
    <n v="0"/>
    <n v="1"/>
    <s v="CG-1163"/>
    <m/>
    <m/>
    <n v="0"/>
    <n v="0"/>
    <n v="0"/>
    <n v="250"/>
    <n v="100"/>
    <n v="100"/>
    <n v="0"/>
    <n v="0"/>
    <m/>
    <m/>
  </r>
  <r>
    <x v="0"/>
    <s v="Seattle Manufacturing"/>
    <s v="USD"/>
    <x v="0"/>
    <x v="0"/>
    <s v="XP9001"/>
    <s v="Digital Camera, Standard"/>
    <m/>
    <m/>
    <m/>
    <s v="Class A"/>
    <d v="2005-10-04T06:02:50"/>
    <s v="Scheduled"/>
    <s v="Yes"/>
    <n v="1"/>
    <s v="Ea"/>
    <n v="0"/>
    <n v="0"/>
    <n v="1"/>
    <s v="CG-1163"/>
    <m/>
    <m/>
    <n v="0"/>
    <n v="0"/>
    <n v="0"/>
    <n v="250"/>
    <n v="100"/>
    <n v="100"/>
    <n v="0"/>
    <n v="0"/>
    <m/>
    <m/>
  </r>
  <r>
    <x v="0"/>
    <s v="Seattle Manufacturing"/>
    <s v="USD"/>
    <x v="0"/>
    <x v="0"/>
    <s v="XP9001"/>
    <s v="Digital Camera, Standard"/>
    <m/>
    <m/>
    <m/>
    <s v="Class A"/>
    <d v="2005-09-28T06:46:12"/>
    <s v="Scheduled"/>
    <s v="Yes"/>
    <n v="1"/>
    <s v="Ea"/>
    <n v="0"/>
    <n v="0"/>
    <n v="1"/>
    <s v="CG-1163"/>
    <m/>
    <m/>
    <n v="0"/>
    <n v="0"/>
    <n v="0"/>
    <n v="250"/>
    <n v="100"/>
    <n v="100"/>
    <n v="0"/>
    <n v="0"/>
    <m/>
    <m/>
  </r>
  <r>
    <x v="0"/>
    <s v="Seattle Manufacturing"/>
    <s v="USD"/>
    <x v="0"/>
    <x v="0"/>
    <s v="XP9001"/>
    <s v="Digital Camera, Standard"/>
    <m/>
    <m/>
    <m/>
    <s v="Class A"/>
    <d v="2005-09-21T06:31:48"/>
    <s v="Scheduled"/>
    <s v="Yes"/>
    <n v="1"/>
    <s v="Ea"/>
    <n v="0"/>
    <n v="0"/>
    <n v="1"/>
    <s v="CG-1163"/>
    <m/>
    <m/>
    <n v="0"/>
    <n v="0"/>
    <n v="0"/>
    <n v="250"/>
    <n v="100"/>
    <n v="100"/>
    <n v="0"/>
    <n v="0"/>
    <m/>
    <m/>
  </r>
  <r>
    <x v="0"/>
    <s v="Seattle Manufacturing"/>
    <s v="USD"/>
    <x v="0"/>
    <x v="0"/>
    <s v="XP9001"/>
    <s v="Digital Camera, Standard"/>
    <m/>
    <m/>
    <m/>
    <s v="Class A"/>
    <d v="2005-09-15T09:27:51"/>
    <s v="Scheduled"/>
    <s v="Yes"/>
    <n v="1"/>
    <s v="Ea"/>
    <n v="0"/>
    <n v="0"/>
    <n v="1"/>
    <s v="CG-1163"/>
    <m/>
    <m/>
    <n v="0"/>
    <n v="0"/>
    <n v="0"/>
    <n v="250"/>
    <n v="100"/>
    <n v="100"/>
    <n v="0"/>
    <n v="0"/>
    <m/>
    <m/>
  </r>
  <r>
    <x v="0"/>
    <s v="Seattle Manufacturing"/>
    <s v="USD"/>
    <x v="0"/>
    <x v="0"/>
    <s v="XP9001"/>
    <s v="Digital Camera, Standard"/>
    <m/>
    <m/>
    <m/>
    <s v="Class A"/>
    <d v="2005-09-08T06:24:11"/>
    <s v="Scheduled"/>
    <s v="Yes"/>
    <n v="1"/>
    <s v="Ea"/>
    <n v="0"/>
    <n v="0"/>
    <n v="1"/>
    <s v="CG-1163"/>
    <m/>
    <m/>
    <n v="0"/>
    <n v="0"/>
    <n v="0"/>
    <n v="250"/>
    <n v="100"/>
    <n v="100"/>
    <n v="0"/>
    <n v="0"/>
    <m/>
    <m/>
  </r>
  <r>
    <x v="0"/>
    <s v="Seattle Manufacturing"/>
    <s v="USD"/>
    <x v="0"/>
    <x v="0"/>
    <s v="XP9001"/>
    <s v="Digital Camera, Standard"/>
    <m/>
    <m/>
    <m/>
    <s v="Class A"/>
    <d v="2005-09-02T06:44:44"/>
    <s v="Scheduled"/>
    <s v="Yes"/>
    <n v="1"/>
    <s v="Ea"/>
    <n v="0"/>
    <n v="0"/>
    <n v="1"/>
    <s v="CG-1163"/>
    <m/>
    <m/>
    <n v="0"/>
    <n v="0"/>
    <n v="0"/>
    <n v="250"/>
    <n v="100"/>
    <n v="100"/>
    <n v="0"/>
    <n v="0"/>
    <m/>
    <m/>
  </r>
  <r>
    <x v="0"/>
    <s v="Seattle Manufacturing"/>
    <s v="USD"/>
    <x v="0"/>
    <x v="0"/>
    <s v="XP9001"/>
    <s v="Digital Camera, Standard"/>
    <m/>
    <m/>
    <m/>
    <s v="Class A"/>
    <d v="2005-08-26T06:50:39"/>
    <s v="Scheduled"/>
    <s v="Yes"/>
    <n v="1"/>
    <s v="Ea"/>
    <n v="0"/>
    <n v="0"/>
    <n v="1"/>
    <s v="CG-1163"/>
    <m/>
    <m/>
    <n v="0"/>
    <n v="0"/>
    <n v="0"/>
    <n v="250"/>
    <n v="100"/>
    <n v="100"/>
    <n v="0"/>
    <n v="0"/>
    <m/>
    <m/>
  </r>
  <r>
    <x v="0"/>
    <s v="Seattle Manufacturing"/>
    <s v="USD"/>
    <x v="0"/>
    <x v="0"/>
    <s v="XP9001"/>
    <s v="Digital Camera, Standard"/>
    <m/>
    <m/>
    <m/>
    <s v="Class A"/>
    <d v="2005-08-22T06:19:36"/>
    <s v="Scheduled"/>
    <s v="Yes"/>
    <n v="1"/>
    <s v="Ea"/>
    <n v="0"/>
    <n v="0"/>
    <n v="1"/>
    <s v="CG-1163"/>
    <m/>
    <m/>
    <n v="0"/>
    <n v="0"/>
    <n v="0"/>
    <n v="250"/>
    <n v="100"/>
    <n v="100"/>
    <n v="0"/>
    <n v="0"/>
    <m/>
    <m/>
  </r>
  <r>
    <x v="0"/>
    <s v="Seattle Manufacturing"/>
    <s v="USD"/>
    <x v="0"/>
    <x v="0"/>
    <s v="XP9001"/>
    <s v="Digital Camera, Standard"/>
    <m/>
    <m/>
    <m/>
    <s v="Class A"/>
    <d v="2005-08-15T06:43:33"/>
    <s v="Scheduled"/>
    <s v="Yes"/>
    <n v="1"/>
    <s v="Ea"/>
    <n v="0"/>
    <n v="0"/>
    <n v="1"/>
    <s v="CG-1163"/>
    <m/>
    <m/>
    <n v="0"/>
    <n v="0"/>
    <n v="0"/>
    <n v="250"/>
    <n v="100"/>
    <n v="100"/>
    <n v="0"/>
    <n v="0"/>
    <m/>
    <m/>
  </r>
  <r>
    <x v="0"/>
    <s v="Seattle Manufacturing"/>
    <s v="USD"/>
    <x v="0"/>
    <x v="0"/>
    <s v="XP9001"/>
    <s v="Digital Camera, Standard"/>
    <m/>
    <m/>
    <m/>
    <s v="Class A"/>
    <d v="2005-08-09T06:49:38"/>
    <s v="Scheduled"/>
    <s v="Yes"/>
    <n v="1"/>
    <s v="Ea"/>
    <n v="0"/>
    <n v="0"/>
    <n v="1"/>
    <s v="CG-1163"/>
    <m/>
    <m/>
    <n v="0"/>
    <n v="0"/>
    <n v="0"/>
    <n v="250"/>
    <n v="100"/>
    <n v="100"/>
    <n v="0"/>
    <n v="0"/>
    <m/>
    <m/>
  </r>
  <r>
    <x v="0"/>
    <s v="Seattle Manufacturing"/>
    <s v="USD"/>
    <x v="0"/>
    <x v="0"/>
    <s v="XP9001"/>
    <s v="Digital Camera, Standard"/>
    <m/>
    <m/>
    <m/>
    <s v="Class A"/>
    <d v="2005-08-02T12:45:46"/>
    <s v="Scheduled"/>
    <s v="Yes"/>
    <n v="1"/>
    <s v="Ea"/>
    <n v="0"/>
    <n v="0"/>
    <n v="1"/>
    <s v="CG-1163"/>
    <m/>
    <m/>
    <n v="0"/>
    <n v="0"/>
    <n v="0"/>
    <n v="250"/>
    <n v="100"/>
    <n v="100"/>
    <n v="0"/>
    <n v="0"/>
    <m/>
    <m/>
  </r>
  <r>
    <x v="0"/>
    <s v="Seattle Manufacturing"/>
    <s v="USD"/>
    <x v="0"/>
    <x v="0"/>
    <s v="XP9001"/>
    <s v="Digital Camera, Standard"/>
    <m/>
    <m/>
    <m/>
    <s v="Class A"/>
    <d v="2005-07-11T06:56:50"/>
    <s v="Scheduled"/>
    <s v="Yes"/>
    <n v="1"/>
    <s v="Ea"/>
    <n v="0"/>
    <n v="0"/>
    <n v="1"/>
    <s v="CG-1163"/>
    <m/>
    <m/>
    <n v="0"/>
    <n v="0"/>
    <n v="0"/>
    <n v="250"/>
    <n v="100"/>
    <n v="100"/>
    <n v="0"/>
    <n v="0"/>
    <m/>
    <m/>
  </r>
  <r>
    <x v="0"/>
    <s v="Seattle Manufacturing"/>
    <s v="USD"/>
    <x v="0"/>
    <x v="0"/>
    <s v="XP9001"/>
    <s v="Digital Camera, Standard"/>
    <m/>
    <m/>
    <m/>
    <s v="Class A"/>
    <d v="2005-07-05T06:59:27"/>
    <s v="Scheduled"/>
    <s v="Yes"/>
    <n v="1"/>
    <s v="Ea"/>
    <n v="0"/>
    <n v="0"/>
    <n v="1"/>
    <s v="CG-1163"/>
    <m/>
    <m/>
    <n v="0"/>
    <n v="0"/>
    <n v="0"/>
    <n v="250"/>
    <n v="100"/>
    <n v="100"/>
    <n v="0"/>
    <n v="0"/>
    <m/>
    <m/>
  </r>
  <r>
    <x v="0"/>
    <s v="Seattle Manufacturing"/>
    <s v="USD"/>
    <x v="0"/>
    <x v="0"/>
    <s v="XP9001"/>
    <s v="Digital Camera, Standard"/>
    <m/>
    <m/>
    <m/>
    <s v="Class A"/>
    <d v="2005-06-28T16:50:20"/>
    <s v="Scheduled"/>
    <s v="Yes"/>
    <n v="1"/>
    <s v="Ea"/>
    <n v="0"/>
    <n v="0"/>
    <n v="1"/>
    <s v="CG-1163"/>
    <m/>
    <m/>
    <n v="0"/>
    <n v="0"/>
    <n v="0"/>
    <n v="250"/>
    <n v="100"/>
    <n v="100"/>
    <n v="0"/>
    <n v="0"/>
    <m/>
    <m/>
  </r>
  <r>
    <x v="0"/>
    <s v="Seattle Manufacturing"/>
    <s v="USD"/>
    <x v="0"/>
    <x v="0"/>
    <s v="XP9001"/>
    <s v="Digital Camera, Standard"/>
    <m/>
    <m/>
    <m/>
    <s v="Class A"/>
    <d v="2005-06-21T18:14:44"/>
    <s v="Scheduled"/>
    <s v="Yes"/>
    <n v="1"/>
    <s v="Ea"/>
    <n v="0"/>
    <n v="0"/>
    <n v="1"/>
    <s v="CG-1163"/>
    <m/>
    <m/>
    <n v="0"/>
    <n v="0"/>
    <n v="0"/>
    <n v="250"/>
    <n v="100"/>
    <n v="100"/>
    <n v="0"/>
    <n v="0"/>
    <m/>
    <m/>
  </r>
  <r>
    <x v="0"/>
    <s v="Seattle Manufacturing"/>
    <s v="USD"/>
    <x v="0"/>
    <x v="0"/>
    <s v="XP9001"/>
    <s v="Digital Camera, Standard"/>
    <m/>
    <m/>
    <m/>
    <s v="Class A"/>
    <d v="2005-06-15T04:24:34"/>
    <s v="Scheduled"/>
    <s v="Yes"/>
    <n v="1"/>
    <s v="Ea"/>
    <n v="0"/>
    <n v="0"/>
    <n v="1"/>
    <s v="CG-1163"/>
    <m/>
    <m/>
    <n v="0"/>
    <n v="0"/>
    <n v="0"/>
    <n v="250"/>
    <n v="100"/>
    <n v="100"/>
    <n v="0"/>
    <n v="0"/>
    <m/>
    <m/>
  </r>
  <r>
    <x v="0"/>
    <s v="Seattle Manufacturing"/>
    <s v="USD"/>
    <x v="0"/>
    <x v="0"/>
    <s v="XP9001"/>
    <s v="Digital Camera, Standard"/>
    <m/>
    <m/>
    <m/>
    <s v="Class A"/>
    <d v="2005-06-08T04:09:17"/>
    <s v="Scheduled"/>
    <s v="Yes"/>
    <n v="1"/>
    <s v="Ea"/>
    <n v="0"/>
    <n v="0"/>
    <n v="1"/>
    <s v="CG-1163"/>
    <m/>
    <m/>
    <n v="0"/>
    <n v="0"/>
    <n v="0"/>
    <n v="250"/>
    <n v="100"/>
    <n v="100"/>
    <n v="0"/>
    <n v="0"/>
    <m/>
    <m/>
  </r>
  <r>
    <x v="0"/>
    <s v="Seattle Manufacturing"/>
    <s v="USD"/>
    <x v="0"/>
    <x v="0"/>
    <s v="XP9001"/>
    <s v="Digital Camera, Standard"/>
    <m/>
    <m/>
    <m/>
    <s v="Class A"/>
    <d v="2005-06-02T04:16:18"/>
    <s v="Scheduled"/>
    <s v="Yes"/>
    <n v="1"/>
    <s v="Ea"/>
    <n v="0"/>
    <n v="0"/>
    <n v="1"/>
    <s v="CG-1163"/>
    <m/>
    <m/>
    <n v="0"/>
    <n v="0"/>
    <n v="0"/>
    <n v="250"/>
    <n v="100"/>
    <n v="100"/>
    <n v="0"/>
    <n v="0"/>
    <m/>
    <m/>
  </r>
  <r>
    <x v="0"/>
    <s v="Seattle Manufacturing"/>
    <s v="USD"/>
    <x v="0"/>
    <x v="0"/>
    <s v="XP9001"/>
    <s v="Digital Camera, Standard"/>
    <m/>
    <m/>
    <m/>
    <s v="Class A"/>
    <d v="2005-05-26T04:22:22"/>
    <s v="Scheduled"/>
    <s v="Yes"/>
    <n v="1"/>
    <s v="Ea"/>
    <n v="0"/>
    <n v="0"/>
    <n v="1"/>
    <s v="CG-1163"/>
    <m/>
    <m/>
    <n v="0"/>
    <n v="0"/>
    <n v="0"/>
    <n v="250"/>
    <n v="100"/>
    <n v="100"/>
    <n v="0"/>
    <n v="0"/>
    <m/>
    <m/>
  </r>
  <r>
    <x v="0"/>
    <s v="Seattle Manufacturing"/>
    <s v="USD"/>
    <x v="0"/>
    <x v="0"/>
    <s v="XP9001"/>
    <s v="Digital Camera, Standard"/>
    <m/>
    <m/>
    <m/>
    <s v="Class A"/>
    <d v="2005-05-20T04:36:05"/>
    <s v="Scheduled"/>
    <s v="Yes"/>
    <n v="1"/>
    <s v="Ea"/>
    <n v="0"/>
    <n v="0"/>
    <n v="1"/>
    <s v="CG-1163"/>
    <m/>
    <m/>
    <n v="0"/>
    <n v="0"/>
    <n v="0"/>
    <n v="250"/>
    <n v="100"/>
    <n v="100"/>
    <n v="0"/>
    <n v="0"/>
    <m/>
    <m/>
  </r>
  <r>
    <x v="0"/>
    <s v="Seattle Manufacturing"/>
    <s v="USD"/>
    <x v="0"/>
    <x v="0"/>
    <s v="XP9001"/>
    <s v="Digital Camera, Standard"/>
    <m/>
    <m/>
    <m/>
    <s v="Class A"/>
    <d v="2005-05-13T04:24:38"/>
    <s v="Scheduled"/>
    <s v="Yes"/>
    <n v="1"/>
    <s v="Ea"/>
    <n v="0"/>
    <n v="0"/>
    <n v="1"/>
    <s v="CG-1163"/>
    <m/>
    <m/>
    <n v="0"/>
    <n v="0"/>
    <n v="0"/>
    <n v="250"/>
    <n v="100"/>
    <n v="100"/>
    <n v="0"/>
    <n v="0"/>
    <m/>
    <m/>
  </r>
  <r>
    <x v="0"/>
    <s v="Seattle Manufacturing"/>
    <s v="USD"/>
    <x v="0"/>
    <x v="0"/>
    <s v="XP9001"/>
    <s v="Digital Camera, Standard"/>
    <m/>
    <m/>
    <m/>
    <s v="Class A"/>
    <d v="2005-05-09T04:38:59"/>
    <s v="Scheduled"/>
    <s v="Yes"/>
    <n v="1"/>
    <s v="Ea"/>
    <n v="0"/>
    <n v="0"/>
    <n v="1"/>
    <s v="CG-1163"/>
    <m/>
    <m/>
    <n v="0"/>
    <n v="0"/>
    <n v="0"/>
    <n v="250"/>
    <n v="100"/>
    <n v="100"/>
    <n v="0"/>
    <n v="0"/>
    <m/>
    <m/>
  </r>
  <r>
    <x v="0"/>
    <s v="Seattle Manufacturing"/>
    <s v="USD"/>
    <x v="0"/>
    <x v="0"/>
    <s v="XP9001"/>
    <s v="Digital Camera, Standard"/>
    <m/>
    <m/>
    <m/>
    <s v="Class A"/>
    <d v="2005-05-02T05:52:38"/>
    <s v="Scheduled"/>
    <s v="Yes"/>
    <n v="1"/>
    <s v="Ea"/>
    <n v="0"/>
    <n v="0"/>
    <n v="1"/>
    <s v="CG-1163"/>
    <m/>
    <m/>
    <n v="0"/>
    <n v="0"/>
    <n v="0"/>
    <n v="250"/>
    <n v="100"/>
    <n v="100"/>
    <n v="0"/>
    <n v="0"/>
    <m/>
    <m/>
  </r>
  <r>
    <x v="0"/>
    <s v="Seattle Manufacturing"/>
    <s v="USD"/>
    <x v="0"/>
    <x v="0"/>
    <s v="XP9001"/>
    <s v="Digital Camera, Standard"/>
    <m/>
    <m/>
    <m/>
    <s v="Class A"/>
    <d v="2005-04-26T04:42:14"/>
    <s v="Scheduled"/>
    <s v="Yes"/>
    <n v="1"/>
    <s v="Ea"/>
    <n v="0"/>
    <n v="0"/>
    <n v="1"/>
    <s v="CG-1163"/>
    <m/>
    <m/>
    <n v="0"/>
    <n v="0"/>
    <n v="0"/>
    <n v="250"/>
    <n v="100"/>
    <n v="100"/>
    <n v="0"/>
    <n v="0"/>
    <m/>
    <m/>
  </r>
  <r>
    <x v="0"/>
    <s v="Seattle Manufacturing"/>
    <s v="USD"/>
    <x v="0"/>
    <x v="0"/>
    <s v="XP9001"/>
    <s v="Digital Camera, Standard"/>
    <m/>
    <m/>
    <m/>
    <s v="Class A"/>
    <d v="2005-04-19T04:53:40"/>
    <s v="Scheduled"/>
    <s v="Yes"/>
    <n v="1"/>
    <s v="Ea"/>
    <n v="0"/>
    <n v="0"/>
    <n v="1"/>
    <s v="CG-1163"/>
    <m/>
    <m/>
    <n v="0"/>
    <n v="0"/>
    <n v="0"/>
    <n v="250"/>
    <n v="100"/>
    <n v="100"/>
    <n v="0"/>
    <n v="0"/>
    <m/>
    <m/>
  </r>
  <r>
    <x v="0"/>
    <s v="Seattle Manufacturing"/>
    <s v="USD"/>
    <x v="0"/>
    <x v="0"/>
    <s v="XP9001"/>
    <s v="Digital Camera, Standard"/>
    <m/>
    <m/>
    <m/>
    <s v="Class A"/>
    <d v="2005-04-13T04:45:48"/>
    <s v="Scheduled"/>
    <s v="Yes"/>
    <n v="1"/>
    <s v="Ea"/>
    <n v="0"/>
    <n v="0"/>
    <n v="1"/>
    <s v="CG-1163"/>
    <m/>
    <m/>
    <n v="0"/>
    <n v="0"/>
    <n v="0"/>
    <n v="250"/>
    <n v="100"/>
    <n v="100"/>
    <n v="0"/>
    <n v="0"/>
    <m/>
    <m/>
  </r>
  <r>
    <x v="0"/>
    <s v="Seattle Manufacturing"/>
    <s v="USD"/>
    <x v="0"/>
    <x v="0"/>
    <s v="XP9001"/>
    <s v="Digital Camera, Standard"/>
    <m/>
    <m/>
    <m/>
    <s v="Class A"/>
    <d v="2005-04-06T04:50:49"/>
    <s v="Scheduled"/>
    <s v="Yes"/>
    <n v="1"/>
    <s v="Ea"/>
    <n v="0"/>
    <n v="0"/>
    <n v="1"/>
    <s v="CG-1163"/>
    <m/>
    <m/>
    <n v="0"/>
    <n v="0"/>
    <n v="0"/>
    <n v="250"/>
    <n v="100"/>
    <n v="100"/>
    <n v="0"/>
    <n v="0"/>
    <m/>
    <m/>
  </r>
  <r>
    <x v="0"/>
    <s v="Seattle Manufacturing"/>
    <s v="USD"/>
    <x v="0"/>
    <x v="0"/>
    <s v="XP9001"/>
    <s v="Digital Camera, Standard"/>
    <m/>
    <m/>
    <m/>
    <s v="Class A"/>
    <d v="2005-03-31T04:20:19"/>
    <s v="Scheduled"/>
    <s v="Yes"/>
    <n v="1"/>
    <s v="Ea"/>
    <n v="0"/>
    <n v="0"/>
    <n v="1"/>
    <s v="CG-1163"/>
    <m/>
    <m/>
    <n v="0"/>
    <n v="0"/>
    <n v="0"/>
    <n v="250"/>
    <n v="100"/>
    <n v="100"/>
    <n v="0"/>
    <n v="0"/>
    <m/>
    <m/>
  </r>
  <r>
    <x v="0"/>
    <s v="Seattle Manufacturing"/>
    <s v="USD"/>
    <x v="0"/>
    <x v="0"/>
    <s v="XP9001"/>
    <s v="Digital Camera, Standard"/>
    <m/>
    <m/>
    <m/>
    <s v="Class A"/>
    <d v="2005-03-24T07:14:45"/>
    <s v="Scheduled"/>
    <s v="Yes"/>
    <n v="1"/>
    <s v="Ea"/>
    <n v="0"/>
    <n v="0"/>
    <n v="1"/>
    <s v="CG-1163"/>
    <m/>
    <m/>
    <n v="0"/>
    <n v="0"/>
    <n v="0"/>
    <n v="250"/>
    <n v="100"/>
    <n v="100"/>
    <n v="0"/>
    <n v="0"/>
    <m/>
    <m/>
  </r>
  <r>
    <x v="0"/>
    <s v="Seattle Manufacturing"/>
    <s v="USD"/>
    <x v="0"/>
    <x v="0"/>
    <s v="XP9001"/>
    <s v="Digital Camera, Standard"/>
    <m/>
    <m/>
    <m/>
    <s v="Class A"/>
    <d v="2005-03-17T04:49:10"/>
    <s v="Scheduled"/>
    <s v="Yes"/>
    <n v="1"/>
    <s v="Ea"/>
    <n v="0"/>
    <n v="0"/>
    <n v="1"/>
    <s v="CG-1163"/>
    <m/>
    <m/>
    <n v="0"/>
    <n v="0"/>
    <n v="0"/>
    <n v="250"/>
    <n v="100"/>
    <n v="100"/>
    <n v="0"/>
    <n v="0"/>
    <m/>
    <m/>
  </r>
  <r>
    <x v="0"/>
    <s v="Seattle Manufacturing"/>
    <s v="USD"/>
    <x v="0"/>
    <x v="0"/>
    <s v="XP9001"/>
    <s v="Digital Camera, Standard"/>
    <m/>
    <m/>
    <m/>
    <s v="Class A"/>
    <d v="2005-03-11T04:37:06"/>
    <s v="Scheduled"/>
    <s v="Yes"/>
    <n v="1"/>
    <s v="Ea"/>
    <n v="0"/>
    <n v="0"/>
    <n v="1"/>
    <s v="CG-1163"/>
    <m/>
    <m/>
    <n v="0"/>
    <n v="0"/>
    <n v="0"/>
    <n v="250"/>
    <n v="100"/>
    <n v="100"/>
    <n v="0"/>
    <n v="0"/>
    <m/>
    <m/>
  </r>
  <r>
    <x v="0"/>
    <s v="Seattle Manufacturing"/>
    <s v="USD"/>
    <x v="0"/>
    <x v="0"/>
    <s v="XP9001"/>
    <s v="Digital Camera, Standard"/>
    <m/>
    <m/>
    <m/>
    <s v="Class A"/>
    <d v="2005-03-04T05:05:06"/>
    <s v="Scheduled"/>
    <s v="Yes"/>
    <n v="1"/>
    <s v="Ea"/>
    <n v="0"/>
    <n v="0"/>
    <n v="1"/>
    <s v="CG-1163"/>
    <m/>
    <m/>
    <n v="0"/>
    <n v="0"/>
    <n v="0"/>
    <n v="250"/>
    <n v="100"/>
    <n v="100"/>
    <n v="0"/>
    <n v="0"/>
    <m/>
    <m/>
  </r>
  <r>
    <x v="0"/>
    <s v="Seattle Manufacturing"/>
    <s v="USD"/>
    <x v="0"/>
    <x v="0"/>
    <s v="XP9001"/>
    <s v="Digital Camera, Standard"/>
    <m/>
    <m/>
    <m/>
    <s v="Class A"/>
    <d v="2005-02-28T07:39:38"/>
    <s v="Scheduled"/>
    <s v="Yes"/>
    <n v="1"/>
    <s v="Ea"/>
    <n v="0"/>
    <n v="0"/>
    <n v="1"/>
    <s v="CG-1163"/>
    <m/>
    <m/>
    <n v="0"/>
    <n v="0"/>
    <n v="0"/>
    <n v="250"/>
    <n v="100"/>
    <n v="100"/>
    <n v="0"/>
    <n v="0"/>
    <m/>
    <m/>
  </r>
  <r>
    <x v="0"/>
    <s v="Seattle Manufacturing"/>
    <s v="USD"/>
    <x v="0"/>
    <x v="0"/>
    <s v="XP9001"/>
    <s v="Digital Camera, Standard"/>
    <m/>
    <m/>
    <m/>
    <s v="Class A"/>
    <d v="2005-02-21T04:45:04"/>
    <s v="Scheduled"/>
    <s v="Yes"/>
    <n v="1"/>
    <s v="Ea"/>
    <n v="0"/>
    <n v="0"/>
    <n v="1"/>
    <s v="CG-1163"/>
    <m/>
    <m/>
    <n v="0"/>
    <n v="0"/>
    <n v="0"/>
    <n v="250"/>
    <n v="100"/>
    <n v="100"/>
    <n v="0"/>
    <n v="0"/>
    <m/>
    <m/>
  </r>
  <r>
    <x v="0"/>
    <s v="Seattle Manufacturing"/>
    <s v="USD"/>
    <x v="0"/>
    <x v="0"/>
    <s v="XP9001"/>
    <s v="Digital Camera, Standard"/>
    <m/>
    <m/>
    <m/>
    <s v="Class A"/>
    <d v="2005-02-15T04:08:06"/>
    <s v="Scheduled"/>
    <s v="Yes"/>
    <n v="1"/>
    <s v="Ea"/>
    <n v="0"/>
    <n v="0"/>
    <n v="1"/>
    <s v="CG-1163"/>
    <m/>
    <m/>
    <n v="0"/>
    <n v="0"/>
    <n v="0"/>
    <n v="250"/>
    <n v="100"/>
    <n v="100"/>
    <n v="0"/>
    <n v="0"/>
    <m/>
    <m/>
  </r>
  <r>
    <x v="0"/>
    <s v="Seattle Manufacturing"/>
    <s v="USD"/>
    <x v="0"/>
    <x v="0"/>
    <s v="XP9001"/>
    <s v="Digital Camera, Standard"/>
    <m/>
    <m/>
    <m/>
    <s v="Class A"/>
    <d v="2005-02-08T04:21:57"/>
    <s v="Scheduled"/>
    <s v="Yes"/>
    <n v="1"/>
    <s v="Ea"/>
    <n v="0"/>
    <n v="0"/>
    <n v="1"/>
    <s v="CG-1163"/>
    <m/>
    <m/>
    <n v="0"/>
    <n v="0"/>
    <n v="0"/>
    <n v="250"/>
    <n v="100"/>
    <n v="100"/>
    <n v="0"/>
    <n v="0"/>
    <m/>
    <m/>
  </r>
  <r>
    <x v="0"/>
    <s v="Seattle Manufacturing"/>
    <s v="USD"/>
    <x v="0"/>
    <x v="0"/>
    <s v="XP9001"/>
    <s v="Digital Camera, Standard"/>
    <m/>
    <m/>
    <m/>
    <s v="Class A"/>
    <d v="2005-02-02T03:51:11"/>
    <s v="Scheduled"/>
    <s v="Yes"/>
    <n v="1"/>
    <s v="Ea"/>
    <n v="0"/>
    <n v="0"/>
    <n v="1"/>
    <s v="CG-1163"/>
    <m/>
    <m/>
    <n v="0"/>
    <n v="0"/>
    <n v="0"/>
    <n v="250"/>
    <n v="100"/>
    <n v="100"/>
    <n v="0"/>
    <n v="0"/>
    <m/>
    <m/>
  </r>
  <r>
    <x v="0"/>
    <s v="Seattle Manufacturing"/>
    <s v="USD"/>
    <x v="0"/>
    <x v="0"/>
    <s v="XP9001"/>
    <s v="Digital Camera, Standard"/>
    <m/>
    <m/>
    <m/>
    <s v="Class A"/>
    <d v="2005-01-26T05:40:09"/>
    <s v="Scheduled"/>
    <s v="Yes"/>
    <n v="1"/>
    <s v="Ea"/>
    <n v="0"/>
    <n v="0"/>
    <n v="1"/>
    <s v="CG-1163"/>
    <m/>
    <m/>
    <n v="0"/>
    <n v="0"/>
    <n v="0"/>
    <n v="250"/>
    <n v="100"/>
    <n v="100"/>
    <n v="0"/>
    <n v="0"/>
    <m/>
    <m/>
  </r>
  <r>
    <x v="0"/>
    <s v="Seattle Manufacturing"/>
    <s v="USD"/>
    <x v="0"/>
    <x v="0"/>
    <s v="XP9001"/>
    <s v="Digital Camera, Standard"/>
    <m/>
    <m/>
    <m/>
    <s v="Class A"/>
    <d v="2005-01-20T04:24:51"/>
    <s v="Scheduled"/>
    <s v="Yes"/>
    <n v="1"/>
    <s v="Ea"/>
    <n v="0"/>
    <n v="0"/>
    <n v="1"/>
    <s v="CG-1163"/>
    <m/>
    <m/>
    <n v="0"/>
    <n v="0"/>
    <n v="0"/>
    <n v="250"/>
    <n v="100"/>
    <n v="100"/>
    <n v="0"/>
    <n v="0"/>
    <m/>
    <m/>
  </r>
  <r>
    <x v="0"/>
    <s v="Seattle Manufacturing"/>
    <s v="USD"/>
    <x v="0"/>
    <x v="0"/>
    <s v="XP9001"/>
    <s v="Digital Camera, Standard"/>
    <m/>
    <m/>
    <m/>
    <s v="Class A"/>
    <d v="2005-01-13T04:05:40"/>
    <s v="Scheduled"/>
    <s v="Yes"/>
    <n v="1"/>
    <s v="Ea"/>
    <n v="0"/>
    <n v="0"/>
    <n v="1"/>
    <s v="CG-1163"/>
    <m/>
    <m/>
    <n v="0"/>
    <n v="0"/>
    <n v="0"/>
    <n v="250"/>
    <n v="100"/>
    <n v="100"/>
    <n v="0"/>
    <n v="0"/>
    <m/>
    <m/>
  </r>
  <r>
    <x v="0"/>
    <s v="Seattle Manufacturing"/>
    <s v="USD"/>
    <x v="0"/>
    <x v="0"/>
    <s v="XP9001"/>
    <s v="Digital Camera, Standard"/>
    <m/>
    <m/>
    <m/>
    <s v="Class A"/>
    <d v="2005-01-07T02:53:21"/>
    <s v="Scheduled"/>
    <s v="Yes"/>
    <n v="1"/>
    <s v="Ea"/>
    <n v="0"/>
    <n v="0"/>
    <n v="1"/>
    <s v="CG-1163"/>
    <m/>
    <m/>
    <n v="0"/>
    <n v="0"/>
    <n v="0"/>
    <n v="250"/>
    <n v="100"/>
    <n v="100"/>
    <n v="0"/>
    <n v="0"/>
    <m/>
    <m/>
  </r>
  <r>
    <x v="0"/>
    <s v="Seattle Manufacturing"/>
    <s v="USD"/>
    <x v="0"/>
    <x v="0"/>
    <s v="XP9001"/>
    <s v="Digital Camera, Standard"/>
    <m/>
    <m/>
    <m/>
    <s v="Class A"/>
    <d v="2004-12-31T04:02:24"/>
    <s v="Scheduled"/>
    <s v="Yes"/>
    <n v="1"/>
    <s v="Ea"/>
    <n v="0"/>
    <n v="0"/>
    <n v="1"/>
    <s v="CG-1163"/>
    <m/>
    <m/>
    <n v="0"/>
    <n v="0"/>
    <n v="0"/>
    <n v="250"/>
    <n v="100"/>
    <n v="100"/>
    <n v="0"/>
    <n v="0"/>
    <m/>
    <m/>
  </r>
  <r>
    <x v="0"/>
    <s v="Seattle Manufacturing"/>
    <s v="USD"/>
    <x v="0"/>
    <x v="0"/>
    <s v="XP9001"/>
    <s v="Digital Camera, Standard"/>
    <m/>
    <m/>
    <m/>
    <s v="Class A"/>
    <d v="2004-12-27T03:40:48"/>
    <s v="Scheduled"/>
    <s v="Yes"/>
    <n v="1"/>
    <s v="Ea"/>
    <n v="0"/>
    <n v="0"/>
    <n v="1"/>
    <s v="CG-1163"/>
    <m/>
    <m/>
    <n v="0"/>
    <n v="0"/>
    <n v="0"/>
    <n v="250"/>
    <n v="100"/>
    <n v="100"/>
    <n v="0"/>
    <n v="0"/>
    <m/>
    <m/>
  </r>
  <r>
    <x v="0"/>
    <s v="Seattle Manufacturing"/>
    <s v="USD"/>
    <x v="0"/>
    <x v="0"/>
    <s v="XP9001"/>
    <s v="Digital Camera, Standard"/>
    <m/>
    <m/>
    <m/>
    <s v="Class A"/>
    <d v="2004-12-20T04:49:40"/>
    <s v="Scheduled"/>
    <s v="Yes"/>
    <n v="1"/>
    <s v="Ea"/>
    <n v="0"/>
    <n v="0"/>
    <n v="1"/>
    <s v="CG-1163"/>
    <m/>
    <m/>
    <n v="0"/>
    <n v="0"/>
    <n v="0"/>
    <n v="250"/>
    <n v="100"/>
    <n v="100"/>
    <n v="0"/>
    <n v="0"/>
    <m/>
    <m/>
  </r>
  <r>
    <x v="0"/>
    <s v="Seattle Manufacturing"/>
    <s v="USD"/>
    <x v="0"/>
    <x v="0"/>
    <s v="XP9001"/>
    <s v="Digital Camera, Standard"/>
    <m/>
    <m/>
    <m/>
    <s v="Class A"/>
    <d v="2004-12-14T02:49:47"/>
    <s v="Scheduled"/>
    <s v="Yes"/>
    <n v="1"/>
    <s v="Ea"/>
    <n v="0"/>
    <n v="0"/>
    <n v="1"/>
    <s v="CG-1163"/>
    <m/>
    <m/>
    <n v="0"/>
    <n v="0"/>
    <n v="0"/>
    <n v="250"/>
    <n v="100"/>
    <n v="100"/>
    <n v="0"/>
    <n v="0"/>
    <m/>
    <m/>
  </r>
  <r>
    <x v="0"/>
    <s v="Seattle Manufacturing"/>
    <s v="USD"/>
    <x v="0"/>
    <x v="0"/>
    <s v="XP9001"/>
    <s v="Digital Camera, Standard"/>
    <m/>
    <m/>
    <m/>
    <s v="Class A"/>
    <d v="2004-12-07T05:45:30"/>
    <s v="Scheduled"/>
    <s v="Yes"/>
    <n v="1"/>
    <s v="Ea"/>
    <n v="0"/>
    <n v="0"/>
    <n v="1"/>
    <s v="CG-1163"/>
    <m/>
    <m/>
    <n v="0"/>
    <n v="0"/>
    <n v="0"/>
    <n v="250"/>
    <n v="100"/>
    <n v="100"/>
    <n v="0"/>
    <n v="0"/>
    <m/>
    <m/>
  </r>
  <r>
    <x v="0"/>
    <s v="Seattle Manufacturing"/>
    <s v="USD"/>
    <x v="0"/>
    <x v="0"/>
    <s v="XP9001"/>
    <s v="Digital Camera, Standard"/>
    <m/>
    <m/>
    <m/>
    <s v="Class A"/>
    <d v="2004-12-01T04:38:54"/>
    <s v="Scheduled"/>
    <s v="Yes"/>
    <n v="1"/>
    <s v="Ea"/>
    <n v="0"/>
    <n v="0"/>
    <n v="1"/>
    <s v="CG-1163"/>
    <m/>
    <m/>
    <n v="0"/>
    <n v="0"/>
    <n v="0"/>
    <n v="250"/>
    <n v="100"/>
    <n v="100"/>
    <n v="0"/>
    <n v="0"/>
    <m/>
    <m/>
  </r>
  <r>
    <x v="0"/>
    <s v="Seattle Manufacturing"/>
    <s v="USD"/>
    <x v="0"/>
    <x v="0"/>
    <s v="XP9001"/>
    <s v="Digital Camera, Standard"/>
    <m/>
    <m/>
    <m/>
    <s v="Class A"/>
    <d v="2004-11-24T06:09:38"/>
    <s v="Scheduled"/>
    <s v="Yes"/>
    <n v="1"/>
    <s v="Ea"/>
    <n v="0"/>
    <n v="0"/>
    <n v="1"/>
    <s v="CG-1163"/>
    <m/>
    <m/>
    <n v="0"/>
    <n v="0"/>
    <n v="0"/>
    <n v="250"/>
    <n v="100"/>
    <n v="100"/>
    <n v="0"/>
    <n v="0"/>
    <m/>
    <m/>
  </r>
  <r>
    <x v="0"/>
    <s v="Seattle Manufacturing"/>
    <s v="USD"/>
    <x v="0"/>
    <x v="0"/>
    <s v="XP9001"/>
    <s v="Digital Camera, Standard"/>
    <m/>
    <m/>
    <m/>
    <s v="Class A"/>
    <d v="2004-11-18T07:36:19"/>
    <s v="Scheduled"/>
    <s v="Yes"/>
    <n v="1"/>
    <s v="Ea"/>
    <n v="0"/>
    <n v="0"/>
    <n v="1"/>
    <s v="CG-1163"/>
    <m/>
    <m/>
    <n v="0"/>
    <n v="0"/>
    <n v="0"/>
    <n v="250"/>
    <n v="100"/>
    <n v="100"/>
    <n v="0"/>
    <n v="0"/>
    <m/>
    <m/>
  </r>
  <r>
    <x v="0"/>
    <s v="Seattle Manufacturing"/>
    <s v="USD"/>
    <x v="0"/>
    <x v="0"/>
    <s v="XP9001"/>
    <s v="Digital Camera, Standard"/>
    <m/>
    <m/>
    <m/>
    <s v="Class A"/>
    <d v="2004-11-11T07:02:03"/>
    <s v="Scheduled"/>
    <s v="Yes"/>
    <n v="1"/>
    <s v="Ea"/>
    <n v="0"/>
    <n v="0"/>
    <n v="1"/>
    <s v="CG-1163"/>
    <m/>
    <m/>
    <n v="0"/>
    <n v="0"/>
    <n v="0"/>
    <n v="250"/>
    <n v="100"/>
    <n v="100"/>
    <n v="0"/>
    <n v="0"/>
    <m/>
    <m/>
  </r>
  <r>
    <x v="0"/>
    <s v="Seattle Manufacturing"/>
    <s v="USD"/>
    <x v="0"/>
    <x v="0"/>
    <s v="XP9001"/>
    <s v="Digital Camera, Standard"/>
    <m/>
    <m/>
    <m/>
    <s v="Class A"/>
    <d v="2004-11-09T11:32:41"/>
    <s v="Scheduled"/>
    <s v="Yes"/>
    <n v="1"/>
    <s v="Ea"/>
    <n v="0"/>
    <n v="0"/>
    <n v="1"/>
    <s v="CG-1163"/>
    <m/>
    <m/>
    <n v="0"/>
    <n v="0"/>
    <n v="0"/>
    <n v="250"/>
    <n v="100"/>
    <n v="100"/>
    <n v="0"/>
    <n v="0"/>
    <m/>
    <m/>
  </r>
  <r>
    <x v="0"/>
    <s v="Seattle Manufacturing"/>
    <s v="USD"/>
    <x v="0"/>
    <x v="0"/>
    <s v="XP9001"/>
    <s v="Digital Camera, Standard"/>
    <m/>
    <m/>
    <m/>
    <s v="Class A"/>
    <d v="2004-10-27T05:05:05"/>
    <s v="Scheduled"/>
    <s v="Yes"/>
    <n v="1"/>
    <s v="Ea"/>
    <n v="0"/>
    <n v="0"/>
    <n v="1"/>
    <s v="CG-1163"/>
    <m/>
    <m/>
    <n v="0"/>
    <n v="0"/>
    <n v="0"/>
    <n v="250"/>
    <n v="100"/>
    <n v="100"/>
    <n v="0"/>
    <n v="0"/>
    <m/>
    <m/>
  </r>
  <r>
    <x v="0"/>
    <s v="Seattle Manufacturing"/>
    <s v="USD"/>
    <x v="0"/>
    <x v="0"/>
    <s v="XP9001"/>
    <s v="Digital Camera, Standard"/>
    <m/>
    <m/>
    <m/>
    <s v="Class A"/>
    <d v="2004-10-20T04:25:23"/>
    <s v="Scheduled"/>
    <s v="Yes"/>
    <n v="1"/>
    <s v="Ea"/>
    <n v="0"/>
    <n v="0"/>
    <n v="1"/>
    <s v="CG-1163"/>
    <m/>
    <m/>
    <n v="0"/>
    <n v="0"/>
    <n v="0"/>
    <n v="250"/>
    <n v="100"/>
    <n v="100"/>
    <n v="0"/>
    <n v="0"/>
    <m/>
    <m/>
  </r>
  <r>
    <x v="0"/>
    <s v="Seattle Manufacturing"/>
    <s v="USD"/>
    <x v="0"/>
    <x v="0"/>
    <s v="XP9001"/>
    <s v="Digital Camera, Standard"/>
    <m/>
    <m/>
    <m/>
    <s v="Class A"/>
    <d v="2004-10-15T05:02:33"/>
    <s v="Scheduled"/>
    <s v="Yes"/>
    <n v="1"/>
    <s v="Ea"/>
    <n v="0"/>
    <n v="0"/>
    <n v="1"/>
    <s v="CG-1163"/>
    <m/>
    <m/>
    <n v="0"/>
    <n v="0"/>
    <n v="0"/>
    <n v="250"/>
    <n v="100"/>
    <n v="100"/>
    <n v="0"/>
    <n v="0"/>
    <m/>
    <m/>
  </r>
  <r>
    <x v="0"/>
    <s v="Seattle Manufacturing"/>
    <s v="USD"/>
    <x v="0"/>
    <x v="0"/>
    <s v="XP9001"/>
    <s v="Digital Camera, Standard"/>
    <m/>
    <m/>
    <m/>
    <s v="Class A"/>
    <d v="2004-10-07T05:08:49"/>
    <s v="Scheduled"/>
    <s v="Yes"/>
    <n v="1"/>
    <s v="Ea"/>
    <n v="0"/>
    <n v="0"/>
    <n v="1"/>
    <s v="CG-1163"/>
    <m/>
    <m/>
    <n v="0"/>
    <n v="0"/>
    <n v="0"/>
    <n v="250"/>
    <n v="100"/>
    <n v="100"/>
    <n v="0"/>
    <n v="0"/>
    <m/>
    <m/>
  </r>
  <r>
    <x v="0"/>
    <s v="Seattle Manufacturing"/>
    <s v="USD"/>
    <x v="0"/>
    <x v="0"/>
    <s v="XP9001"/>
    <s v="Digital Camera, Standard"/>
    <m/>
    <m/>
    <m/>
    <s v="Class A"/>
    <d v="2004-10-01T03:35:39"/>
    <s v="Scheduled"/>
    <s v="Yes"/>
    <n v="1"/>
    <s v="Ea"/>
    <n v="0"/>
    <n v="0"/>
    <n v="1"/>
    <s v="CG-1163"/>
    <m/>
    <m/>
    <n v="0"/>
    <n v="0"/>
    <n v="0"/>
    <n v="250"/>
    <n v="100"/>
    <n v="100"/>
    <n v="0"/>
    <n v="0"/>
    <m/>
    <m/>
  </r>
  <r>
    <x v="0"/>
    <s v="Seattle Manufacturing"/>
    <s v="USD"/>
    <x v="0"/>
    <x v="0"/>
    <s v="XP9001"/>
    <s v="Digital Camera, Standard"/>
    <m/>
    <m/>
    <m/>
    <s v="Class A"/>
    <d v="2004-09-24T02:41:16"/>
    <s v="Scheduled"/>
    <s v="Yes"/>
    <n v="1"/>
    <s v="Ea"/>
    <n v="0"/>
    <n v="0"/>
    <n v="1"/>
    <s v="CG-1163"/>
    <m/>
    <m/>
    <n v="0"/>
    <n v="0"/>
    <n v="0"/>
    <n v="250"/>
    <n v="100"/>
    <n v="100"/>
    <n v="0"/>
    <n v="0"/>
    <m/>
    <m/>
  </r>
  <r>
    <x v="0"/>
    <s v="Seattle Manufacturing"/>
    <s v="USD"/>
    <x v="0"/>
    <x v="0"/>
    <s v="XP9001"/>
    <s v="Digital Camera, Standard"/>
    <m/>
    <m/>
    <m/>
    <s v="Class A"/>
    <d v="2004-09-20T04:38:15"/>
    <s v="Scheduled"/>
    <s v="Yes"/>
    <n v="1"/>
    <s v="Ea"/>
    <n v="0"/>
    <n v="0"/>
    <n v="1"/>
    <s v="CG-1163"/>
    <m/>
    <m/>
    <n v="0"/>
    <n v="0"/>
    <n v="0"/>
    <n v="250"/>
    <n v="100"/>
    <n v="100"/>
    <n v="0"/>
    <n v="0"/>
    <m/>
    <m/>
  </r>
  <r>
    <x v="0"/>
    <s v="Seattle Manufacturing"/>
    <s v="USD"/>
    <x v="0"/>
    <x v="0"/>
    <s v="XP9001"/>
    <s v="Digital Camera, Standard"/>
    <m/>
    <m/>
    <m/>
    <s v="Class A"/>
    <d v="2004-09-14T10:51:15"/>
    <s v="Scheduled"/>
    <s v="Yes"/>
    <n v="1"/>
    <s v="Ea"/>
    <n v="0"/>
    <n v="0"/>
    <n v="1"/>
    <s v="CG-1163"/>
    <m/>
    <m/>
    <n v="0"/>
    <n v="0"/>
    <n v="0"/>
    <n v="250"/>
    <n v="100"/>
    <n v="100"/>
    <n v="0"/>
    <n v="0"/>
    <m/>
    <m/>
  </r>
  <r>
    <x v="0"/>
    <s v="Seattle Manufacturing"/>
    <s v="USD"/>
    <x v="0"/>
    <x v="0"/>
    <s v="XP9001"/>
    <s v="Digital Camera, Standard"/>
    <m/>
    <m/>
    <m/>
    <s v="Class A"/>
    <d v="2004-09-10T04:24:22"/>
    <s v="Scheduled"/>
    <s v="Yes"/>
    <n v="1"/>
    <s v="Ea"/>
    <n v="0"/>
    <n v="0"/>
    <n v="1"/>
    <s v="CG-1163"/>
    <m/>
    <m/>
    <n v="0"/>
    <n v="0"/>
    <n v="0"/>
    <n v="250"/>
    <n v="100"/>
    <n v="100"/>
    <n v="0"/>
    <n v="0"/>
    <m/>
    <m/>
  </r>
  <r>
    <x v="0"/>
    <s v="Seattle Manufacturing"/>
    <s v="USD"/>
    <x v="0"/>
    <x v="0"/>
    <s v="XP9002"/>
    <s v="Digital Camera, Deluxe"/>
    <m/>
    <m/>
    <m/>
    <s v="Class A"/>
    <d v="2009-12-03T14:15:00"/>
    <s v="Scheduled"/>
    <s v="Yes"/>
    <n v="9"/>
    <s v="Ea"/>
    <n v="0"/>
    <n v="0"/>
    <n v="1"/>
    <s v="CG-1163"/>
    <m/>
    <m/>
    <n v="0"/>
    <n v="0"/>
    <n v="0"/>
    <n v="3241.35"/>
    <n v="100"/>
    <n v="100"/>
    <n v="0"/>
    <n v="0"/>
    <m/>
    <m/>
  </r>
  <r>
    <x v="0"/>
    <s v="Seattle Manufacturing"/>
    <s v="USD"/>
    <x v="0"/>
    <x v="0"/>
    <s v="XP9002"/>
    <s v="Digital Camera, Deluxe"/>
    <m/>
    <m/>
    <m/>
    <s v="Class A"/>
    <d v="2009-11-12T13:26:53"/>
    <s v="Scheduled"/>
    <s v="Yes"/>
    <n v="9"/>
    <s v="Ea"/>
    <n v="0"/>
    <n v="0"/>
    <n v="1"/>
    <s v="CG-1163"/>
    <m/>
    <m/>
    <n v="0"/>
    <n v="0"/>
    <n v="0"/>
    <n v="3241.35"/>
    <n v="100"/>
    <n v="100"/>
    <n v="0"/>
    <n v="0"/>
    <m/>
    <m/>
  </r>
  <r>
    <x v="0"/>
    <s v="Seattle Manufacturing"/>
    <s v="USD"/>
    <x v="0"/>
    <x v="0"/>
    <s v="XP9002"/>
    <s v="Digital Camera, Deluxe"/>
    <m/>
    <m/>
    <m/>
    <s v="Class A"/>
    <d v="2009-10-16T08:04:45"/>
    <s v="Scheduled"/>
    <s v="Yes"/>
    <n v="9"/>
    <s v="Ea"/>
    <n v="0"/>
    <n v="0"/>
    <n v="1"/>
    <s v="CG-1163"/>
    <m/>
    <m/>
    <n v="0"/>
    <n v="0"/>
    <n v="0"/>
    <n v="3241.35"/>
    <n v="100"/>
    <n v="100"/>
    <n v="0"/>
    <n v="0"/>
    <m/>
    <m/>
  </r>
  <r>
    <x v="0"/>
    <s v="Seattle Manufacturing"/>
    <s v="USD"/>
    <x v="0"/>
    <x v="0"/>
    <s v="XP9002"/>
    <s v="Digital Camera, Deluxe"/>
    <m/>
    <m/>
    <m/>
    <s v="Class A"/>
    <d v="2009-08-07T07:25:42"/>
    <s v="Scheduled"/>
    <s v="Yes"/>
    <n v="9"/>
    <s v="Ea"/>
    <n v="0"/>
    <n v="0"/>
    <n v="1"/>
    <s v="CG-1163"/>
    <m/>
    <m/>
    <n v="0"/>
    <n v="0"/>
    <n v="0"/>
    <n v="3241.35"/>
    <n v="100"/>
    <n v="100"/>
    <n v="0"/>
    <n v="0"/>
    <m/>
    <m/>
  </r>
  <r>
    <x v="0"/>
    <s v="Seattle Manufacturing"/>
    <s v="USD"/>
    <x v="0"/>
    <x v="0"/>
    <s v="XP9002"/>
    <s v="Digital Camera, Deluxe"/>
    <m/>
    <m/>
    <m/>
    <s v="Class A"/>
    <d v="2009-07-08T08:34:47"/>
    <s v="Scheduled"/>
    <s v="Yes"/>
    <n v="9"/>
    <s v="Ea"/>
    <n v="0"/>
    <n v="0"/>
    <n v="1"/>
    <s v="CG-1163"/>
    <m/>
    <m/>
    <n v="0"/>
    <n v="0"/>
    <n v="0"/>
    <n v="3241.35"/>
    <n v="100"/>
    <n v="100"/>
    <n v="0"/>
    <n v="0"/>
    <m/>
    <m/>
  </r>
  <r>
    <x v="0"/>
    <s v="Seattle Manufacturing"/>
    <s v="USD"/>
    <x v="0"/>
    <x v="0"/>
    <s v="XP9002"/>
    <s v="Digital Camera, Deluxe"/>
    <m/>
    <m/>
    <m/>
    <s v="Class A"/>
    <d v="2009-06-05T07:42:30"/>
    <s v="Scheduled"/>
    <s v="Yes"/>
    <n v="9"/>
    <s v="Ea"/>
    <n v="0"/>
    <n v="0"/>
    <n v="1"/>
    <s v="CG-1163"/>
    <m/>
    <m/>
    <n v="0"/>
    <n v="0"/>
    <n v="0"/>
    <n v="3241.35"/>
    <n v="100"/>
    <n v="100"/>
    <n v="0"/>
    <n v="0"/>
    <m/>
    <m/>
  </r>
  <r>
    <x v="0"/>
    <s v="Seattle Manufacturing"/>
    <s v="USD"/>
    <x v="0"/>
    <x v="0"/>
    <s v="XP9002"/>
    <s v="Digital Camera, Deluxe"/>
    <m/>
    <m/>
    <m/>
    <s v="Class A"/>
    <d v="2009-02-02T07:06:07"/>
    <s v="Scheduled"/>
    <s v="Yes"/>
    <n v="9"/>
    <s v="Ea"/>
    <n v="0"/>
    <n v="0"/>
    <n v="1"/>
    <s v="CG-1163"/>
    <m/>
    <m/>
    <n v="0"/>
    <n v="0"/>
    <n v="0"/>
    <n v="3241.35"/>
    <n v="100"/>
    <n v="100"/>
    <n v="0"/>
    <n v="0"/>
    <m/>
    <m/>
  </r>
  <r>
    <x v="0"/>
    <s v="Seattle Manufacturing"/>
    <s v="USD"/>
    <x v="0"/>
    <x v="0"/>
    <s v="XP9002"/>
    <s v="Digital Camera, Deluxe"/>
    <m/>
    <m/>
    <m/>
    <s v="Class A"/>
    <d v="2009-01-13T07:45:57"/>
    <s v="Scheduled"/>
    <s v="Yes"/>
    <n v="9"/>
    <s v="Ea"/>
    <n v="0"/>
    <n v="0"/>
    <n v="1"/>
    <s v="CG-1163"/>
    <m/>
    <m/>
    <n v="0"/>
    <n v="0"/>
    <n v="0"/>
    <n v="3241.35"/>
    <n v="100"/>
    <n v="100"/>
    <n v="0"/>
    <n v="0"/>
    <m/>
    <m/>
  </r>
  <r>
    <x v="0"/>
    <s v="Seattle Manufacturing"/>
    <s v="USD"/>
    <x v="0"/>
    <x v="0"/>
    <s v="XP9002"/>
    <s v="Digital Camera, Deluxe"/>
    <m/>
    <m/>
    <m/>
    <s v="Class A"/>
    <d v="2008-12-11T07:29:06"/>
    <s v="Scheduled"/>
    <s v="Yes"/>
    <n v="9"/>
    <s v="Ea"/>
    <n v="0"/>
    <n v="0"/>
    <n v="1"/>
    <s v="CG-1163"/>
    <m/>
    <m/>
    <n v="0"/>
    <n v="0"/>
    <n v="0"/>
    <n v="3241.35"/>
    <n v="100"/>
    <n v="100"/>
    <n v="0"/>
    <n v="0"/>
    <m/>
    <m/>
  </r>
  <r>
    <x v="0"/>
    <s v="Seattle Manufacturing"/>
    <s v="USD"/>
    <x v="0"/>
    <x v="0"/>
    <s v="XP9002"/>
    <s v="Digital Camera, Deluxe"/>
    <m/>
    <m/>
    <m/>
    <s v="Class A"/>
    <d v="2008-11-07T07:29:33"/>
    <s v="Scheduled"/>
    <s v="Yes"/>
    <n v="9"/>
    <s v="Ea"/>
    <n v="0"/>
    <n v="0"/>
    <n v="1"/>
    <s v="CG-1163"/>
    <m/>
    <m/>
    <n v="0"/>
    <n v="0"/>
    <n v="0"/>
    <n v="3241.35"/>
    <n v="100"/>
    <n v="100"/>
    <n v="0"/>
    <n v="0"/>
    <m/>
    <m/>
  </r>
  <r>
    <x v="0"/>
    <s v="Seattle Manufacturing"/>
    <s v="USD"/>
    <x v="0"/>
    <x v="0"/>
    <s v="XP9002"/>
    <s v="Digital Camera, Deluxe"/>
    <m/>
    <m/>
    <m/>
    <s v="Class A"/>
    <d v="2008-08-01T08:08:43"/>
    <s v="Scheduled"/>
    <s v="Yes"/>
    <n v="9"/>
    <s v="Ea"/>
    <n v="-10"/>
    <n v="-3601.5"/>
    <n v="1"/>
    <s v="CG-1163"/>
    <m/>
    <m/>
    <n v="0"/>
    <n v="3601.5"/>
    <n v="-3601.5"/>
    <n v="6842.85"/>
    <n v="47.368421052631582"/>
    <n v="47.37"/>
    <n v="0"/>
    <n v="3601.5"/>
    <m/>
    <m/>
  </r>
  <r>
    <x v="0"/>
    <s v="Seattle Manufacturing"/>
    <s v="USD"/>
    <x v="0"/>
    <x v="0"/>
    <s v="XP9002"/>
    <s v="Digital Camera, Deluxe"/>
    <m/>
    <m/>
    <m/>
    <s v="Class A"/>
    <d v="2008-07-21T09:13:19"/>
    <s v="Scheduled"/>
    <s v="Yes"/>
    <n v="19"/>
    <s v="Ea"/>
    <n v="0"/>
    <n v="0"/>
    <n v="1"/>
    <s v="CG-1163"/>
    <m/>
    <m/>
    <n v="0"/>
    <n v="0"/>
    <n v="0"/>
    <n v="6842.85"/>
    <n v="100"/>
    <n v="100"/>
    <n v="0"/>
    <n v="0"/>
    <m/>
    <m/>
  </r>
  <r>
    <x v="0"/>
    <s v="Seattle Manufacturing"/>
    <s v="USD"/>
    <x v="0"/>
    <x v="0"/>
    <s v="XP9002"/>
    <s v="Digital Camera, Deluxe"/>
    <m/>
    <m/>
    <m/>
    <s v="Class A"/>
    <d v="2008-07-07T10:04:01"/>
    <s v="Scheduled"/>
    <s v="Yes"/>
    <n v="19"/>
    <s v="Ea"/>
    <n v="0"/>
    <n v="0"/>
    <n v="1"/>
    <s v="CG-1163"/>
    <m/>
    <m/>
    <n v="0"/>
    <n v="0"/>
    <n v="0"/>
    <n v="6842.85"/>
    <n v="100"/>
    <n v="100"/>
    <n v="0"/>
    <n v="0"/>
    <m/>
    <m/>
  </r>
  <r>
    <x v="0"/>
    <s v="Seattle Manufacturing"/>
    <s v="USD"/>
    <x v="0"/>
    <x v="0"/>
    <s v="XP9002"/>
    <s v="Digital Camera, Deluxe"/>
    <m/>
    <m/>
    <m/>
    <s v="Class A"/>
    <d v="2008-07-01T09:58:58"/>
    <s v="Scheduled"/>
    <s v="Yes"/>
    <n v="19"/>
    <s v="Ea"/>
    <n v="0"/>
    <n v="0"/>
    <n v="1"/>
    <s v="CG-1163"/>
    <m/>
    <m/>
    <n v="0"/>
    <n v="0"/>
    <n v="0"/>
    <n v="6842.85"/>
    <n v="100"/>
    <n v="100"/>
    <n v="0"/>
    <n v="0"/>
    <m/>
    <m/>
  </r>
  <r>
    <x v="0"/>
    <s v="Seattle Manufacturing"/>
    <s v="USD"/>
    <x v="0"/>
    <x v="0"/>
    <s v="XP9002"/>
    <s v="Digital Camera, Deluxe"/>
    <m/>
    <m/>
    <m/>
    <s v="Class A"/>
    <d v="2008-06-17T07:36:36"/>
    <s v="Scheduled"/>
    <s v="Yes"/>
    <n v="19"/>
    <s v="Ea"/>
    <n v="0"/>
    <n v="0"/>
    <n v="1"/>
    <s v="CG-1163"/>
    <m/>
    <m/>
    <n v="0"/>
    <n v="0"/>
    <n v="0"/>
    <n v="6842.85"/>
    <n v="100"/>
    <n v="100"/>
    <n v="0"/>
    <n v="0"/>
    <m/>
    <m/>
  </r>
  <r>
    <x v="0"/>
    <s v="Seattle Manufacturing"/>
    <s v="USD"/>
    <x v="0"/>
    <x v="0"/>
    <s v="XP9002"/>
    <s v="Digital Camera, Deluxe"/>
    <m/>
    <m/>
    <m/>
    <s v="Class A"/>
    <d v="2008-06-05T14:35:03"/>
    <s v="Scheduled"/>
    <s v="Yes"/>
    <n v="19"/>
    <s v="Ea"/>
    <n v="0"/>
    <n v="0"/>
    <n v="1"/>
    <s v="CG-1163"/>
    <m/>
    <m/>
    <n v="0"/>
    <n v="0"/>
    <n v="0"/>
    <n v="6842.85"/>
    <n v="100"/>
    <n v="100"/>
    <n v="0"/>
    <n v="0"/>
    <m/>
    <m/>
  </r>
  <r>
    <x v="0"/>
    <s v="Seattle Manufacturing"/>
    <s v="USD"/>
    <x v="0"/>
    <x v="0"/>
    <s v="XP9002"/>
    <s v="Digital Camera, Deluxe"/>
    <m/>
    <m/>
    <m/>
    <s v="Class A"/>
    <d v="2008-05-30T08:38:20"/>
    <s v="Scheduled"/>
    <s v="Yes"/>
    <n v="19"/>
    <s v="Ea"/>
    <n v="0"/>
    <n v="0"/>
    <n v="1"/>
    <s v="CG-1163"/>
    <m/>
    <m/>
    <n v="0"/>
    <n v="0"/>
    <n v="0"/>
    <n v="6842.85"/>
    <n v="100"/>
    <n v="100"/>
    <n v="0"/>
    <n v="0"/>
    <m/>
    <m/>
  </r>
  <r>
    <x v="0"/>
    <s v="Seattle Manufacturing"/>
    <s v="USD"/>
    <x v="0"/>
    <x v="0"/>
    <s v="XP9002"/>
    <s v="Digital Camera, Deluxe"/>
    <m/>
    <m/>
    <m/>
    <s v="Class A"/>
    <d v="2008-05-16T09:25:33"/>
    <s v="Scheduled"/>
    <s v="Yes"/>
    <n v="19"/>
    <s v="Ea"/>
    <n v="0"/>
    <n v="0"/>
    <n v="1"/>
    <s v="CG-1163"/>
    <m/>
    <m/>
    <n v="0"/>
    <n v="0"/>
    <n v="0"/>
    <n v="6842.85"/>
    <n v="100"/>
    <n v="100"/>
    <n v="0"/>
    <n v="0"/>
    <m/>
    <m/>
  </r>
  <r>
    <x v="0"/>
    <s v="Seattle Manufacturing"/>
    <s v="USD"/>
    <x v="0"/>
    <x v="0"/>
    <s v="XP9002"/>
    <s v="Digital Camera, Deluxe"/>
    <m/>
    <m/>
    <m/>
    <s v="Class A"/>
    <d v="2008-05-08T10:09:47"/>
    <s v="Scheduled"/>
    <s v="Yes"/>
    <n v="19"/>
    <s v="Ea"/>
    <n v="0"/>
    <n v="0"/>
    <n v="1"/>
    <s v="CG-1163"/>
    <m/>
    <m/>
    <n v="0"/>
    <n v="0"/>
    <n v="0"/>
    <n v="6842.85"/>
    <n v="100"/>
    <n v="100"/>
    <n v="0"/>
    <n v="0"/>
    <m/>
    <m/>
  </r>
  <r>
    <x v="0"/>
    <s v="Seattle Manufacturing"/>
    <s v="USD"/>
    <x v="0"/>
    <x v="0"/>
    <s v="XP9002"/>
    <s v="Digital Camera, Deluxe"/>
    <m/>
    <m/>
    <m/>
    <s v="Class A"/>
    <d v="2008-02-14T10:09:44"/>
    <s v="Scheduled"/>
    <s v="Yes"/>
    <n v="19"/>
    <s v="Ea"/>
    <n v="0"/>
    <n v="0"/>
    <n v="1"/>
    <s v="CG-1163"/>
    <m/>
    <m/>
    <n v="0"/>
    <n v="0"/>
    <n v="0"/>
    <n v="6842.85"/>
    <n v="100"/>
    <n v="100"/>
    <n v="0"/>
    <n v="0"/>
    <m/>
    <m/>
  </r>
  <r>
    <x v="0"/>
    <s v="Seattle Manufacturing"/>
    <s v="USD"/>
    <x v="0"/>
    <x v="0"/>
    <s v="XP9002"/>
    <s v="Digital Camera, Deluxe"/>
    <m/>
    <m/>
    <m/>
    <s v="Class A"/>
    <d v="2008-02-06T07:57:11"/>
    <s v="Scheduled"/>
    <s v="Yes"/>
    <n v="19"/>
    <s v="Ea"/>
    <n v="0"/>
    <n v="0"/>
    <n v="1"/>
    <s v="CG-1163"/>
    <m/>
    <m/>
    <n v="0"/>
    <n v="0"/>
    <n v="0"/>
    <n v="6842.85"/>
    <n v="100"/>
    <n v="100"/>
    <n v="0"/>
    <n v="0"/>
    <m/>
    <m/>
  </r>
  <r>
    <x v="0"/>
    <s v="Seattle Manufacturing"/>
    <s v="USD"/>
    <x v="0"/>
    <x v="0"/>
    <s v="XP9002"/>
    <s v="Digital Camera, Deluxe"/>
    <m/>
    <m/>
    <m/>
    <s v="Class A"/>
    <d v="2008-01-22T13:35:13"/>
    <s v="Scheduled"/>
    <s v="Yes"/>
    <n v="19"/>
    <s v="Ea"/>
    <n v="0"/>
    <n v="0"/>
    <n v="1"/>
    <s v="CG-1163"/>
    <m/>
    <m/>
    <n v="0"/>
    <n v="0"/>
    <n v="0"/>
    <n v="6842.85"/>
    <n v="100"/>
    <n v="100"/>
    <n v="0"/>
    <n v="0"/>
    <m/>
    <m/>
  </r>
  <r>
    <x v="0"/>
    <s v="Seattle Manufacturing"/>
    <s v="USD"/>
    <x v="0"/>
    <x v="0"/>
    <s v="XP9002"/>
    <s v="Digital Camera, Deluxe"/>
    <m/>
    <m/>
    <m/>
    <s v="Class A"/>
    <d v="2008-01-18T07:29:26"/>
    <s v="Scheduled"/>
    <s v="Yes"/>
    <n v="19"/>
    <s v="Ea"/>
    <n v="0"/>
    <n v="0"/>
    <n v="1"/>
    <s v="CG-1163"/>
    <m/>
    <m/>
    <n v="0"/>
    <n v="0"/>
    <n v="0"/>
    <n v="6842.85"/>
    <n v="100"/>
    <n v="100"/>
    <n v="0"/>
    <n v="0"/>
    <m/>
    <m/>
  </r>
  <r>
    <x v="0"/>
    <s v="Seattle Manufacturing"/>
    <s v="USD"/>
    <x v="0"/>
    <x v="0"/>
    <s v="XP9002"/>
    <s v="Digital Camera, Deluxe"/>
    <m/>
    <m/>
    <m/>
    <s v="Class A"/>
    <d v="2008-01-03T08:26:58"/>
    <s v="Scheduled"/>
    <s v="Yes"/>
    <n v="19"/>
    <s v="Ea"/>
    <n v="0"/>
    <n v="0"/>
    <n v="1"/>
    <s v="CG-1163"/>
    <m/>
    <m/>
    <n v="0"/>
    <n v="0"/>
    <n v="0"/>
    <n v="6842.85"/>
    <n v="100"/>
    <n v="100"/>
    <n v="0"/>
    <n v="0"/>
    <m/>
    <m/>
  </r>
  <r>
    <x v="0"/>
    <s v="Seattle Manufacturing"/>
    <s v="USD"/>
    <x v="0"/>
    <x v="0"/>
    <s v="XP9002"/>
    <s v="Digital Camera, Deluxe"/>
    <m/>
    <m/>
    <m/>
    <s v="Class A"/>
    <d v="2007-12-27T09:35:30"/>
    <s v="Scheduled"/>
    <s v="Yes"/>
    <n v="19"/>
    <s v="Ea"/>
    <n v="0"/>
    <n v="0"/>
    <n v="1"/>
    <s v="CG-1163"/>
    <m/>
    <m/>
    <n v="0"/>
    <n v="0"/>
    <n v="0"/>
    <n v="6842.85"/>
    <n v="100"/>
    <n v="100"/>
    <n v="0"/>
    <n v="0"/>
    <m/>
    <m/>
  </r>
  <r>
    <x v="0"/>
    <s v="Seattle Manufacturing"/>
    <s v="USD"/>
    <x v="0"/>
    <x v="0"/>
    <s v="XP9002"/>
    <s v="Digital Camera, Deluxe"/>
    <m/>
    <m/>
    <m/>
    <s v="Class A"/>
    <d v="2007-12-03T07:10:26"/>
    <s v="Scheduled"/>
    <s v="Yes"/>
    <n v="19"/>
    <s v="Ea"/>
    <n v="0"/>
    <n v="0"/>
    <n v="1"/>
    <s v="CG-1163"/>
    <m/>
    <m/>
    <n v="0"/>
    <n v="0"/>
    <n v="0"/>
    <n v="6842.85"/>
    <n v="100"/>
    <n v="100"/>
    <n v="0"/>
    <n v="0"/>
    <m/>
    <m/>
  </r>
  <r>
    <x v="0"/>
    <s v="Seattle Manufacturing"/>
    <s v="USD"/>
    <x v="0"/>
    <x v="0"/>
    <s v="XP9002"/>
    <s v="Digital Camera, Deluxe"/>
    <m/>
    <m/>
    <m/>
    <s v="Class A"/>
    <d v="2007-11-15T07:44:12"/>
    <s v="Scheduled"/>
    <s v="Yes"/>
    <n v="19"/>
    <s v="Ea"/>
    <n v="0"/>
    <n v="0"/>
    <n v="1"/>
    <s v="CG-1163"/>
    <m/>
    <m/>
    <n v="0"/>
    <n v="0"/>
    <n v="0"/>
    <n v="6842.85"/>
    <n v="100"/>
    <n v="100"/>
    <n v="0"/>
    <n v="0"/>
    <m/>
    <m/>
  </r>
  <r>
    <x v="0"/>
    <s v="Seattle Manufacturing"/>
    <s v="USD"/>
    <x v="0"/>
    <x v="0"/>
    <s v="XP9002"/>
    <s v="Digital Camera, Deluxe"/>
    <m/>
    <m/>
    <m/>
    <s v="Class A"/>
    <d v="2007-11-01T10:47:27"/>
    <s v="Scheduled"/>
    <s v="Yes"/>
    <n v="19"/>
    <s v="Ea"/>
    <n v="0"/>
    <n v="0"/>
    <n v="1"/>
    <s v="CG-1163"/>
    <m/>
    <m/>
    <n v="0"/>
    <n v="0"/>
    <n v="0"/>
    <n v="6842.85"/>
    <n v="100"/>
    <n v="100"/>
    <n v="0"/>
    <n v="0"/>
    <m/>
    <m/>
  </r>
  <r>
    <x v="0"/>
    <s v="Seattle Manufacturing"/>
    <s v="USD"/>
    <x v="0"/>
    <x v="0"/>
    <s v="XP9002"/>
    <s v="Digital Camera, Deluxe"/>
    <m/>
    <m/>
    <m/>
    <s v="Class A"/>
    <d v="2007-10-24T12:06:24"/>
    <s v="Scheduled"/>
    <s v="Yes"/>
    <n v="19"/>
    <s v="Ea"/>
    <n v="0"/>
    <n v="0"/>
    <n v="1"/>
    <s v="CG-1163"/>
    <m/>
    <m/>
    <n v="0"/>
    <n v="0"/>
    <n v="0"/>
    <n v="6842.85"/>
    <n v="100"/>
    <n v="100"/>
    <n v="0"/>
    <n v="0"/>
    <m/>
    <m/>
  </r>
  <r>
    <x v="0"/>
    <s v="Seattle Manufacturing"/>
    <s v="USD"/>
    <x v="0"/>
    <x v="0"/>
    <s v="XP9002"/>
    <s v="Digital Camera, Deluxe"/>
    <m/>
    <m/>
    <m/>
    <s v="Class A"/>
    <d v="2007-10-08T13:34:52"/>
    <s v="Scheduled"/>
    <s v="Yes"/>
    <n v="19"/>
    <s v="Ea"/>
    <n v="0"/>
    <n v="0"/>
    <n v="1"/>
    <s v="CG-1163"/>
    <m/>
    <m/>
    <n v="0"/>
    <n v="0"/>
    <n v="0"/>
    <n v="6842.85"/>
    <n v="100"/>
    <n v="100"/>
    <n v="0"/>
    <n v="0"/>
    <m/>
    <m/>
  </r>
  <r>
    <x v="0"/>
    <s v="Seattle Manufacturing"/>
    <s v="USD"/>
    <x v="0"/>
    <x v="0"/>
    <s v="XP9002"/>
    <s v="Digital Camera, Deluxe"/>
    <m/>
    <m/>
    <m/>
    <s v="Class A"/>
    <d v="2007-10-02T13:53:29"/>
    <s v="Scheduled"/>
    <s v="Yes"/>
    <n v="19"/>
    <s v="Ea"/>
    <n v="0"/>
    <n v="0"/>
    <n v="1"/>
    <s v="CG-1163"/>
    <m/>
    <m/>
    <n v="0"/>
    <n v="0"/>
    <n v="0"/>
    <n v="6842.85"/>
    <n v="100"/>
    <n v="100"/>
    <n v="0"/>
    <n v="0"/>
    <m/>
    <m/>
  </r>
  <r>
    <x v="0"/>
    <s v="Seattle Manufacturing"/>
    <s v="USD"/>
    <x v="0"/>
    <x v="0"/>
    <s v="XP9002"/>
    <s v="Digital Camera, Deluxe"/>
    <m/>
    <m/>
    <m/>
    <s v="Class A"/>
    <d v="2007-09-18T09:30:54"/>
    <s v="Scheduled"/>
    <s v="Yes"/>
    <n v="19"/>
    <s v="Ea"/>
    <n v="0"/>
    <n v="0"/>
    <n v="1"/>
    <s v="CG-1163"/>
    <m/>
    <m/>
    <n v="0"/>
    <n v="0"/>
    <n v="0"/>
    <n v="6842.85"/>
    <n v="100"/>
    <n v="100"/>
    <n v="0"/>
    <n v="0"/>
    <m/>
    <m/>
  </r>
  <r>
    <x v="0"/>
    <s v="Seattle Manufacturing"/>
    <s v="USD"/>
    <x v="0"/>
    <x v="0"/>
    <s v="XP9002"/>
    <s v="Digital Camera, Deluxe"/>
    <m/>
    <m/>
    <m/>
    <s v="Class A"/>
    <d v="2007-09-06T08:12:15"/>
    <s v="Scheduled"/>
    <s v="Yes"/>
    <n v="19"/>
    <s v="Ea"/>
    <n v="0"/>
    <n v="0"/>
    <n v="1"/>
    <s v="CG-1163"/>
    <m/>
    <m/>
    <n v="0"/>
    <n v="0"/>
    <n v="0"/>
    <n v="6842.85"/>
    <n v="100"/>
    <n v="100"/>
    <n v="0"/>
    <n v="0"/>
    <m/>
    <m/>
  </r>
  <r>
    <x v="0"/>
    <s v="Seattle Manufacturing"/>
    <s v="USD"/>
    <x v="0"/>
    <x v="0"/>
    <s v="XP9002"/>
    <s v="Digital Camera, Deluxe"/>
    <m/>
    <m/>
    <m/>
    <s v="Class A"/>
    <d v="2007-09-04T08:08:12"/>
    <s v="Scheduled"/>
    <s v="Yes"/>
    <n v="19"/>
    <s v="Ea"/>
    <n v="0"/>
    <n v="0"/>
    <n v="1"/>
    <s v="CG-1163"/>
    <m/>
    <m/>
    <n v="0"/>
    <n v="0"/>
    <n v="0"/>
    <n v="6842.85"/>
    <n v="100"/>
    <n v="100"/>
    <n v="0"/>
    <n v="0"/>
    <m/>
    <m/>
  </r>
  <r>
    <x v="0"/>
    <s v="Seattle Manufacturing"/>
    <s v="USD"/>
    <x v="0"/>
    <x v="0"/>
    <s v="XP9002"/>
    <s v="Digital Camera, Deluxe"/>
    <m/>
    <m/>
    <m/>
    <s v="Class A"/>
    <d v="2007-08-29T14:12:42"/>
    <s v="Scheduled"/>
    <s v="Yes"/>
    <n v="19"/>
    <s v="Ea"/>
    <n v="0"/>
    <n v="0"/>
    <n v="1"/>
    <s v="CG-1163"/>
    <m/>
    <m/>
    <n v="0"/>
    <n v="0"/>
    <n v="0"/>
    <n v="6842.85"/>
    <n v="100"/>
    <n v="100"/>
    <n v="0"/>
    <n v="0"/>
    <m/>
    <m/>
  </r>
  <r>
    <x v="0"/>
    <s v="Seattle Manufacturing"/>
    <s v="USD"/>
    <x v="0"/>
    <x v="0"/>
    <s v="XP9002"/>
    <s v="Digital Camera, Deluxe"/>
    <m/>
    <m/>
    <m/>
    <s v="Class A"/>
    <d v="2007-08-13T10:15:48"/>
    <s v="Scheduled"/>
    <s v="Yes"/>
    <n v="19"/>
    <s v="Ea"/>
    <n v="2"/>
    <n v="720.3"/>
    <n v="1"/>
    <s v="CG-1163"/>
    <m/>
    <m/>
    <n v="0"/>
    <n v="720.3"/>
    <n v="720.3"/>
    <n v="6122.55"/>
    <n v="88.235294117647058"/>
    <n v="88.24"/>
    <n v="720.3"/>
    <n v="0"/>
    <m/>
    <m/>
  </r>
  <r>
    <x v="0"/>
    <s v="Seattle Manufacturing"/>
    <s v="USD"/>
    <x v="0"/>
    <x v="0"/>
    <s v="XP9002"/>
    <s v="Digital Camera, Deluxe"/>
    <m/>
    <m/>
    <m/>
    <s v="Class A"/>
    <d v="2007-08-06T07:49:37"/>
    <s v="Scheduled"/>
    <s v="Yes"/>
    <n v="17"/>
    <s v="Ea"/>
    <n v="0"/>
    <n v="0"/>
    <n v="1"/>
    <s v="CG-1163"/>
    <m/>
    <m/>
    <n v="0"/>
    <n v="0"/>
    <n v="0"/>
    <n v="6122.55"/>
    <n v="100"/>
    <n v="100"/>
    <n v="0"/>
    <n v="0"/>
    <m/>
    <m/>
  </r>
  <r>
    <x v="0"/>
    <s v="Seattle Manufacturing"/>
    <s v="USD"/>
    <x v="0"/>
    <x v="0"/>
    <s v="XP9002"/>
    <s v="Digital Camera, Deluxe"/>
    <m/>
    <m/>
    <m/>
    <s v="Class A"/>
    <d v="2007-07-27T06:58:46"/>
    <s v="Scheduled"/>
    <s v="Yes"/>
    <n v="17"/>
    <s v="Ea"/>
    <n v="0"/>
    <n v="0"/>
    <n v="1"/>
    <s v="CG-1163"/>
    <m/>
    <m/>
    <n v="0"/>
    <n v="0"/>
    <n v="0"/>
    <n v="6122.55"/>
    <n v="100"/>
    <n v="100"/>
    <n v="0"/>
    <n v="0"/>
    <m/>
    <m/>
  </r>
  <r>
    <x v="0"/>
    <s v="Seattle Manufacturing"/>
    <s v="USD"/>
    <x v="0"/>
    <x v="0"/>
    <s v="XP9002"/>
    <s v="Digital Camera, Deluxe"/>
    <m/>
    <m/>
    <m/>
    <s v="Class A"/>
    <d v="2007-07-12T10:22:18"/>
    <s v="Scheduled"/>
    <s v="Yes"/>
    <n v="17"/>
    <s v="Ea"/>
    <n v="0"/>
    <n v="0"/>
    <n v="1"/>
    <s v="CG-1163"/>
    <m/>
    <m/>
    <n v="0"/>
    <n v="0"/>
    <n v="0"/>
    <n v="6122.55"/>
    <n v="100"/>
    <n v="100"/>
    <n v="0"/>
    <n v="0"/>
    <m/>
    <m/>
  </r>
  <r>
    <x v="0"/>
    <s v="Seattle Manufacturing"/>
    <s v="USD"/>
    <x v="0"/>
    <x v="0"/>
    <s v="XP9002"/>
    <s v="Digital Camera, Deluxe"/>
    <m/>
    <m/>
    <m/>
    <s v="Class A"/>
    <d v="2007-07-09T06:37:28"/>
    <s v="Scheduled"/>
    <s v="Yes"/>
    <n v="17"/>
    <s v="Ea"/>
    <n v="0"/>
    <n v="0"/>
    <n v="1"/>
    <s v="CG-1163"/>
    <m/>
    <m/>
    <n v="0"/>
    <n v="0"/>
    <n v="0"/>
    <n v="6122.55"/>
    <n v="100"/>
    <n v="100"/>
    <n v="0"/>
    <n v="0"/>
    <m/>
    <m/>
  </r>
  <r>
    <x v="0"/>
    <s v="Seattle Manufacturing"/>
    <s v="USD"/>
    <x v="0"/>
    <x v="0"/>
    <s v="XP9002"/>
    <s v="Digital Camera, Deluxe"/>
    <m/>
    <m/>
    <m/>
    <s v="Class A"/>
    <d v="2007-07-02T08:48:18"/>
    <s v="Scheduled"/>
    <s v="Yes"/>
    <n v="17"/>
    <s v="Ea"/>
    <n v="0"/>
    <n v="0"/>
    <n v="1"/>
    <s v="CG-1163"/>
    <m/>
    <m/>
    <n v="0"/>
    <n v="0"/>
    <n v="0"/>
    <n v="6122.55"/>
    <n v="100"/>
    <n v="100"/>
    <n v="0"/>
    <n v="0"/>
    <m/>
    <m/>
  </r>
  <r>
    <x v="0"/>
    <s v="Seattle Manufacturing"/>
    <s v="USD"/>
    <x v="0"/>
    <x v="0"/>
    <s v="XP9002"/>
    <s v="Digital Camera, Deluxe"/>
    <m/>
    <m/>
    <m/>
    <s v="Class A"/>
    <d v="2007-06-25T13:47:37"/>
    <s v="Scheduled"/>
    <s v="Yes"/>
    <n v="17"/>
    <s v="Ea"/>
    <n v="0"/>
    <n v="0"/>
    <n v="1"/>
    <s v="CG-1163"/>
    <m/>
    <m/>
    <n v="0"/>
    <n v="0"/>
    <n v="0"/>
    <n v="6122.55"/>
    <n v="100"/>
    <n v="100"/>
    <n v="0"/>
    <n v="0"/>
    <m/>
    <m/>
  </r>
  <r>
    <x v="0"/>
    <s v="Seattle Manufacturing"/>
    <s v="USD"/>
    <x v="0"/>
    <x v="0"/>
    <s v="XP9002"/>
    <s v="Digital Camera, Deluxe"/>
    <m/>
    <m/>
    <m/>
    <s v="Class A"/>
    <d v="2007-06-19T10:49:43"/>
    <s v="Scheduled"/>
    <s v="Yes"/>
    <n v="17"/>
    <s v="Ea"/>
    <n v="0"/>
    <n v="0"/>
    <n v="1"/>
    <s v="CG-1163"/>
    <m/>
    <m/>
    <n v="0"/>
    <n v="0"/>
    <n v="0"/>
    <n v="6122.55"/>
    <n v="100"/>
    <n v="100"/>
    <n v="0"/>
    <n v="0"/>
    <m/>
    <m/>
  </r>
  <r>
    <x v="0"/>
    <s v="Seattle Manufacturing"/>
    <s v="USD"/>
    <x v="0"/>
    <x v="0"/>
    <s v="XP9002"/>
    <s v="Digital Camera, Deluxe"/>
    <m/>
    <m/>
    <m/>
    <s v="Class A"/>
    <d v="2007-06-11T05:55:42"/>
    <s v="Scheduled"/>
    <s v="Yes"/>
    <n v="17"/>
    <s v="Ea"/>
    <n v="0"/>
    <n v="0"/>
    <n v="1"/>
    <s v="CG-1163"/>
    <m/>
    <m/>
    <n v="0"/>
    <n v="0"/>
    <n v="0"/>
    <n v="6122.55"/>
    <n v="100"/>
    <n v="100"/>
    <n v="0"/>
    <n v="0"/>
    <m/>
    <m/>
  </r>
  <r>
    <x v="0"/>
    <s v="Seattle Manufacturing"/>
    <s v="USD"/>
    <x v="0"/>
    <x v="0"/>
    <s v="XP9002"/>
    <s v="Digital Camera, Deluxe"/>
    <m/>
    <m/>
    <m/>
    <s v="Class A"/>
    <d v="2007-06-04T06:49:10"/>
    <s v="Scheduled"/>
    <s v="Yes"/>
    <n v="17"/>
    <s v="Ea"/>
    <n v="0"/>
    <n v="0"/>
    <n v="1"/>
    <s v="CG-1163"/>
    <m/>
    <m/>
    <n v="0"/>
    <n v="0"/>
    <n v="0"/>
    <n v="6122.55"/>
    <n v="100"/>
    <n v="100"/>
    <n v="0"/>
    <n v="0"/>
    <m/>
    <m/>
  </r>
  <r>
    <x v="0"/>
    <s v="Seattle Manufacturing"/>
    <s v="USD"/>
    <x v="0"/>
    <x v="0"/>
    <s v="XP9002"/>
    <s v="Digital Camera, Deluxe"/>
    <m/>
    <m/>
    <m/>
    <s v="Class A"/>
    <d v="2007-05-29T06:33:23"/>
    <s v="Scheduled"/>
    <s v="Yes"/>
    <n v="17"/>
    <s v="Ea"/>
    <n v="0"/>
    <n v="0"/>
    <n v="1"/>
    <s v="CG-1163"/>
    <m/>
    <m/>
    <n v="0"/>
    <n v="0"/>
    <n v="0"/>
    <n v="6122.55"/>
    <n v="100"/>
    <n v="100"/>
    <n v="0"/>
    <n v="0"/>
    <m/>
    <m/>
  </r>
  <r>
    <x v="0"/>
    <s v="Seattle Manufacturing"/>
    <s v="USD"/>
    <x v="0"/>
    <x v="0"/>
    <s v="XP9002"/>
    <s v="Digital Camera, Deluxe"/>
    <m/>
    <m/>
    <m/>
    <s v="Class A"/>
    <d v="2007-05-25T06:41:25"/>
    <s v="Scheduled"/>
    <s v="Yes"/>
    <n v="17"/>
    <s v="Ea"/>
    <n v="0"/>
    <n v="0"/>
    <n v="1"/>
    <s v="CG-1163"/>
    <m/>
    <m/>
    <n v="0"/>
    <n v="0"/>
    <n v="0"/>
    <n v="6122.55"/>
    <n v="100"/>
    <n v="100"/>
    <n v="0"/>
    <n v="0"/>
    <m/>
    <m/>
  </r>
  <r>
    <x v="0"/>
    <s v="Seattle Manufacturing"/>
    <s v="USD"/>
    <x v="0"/>
    <x v="0"/>
    <s v="XP9002"/>
    <s v="Digital Camera, Deluxe"/>
    <m/>
    <m/>
    <m/>
    <s v="Class A"/>
    <d v="2007-05-17T06:12:39"/>
    <s v="Scheduled"/>
    <s v="Yes"/>
    <n v="17"/>
    <s v="Ea"/>
    <n v="0"/>
    <n v="0"/>
    <n v="1"/>
    <s v="CG-1163"/>
    <m/>
    <m/>
    <n v="0"/>
    <n v="0"/>
    <n v="0"/>
    <n v="6122.55"/>
    <n v="100"/>
    <n v="100"/>
    <n v="0"/>
    <n v="0"/>
    <m/>
    <m/>
  </r>
  <r>
    <x v="0"/>
    <s v="Seattle Manufacturing"/>
    <s v="USD"/>
    <x v="0"/>
    <x v="0"/>
    <s v="XP9002"/>
    <s v="Digital Camera, Deluxe"/>
    <m/>
    <m/>
    <m/>
    <s v="Class A"/>
    <d v="2007-05-04T13:44:28"/>
    <s v="Scheduled"/>
    <s v="Yes"/>
    <n v="17"/>
    <s v="Ea"/>
    <n v="0"/>
    <n v="0"/>
    <n v="1"/>
    <s v="CG-1163"/>
    <m/>
    <m/>
    <n v="0"/>
    <n v="0"/>
    <n v="0"/>
    <n v="6122.55"/>
    <n v="100"/>
    <n v="100"/>
    <n v="0"/>
    <n v="0"/>
    <m/>
    <m/>
  </r>
  <r>
    <x v="0"/>
    <s v="Seattle Manufacturing"/>
    <s v="USD"/>
    <x v="0"/>
    <x v="0"/>
    <s v="XP9002"/>
    <s v="Digital Camera, Deluxe"/>
    <m/>
    <m/>
    <m/>
    <s v="Class A"/>
    <d v="2007-05-01T06:30:45"/>
    <s v="Scheduled"/>
    <s v="Yes"/>
    <n v="17"/>
    <s v="Ea"/>
    <n v="0"/>
    <n v="0"/>
    <n v="1"/>
    <s v="CG-1163"/>
    <m/>
    <m/>
    <n v="0"/>
    <n v="0"/>
    <n v="0"/>
    <n v="6122.55"/>
    <n v="100"/>
    <n v="100"/>
    <n v="0"/>
    <n v="0"/>
    <m/>
    <m/>
  </r>
  <r>
    <x v="0"/>
    <s v="Seattle Manufacturing"/>
    <s v="USD"/>
    <x v="0"/>
    <x v="0"/>
    <s v="XP9002"/>
    <s v="Digital Camera, Deluxe"/>
    <m/>
    <m/>
    <m/>
    <s v="Class A"/>
    <d v="2007-04-23T07:31:27"/>
    <s v="Scheduled"/>
    <s v="Yes"/>
    <n v="17"/>
    <s v="Ea"/>
    <n v="0"/>
    <n v="0"/>
    <n v="1"/>
    <s v="CG-1163"/>
    <m/>
    <m/>
    <n v="0"/>
    <n v="0"/>
    <n v="0"/>
    <n v="6122.55"/>
    <n v="100"/>
    <n v="100"/>
    <n v="0"/>
    <n v="0"/>
    <m/>
    <m/>
  </r>
  <r>
    <x v="0"/>
    <s v="Seattle Manufacturing"/>
    <s v="USD"/>
    <x v="0"/>
    <x v="0"/>
    <s v="XP9002"/>
    <s v="Digital Camera, Deluxe"/>
    <m/>
    <m/>
    <m/>
    <s v="Class A"/>
    <d v="2007-04-19T08:16:37"/>
    <s v="Scheduled"/>
    <s v="Yes"/>
    <n v="17"/>
    <s v="Ea"/>
    <n v="0"/>
    <n v="0"/>
    <n v="1"/>
    <s v="CG-1163"/>
    <m/>
    <m/>
    <n v="0"/>
    <n v="0"/>
    <n v="0"/>
    <n v="6122.55"/>
    <n v="100"/>
    <n v="100"/>
    <n v="0"/>
    <n v="0"/>
    <m/>
    <m/>
  </r>
  <r>
    <x v="0"/>
    <s v="Seattle Manufacturing"/>
    <s v="USD"/>
    <x v="0"/>
    <x v="0"/>
    <s v="XP9002"/>
    <s v="Digital Camera, Deluxe"/>
    <m/>
    <m/>
    <m/>
    <s v="Class A"/>
    <d v="2007-04-13T09:31:32"/>
    <s v="Scheduled"/>
    <s v="Yes"/>
    <n v="17"/>
    <s v="Ea"/>
    <n v="0"/>
    <n v="0"/>
    <n v="1"/>
    <s v="CG-1163"/>
    <m/>
    <m/>
    <n v="0"/>
    <n v="0"/>
    <n v="0"/>
    <n v="6122.55"/>
    <n v="100"/>
    <n v="100"/>
    <n v="0"/>
    <n v="0"/>
    <m/>
    <m/>
  </r>
  <r>
    <x v="0"/>
    <s v="Seattle Manufacturing"/>
    <s v="USD"/>
    <x v="0"/>
    <x v="0"/>
    <s v="XP9002"/>
    <s v="Digital Camera, Deluxe"/>
    <m/>
    <m/>
    <m/>
    <s v="Class A"/>
    <d v="2007-04-02T09:33:44"/>
    <s v="Scheduled"/>
    <s v="Yes"/>
    <n v="17"/>
    <s v="Ea"/>
    <n v="0"/>
    <n v="0"/>
    <n v="1"/>
    <s v="CG-1163"/>
    <m/>
    <m/>
    <n v="0"/>
    <n v="0"/>
    <n v="0"/>
    <n v="6122.55"/>
    <n v="100"/>
    <n v="100"/>
    <n v="0"/>
    <n v="0"/>
    <m/>
    <m/>
  </r>
  <r>
    <x v="0"/>
    <s v="Seattle Manufacturing"/>
    <s v="USD"/>
    <x v="0"/>
    <x v="0"/>
    <s v="XP9002"/>
    <s v="Digital Camera, Deluxe"/>
    <m/>
    <m/>
    <m/>
    <s v="Class A"/>
    <d v="2007-03-06T10:37:14"/>
    <s v="Scheduled"/>
    <s v="Yes"/>
    <n v="17"/>
    <s v="Ea"/>
    <n v="0"/>
    <n v="0"/>
    <n v="1"/>
    <s v="CG-1163"/>
    <m/>
    <m/>
    <n v="0"/>
    <n v="0"/>
    <n v="0"/>
    <n v="6122.55"/>
    <n v="100"/>
    <n v="100"/>
    <n v="0"/>
    <n v="0"/>
    <m/>
    <m/>
  </r>
  <r>
    <x v="0"/>
    <s v="Seattle Manufacturing"/>
    <s v="USD"/>
    <x v="0"/>
    <x v="0"/>
    <s v="XP9002"/>
    <s v="Digital Camera, Deluxe"/>
    <m/>
    <m/>
    <m/>
    <s v="Class A"/>
    <d v="2007-02-28T09:39:22"/>
    <s v="Scheduled"/>
    <s v="Yes"/>
    <n v="17"/>
    <s v="Ea"/>
    <n v="0"/>
    <n v="0"/>
    <n v="1"/>
    <s v="CG-1163"/>
    <m/>
    <m/>
    <n v="0"/>
    <n v="0"/>
    <n v="0"/>
    <n v="6122.55"/>
    <n v="100"/>
    <n v="100"/>
    <n v="0"/>
    <n v="0"/>
    <m/>
    <m/>
  </r>
  <r>
    <x v="0"/>
    <s v="Seattle Manufacturing"/>
    <s v="USD"/>
    <x v="0"/>
    <x v="0"/>
    <s v="XP9002"/>
    <s v="Digital Camera, Deluxe"/>
    <m/>
    <m/>
    <m/>
    <s v="Class A"/>
    <d v="2007-02-19T06:41:14"/>
    <s v="Scheduled"/>
    <s v="Yes"/>
    <n v="17"/>
    <s v="Ea"/>
    <n v="0"/>
    <n v="0"/>
    <n v="1"/>
    <s v="CG-1163"/>
    <m/>
    <m/>
    <n v="0"/>
    <n v="0"/>
    <n v="0"/>
    <n v="6122.55"/>
    <n v="100"/>
    <n v="100"/>
    <n v="0"/>
    <n v="0"/>
    <m/>
    <m/>
  </r>
  <r>
    <x v="0"/>
    <s v="Seattle Manufacturing"/>
    <s v="USD"/>
    <x v="0"/>
    <x v="0"/>
    <s v="XP9002"/>
    <s v="Digital Camera, Deluxe"/>
    <m/>
    <m/>
    <m/>
    <s v="Class A"/>
    <d v="2007-02-13T06:52:05"/>
    <s v="Scheduled"/>
    <s v="Yes"/>
    <n v="17"/>
    <s v="Ea"/>
    <n v="0"/>
    <n v="0"/>
    <n v="1"/>
    <s v="CG-1163"/>
    <m/>
    <m/>
    <n v="0"/>
    <n v="0"/>
    <n v="0"/>
    <n v="6122.55"/>
    <n v="100"/>
    <n v="100"/>
    <n v="0"/>
    <n v="0"/>
    <m/>
    <m/>
  </r>
  <r>
    <x v="0"/>
    <s v="Seattle Manufacturing"/>
    <s v="USD"/>
    <x v="0"/>
    <x v="0"/>
    <s v="XP9002"/>
    <s v="Digital Camera, Deluxe"/>
    <m/>
    <m/>
    <m/>
    <s v="Class A"/>
    <d v="2007-02-06T06:59:29"/>
    <s v="Scheduled"/>
    <s v="Yes"/>
    <n v="17"/>
    <s v="Ea"/>
    <n v="0"/>
    <n v="0"/>
    <n v="1"/>
    <s v="CG-1163"/>
    <m/>
    <m/>
    <n v="0"/>
    <n v="0"/>
    <n v="0"/>
    <n v="6122.55"/>
    <n v="100"/>
    <n v="100"/>
    <n v="0"/>
    <n v="0"/>
    <m/>
    <m/>
  </r>
  <r>
    <x v="0"/>
    <s v="Seattle Manufacturing"/>
    <s v="USD"/>
    <x v="0"/>
    <x v="0"/>
    <s v="XP9002"/>
    <s v="Digital Camera, Deluxe"/>
    <m/>
    <m/>
    <m/>
    <s v="Class A"/>
    <d v="2007-01-30T09:03:18"/>
    <s v="Scheduled"/>
    <s v="Yes"/>
    <n v="17"/>
    <s v="Ea"/>
    <n v="0"/>
    <n v="0"/>
    <n v="1"/>
    <s v="CG-1163"/>
    <m/>
    <m/>
    <n v="0"/>
    <n v="0"/>
    <n v="0"/>
    <n v="6122.55"/>
    <n v="100"/>
    <n v="100"/>
    <n v="0"/>
    <n v="0"/>
    <m/>
    <m/>
  </r>
  <r>
    <x v="0"/>
    <s v="Seattle Manufacturing"/>
    <s v="USD"/>
    <x v="0"/>
    <x v="0"/>
    <s v="XP9002"/>
    <s v="Digital Camera, Deluxe"/>
    <m/>
    <m/>
    <m/>
    <s v="Class A"/>
    <d v="2007-01-24T12:46:05"/>
    <s v="Scheduled"/>
    <s v="Yes"/>
    <n v="17"/>
    <s v="Ea"/>
    <n v="0"/>
    <n v="0"/>
    <n v="1"/>
    <s v="CG-1163"/>
    <m/>
    <m/>
    <n v="0"/>
    <n v="0"/>
    <n v="0"/>
    <n v="6122.55"/>
    <n v="100"/>
    <n v="100"/>
    <n v="0"/>
    <n v="0"/>
    <m/>
    <m/>
  </r>
  <r>
    <x v="0"/>
    <s v="Seattle Manufacturing"/>
    <s v="USD"/>
    <x v="0"/>
    <x v="0"/>
    <s v="XP9002"/>
    <s v="Digital Camera, Deluxe"/>
    <m/>
    <m/>
    <m/>
    <s v="Class A"/>
    <d v="2007-01-23T09:14:25"/>
    <s v="Scheduled"/>
    <s v="Yes"/>
    <n v="17"/>
    <s v="Ea"/>
    <n v="0"/>
    <n v="0"/>
    <n v="1"/>
    <s v="CG-1163"/>
    <m/>
    <m/>
    <n v="0"/>
    <n v="0"/>
    <n v="0"/>
    <n v="6122.55"/>
    <n v="100"/>
    <n v="100"/>
    <n v="0"/>
    <n v="0"/>
    <m/>
    <m/>
  </r>
  <r>
    <x v="0"/>
    <s v="Seattle Manufacturing"/>
    <s v="USD"/>
    <x v="0"/>
    <x v="0"/>
    <s v="XP9002"/>
    <s v="Digital Camera, Deluxe"/>
    <m/>
    <m/>
    <m/>
    <s v="Class A"/>
    <d v="2007-01-11T11:49:14"/>
    <s v="Scheduled"/>
    <s v="Yes"/>
    <n v="17"/>
    <s v="Ea"/>
    <n v="0"/>
    <n v="0"/>
    <n v="1"/>
    <s v="CG-1163"/>
    <m/>
    <m/>
    <n v="0"/>
    <n v="0"/>
    <n v="0"/>
    <n v="6122.55"/>
    <n v="100"/>
    <n v="100"/>
    <n v="0"/>
    <n v="0"/>
    <m/>
    <m/>
  </r>
  <r>
    <x v="0"/>
    <s v="Seattle Manufacturing"/>
    <s v="USD"/>
    <x v="0"/>
    <x v="0"/>
    <s v="XP9002"/>
    <s v="Digital Camera, Deluxe"/>
    <m/>
    <m/>
    <m/>
    <s v="Class A"/>
    <d v="2006-10-04T07:26:50"/>
    <s v="Scheduled"/>
    <s v="Yes"/>
    <n v="17"/>
    <s v="Ea"/>
    <n v="0"/>
    <n v="0"/>
    <n v="1"/>
    <s v="CG-1163"/>
    <m/>
    <m/>
    <n v="0"/>
    <n v="0"/>
    <n v="0"/>
    <n v="6122.55"/>
    <n v="100"/>
    <n v="100"/>
    <n v="0"/>
    <n v="0"/>
    <m/>
    <m/>
  </r>
  <r>
    <x v="0"/>
    <s v="Seattle Manufacturing"/>
    <s v="USD"/>
    <x v="0"/>
    <x v="0"/>
    <s v="XP9002"/>
    <s v="Digital Camera, Deluxe"/>
    <m/>
    <m/>
    <m/>
    <s v="Class A"/>
    <d v="2006-09-28T10:10:53"/>
    <s v="Scheduled"/>
    <s v="Yes"/>
    <n v="17"/>
    <s v="Ea"/>
    <n v="0"/>
    <n v="0"/>
    <n v="1"/>
    <s v="CG-1163"/>
    <m/>
    <m/>
    <n v="0"/>
    <n v="0"/>
    <n v="0"/>
    <n v="6122.55"/>
    <n v="100"/>
    <n v="100"/>
    <n v="0"/>
    <n v="0"/>
    <m/>
    <m/>
  </r>
  <r>
    <x v="0"/>
    <s v="Seattle Manufacturing"/>
    <s v="USD"/>
    <x v="0"/>
    <x v="0"/>
    <s v="XP9002"/>
    <s v="Digital Camera, Deluxe"/>
    <m/>
    <m/>
    <m/>
    <s v="Class A"/>
    <d v="2006-09-25T08:57:13"/>
    <s v="Scheduled"/>
    <s v="Yes"/>
    <n v="17"/>
    <s v="Ea"/>
    <n v="0"/>
    <n v="0"/>
    <n v="1"/>
    <s v="CG-1163"/>
    <m/>
    <m/>
    <n v="0"/>
    <n v="0"/>
    <n v="0"/>
    <n v="6122.55"/>
    <n v="100"/>
    <n v="100"/>
    <n v="0"/>
    <n v="0"/>
    <m/>
    <m/>
  </r>
  <r>
    <x v="0"/>
    <s v="Seattle Manufacturing"/>
    <s v="USD"/>
    <x v="0"/>
    <x v="0"/>
    <s v="XP9002"/>
    <s v="Digital Camera, Deluxe"/>
    <m/>
    <m/>
    <m/>
    <s v="Class A"/>
    <d v="2006-09-19T07:46:03"/>
    <s v="Scheduled"/>
    <s v="Yes"/>
    <n v="17"/>
    <s v="Ea"/>
    <n v="0"/>
    <n v="0"/>
    <n v="1"/>
    <s v="CG-1163"/>
    <m/>
    <m/>
    <n v="0"/>
    <n v="0"/>
    <n v="0"/>
    <n v="6122.55"/>
    <n v="100"/>
    <n v="100"/>
    <n v="0"/>
    <n v="0"/>
    <m/>
    <m/>
  </r>
  <r>
    <x v="0"/>
    <s v="Seattle Manufacturing"/>
    <s v="USD"/>
    <x v="0"/>
    <x v="0"/>
    <s v="XP9002"/>
    <s v="Digital Camera, Deluxe"/>
    <m/>
    <m/>
    <m/>
    <s v="Class A"/>
    <d v="2006-09-14T06:34:05"/>
    <s v="Scheduled"/>
    <s v="Yes"/>
    <n v="17"/>
    <s v="Ea"/>
    <n v="0"/>
    <n v="0"/>
    <n v="1"/>
    <s v="CG-1163"/>
    <m/>
    <m/>
    <n v="0"/>
    <n v="0"/>
    <n v="0"/>
    <n v="6122.55"/>
    <n v="100"/>
    <n v="100"/>
    <n v="0"/>
    <n v="0"/>
    <m/>
    <m/>
  </r>
  <r>
    <x v="0"/>
    <s v="Seattle Manufacturing"/>
    <s v="USD"/>
    <x v="0"/>
    <x v="0"/>
    <s v="XP9002"/>
    <s v="Digital Camera, Deluxe"/>
    <m/>
    <m/>
    <m/>
    <s v="Class A"/>
    <d v="2006-09-12T14:09:55"/>
    <s v="Scheduled"/>
    <s v="Yes"/>
    <n v="17"/>
    <s v="Ea"/>
    <n v="0"/>
    <n v="0"/>
    <n v="1"/>
    <s v="CG-1163"/>
    <m/>
    <m/>
    <n v="0"/>
    <n v="0"/>
    <n v="0"/>
    <n v="6122.55"/>
    <n v="100"/>
    <n v="100"/>
    <n v="0"/>
    <n v="0"/>
    <m/>
    <m/>
  </r>
  <r>
    <x v="0"/>
    <s v="Seattle Manufacturing"/>
    <s v="USD"/>
    <x v="0"/>
    <x v="0"/>
    <s v="XP9002"/>
    <s v="Digital Camera, Deluxe"/>
    <m/>
    <m/>
    <m/>
    <s v="Class A"/>
    <d v="2006-09-05T06:44:50"/>
    <s v="Scheduled"/>
    <s v="Yes"/>
    <n v="17"/>
    <s v="Ea"/>
    <n v="0"/>
    <n v="0"/>
    <n v="1"/>
    <s v="CG-1163"/>
    <m/>
    <m/>
    <n v="0"/>
    <n v="0"/>
    <n v="0"/>
    <n v="6122.55"/>
    <n v="100"/>
    <n v="100"/>
    <n v="0"/>
    <n v="0"/>
    <m/>
    <m/>
  </r>
  <r>
    <x v="0"/>
    <s v="Seattle Manufacturing"/>
    <s v="USD"/>
    <x v="0"/>
    <x v="0"/>
    <s v="XP9002"/>
    <s v="Digital Camera, Deluxe"/>
    <m/>
    <m/>
    <m/>
    <s v="Class A"/>
    <d v="2006-08-29T06:22:40"/>
    <s v="Scheduled"/>
    <s v="Yes"/>
    <n v="17"/>
    <s v="Ea"/>
    <n v="0"/>
    <n v="0"/>
    <n v="1"/>
    <s v="CG-1163"/>
    <m/>
    <m/>
    <n v="0"/>
    <n v="0"/>
    <n v="0"/>
    <n v="6122.55"/>
    <n v="100"/>
    <n v="100"/>
    <n v="0"/>
    <n v="0"/>
    <m/>
    <m/>
  </r>
  <r>
    <x v="0"/>
    <s v="Seattle Manufacturing"/>
    <s v="USD"/>
    <x v="0"/>
    <x v="0"/>
    <s v="XP9002"/>
    <s v="Digital Camera, Deluxe"/>
    <m/>
    <m/>
    <m/>
    <s v="Class A"/>
    <d v="2006-08-28T13:48:15"/>
    <s v="Scheduled"/>
    <s v="Yes"/>
    <n v="17"/>
    <s v="Ea"/>
    <n v="0"/>
    <n v="0"/>
    <n v="1"/>
    <s v="CG-1163"/>
    <m/>
    <m/>
    <n v="0"/>
    <n v="0"/>
    <n v="0"/>
    <n v="6122.55"/>
    <n v="100"/>
    <n v="100"/>
    <n v="0"/>
    <n v="0"/>
    <m/>
    <m/>
  </r>
  <r>
    <x v="0"/>
    <s v="Seattle Manufacturing"/>
    <s v="USD"/>
    <x v="0"/>
    <x v="0"/>
    <s v="XP9002"/>
    <s v="Digital Camera, Deluxe"/>
    <m/>
    <m/>
    <m/>
    <s v="Class A"/>
    <d v="2006-07-26T07:56:51"/>
    <s v="Scheduled"/>
    <s v="Yes"/>
    <n v="17"/>
    <s v="Ea"/>
    <n v="0"/>
    <n v="0"/>
    <n v="1"/>
    <s v="CG-1163"/>
    <m/>
    <m/>
    <n v="0"/>
    <n v="0"/>
    <n v="0"/>
    <n v="6122.55"/>
    <n v="100"/>
    <n v="100"/>
    <n v="0"/>
    <n v="0"/>
    <m/>
    <m/>
  </r>
  <r>
    <x v="0"/>
    <s v="Seattle Manufacturing"/>
    <s v="USD"/>
    <x v="0"/>
    <x v="0"/>
    <s v="XP9002"/>
    <s v="Digital Camera, Deluxe"/>
    <m/>
    <m/>
    <m/>
    <s v="Class A"/>
    <d v="2006-07-18T07:33:47"/>
    <s v="Scheduled"/>
    <s v="Yes"/>
    <n v="17"/>
    <s v="Ea"/>
    <n v="0"/>
    <n v="0"/>
    <n v="1"/>
    <s v="CG-1163"/>
    <m/>
    <m/>
    <n v="0"/>
    <n v="0"/>
    <n v="0"/>
    <n v="6122.55"/>
    <n v="100"/>
    <n v="100"/>
    <n v="0"/>
    <n v="0"/>
    <m/>
    <m/>
  </r>
  <r>
    <x v="0"/>
    <s v="Seattle Manufacturing"/>
    <s v="USD"/>
    <x v="0"/>
    <x v="0"/>
    <s v="XP9002"/>
    <s v="Digital Camera, Deluxe"/>
    <m/>
    <m/>
    <m/>
    <s v="Class A"/>
    <d v="2006-07-12T09:02:56"/>
    <s v="Scheduled"/>
    <s v="Yes"/>
    <n v="17"/>
    <s v="Ea"/>
    <n v="0"/>
    <n v="0"/>
    <n v="1"/>
    <s v="CG-1163"/>
    <m/>
    <m/>
    <n v="0"/>
    <n v="0"/>
    <n v="0"/>
    <n v="6122.55"/>
    <n v="100"/>
    <n v="100"/>
    <n v="0"/>
    <n v="0"/>
    <m/>
    <m/>
  </r>
  <r>
    <x v="0"/>
    <s v="Seattle Manufacturing"/>
    <s v="USD"/>
    <x v="0"/>
    <x v="0"/>
    <s v="XP9002"/>
    <s v="Digital Camera, Deluxe"/>
    <m/>
    <m/>
    <m/>
    <s v="Class A"/>
    <d v="2006-07-07T13:20:30"/>
    <s v="Scheduled"/>
    <s v="Yes"/>
    <n v="17"/>
    <s v="Ea"/>
    <n v="0"/>
    <n v="0"/>
    <n v="1"/>
    <s v="CG-1163"/>
    <m/>
    <m/>
    <n v="0"/>
    <n v="0"/>
    <n v="0"/>
    <n v="6122.55"/>
    <n v="100"/>
    <n v="100"/>
    <n v="0"/>
    <n v="0"/>
    <m/>
    <m/>
  </r>
  <r>
    <x v="0"/>
    <s v="Seattle Manufacturing"/>
    <s v="USD"/>
    <x v="0"/>
    <x v="0"/>
    <s v="XP9002"/>
    <s v="Digital Camera, Deluxe"/>
    <m/>
    <m/>
    <m/>
    <s v="Class A"/>
    <d v="2006-06-30T06:23:11"/>
    <s v="Scheduled"/>
    <s v="Yes"/>
    <n v="17"/>
    <s v="Ea"/>
    <n v="2"/>
    <n v="720.3"/>
    <n v="1"/>
    <s v="CG-1163"/>
    <m/>
    <m/>
    <n v="0"/>
    <n v="720.3"/>
    <n v="720.3"/>
    <n v="5402.25"/>
    <n v="86.666666666666671"/>
    <n v="86.67"/>
    <n v="720.3"/>
    <n v="0"/>
    <m/>
    <m/>
  </r>
  <r>
    <x v="0"/>
    <s v="Seattle Manufacturing"/>
    <s v="USD"/>
    <x v="0"/>
    <x v="0"/>
    <s v="XP9002"/>
    <s v="Digital Camera, Deluxe"/>
    <m/>
    <m/>
    <m/>
    <s v="Class A"/>
    <d v="2006-06-26T07:06:58"/>
    <s v="Scheduled"/>
    <s v="Yes"/>
    <n v="15"/>
    <s v="Ea"/>
    <n v="0"/>
    <n v="0"/>
    <n v="1"/>
    <s v="CG-1163"/>
    <m/>
    <m/>
    <n v="0"/>
    <n v="0"/>
    <n v="0"/>
    <n v="5402.25"/>
    <n v="100"/>
    <n v="100"/>
    <n v="0"/>
    <n v="0"/>
    <m/>
    <m/>
  </r>
  <r>
    <x v="0"/>
    <s v="Seattle Manufacturing"/>
    <s v="USD"/>
    <x v="0"/>
    <x v="0"/>
    <s v="XP9002"/>
    <s v="Digital Camera, Deluxe"/>
    <m/>
    <m/>
    <m/>
    <s v="Class A"/>
    <d v="2006-06-21T07:41:00"/>
    <s v="Scheduled"/>
    <s v="Yes"/>
    <n v="15"/>
    <s v="Ea"/>
    <n v="0"/>
    <n v="0"/>
    <n v="1"/>
    <s v="CG-1163"/>
    <m/>
    <m/>
    <n v="0"/>
    <n v="0"/>
    <n v="0"/>
    <n v="5402.25"/>
    <n v="100"/>
    <n v="100"/>
    <n v="0"/>
    <n v="0"/>
    <m/>
    <m/>
  </r>
  <r>
    <x v="0"/>
    <s v="Seattle Manufacturing"/>
    <s v="USD"/>
    <x v="0"/>
    <x v="0"/>
    <s v="XP9002"/>
    <s v="Digital Camera, Deluxe"/>
    <m/>
    <m/>
    <m/>
    <s v="Class A"/>
    <d v="2006-06-15T06:34:28"/>
    <s v="Scheduled"/>
    <s v="Yes"/>
    <n v="15"/>
    <s v="Ea"/>
    <n v="0"/>
    <n v="0"/>
    <n v="1"/>
    <s v="CG-1163"/>
    <m/>
    <m/>
    <n v="0"/>
    <n v="0"/>
    <n v="0"/>
    <n v="5402.25"/>
    <n v="100"/>
    <n v="100"/>
    <n v="0"/>
    <n v="0"/>
    <m/>
    <m/>
  </r>
  <r>
    <x v="0"/>
    <s v="Seattle Manufacturing"/>
    <s v="USD"/>
    <x v="0"/>
    <x v="0"/>
    <s v="XP9002"/>
    <s v="Digital Camera, Deluxe"/>
    <m/>
    <m/>
    <m/>
    <s v="Class A"/>
    <d v="2006-06-09T06:45:28"/>
    <s v="Scheduled"/>
    <s v="Yes"/>
    <n v="15"/>
    <s v="Ea"/>
    <n v="0"/>
    <n v="0"/>
    <n v="1"/>
    <s v="CG-1163"/>
    <m/>
    <m/>
    <n v="0"/>
    <n v="0"/>
    <n v="0"/>
    <n v="5402.25"/>
    <n v="100"/>
    <n v="100"/>
    <n v="0"/>
    <n v="0"/>
    <m/>
    <m/>
  </r>
  <r>
    <x v="0"/>
    <s v="Seattle Manufacturing"/>
    <s v="USD"/>
    <x v="0"/>
    <x v="0"/>
    <s v="XP9002"/>
    <s v="Digital Camera, Deluxe"/>
    <m/>
    <m/>
    <m/>
    <s v="Class A"/>
    <d v="2006-06-06T06:44:42"/>
    <s v="Scheduled"/>
    <s v="Yes"/>
    <n v="15"/>
    <s v="Ea"/>
    <n v="0"/>
    <n v="0"/>
    <n v="1"/>
    <s v="CG-1163"/>
    <m/>
    <m/>
    <n v="0"/>
    <n v="0"/>
    <n v="0"/>
    <n v="5402.25"/>
    <n v="100"/>
    <n v="100"/>
    <n v="0"/>
    <n v="0"/>
    <m/>
    <m/>
  </r>
  <r>
    <x v="0"/>
    <s v="Seattle Manufacturing"/>
    <s v="USD"/>
    <x v="0"/>
    <x v="0"/>
    <s v="XP9002"/>
    <s v="Digital Camera, Deluxe"/>
    <m/>
    <m/>
    <m/>
    <s v="Class A"/>
    <d v="2006-05-31T06:50:36"/>
    <s v="Scheduled"/>
    <s v="Yes"/>
    <n v="15"/>
    <s v="Ea"/>
    <n v="0"/>
    <n v="0"/>
    <n v="1"/>
    <s v="CG-1163"/>
    <m/>
    <m/>
    <n v="0"/>
    <n v="0"/>
    <n v="0"/>
    <n v="5402.25"/>
    <n v="100"/>
    <n v="100"/>
    <n v="0"/>
    <n v="0"/>
    <m/>
    <m/>
  </r>
  <r>
    <x v="0"/>
    <s v="Seattle Manufacturing"/>
    <s v="USD"/>
    <x v="0"/>
    <x v="0"/>
    <s v="XP9002"/>
    <s v="Digital Camera, Deluxe"/>
    <m/>
    <m/>
    <m/>
    <s v="Class A"/>
    <d v="2006-05-25T06:21:26"/>
    <s v="Scheduled"/>
    <s v="Yes"/>
    <n v="15"/>
    <s v="Ea"/>
    <n v="0"/>
    <n v="0"/>
    <n v="1"/>
    <s v="CG-1163"/>
    <m/>
    <m/>
    <n v="0"/>
    <n v="0"/>
    <n v="0"/>
    <n v="5402.25"/>
    <n v="100"/>
    <n v="100"/>
    <n v="0"/>
    <n v="0"/>
    <m/>
    <m/>
  </r>
  <r>
    <x v="0"/>
    <s v="Seattle Manufacturing"/>
    <s v="USD"/>
    <x v="0"/>
    <x v="0"/>
    <s v="XP9002"/>
    <s v="Digital Camera, Deluxe"/>
    <m/>
    <m/>
    <m/>
    <s v="Class A"/>
    <d v="2006-05-22T07:57:09"/>
    <s v="Scheduled"/>
    <s v="Yes"/>
    <n v="15"/>
    <s v="Ea"/>
    <n v="0"/>
    <n v="0"/>
    <n v="1"/>
    <s v="CG-1163"/>
    <m/>
    <m/>
    <n v="0"/>
    <n v="0"/>
    <n v="0"/>
    <n v="5402.25"/>
    <n v="100"/>
    <n v="100"/>
    <n v="0"/>
    <n v="0"/>
    <m/>
    <m/>
  </r>
  <r>
    <x v="0"/>
    <s v="Seattle Manufacturing"/>
    <s v="USD"/>
    <x v="0"/>
    <x v="0"/>
    <s v="XP9002"/>
    <s v="Digital Camera, Deluxe"/>
    <m/>
    <m/>
    <m/>
    <s v="Class A"/>
    <d v="2006-05-16T08:15:04"/>
    <s v="Scheduled"/>
    <s v="Yes"/>
    <n v="15"/>
    <s v="Ea"/>
    <n v="0"/>
    <n v="0"/>
    <n v="1"/>
    <s v="CG-1163"/>
    <m/>
    <m/>
    <n v="0"/>
    <n v="0"/>
    <n v="0"/>
    <n v="5402.25"/>
    <n v="100"/>
    <n v="100"/>
    <n v="0"/>
    <n v="0"/>
    <m/>
    <m/>
  </r>
  <r>
    <x v="0"/>
    <s v="Seattle Manufacturing"/>
    <s v="USD"/>
    <x v="0"/>
    <x v="0"/>
    <s v="XP9002"/>
    <s v="Digital Camera, Deluxe"/>
    <m/>
    <m/>
    <m/>
    <s v="Class A"/>
    <d v="2006-05-09T06:18:17"/>
    <s v="Scheduled"/>
    <s v="Yes"/>
    <n v="15"/>
    <s v="Ea"/>
    <n v="0"/>
    <n v="0"/>
    <n v="1"/>
    <s v="CG-1163"/>
    <m/>
    <m/>
    <n v="0"/>
    <n v="0"/>
    <n v="0"/>
    <n v="5402.25"/>
    <n v="100"/>
    <n v="100"/>
    <n v="0"/>
    <n v="0"/>
    <m/>
    <m/>
  </r>
  <r>
    <x v="0"/>
    <s v="Seattle Manufacturing"/>
    <s v="USD"/>
    <x v="0"/>
    <x v="0"/>
    <s v="XP9002"/>
    <s v="Digital Camera, Deluxe"/>
    <m/>
    <m/>
    <m/>
    <s v="Class A"/>
    <d v="2006-05-03T06:47:10"/>
    <s v="Scheduled"/>
    <s v="Yes"/>
    <n v="15"/>
    <s v="Ea"/>
    <n v="0"/>
    <n v="0"/>
    <n v="1"/>
    <s v="CG-1163"/>
    <m/>
    <m/>
    <n v="0"/>
    <n v="0"/>
    <n v="0"/>
    <n v="5402.25"/>
    <n v="100"/>
    <n v="100"/>
    <n v="0"/>
    <n v="0"/>
    <m/>
    <m/>
  </r>
  <r>
    <x v="0"/>
    <s v="Seattle Manufacturing"/>
    <s v="USD"/>
    <x v="0"/>
    <x v="0"/>
    <s v="XP9002"/>
    <s v="Digital Camera, Deluxe"/>
    <m/>
    <m/>
    <m/>
    <s v="Class A"/>
    <d v="2006-04-27T13:18:33"/>
    <s v="Scheduled"/>
    <s v="Yes"/>
    <n v="15"/>
    <s v="Ea"/>
    <n v="0"/>
    <n v="0"/>
    <n v="1"/>
    <s v="CG-1163"/>
    <m/>
    <m/>
    <n v="0"/>
    <n v="0"/>
    <n v="0"/>
    <n v="5402.25"/>
    <n v="100"/>
    <n v="100"/>
    <n v="0"/>
    <n v="0"/>
    <m/>
    <m/>
  </r>
  <r>
    <x v="0"/>
    <s v="Seattle Manufacturing"/>
    <s v="USD"/>
    <x v="0"/>
    <x v="0"/>
    <s v="XP9002"/>
    <s v="Digital Camera, Deluxe"/>
    <m/>
    <m/>
    <m/>
    <s v="Class A"/>
    <d v="2006-04-20T07:01:53"/>
    <s v="Scheduled"/>
    <s v="Yes"/>
    <n v="15"/>
    <s v="Ea"/>
    <n v="0"/>
    <n v="0"/>
    <n v="1"/>
    <s v="CG-1163"/>
    <m/>
    <m/>
    <n v="0"/>
    <n v="0"/>
    <n v="0"/>
    <n v="5402.25"/>
    <n v="100"/>
    <n v="100"/>
    <n v="0"/>
    <n v="0"/>
    <m/>
    <m/>
  </r>
  <r>
    <x v="0"/>
    <s v="Seattle Manufacturing"/>
    <s v="USD"/>
    <x v="0"/>
    <x v="0"/>
    <s v="XP9002"/>
    <s v="Digital Camera, Deluxe"/>
    <m/>
    <m/>
    <m/>
    <s v="Class A"/>
    <d v="2006-04-14T06:32:43"/>
    <s v="Scheduled"/>
    <s v="Yes"/>
    <n v="15"/>
    <s v="Ea"/>
    <n v="0"/>
    <n v="0"/>
    <n v="1"/>
    <s v="CG-1163"/>
    <m/>
    <m/>
    <n v="0"/>
    <n v="0"/>
    <n v="0"/>
    <n v="5402.25"/>
    <n v="100"/>
    <n v="100"/>
    <n v="0"/>
    <n v="0"/>
    <m/>
    <m/>
  </r>
  <r>
    <x v="0"/>
    <s v="Seattle Manufacturing"/>
    <s v="USD"/>
    <x v="0"/>
    <x v="0"/>
    <s v="XP9002"/>
    <s v="Digital Camera, Deluxe"/>
    <m/>
    <m/>
    <m/>
    <s v="Class A"/>
    <d v="2006-04-07T06:29:14"/>
    <s v="Scheduled"/>
    <s v="Yes"/>
    <n v="15"/>
    <s v="Ea"/>
    <n v="0"/>
    <n v="0"/>
    <n v="1"/>
    <s v="CG-1163"/>
    <m/>
    <m/>
    <n v="0"/>
    <n v="0"/>
    <n v="0"/>
    <n v="5402.25"/>
    <n v="100"/>
    <n v="100"/>
    <n v="0"/>
    <n v="0"/>
    <m/>
    <m/>
  </r>
  <r>
    <x v="0"/>
    <s v="Seattle Manufacturing"/>
    <s v="USD"/>
    <x v="0"/>
    <x v="0"/>
    <s v="XP9002"/>
    <s v="Digital Camera, Deluxe"/>
    <m/>
    <m/>
    <m/>
    <s v="Class A"/>
    <d v="2006-04-03T06:40:43"/>
    <s v="Scheduled"/>
    <s v="Yes"/>
    <n v="15"/>
    <s v="Ea"/>
    <n v="0"/>
    <n v="0"/>
    <n v="1"/>
    <s v="CG-1163"/>
    <m/>
    <m/>
    <n v="0"/>
    <n v="0"/>
    <n v="0"/>
    <n v="5402.25"/>
    <n v="100"/>
    <n v="100"/>
    <n v="0"/>
    <n v="0"/>
    <m/>
    <m/>
  </r>
  <r>
    <x v="0"/>
    <s v="Seattle Manufacturing"/>
    <s v="USD"/>
    <x v="0"/>
    <x v="0"/>
    <s v="XP9002"/>
    <s v="Digital Camera, Deluxe"/>
    <m/>
    <m/>
    <m/>
    <s v="Class A"/>
    <d v="2006-03-27T06:37:11"/>
    <s v="Scheduled"/>
    <s v="Yes"/>
    <n v="15"/>
    <s v="Ea"/>
    <n v="0"/>
    <n v="0"/>
    <n v="1"/>
    <s v="CG-1163"/>
    <m/>
    <m/>
    <n v="0"/>
    <n v="0"/>
    <n v="0"/>
    <n v="5402.25"/>
    <n v="100"/>
    <n v="100"/>
    <n v="0"/>
    <n v="0"/>
    <m/>
    <m/>
  </r>
  <r>
    <x v="0"/>
    <s v="Seattle Manufacturing"/>
    <s v="USD"/>
    <x v="0"/>
    <x v="0"/>
    <s v="XP9002"/>
    <s v="Digital Camera, Deluxe"/>
    <m/>
    <m/>
    <m/>
    <s v="Class A"/>
    <d v="2006-03-20T10:40:41"/>
    <s v="Scheduled"/>
    <s v="Yes"/>
    <n v="15"/>
    <s v="Ea"/>
    <n v="0"/>
    <n v="0"/>
    <n v="1"/>
    <s v="CG-1163"/>
    <m/>
    <m/>
    <n v="0"/>
    <n v="0"/>
    <n v="0"/>
    <n v="5402.25"/>
    <n v="100"/>
    <n v="100"/>
    <n v="0"/>
    <n v="0"/>
    <m/>
    <m/>
  </r>
  <r>
    <x v="0"/>
    <s v="Seattle Manufacturing"/>
    <s v="USD"/>
    <x v="0"/>
    <x v="0"/>
    <s v="XP9002"/>
    <s v="Digital Camera, Deluxe"/>
    <m/>
    <m/>
    <m/>
    <s v="Class A"/>
    <d v="2006-03-14T06:21:33"/>
    <s v="Scheduled"/>
    <s v="Yes"/>
    <n v="15"/>
    <s v="Ea"/>
    <n v="0"/>
    <n v="0"/>
    <n v="1"/>
    <s v="CG-1163"/>
    <m/>
    <m/>
    <n v="0"/>
    <n v="0"/>
    <n v="0"/>
    <n v="5402.25"/>
    <n v="100"/>
    <n v="100"/>
    <n v="0"/>
    <n v="0"/>
    <m/>
    <m/>
  </r>
  <r>
    <x v="0"/>
    <s v="Seattle Manufacturing"/>
    <s v="USD"/>
    <x v="0"/>
    <x v="0"/>
    <s v="XP9002"/>
    <s v="Digital Camera, Deluxe"/>
    <m/>
    <m/>
    <m/>
    <s v="Class A"/>
    <d v="2006-03-07T06:31:36"/>
    <s v="Scheduled"/>
    <s v="Yes"/>
    <n v="15"/>
    <s v="Ea"/>
    <n v="0"/>
    <n v="0"/>
    <n v="1"/>
    <s v="CG-1163"/>
    <m/>
    <m/>
    <n v="0"/>
    <n v="0"/>
    <n v="0"/>
    <n v="5402.25"/>
    <n v="100"/>
    <n v="100"/>
    <n v="0"/>
    <n v="0"/>
    <m/>
    <m/>
  </r>
  <r>
    <x v="0"/>
    <s v="Seattle Manufacturing"/>
    <s v="USD"/>
    <x v="0"/>
    <x v="0"/>
    <s v="XP9002"/>
    <s v="Digital Camera, Deluxe"/>
    <m/>
    <m/>
    <m/>
    <s v="Class A"/>
    <d v="2006-03-01T06:17:30"/>
    <s v="Scheduled"/>
    <s v="Yes"/>
    <n v="15"/>
    <s v="Ea"/>
    <n v="0"/>
    <n v="0"/>
    <n v="1"/>
    <s v="CG-1163"/>
    <m/>
    <m/>
    <n v="0"/>
    <n v="0"/>
    <n v="0"/>
    <n v="5402.25"/>
    <n v="100"/>
    <n v="100"/>
    <n v="0"/>
    <n v="0"/>
    <m/>
    <m/>
  </r>
  <r>
    <x v="0"/>
    <s v="Seattle Manufacturing"/>
    <s v="USD"/>
    <x v="0"/>
    <x v="0"/>
    <s v="XP9002"/>
    <s v="Digital Camera, Deluxe"/>
    <m/>
    <m/>
    <m/>
    <s v="Class A"/>
    <d v="2006-02-22T06:33:44"/>
    <s v="Scheduled"/>
    <s v="Yes"/>
    <n v="15"/>
    <s v="Ea"/>
    <n v="0"/>
    <n v="0"/>
    <n v="1"/>
    <s v="CG-1163"/>
    <m/>
    <m/>
    <n v="0"/>
    <n v="0"/>
    <n v="0"/>
    <n v="5402.25"/>
    <n v="100"/>
    <n v="100"/>
    <n v="0"/>
    <n v="0"/>
    <m/>
    <m/>
  </r>
  <r>
    <x v="0"/>
    <s v="Seattle Manufacturing"/>
    <s v="USD"/>
    <x v="0"/>
    <x v="0"/>
    <s v="XP9002"/>
    <s v="Digital Camera, Deluxe"/>
    <m/>
    <m/>
    <m/>
    <s v="Class A"/>
    <d v="2006-02-17T07:43:14"/>
    <s v="Scheduled"/>
    <s v="Yes"/>
    <n v="15"/>
    <s v="Ea"/>
    <n v="0"/>
    <n v="0"/>
    <n v="1"/>
    <s v="CG-1163"/>
    <m/>
    <m/>
    <n v="0"/>
    <n v="0"/>
    <n v="0"/>
    <n v="5402.25"/>
    <n v="100"/>
    <n v="100"/>
    <n v="0"/>
    <n v="0"/>
    <m/>
    <m/>
  </r>
  <r>
    <x v="0"/>
    <s v="Seattle Manufacturing"/>
    <s v="USD"/>
    <x v="0"/>
    <x v="0"/>
    <s v="XP9002"/>
    <s v="Digital Camera, Deluxe"/>
    <m/>
    <m/>
    <m/>
    <s v="Class A"/>
    <d v="2006-01-23T09:00:39"/>
    <s v="Scheduled"/>
    <s v="Yes"/>
    <n v="15"/>
    <s v="Ea"/>
    <n v="0"/>
    <n v="0"/>
    <n v="1"/>
    <s v="CG-1163"/>
    <m/>
    <m/>
    <n v="0"/>
    <n v="0"/>
    <n v="0"/>
    <n v="5402.25"/>
    <n v="100"/>
    <n v="100"/>
    <n v="0"/>
    <n v="0"/>
    <m/>
    <m/>
  </r>
  <r>
    <x v="0"/>
    <s v="Seattle Manufacturing"/>
    <s v="USD"/>
    <x v="0"/>
    <x v="0"/>
    <s v="XP9002"/>
    <s v="Digital Camera, Deluxe"/>
    <m/>
    <m/>
    <m/>
    <s v="Class A"/>
    <d v="2006-01-16T06:24:07"/>
    <s v="Scheduled"/>
    <s v="Yes"/>
    <n v="15"/>
    <s v="Ea"/>
    <n v="0"/>
    <n v="0"/>
    <n v="1"/>
    <s v="CG-1163"/>
    <m/>
    <m/>
    <n v="0"/>
    <n v="0"/>
    <n v="0"/>
    <n v="5402.25"/>
    <n v="100"/>
    <n v="100"/>
    <n v="0"/>
    <n v="0"/>
    <m/>
    <m/>
  </r>
  <r>
    <x v="0"/>
    <s v="Seattle Manufacturing"/>
    <s v="USD"/>
    <x v="0"/>
    <x v="0"/>
    <s v="XP9002"/>
    <s v="Digital Camera, Deluxe"/>
    <m/>
    <m/>
    <m/>
    <s v="Class A"/>
    <d v="2006-01-10T06:45:12"/>
    <s v="Scheduled"/>
    <s v="Yes"/>
    <n v="15"/>
    <s v="Ea"/>
    <n v="0"/>
    <n v="0"/>
    <n v="1"/>
    <s v="CG-1163"/>
    <m/>
    <m/>
    <n v="0"/>
    <n v="0"/>
    <n v="0"/>
    <n v="5402.25"/>
    <n v="100"/>
    <n v="100"/>
    <n v="0"/>
    <n v="0"/>
    <m/>
    <m/>
  </r>
  <r>
    <x v="0"/>
    <s v="Seattle Manufacturing"/>
    <s v="USD"/>
    <x v="0"/>
    <x v="0"/>
    <s v="XP9002"/>
    <s v="Digital Camera, Deluxe"/>
    <m/>
    <m/>
    <m/>
    <s v="Class A"/>
    <d v="2006-01-03T07:05:48"/>
    <s v="Scheduled"/>
    <s v="Yes"/>
    <n v="15"/>
    <s v="Ea"/>
    <n v="0"/>
    <n v="0"/>
    <n v="1"/>
    <s v="CG-1163"/>
    <m/>
    <m/>
    <n v="0"/>
    <n v="0"/>
    <n v="0"/>
    <n v="5402.25"/>
    <n v="100"/>
    <n v="100"/>
    <n v="0"/>
    <n v="0"/>
    <m/>
    <m/>
  </r>
  <r>
    <x v="0"/>
    <s v="Seattle Manufacturing"/>
    <s v="USD"/>
    <x v="0"/>
    <x v="0"/>
    <s v="XP9002"/>
    <s v="Digital Camera, Deluxe"/>
    <m/>
    <m/>
    <m/>
    <s v="Class A"/>
    <d v="2005-12-28T06:06:43"/>
    <s v="Scheduled"/>
    <s v="Yes"/>
    <n v="15"/>
    <s v="Ea"/>
    <n v="0"/>
    <n v="0"/>
    <n v="1"/>
    <s v="CG-1163"/>
    <m/>
    <m/>
    <n v="0"/>
    <n v="0"/>
    <n v="0"/>
    <n v="5402.25"/>
    <n v="100"/>
    <n v="100"/>
    <n v="0"/>
    <n v="0"/>
    <m/>
    <m/>
  </r>
  <r>
    <x v="0"/>
    <s v="Seattle Manufacturing"/>
    <s v="USD"/>
    <x v="0"/>
    <x v="0"/>
    <s v="XP9002"/>
    <s v="Digital Camera, Deluxe"/>
    <m/>
    <m/>
    <m/>
    <s v="Class A"/>
    <d v="2005-12-21T06:43:21"/>
    <s v="Scheduled"/>
    <s v="Yes"/>
    <n v="15"/>
    <s v="Ea"/>
    <n v="0"/>
    <n v="0"/>
    <n v="1"/>
    <s v="CG-1163"/>
    <m/>
    <m/>
    <n v="0"/>
    <n v="0"/>
    <n v="0"/>
    <n v="5402.25"/>
    <n v="100"/>
    <n v="100"/>
    <n v="0"/>
    <n v="0"/>
    <m/>
    <m/>
  </r>
  <r>
    <x v="0"/>
    <s v="Seattle Manufacturing"/>
    <s v="USD"/>
    <x v="0"/>
    <x v="0"/>
    <s v="XP9002"/>
    <s v="Digital Camera, Deluxe"/>
    <m/>
    <m/>
    <m/>
    <s v="Class A"/>
    <d v="2005-12-15T06:47:35"/>
    <s v="Scheduled"/>
    <s v="Yes"/>
    <n v="15"/>
    <s v="Ea"/>
    <n v="0"/>
    <n v="0"/>
    <n v="1"/>
    <s v="CG-1163"/>
    <m/>
    <m/>
    <n v="0"/>
    <n v="0"/>
    <n v="0"/>
    <n v="5402.25"/>
    <n v="100"/>
    <n v="100"/>
    <n v="0"/>
    <n v="0"/>
    <m/>
    <m/>
  </r>
  <r>
    <x v="0"/>
    <s v="Seattle Manufacturing"/>
    <s v="USD"/>
    <x v="0"/>
    <x v="0"/>
    <s v="XP9002"/>
    <s v="Digital Camera, Deluxe"/>
    <m/>
    <m/>
    <m/>
    <s v="Class A"/>
    <d v="2005-12-08T07:24:39"/>
    <s v="Scheduled"/>
    <s v="Yes"/>
    <n v="15"/>
    <s v="Ea"/>
    <n v="0"/>
    <n v="0"/>
    <n v="1"/>
    <s v="CG-1163"/>
    <m/>
    <m/>
    <n v="0"/>
    <n v="0"/>
    <n v="0"/>
    <n v="5402.25"/>
    <n v="100"/>
    <n v="100"/>
    <n v="0"/>
    <n v="0"/>
    <m/>
    <m/>
  </r>
  <r>
    <x v="0"/>
    <s v="Seattle Manufacturing"/>
    <s v="USD"/>
    <x v="0"/>
    <x v="0"/>
    <s v="XP9002"/>
    <s v="Digital Camera, Deluxe"/>
    <m/>
    <m/>
    <m/>
    <s v="Class A"/>
    <d v="2005-12-02T06:40:37"/>
    <s v="Scheduled"/>
    <s v="Yes"/>
    <n v="15"/>
    <s v="Ea"/>
    <n v="0"/>
    <n v="0"/>
    <n v="1"/>
    <s v="CG-1163"/>
    <m/>
    <m/>
    <n v="0"/>
    <n v="0"/>
    <n v="0"/>
    <n v="5402.25"/>
    <n v="100"/>
    <n v="100"/>
    <n v="0"/>
    <n v="0"/>
    <m/>
    <m/>
  </r>
  <r>
    <x v="0"/>
    <s v="Seattle Manufacturing"/>
    <s v="USD"/>
    <x v="0"/>
    <x v="0"/>
    <s v="XP9002"/>
    <s v="Digital Camera, Deluxe"/>
    <m/>
    <m/>
    <m/>
    <s v="Class A"/>
    <d v="2005-11-25T06:34:37"/>
    <s v="Scheduled"/>
    <s v="Yes"/>
    <n v="15"/>
    <s v="Ea"/>
    <n v="0"/>
    <n v="0"/>
    <n v="1"/>
    <s v="CG-1163"/>
    <m/>
    <m/>
    <n v="0"/>
    <n v="0"/>
    <n v="0"/>
    <n v="5402.25"/>
    <n v="100"/>
    <n v="100"/>
    <n v="0"/>
    <n v="0"/>
    <m/>
    <m/>
  </r>
  <r>
    <x v="0"/>
    <s v="Seattle Manufacturing"/>
    <s v="USD"/>
    <x v="0"/>
    <x v="0"/>
    <s v="XP9002"/>
    <s v="Digital Camera, Deluxe"/>
    <m/>
    <m/>
    <m/>
    <s v="Class A"/>
    <d v="2005-11-21T12:33:30"/>
    <s v="Scheduled"/>
    <s v="Yes"/>
    <n v="15"/>
    <s v="Ea"/>
    <n v="0"/>
    <n v="0"/>
    <n v="1"/>
    <s v="CG-1163"/>
    <m/>
    <m/>
    <n v="0"/>
    <n v="0"/>
    <n v="0"/>
    <n v="5402.25"/>
    <n v="100"/>
    <n v="100"/>
    <n v="0"/>
    <n v="0"/>
    <m/>
    <m/>
  </r>
  <r>
    <x v="0"/>
    <s v="Seattle Manufacturing"/>
    <s v="USD"/>
    <x v="0"/>
    <x v="0"/>
    <s v="XP9002"/>
    <s v="Digital Camera, Deluxe"/>
    <m/>
    <m/>
    <m/>
    <s v="Class A"/>
    <d v="2005-11-14T14:02:16"/>
    <s v="Scheduled"/>
    <s v="Yes"/>
    <n v="15"/>
    <s v="Ea"/>
    <n v="0"/>
    <n v="0"/>
    <n v="1"/>
    <s v="CG-1163"/>
    <m/>
    <m/>
    <n v="0"/>
    <n v="0"/>
    <n v="0"/>
    <n v="5402.25"/>
    <n v="100"/>
    <n v="100"/>
    <n v="0"/>
    <n v="0"/>
    <m/>
    <m/>
  </r>
  <r>
    <x v="0"/>
    <s v="Seattle Manufacturing"/>
    <s v="USD"/>
    <x v="0"/>
    <x v="0"/>
    <s v="XP9002"/>
    <s v="Digital Camera, Deluxe"/>
    <m/>
    <m/>
    <m/>
    <s v="Class A"/>
    <d v="2005-11-08T06:14:24"/>
    <s v="Scheduled"/>
    <s v="Yes"/>
    <n v="15"/>
    <s v="Ea"/>
    <n v="0"/>
    <n v="0"/>
    <n v="1"/>
    <s v="CG-1163"/>
    <m/>
    <m/>
    <n v="0"/>
    <n v="0"/>
    <n v="0"/>
    <n v="5402.25"/>
    <n v="100"/>
    <n v="100"/>
    <n v="0"/>
    <n v="0"/>
    <m/>
    <m/>
  </r>
  <r>
    <x v="0"/>
    <s v="Seattle Manufacturing"/>
    <s v="USD"/>
    <x v="0"/>
    <x v="0"/>
    <s v="XP9002"/>
    <s v="Digital Camera, Deluxe"/>
    <m/>
    <m/>
    <m/>
    <s v="Class A"/>
    <d v="2005-11-01T06:24:25"/>
    <s v="Scheduled"/>
    <s v="Yes"/>
    <n v="15"/>
    <s v="Ea"/>
    <n v="0"/>
    <n v="0"/>
    <n v="1"/>
    <s v="CG-1163"/>
    <m/>
    <m/>
    <n v="0"/>
    <n v="0"/>
    <n v="0"/>
    <n v="5402.25"/>
    <n v="100"/>
    <n v="100"/>
    <n v="0"/>
    <n v="0"/>
    <m/>
    <m/>
  </r>
  <r>
    <x v="0"/>
    <s v="Seattle Manufacturing"/>
    <s v="USD"/>
    <x v="0"/>
    <x v="0"/>
    <s v="XP9002"/>
    <s v="Digital Camera, Deluxe"/>
    <m/>
    <m/>
    <m/>
    <s v="Class A"/>
    <d v="2005-10-25T07:16:36"/>
    <s v="Scheduled"/>
    <s v="Yes"/>
    <n v="15"/>
    <s v="Ea"/>
    <n v="0"/>
    <n v="0"/>
    <n v="1"/>
    <s v="CG-1163"/>
    <m/>
    <m/>
    <n v="0"/>
    <n v="0"/>
    <n v="0"/>
    <n v="5402.25"/>
    <n v="100"/>
    <n v="100"/>
    <n v="0"/>
    <n v="0"/>
    <m/>
    <m/>
  </r>
  <r>
    <x v="0"/>
    <s v="Seattle Manufacturing"/>
    <s v="USD"/>
    <x v="0"/>
    <x v="0"/>
    <s v="XP9002"/>
    <s v="Digital Camera, Deluxe"/>
    <m/>
    <m/>
    <m/>
    <s v="Class A"/>
    <d v="2005-10-19T06:55:35"/>
    <s v="Scheduled"/>
    <s v="Yes"/>
    <n v="15"/>
    <s v="Ea"/>
    <n v="0"/>
    <n v="0"/>
    <n v="1"/>
    <s v="CG-1163"/>
    <m/>
    <m/>
    <n v="0"/>
    <n v="0"/>
    <n v="0"/>
    <n v="5402.25"/>
    <n v="100"/>
    <n v="100"/>
    <n v="0"/>
    <n v="0"/>
    <m/>
    <m/>
  </r>
  <r>
    <x v="0"/>
    <s v="Seattle Manufacturing"/>
    <s v="USD"/>
    <x v="0"/>
    <x v="0"/>
    <s v="XP9002"/>
    <s v="Digital Camera, Deluxe"/>
    <m/>
    <m/>
    <m/>
    <s v="Class A"/>
    <d v="2005-10-12T06:43:16"/>
    <s v="Scheduled"/>
    <s v="Yes"/>
    <n v="15"/>
    <s v="Ea"/>
    <n v="0"/>
    <n v="0"/>
    <n v="1"/>
    <s v="CG-1163"/>
    <m/>
    <m/>
    <n v="0"/>
    <n v="0"/>
    <n v="0"/>
    <n v="5402.25"/>
    <n v="100"/>
    <n v="100"/>
    <n v="0"/>
    <n v="0"/>
    <m/>
    <m/>
  </r>
  <r>
    <x v="0"/>
    <s v="Seattle Manufacturing"/>
    <s v="USD"/>
    <x v="0"/>
    <x v="0"/>
    <s v="XP9002"/>
    <s v="Digital Camera, Deluxe"/>
    <m/>
    <m/>
    <m/>
    <s v="Class A"/>
    <d v="2005-10-06T06:35:40"/>
    <s v="Scheduled"/>
    <s v="Yes"/>
    <n v="15"/>
    <s v="Ea"/>
    <n v="0"/>
    <n v="0"/>
    <n v="1"/>
    <s v="CG-1163"/>
    <m/>
    <m/>
    <n v="0"/>
    <n v="0"/>
    <n v="0"/>
    <n v="5402.25"/>
    <n v="100"/>
    <n v="100"/>
    <n v="0"/>
    <n v="0"/>
    <m/>
    <m/>
  </r>
  <r>
    <x v="0"/>
    <s v="Seattle Manufacturing"/>
    <s v="USD"/>
    <x v="0"/>
    <x v="0"/>
    <s v="XP9002"/>
    <s v="Digital Camera, Deluxe"/>
    <m/>
    <m/>
    <m/>
    <s v="Class A"/>
    <d v="2005-09-29T07:03:34"/>
    <s v="Scheduled"/>
    <s v="Yes"/>
    <n v="15"/>
    <s v="Ea"/>
    <n v="0"/>
    <n v="0"/>
    <n v="1"/>
    <s v="CG-1163"/>
    <m/>
    <m/>
    <n v="0"/>
    <n v="0"/>
    <n v="0"/>
    <n v="5402.25"/>
    <n v="100"/>
    <n v="100"/>
    <n v="0"/>
    <n v="0"/>
    <m/>
    <m/>
  </r>
  <r>
    <x v="0"/>
    <s v="Seattle Manufacturing"/>
    <s v="USD"/>
    <x v="0"/>
    <x v="0"/>
    <s v="XP9002"/>
    <s v="Digital Camera, Deluxe"/>
    <m/>
    <m/>
    <m/>
    <s v="Class A"/>
    <d v="2005-09-22T06:33:00"/>
    <s v="Scheduled"/>
    <s v="Yes"/>
    <n v="15"/>
    <s v="Ea"/>
    <n v="0"/>
    <n v="0"/>
    <n v="1"/>
    <s v="CG-1163"/>
    <m/>
    <m/>
    <n v="0"/>
    <n v="0"/>
    <n v="0"/>
    <n v="5402.25"/>
    <n v="100"/>
    <n v="100"/>
    <n v="0"/>
    <n v="0"/>
    <m/>
    <m/>
  </r>
  <r>
    <x v="0"/>
    <s v="Seattle Manufacturing"/>
    <s v="USD"/>
    <x v="0"/>
    <x v="0"/>
    <s v="XP9002"/>
    <s v="Digital Camera, Deluxe"/>
    <m/>
    <m/>
    <m/>
    <s v="Class A"/>
    <d v="2005-09-16T09:42:57"/>
    <s v="Scheduled"/>
    <s v="Yes"/>
    <n v="15"/>
    <s v="Ea"/>
    <n v="0"/>
    <n v="0"/>
    <n v="1"/>
    <s v="CG-1163"/>
    <m/>
    <m/>
    <n v="0"/>
    <n v="0"/>
    <n v="0"/>
    <n v="5402.25"/>
    <n v="100"/>
    <n v="100"/>
    <n v="0"/>
    <n v="0"/>
    <m/>
    <m/>
  </r>
  <r>
    <x v="0"/>
    <s v="Seattle Manufacturing"/>
    <s v="USD"/>
    <x v="0"/>
    <x v="0"/>
    <s v="XP9002"/>
    <s v="Digital Camera, Deluxe"/>
    <m/>
    <m/>
    <m/>
    <s v="Class A"/>
    <d v="2005-09-09T06:49:09"/>
    <s v="Scheduled"/>
    <s v="Yes"/>
    <n v="15"/>
    <s v="Ea"/>
    <n v="0"/>
    <n v="0"/>
    <n v="1"/>
    <s v="CG-1163"/>
    <m/>
    <m/>
    <n v="0"/>
    <n v="0"/>
    <n v="0"/>
    <n v="5402.25"/>
    <n v="100"/>
    <n v="100"/>
    <n v="0"/>
    <n v="0"/>
    <m/>
    <m/>
  </r>
  <r>
    <x v="0"/>
    <s v="Seattle Manufacturing"/>
    <s v="USD"/>
    <x v="0"/>
    <x v="0"/>
    <s v="XP9002"/>
    <s v="Digital Camera, Deluxe"/>
    <m/>
    <m/>
    <m/>
    <s v="Class A"/>
    <d v="2005-09-06T05:58:03"/>
    <s v="Scheduled"/>
    <s v="Yes"/>
    <n v="15"/>
    <s v="Ea"/>
    <n v="0"/>
    <n v="0"/>
    <n v="1"/>
    <s v="CG-1163"/>
    <m/>
    <m/>
    <n v="0"/>
    <n v="0"/>
    <n v="0"/>
    <n v="5402.25"/>
    <n v="100"/>
    <n v="100"/>
    <n v="0"/>
    <n v="0"/>
    <m/>
    <m/>
  </r>
  <r>
    <x v="0"/>
    <s v="Seattle Manufacturing"/>
    <s v="USD"/>
    <x v="0"/>
    <x v="0"/>
    <s v="XP9002"/>
    <s v="Digital Camera, Deluxe"/>
    <m/>
    <m/>
    <m/>
    <s v="Class A"/>
    <d v="2005-08-29T06:32:20"/>
    <s v="Scheduled"/>
    <s v="Yes"/>
    <n v="15"/>
    <s v="Ea"/>
    <n v="0"/>
    <n v="0"/>
    <n v="1"/>
    <s v="CG-1163"/>
    <m/>
    <m/>
    <n v="0"/>
    <n v="0"/>
    <n v="0"/>
    <n v="5402.25"/>
    <n v="100"/>
    <n v="100"/>
    <n v="0"/>
    <n v="0"/>
    <m/>
    <m/>
  </r>
  <r>
    <x v="0"/>
    <s v="Seattle Manufacturing"/>
    <s v="USD"/>
    <x v="0"/>
    <x v="0"/>
    <s v="XP9002"/>
    <s v="Digital Camera, Deluxe"/>
    <m/>
    <m/>
    <m/>
    <s v="Class A"/>
    <d v="2005-08-23T06:41:06"/>
    <s v="Scheduled"/>
    <s v="Yes"/>
    <n v="15"/>
    <s v="Ea"/>
    <n v="0"/>
    <n v="0"/>
    <n v="1"/>
    <s v="CG-1163"/>
    <m/>
    <m/>
    <n v="0"/>
    <n v="0"/>
    <n v="0"/>
    <n v="5402.25"/>
    <n v="100"/>
    <n v="100"/>
    <n v="0"/>
    <n v="0"/>
    <m/>
    <m/>
  </r>
  <r>
    <x v="0"/>
    <s v="Seattle Manufacturing"/>
    <s v="USD"/>
    <x v="0"/>
    <x v="0"/>
    <s v="XP9002"/>
    <s v="Digital Camera, Deluxe"/>
    <m/>
    <m/>
    <m/>
    <s v="Class A"/>
    <d v="2005-08-16T06:41:36"/>
    <s v="Scheduled"/>
    <s v="Yes"/>
    <n v="15"/>
    <s v="Ea"/>
    <n v="0"/>
    <n v="0"/>
    <n v="1"/>
    <s v="CG-1163"/>
    <m/>
    <m/>
    <n v="0"/>
    <n v="0"/>
    <n v="0"/>
    <n v="5402.25"/>
    <n v="100"/>
    <n v="100"/>
    <n v="0"/>
    <n v="0"/>
    <m/>
    <m/>
  </r>
  <r>
    <x v="0"/>
    <s v="Seattle Manufacturing"/>
    <s v="USD"/>
    <x v="0"/>
    <x v="0"/>
    <s v="XP9002"/>
    <s v="Digital Camera, Deluxe"/>
    <m/>
    <m/>
    <m/>
    <s v="Class A"/>
    <d v="2005-08-10T07:19:53"/>
    <s v="Scheduled"/>
    <s v="Yes"/>
    <n v="15"/>
    <s v="Ea"/>
    <n v="0"/>
    <n v="0"/>
    <n v="1"/>
    <s v="CG-1163"/>
    <m/>
    <m/>
    <n v="0"/>
    <n v="0"/>
    <n v="0"/>
    <n v="5402.25"/>
    <n v="100"/>
    <n v="100"/>
    <n v="0"/>
    <n v="0"/>
    <m/>
    <m/>
  </r>
  <r>
    <x v="0"/>
    <s v="Seattle Manufacturing"/>
    <s v="USD"/>
    <x v="0"/>
    <x v="0"/>
    <s v="XP9002"/>
    <s v="Digital Camera, Deluxe"/>
    <m/>
    <m/>
    <m/>
    <s v="Class A"/>
    <d v="2005-08-03T07:00:53"/>
    <s v="Scheduled"/>
    <s v="Yes"/>
    <n v="15"/>
    <s v="Ea"/>
    <n v="0"/>
    <n v="0"/>
    <n v="1"/>
    <s v="CG-1163"/>
    <m/>
    <m/>
    <n v="0"/>
    <n v="0"/>
    <n v="0"/>
    <n v="5402.25"/>
    <n v="100"/>
    <n v="100"/>
    <n v="0"/>
    <n v="0"/>
    <m/>
    <m/>
  </r>
  <r>
    <x v="0"/>
    <s v="Seattle Manufacturing"/>
    <s v="USD"/>
    <x v="0"/>
    <x v="0"/>
    <s v="XP9002"/>
    <s v="Digital Camera, Deluxe"/>
    <m/>
    <m/>
    <m/>
    <s v="Class A"/>
    <d v="2005-08-02T12:45:46"/>
    <s v="Scheduled"/>
    <s v="Yes"/>
    <n v="15"/>
    <s v="Ea"/>
    <n v="0"/>
    <n v="0"/>
    <n v="1"/>
    <s v="CG-1163"/>
    <m/>
    <m/>
    <n v="0"/>
    <n v="0"/>
    <n v="0"/>
    <n v="5402.25"/>
    <n v="100"/>
    <n v="100"/>
    <n v="0"/>
    <n v="0"/>
    <m/>
    <m/>
  </r>
  <r>
    <x v="0"/>
    <s v="Seattle Manufacturing"/>
    <s v="USD"/>
    <x v="0"/>
    <x v="0"/>
    <s v="XP9002"/>
    <s v="Digital Camera, Deluxe"/>
    <m/>
    <m/>
    <m/>
    <s v="Class A"/>
    <d v="2005-07-08T07:34:59"/>
    <s v="Scheduled"/>
    <s v="Yes"/>
    <n v="15"/>
    <s v="Ea"/>
    <n v="0"/>
    <n v="0"/>
    <n v="1"/>
    <s v="CG-1163"/>
    <m/>
    <m/>
    <n v="0"/>
    <n v="0"/>
    <n v="0"/>
    <n v="5402.25"/>
    <n v="100"/>
    <n v="100"/>
    <n v="0"/>
    <n v="0"/>
    <m/>
    <m/>
  </r>
  <r>
    <x v="0"/>
    <s v="Seattle Manufacturing"/>
    <s v="USD"/>
    <x v="0"/>
    <x v="0"/>
    <s v="XP9002"/>
    <s v="Digital Camera, Deluxe"/>
    <m/>
    <m/>
    <m/>
    <s v="Class A"/>
    <d v="2005-06-29T11:03:15"/>
    <s v="Scheduled"/>
    <s v="Yes"/>
    <n v="15"/>
    <s v="Ea"/>
    <n v="0"/>
    <n v="0"/>
    <n v="1"/>
    <s v="CG-1163"/>
    <m/>
    <m/>
    <n v="0"/>
    <n v="0"/>
    <n v="0"/>
    <n v="5402.25"/>
    <n v="100"/>
    <n v="100"/>
    <n v="0"/>
    <n v="0"/>
    <m/>
    <m/>
  </r>
  <r>
    <x v="0"/>
    <s v="Seattle Manufacturing"/>
    <s v="USD"/>
    <x v="0"/>
    <x v="0"/>
    <s v="XP9002"/>
    <s v="Digital Camera, Deluxe"/>
    <m/>
    <m/>
    <m/>
    <s v="Class A"/>
    <d v="2005-06-23T06:11:33"/>
    <s v="Scheduled"/>
    <s v="Yes"/>
    <n v="15"/>
    <s v="Ea"/>
    <n v="0"/>
    <n v="0"/>
    <n v="1"/>
    <s v="CG-1163"/>
    <m/>
    <m/>
    <n v="0"/>
    <n v="0"/>
    <n v="0"/>
    <n v="5402.25"/>
    <n v="100"/>
    <n v="100"/>
    <n v="0"/>
    <n v="0"/>
    <m/>
    <m/>
  </r>
  <r>
    <x v="0"/>
    <s v="Seattle Manufacturing"/>
    <s v="USD"/>
    <x v="0"/>
    <x v="0"/>
    <s v="XP9002"/>
    <s v="Digital Camera, Deluxe"/>
    <m/>
    <m/>
    <m/>
    <s v="Class A"/>
    <d v="2005-06-16T05:18:56"/>
    <s v="Scheduled"/>
    <s v="Yes"/>
    <n v="15"/>
    <s v="Ea"/>
    <n v="0"/>
    <n v="0"/>
    <n v="1"/>
    <s v="CG-1163"/>
    <m/>
    <m/>
    <n v="0"/>
    <n v="0"/>
    <n v="0"/>
    <n v="5402.25"/>
    <n v="100"/>
    <n v="100"/>
    <n v="0"/>
    <n v="0"/>
    <m/>
    <m/>
  </r>
  <r>
    <x v="0"/>
    <s v="Seattle Manufacturing"/>
    <s v="USD"/>
    <x v="0"/>
    <x v="0"/>
    <s v="XP9002"/>
    <s v="Digital Camera, Deluxe"/>
    <m/>
    <m/>
    <m/>
    <s v="Class A"/>
    <d v="2005-06-10T04:49:09"/>
    <s v="Scheduled"/>
    <s v="Yes"/>
    <n v="15"/>
    <s v="Ea"/>
    <n v="0"/>
    <n v="0"/>
    <n v="1"/>
    <s v="CG-1163"/>
    <m/>
    <m/>
    <n v="0"/>
    <n v="0"/>
    <n v="0"/>
    <n v="5402.25"/>
    <n v="100"/>
    <n v="100"/>
    <n v="0"/>
    <n v="0"/>
    <m/>
    <m/>
  </r>
  <r>
    <x v="0"/>
    <s v="Seattle Manufacturing"/>
    <s v="USD"/>
    <x v="0"/>
    <x v="0"/>
    <s v="XP9002"/>
    <s v="Digital Camera, Deluxe"/>
    <m/>
    <m/>
    <m/>
    <s v="Class A"/>
    <d v="2005-06-03T03:39:52"/>
    <s v="Scheduled"/>
    <s v="Yes"/>
    <n v="15"/>
    <s v="Ea"/>
    <n v="0"/>
    <n v="0"/>
    <n v="1"/>
    <s v="CG-1163"/>
    <m/>
    <m/>
    <n v="0"/>
    <n v="0"/>
    <n v="0"/>
    <n v="5402.25"/>
    <n v="100"/>
    <n v="100"/>
    <n v="0"/>
    <n v="0"/>
    <m/>
    <m/>
  </r>
  <r>
    <x v="0"/>
    <s v="Seattle Manufacturing"/>
    <s v="USD"/>
    <x v="0"/>
    <x v="0"/>
    <s v="XP9002"/>
    <s v="Digital Camera, Deluxe"/>
    <m/>
    <m/>
    <m/>
    <s v="Class A"/>
    <d v="2005-05-27T04:36:10"/>
    <s v="Scheduled"/>
    <s v="Yes"/>
    <n v="15"/>
    <s v="Ea"/>
    <n v="0"/>
    <n v="0"/>
    <n v="1"/>
    <s v="CG-1163"/>
    <m/>
    <m/>
    <n v="0"/>
    <n v="0"/>
    <n v="0"/>
    <n v="5402.25"/>
    <n v="100"/>
    <n v="100"/>
    <n v="0"/>
    <n v="0"/>
    <m/>
    <m/>
  </r>
  <r>
    <x v="0"/>
    <s v="Seattle Manufacturing"/>
    <s v="USD"/>
    <x v="0"/>
    <x v="0"/>
    <s v="XP9002"/>
    <s v="Digital Camera, Deluxe"/>
    <m/>
    <m/>
    <m/>
    <s v="Class A"/>
    <d v="2005-05-23T04:39:02"/>
    <s v="Scheduled"/>
    <s v="Yes"/>
    <n v="15"/>
    <s v="Ea"/>
    <n v="0"/>
    <n v="0"/>
    <n v="1"/>
    <s v="CG-1163"/>
    <m/>
    <m/>
    <n v="0"/>
    <n v="0"/>
    <n v="0"/>
    <n v="5402.25"/>
    <n v="100"/>
    <n v="100"/>
    <n v="0"/>
    <n v="0"/>
    <m/>
    <m/>
  </r>
  <r>
    <x v="0"/>
    <s v="Seattle Manufacturing"/>
    <s v="USD"/>
    <x v="0"/>
    <x v="0"/>
    <s v="XP9002"/>
    <s v="Digital Camera, Deluxe"/>
    <m/>
    <m/>
    <m/>
    <s v="Class A"/>
    <d v="2005-05-16T05:32:28"/>
    <s v="Scheduled"/>
    <s v="Yes"/>
    <n v="15"/>
    <s v="Ea"/>
    <n v="0"/>
    <n v="0"/>
    <n v="1"/>
    <s v="CG-1163"/>
    <m/>
    <m/>
    <n v="0"/>
    <n v="0"/>
    <n v="0"/>
    <n v="5402.25"/>
    <n v="100"/>
    <n v="100"/>
    <n v="0"/>
    <n v="0"/>
    <m/>
    <m/>
  </r>
  <r>
    <x v="0"/>
    <s v="Seattle Manufacturing"/>
    <s v="USD"/>
    <x v="0"/>
    <x v="0"/>
    <s v="XP9002"/>
    <s v="Digital Camera, Deluxe"/>
    <m/>
    <m/>
    <m/>
    <s v="Class A"/>
    <d v="2005-05-10T04:30:48"/>
    <s v="Scheduled"/>
    <s v="Yes"/>
    <n v="15"/>
    <s v="Ea"/>
    <n v="0"/>
    <n v="0"/>
    <n v="1"/>
    <s v="CG-1163"/>
    <m/>
    <m/>
    <n v="0"/>
    <n v="0"/>
    <n v="0"/>
    <n v="5402.25"/>
    <n v="100"/>
    <n v="100"/>
    <n v="0"/>
    <n v="0"/>
    <m/>
    <m/>
  </r>
  <r>
    <x v="0"/>
    <s v="Seattle Manufacturing"/>
    <s v="USD"/>
    <x v="0"/>
    <x v="0"/>
    <s v="XP9002"/>
    <s v="Digital Camera, Deluxe"/>
    <m/>
    <m/>
    <m/>
    <s v="Class A"/>
    <d v="2005-05-04T05:23:03"/>
    <s v="Scheduled"/>
    <s v="Yes"/>
    <n v="15"/>
    <s v="Ea"/>
    <n v="0"/>
    <n v="0"/>
    <n v="1"/>
    <s v="CG-1163"/>
    <m/>
    <m/>
    <n v="0"/>
    <n v="0"/>
    <n v="0"/>
    <n v="5402.25"/>
    <n v="100"/>
    <n v="100"/>
    <n v="0"/>
    <n v="0"/>
    <m/>
    <m/>
  </r>
  <r>
    <x v="0"/>
    <s v="Seattle Manufacturing"/>
    <s v="USD"/>
    <x v="0"/>
    <x v="0"/>
    <s v="XP9002"/>
    <s v="Digital Camera, Deluxe"/>
    <m/>
    <m/>
    <m/>
    <s v="Class A"/>
    <d v="2005-04-27T05:00:23"/>
    <s v="Scheduled"/>
    <s v="Yes"/>
    <n v="15"/>
    <s v="Ea"/>
    <n v="0"/>
    <n v="0"/>
    <n v="1"/>
    <s v="CG-1163"/>
    <m/>
    <m/>
    <n v="0"/>
    <n v="0"/>
    <n v="0"/>
    <n v="5402.25"/>
    <n v="100"/>
    <n v="100"/>
    <n v="0"/>
    <n v="0"/>
    <m/>
    <m/>
  </r>
  <r>
    <x v="0"/>
    <s v="Seattle Manufacturing"/>
    <s v="USD"/>
    <x v="0"/>
    <x v="0"/>
    <s v="XP9002"/>
    <s v="Digital Camera, Deluxe"/>
    <m/>
    <m/>
    <m/>
    <s v="Class A"/>
    <d v="2005-04-20T05:06:54"/>
    <s v="Scheduled"/>
    <s v="Yes"/>
    <n v="15"/>
    <s v="Ea"/>
    <n v="0"/>
    <n v="0"/>
    <n v="1"/>
    <s v="CG-1163"/>
    <m/>
    <m/>
    <n v="0"/>
    <n v="0"/>
    <n v="0"/>
    <n v="5402.25"/>
    <n v="100"/>
    <n v="100"/>
    <n v="0"/>
    <n v="0"/>
    <m/>
    <m/>
  </r>
  <r>
    <x v="0"/>
    <s v="Seattle Manufacturing"/>
    <s v="USD"/>
    <x v="0"/>
    <x v="0"/>
    <s v="XP9002"/>
    <s v="Digital Camera, Deluxe"/>
    <m/>
    <m/>
    <m/>
    <s v="Class A"/>
    <d v="2005-04-14T04:19:40"/>
    <s v="Scheduled"/>
    <s v="Yes"/>
    <n v="15"/>
    <s v="Ea"/>
    <n v="0"/>
    <n v="0"/>
    <n v="1"/>
    <s v="CG-1163"/>
    <m/>
    <m/>
    <n v="0"/>
    <n v="0"/>
    <n v="0"/>
    <n v="5402.25"/>
    <n v="100"/>
    <n v="100"/>
    <n v="0"/>
    <n v="0"/>
    <m/>
    <m/>
  </r>
  <r>
    <x v="0"/>
    <s v="Seattle Manufacturing"/>
    <s v="USD"/>
    <x v="0"/>
    <x v="0"/>
    <s v="XP9002"/>
    <s v="Digital Camera, Deluxe"/>
    <m/>
    <m/>
    <m/>
    <s v="Class A"/>
    <d v="2005-04-07T04:30:57"/>
    <s v="Scheduled"/>
    <s v="Yes"/>
    <n v="15"/>
    <s v="Ea"/>
    <n v="0"/>
    <n v="0"/>
    <n v="1"/>
    <s v="CG-1163"/>
    <m/>
    <m/>
    <n v="0"/>
    <n v="0"/>
    <n v="0"/>
    <n v="5402.25"/>
    <n v="100"/>
    <n v="100"/>
    <n v="0"/>
    <n v="0"/>
    <m/>
    <m/>
  </r>
  <r>
    <x v="0"/>
    <s v="Seattle Manufacturing"/>
    <s v="USD"/>
    <x v="0"/>
    <x v="0"/>
    <s v="XP9002"/>
    <s v="Digital Camera, Deluxe"/>
    <m/>
    <m/>
    <m/>
    <s v="Class A"/>
    <d v="2005-04-01T04:35:14"/>
    <s v="Scheduled"/>
    <s v="Yes"/>
    <n v="15"/>
    <s v="Ea"/>
    <n v="0"/>
    <n v="0"/>
    <n v="1"/>
    <s v="CG-1163"/>
    <m/>
    <m/>
    <n v="0"/>
    <n v="0"/>
    <n v="0"/>
    <n v="5402.25"/>
    <n v="100"/>
    <n v="100"/>
    <n v="0"/>
    <n v="0"/>
    <m/>
    <m/>
  </r>
  <r>
    <x v="0"/>
    <s v="Seattle Manufacturing"/>
    <s v="USD"/>
    <x v="0"/>
    <x v="0"/>
    <s v="XP9002"/>
    <s v="Digital Camera, Deluxe"/>
    <m/>
    <m/>
    <m/>
    <s v="Class A"/>
    <d v="2005-03-25T03:44:07"/>
    <s v="Scheduled"/>
    <s v="Yes"/>
    <n v="15"/>
    <s v="Ea"/>
    <n v="0"/>
    <n v="0"/>
    <n v="1"/>
    <s v="CG-1163"/>
    <m/>
    <m/>
    <n v="0"/>
    <n v="0"/>
    <n v="0"/>
    <n v="5402.25"/>
    <n v="100"/>
    <n v="100"/>
    <n v="0"/>
    <n v="0"/>
    <m/>
    <m/>
  </r>
  <r>
    <x v="0"/>
    <s v="Seattle Manufacturing"/>
    <s v="USD"/>
    <x v="0"/>
    <x v="0"/>
    <s v="XP9002"/>
    <s v="Digital Camera, Deluxe"/>
    <m/>
    <m/>
    <m/>
    <s v="Class A"/>
    <d v="2005-03-23T04:17:21"/>
    <s v="Scheduled"/>
    <s v="Yes"/>
    <n v="15"/>
    <s v="Ea"/>
    <n v="0"/>
    <n v="0"/>
    <n v="1"/>
    <s v="CG-1163"/>
    <m/>
    <m/>
    <n v="0"/>
    <n v="0"/>
    <n v="0"/>
    <n v="5402.25"/>
    <n v="100"/>
    <n v="100"/>
    <n v="0"/>
    <n v="0"/>
    <m/>
    <m/>
  </r>
  <r>
    <x v="0"/>
    <s v="Seattle Manufacturing"/>
    <s v="USD"/>
    <x v="0"/>
    <x v="0"/>
    <s v="XP9002"/>
    <s v="Digital Camera, Deluxe"/>
    <m/>
    <m/>
    <m/>
    <s v="Class A"/>
    <d v="2005-03-15T04:11:54"/>
    <s v="Scheduled"/>
    <s v="Yes"/>
    <n v="15"/>
    <s v="Ea"/>
    <n v="0"/>
    <n v="0"/>
    <n v="1"/>
    <s v="CG-1163"/>
    <m/>
    <m/>
    <n v="0"/>
    <n v="0"/>
    <n v="0"/>
    <n v="5402.25"/>
    <n v="100"/>
    <n v="100"/>
    <n v="0"/>
    <n v="0"/>
    <m/>
    <m/>
  </r>
  <r>
    <x v="0"/>
    <s v="Seattle Manufacturing"/>
    <s v="USD"/>
    <x v="0"/>
    <x v="0"/>
    <s v="XP9002"/>
    <s v="Digital Camera, Deluxe"/>
    <m/>
    <m/>
    <m/>
    <s v="Class A"/>
    <d v="2005-03-08T05:45:09"/>
    <s v="Scheduled"/>
    <s v="Yes"/>
    <n v="15"/>
    <s v="Ea"/>
    <n v="0"/>
    <n v="0"/>
    <n v="1"/>
    <s v="CG-1163"/>
    <m/>
    <m/>
    <n v="0"/>
    <n v="0"/>
    <n v="0"/>
    <n v="5402.25"/>
    <n v="100"/>
    <n v="100"/>
    <n v="0"/>
    <n v="0"/>
    <m/>
    <m/>
  </r>
  <r>
    <x v="0"/>
    <s v="Seattle Manufacturing"/>
    <s v="USD"/>
    <x v="0"/>
    <x v="0"/>
    <s v="XP9002"/>
    <s v="Digital Camera, Deluxe"/>
    <m/>
    <m/>
    <m/>
    <s v="Class A"/>
    <d v="2005-03-01T04:45:45"/>
    <s v="Scheduled"/>
    <s v="Yes"/>
    <n v="15"/>
    <s v="Ea"/>
    <n v="0"/>
    <n v="0"/>
    <n v="1"/>
    <s v="CG-1163"/>
    <m/>
    <m/>
    <n v="0"/>
    <n v="0"/>
    <n v="0"/>
    <n v="5402.25"/>
    <n v="100"/>
    <n v="100"/>
    <n v="0"/>
    <n v="0"/>
    <m/>
    <m/>
  </r>
  <r>
    <x v="0"/>
    <s v="Seattle Manufacturing"/>
    <s v="USD"/>
    <x v="0"/>
    <x v="0"/>
    <s v="XP9002"/>
    <s v="Digital Camera, Deluxe"/>
    <m/>
    <m/>
    <m/>
    <s v="Class A"/>
    <d v="2005-02-23T04:41:29"/>
    <s v="Scheduled"/>
    <s v="Yes"/>
    <n v="15"/>
    <s v="Ea"/>
    <n v="0"/>
    <n v="0"/>
    <n v="1"/>
    <s v="CG-1163"/>
    <m/>
    <m/>
    <n v="0"/>
    <n v="0"/>
    <n v="0"/>
    <n v="5402.25"/>
    <n v="100"/>
    <n v="100"/>
    <n v="0"/>
    <n v="0"/>
    <m/>
    <m/>
  </r>
  <r>
    <x v="0"/>
    <s v="Seattle Manufacturing"/>
    <s v="USD"/>
    <x v="0"/>
    <x v="0"/>
    <s v="XP9002"/>
    <s v="Digital Camera, Deluxe"/>
    <m/>
    <m/>
    <m/>
    <s v="Class A"/>
    <d v="2005-02-16T04:42:34"/>
    <s v="Scheduled"/>
    <s v="Yes"/>
    <n v="15"/>
    <s v="Ea"/>
    <n v="0"/>
    <n v="0"/>
    <n v="1"/>
    <s v="CG-1163"/>
    <m/>
    <m/>
    <n v="0"/>
    <n v="0"/>
    <n v="0"/>
    <n v="5402.25"/>
    <n v="100"/>
    <n v="100"/>
    <n v="0"/>
    <n v="0"/>
    <m/>
    <m/>
  </r>
  <r>
    <x v="0"/>
    <s v="Seattle Manufacturing"/>
    <s v="USD"/>
    <x v="0"/>
    <x v="0"/>
    <s v="XP9002"/>
    <s v="Digital Camera, Deluxe"/>
    <m/>
    <m/>
    <m/>
    <s v="Class A"/>
    <d v="2005-02-10T04:21:50"/>
    <s v="Scheduled"/>
    <s v="Yes"/>
    <n v="15"/>
    <s v="Ea"/>
    <n v="0"/>
    <n v="0"/>
    <n v="1"/>
    <s v="CG-1163"/>
    <m/>
    <m/>
    <n v="0"/>
    <n v="0"/>
    <n v="0"/>
    <n v="5402.25"/>
    <n v="100"/>
    <n v="100"/>
    <n v="0"/>
    <n v="0"/>
    <m/>
    <m/>
  </r>
  <r>
    <x v="0"/>
    <s v="Seattle Manufacturing"/>
    <s v="USD"/>
    <x v="0"/>
    <x v="0"/>
    <s v="XP9002"/>
    <s v="Digital Camera, Deluxe"/>
    <m/>
    <m/>
    <m/>
    <s v="Class A"/>
    <d v="2005-02-03T05:19:19"/>
    <s v="Scheduled"/>
    <s v="Yes"/>
    <n v="15"/>
    <s v="Ea"/>
    <n v="0"/>
    <n v="0"/>
    <n v="1"/>
    <s v="CG-1163"/>
    <m/>
    <m/>
    <n v="0"/>
    <n v="0"/>
    <n v="0"/>
    <n v="5402.25"/>
    <n v="100"/>
    <n v="100"/>
    <n v="0"/>
    <n v="0"/>
    <m/>
    <m/>
  </r>
  <r>
    <x v="0"/>
    <s v="Seattle Manufacturing"/>
    <s v="USD"/>
    <x v="0"/>
    <x v="0"/>
    <s v="XP9002"/>
    <s v="Digital Camera, Deluxe"/>
    <m/>
    <m/>
    <m/>
    <s v="Class A"/>
    <d v="2005-01-28T04:32:53"/>
    <s v="Scheduled"/>
    <s v="Yes"/>
    <n v="15"/>
    <s v="Ea"/>
    <n v="0"/>
    <n v="0"/>
    <n v="1"/>
    <s v="CG-1163"/>
    <m/>
    <m/>
    <n v="0"/>
    <n v="0"/>
    <n v="0"/>
    <n v="5402.25"/>
    <n v="100"/>
    <n v="100"/>
    <n v="0"/>
    <n v="0"/>
    <m/>
    <m/>
  </r>
  <r>
    <x v="0"/>
    <s v="Seattle Manufacturing"/>
    <s v="USD"/>
    <x v="0"/>
    <x v="0"/>
    <s v="XP9002"/>
    <s v="Digital Camera, Deluxe"/>
    <m/>
    <m/>
    <m/>
    <s v="Class A"/>
    <d v="2005-01-21T04:00:46"/>
    <s v="Scheduled"/>
    <s v="Yes"/>
    <n v="15"/>
    <s v="Ea"/>
    <n v="0"/>
    <n v="0"/>
    <n v="1"/>
    <s v="CG-1163"/>
    <m/>
    <m/>
    <n v="0"/>
    <n v="0"/>
    <n v="0"/>
    <n v="5402.25"/>
    <n v="100"/>
    <n v="100"/>
    <n v="0"/>
    <n v="0"/>
    <m/>
    <m/>
  </r>
  <r>
    <x v="0"/>
    <s v="Seattle Manufacturing"/>
    <s v="USD"/>
    <x v="0"/>
    <x v="0"/>
    <s v="XP9002"/>
    <s v="Digital Camera, Deluxe"/>
    <m/>
    <m/>
    <m/>
    <s v="Class A"/>
    <d v="2005-01-17T05:20:13"/>
    <s v="Scheduled"/>
    <s v="Yes"/>
    <n v="10"/>
    <s v="Ea"/>
    <n v="0"/>
    <n v="0"/>
    <n v="1"/>
    <s v="CG-1163"/>
    <m/>
    <m/>
    <n v="0"/>
    <n v="0"/>
    <n v="0"/>
    <n v="3601.5"/>
    <n v="100"/>
    <n v="100"/>
    <n v="0"/>
    <n v="0"/>
    <m/>
    <m/>
  </r>
  <r>
    <x v="0"/>
    <s v="Seattle Manufacturing"/>
    <s v="USD"/>
    <x v="0"/>
    <x v="0"/>
    <s v="XP9002"/>
    <s v="Digital Camera, Deluxe"/>
    <m/>
    <m/>
    <m/>
    <s v="Class A"/>
    <d v="2005-01-10T04:57:38"/>
    <s v="Scheduled"/>
    <s v="Yes"/>
    <n v="10"/>
    <s v="Ea"/>
    <n v="0"/>
    <n v="0"/>
    <n v="1"/>
    <s v="CG-1163"/>
    <m/>
    <m/>
    <n v="0"/>
    <n v="0"/>
    <n v="0"/>
    <n v="3601.5"/>
    <n v="100"/>
    <n v="100"/>
    <n v="0"/>
    <n v="0"/>
    <m/>
    <m/>
  </r>
  <r>
    <x v="0"/>
    <s v="Seattle Manufacturing"/>
    <s v="USD"/>
    <x v="0"/>
    <x v="0"/>
    <s v="XP9002"/>
    <s v="Digital Camera, Deluxe"/>
    <m/>
    <m/>
    <m/>
    <s v="Class A"/>
    <d v="2005-01-04T04:50:49"/>
    <s v="Scheduled"/>
    <s v="Yes"/>
    <n v="10"/>
    <s v="Ea"/>
    <n v="0"/>
    <n v="0"/>
    <n v="1"/>
    <s v="CG-1163"/>
    <m/>
    <m/>
    <n v="0"/>
    <n v="0"/>
    <n v="0"/>
    <n v="3601.5"/>
    <n v="100"/>
    <n v="100"/>
    <n v="0"/>
    <n v="0"/>
    <m/>
    <m/>
  </r>
  <r>
    <x v="0"/>
    <s v="Seattle Manufacturing"/>
    <s v="USD"/>
    <x v="0"/>
    <x v="0"/>
    <s v="XP9002"/>
    <s v="Digital Camera, Deluxe"/>
    <m/>
    <m/>
    <m/>
    <s v="Class A"/>
    <d v="2004-12-28T03:58:15"/>
    <s v="Scheduled"/>
    <s v="Yes"/>
    <n v="10"/>
    <s v="Ea"/>
    <n v="0"/>
    <n v="0"/>
    <n v="1"/>
    <s v="CG-1163"/>
    <m/>
    <m/>
    <n v="0"/>
    <n v="0"/>
    <n v="0"/>
    <n v="3601.5"/>
    <n v="100"/>
    <n v="100"/>
    <n v="0"/>
    <n v="0"/>
    <m/>
    <m/>
  </r>
  <r>
    <x v="0"/>
    <s v="Seattle Manufacturing"/>
    <s v="USD"/>
    <x v="0"/>
    <x v="0"/>
    <s v="XP9002"/>
    <s v="Digital Camera, Deluxe"/>
    <m/>
    <m/>
    <m/>
    <s v="Class A"/>
    <d v="2004-12-22T02:47:15"/>
    <s v="Scheduled"/>
    <s v="Yes"/>
    <n v="10"/>
    <s v="Ea"/>
    <n v="0"/>
    <n v="0"/>
    <n v="1"/>
    <s v="CG-1163"/>
    <m/>
    <m/>
    <n v="0"/>
    <n v="0"/>
    <n v="0"/>
    <n v="3601.5"/>
    <n v="100"/>
    <n v="100"/>
    <n v="0"/>
    <n v="0"/>
    <m/>
    <m/>
  </r>
  <r>
    <x v="0"/>
    <s v="Seattle Manufacturing"/>
    <s v="USD"/>
    <x v="0"/>
    <x v="0"/>
    <s v="XP9002"/>
    <s v="Digital Camera, Deluxe"/>
    <m/>
    <m/>
    <m/>
    <s v="Class A"/>
    <d v="2004-12-15T05:20:31"/>
    <s v="Scheduled"/>
    <s v="Yes"/>
    <n v="10"/>
    <s v="Ea"/>
    <n v="0"/>
    <n v="0"/>
    <n v="1"/>
    <s v="CG-1163"/>
    <m/>
    <m/>
    <n v="0"/>
    <n v="0"/>
    <n v="0"/>
    <n v="3601.5"/>
    <n v="100"/>
    <n v="100"/>
    <n v="0"/>
    <n v="0"/>
    <m/>
    <m/>
  </r>
  <r>
    <x v="0"/>
    <s v="Seattle Manufacturing"/>
    <s v="USD"/>
    <x v="0"/>
    <x v="0"/>
    <s v="XP9002"/>
    <s v="Digital Camera, Deluxe"/>
    <m/>
    <m/>
    <m/>
    <s v="Class A"/>
    <d v="2004-12-09T05:04:25"/>
    <s v="Scheduled"/>
    <s v="Yes"/>
    <n v="10"/>
    <s v="Ea"/>
    <n v="0"/>
    <n v="0"/>
    <n v="1"/>
    <s v="CG-1163"/>
    <m/>
    <m/>
    <n v="0"/>
    <n v="0"/>
    <n v="0"/>
    <n v="3601.5"/>
    <n v="100"/>
    <n v="100"/>
    <n v="0"/>
    <n v="0"/>
    <m/>
    <m/>
  </r>
  <r>
    <x v="0"/>
    <s v="Seattle Manufacturing"/>
    <s v="USD"/>
    <x v="0"/>
    <x v="0"/>
    <s v="XP9002"/>
    <s v="Digital Camera, Deluxe"/>
    <m/>
    <m/>
    <m/>
    <s v="Class A"/>
    <d v="2004-12-02T04:00:29"/>
    <s v="Scheduled"/>
    <s v="Yes"/>
    <n v="10"/>
    <s v="Ea"/>
    <n v="0"/>
    <n v="0"/>
    <n v="1"/>
    <s v="CG-1163"/>
    <m/>
    <m/>
    <n v="0"/>
    <n v="0"/>
    <n v="0"/>
    <n v="3601.5"/>
    <n v="100"/>
    <n v="100"/>
    <n v="0"/>
    <n v="0"/>
    <m/>
    <m/>
  </r>
  <r>
    <x v="0"/>
    <s v="Seattle Manufacturing"/>
    <s v="USD"/>
    <x v="0"/>
    <x v="0"/>
    <s v="XP9002"/>
    <s v="Digital Camera, Deluxe"/>
    <m/>
    <m/>
    <m/>
    <s v="Class A"/>
    <d v="2004-11-29T10:34:37"/>
    <s v="Scheduled"/>
    <s v="Yes"/>
    <n v="10"/>
    <s v="Ea"/>
    <n v="9"/>
    <n v="3241.35"/>
    <n v="1"/>
    <s v="CG-1163"/>
    <m/>
    <m/>
    <n v="0"/>
    <n v="3241.35"/>
    <n v="3241.35"/>
    <n v="360.15"/>
    <n v="0"/>
    <n v="0"/>
    <n v="3241.35"/>
    <n v="0"/>
    <m/>
    <m/>
  </r>
  <r>
    <x v="0"/>
    <s v="Seattle Manufacturing"/>
    <s v="USD"/>
    <x v="0"/>
    <x v="0"/>
    <s v="XP9002"/>
    <s v="Digital Camera, Deluxe"/>
    <m/>
    <m/>
    <m/>
    <s v="Class A"/>
    <d v="2004-11-19T04:43:10"/>
    <s v="Scheduled"/>
    <s v="Yes"/>
    <n v="1"/>
    <s v="Ea"/>
    <n v="0"/>
    <n v="0"/>
    <n v="1"/>
    <s v="CG-1163"/>
    <m/>
    <m/>
    <n v="0"/>
    <n v="0"/>
    <n v="0"/>
    <n v="360.15"/>
    <n v="100"/>
    <n v="100"/>
    <n v="0"/>
    <n v="0"/>
    <m/>
    <m/>
  </r>
  <r>
    <x v="0"/>
    <s v="Seattle Manufacturing"/>
    <s v="USD"/>
    <x v="0"/>
    <x v="0"/>
    <s v="XP9002"/>
    <s v="Digital Camera, Deluxe"/>
    <m/>
    <m/>
    <m/>
    <s v="Class A"/>
    <d v="2004-11-15T12:24:47"/>
    <s v="Scheduled"/>
    <s v="Yes"/>
    <n v="1"/>
    <s v="Ea"/>
    <n v="0"/>
    <n v="0"/>
    <n v="1"/>
    <s v="CG-1163"/>
    <m/>
    <m/>
    <n v="0"/>
    <n v="0"/>
    <n v="0"/>
    <n v="360.15"/>
    <n v="100"/>
    <n v="100"/>
    <n v="0"/>
    <n v="0"/>
    <m/>
    <m/>
  </r>
  <r>
    <x v="0"/>
    <s v="Seattle Manufacturing"/>
    <s v="USD"/>
    <x v="0"/>
    <x v="0"/>
    <s v="XP9002"/>
    <s v="Digital Camera, Deluxe"/>
    <m/>
    <m/>
    <m/>
    <s v="Class A"/>
    <d v="2004-11-09T11:32:41"/>
    <s v="Scheduled"/>
    <s v="Yes"/>
    <n v="1"/>
    <s v="Ea"/>
    <n v="0"/>
    <n v="0"/>
    <n v="1"/>
    <s v="CG-1163"/>
    <m/>
    <m/>
    <n v="0"/>
    <n v="0"/>
    <n v="0"/>
    <n v="360.15"/>
    <n v="100"/>
    <n v="100"/>
    <n v="0"/>
    <n v="0"/>
    <m/>
    <m/>
  </r>
  <r>
    <x v="0"/>
    <s v="Seattle Manufacturing"/>
    <s v="USD"/>
    <x v="0"/>
    <x v="0"/>
    <s v="XP9002"/>
    <s v="Digital Camera, Deluxe"/>
    <m/>
    <m/>
    <m/>
    <s v="Class A"/>
    <d v="2004-10-28T04:25:51"/>
    <s v="Scheduled"/>
    <s v="Yes"/>
    <n v="1"/>
    <s v="Ea"/>
    <n v="0"/>
    <n v="0"/>
    <n v="1"/>
    <s v="CG-1163"/>
    <m/>
    <m/>
    <n v="0"/>
    <n v="0"/>
    <n v="0"/>
    <n v="360.15"/>
    <n v="100"/>
    <n v="100"/>
    <n v="0"/>
    <n v="0"/>
    <m/>
    <m/>
  </r>
  <r>
    <x v="0"/>
    <s v="Seattle Manufacturing"/>
    <s v="USD"/>
    <x v="0"/>
    <x v="0"/>
    <s v="XP9002"/>
    <s v="Digital Camera, Deluxe"/>
    <m/>
    <m/>
    <m/>
    <s v="Class A"/>
    <d v="2004-10-25T03:46:20"/>
    <s v="Scheduled"/>
    <s v="Yes"/>
    <n v="1"/>
    <s v="Ea"/>
    <n v="0"/>
    <n v="0"/>
    <n v="1"/>
    <s v="CG-1163"/>
    <m/>
    <m/>
    <n v="0"/>
    <n v="0"/>
    <n v="0"/>
    <n v="360.15"/>
    <n v="100"/>
    <n v="100"/>
    <n v="0"/>
    <n v="0"/>
    <m/>
    <m/>
  </r>
  <r>
    <x v="0"/>
    <s v="Seattle Manufacturing"/>
    <s v="USD"/>
    <x v="0"/>
    <x v="0"/>
    <s v="XP9002"/>
    <s v="Digital Camera, Deluxe"/>
    <m/>
    <m/>
    <m/>
    <s v="Class A"/>
    <d v="2004-10-15T05:02:33"/>
    <s v="Scheduled"/>
    <s v="Yes"/>
    <n v="1"/>
    <s v="Ea"/>
    <n v="0"/>
    <n v="0"/>
    <n v="1"/>
    <s v="CG-1163"/>
    <m/>
    <m/>
    <n v="0"/>
    <n v="0"/>
    <n v="0"/>
    <n v="360.15"/>
    <n v="100"/>
    <n v="100"/>
    <n v="0"/>
    <n v="0"/>
    <m/>
    <m/>
  </r>
  <r>
    <x v="0"/>
    <s v="Seattle Manufacturing"/>
    <s v="USD"/>
    <x v="0"/>
    <x v="0"/>
    <s v="XP9002"/>
    <s v="Digital Camera, Deluxe"/>
    <m/>
    <m/>
    <m/>
    <s v="Class A"/>
    <d v="2004-10-08T04:45:27"/>
    <s v="Scheduled"/>
    <s v="Yes"/>
    <n v="1"/>
    <s v="Ea"/>
    <n v="0"/>
    <n v="0"/>
    <n v="1"/>
    <s v="CG-1163"/>
    <m/>
    <m/>
    <n v="0"/>
    <n v="0"/>
    <n v="0"/>
    <n v="360.15"/>
    <n v="100"/>
    <n v="100"/>
    <n v="0"/>
    <n v="0"/>
    <m/>
    <m/>
  </r>
  <r>
    <x v="0"/>
    <s v="Seattle Manufacturing"/>
    <s v="USD"/>
    <x v="0"/>
    <x v="0"/>
    <s v="XP9002"/>
    <s v="Digital Camera, Deluxe"/>
    <m/>
    <m/>
    <m/>
    <s v="Class A"/>
    <d v="2004-10-04T04:44:02"/>
    <s v="Scheduled"/>
    <s v="Yes"/>
    <n v="1"/>
    <s v="Ea"/>
    <n v="0"/>
    <n v="0"/>
    <n v="1"/>
    <s v="CG-1163"/>
    <m/>
    <m/>
    <n v="0"/>
    <n v="0"/>
    <n v="0"/>
    <n v="360.15"/>
    <n v="100"/>
    <n v="100"/>
    <n v="0"/>
    <n v="0"/>
    <m/>
    <m/>
  </r>
  <r>
    <x v="0"/>
    <s v="Seattle Manufacturing"/>
    <s v="USD"/>
    <x v="0"/>
    <x v="0"/>
    <s v="XP9002"/>
    <s v="Digital Camera, Deluxe"/>
    <m/>
    <m/>
    <m/>
    <s v="Class A"/>
    <d v="2004-09-27T04:44:31"/>
    <s v="Scheduled"/>
    <s v="Yes"/>
    <n v="1"/>
    <s v="Ea"/>
    <n v="0"/>
    <n v="0"/>
    <n v="1"/>
    <s v="CG-1163"/>
    <m/>
    <m/>
    <n v="0"/>
    <n v="0"/>
    <n v="0"/>
    <n v="360.15"/>
    <n v="100"/>
    <n v="100"/>
    <n v="0"/>
    <n v="0"/>
    <m/>
    <m/>
  </r>
  <r>
    <x v="0"/>
    <s v="Seattle Manufacturing"/>
    <s v="USD"/>
    <x v="0"/>
    <x v="0"/>
    <s v="XP9002"/>
    <s v="Digital Camera, Deluxe"/>
    <m/>
    <m/>
    <m/>
    <s v="Class A"/>
    <d v="2004-09-21T04:15:19"/>
    <s v="Scheduled"/>
    <s v="Yes"/>
    <n v="1"/>
    <s v="Ea"/>
    <n v="0"/>
    <n v="0"/>
    <n v="1"/>
    <s v="CG-1163"/>
    <m/>
    <m/>
    <n v="0"/>
    <n v="0"/>
    <n v="0"/>
    <n v="360.15"/>
    <n v="100"/>
    <n v="100"/>
    <n v="0"/>
    <n v="0"/>
    <m/>
    <m/>
  </r>
  <r>
    <x v="0"/>
    <s v="Seattle Manufacturing"/>
    <s v="USD"/>
    <x v="0"/>
    <x v="0"/>
    <s v="XP9002"/>
    <s v="Digital Camera, Deluxe"/>
    <m/>
    <m/>
    <m/>
    <s v="Class A"/>
    <d v="2004-09-14T10:51:15"/>
    <s v="Scheduled"/>
    <s v="Yes"/>
    <n v="1"/>
    <s v="Ea"/>
    <n v="0"/>
    <n v="0"/>
    <n v="1"/>
    <s v="CG-1163"/>
    <m/>
    <m/>
    <n v="0"/>
    <n v="0"/>
    <n v="0"/>
    <n v="360.15"/>
    <n v="100"/>
    <n v="100"/>
    <n v="0"/>
    <n v="0"/>
    <m/>
    <m/>
  </r>
  <r>
    <x v="0"/>
    <s v="Seattle Manufacturing"/>
    <s v="USD"/>
    <x v="0"/>
    <x v="0"/>
    <s v="XP9002"/>
    <s v="Digital Camera, Deluxe"/>
    <m/>
    <m/>
    <m/>
    <s v="Class A"/>
    <d v="2004-09-10T04:24:22"/>
    <s v="Scheduled"/>
    <s v="Yes"/>
    <n v="1"/>
    <s v="Ea"/>
    <n v="0"/>
    <n v="0"/>
    <n v="1"/>
    <s v="CG-1163"/>
    <m/>
    <m/>
    <n v="0"/>
    <n v="0"/>
    <n v="0"/>
    <n v="360.15"/>
    <n v="100"/>
    <n v="100"/>
    <n v="0"/>
    <n v="0"/>
    <m/>
    <m/>
  </r>
  <r>
    <x v="0"/>
    <s v="Seattle Manufacturing"/>
    <s v="USD"/>
    <x v="0"/>
    <x v="0"/>
    <s v="XP9002"/>
    <s v="Digital Camera, Deluxe"/>
    <m/>
    <m/>
    <m/>
    <s v="Class A"/>
    <d v="2004-09-01T04:21:30"/>
    <s v="Scheduled"/>
    <s v="Yes"/>
    <n v="1"/>
    <s v="Ea"/>
    <n v="0"/>
    <n v="0"/>
    <n v="1"/>
    <s v="CG-1163"/>
    <m/>
    <m/>
    <n v="0"/>
    <n v="0"/>
    <n v="0"/>
    <n v="360.15"/>
    <n v="100"/>
    <n v="100"/>
    <n v="0"/>
    <n v="0"/>
    <m/>
    <m/>
  </r>
  <r>
    <x v="0"/>
    <s v="Seattle Manufacturing"/>
    <s v="USD"/>
    <x v="0"/>
    <x v="0"/>
    <s v="XP9002"/>
    <s v="Digital Camera, Deluxe"/>
    <m/>
    <m/>
    <m/>
    <s v="Class A"/>
    <d v="2004-08-25T10:57:05"/>
    <s v="Scheduled"/>
    <s v="Yes"/>
    <n v="1"/>
    <s v="Ea"/>
    <n v="0"/>
    <n v="0"/>
    <n v="1"/>
    <s v="CG-1163"/>
    <m/>
    <m/>
    <n v="0"/>
    <n v="0"/>
    <n v="0"/>
    <n v="360.15"/>
    <n v="100"/>
    <n v="100"/>
    <n v="0"/>
    <n v="0"/>
    <m/>
    <m/>
  </r>
  <r>
    <x v="0"/>
    <s v="Seattle Manufacturing"/>
    <s v="USD"/>
    <x v="0"/>
    <x v="0"/>
    <s v="XP9002"/>
    <s v="Digital Camera, Deluxe"/>
    <m/>
    <m/>
    <m/>
    <s v="Class A"/>
    <d v="2004-08-20T03:34:35"/>
    <s v="Scheduled"/>
    <s v="Yes"/>
    <n v="1"/>
    <s v="Ea"/>
    <n v="0"/>
    <n v="0"/>
    <n v="1"/>
    <s v="CG-1163"/>
    <m/>
    <m/>
    <n v="0"/>
    <n v="0"/>
    <n v="0"/>
    <n v="360.15"/>
    <n v="100"/>
    <n v="100"/>
    <n v="0"/>
    <n v="0"/>
    <m/>
    <m/>
  </r>
  <r>
    <x v="0"/>
    <s v="Seattle Manufacturing"/>
    <s v="USD"/>
    <x v="0"/>
    <x v="0"/>
    <s v="XP9003"/>
    <s v="Digital Camera, Professional"/>
    <m/>
    <m/>
    <m/>
    <s v="Class A"/>
    <d v="2009-12-03T14:15:00"/>
    <s v="Scheduled"/>
    <s v="Yes"/>
    <n v="7"/>
    <s v="Ea"/>
    <n v="0"/>
    <n v="0"/>
    <n v="1"/>
    <s v="CG-1163"/>
    <m/>
    <m/>
    <n v="0"/>
    <n v="0"/>
    <n v="0"/>
    <n v="2909.2"/>
    <n v="100"/>
    <n v="100"/>
    <n v="0"/>
    <n v="0"/>
    <m/>
    <m/>
  </r>
  <r>
    <x v="0"/>
    <s v="Seattle Manufacturing"/>
    <s v="USD"/>
    <x v="0"/>
    <x v="0"/>
    <s v="XP9003"/>
    <s v="Digital Camera, Professional"/>
    <m/>
    <m/>
    <m/>
    <s v="Class A"/>
    <d v="2009-11-12T13:26:53"/>
    <s v="Scheduled"/>
    <s v="Yes"/>
    <n v="7"/>
    <s v="Ea"/>
    <n v="0"/>
    <n v="0"/>
    <n v="1"/>
    <s v="CG-1163"/>
    <m/>
    <m/>
    <n v="0"/>
    <n v="0"/>
    <n v="0"/>
    <n v="2909.2"/>
    <n v="100"/>
    <n v="100"/>
    <n v="0"/>
    <n v="0"/>
    <m/>
    <m/>
  </r>
  <r>
    <x v="0"/>
    <s v="Seattle Manufacturing"/>
    <s v="USD"/>
    <x v="0"/>
    <x v="0"/>
    <s v="XP9003"/>
    <s v="Digital Camera, Professional"/>
    <m/>
    <m/>
    <m/>
    <s v="Class A"/>
    <d v="2009-10-16T08:04:45"/>
    <s v="Scheduled"/>
    <s v="Yes"/>
    <n v="7"/>
    <s v="Ea"/>
    <n v="0"/>
    <n v="0"/>
    <n v="1"/>
    <s v="CG-1163"/>
    <m/>
    <m/>
    <n v="0"/>
    <n v="0"/>
    <n v="0"/>
    <n v="2909.2"/>
    <n v="100"/>
    <n v="100"/>
    <n v="0"/>
    <n v="0"/>
    <m/>
    <m/>
  </r>
  <r>
    <x v="0"/>
    <s v="Seattle Manufacturing"/>
    <s v="USD"/>
    <x v="0"/>
    <x v="0"/>
    <s v="XP9003"/>
    <s v="Digital Camera, Professional"/>
    <m/>
    <m/>
    <m/>
    <s v="Class A"/>
    <d v="2009-08-07T07:25:42"/>
    <s v="Scheduled"/>
    <s v="Yes"/>
    <n v="7"/>
    <s v="Ea"/>
    <n v="0"/>
    <n v="0"/>
    <n v="1"/>
    <s v="CG-1163"/>
    <m/>
    <m/>
    <n v="0"/>
    <n v="0"/>
    <n v="0"/>
    <n v="2909.2"/>
    <n v="100"/>
    <n v="100"/>
    <n v="0"/>
    <n v="0"/>
    <m/>
    <m/>
  </r>
  <r>
    <x v="0"/>
    <s v="Seattle Manufacturing"/>
    <s v="USD"/>
    <x v="0"/>
    <x v="0"/>
    <s v="XP9003"/>
    <s v="Digital Camera, Professional"/>
    <m/>
    <m/>
    <m/>
    <s v="Class A"/>
    <d v="2009-07-08T08:34:47"/>
    <s v="Scheduled"/>
    <s v="Yes"/>
    <n v="7"/>
    <s v="Ea"/>
    <n v="0"/>
    <n v="0"/>
    <n v="1"/>
    <s v="CG-1163"/>
    <m/>
    <m/>
    <n v="0"/>
    <n v="0"/>
    <n v="0"/>
    <n v="2909.2"/>
    <n v="100"/>
    <n v="100"/>
    <n v="0"/>
    <n v="0"/>
    <m/>
    <m/>
  </r>
  <r>
    <x v="0"/>
    <s v="Seattle Manufacturing"/>
    <s v="USD"/>
    <x v="0"/>
    <x v="0"/>
    <s v="XP9003"/>
    <s v="Digital Camera, Professional"/>
    <m/>
    <m/>
    <m/>
    <s v="Class A"/>
    <d v="2009-06-08T10:14:50"/>
    <s v="Scheduled"/>
    <s v="Yes"/>
    <n v="7"/>
    <s v="Ea"/>
    <n v="0"/>
    <n v="0"/>
    <n v="1"/>
    <s v="CG-1163"/>
    <m/>
    <m/>
    <n v="0"/>
    <n v="0"/>
    <n v="0"/>
    <n v="2909.2"/>
    <n v="100"/>
    <n v="100"/>
    <n v="0"/>
    <n v="0"/>
    <m/>
    <m/>
  </r>
  <r>
    <x v="0"/>
    <s v="Seattle Manufacturing"/>
    <s v="USD"/>
    <x v="0"/>
    <x v="0"/>
    <s v="XP9003"/>
    <s v="Digital Camera, Professional"/>
    <m/>
    <m/>
    <m/>
    <s v="Class A"/>
    <d v="2009-06-05T07:42:30"/>
    <s v="Scheduled"/>
    <s v="Yes"/>
    <n v="7"/>
    <s v="Ea"/>
    <n v="0"/>
    <n v="0"/>
    <n v="1"/>
    <s v="CG-1163"/>
    <m/>
    <m/>
    <n v="0"/>
    <n v="0"/>
    <n v="0"/>
    <n v="2909.2"/>
    <n v="100"/>
    <n v="100"/>
    <n v="0"/>
    <n v="0"/>
    <m/>
    <m/>
  </r>
  <r>
    <x v="0"/>
    <s v="Seattle Manufacturing"/>
    <s v="USD"/>
    <x v="0"/>
    <x v="0"/>
    <s v="XP9003"/>
    <s v="Digital Camera, Professional"/>
    <m/>
    <m/>
    <m/>
    <s v="Class A"/>
    <d v="2009-02-02T07:06:07"/>
    <s v="Scheduled"/>
    <s v="Yes"/>
    <n v="7"/>
    <s v="Ea"/>
    <n v="0"/>
    <n v="0"/>
    <n v="1"/>
    <s v="CG-1163"/>
    <m/>
    <m/>
    <n v="0"/>
    <n v="0"/>
    <n v="0"/>
    <n v="2909.2"/>
    <n v="100"/>
    <n v="100"/>
    <n v="0"/>
    <n v="0"/>
    <m/>
    <m/>
  </r>
  <r>
    <x v="0"/>
    <s v="Seattle Manufacturing"/>
    <s v="USD"/>
    <x v="0"/>
    <x v="0"/>
    <s v="XP9003"/>
    <s v="Digital Camera, Professional"/>
    <m/>
    <m/>
    <m/>
    <s v="Class A"/>
    <d v="2009-01-13T07:45:57"/>
    <s v="Scheduled"/>
    <s v="Yes"/>
    <n v="7"/>
    <s v="Ea"/>
    <n v="0"/>
    <n v="0"/>
    <n v="1"/>
    <s v="CG-1163"/>
    <m/>
    <m/>
    <n v="0"/>
    <n v="0"/>
    <n v="0"/>
    <n v="2909.2"/>
    <n v="100"/>
    <n v="100"/>
    <n v="0"/>
    <n v="0"/>
    <m/>
    <m/>
  </r>
  <r>
    <x v="0"/>
    <s v="Seattle Manufacturing"/>
    <s v="USD"/>
    <x v="0"/>
    <x v="0"/>
    <s v="XP9003"/>
    <s v="Digital Camera, Professional"/>
    <m/>
    <m/>
    <m/>
    <s v="Class A"/>
    <d v="2008-12-11T07:29:06"/>
    <s v="Scheduled"/>
    <s v="Yes"/>
    <n v="7"/>
    <s v="Ea"/>
    <n v="0"/>
    <n v="0"/>
    <n v="1"/>
    <s v="CG-1163"/>
    <m/>
    <m/>
    <n v="0"/>
    <n v="0"/>
    <n v="0"/>
    <n v="2909.2"/>
    <n v="100"/>
    <n v="100"/>
    <n v="0"/>
    <n v="0"/>
    <m/>
    <m/>
  </r>
  <r>
    <x v="0"/>
    <s v="Seattle Manufacturing"/>
    <s v="USD"/>
    <x v="0"/>
    <x v="0"/>
    <s v="XP9003"/>
    <s v="Digital Camera, Professional"/>
    <m/>
    <m/>
    <m/>
    <s v="Class A"/>
    <d v="2008-11-07T07:29:33"/>
    <s v="Scheduled"/>
    <s v="Yes"/>
    <n v="7"/>
    <s v="Ea"/>
    <n v="0"/>
    <n v="0"/>
    <n v="1"/>
    <s v="CG-1163"/>
    <m/>
    <m/>
    <n v="0"/>
    <n v="0"/>
    <n v="0"/>
    <n v="2909.2"/>
    <n v="100"/>
    <n v="100"/>
    <n v="0"/>
    <n v="0"/>
    <m/>
    <m/>
  </r>
  <r>
    <x v="0"/>
    <s v="Seattle Manufacturing"/>
    <s v="USD"/>
    <x v="0"/>
    <x v="0"/>
    <s v="XP9003"/>
    <s v="Digital Camera, Professional"/>
    <m/>
    <m/>
    <m/>
    <s v="Class A"/>
    <d v="2008-08-01T08:08:45"/>
    <s v="Scheduled"/>
    <s v="Yes"/>
    <n v="7"/>
    <s v="Ea"/>
    <n v="0"/>
    <n v="0"/>
    <n v="1"/>
    <s v="CG-1163"/>
    <m/>
    <m/>
    <n v="0"/>
    <n v="0"/>
    <n v="0"/>
    <n v="2909.2"/>
    <n v="100"/>
    <n v="100"/>
    <n v="0"/>
    <n v="0"/>
    <m/>
    <m/>
  </r>
  <r>
    <x v="0"/>
    <s v="Seattle Manufacturing"/>
    <s v="USD"/>
    <x v="0"/>
    <x v="0"/>
    <s v="XP9003"/>
    <s v="Digital Camera, Professional"/>
    <m/>
    <m/>
    <m/>
    <s v="Class A"/>
    <d v="2008-07-21T09:13:19"/>
    <s v="Scheduled"/>
    <s v="Yes"/>
    <n v="7"/>
    <s v="Ea"/>
    <n v="0"/>
    <n v="0"/>
    <n v="1"/>
    <s v="CG-1163"/>
    <m/>
    <m/>
    <n v="0"/>
    <n v="0"/>
    <n v="0"/>
    <n v="2909.2"/>
    <n v="100"/>
    <n v="100"/>
    <n v="0"/>
    <n v="0"/>
    <m/>
    <m/>
  </r>
  <r>
    <x v="0"/>
    <s v="Seattle Manufacturing"/>
    <s v="USD"/>
    <x v="0"/>
    <x v="0"/>
    <s v="XP9003"/>
    <s v="Digital Camera, Professional"/>
    <m/>
    <m/>
    <m/>
    <s v="Class A"/>
    <d v="2008-07-01T09:58:58"/>
    <s v="Scheduled"/>
    <s v="Yes"/>
    <n v="7"/>
    <s v="Ea"/>
    <n v="0"/>
    <n v="0"/>
    <n v="1"/>
    <s v="CG-1163"/>
    <m/>
    <m/>
    <n v="0"/>
    <n v="0"/>
    <n v="0"/>
    <n v="2909.2"/>
    <n v="100"/>
    <n v="100"/>
    <n v="0"/>
    <n v="0"/>
    <m/>
    <m/>
  </r>
  <r>
    <x v="0"/>
    <s v="Seattle Manufacturing"/>
    <s v="USD"/>
    <x v="0"/>
    <x v="0"/>
    <s v="XP9003"/>
    <s v="Digital Camera, Professional"/>
    <m/>
    <m/>
    <m/>
    <s v="Class A"/>
    <d v="2008-06-17T07:36:36"/>
    <s v="Scheduled"/>
    <s v="Yes"/>
    <n v="7"/>
    <s v="Ea"/>
    <n v="0"/>
    <n v="0"/>
    <n v="1"/>
    <s v="CG-1163"/>
    <m/>
    <m/>
    <n v="0"/>
    <n v="0"/>
    <n v="0"/>
    <n v="2909.2"/>
    <n v="100"/>
    <n v="100"/>
    <n v="0"/>
    <n v="0"/>
    <m/>
    <m/>
  </r>
  <r>
    <x v="0"/>
    <s v="Seattle Manufacturing"/>
    <s v="USD"/>
    <x v="0"/>
    <x v="0"/>
    <s v="XP9003"/>
    <s v="Digital Camera, Professional"/>
    <m/>
    <m/>
    <m/>
    <s v="Class A"/>
    <d v="2008-06-05T14:35:03"/>
    <s v="Scheduled"/>
    <s v="Yes"/>
    <n v="7"/>
    <s v="Ea"/>
    <n v="0"/>
    <n v="0"/>
    <n v="1"/>
    <s v="CG-1163"/>
    <m/>
    <m/>
    <n v="0"/>
    <n v="0"/>
    <n v="0"/>
    <n v="2909.2"/>
    <n v="100"/>
    <n v="100"/>
    <n v="0"/>
    <n v="0"/>
    <m/>
    <m/>
  </r>
  <r>
    <x v="0"/>
    <s v="Seattle Manufacturing"/>
    <s v="USD"/>
    <x v="0"/>
    <x v="0"/>
    <s v="XP9003"/>
    <s v="Digital Camera, Professional"/>
    <m/>
    <m/>
    <m/>
    <s v="Class A"/>
    <d v="2008-05-30T08:38:20"/>
    <s v="Scheduled"/>
    <s v="Yes"/>
    <n v="7"/>
    <s v="Ea"/>
    <n v="0"/>
    <n v="0"/>
    <n v="1"/>
    <s v="CG-1163"/>
    <m/>
    <m/>
    <n v="0"/>
    <n v="0"/>
    <n v="0"/>
    <n v="2909.2"/>
    <n v="100"/>
    <n v="100"/>
    <n v="0"/>
    <n v="0"/>
    <m/>
    <m/>
  </r>
  <r>
    <x v="0"/>
    <s v="Seattle Manufacturing"/>
    <s v="USD"/>
    <x v="0"/>
    <x v="0"/>
    <s v="XP9003"/>
    <s v="Digital Camera, Professional"/>
    <m/>
    <m/>
    <m/>
    <s v="Class A"/>
    <d v="2008-05-16T09:25:34"/>
    <s v="Scheduled"/>
    <s v="Yes"/>
    <n v="7"/>
    <s v="Ea"/>
    <n v="0"/>
    <n v="0"/>
    <n v="1"/>
    <s v="CG-1163"/>
    <m/>
    <m/>
    <n v="0"/>
    <n v="0"/>
    <n v="0"/>
    <n v="2909.2"/>
    <n v="100"/>
    <n v="100"/>
    <n v="0"/>
    <n v="0"/>
    <m/>
    <m/>
  </r>
  <r>
    <x v="0"/>
    <s v="Seattle Manufacturing"/>
    <s v="USD"/>
    <x v="0"/>
    <x v="0"/>
    <s v="XP9003"/>
    <s v="Digital Camera, Professional"/>
    <m/>
    <m/>
    <m/>
    <s v="Class A"/>
    <d v="2008-05-08T10:09:47"/>
    <s v="Scheduled"/>
    <s v="Yes"/>
    <n v="7"/>
    <s v="Ea"/>
    <n v="0"/>
    <n v="0"/>
    <n v="1"/>
    <s v="CG-1163"/>
    <m/>
    <m/>
    <n v="0"/>
    <n v="0"/>
    <n v="0"/>
    <n v="2909.2"/>
    <n v="100"/>
    <n v="100"/>
    <n v="0"/>
    <n v="0"/>
    <m/>
    <m/>
  </r>
  <r>
    <x v="0"/>
    <s v="Seattle Manufacturing"/>
    <s v="USD"/>
    <x v="0"/>
    <x v="0"/>
    <s v="XP9003"/>
    <s v="Digital Camera, Professional"/>
    <m/>
    <m/>
    <m/>
    <s v="Class A"/>
    <d v="2008-02-14T10:09:44"/>
    <s v="Scheduled"/>
    <s v="Yes"/>
    <n v="7"/>
    <s v="Ea"/>
    <n v="0"/>
    <n v="0"/>
    <n v="1"/>
    <s v="CG-1163"/>
    <m/>
    <m/>
    <n v="0"/>
    <n v="0"/>
    <n v="0"/>
    <n v="2909.2"/>
    <n v="100"/>
    <n v="100"/>
    <n v="0"/>
    <n v="0"/>
    <m/>
    <m/>
  </r>
  <r>
    <x v="0"/>
    <s v="Seattle Manufacturing"/>
    <s v="USD"/>
    <x v="0"/>
    <x v="0"/>
    <s v="XP9003"/>
    <s v="Digital Camera, Professional"/>
    <m/>
    <m/>
    <m/>
    <s v="Class A"/>
    <d v="2008-02-06T07:57:11"/>
    <s v="Scheduled"/>
    <s v="Yes"/>
    <n v="7"/>
    <s v="Ea"/>
    <n v="0"/>
    <n v="0"/>
    <n v="1"/>
    <s v="CG-1163"/>
    <m/>
    <m/>
    <n v="0"/>
    <n v="0"/>
    <n v="0"/>
    <n v="2909.2"/>
    <n v="100"/>
    <n v="100"/>
    <n v="0"/>
    <n v="0"/>
    <m/>
    <m/>
  </r>
  <r>
    <x v="0"/>
    <s v="Seattle Manufacturing"/>
    <s v="USD"/>
    <x v="0"/>
    <x v="0"/>
    <s v="XP9003"/>
    <s v="Digital Camera, Professional"/>
    <m/>
    <m/>
    <m/>
    <s v="Class A"/>
    <d v="2008-01-22T13:35:13"/>
    <s v="Scheduled"/>
    <s v="Yes"/>
    <n v="7"/>
    <s v="Ea"/>
    <n v="0"/>
    <n v="0"/>
    <n v="1"/>
    <s v="CG-1163"/>
    <m/>
    <m/>
    <n v="0"/>
    <n v="0"/>
    <n v="0"/>
    <n v="2909.2"/>
    <n v="100"/>
    <n v="100"/>
    <n v="0"/>
    <n v="0"/>
    <m/>
    <m/>
  </r>
  <r>
    <x v="0"/>
    <s v="Seattle Manufacturing"/>
    <s v="USD"/>
    <x v="0"/>
    <x v="0"/>
    <s v="XP9003"/>
    <s v="Digital Camera, Professional"/>
    <m/>
    <m/>
    <m/>
    <s v="Class A"/>
    <d v="2008-01-18T07:29:26"/>
    <s v="Scheduled"/>
    <s v="Yes"/>
    <n v="7"/>
    <s v="Ea"/>
    <n v="0"/>
    <n v="0"/>
    <n v="1"/>
    <s v="CG-1163"/>
    <m/>
    <m/>
    <n v="0"/>
    <n v="0"/>
    <n v="0"/>
    <n v="2909.2"/>
    <n v="100"/>
    <n v="100"/>
    <n v="0"/>
    <n v="0"/>
    <m/>
    <m/>
  </r>
  <r>
    <x v="0"/>
    <s v="Seattle Manufacturing"/>
    <s v="USD"/>
    <x v="0"/>
    <x v="0"/>
    <s v="XP9003"/>
    <s v="Digital Camera, Professional"/>
    <m/>
    <m/>
    <m/>
    <s v="Class A"/>
    <d v="2008-01-04T09:58:11"/>
    <s v="Scheduled"/>
    <s v="Yes"/>
    <n v="7"/>
    <s v="Ea"/>
    <n v="0"/>
    <n v="0"/>
    <n v="1"/>
    <s v="CG-1163"/>
    <m/>
    <m/>
    <n v="0"/>
    <n v="0"/>
    <n v="0"/>
    <n v="2909.2"/>
    <n v="100"/>
    <n v="100"/>
    <n v="0"/>
    <n v="0"/>
    <m/>
    <m/>
  </r>
  <r>
    <x v="0"/>
    <s v="Seattle Manufacturing"/>
    <s v="USD"/>
    <x v="0"/>
    <x v="0"/>
    <s v="XP9003"/>
    <s v="Digital Camera, Professional"/>
    <m/>
    <m/>
    <m/>
    <s v="Class A"/>
    <d v="2008-01-03T08:26:58"/>
    <s v="Scheduled"/>
    <s v="Yes"/>
    <n v="7"/>
    <s v="Ea"/>
    <n v="0"/>
    <n v="0"/>
    <n v="1"/>
    <s v="CG-1163"/>
    <m/>
    <m/>
    <n v="0"/>
    <n v="0"/>
    <n v="0"/>
    <n v="2909.2"/>
    <n v="100"/>
    <n v="100"/>
    <n v="0"/>
    <n v="0"/>
    <m/>
    <m/>
  </r>
  <r>
    <x v="0"/>
    <s v="Seattle Manufacturing"/>
    <s v="USD"/>
    <x v="0"/>
    <x v="0"/>
    <s v="XP9003"/>
    <s v="Digital Camera, Professional"/>
    <m/>
    <m/>
    <m/>
    <s v="Class A"/>
    <d v="2007-12-27T09:35:30"/>
    <s v="Scheduled"/>
    <s v="Yes"/>
    <n v="7"/>
    <s v="Ea"/>
    <n v="0"/>
    <n v="0"/>
    <n v="1"/>
    <s v="CG-1163"/>
    <m/>
    <m/>
    <n v="0"/>
    <n v="0"/>
    <n v="0"/>
    <n v="2909.2"/>
    <n v="100"/>
    <n v="100"/>
    <n v="0"/>
    <n v="0"/>
    <m/>
    <m/>
  </r>
  <r>
    <x v="0"/>
    <s v="Seattle Manufacturing"/>
    <s v="USD"/>
    <x v="0"/>
    <x v="0"/>
    <s v="XP9003"/>
    <s v="Digital Camera, Professional"/>
    <m/>
    <m/>
    <m/>
    <s v="Class A"/>
    <d v="2007-12-03T07:10:26"/>
    <s v="Scheduled"/>
    <s v="Yes"/>
    <n v="7"/>
    <s v="Ea"/>
    <n v="0"/>
    <n v="0"/>
    <n v="1"/>
    <s v="CG-1163"/>
    <m/>
    <m/>
    <n v="0"/>
    <n v="0"/>
    <n v="0"/>
    <n v="2909.2"/>
    <n v="100"/>
    <n v="100"/>
    <n v="0"/>
    <n v="0"/>
    <m/>
    <m/>
  </r>
  <r>
    <x v="0"/>
    <s v="Seattle Manufacturing"/>
    <s v="USD"/>
    <x v="0"/>
    <x v="0"/>
    <s v="XP9003"/>
    <s v="Digital Camera, Professional"/>
    <m/>
    <m/>
    <m/>
    <s v="Class A"/>
    <d v="2007-11-15T07:44:12"/>
    <s v="Scheduled"/>
    <s v="Yes"/>
    <n v="7"/>
    <s v="Ea"/>
    <n v="0"/>
    <n v="0"/>
    <n v="1"/>
    <s v="CG-1163"/>
    <m/>
    <m/>
    <n v="0"/>
    <n v="0"/>
    <n v="0"/>
    <n v="2909.2"/>
    <n v="100"/>
    <n v="100"/>
    <n v="0"/>
    <n v="0"/>
    <m/>
    <m/>
  </r>
  <r>
    <x v="0"/>
    <s v="Seattle Manufacturing"/>
    <s v="USD"/>
    <x v="0"/>
    <x v="0"/>
    <s v="XP9003"/>
    <s v="Digital Camera, Professional"/>
    <m/>
    <m/>
    <m/>
    <s v="Class A"/>
    <d v="2007-11-01T10:47:27"/>
    <s v="Scheduled"/>
    <s v="Yes"/>
    <n v="7"/>
    <s v="Ea"/>
    <n v="0"/>
    <n v="0"/>
    <n v="1"/>
    <s v="CG-1163"/>
    <m/>
    <m/>
    <n v="0"/>
    <n v="0"/>
    <n v="0"/>
    <n v="2909.2"/>
    <n v="100"/>
    <n v="100"/>
    <n v="0"/>
    <n v="0"/>
    <m/>
    <m/>
  </r>
  <r>
    <x v="0"/>
    <s v="Seattle Manufacturing"/>
    <s v="USD"/>
    <x v="0"/>
    <x v="0"/>
    <s v="XP9003"/>
    <s v="Digital Camera, Professional"/>
    <m/>
    <m/>
    <m/>
    <s v="Class A"/>
    <d v="2007-10-24T12:06:24"/>
    <s v="Scheduled"/>
    <s v="Yes"/>
    <n v="7"/>
    <s v="Ea"/>
    <n v="0"/>
    <n v="0"/>
    <n v="1"/>
    <s v="CG-1163"/>
    <m/>
    <m/>
    <n v="0"/>
    <n v="0"/>
    <n v="0"/>
    <n v="2909.2"/>
    <n v="100"/>
    <n v="100"/>
    <n v="0"/>
    <n v="0"/>
    <m/>
    <m/>
  </r>
  <r>
    <x v="0"/>
    <s v="Seattle Manufacturing"/>
    <s v="USD"/>
    <x v="0"/>
    <x v="0"/>
    <s v="XP9003"/>
    <s v="Digital Camera, Professional"/>
    <m/>
    <m/>
    <m/>
    <s v="Class A"/>
    <d v="2007-10-08T13:34:52"/>
    <s v="Scheduled"/>
    <s v="Yes"/>
    <n v="7"/>
    <s v="Ea"/>
    <n v="0"/>
    <n v="0"/>
    <n v="1"/>
    <s v="CG-1163"/>
    <m/>
    <m/>
    <n v="0"/>
    <n v="0"/>
    <n v="0"/>
    <n v="2909.2"/>
    <n v="100"/>
    <n v="100"/>
    <n v="0"/>
    <n v="0"/>
    <m/>
    <m/>
  </r>
  <r>
    <x v="0"/>
    <s v="Seattle Manufacturing"/>
    <s v="USD"/>
    <x v="0"/>
    <x v="0"/>
    <s v="XP9003"/>
    <s v="Digital Camera, Professional"/>
    <m/>
    <m/>
    <m/>
    <s v="Class A"/>
    <d v="2007-10-02T13:53:29"/>
    <s v="Scheduled"/>
    <s v="Yes"/>
    <n v="7"/>
    <s v="Ea"/>
    <n v="0"/>
    <n v="0"/>
    <n v="1"/>
    <s v="CG-1163"/>
    <m/>
    <m/>
    <n v="0"/>
    <n v="0"/>
    <n v="0"/>
    <n v="2909.2"/>
    <n v="100"/>
    <n v="100"/>
    <n v="0"/>
    <n v="0"/>
    <m/>
    <m/>
  </r>
  <r>
    <x v="0"/>
    <s v="Seattle Manufacturing"/>
    <s v="USD"/>
    <x v="0"/>
    <x v="0"/>
    <s v="XP9003"/>
    <s v="Digital Camera, Professional"/>
    <m/>
    <m/>
    <m/>
    <s v="Class A"/>
    <d v="2007-09-18T09:30:54"/>
    <s v="Scheduled"/>
    <s v="Yes"/>
    <n v="7"/>
    <s v="Ea"/>
    <n v="0"/>
    <n v="0"/>
    <n v="1"/>
    <s v="CG-1163"/>
    <m/>
    <m/>
    <n v="0"/>
    <n v="0"/>
    <n v="0"/>
    <n v="2909.2"/>
    <n v="100"/>
    <n v="100"/>
    <n v="0"/>
    <n v="0"/>
    <m/>
    <m/>
  </r>
  <r>
    <x v="0"/>
    <s v="Seattle Manufacturing"/>
    <s v="USD"/>
    <x v="0"/>
    <x v="0"/>
    <s v="XP9003"/>
    <s v="Digital Camera, Professional"/>
    <m/>
    <m/>
    <m/>
    <s v="Class A"/>
    <d v="2007-09-04T08:08:12"/>
    <s v="Scheduled"/>
    <s v="Yes"/>
    <n v="7"/>
    <s v="Ea"/>
    <n v="0"/>
    <n v="0"/>
    <n v="1"/>
    <s v="CG-1163"/>
    <m/>
    <m/>
    <n v="0"/>
    <n v="0"/>
    <n v="0"/>
    <n v="2909.2"/>
    <n v="100"/>
    <n v="100"/>
    <n v="0"/>
    <n v="0"/>
    <m/>
    <m/>
  </r>
  <r>
    <x v="0"/>
    <s v="Seattle Manufacturing"/>
    <s v="USD"/>
    <x v="0"/>
    <x v="0"/>
    <s v="XP9003"/>
    <s v="Digital Camera, Professional"/>
    <m/>
    <m/>
    <m/>
    <s v="Class A"/>
    <d v="2007-08-29T14:12:42"/>
    <s v="Scheduled"/>
    <s v="Yes"/>
    <n v="7"/>
    <s v="Ea"/>
    <n v="0"/>
    <n v="0"/>
    <n v="1"/>
    <s v="CG-1163"/>
    <m/>
    <m/>
    <n v="0"/>
    <n v="0"/>
    <n v="0"/>
    <n v="2909.2"/>
    <n v="100"/>
    <n v="100"/>
    <n v="0"/>
    <n v="0"/>
    <m/>
    <m/>
  </r>
  <r>
    <x v="0"/>
    <s v="Seattle Manufacturing"/>
    <s v="USD"/>
    <x v="0"/>
    <x v="0"/>
    <s v="XP9003"/>
    <s v="Digital Camera, Professional"/>
    <m/>
    <m/>
    <m/>
    <s v="Class A"/>
    <d v="2007-08-13T10:15:50"/>
    <s v="Scheduled"/>
    <s v="Yes"/>
    <n v="7"/>
    <s v="Ea"/>
    <n v="0"/>
    <n v="0"/>
    <n v="1"/>
    <s v="CG-1163"/>
    <m/>
    <m/>
    <n v="0"/>
    <n v="0"/>
    <n v="0"/>
    <n v="2909.2"/>
    <n v="100"/>
    <n v="100"/>
    <n v="0"/>
    <n v="0"/>
    <m/>
    <m/>
  </r>
  <r>
    <x v="0"/>
    <s v="Seattle Manufacturing"/>
    <s v="USD"/>
    <x v="0"/>
    <x v="0"/>
    <s v="XP9003"/>
    <s v="Digital Camera, Professional"/>
    <m/>
    <m/>
    <m/>
    <s v="Class A"/>
    <d v="2007-08-06T07:49:37"/>
    <s v="Scheduled"/>
    <s v="Yes"/>
    <n v="7"/>
    <s v="Ea"/>
    <n v="0"/>
    <n v="0"/>
    <n v="1"/>
    <s v="CG-1163"/>
    <m/>
    <m/>
    <n v="0"/>
    <n v="0"/>
    <n v="0"/>
    <n v="2909.2"/>
    <n v="100"/>
    <n v="100"/>
    <n v="0"/>
    <n v="0"/>
    <m/>
    <m/>
  </r>
  <r>
    <x v="0"/>
    <s v="Seattle Manufacturing"/>
    <s v="USD"/>
    <x v="0"/>
    <x v="0"/>
    <s v="XP9003"/>
    <s v="Digital Camera, Professional"/>
    <m/>
    <m/>
    <m/>
    <s v="Class A"/>
    <d v="2007-08-01T07:35:12"/>
    <s v="Scheduled"/>
    <s v="Yes"/>
    <n v="7"/>
    <s v="Ea"/>
    <n v="0"/>
    <n v="0"/>
    <n v="1"/>
    <s v="CG-1163"/>
    <m/>
    <m/>
    <n v="0"/>
    <n v="0"/>
    <n v="0"/>
    <n v="2909.2"/>
    <n v="100"/>
    <n v="100"/>
    <n v="0"/>
    <n v="0"/>
    <m/>
    <m/>
  </r>
  <r>
    <x v="0"/>
    <s v="Seattle Manufacturing"/>
    <s v="USD"/>
    <x v="0"/>
    <x v="0"/>
    <s v="XP9003"/>
    <s v="Digital Camera, Professional"/>
    <m/>
    <m/>
    <m/>
    <s v="Class A"/>
    <d v="2007-07-27T06:58:46"/>
    <s v="Scheduled"/>
    <s v="Yes"/>
    <n v="7"/>
    <s v="Ea"/>
    <n v="0"/>
    <n v="0"/>
    <n v="1"/>
    <s v="CG-1163"/>
    <m/>
    <m/>
    <n v="0"/>
    <n v="0"/>
    <n v="0"/>
    <n v="2909.2"/>
    <n v="100"/>
    <n v="100"/>
    <n v="0"/>
    <n v="0"/>
    <m/>
    <m/>
  </r>
  <r>
    <x v="0"/>
    <s v="Seattle Manufacturing"/>
    <s v="USD"/>
    <x v="0"/>
    <x v="0"/>
    <s v="XP9003"/>
    <s v="Digital Camera, Professional"/>
    <m/>
    <m/>
    <m/>
    <s v="Class A"/>
    <d v="2007-07-17T14:05:25"/>
    <s v="Scheduled"/>
    <s v="Yes"/>
    <n v="7"/>
    <s v="Ea"/>
    <n v="0"/>
    <n v="0"/>
    <n v="1"/>
    <s v="CG-1163"/>
    <m/>
    <m/>
    <n v="0"/>
    <n v="0"/>
    <n v="0"/>
    <n v="2909.2"/>
    <n v="100"/>
    <n v="100"/>
    <n v="0"/>
    <n v="0"/>
    <m/>
    <m/>
  </r>
  <r>
    <x v="0"/>
    <s v="Seattle Manufacturing"/>
    <s v="USD"/>
    <x v="0"/>
    <x v="0"/>
    <s v="XP9003"/>
    <s v="Digital Camera, Professional"/>
    <m/>
    <m/>
    <m/>
    <s v="Class A"/>
    <d v="2007-07-09T06:37:28"/>
    <s v="Scheduled"/>
    <s v="Yes"/>
    <n v="7"/>
    <s v="Ea"/>
    <n v="0"/>
    <n v="0"/>
    <n v="1"/>
    <s v="CG-1163"/>
    <m/>
    <m/>
    <n v="0"/>
    <n v="0"/>
    <n v="0"/>
    <n v="2909.2"/>
    <n v="100"/>
    <n v="100"/>
    <n v="0"/>
    <n v="0"/>
    <m/>
    <m/>
  </r>
  <r>
    <x v="0"/>
    <s v="Seattle Manufacturing"/>
    <s v="USD"/>
    <x v="0"/>
    <x v="0"/>
    <s v="XP9003"/>
    <s v="Digital Camera, Professional"/>
    <m/>
    <m/>
    <m/>
    <s v="Class A"/>
    <d v="2007-07-02T08:48:18"/>
    <s v="Scheduled"/>
    <s v="Yes"/>
    <n v="7"/>
    <s v="Ea"/>
    <n v="0"/>
    <n v="0"/>
    <n v="1"/>
    <s v="CG-1163"/>
    <m/>
    <m/>
    <n v="0"/>
    <n v="0"/>
    <n v="0"/>
    <n v="2909.2"/>
    <n v="100"/>
    <n v="100"/>
    <n v="0"/>
    <n v="0"/>
    <m/>
    <m/>
  </r>
  <r>
    <x v="0"/>
    <s v="Seattle Manufacturing"/>
    <s v="USD"/>
    <x v="0"/>
    <x v="0"/>
    <s v="XP9003"/>
    <s v="Digital Camera, Professional"/>
    <m/>
    <m/>
    <m/>
    <s v="Class A"/>
    <d v="2007-06-28T06:44:48"/>
    <s v="Scheduled"/>
    <s v="Yes"/>
    <n v="7"/>
    <s v="Ea"/>
    <n v="0"/>
    <n v="0"/>
    <n v="1"/>
    <s v="CG-1163"/>
    <m/>
    <m/>
    <n v="0"/>
    <n v="0"/>
    <n v="0"/>
    <n v="2909.2"/>
    <n v="100"/>
    <n v="100"/>
    <n v="0"/>
    <n v="0"/>
    <m/>
    <m/>
  </r>
  <r>
    <x v="0"/>
    <s v="Seattle Manufacturing"/>
    <s v="USD"/>
    <x v="0"/>
    <x v="0"/>
    <s v="XP9003"/>
    <s v="Digital Camera, Professional"/>
    <m/>
    <m/>
    <m/>
    <s v="Class A"/>
    <d v="2007-06-25T13:47:37"/>
    <s v="Scheduled"/>
    <s v="Yes"/>
    <n v="7"/>
    <s v="Ea"/>
    <n v="0"/>
    <n v="0"/>
    <n v="1"/>
    <s v="CG-1163"/>
    <m/>
    <m/>
    <n v="0"/>
    <n v="0"/>
    <n v="0"/>
    <n v="2909.2"/>
    <n v="100"/>
    <n v="100"/>
    <n v="0"/>
    <n v="0"/>
    <m/>
    <m/>
  </r>
  <r>
    <x v="0"/>
    <s v="Seattle Manufacturing"/>
    <s v="USD"/>
    <x v="0"/>
    <x v="0"/>
    <s v="XP9003"/>
    <s v="Digital Camera, Professional"/>
    <m/>
    <m/>
    <m/>
    <s v="Class A"/>
    <d v="2007-06-19T10:49:43"/>
    <s v="Scheduled"/>
    <s v="Yes"/>
    <n v="7"/>
    <s v="Ea"/>
    <n v="0"/>
    <n v="0"/>
    <n v="1"/>
    <s v="CG-1163"/>
    <m/>
    <m/>
    <n v="0"/>
    <n v="0"/>
    <n v="0"/>
    <n v="2909.2"/>
    <n v="100"/>
    <n v="100"/>
    <n v="0"/>
    <n v="0"/>
    <m/>
    <m/>
  </r>
  <r>
    <x v="0"/>
    <s v="Seattle Manufacturing"/>
    <s v="USD"/>
    <x v="0"/>
    <x v="0"/>
    <s v="XP9003"/>
    <s v="Digital Camera, Professional"/>
    <m/>
    <m/>
    <m/>
    <s v="Class A"/>
    <d v="2007-06-11T05:55:42"/>
    <s v="Scheduled"/>
    <s v="Yes"/>
    <n v="7"/>
    <s v="Ea"/>
    <n v="0"/>
    <n v="0"/>
    <n v="1"/>
    <s v="CG-1163"/>
    <m/>
    <m/>
    <n v="0"/>
    <n v="0"/>
    <n v="0"/>
    <n v="2909.2"/>
    <n v="100"/>
    <n v="100"/>
    <n v="0"/>
    <n v="0"/>
    <m/>
    <m/>
  </r>
  <r>
    <x v="0"/>
    <s v="Seattle Manufacturing"/>
    <s v="USD"/>
    <x v="0"/>
    <x v="0"/>
    <s v="XP9003"/>
    <s v="Digital Camera, Professional"/>
    <m/>
    <m/>
    <m/>
    <s v="Class A"/>
    <d v="2007-06-01T06:32:09"/>
    <s v="Scheduled"/>
    <s v="Yes"/>
    <n v="7"/>
    <s v="Ea"/>
    <n v="0"/>
    <n v="0"/>
    <n v="1"/>
    <s v="CG-1163"/>
    <m/>
    <m/>
    <n v="0"/>
    <n v="0"/>
    <n v="0"/>
    <n v="2909.2"/>
    <n v="100"/>
    <n v="100"/>
    <n v="0"/>
    <n v="0"/>
    <m/>
    <m/>
  </r>
  <r>
    <x v="0"/>
    <s v="Seattle Manufacturing"/>
    <s v="USD"/>
    <x v="0"/>
    <x v="0"/>
    <s v="XP9003"/>
    <s v="Digital Camera, Professional"/>
    <m/>
    <m/>
    <m/>
    <s v="Class A"/>
    <d v="2007-05-25T06:41:25"/>
    <s v="Scheduled"/>
    <s v="Yes"/>
    <n v="7"/>
    <s v="Ea"/>
    <n v="0"/>
    <n v="0"/>
    <n v="1"/>
    <s v="CG-1163"/>
    <m/>
    <m/>
    <n v="0"/>
    <n v="0"/>
    <n v="0"/>
    <n v="2909.2"/>
    <n v="100"/>
    <n v="100"/>
    <n v="0"/>
    <n v="0"/>
    <m/>
    <m/>
  </r>
  <r>
    <x v="0"/>
    <s v="Seattle Manufacturing"/>
    <s v="USD"/>
    <x v="0"/>
    <x v="0"/>
    <s v="XP9003"/>
    <s v="Digital Camera, Professional"/>
    <m/>
    <m/>
    <m/>
    <s v="Class A"/>
    <d v="2007-05-17T06:12:39"/>
    <s v="Scheduled"/>
    <s v="Yes"/>
    <n v="7"/>
    <s v="Ea"/>
    <n v="0"/>
    <n v="0"/>
    <n v="1"/>
    <s v="CG-1163"/>
    <m/>
    <m/>
    <n v="0"/>
    <n v="0"/>
    <n v="0"/>
    <n v="2909.2"/>
    <n v="100"/>
    <n v="100"/>
    <n v="0"/>
    <n v="0"/>
    <m/>
    <m/>
  </r>
  <r>
    <x v="0"/>
    <s v="Seattle Manufacturing"/>
    <s v="USD"/>
    <x v="0"/>
    <x v="0"/>
    <s v="XP9003"/>
    <s v="Digital Camera, Professional"/>
    <m/>
    <m/>
    <m/>
    <s v="Class A"/>
    <d v="2007-05-04T13:44:28"/>
    <s v="Scheduled"/>
    <s v="Yes"/>
    <n v="7"/>
    <s v="Ea"/>
    <n v="0"/>
    <n v="0"/>
    <n v="1"/>
    <s v="CG-1163"/>
    <m/>
    <m/>
    <n v="0"/>
    <n v="0"/>
    <n v="0"/>
    <n v="2909.2"/>
    <n v="100"/>
    <n v="100"/>
    <n v="0"/>
    <n v="0"/>
    <m/>
    <m/>
  </r>
  <r>
    <x v="0"/>
    <s v="Seattle Manufacturing"/>
    <s v="USD"/>
    <x v="0"/>
    <x v="0"/>
    <s v="XP9003"/>
    <s v="Digital Camera, Professional"/>
    <m/>
    <m/>
    <m/>
    <s v="Class A"/>
    <d v="2007-05-01T06:30:45"/>
    <s v="Scheduled"/>
    <s v="Yes"/>
    <n v="7"/>
    <s v="Ea"/>
    <n v="0"/>
    <n v="0"/>
    <n v="1"/>
    <s v="CG-1163"/>
    <m/>
    <m/>
    <n v="0"/>
    <n v="0"/>
    <n v="0"/>
    <n v="2909.2"/>
    <n v="100"/>
    <n v="100"/>
    <n v="0"/>
    <n v="0"/>
    <m/>
    <m/>
  </r>
  <r>
    <x v="0"/>
    <s v="Seattle Manufacturing"/>
    <s v="USD"/>
    <x v="0"/>
    <x v="0"/>
    <s v="XP9003"/>
    <s v="Digital Camera, Professional"/>
    <m/>
    <m/>
    <m/>
    <s v="Class A"/>
    <d v="2007-04-26T09:16:04"/>
    <s v="Scheduled"/>
    <s v="Yes"/>
    <n v="7"/>
    <s v="Ea"/>
    <n v="3"/>
    <n v="1246.8"/>
    <n v="1"/>
    <s v="CG-1163"/>
    <m/>
    <m/>
    <n v="0"/>
    <n v="1246.8"/>
    <n v="1246.8"/>
    <n v="1662.4"/>
    <n v="25"/>
    <n v="25"/>
    <n v="1246.8"/>
    <n v="0"/>
    <m/>
    <m/>
  </r>
  <r>
    <x v="0"/>
    <s v="Seattle Manufacturing"/>
    <s v="USD"/>
    <x v="0"/>
    <x v="0"/>
    <s v="XP9003"/>
    <s v="Digital Camera, Professional"/>
    <m/>
    <m/>
    <m/>
    <s v="Class A"/>
    <d v="2007-04-19T08:16:37"/>
    <s v="Scheduled"/>
    <s v="Yes"/>
    <n v="4"/>
    <s v="Ea"/>
    <n v="0"/>
    <n v="0"/>
    <n v="1"/>
    <s v="CG-1163"/>
    <m/>
    <m/>
    <n v="0"/>
    <n v="0"/>
    <n v="0"/>
    <n v="1662.4"/>
    <n v="100"/>
    <n v="100"/>
    <n v="0"/>
    <n v="0"/>
    <m/>
    <m/>
  </r>
  <r>
    <x v="0"/>
    <s v="Seattle Manufacturing"/>
    <s v="USD"/>
    <x v="0"/>
    <x v="0"/>
    <s v="XP9003"/>
    <s v="Digital Camera, Professional"/>
    <m/>
    <m/>
    <m/>
    <s v="Class A"/>
    <d v="2007-04-13T09:31:32"/>
    <s v="Scheduled"/>
    <s v="Yes"/>
    <n v="4"/>
    <s v="Ea"/>
    <n v="0"/>
    <n v="0"/>
    <n v="1"/>
    <s v="CG-1163"/>
    <m/>
    <m/>
    <n v="0"/>
    <n v="0"/>
    <n v="0"/>
    <n v="1662.4"/>
    <n v="100"/>
    <n v="100"/>
    <n v="0"/>
    <n v="0"/>
    <m/>
    <m/>
  </r>
  <r>
    <x v="0"/>
    <s v="Seattle Manufacturing"/>
    <s v="USD"/>
    <x v="0"/>
    <x v="0"/>
    <s v="XP9003"/>
    <s v="Digital Camera, Professional"/>
    <m/>
    <m/>
    <m/>
    <s v="Class A"/>
    <d v="2007-04-02T09:33:44"/>
    <s v="Scheduled"/>
    <s v="Yes"/>
    <n v="4"/>
    <s v="Ea"/>
    <n v="0"/>
    <n v="0"/>
    <n v="1"/>
    <s v="CG-1163"/>
    <m/>
    <m/>
    <n v="0"/>
    <n v="0"/>
    <n v="0"/>
    <n v="1662.4"/>
    <n v="100"/>
    <n v="100"/>
    <n v="0"/>
    <n v="0"/>
    <m/>
    <m/>
  </r>
  <r>
    <x v="0"/>
    <s v="Seattle Manufacturing"/>
    <s v="USD"/>
    <x v="0"/>
    <x v="0"/>
    <s v="XP9003"/>
    <s v="Digital Camera, Professional"/>
    <m/>
    <m/>
    <m/>
    <s v="Class A"/>
    <d v="2007-03-06T10:37:14"/>
    <s v="Scheduled"/>
    <s v="Yes"/>
    <n v="4"/>
    <s v="Ea"/>
    <n v="0"/>
    <n v="0"/>
    <n v="1"/>
    <s v="CG-1163"/>
    <m/>
    <m/>
    <n v="0"/>
    <n v="0"/>
    <n v="0"/>
    <n v="1662.4"/>
    <n v="100"/>
    <n v="100"/>
    <n v="0"/>
    <n v="0"/>
    <m/>
    <m/>
  </r>
  <r>
    <x v="0"/>
    <s v="Seattle Manufacturing"/>
    <s v="USD"/>
    <x v="0"/>
    <x v="0"/>
    <s v="XP9003"/>
    <s v="Digital Camera, Professional"/>
    <m/>
    <m/>
    <m/>
    <s v="Class A"/>
    <d v="2007-02-28T09:39:22"/>
    <s v="Scheduled"/>
    <s v="Yes"/>
    <n v="4"/>
    <s v="Ea"/>
    <n v="0"/>
    <n v="0"/>
    <n v="1"/>
    <s v="CG-1163"/>
    <m/>
    <m/>
    <n v="0"/>
    <n v="0"/>
    <n v="0"/>
    <n v="1662.4"/>
    <n v="100"/>
    <n v="100"/>
    <n v="0"/>
    <n v="0"/>
    <m/>
    <m/>
  </r>
  <r>
    <x v="0"/>
    <s v="Seattle Manufacturing"/>
    <s v="USD"/>
    <x v="0"/>
    <x v="0"/>
    <s v="XP9003"/>
    <s v="Digital Camera, Professional"/>
    <m/>
    <m/>
    <m/>
    <s v="Class A"/>
    <d v="2007-02-21T06:26:24"/>
    <s v="Scheduled"/>
    <s v="Yes"/>
    <n v="4"/>
    <s v="Ea"/>
    <n v="0"/>
    <n v="0"/>
    <n v="1"/>
    <s v="CG-1163"/>
    <m/>
    <m/>
    <n v="0"/>
    <n v="0"/>
    <n v="0"/>
    <n v="1662.4"/>
    <n v="100"/>
    <n v="100"/>
    <n v="0"/>
    <n v="0"/>
    <m/>
    <m/>
  </r>
  <r>
    <x v="0"/>
    <s v="Seattle Manufacturing"/>
    <s v="USD"/>
    <x v="0"/>
    <x v="0"/>
    <s v="XP9003"/>
    <s v="Digital Camera, Professional"/>
    <m/>
    <m/>
    <m/>
    <s v="Class A"/>
    <d v="2007-02-19T06:41:14"/>
    <s v="Scheduled"/>
    <s v="Yes"/>
    <n v="4"/>
    <s v="Ea"/>
    <n v="0"/>
    <n v="0"/>
    <n v="1"/>
    <s v="CG-1163"/>
    <m/>
    <m/>
    <n v="0"/>
    <n v="0"/>
    <n v="0"/>
    <n v="1662.4"/>
    <n v="100"/>
    <n v="100"/>
    <n v="0"/>
    <n v="0"/>
    <m/>
    <m/>
  </r>
  <r>
    <x v="0"/>
    <s v="Seattle Manufacturing"/>
    <s v="USD"/>
    <x v="0"/>
    <x v="0"/>
    <s v="XP9003"/>
    <s v="Digital Camera, Professional"/>
    <m/>
    <m/>
    <m/>
    <s v="Class A"/>
    <d v="2007-02-13T06:52:05"/>
    <s v="Scheduled"/>
    <s v="Yes"/>
    <n v="4"/>
    <s v="Ea"/>
    <n v="0"/>
    <n v="0"/>
    <n v="1"/>
    <s v="CG-1163"/>
    <m/>
    <m/>
    <n v="0"/>
    <n v="0"/>
    <n v="0"/>
    <n v="1662.4"/>
    <n v="100"/>
    <n v="100"/>
    <n v="0"/>
    <n v="0"/>
    <m/>
    <m/>
  </r>
  <r>
    <x v="0"/>
    <s v="Seattle Manufacturing"/>
    <s v="USD"/>
    <x v="0"/>
    <x v="0"/>
    <s v="XP9003"/>
    <s v="Digital Camera, Professional"/>
    <m/>
    <m/>
    <m/>
    <s v="Class A"/>
    <d v="2007-02-06T06:59:29"/>
    <s v="Scheduled"/>
    <s v="Yes"/>
    <n v="4"/>
    <s v="Ea"/>
    <n v="0"/>
    <n v="0"/>
    <n v="1"/>
    <s v="CG-1163"/>
    <m/>
    <m/>
    <n v="0"/>
    <n v="0"/>
    <n v="0"/>
    <n v="1662.4"/>
    <n v="100"/>
    <n v="100"/>
    <n v="0"/>
    <n v="0"/>
    <m/>
    <m/>
  </r>
  <r>
    <x v="0"/>
    <s v="Seattle Manufacturing"/>
    <s v="USD"/>
    <x v="0"/>
    <x v="0"/>
    <s v="XP9003"/>
    <s v="Digital Camera, Professional"/>
    <m/>
    <m/>
    <m/>
    <s v="Class A"/>
    <d v="2007-01-30T09:03:18"/>
    <s v="Scheduled"/>
    <s v="Yes"/>
    <n v="4"/>
    <s v="Ea"/>
    <n v="3"/>
    <n v="1246.8"/>
    <n v="1"/>
    <s v="CG-1163"/>
    <m/>
    <m/>
    <n v="0"/>
    <n v="1246.8"/>
    <n v="1246.8"/>
    <n v="415.6"/>
    <n v="0"/>
    <n v="0"/>
    <n v="1246.8"/>
    <n v="0"/>
    <m/>
    <m/>
  </r>
  <r>
    <x v="0"/>
    <s v="Seattle Manufacturing"/>
    <s v="USD"/>
    <x v="0"/>
    <x v="0"/>
    <s v="XP9003"/>
    <s v="Digital Camera, Professional"/>
    <m/>
    <m/>
    <m/>
    <s v="Class A"/>
    <d v="2007-01-23T09:14:25"/>
    <s v="Scheduled"/>
    <s v="Yes"/>
    <n v="1"/>
    <s v="Ea"/>
    <n v="0"/>
    <n v="0"/>
    <n v="1"/>
    <s v="CG-1163"/>
    <m/>
    <m/>
    <n v="0"/>
    <n v="0"/>
    <n v="0"/>
    <n v="415.6"/>
    <n v="100"/>
    <n v="100"/>
    <n v="0"/>
    <n v="0"/>
    <m/>
    <m/>
  </r>
  <r>
    <x v="0"/>
    <s v="Seattle Manufacturing"/>
    <s v="USD"/>
    <x v="0"/>
    <x v="0"/>
    <s v="XP9003"/>
    <s v="Digital Camera, Professional"/>
    <m/>
    <m/>
    <m/>
    <s v="Class A"/>
    <d v="2007-01-16T14:20:04"/>
    <s v="Scheduled"/>
    <s v="Yes"/>
    <n v="1"/>
    <s v="Ea"/>
    <n v="0"/>
    <n v="0"/>
    <n v="1"/>
    <s v="CG-1163"/>
    <m/>
    <m/>
    <n v="0"/>
    <n v="0"/>
    <n v="0"/>
    <n v="415.6"/>
    <n v="100"/>
    <n v="100"/>
    <n v="0"/>
    <n v="0"/>
    <m/>
    <m/>
  </r>
  <r>
    <x v="0"/>
    <s v="Seattle Manufacturing"/>
    <s v="USD"/>
    <x v="0"/>
    <x v="0"/>
    <s v="XP9003"/>
    <s v="Digital Camera, Professional"/>
    <m/>
    <m/>
    <m/>
    <s v="Class A"/>
    <d v="2007-01-11T11:49:14"/>
    <s v="Scheduled"/>
    <s v="Yes"/>
    <n v="1"/>
    <s v="Ea"/>
    <n v="0"/>
    <n v="0"/>
    <n v="1"/>
    <s v="CG-1163"/>
    <m/>
    <m/>
    <n v="0"/>
    <n v="0"/>
    <n v="0"/>
    <n v="415.6"/>
    <n v="100"/>
    <n v="100"/>
    <n v="0"/>
    <n v="0"/>
    <m/>
    <m/>
  </r>
  <r>
    <x v="0"/>
    <s v="Seattle Manufacturing"/>
    <s v="USD"/>
    <x v="0"/>
    <x v="0"/>
    <s v="XP9003"/>
    <s v="Digital Camera, Professional"/>
    <m/>
    <m/>
    <m/>
    <s v="Class A"/>
    <d v="2006-09-29T04:30:45"/>
    <s v="Scheduled"/>
    <s v="Yes"/>
    <n v="1"/>
    <s v="Ea"/>
    <n v="0"/>
    <n v="0"/>
    <n v="1"/>
    <s v="CG-1163"/>
    <m/>
    <m/>
    <n v="0"/>
    <n v="0"/>
    <n v="0"/>
    <n v="415.6"/>
    <n v="100"/>
    <n v="100"/>
    <n v="0"/>
    <n v="0"/>
    <m/>
    <m/>
  </r>
  <r>
    <x v="0"/>
    <s v="Seattle Manufacturing"/>
    <s v="USD"/>
    <x v="0"/>
    <x v="0"/>
    <s v="XP9003"/>
    <s v="Digital Camera, Professional"/>
    <m/>
    <m/>
    <m/>
    <s v="Class A"/>
    <d v="2006-09-26T07:49:12"/>
    <s v="Scheduled"/>
    <s v="Yes"/>
    <n v="1"/>
    <s v="Ea"/>
    <n v="0"/>
    <n v="0"/>
    <n v="1"/>
    <s v="CG-1163"/>
    <m/>
    <m/>
    <n v="0"/>
    <n v="0"/>
    <n v="0"/>
    <n v="415.6"/>
    <n v="100"/>
    <n v="100"/>
    <n v="0"/>
    <n v="0"/>
    <m/>
    <m/>
  </r>
  <r>
    <x v="0"/>
    <s v="Seattle Manufacturing"/>
    <s v="USD"/>
    <x v="0"/>
    <x v="0"/>
    <s v="XP9003"/>
    <s v="Digital Camera, Professional"/>
    <m/>
    <m/>
    <m/>
    <s v="Class A"/>
    <d v="2006-09-20T07:43:31"/>
    <s v="Scheduled"/>
    <s v="Yes"/>
    <n v="1"/>
    <s v="Ea"/>
    <n v="0"/>
    <n v="0"/>
    <n v="1"/>
    <s v="CG-1163"/>
    <m/>
    <m/>
    <n v="0"/>
    <n v="0"/>
    <n v="0"/>
    <n v="415.6"/>
    <n v="100"/>
    <n v="100"/>
    <n v="0"/>
    <n v="0"/>
    <m/>
    <m/>
  </r>
  <r>
    <x v="0"/>
    <s v="Seattle Manufacturing"/>
    <s v="USD"/>
    <x v="0"/>
    <x v="0"/>
    <s v="XP9003"/>
    <s v="Digital Camera, Professional"/>
    <m/>
    <m/>
    <m/>
    <s v="Class A"/>
    <d v="2006-09-15T06:23:37"/>
    <s v="Scheduled"/>
    <s v="Yes"/>
    <n v="1"/>
    <s v="Ea"/>
    <n v="0"/>
    <n v="0"/>
    <n v="1"/>
    <s v="CG-1163"/>
    <m/>
    <m/>
    <n v="0"/>
    <n v="0"/>
    <n v="0"/>
    <n v="415.6"/>
    <n v="100"/>
    <n v="100"/>
    <n v="0"/>
    <n v="0"/>
    <m/>
    <m/>
  </r>
  <r>
    <x v="0"/>
    <s v="Seattle Manufacturing"/>
    <s v="USD"/>
    <x v="0"/>
    <x v="0"/>
    <s v="XP9003"/>
    <s v="Digital Camera, Professional"/>
    <m/>
    <m/>
    <m/>
    <s v="Class A"/>
    <d v="2006-09-12T14:09:55"/>
    <s v="Scheduled"/>
    <s v="Yes"/>
    <n v="1"/>
    <s v="Ea"/>
    <n v="0"/>
    <n v="0"/>
    <n v="1"/>
    <s v="CG-1163"/>
    <m/>
    <m/>
    <n v="0"/>
    <n v="0"/>
    <n v="0"/>
    <n v="415.6"/>
    <n v="100"/>
    <n v="100"/>
    <n v="0"/>
    <n v="0"/>
    <m/>
    <m/>
  </r>
  <r>
    <x v="0"/>
    <s v="Seattle Manufacturing"/>
    <s v="USD"/>
    <x v="0"/>
    <x v="0"/>
    <s v="XP9003"/>
    <s v="Digital Camera, Professional"/>
    <m/>
    <m/>
    <m/>
    <s v="Class A"/>
    <d v="2006-09-05T06:44:50"/>
    <s v="Scheduled"/>
    <s v="Yes"/>
    <n v="1"/>
    <s v="Ea"/>
    <n v="0"/>
    <n v="0"/>
    <n v="1"/>
    <s v="CG-1163"/>
    <m/>
    <m/>
    <n v="0"/>
    <n v="0"/>
    <n v="0"/>
    <n v="415.6"/>
    <n v="100"/>
    <n v="100"/>
    <n v="0"/>
    <n v="0"/>
    <m/>
    <m/>
  </r>
  <r>
    <x v="0"/>
    <s v="Seattle Manufacturing"/>
    <s v="USD"/>
    <x v="0"/>
    <x v="0"/>
    <s v="XP9003"/>
    <s v="Digital Camera, Professional"/>
    <m/>
    <m/>
    <m/>
    <s v="Class A"/>
    <d v="2006-08-30T07:30:55"/>
    <s v="Scheduled"/>
    <s v="Yes"/>
    <n v="1"/>
    <s v="Ea"/>
    <n v="0"/>
    <n v="0"/>
    <n v="1"/>
    <s v="CG-1163"/>
    <m/>
    <m/>
    <n v="0"/>
    <n v="0"/>
    <n v="0"/>
    <n v="415.6"/>
    <n v="100"/>
    <n v="100"/>
    <n v="0"/>
    <n v="0"/>
    <m/>
    <m/>
  </r>
  <r>
    <x v="0"/>
    <s v="Seattle Manufacturing"/>
    <s v="USD"/>
    <x v="0"/>
    <x v="0"/>
    <s v="XP9003"/>
    <s v="Digital Camera, Professional"/>
    <m/>
    <m/>
    <m/>
    <s v="Class A"/>
    <d v="2006-08-28T13:48:15"/>
    <s v="Scheduled"/>
    <s v="Yes"/>
    <n v="1"/>
    <s v="Ea"/>
    <n v="0"/>
    <n v="0"/>
    <n v="1"/>
    <s v="CG-1163"/>
    <m/>
    <m/>
    <n v="0"/>
    <n v="0"/>
    <n v="0"/>
    <n v="415.6"/>
    <n v="100"/>
    <n v="100"/>
    <n v="0"/>
    <n v="0"/>
    <m/>
    <m/>
  </r>
  <r>
    <x v="0"/>
    <s v="Seattle Manufacturing"/>
    <s v="USD"/>
    <x v="0"/>
    <x v="0"/>
    <s v="XP9003"/>
    <s v="Digital Camera, Professional"/>
    <m/>
    <m/>
    <m/>
    <s v="Class A"/>
    <d v="2006-07-26T07:56:51"/>
    <s v="Scheduled"/>
    <s v="Yes"/>
    <n v="1"/>
    <s v="Ea"/>
    <n v="0"/>
    <n v="0"/>
    <n v="1"/>
    <s v="CG-1163"/>
    <m/>
    <m/>
    <n v="0"/>
    <n v="0"/>
    <n v="0"/>
    <n v="415.6"/>
    <n v="100"/>
    <n v="100"/>
    <n v="0"/>
    <n v="0"/>
    <m/>
    <m/>
  </r>
  <r>
    <x v="0"/>
    <s v="Seattle Manufacturing"/>
    <s v="USD"/>
    <x v="0"/>
    <x v="0"/>
    <s v="XP9003"/>
    <s v="Digital Camera, Professional"/>
    <m/>
    <m/>
    <m/>
    <s v="Class A"/>
    <d v="2006-07-19T06:20:53"/>
    <s v="Scheduled"/>
    <s v="Yes"/>
    <n v="1"/>
    <s v="Ea"/>
    <n v="0"/>
    <n v="0"/>
    <n v="1"/>
    <s v="CG-1163"/>
    <m/>
    <m/>
    <n v="0"/>
    <n v="0"/>
    <n v="0"/>
    <n v="415.6"/>
    <n v="100"/>
    <n v="100"/>
    <n v="0"/>
    <n v="0"/>
    <m/>
    <m/>
  </r>
  <r>
    <x v="0"/>
    <s v="Seattle Manufacturing"/>
    <s v="USD"/>
    <x v="0"/>
    <x v="0"/>
    <s v="XP9003"/>
    <s v="Digital Camera, Professional"/>
    <m/>
    <m/>
    <m/>
    <s v="Class A"/>
    <d v="2006-07-17T11:27:18"/>
    <s v="Scheduled"/>
    <s v="Yes"/>
    <n v="1"/>
    <s v="Ea"/>
    <n v="0"/>
    <n v="0"/>
    <n v="1"/>
    <s v="CG-1163"/>
    <m/>
    <m/>
    <n v="0"/>
    <n v="0"/>
    <n v="0"/>
    <n v="415.6"/>
    <n v="100"/>
    <n v="100"/>
    <n v="0"/>
    <n v="0"/>
    <m/>
    <m/>
  </r>
  <r>
    <x v="0"/>
    <s v="Seattle Manufacturing"/>
    <s v="USD"/>
    <x v="0"/>
    <x v="0"/>
    <s v="XP9003"/>
    <s v="Digital Camera, Professional"/>
    <m/>
    <m/>
    <m/>
    <s v="Class A"/>
    <d v="2006-07-10T06:21:55"/>
    <s v="Scheduled"/>
    <s v="Yes"/>
    <n v="1"/>
    <s v="Ea"/>
    <n v="0"/>
    <n v="0"/>
    <n v="1"/>
    <s v="CG-1163"/>
    <m/>
    <m/>
    <n v="0"/>
    <n v="0"/>
    <n v="0"/>
    <n v="415.6"/>
    <n v="100"/>
    <n v="100"/>
    <n v="0"/>
    <n v="0"/>
    <m/>
    <m/>
  </r>
  <r>
    <x v="0"/>
    <s v="Seattle Manufacturing"/>
    <s v="USD"/>
    <x v="0"/>
    <x v="0"/>
    <s v="XP9003"/>
    <s v="Digital Camera, Professional"/>
    <m/>
    <m/>
    <m/>
    <s v="Class A"/>
    <d v="2006-07-07T13:20:30"/>
    <s v="Scheduled"/>
    <s v="Yes"/>
    <n v="1"/>
    <s v="Ea"/>
    <n v="0"/>
    <n v="0"/>
    <n v="1"/>
    <s v="CG-1163"/>
    <m/>
    <m/>
    <n v="0"/>
    <n v="0"/>
    <n v="0"/>
    <n v="415.6"/>
    <n v="100"/>
    <n v="100"/>
    <n v="0"/>
    <n v="0"/>
    <m/>
    <m/>
  </r>
  <r>
    <x v="0"/>
    <s v="Seattle Manufacturing"/>
    <s v="USD"/>
    <x v="0"/>
    <x v="0"/>
    <s v="XP9003"/>
    <s v="Digital Camera, Professional"/>
    <m/>
    <m/>
    <m/>
    <s v="Class A"/>
    <d v="2006-06-27T06:45:00"/>
    <s v="Scheduled"/>
    <s v="Yes"/>
    <n v="1"/>
    <s v="Ea"/>
    <n v="0"/>
    <n v="0"/>
    <n v="1"/>
    <s v="CG-1163"/>
    <m/>
    <m/>
    <n v="0"/>
    <n v="0"/>
    <n v="0"/>
    <n v="415.6"/>
    <n v="100"/>
    <n v="100"/>
    <n v="0"/>
    <n v="0"/>
    <m/>
    <m/>
  </r>
  <r>
    <x v="0"/>
    <s v="Seattle Manufacturing"/>
    <s v="USD"/>
    <x v="0"/>
    <x v="0"/>
    <s v="XP9003"/>
    <s v="Digital Camera, Professional"/>
    <m/>
    <m/>
    <m/>
    <s v="Class A"/>
    <d v="2006-06-22T06:39:01"/>
    <s v="Scheduled"/>
    <s v="Yes"/>
    <n v="1"/>
    <s v="Ea"/>
    <n v="0"/>
    <n v="0"/>
    <n v="1"/>
    <s v="CG-1163"/>
    <m/>
    <m/>
    <n v="0"/>
    <n v="0"/>
    <n v="0"/>
    <n v="415.6"/>
    <n v="100"/>
    <n v="100"/>
    <n v="0"/>
    <n v="0"/>
    <m/>
    <m/>
  </r>
  <r>
    <x v="0"/>
    <s v="Seattle Manufacturing"/>
    <s v="USD"/>
    <x v="0"/>
    <x v="0"/>
    <s v="XP9003"/>
    <s v="Digital Camera, Professional"/>
    <m/>
    <m/>
    <m/>
    <s v="Class A"/>
    <d v="2006-06-16T07:04:08"/>
    <s v="Scheduled"/>
    <s v="Yes"/>
    <n v="1"/>
    <s v="Ea"/>
    <n v="0"/>
    <n v="0"/>
    <n v="1"/>
    <s v="CG-1163"/>
    <m/>
    <m/>
    <n v="0"/>
    <n v="0"/>
    <n v="0"/>
    <n v="415.6"/>
    <n v="100"/>
    <n v="100"/>
    <n v="0"/>
    <n v="0"/>
    <m/>
    <m/>
  </r>
  <r>
    <x v="0"/>
    <s v="Seattle Manufacturing"/>
    <s v="USD"/>
    <x v="0"/>
    <x v="0"/>
    <s v="XP9003"/>
    <s v="Digital Camera, Professional"/>
    <m/>
    <m/>
    <m/>
    <s v="Class A"/>
    <d v="2006-06-12T06:19:13"/>
    <s v="Scheduled"/>
    <s v="Yes"/>
    <n v="1"/>
    <s v="Ea"/>
    <n v="0"/>
    <n v="0"/>
    <n v="1"/>
    <s v="CG-1163"/>
    <m/>
    <m/>
    <n v="0"/>
    <n v="0"/>
    <n v="0"/>
    <n v="415.6"/>
    <n v="100"/>
    <n v="100"/>
    <n v="0"/>
    <n v="0"/>
    <m/>
    <m/>
  </r>
  <r>
    <x v="0"/>
    <s v="Seattle Manufacturing"/>
    <s v="USD"/>
    <x v="0"/>
    <x v="0"/>
    <s v="XP9003"/>
    <s v="Digital Camera, Professional"/>
    <m/>
    <m/>
    <m/>
    <s v="Class A"/>
    <d v="2006-06-07T06:27:13"/>
    <s v="Scheduled"/>
    <s v="Yes"/>
    <n v="1"/>
    <s v="Ea"/>
    <n v="0"/>
    <n v="0"/>
    <n v="1"/>
    <s v="CG-1163"/>
    <m/>
    <m/>
    <n v="0"/>
    <n v="0"/>
    <n v="0"/>
    <n v="415.6"/>
    <n v="100"/>
    <n v="100"/>
    <n v="0"/>
    <n v="0"/>
    <m/>
    <m/>
  </r>
  <r>
    <x v="0"/>
    <s v="Seattle Manufacturing"/>
    <s v="USD"/>
    <x v="0"/>
    <x v="0"/>
    <s v="XP9003"/>
    <s v="Digital Camera, Professional"/>
    <m/>
    <m/>
    <m/>
    <s v="Class A"/>
    <d v="2006-06-01T07:00:02"/>
    <s v="Scheduled"/>
    <s v="Yes"/>
    <n v="1"/>
    <s v="Ea"/>
    <n v="0"/>
    <n v="0"/>
    <n v="1"/>
    <s v="CG-1163"/>
    <m/>
    <m/>
    <n v="0"/>
    <n v="0"/>
    <n v="0"/>
    <n v="415.6"/>
    <n v="100"/>
    <n v="100"/>
    <n v="0"/>
    <n v="0"/>
    <m/>
    <m/>
  </r>
  <r>
    <x v="0"/>
    <s v="Seattle Manufacturing"/>
    <s v="USD"/>
    <x v="0"/>
    <x v="0"/>
    <s v="XP9003"/>
    <s v="Digital Camera, Professional"/>
    <m/>
    <m/>
    <m/>
    <s v="Class A"/>
    <d v="2006-05-26T05:44:56"/>
    <s v="Scheduled"/>
    <s v="Yes"/>
    <n v="1"/>
    <s v="Ea"/>
    <n v="0"/>
    <n v="0"/>
    <n v="1"/>
    <s v="CG-1163"/>
    <m/>
    <m/>
    <n v="0"/>
    <n v="0"/>
    <n v="0"/>
    <n v="415.6"/>
    <n v="100"/>
    <n v="100"/>
    <n v="0"/>
    <n v="0"/>
    <m/>
    <m/>
  </r>
  <r>
    <x v="0"/>
    <s v="Seattle Manufacturing"/>
    <s v="USD"/>
    <x v="0"/>
    <x v="0"/>
    <s v="XP9003"/>
    <s v="Digital Camera, Professional"/>
    <m/>
    <m/>
    <m/>
    <s v="Class A"/>
    <d v="2006-05-22T07:57:09"/>
    <s v="Scheduled"/>
    <s v="Yes"/>
    <n v="1"/>
    <s v="Ea"/>
    <n v="0"/>
    <n v="0"/>
    <n v="1"/>
    <s v="CG-1163"/>
    <m/>
    <m/>
    <n v="0"/>
    <n v="0"/>
    <n v="0"/>
    <n v="415.6"/>
    <n v="100"/>
    <n v="100"/>
    <n v="0"/>
    <n v="0"/>
    <m/>
    <m/>
  </r>
  <r>
    <x v="0"/>
    <s v="Seattle Manufacturing"/>
    <s v="USD"/>
    <x v="0"/>
    <x v="0"/>
    <s v="XP9003"/>
    <s v="Digital Camera, Professional"/>
    <m/>
    <m/>
    <m/>
    <s v="Class A"/>
    <d v="2006-05-16T08:15:04"/>
    <s v="Scheduled"/>
    <s v="Yes"/>
    <n v="1"/>
    <s v="Ea"/>
    <n v="0"/>
    <n v="0"/>
    <n v="1"/>
    <s v="CG-1163"/>
    <m/>
    <m/>
    <n v="0"/>
    <n v="0"/>
    <n v="0"/>
    <n v="415.6"/>
    <n v="100"/>
    <n v="100"/>
    <n v="0"/>
    <n v="0"/>
    <m/>
    <m/>
  </r>
  <r>
    <x v="0"/>
    <s v="Seattle Manufacturing"/>
    <s v="USD"/>
    <x v="0"/>
    <x v="0"/>
    <s v="XP9003"/>
    <s v="Digital Camera, Professional"/>
    <m/>
    <m/>
    <m/>
    <s v="Class A"/>
    <d v="2006-05-10T06:43:43"/>
    <s v="Scheduled"/>
    <s v="Yes"/>
    <n v="1"/>
    <s v="Ea"/>
    <n v="0"/>
    <n v="0"/>
    <n v="1"/>
    <s v="CG-1163"/>
    <m/>
    <m/>
    <n v="0"/>
    <n v="0"/>
    <n v="0"/>
    <n v="415.6"/>
    <n v="100"/>
    <n v="100"/>
    <n v="0"/>
    <n v="0"/>
    <m/>
    <m/>
  </r>
  <r>
    <x v="0"/>
    <s v="Seattle Manufacturing"/>
    <s v="USD"/>
    <x v="0"/>
    <x v="0"/>
    <s v="XP9003"/>
    <s v="Digital Camera, Professional"/>
    <m/>
    <m/>
    <m/>
    <s v="Class A"/>
    <d v="2006-05-04T06:45:00"/>
    <s v="Scheduled"/>
    <s v="Yes"/>
    <n v="1"/>
    <s v="Ea"/>
    <n v="0"/>
    <n v="0"/>
    <n v="1"/>
    <s v="CG-1163"/>
    <m/>
    <m/>
    <n v="0"/>
    <n v="0"/>
    <n v="0"/>
    <n v="415.6"/>
    <n v="100"/>
    <n v="100"/>
    <n v="0"/>
    <n v="0"/>
    <m/>
    <m/>
  </r>
  <r>
    <x v="0"/>
    <s v="Seattle Manufacturing"/>
    <s v="USD"/>
    <x v="0"/>
    <x v="0"/>
    <s v="XP9003"/>
    <s v="Digital Camera, Professional"/>
    <m/>
    <m/>
    <m/>
    <s v="Class A"/>
    <d v="2006-04-28T06:41:04"/>
    <s v="Scheduled"/>
    <s v="Yes"/>
    <n v="1"/>
    <s v="Ea"/>
    <n v="0"/>
    <n v="0"/>
    <n v="1"/>
    <s v="CG-1163"/>
    <m/>
    <m/>
    <n v="0"/>
    <n v="0"/>
    <n v="0"/>
    <n v="415.6"/>
    <n v="100"/>
    <n v="100"/>
    <n v="0"/>
    <n v="0"/>
    <m/>
    <m/>
  </r>
  <r>
    <x v="0"/>
    <s v="Seattle Manufacturing"/>
    <s v="USD"/>
    <x v="0"/>
    <x v="0"/>
    <s v="XP9003"/>
    <s v="Digital Camera, Professional"/>
    <m/>
    <m/>
    <m/>
    <s v="Class A"/>
    <d v="2006-04-21T06:30:09"/>
    <s v="Scheduled"/>
    <s v="Yes"/>
    <n v="1"/>
    <s v="Ea"/>
    <n v="0"/>
    <n v="0"/>
    <n v="1"/>
    <s v="CG-1163"/>
    <m/>
    <m/>
    <n v="0"/>
    <n v="0"/>
    <n v="0"/>
    <n v="415.6"/>
    <n v="100"/>
    <n v="100"/>
    <n v="0"/>
    <n v="0"/>
    <m/>
    <m/>
  </r>
  <r>
    <x v="0"/>
    <s v="Seattle Manufacturing"/>
    <s v="USD"/>
    <x v="0"/>
    <x v="0"/>
    <s v="XP9003"/>
    <s v="Digital Camera, Professional"/>
    <m/>
    <m/>
    <m/>
    <s v="Class A"/>
    <d v="2006-04-17T06:39:54"/>
    <s v="Scheduled"/>
    <s v="Yes"/>
    <n v="1"/>
    <s v="Ea"/>
    <n v="0"/>
    <n v="0"/>
    <n v="1"/>
    <s v="CG-1163"/>
    <m/>
    <m/>
    <n v="0"/>
    <n v="0"/>
    <n v="0"/>
    <n v="415.6"/>
    <n v="100"/>
    <n v="100"/>
    <n v="0"/>
    <n v="0"/>
    <m/>
    <m/>
  </r>
  <r>
    <x v="0"/>
    <s v="Seattle Manufacturing"/>
    <s v="USD"/>
    <x v="0"/>
    <x v="0"/>
    <s v="XP9003"/>
    <s v="Digital Camera, Professional"/>
    <m/>
    <m/>
    <m/>
    <s v="Class A"/>
    <d v="2006-04-10T06:34:47"/>
    <s v="Scheduled"/>
    <s v="Yes"/>
    <n v="1"/>
    <s v="Ea"/>
    <n v="0"/>
    <n v="0"/>
    <n v="1"/>
    <s v="CG-1163"/>
    <m/>
    <m/>
    <n v="0"/>
    <n v="0"/>
    <n v="0"/>
    <n v="415.6"/>
    <n v="100"/>
    <n v="100"/>
    <n v="0"/>
    <n v="0"/>
    <m/>
    <m/>
  </r>
  <r>
    <x v="0"/>
    <s v="Seattle Manufacturing"/>
    <s v="USD"/>
    <x v="0"/>
    <x v="0"/>
    <s v="XP9003"/>
    <s v="Digital Camera, Professional"/>
    <m/>
    <m/>
    <m/>
    <s v="Class A"/>
    <d v="2006-04-05T06:41:33"/>
    <s v="Scheduled"/>
    <s v="Yes"/>
    <n v="1"/>
    <s v="Ea"/>
    <n v="0"/>
    <n v="0"/>
    <n v="1"/>
    <s v="CG-1163"/>
    <m/>
    <m/>
    <n v="0"/>
    <n v="0"/>
    <n v="0"/>
    <n v="415.6"/>
    <n v="100"/>
    <n v="100"/>
    <n v="0"/>
    <n v="0"/>
    <m/>
    <m/>
  </r>
  <r>
    <x v="0"/>
    <s v="Seattle Manufacturing"/>
    <s v="USD"/>
    <x v="0"/>
    <x v="0"/>
    <s v="XP9003"/>
    <s v="Digital Camera, Professional"/>
    <m/>
    <m/>
    <m/>
    <s v="Class A"/>
    <d v="2006-03-28T06:13:40"/>
    <s v="Scheduled"/>
    <s v="Yes"/>
    <n v="1"/>
    <s v="Ea"/>
    <n v="0"/>
    <n v="0"/>
    <n v="1"/>
    <s v="CG-1163"/>
    <m/>
    <m/>
    <n v="0"/>
    <n v="0"/>
    <n v="0"/>
    <n v="415.6"/>
    <n v="100"/>
    <n v="100"/>
    <n v="0"/>
    <n v="0"/>
    <m/>
    <m/>
  </r>
  <r>
    <x v="0"/>
    <s v="Seattle Manufacturing"/>
    <s v="USD"/>
    <x v="0"/>
    <x v="0"/>
    <s v="XP9003"/>
    <s v="Digital Camera, Professional"/>
    <m/>
    <m/>
    <m/>
    <s v="Class A"/>
    <d v="2006-03-22T10:13:29"/>
    <s v="Scheduled"/>
    <s v="Yes"/>
    <n v="1"/>
    <s v="Ea"/>
    <n v="0"/>
    <n v="0"/>
    <n v="1"/>
    <s v="CG-1163"/>
    <m/>
    <m/>
    <n v="0"/>
    <n v="0"/>
    <n v="0"/>
    <n v="415.6"/>
    <n v="100"/>
    <n v="100"/>
    <n v="0"/>
    <n v="0"/>
    <m/>
    <m/>
  </r>
  <r>
    <x v="0"/>
    <s v="Seattle Manufacturing"/>
    <s v="USD"/>
    <x v="0"/>
    <x v="0"/>
    <s v="XP9003"/>
    <s v="Digital Camera, Professional"/>
    <m/>
    <m/>
    <m/>
    <s v="Class A"/>
    <d v="2006-03-16T09:22:19"/>
    <s v="Scheduled"/>
    <s v="Yes"/>
    <n v="1"/>
    <s v="Ea"/>
    <n v="0"/>
    <n v="0"/>
    <n v="1"/>
    <s v="CG-1163"/>
    <m/>
    <m/>
    <n v="0"/>
    <n v="0"/>
    <n v="0"/>
    <n v="415.6"/>
    <n v="100"/>
    <n v="100"/>
    <n v="0"/>
    <n v="0"/>
    <m/>
    <m/>
  </r>
  <r>
    <x v="0"/>
    <s v="Seattle Manufacturing"/>
    <s v="USD"/>
    <x v="0"/>
    <x v="0"/>
    <s v="XP9003"/>
    <s v="Digital Camera, Professional"/>
    <m/>
    <m/>
    <m/>
    <s v="Class A"/>
    <d v="2006-03-09T06:11:23"/>
    <s v="Scheduled"/>
    <s v="Yes"/>
    <n v="1"/>
    <s v="Ea"/>
    <n v="0"/>
    <n v="0"/>
    <n v="1"/>
    <s v="CG-1163"/>
    <m/>
    <m/>
    <n v="0"/>
    <n v="0"/>
    <n v="0"/>
    <n v="415.6"/>
    <n v="100"/>
    <n v="100"/>
    <n v="0"/>
    <n v="0"/>
    <m/>
    <m/>
  </r>
  <r>
    <x v="0"/>
    <s v="Seattle Manufacturing"/>
    <s v="USD"/>
    <x v="0"/>
    <x v="0"/>
    <s v="XP9003"/>
    <s v="Digital Camera, Professional"/>
    <m/>
    <m/>
    <m/>
    <s v="Class A"/>
    <d v="2006-03-03T07:30:22"/>
    <s v="Scheduled"/>
    <s v="Yes"/>
    <n v="1"/>
    <s v="Ea"/>
    <n v="0"/>
    <n v="0"/>
    <n v="1"/>
    <s v="CG-1163"/>
    <m/>
    <m/>
    <n v="0"/>
    <n v="0"/>
    <n v="0"/>
    <n v="415.6"/>
    <n v="100"/>
    <n v="100"/>
    <n v="0"/>
    <n v="0"/>
    <m/>
    <m/>
  </r>
  <r>
    <x v="0"/>
    <s v="Seattle Manufacturing"/>
    <s v="USD"/>
    <x v="0"/>
    <x v="0"/>
    <s v="XP9003"/>
    <s v="Digital Camera, Professional"/>
    <m/>
    <m/>
    <m/>
    <s v="Class A"/>
    <d v="2006-02-24T07:50:50"/>
    <s v="Scheduled"/>
    <s v="Yes"/>
    <n v="1"/>
    <s v="Ea"/>
    <n v="0"/>
    <n v="0"/>
    <n v="1"/>
    <s v="CG-1163"/>
    <m/>
    <m/>
    <n v="0"/>
    <n v="0"/>
    <n v="0"/>
    <n v="415.6"/>
    <n v="100"/>
    <n v="100"/>
    <n v="0"/>
    <n v="0"/>
    <m/>
    <m/>
  </r>
  <r>
    <x v="0"/>
    <s v="Seattle Manufacturing"/>
    <s v="USD"/>
    <x v="0"/>
    <x v="0"/>
    <s v="XP9003"/>
    <s v="Digital Camera, Professional"/>
    <m/>
    <m/>
    <m/>
    <s v="Class A"/>
    <d v="2006-02-17T07:43:14"/>
    <s v="Scheduled"/>
    <s v="Yes"/>
    <n v="1"/>
    <s v="Ea"/>
    <n v="0"/>
    <n v="0"/>
    <n v="1"/>
    <s v="CG-1163"/>
    <m/>
    <m/>
    <n v="0"/>
    <n v="0"/>
    <n v="0"/>
    <n v="415.6"/>
    <n v="100"/>
    <n v="100"/>
    <n v="0"/>
    <n v="0"/>
    <m/>
    <m/>
  </r>
  <r>
    <x v="0"/>
    <s v="Seattle Manufacturing"/>
    <s v="USD"/>
    <x v="0"/>
    <x v="0"/>
    <s v="XP9003"/>
    <s v="Digital Camera, Professional"/>
    <m/>
    <m/>
    <m/>
    <s v="Class A"/>
    <d v="2006-01-24T06:35:39"/>
    <s v="Scheduled"/>
    <s v="Yes"/>
    <n v="1"/>
    <s v="Ea"/>
    <n v="0"/>
    <n v="0"/>
    <n v="1"/>
    <s v="CG-1163"/>
    <m/>
    <m/>
    <n v="0"/>
    <n v="0"/>
    <n v="0"/>
    <n v="415.6"/>
    <n v="100"/>
    <n v="100"/>
    <n v="0"/>
    <n v="0"/>
    <m/>
    <m/>
  </r>
  <r>
    <x v="0"/>
    <s v="Seattle Manufacturing"/>
    <s v="USD"/>
    <x v="0"/>
    <x v="0"/>
    <s v="XP9003"/>
    <s v="Digital Camera, Professional"/>
    <m/>
    <m/>
    <m/>
    <s v="Class A"/>
    <d v="2006-01-18T06:57:26"/>
    <s v="Scheduled"/>
    <s v="Yes"/>
    <n v="1"/>
    <s v="Ea"/>
    <n v="0"/>
    <n v="0"/>
    <n v="1"/>
    <s v="CG-1163"/>
    <m/>
    <m/>
    <n v="0"/>
    <n v="0"/>
    <n v="0"/>
    <n v="415.6"/>
    <n v="100"/>
    <n v="100"/>
    <n v="0"/>
    <n v="0"/>
    <m/>
    <m/>
  </r>
  <r>
    <x v="0"/>
    <s v="Seattle Manufacturing"/>
    <s v="USD"/>
    <x v="0"/>
    <x v="0"/>
    <s v="XP9003"/>
    <s v="Digital Camera, Professional"/>
    <m/>
    <m/>
    <m/>
    <s v="Class A"/>
    <d v="2006-01-11T06:36:19"/>
    <s v="Scheduled"/>
    <s v="Yes"/>
    <n v="1"/>
    <s v="Ea"/>
    <n v="0"/>
    <n v="0"/>
    <n v="1"/>
    <s v="CG-1163"/>
    <m/>
    <m/>
    <n v="0"/>
    <n v="0"/>
    <n v="0"/>
    <n v="415.6"/>
    <n v="100"/>
    <n v="100"/>
    <n v="0"/>
    <n v="0"/>
    <m/>
    <m/>
  </r>
  <r>
    <x v="0"/>
    <s v="Seattle Manufacturing"/>
    <s v="USD"/>
    <x v="0"/>
    <x v="0"/>
    <s v="XP9003"/>
    <s v="Digital Camera, Professional"/>
    <m/>
    <m/>
    <m/>
    <s v="Class A"/>
    <d v="2006-01-05T06:37:28"/>
    <s v="Scheduled"/>
    <s v="Yes"/>
    <n v="1"/>
    <s v="Ea"/>
    <n v="0"/>
    <n v="0"/>
    <n v="1"/>
    <s v="CG-1163"/>
    <m/>
    <m/>
    <n v="0"/>
    <n v="0"/>
    <n v="0"/>
    <n v="415.6"/>
    <n v="100"/>
    <n v="100"/>
    <n v="0"/>
    <n v="0"/>
    <m/>
    <m/>
  </r>
  <r>
    <x v="0"/>
    <s v="Seattle Manufacturing"/>
    <s v="USD"/>
    <x v="0"/>
    <x v="0"/>
    <s v="XP9003"/>
    <s v="Digital Camera, Professional"/>
    <m/>
    <m/>
    <m/>
    <s v="Class A"/>
    <d v="2005-12-29T06:18:18"/>
    <s v="Scheduled"/>
    <s v="Yes"/>
    <n v="1"/>
    <s v="Ea"/>
    <n v="0"/>
    <n v="0"/>
    <n v="1"/>
    <s v="CG-1163"/>
    <m/>
    <m/>
    <n v="0"/>
    <n v="0"/>
    <n v="0"/>
    <n v="415.6"/>
    <n v="100"/>
    <n v="100"/>
    <n v="0"/>
    <n v="0"/>
    <m/>
    <m/>
  </r>
  <r>
    <x v="0"/>
    <s v="Seattle Manufacturing"/>
    <s v="USD"/>
    <x v="0"/>
    <x v="0"/>
    <s v="XP9003"/>
    <s v="Digital Camera, Professional"/>
    <m/>
    <m/>
    <m/>
    <s v="Class A"/>
    <d v="2005-12-23T07:14:52"/>
    <s v="Scheduled"/>
    <s v="Yes"/>
    <n v="1"/>
    <s v="Ea"/>
    <n v="0"/>
    <n v="0"/>
    <n v="1"/>
    <s v="CG-1163"/>
    <m/>
    <m/>
    <n v="0"/>
    <n v="0"/>
    <n v="0"/>
    <n v="415.6"/>
    <n v="100"/>
    <n v="100"/>
    <n v="0"/>
    <n v="0"/>
    <m/>
    <m/>
  </r>
  <r>
    <x v="0"/>
    <s v="Seattle Manufacturing"/>
    <s v="USD"/>
    <x v="0"/>
    <x v="0"/>
    <s v="XP9003"/>
    <s v="Digital Camera, Professional"/>
    <m/>
    <m/>
    <m/>
    <s v="Class A"/>
    <d v="2005-12-16T06:34:01"/>
    <s v="Scheduled"/>
    <s v="Yes"/>
    <n v="1"/>
    <s v="Ea"/>
    <n v="0"/>
    <n v="0"/>
    <n v="1"/>
    <s v="CG-1163"/>
    <m/>
    <m/>
    <n v="0"/>
    <n v="0"/>
    <n v="0"/>
    <n v="415.6"/>
    <n v="100"/>
    <n v="100"/>
    <n v="0"/>
    <n v="0"/>
    <m/>
    <m/>
  </r>
  <r>
    <x v="0"/>
    <s v="Seattle Manufacturing"/>
    <s v="USD"/>
    <x v="0"/>
    <x v="0"/>
    <s v="XP9003"/>
    <s v="Digital Camera, Professional"/>
    <m/>
    <m/>
    <m/>
    <s v="Class A"/>
    <d v="2005-12-12T06:20:32"/>
    <s v="Scheduled"/>
    <s v="Yes"/>
    <n v="1"/>
    <s v="Ea"/>
    <n v="0"/>
    <n v="0"/>
    <n v="1"/>
    <s v="CG-1163"/>
    <m/>
    <m/>
    <n v="0"/>
    <n v="0"/>
    <n v="0"/>
    <n v="415.6"/>
    <n v="100"/>
    <n v="100"/>
    <n v="0"/>
    <n v="0"/>
    <m/>
    <m/>
  </r>
  <r>
    <x v="0"/>
    <s v="Seattle Manufacturing"/>
    <s v="USD"/>
    <x v="0"/>
    <x v="0"/>
    <s v="XP9003"/>
    <s v="Digital Camera, Professional"/>
    <m/>
    <m/>
    <m/>
    <s v="Class A"/>
    <d v="2005-12-05T06:37:25"/>
    <s v="Scheduled"/>
    <s v="Yes"/>
    <n v="1"/>
    <s v="Ea"/>
    <n v="0"/>
    <n v="0"/>
    <n v="1"/>
    <s v="CG-1163"/>
    <m/>
    <m/>
    <n v="0"/>
    <n v="0"/>
    <n v="0"/>
    <n v="415.6"/>
    <n v="100"/>
    <n v="100"/>
    <n v="0"/>
    <n v="0"/>
    <m/>
    <m/>
  </r>
  <r>
    <x v="0"/>
    <s v="Seattle Manufacturing"/>
    <s v="USD"/>
    <x v="0"/>
    <x v="0"/>
    <s v="XP9003"/>
    <s v="Digital Camera, Professional"/>
    <m/>
    <m/>
    <m/>
    <s v="Class A"/>
    <d v="2005-11-29T06:11:17"/>
    <s v="Scheduled"/>
    <s v="Yes"/>
    <n v="1"/>
    <s v="Ea"/>
    <n v="0"/>
    <n v="0"/>
    <n v="1"/>
    <s v="CG-1163"/>
    <m/>
    <m/>
    <n v="0"/>
    <n v="0"/>
    <n v="0"/>
    <n v="415.6"/>
    <n v="100"/>
    <n v="100"/>
    <n v="0"/>
    <n v="0"/>
    <m/>
    <m/>
  </r>
  <r>
    <x v="0"/>
    <s v="Seattle Manufacturing"/>
    <s v="USD"/>
    <x v="0"/>
    <x v="0"/>
    <s v="XP9003"/>
    <s v="Digital Camera, Professional"/>
    <m/>
    <m/>
    <m/>
    <s v="Class A"/>
    <d v="2005-11-22T12:36:59"/>
    <s v="Scheduled"/>
    <s v="Yes"/>
    <n v="1"/>
    <s v="Ea"/>
    <n v="0"/>
    <n v="0"/>
    <n v="1"/>
    <s v="CG-1163"/>
    <m/>
    <m/>
    <n v="0"/>
    <n v="0"/>
    <n v="0"/>
    <n v="415.6"/>
    <n v="100"/>
    <n v="100"/>
    <n v="0"/>
    <n v="0"/>
    <m/>
    <m/>
  </r>
  <r>
    <x v="0"/>
    <s v="Seattle Manufacturing"/>
    <s v="USD"/>
    <x v="0"/>
    <x v="0"/>
    <s v="XP9003"/>
    <s v="Digital Camera, Professional"/>
    <m/>
    <m/>
    <m/>
    <s v="Class A"/>
    <d v="2005-11-16T10:00:59"/>
    <s v="Scheduled"/>
    <s v="Yes"/>
    <n v="1"/>
    <s v="Ea"/>
    <n v="0"/>
    <n v="0"/>
    <n v="1"/>
    <s v="CG-1163"/>
    <m/>
    <m/>
    <n v="0"/>
    <n v="0"/>
    <n v="0"/>
    <n v="415.6"/>
    <n v="100"/>
    <n v="100"/>
    <n v="0"/>
    <n v="0"/>
    <m/>
    <m/>
  </r>
  <r>
    <x v="0"/>
    <s v="Seattle Manufacturing"/>
    <s v="USD"/>
    <x v="0"/>
    <x v="0"/>
    <s v="XP9003"/>
    <s v="Digital Camera, Professional"/>
    <m/>
    <m/>
    <m/>
    <s v="Class A"/>
    <d v="2005-11-09T12:11:37"/>
    <s v="Scheduled"/>
    <s v="Yes"/>
    <n v="1"/>
    <s v="Ea"/>
    <n v="0"/>
    <n v="0"/>
    <n v="1"/>
    <s v="CG-1163"/>
    <m/>
    <m/>
    <n v="0"/>
    <n v="0"/>
    <n v="0"/>
    <n v="415.6"/>
    <n v="100"/>
    <n v="100"/>
    <n v="0"/>
    <n v="0"/>
    <m/>
    <m/>
  </r>
  <r>
    <x v="0"/>
    <s v="Seattle Manufacturing"/>
    <s v="USD"/>
    <x v="0"/>
    <x v="0"/>
    <s v="XP9003"/>
    <s v="Digital Camera, Professional"/>
    <m/>
    <m/>
    <m/>
    <s v="Class A"/>
    <d v="2005-11-02T06:21:31"/>
    <s v="Scheduled"/>
    <s v="Yes"/>
    <n v="1"/>
    <s v="Ea"/>
    <n v="0"/>
    <n v="0"/>
    <n v="1"/>
    <s v="CG-1163"/>
    <m/>
    <m/>
    <n v="0"/>
    <n v="0"/>
    <n v="0"/>
    <n v="415.6"/>
    <n v="100"/>
    <n v="100"/>
    <n v="0"/>
    <n v="0"/>
    <m/>
    <m/>
  </r>
  <r>
    <x v="0"/>
    <s v="Seattle Manufacturing"/>
    <s v="USD"/>
    <x v="0"/>
    <x v="0"/>
    <s v="XP9003"/>
    <s v="Digital Camera, Professional"/>
    <m/>
    <m/>
    <m/>
    <s v="Class A"/>
    <d v="2005-10-26T06:48:31"/>
    <s v="Scheduled"/>
    <s v="Yes"/>
    <n v="1"/>
    <s v="Ea"/>
    <n v="0"/>
    <n v="0"/>
    <n v="1"/>
    <s v="CG-1163"/>
    <m/>
    <m/>
    <n v="0"/>
    <n v="0"/>
    <n v="0"/>
    <n v="415.6"/>
    <n v="100"/>
    <n v="100"/>
    <n v="0"/>
    <n v="0"/>
    <m/>
    <m/>
  </r>
  <r>
    <x v="0"/>
    <s v="Seattle Manufacturing"/>
    <s v="USD"/>
    <x v="0"/>
    <x v="0"/>
    <s v="XP9003"/>
    <s v="Digital Camera, Professional"/>
    <m/>
    <m/>
    <m/>
    <s v="Class A"/>
    <d v="2005-10-20T06:49:01"/>
    <s v="Scheduled"/>
    <s v="Yes"/>
    <n v="1"/>
    <s v="Ea"/>
    <n v="0"/>
    <n v="0"/>
    <n v="1"/>
    <s v="CG-1163"/>
    <m/>
    <m/>
    <n v="0"/>
    <n v="0"/>
    <n v="0"/>
    <n v="415.6"/>
    <n v="100"/>
    <n v="100"/>
    <n v="0"/>
    <n v="0"/>
    <m/>
    <m/>
  </r>
  <r>
    <x v="0"/>
    <s v="Seattle Manufacturing"/>
    <s v="USD"/>
    <x v="0"/>
    <x v="0"/>
    <s v="XP9003"/>
    <s v="Digital Camera, Professional"/>
    <m/>
    <m/>
    <m/>
    <s v="Class A"/>
    <d v="2005-10-13T06:45:50"/>
    <s v="Scheduled"/>
    <s v="Yes"/>
    <n v="1"/>
    <s v="Ea"/>
    <n v="0"/>
    <n v="0"/>
    <n v="1"/>
    <s v="CG-1163"/>
    <m/>
    <m/>
    <n v="0"/>
    <n v="0"/>
    <n v="0"/>
    <n v="415.6"/>
    <n v="100"/>
    <n v="100"/>
    <n v="0"/>
    <n v="0"/>
    <m/>
    <m/>
  </r>
  <r>
    <x v="0"/>
    <s v="Seattle Manufacturing"/>
    <s v="USD"/>
    <x v="0"/>
    <x v="0"/>
    <s v="XP9003"/>
    <s v="Digital Camera, Professional"/>
    <m/>
    <m/>
    <m/>
    <s v="Class A"/>
    <d v="2005-10-07T06:51:00"/>
    <s v="Scheduled"/>
    <s v="Yes"/>
    <n v="1"/>
    <s v="Ea"/>
    <n v="0"/>
    <n v="0"/>
    <n v="1"/>
    <s v="CG-1163"/>
    <m/>
    <m/>
    <n v="0"/>
    <n v="0"/>
    <n v="0"/>
    <n v="415.6"/>
    <n v="100"/>
    <n v="100"/>
    <n v="0"/>
    <n v="0"/>
    <m/>
    <m/>
  </r>
  <r>
    <x v="0"/>
    <s v="Seattle Manufacturing"/>
    <s v="USD"/>
    <x v="0"/>
    <x v="0"/>
    <s v="XP9003"/>
    <s v="Digital Camera, Professional"/>
    <m/>
    <m/>
    <m/>
    <s v="Class A"/>
    <d v="2005-09-30T07:02:12"/>
    <s v="Scheduled"/>
    <s v="Yes"/>
    <n v="1"/>
    <s v="Ea"/>
    <n v="0"/>
    <n v="0"/>
    <n v="1"/>
    <s v="CG-1163"/>
    <m/>
    <m/>
    <n v="0"/>
    <n v="0"/>
    <n v="0"/>
    <n v="415.6"/>
    <n v="100"/>
    <n v="100"/>
    <n v="0"/>
    <n v="0"/>
    <m/>
    <m/>
  </r>
  <r>
    <x v="0"/>
    <s v="Seattle Manufacturing"/>
    <s v="USD"/>
    <x v="0"/>
    <x v="0"/>
    <s v="XP9003"/>
    <s v="Digital Camera, Professional"/>
    <m/>
    <m/>
    <m/>
    <s v="Class A"/>
    <d v="2005-09-28T06:46:12"/>
    <s v="Scheduled"/>
    <s v="Yes"/>
    <n v="1"/>
    <s v="Ea"/>
    <n v="0"/>
    <n v="0"/>
    <n v="1"/>
    <s v="CG-1163"/>
    <m/>
    <m/>
    <n v="0"/>
    <n v="0"/>
    <n v="0"/>
    <n v="415.6"/>
    <n v="100"/>
    <n v="100"/>
    <n v="0"/>
    <n v="0"/>
    <m/>
    <m/>
  </r>
  <r>
    <x v="0"/>
    <s v="Seattle Manufacturing"/>
    <s v="USD"/>
    <x v="0"/>
    <x v="0"/>
    <s v="XP9003"/>
    <s v="Digital Camera, Professional"/>
    <m/>
    <m/>
    <m/>
    <s v="Class A"/>
    <d v="2005-09-19T06:51:19"/>
    <s v="Scheduled"/>
    <s v="Yes"/>
    <n v="1"/>
    <s v="Ea"/>
    <n v="0"/>
    <n v="0"/>
    <n v="1"/>
    <s v="CG-1163"/>
    <m/>
    <m/>
    <n v="0"/>
    <n v="0"/>
    <n v="0"/>
    <n v="415.6"/>
    <n v="100"/>
    <n v="100"/>
    <n v="0"/>
    <n v="0"/>
    <m/>
    <m/>
  </r>
  <r>
    <x v="0"/>
    <s v="Seattle Manufacturing"/>
    <s v="USD"/>
    <x v="0"/>
    <x v="0"/>
    <s v="XP9003"/>
    <s v="Digital Camera, Professional"/>
    <m/>
    <m/>
    <m/>
    <s v="Class A"/>
    <d v="2005-09-13T09:23:21"/>
    <s v="Scheduled"/>
    <s v="Yes"/>
    <n v="1"/>
    <s v="Ea"/>
    <n v="0"/>
    <n v="0"/>
    <n v="1"/>
    <s v="CG-1163"/>
    <m/>
    <m/>
    <n v="0"/>
    <n v="0"/>
    <n v="0"/>
    <n v="415.6"/>
    <n v="100"/>
    <n v="100"/>
    <n v="0"/>
    <n v="0"/>
    <m/>
    <m/>
  </r>
  <r>
    <x v="0"/>
    <s v="Seattle Manufacturing"/>
    <s v="USD"/>
    <x v="0"/>
    <x v="0"/>
    <s v="XP9003"/>
    <s v="Digital Camera, Professional"/>
    <m/>
    <m/>
    <m/>
    <s v="Class A"/>
    <d v="2005-09-06T05:58:03"/>
    <s v="Scheduled"/>
    <s v="Yes"/>
    <n v="1"/>
    <s v="Ea"/>
    <n v="0"/>
    <n v="0"/>
    <n v="1"/>
    <s v="CG-1163"/>
    <m/>
    <m/>
    <n v="0"/>
    <n v="0"/>
    <n v="0"/>
    <n v="415.6"/>
    <n v="100"/>
    <n v="100"/>
    <n v="0"/>
    <n v="0"/>
    <m/>
    <m/>
  </r>
  <r>
    <x v="0"/>
    <s v="Seattle Manufacturing"/>
    <s v="USD"/>
    <x v="0"/>
    <x v="0"/>
    <s v="XP9003"/>
    <s v="Digital Camera, Professional"/>
    <m/>
    <m/>
    <m/>
    <s v="Class A"/>
    <d v="2005-08-31T06:02:12"/>
    <s v="Scheduled"/>
    <s v="Yes"/>
    <n v="1"/>
    <s v="Ea"/>
    <n v="0"/>
    <n v="0"/>
    <n v="1"/>
    <s v="CG-1163"/>
    <m/>
    <m/>
    <n v="0"/>
    <n v="0"/>
    <n v="0"/>
    <n v="415.6"/>
    <n v="100"/>
    <n v="100"/>
    <n v="0"/>
    <n v="0"/>
    <m/>
    <m/>
  </r>
  <r>
    <x v="0"/>
    <s v="Seattle Manufacturing"/>
    <s v="USD"/>
    <x v="0"/>
    <x v="0"/>
    <s v="XP9003"/>
    <s v="Digital Camera, Professional"/>
    <m/>
    <m/>
    <m/>
    <s v="Class A"/>
    <d v="2005-08-24T06:43:39"/>
    <s v="Scheduled"/>
    <s v="Yes"/>
    <n v="1"/>
    <s v="Ea"/>
    <n v="0"/>
    <n v="0"/>
    <n v="1"/>
    <s v="CG-1163"/>
    <m/>
    <m/>
    <n v="0"/>
    <n v="0"/>
    <n v="0"/>
    <n v="415.6"/>
    <n v="100"/>
    <n v="100"/>
    <n v="0"/>
    <n v="0"/>
    <m/>
    <m/>
  </r>
  <r>
    <x v="0"/>
    <s v="Seattle Manufacturing"/>
    <s v="USD"/>
    <x v="0"/>
    <x v="0"/>
    <s v="XP9003"/>
    <s v="Digital Camera, Professional"/>
    <m/>
    <m/>
    <m/>
    <s v="Class A"/>
    <d v="2005-08-18T06:35:41"/>
    <s v="Scheduled"/>
    <s v="Yes"/>
    <n v="1"/>
    <s v="Ea"/>
    <n v="0"/>
    <n v="0"/>
    <n v="1"/>
    <s v="CG-1163"/>
    <m/>
    <m/>
    <n v="0"/>
    <n v="0"/>
    <n v="0"/>
    <n v="415.6"/>
    <n v="100"/>
    <n v="100"/>
    <n v="0"/>
    <n v="0"/>
    <m/>
    <m/>
  </r>
  <r>
    <x v="0"/>
    <s v="Seattle Manufacturing"/>
    <s v="USD"/>
    <x v="0"/>
    <x v="0"/>
    <s v="XP9003"/>
    <s v="Digital Camera, Professional"/>
    <m/>
    <m/>
    <m/>
    <s v="Class A"/>
    <d v="2005-08-11T06:06:44"/>
    <s v="Scheduled"/>
    <s v="Yes"/>
    <n v="1"/>
    <s v="Ea"/>
    <n v="0"/>
    <n v="0"/>
    <n v="1"/>
    <s v="CG-1163"/>
    <m/>
    <m/>
    <n v="0"/>
    <n v="0"/>
    <n v="0"/>
    <n v="415.6"/>
    <n v="100"/>
    <n v="100"/>
    <n v="0"/>
    <n v="0"/>
    <m/>
    <m/>
  </r>
  <r>
    <x v="0"/>
    <s v="Seattle Manufacturing"/>
    <s v="USD"/>
    <x v="0"/>
    <x v="0"/>
    <s v="XP9003"/>
    <s v="Digital Camera, Professional"/>
    <m/>
    <m/>
    <m/>
    <s v="Class A"/>
    <d v="2005-08-05T07:06:37"/>
    <s v="Scheduled"/>
    <s v="Yes"/>
    <n v="1"/>
    <s v="Ea"/>
    <n v="0"/>
    <n v="0"/>
    <n v="1"/>
    <s v="CG-1163"/>
    <m/>
    <m/>
    <n v="0"/>
    <n v="0"/>
    <n v="0"/>
    <n v="415.6"/>
    <n v="100"/>
    <n v="100"/>
    <n v="0"/>
    <n v="0"/>
    <m/>
    <m/>
  </r>
  <r>
    <x v="0"/>
    <s v="Seattle Manufacturing"/>
    <s v="USD"/>
    <x v="0"/>
    <x v="0"/>
    <s v="XP9003"/>
    <s v="Digital Camera, Professional"/>
    <m/>
    <m/>
    <m/>
    <s v="Class A"/>
    <d v="2005-08-02T12:45:46"/>
    <s v="Scheduled"/>
    <s v="Yes"/>
    <n v="1"/>
    <s v="Ea"/>
    <n v="0"/>
    <n v="0"/>
    <n v="1"/>
    <s v="CG-1163"/>
    <m/>
    <m/>
    <n v="0"/>
    <n v="0"/>
    <n v="0"/>
    <n v="415.6"/>
    <n v="100"/>
    <n v="100"/>
    <n v="0"/>
    <n v="0"/>
    <m/>
    <m/>
  </r>
  <r>
    <x v="0"/>
    <s v="Seattle Manufacturing"/>
    <s v="USD"/>
    <x v="0"/>
    <x v="0"/>
    <s v="XP9003"/>
    <s v="Digital Camera, Professional"/>
    <m/>
    <m/>
    <m/>
    <s v="Class A"/>
    <d v="2005-07-08T07:34:59"/>
    <s v="Scheduled"/>
    <s v="Yes"/>
    <n v="1"/>
    <s v="Ea"/>
    <n v="0"/>
    <n v="0"/>
    <n v="1"/>
    <s v="CG-1163"/>
    <m/>
    <m/>
    <n v="0"/>
    <n v="0"/>
    <n v="0"/>
    <n v="415.6"/>
    <n v="100"/>
    <n v="100"/>
    <n v="0"/>
    <n v="0"/>
    <m/>
    <m/>
  </r>
  <r>
    <x v="0"/>
    <s v="Seattle Manufacturing"/>
    <s v="USD"/>
    <x v="0"/>
    <x v="0"/>
    <s v="XP9003"/>
    <s v="Digital Camera, Professional"/>
    <m/>
    <m/>
    <m/>
    <s v="Class A"/>
    <d v="2005-06-30T07:45:37"/>
    <s v="Scheduled"/>
    <s v="Yes"/>
    <n v="1"/>
    <s v="Ea"/>
    <n v="0"/>
    <n v="0"/>
    <n v="1"/>
    <s v="CG-1163"/>
    <m/>
    <m/>
    <n v="0"/>
    <n v="0"/>
    <n v="0"/>
    <n v="415.6"/>
    <n v="100"/>
    <n v="100"/>
    <n v="0"/>
    <n v="0"/>
    <m/>
    <m/>
  </r>
  <r>
    <x v="0"/>
    <s v="Seattle Manufacturing"/>
    <s v="USD"/>
    <x v="0"/>
    <x v="0"/>
    <s v="XP9003"/>
    <s v="Digital Camera, Professional"/>
    <m/>
    <m/>
    <m/>
    <s v="Class A"/>
    <d v="2005-06-27T08:49:35"/>
    <s v="Scheduled"/>
    <s v="Yes"/>
    <n v="1"/>
    <s v="Ea"/>
    <n v="0"/>
    <n v="0"/>
    <n v="1"/>
    <s v="CG-1163"/>
    <m/>
    <m/>
    <n v="0"/>
    <n v="0"/>
    <n v="0"/>
    <n v="415.6"/>
    <n v="100"/>
    <n v="100"/>
    <n v="0"/>
    <n v="0"/>
    <m/>
    <m/>
  </r>
  <r>
    <x v="0"/>
    <s v="Seattle Manufacturing"/>
    <s v="USD"/>
    <x v="0"/>
    <x v="0"/>
    <s v="XP9003"/>
    <s v="Digital Camera, Professional"/>
    <m/>
    <m/>
    <m/>
    <s v="Class A"/>
    <d v="2005-06-17T04:38:18"/>
    <s v="Scheduled"/>
    <s v="Yes"/>
    <n v="1"/>
    <s v="Ea"/>
    <n v="0"/>
    <n v="0"/>
    <n v="1"/>
    <s v="CG-1163"/>
    <m/>
    <m/>
    <n v="0"/>
    <n v="0"/>
    <n v="0"/>
    <n v="415.6"/>
    <n v="100"/>
    <n v="100"/>
    <n v="0"/>
    <n v="0"/>
    <m/>
    <m/>
  </r>
  <r>
    <x v="0"/>
    <s v="Seattle Manufacturing"/>
    <s v="USD"/>
    <x v="0"/>
    <x v="0"/>
    <s v="XP9003"/>
    <s v="Digital Camera, Professional"/>
    <m/>
    <m/>
    <m/>
    <s v="Class A"/>
    <d v="2005-06-13T04:35:26"/>
    <s v="Scheduled"/>
    <s v="Yes"/>
    <n v="1"/>
    <s v="Ea"/>
    <n v="0"/>
    <n v="0"/>
    <n v="1"/>
    <s v="CG-1163"/>
    <m/>
    <m/>
    <n v="0"/>
    <n v="0"/>
    <n v="0"/>
    <n v="415.6"/>
    <n v="100"/>
    <n v="100"/>
    <n v="0"/>
    <n v="0"/>
    <m/>
    <m/>
  </r>
  <r>
    <x v="0"/>
    <s v="Seattle Manufacturing"/>
    <s v="USD"/>
    <x v="0"/>
    <x v="0"/>
    <s v="XP9003"/>
    <s v="Digital Camera, Professional"/>
    <m/>
    <m/>
    <m/>
    <s v="Class A"/>
    <d v="2005-06-08T04:09:17"/>
    <s v="Scheduled"/>
    <s v="Yes"/>
    <n v="1"/>
    <s v="Ea"/>
    <n v="0"/>
    <n v="0"/>
    <n v="1"/>
    <s v="CG-1163"/>
    <m/>
    <m/>
    <n v="0"/>
    <n v="0"/>
    <n v="0"/>
    <n v="415.6"/>
    <n v="100"/>
    <n v="100"/>
    <n v="0"/>
    <n v="0"/>
    <m/>
    <m/>
  </r>
  <r>
    <x v="0"/>
    <s v="Seattle Manufacturing"/>
    <s v="USD"/>
    <x v="0"/>
    <x v="0"/>
    <s v="XP9003"/>
    <s v="Digital Camera, Professional"/>
    <m/>
    <m/>
    <m/>
    <s v="Class A"/>
    <d v="2005-05-31T03:53:10"/>
    <s v="Scheduled"/>
    <s v="Yes"/>
    <n v="1"/>
    <s v="Ea"/>
    <n v="0"/>
    <n v="0"/>
    <n v="1"/>
    <s v="CG-1163"/>
    <m/>
    <m/>
    <n v="0"/>
    <n v="0"/>
    <n v="0"/>
    <n v="415.6"/>
    <n v="100"/>
    <n v="100"/>
    <n v="0"/>
    <n v="0"/>
    <m/>
    <m/>
  </r>
  <r>
    <x v="0"/>
    <s v="Seattle Manufacturing"/>
    <s v="USD"/>
    <x v="0"/>
    <x v="0"/>
    <s v="XP9003"/>
    <s v="Digital Camera, Professional"/>
    <m/>
    <m/>
    <m/>
    <s v="Class A"/>
    <d v="2005-05-24T04:26:33"/>
    <s v="Scheduled"/>
    <s v="Yes"/>
    <n v="1"/>
    <s v="Ea"/>
    <n v="0"/>
    <n v="0"/>
    <n v="1"/>
    <s v="CG-1163"/>
    <m/>
    <m/>
    <n v="0"/>
    <n v="0"/>
    <n v="0"/>
    <n v="415.6"/>
    <n v="100"/>
    <n v="100"/>
    <n v="0"/>
    <n v="0"/>
    <m/>
    <m/>
  </r>
  <r>
    <x v="0"/>
    <s v="Seattle Manufacturing"/>
    <s v="USD"/>
    <x v="0"/>
    <x v="0"/>
    <s v="XP9003"/>
    <s v="Digital Camera, Professional"/>
    <m/>
    <m/>
    <m/>
    <s v="Class A"/>
    <d v="2005-05-18T03:43:35"/>
    <s v="Scheduled"/>
    <s v="Yes"/>
    <n v="1"/>
    <s v="Ea"/>
    <n v="0"/>
    <n v="0"/>
    <n v="1"/>
    <s v="CG-1163"/>
    <m/>
    <m/>
    <n v="0"/>
    <n v="0"/>
    <n v="0"/>
    <n v="415.6"/>
    <n v="100"/>
    <n v="100"/>
    <n v="0"/>
    <n v="0"/>
    <m/>
    <m/>
  </r>
  <r>
    <x v="0"/>
    <s v="Seattle Manufacturing"/>
    <s v="USD"/>
    <x v="0"/>
    <x v="0"/>
    <s v="XP9003"/>
    <s v="Digital Camera, Professional"/>
    <m/>
    <m/>
    <m/>
    <s v="Class A"/>
    <d v="2005-05-11T04:42:09"/>
    <s v="Scheduled"/>
    <s v="Yes"/>
    <n v="1"/>
    <s v="Ea"/>
    <n v="0"/>
    <n v="0"/>
    <n v="1"/>
    <s v="CG-1163"/>
    <m/>
    <m/>
    <n v="0"/>
    <n v="0"/>
    <n v="0"/>
    <n v="415.6"/>
    <n v="100"/>
    <n v="100"/>
    <n v="0"/>
    <n v="0"/>
    <m/>
    <m/>
  </r>
  <r>
    <x v="0"/>
    <s v="Seattle Manufacturing"/>
    <s v="USD"/>
    <x v="0"/>
    <x v="0"/>
    <s v="XP9003"/>
    <s v="Digital Camera, Professional"/>
    <m/>
    <m/>
    <m/>
    <s v="Class A"/>
    <d v="2005-05-05T04:38:42"/>
    <s v="Scheduled"/>
    <s v="Yes"/>
    <n v="1"/>
    <s v="Ea"/>
    <n v="0"/>
    <n v="0"/>
    <n v="1"/>
    <s v="CG-1163"/>
    <m/>
    <m/>
    <n v="0"/>
    <n v="0"/>
    <n v="0"/>
    <n v="415.6"/>
    <n v="100"/>
    <n v="100"/>
    <n v="0"/>
    <n v="0"/>
    <m/>
    <m/>
  </r>
  <r>
    <x v="0"/>
    <s v="Seattle Manufacturing"/>
    <s v="USD"/>
    <x v="0"/>
    <x v="0"/>
    <s v="XP9003"/>
    <s v="Digital Camera, Professional"/>
    <m/>
    <m/>
    <m/>
    <s v="Class A"/>
    <d v="2005-04-28T12:45:02"/>
    <s v="Scheduled"/>
    <s v="Yes"/>
    <n v="1"/>
    <s v="Ea"/>
    <n v="0"/>
    <n v="0"/>
    <n v="1"/>
    <s v="CG-1163"/>
    <m/>
    <m/>
    <n v="0"/>
    <n v="0"/>
    <n v="0"/>
    <n v="415.6"/>
    <n v="100"/>
    <n v="100"/>
    <n v="0"/>
    <n v="0"/>
    <m/>
    <m/>
  </r>
  <r>
    <x v="0"/>
    <s v="Seattle Manufacturing"/>
    <s v="USD"/>
    <x v="0"/>
    <x v="0"/>
    <s v="XP9003"/>
    <s v="Digital Camera, Professional"/>
    <m/>
    <m/>
    <m/>
    <s v="Class A"/>
    <d v="2005-04-22T04:19:20"/>
    <s v="Scheduled"/>
    <s v="Yes"/>
    <n v="1"/>
    <s v="Ea"/>
    <n v="0"/>
    <n v="0"/>
    <n v="1"/>
    <s v="CG-1163"/>
    <m/>
    <m/>
    <n v="0"/>
    <n v="0"/>
    <n v="0"/>
    <n v="415.6"/>
    <n v="100"/>
    <n v="100"/>
    <n v="0"/>
    <n v="0"/>
    <m/>
    <m/>
  </r>
  <r>
    <x v="0"/>
    <s v="Seattle Manufacturing"/>
    <s v="USD"/>
    <x v="0"/>
    <x v="0"/>
    <s v="XP9003"/>
    <s v="Digital Camera, Professional"/>
    <m/>
    <m/>
    <m/>
    <s v="Class A"/>
    <d v="2005-04-15T02:29:47"/>
    <s v="Scheduled"/>
    <s v="Yes"/>
    <n v="1"/>
    <s v="Ea"/>
    <n v="0"/>
    <n v="0"/>
    <n v="1"/>
    <s v="CG-1163"/>
    <m/>
    <m/>
    <n v="0"/>
    <n v="0"/>
    <n v="0"/>
    <n v="415.6"/>
    <n v="100"/>
    <n v="100"/>
    <n v="0"/>
    <n v="0"/>
    <m/>
    <m/>
  </r>
  <r>
    <x v="0"/>
    <s v="Seattle Manufacturing"/>
    <s v="USD"/>
    <x v="0"/>
    <x v="0"/>
    <s v="XP9003"/>
    <s v="Digital Camera, Professional"/>
    <m/>
    <m/>
    <m/>
    <s v="Class A"/>
    <d v="2005-04-11T04:50:02"/>
    <s v="Scheduled"/>
    <s v="Yes"/>
    <n v="1"/>
    <s v="Ea"/>
    <n v="0"/>
    <n v="0"/>
    <n v="1"/>
    <s v="CG-1163"/>
    <m/>
    <m/>
    <n v="0"/>
    <n v="0"/>
    <n v="0"/>
    <n v="415.6"/>
    <n v="100"/>
    <n v="100"/>
    <n v="0"/>
    <n v="0"/>
    <m/>
    <m/>
  </r>
  <r>
    <x v="0"/>
    <s v="Seattle Manufacturing"/>
    <s v="USD"/>
    <x v="0"/>
    <x v="0"/>
    <s v="XP9003"/>
    <s v="Digital Camera, Professional"/>
    <m/>
    <m/>
    <m/>
    <s v="Class A"/>
    <d v="2005-04-04T04:43:32"/>
    <s v="Scheduled"/>
    <s v="Yes"/>
    <n v="1"/>
    <s v="Ea"/>
    <n v="0"/>
    <n v="0"/>
    <n v="1"/>
    <s v="CG-1163"/>
    <m/>
    <m/>
    <n v="0"/>
    <n v="0"/>
    <n v="0"/>
    <n v="415.6"/>
    <n v="100"/>
    <n v="100"/>
    <n v="0"/>
    <n v="0"/>
    <m/>
    <m/>
  </r>
  <r>
    <x v="0"/>
    <s v="Seattle Manufacturing"/>
    <s v="USD"/>
    <x v="0"/>
    <x v="0"/>
    <s v="XP9003"/>
    <s v="Digital Camera, Professional"/>
    <m/>
    <m/>
    <m/>
    <s v="Class A"/>
    <d v="2005-03-29T03:47:02"/>
    <s v="Scheduled"/>
    <s v="Yes"/>
    <n v="1"/>
    <s v="Ea"/>
    <n v="0"/>
    <n v="0"/>
    <n v="1"/>
    <s v="CG-1163"/>
    <m/>
    <m/>
    <n v="0"/>
    <n v="0"/>
    <n v="0"/>
    <n v="415.6"/>
    <n v="100"/>
    <n v="100"/>
    <n v="0"/>
    <n v="0"/>
    <m/>
    <m/>
  </r>
  <r>
    <x v="0"/>
    <s v="Seattle Manufacturing"/>
    <s v="USD"/>
    <x v="0"/>
    <x v="0"/>
    <s v="XP9003"/>
    <s v="Digital Camera, Professional"/>
    <m/>
    <m/>
    <m/>
    <s v="Class A"/>
    <d v="2005-03-23T04:17:21"/>
    <s v="Scheduled"/>
    <s v="Yes"/>
    <n v="1"/>
    <s v="Ea"/>
    <n v="0"/>
    <n v="0"/>
    <n v="1"/>
    <s v="CG-1163"/>
    <m/>
    <m/>
    <n v="0"/>
    <n v="0"/>
    <n v="0"/>
    <n v="415.6"/>
    <n v="100"/>
    <n v="100"/>
    <n v="0"/>
    <n v="0"/>
    <m/>
    <m/>
  </r>
  <r>
    <x v="0"/>
    <s v="Seattle Manufacturing"/>
    <s v="USD"/>
    <x v="0"/>
    <x v="0"/>
    <s v="XP9003"/>
    <s v="Digital Camera, Professional"/>
    <m/>
    <m/>
    <m/>
    <s v="Class A"/>
    <d v="2005-03-15T04:11:54"/>
    <s v="Scheduled"/>
    <s v="Yes"/>
    <n v="1"/>
    <s v="Ea"/>
    <n v="0"/>
    <n v="0"/>
    <n v="1"/>
    <s v="CG-1163"/>
    <m/>
    <m/>
    <n v="0"/>
    <n v="0"/>
    <n v="0"/>
    <n v="415.6"/>
    <n v="100"/>
    <n v="100"/>
    <n v="0"/>
    <n v="0"/>
    <m/>
    <m/>
  </r>
  <r>
    <x v="0"/>
    <s v="Seattle Manufacturing"/>
    <s v="USD"/>
    <x v="0"/>
    <x v="0"/>
    <s v="XP9003"/>
    <s v="Digital Camera, Professional"/>
    <m/>
    <m/>
    <m/>
    <s v="Class A"/>
    <d v="2005-03-09T06:53:42"/>
    <s v="Scheduled"/>
    <s v="Yes"/>
    <n v="1"/>
    <s v="Ea"/>
    <n v="0"/>
    <n v="0"/>
    <n v="1"/>
    <s v="CG-1163"/>
    <m/>
    <m/>
    <n v="0"/>
    <n v="0"/>
    <n v="0"/>
    <n v="415.6"/>
    <n v="100"/>
    <n v="100"/>
    <n v="0"/>
    <n v="0"/>
    <m/>
    <m/>
  </r>
  <r>
    <x v="0"/>
    <s v="Seattle Manufacturing"/>
    <s v="USD"/>
    <x v="0"/>
    <x v="0"/>
    <s v="XP9003"/>
    <s v="Digital Camera, Professional"/>
    <m/>
    <m/>
    <m/>
    <s v="Class A"/>
    <d v="2005-03-02T04:56:28"/>
    <s v="Scheduled"/>
    <s v="Yes"/>
    <n v="1"/>
    <s v="Ea"/>
    <n v="0"/>
    <n v="0"/>
    <n v="1"/>
    <s v="CG-1163"/>
    <m/>
    <m/>
    <n v="0"/>
    <n v="0"/>
    <n v="0"/>
    <n v="415.6"/>
    <n v="100"/>
    <n v="100"/>
    <n v="0"/>
    <n v="0"/>
    <m/>
    <m/>
  </r>
  <r>
    <x v="0"/>
    <s v="Seattle Manufacturing"/>
    <s v="USD"/>
    <x v="0"/>
    <x v="0"/>
    <s v="XP9003"/>
    <s v="Digital Camera, Professional"/>
    <m/>
    <m/>
    <m/>
    <s v="Class A"/>
    <d v="2005-02-24T04:20:11"/>
    <s v="Scheduled"/>
    <s v="Yes"/>
    <n v="1"/>
    <s v="Ea"/>
    <n v="0"/>
    <n v="0"/>
    <n v="1"/>
    <s v="CG-1163"/>
    <m/>
    <m/>
    <n v="0"/>
    <n v="0"/>
    <n v="0"/>
    <n v="415.6"/>
    <n v="100"/>
    <n v="100"/>
    <n v="0"/>
    <n v="0"/>
    <m/>
    <m/>
  </r>
  <r>
    <x v="0"/>
    <s v="Seattle Manufacturing"/>
    <s v="USD"/>
    <x v="0"/>
    <x v="0"/>
    <s v="XP9003"/>
    <s v="Digital Camera, Professional"/>
    <m/>
    <m/>
    <m/>
    <s v="Class A"/>
    <d v="2005-02-17T04:39:06"/>
    <s v="Scheduled"/>
    <s v="Yes"/>
    <n v="1"/>
    <s v="Ea"/>
    <n v="0"/>
    <n v="0"/>
    <n v="1"/>
    <s v="CG-1163"/>
    <m/>
    <m/>
    <n v="0"/>
    <n v="0"/>
    <n v="0"/>
    <n v="415.6"/>
    <n v="100"/>
    <n v="100"/>
    <n v="0"/>
    <n v="0"/>
    <m/>
    <m/>
  </r>
  <r>
    <x v="0"/>
    <s v="Seattle Manufacturing"/>
    <s v="USD"/>
    <x v="0"/>
    <x v="0"/>
    <s v="XP9003"/>
    <s v="Digital Camera, Professional"/>
    <m/>
    <m/>
    <m/>
    <s v="Class A"/>
    <d v="2005-02-11T04:00:37"/>
    <s v="Scheduled"/>
    <s v="Yes"/>
    <n v="1"/>
    <s v="Ea"/>
    <n v="0"/>
    <n v="0"/>
    <n v="1"/>
    <s v="CG-1163"/>
    <m/>
    <m/>
    <n v="0"/>
    <n v="0"/>
    <n v="0"/>
    <n v="415.6"/>
    <n v="100"/>
    <n v="100"/>
    <n v="0"/>
    <n v="0"/>
    <m/>
    <m/>
  </r>
  <r>
    <x v="0"/>
    <s v="Seattle Manufacturing"/>
    <s v="USD"/>
    <x v="0"/>
    <x v="0"/>
    <s v="XP9003"/>
    <s v="Digital Camera, Professional"/>
    <m/>
    <m/>
    <m/>
    <s v="Class A"/>
    <d v="2005-02-04T03:41:15"/>
    <s v="Scheduled"/>
    <s v="Yes"/>
    <n v="1"/>
    <s v="Ea"/>
    <n v="0"/>
    <n v="0"/>
    <n v="1"/>
    <s v="CG-1163"/>
    <m/>
    <m/>
    <n v="0"/>
    <n v="0"/>
    <n v="0"/>
    <n v="415.6"/>
    <n v="100"/>
    <n v="100"/>
    <n v="0"/>
    <n v="0"/>
    <m/>
    <m/>
  </r>
  <r>
    <x v="0"/>
    <s v="Seattle Manufacturing"/>
    <s v="USD"/>
    <x v="0"/>
    <x v="0"/>
    <s v="XP9003"/>
    <s v="Digital Camera, Professional"/>
    <m/>
    <m/>
    <m/>
    <s v="Class A"/>
    <d v="2005-01-31T04:46:03"/>
    <s v="Scheduled"/>
    <s v="Yes"/>
    <n v="1"/>
    <s v="Ea"/>
    <n v="0"/>
    <n v="0"/>
    <n v="1"/>
    <s v="CG-1163"/>
    <m/>
    <m/>
    <n v="0"/>
    <n v="0"/>
    <n v="0"/>
    <n v="415.6"/>
    <n v="100"/>
    <n v="100"/>
    <n v="0"/>
    <n v="0"/>
    <m/>
    <m/>
  </r>
  <r>
    <x v="0"/>
    <s v="Seattle Manufacturing"/>
    <s v="USD"/>
    <x v="0"/>
    <x v="0"/>
    <s v="XP9003"/>
    <s v="Digital Camera, Professional"/>
    <m/>
    <m/>
    <m/>
    <s v="Class A"/>
    <d v="2005-01-24T04:48:45"/>
    <s v="Scheduled"/>
    <s v="Yes"/>
    <n v="1"/>
    <s v="Ea"/>
    <n v="0"/>
    <n v="0"/>
    <n v="1"/>
    <s v="CG-1163"/>
    <m/>
    <m/>
    <n v="0"/>
    <n v="0"/>
    <n v="0"/>
    <n v="415.6"/>
    <n v="100"/>
    <n v="100"/>
    <n v="0"/>
    <n v="0"/>
    <m/>
    <m/>
  </r>
  <r>
    <x v="0"/>
    <s v="Seattle Manufacturing"/>
    <s v="USD"/>
    <x v="0"/>
    <x v="0"/>
    <s v="XP9003"/>
    <s v="Digital Camera, Professional"/>
    <m/>
    <m/>
    <m/>
    <s v="Class A"/>
    <d v="2005-01-18T04:10:13"/>
    <s v="Scheduled"/>
    <s v="Yes"/>
    <n v="1"/>
    <s v="Ea"/>
    <n v="0"/>
    <n v="0"/>
    <n v="1"/>
    <s v="CG-1163"/>
    <m/>
    <m/>
    <n v="0"/>
    <n v="0"/>
    <n v="0"/>
    <n v="415.6"/>
    <n v="100"/>
    <n v="100"/>
    <n v="0"/>
    <n v="0"/>
    <m/>
    <m/>
  </r>
  <r>
    <x v="0"/>
    <s v="Seattle Manufacturing"/>
    <s v="USD"/>
    <x v="0"/>
    <x v="0"/>
    <s v="XP9003"/>
    <s v="Digital Camera, Professional"/>
    <m/>
    <m/>
    <m/>
    <s v="Class A"/>
    <d v="2005-01-11T04:46:48"/>
    <s v="Scheduled"/>
    <s v="Yes"/>
    <n v="1"/>
    <s v="Ea"/>
    <n v="0"/>
    <n v="0"/>
    <n v="1"/>
    <s v="CG-1163"/>
    <m/>
    <m/>
    <n v="0"/>
    <n v="0"/>
    <n v="0"/>
    <n v="415.6"/>
    <n v="100"/>
    <n v="100"/>
    <n v="0"/>
    <n v="0"/>
    <m/>
    <m/>
  </r>
  <r>
    <x v="0"/>
    <s v="Seattle Manufacturing"/>
    <s v="USD"/>
    <x v="0"/>
    <x v="0"/>
    <s v="XP9003"/>
    <s v="Digital Camera, Professional"/>
    <m/>
    <m/>
    <m/>
    <s v="Class A"/>
    <d v="2005-01-05T04:17:19"/>
    <s v="Scheduled"/>
    <s v="Yes"/>
    <n v="1"/>
    <s v="Ea"/>
    <n v="0"/>
    <n v="0"/>
    <n v="1"/>
    <s v="CG-1163"/>
    <m/>
    <m/>
    <n v="0"/>
    <n v="0"/>
    <n v="0"/>
    <n v="415.6"/>
    <n v="100"/>
    <n v="100"/>
    <n v="0"/>
    <n v="0"/>
    <m/>
    <m/>
  </r>
  <r>
    <x v="0"/>
    <s v="Seattle Manufacturing"/>
    <s v="USD"/>
    <x v="0"/>
    <x v="0"/>
    <s v="XP9003"/>
    <s v="Digital Camera, Professional"/>
    <m/>
    <m/>
    <m/>
    <s v="Class A"/>
    <d v="2004-12-29T04:44:32"/>
    <s v="Scheduled"/>
    <s v="Yes"/>
    <n v="1"/>
    <s v="Ea"/>
    <n v="0"/>
    <n v="0"/>
    <n v="1"/>
    <s v="CG-1163"/>
    <m/>
    <m/>
    <n v="0"/>
    <n v="0"/>
    <n v="0"/>
    <n v="415.6"/>
    <n v="100"/>
    <n v="100"/>
    <n v="0"/>
    <n v="0"/>
    <m/>
    <m/>
  </r>
  <r>
    <x v="0"/>
    <s v="Seattle Manufacturing"/>
    <s v="USD"/>
    <x v="0"/>
    <x v="0"/>
    <s v="XP9003"/>
    <s v="Digital Camera, Professional"/>
    <m/>
    <m/>
    <m/>
    <s v="Class A"/>
    <d v="2004-12-23T01:44:17"/>
    <s v="Scheduled"/>
    <s v="Yes"/>
    <n v="1"/>
    <s v="Ea"/>
    <n v="0"/>
    <n v="0"/>
    <n v="1"/>
    <s v="CG-1163"/>
    <m/>
    <m/>
    <n v="0"/>
    <n v="0"/>
    <n v="0"/>
    <n v="415.6"/>
    <n v="100"/>
    <n v="100"/>
    <n v="0"/>
    <n v="0"/>
    <m/>
    <m/>
  </r>
  <r>
    <x v="0"/>
    <s v="Seattle Manufacturing"/>
    <s v="USD"/>
    <x v="0"/>
    <x v="0"/>
    <s v="XP9003"/>
    <s v="Digital Camera, Professional"/>
    <m/>
    <m/>
    <m/>
    <s v="Class A"/>
    <d v="2004-12-16T05:06:28"/>
    <s v="Scheduled"/>
    <s v="Yes"/>
    <n v="1"/>
    <s v="Ea"/>
    <n v="0"/>
    <n v="0"/>
    <n v="1"/>
    <s v="CG-1163"/>
    <m/>
    <m/>
    <n v="0"/>
    <n v="0"/>
    <n v="0"/>
    <n v="415.6"/>
    <n v="100"/>
    <n v="100"/>
    <n v="0"/>
    <n v="0"/>
    <m/>
    <m/>
  </r>
  <r>
    <x v="0"/>
    <s v="Seattle Manufacturing"/>
    <s v="USD"/>
    <x v="0"/>
    <x v="0"/>
    <s v="XP9003"/>
    <s v="Digital Camera, Professional"/>
    <m/>
    <m/>
    <m/>
    <s v="Class A"/>
    <d v="2004-12-10T05:09:23"/>
    <s v="Scheduled"/>
    <s v="Yes"/>
    <n v="1"/>
    <s v="Ea"/>
    <n v="0"/>
    <n v="0"/>
    <n v="1"/>
    <s v="CG-1163"/>
    <m/>
    <m/>
    <n v="0"/>
    <n v="0"/>
    <n v="0"/>
    <n v="415.6"/>
    <n v="100"/>
    <n v="100"/>
    <n v="0"/>
    <n v="0"/>
    <m/>
    <m/>
  </r>
  <r>
    <x v="0"/>
    <s v="Seattle Manufacturing"/>
    <s v="USD"/>
    <x v="0"/>
    <x v="0"/>
    <s v="XP9003"/>
    <s v="Digital Camera, Professional"/>
    <m/>
    <m/>
    <m/>
    <s v="Class A"/>
    <d v="2004-12-03T04:58:09"/>
    <s v="Scheduled"/>
    <s v="Yes"/>
    <n v="1"/>
    <s v="Ea"/>
    <n v="0"/>
    <n v="0"/>
    <n v="1"/>
    <s v="CG-1163"/>
    <m/>
    <m/>
    <n v="0"/>
    <n v="0"/>
    <n v="0"/>
    <n v="415.6"/>
    <n v="100"/>
    <n v="100"/>
    <n v="0"/>
    <n v="0"/>
    <m/>
    <m/>
  </r>
  <r>
    <x v="0"/>
    <s v="Seattle Manufacturing"/>
    <s v="USD"/>
    <x v="0"/>
    <x v="0"/>
    <s v="XP9003"/>
    <s v="Digital Camera, Professional"/>
    <m/>
    <m/>
    <m/>
    <s v="Class A"/>
    <d v="2004-11-29T10:34:37"/>
    <s v="Scheduled"/>
    <s v="Yes"/>
    <n v="1"/>
    <s v="Ea"/>
    <n v="0"/>
    <n v="0"/>
    <n v="1"/>
    <s v="CG-1163"/>
    <m/>
    <m/>
    <n v="0"/>
    <n v="0"/>
    <n v="0"/>
    <n v="415.6"/>
    <n v="100"/>
    <n v="100"/>
    <n v="0"/>
    <n v="0"/>
    <m/>
    <m/>
  </r>
  <r>
    <x v="0"/>
    <s v="Seattle Manufacturing"/>
    <s v="USD"/>
    <x v="0"/>
    <x v="0"/>
    <s v="XP9003"/>
    <s v="Digital Camera, Professional"/>
    <m/>
    <m/>
    <m/>
    <s v="Class A"/>
    <d v="2004-11-22T03:49:37"/>
    <s v="Scheduled"/>
    <s v="Yes"/>
    <n v="1"/>
    <s v="Ea"/>
    <n v="0"/>
    <n v="0"/>
    <n v="1"/>
    <s v="CG-1163"/>
    <m/>
    <m/>
    <n v="0"/>
    <n v="0"/>
    <n v="0"/>
    <n v="415.6"/>
    <n v="100"/>
    <n v="100"/>
    <n v="0"/>
    <n v="0"/>
    <m/>
    <m/>
  </r>
  <r>
    <x v="0"/>
    <s v="Seattle Manufacturing"/>
    <s v="USD"/>
    <x v="0"/>
    <x v="0"/>
    <s v="XP9003"/>
    <s v="Digital Camera, Professional"/>
    <m/>
    <m/>
    <m/>
    <s v="Class A"/>
    <d v="2004-11-16T12:39:47"/>
    <s v="Scheduled"/>
    <s v="Yes"/>
    <n v="1"/>
    <s v="Ea"/>
    <n v="0"/>
    <n v="0"/>
    <n v="1"/>
    <s v="CG-1163"/>
    <m/>
    <m/>
    <n v="0"/>
    <n v="0"/>
    <n v="0"/>
    <n v="415.6"/>
    <n v="100"/>
    <n v="100"/>
    <n v="0"/>
    <n v="0"/>
    <m/>
    <m/>
  </r>
  <r>
    <x v="0"/>
    <s v="Seattle Manufacturing"/>
    <s v="USD"/>
    <x v="0"/>
    <x v="0"/>
    <s v="XP9003"/>
    <s v="Digital Camera, Professional"/>
    <m/>
    <m/>
    <m/>
    <s v="Class A"/>
    <d v="2004-11-09T11:32:41"/>
    <s v="Scheduled"/>
    <s v="Yes"/>
    <n v="1"/>
    <s v="Ea"/>
    <n v="0"/>
    <n v="0"/>
    <n v="1"/>
    <s v="CG-1163"/>
    <m/>
    <m/>
    <n v="0"/>
    <n v="0"/>
    <n v="0"/>
    <n v="415.6"/>
    <n v="100"/>
    <n v="100"/>
    <n v="0"/>
    <n v="0"/>
    <m/>
    <m/>
  </r>
  <r>
    <x v="0"/>
    <s v="Seattle Manufacturing"/>
    <s v="USD"/>
    <x v="0"/>
    <x v="0"/>
    <s v="XP9003"/>
    <s v="Digital Camera, Professional"/>
    <m/>
    <m/>
    <m/>
    <s v="Class A"/>
    <d v="2004-10-29T03:53:04"/>
    <s v="Scheduled"/>
    <s v="Yes"/>
    <n v="1"/>
    <s v="Ea"/>
    <n v="0"/>
    <n v="0"/>
    <n v="1"/>
    <s v="CG-1163"/>
    <m/>
    <m/>
    <n v="0"/>
    <n v="0"/>
    <n v="0"/>
    <n v="415.6"/>
    <n v="100"/>
    <n v="100"/>
    <n v="0"/>
    <n v="0"/>
    <m/>
    <m/>
  </r>
  <r>
    <x v="0"/>
    <s v="Seattle Manufacturing"/>
    <s v="USD"/>
    <x v="0"/>
    <x v="0"/>
    <s v="XP9003"/>
    <s v="Digital Camera, Professional"/>
    <m/>
    <m/>
    <m/>
    <s v="Class A"/>
    <d v="2004-10-25T03:46:20"/>
    <s v="Scheduled"/>
    <s v="Yes"/>
    <n v="1"/>
    <s v="Ea"/>
    <n v="0"/>
    <n v="0"/>
    <n v="1"/>
    <s v="CG-1163"/>
    <m/>
    <m/>
    <n v="0"/>
    <n v="0"/>
    <n v="0"/>
    <n v="415.6"/>
    <n v="100"/>
    <n v="100"/>
    <n v="0"/>
    <n v="0"/>
    <m/>
    <m/>
  </r>
  <r>
    <x v="0"/>
    <s v="Seattle Manufacturing"/>
    <s v="USD"/>
    <x v="0"/>
    <x v="0"/>
    <s v="XP9003"/>
    <s v="Digital Camera, Professional"/>
    <m/>
    <m/>
    <m/>
    <s v="Class A"/>
    <d v="2004-10-18T04:11:47"/>
    <s v="Scheduled"/>
    <s v="Yes"/>
    <n v="1"/>
    <s v="Ea"/>
    <n v="0"/>
    <n v="0"/>
    <n v="1"/>
    <s v="CG-1163"/>
    <m/>
    <m/>
    <n v="0"/>
    <n v="0"/>
    <n v="0"/>
    <n v="415.6"/>
    <n v="100"/>
    <n v="100"/>
    <n v="0"/>
    <n v="0"/>
    <m/>
    <m/>
  </r>
  <r>
    <x v="0"/>
    <s v="Seattle Manufacturing"/>
    <s v="USD"/>
    <x v="0"/>
    <x v="0"/>
    <s v="XP9003"/>
    <s v="Digital Camera, Professional"/>
    <m/>
    <m/>
    <m/>
    <s v="Class A"/>
    <d v="2004-10-15T05:02:33"/>
    <s v="Scheduled"/>
    <s v="Yes"/>
    <n v="1"/>
    <s v="Ea"/>
    <n v="0"/>
    <n v="0"/>
    <n v="1"/>
    <s v="CG-1163"/>
    <m/>
    <m/>
    <n v="0"/>
    <n v="0"/>
    <n v="0"/>
    <n v="415.6"/>
    <n v="100"/>
    <n v="100"/>
    <n v="0"/>
    <n v="0"/>
    <m/>
    <m/>
  </r>
  <r>
    <x v="0"/>
    <s v="Seattle Manufacturing"/>
    <s v="USD"/>
    <x v="0"/>
    <x v="0"/>
    <s v="XP9003"/>
    <s v="Digital Camera, Professional"/>
    <m/>
    <m/>
    <m/>
    <s v="Class A"/>
    <d v="2004-10-05T04:15:38"/>
    <s v="Scheduled"/>
    <s v="Yes"/>
    <n v="1"/>
    <s v="Ea"/>
    <n v="0"/>
    <n v="0"/>
    <n v="1"/>
    <s v="CG-1163"/>
    <m/>
    <m/>
    <n v="0"/>
    <n v="0"/>
    <n v="0"/>
    <n v="415.6"/>
    <n v="100"/>
    <n v="100"/>
    <n v="0"/>
    <n v="0"/>
    <m/>
    <m/>
  </r>
  <r>
    <x v="0"/>
    <s v="Seattle Manufacturing"/>
    <s v="USD"/>
    <x v="0"/>
    <x v="0"/>
    <s v="XP9003"/>
    <s v="Digital Camera, Professional"/>
    <m/>
    <m/>
    <m/>
    <s v="Class A"/>
    <d v="2004-09-29T04:20:14"/>
    <s v="Scheduled"/>
    <s v="Yes"/>
    <n v="1"/>
    <s v="Ea"/>
    <n v="0"/>
    <n v="0"/>
    <n v="1"/>
    <s v="CG-1163"/>
    <m/>
    <m/>
    <n v="0"/>
    <n v="0"/>
    <n v="0"/>
    <n v="415.6"/>
    <n v="100"/>
    <n v="100"/>
    <n v="0"/>
    <n v="0"/>
    <m/>
    <m/>
  </r>
  <r>
    <x v="0"/>
    <s v="Seattle Manufacturing"/>
    <s v="USD"/>
    <x v="0"/>
    <x v="0"/>
    <s v="XP9003"/>
    <s v="Digital Camera, Professional"/>
    <m/>
    <m/>
    <m/>
    <s v="Class A"/>
    <d v="2004-09-22T04:12:27"/>
    <s v="Scheduled"/>
    <s v="Yes"/>
    <n v="1"/>
    <s v="Ea"/>
    <n v="0"/>
    <n v="0"/>
    <n v="1"/>
    <s v="CG-1163"/>
    <m/>
    <m/>
    <n v="0"/>
    <n v="0"/>
    <n v="0"/>
    <n v="415.6"/>
    <n v="100"/>
    <n v="100"/>
    <n v="0"/>
    <n v="0"/>
    <m/>
    <m/>
  </r>
  <r>
    <x v="0"/>
    <s v="Seattle Manufacturing"/>
    <s v="USD"/>
    <x v="0"/>
    <x v="0"/>
    <s v="XP9003"/>
    <s v="Digital Camera, Professional"/>
    <m/>
    <m/>
    <m/>
    <s v="Class A"/>
    <d v="2004-09-16T04:13:41"/>
    <s v="Scheduled"/>
    <s v="Yes"/>
    <n v="1"/>
    <s v="Ea"/>
    <n v="0"/>
    <n v="0"/>
    <n v="1"/>
    <s v="CG-1163"/>
    <m/>
    <m/>
    <n v="0"/>
    <n v="0"/>
    <n v="0"/>
    <n v="415.6"/>
    <n v="100"/>
    <n v="100"/>
    <n v="0"/>
    <n v="0"/>
    <m/>
    <m/>
  </r>
  <r>
    <x v="0"/>
    <s v="Seattle Manufacturing"/>
    <s v="USD"/>
    <x v="0"/>
    <x v="0"/>
    <s v="XP9003"/>
    <s v="Digital Camera, Professional"/>
    <m/>
    <m/>
    <m/>
    <s v="Class A"/>
    <d v="2004-09-10T04:24:22"/>
    <s v="Scheduled"/>
    <s v="Yes"/>
    <n v="1"/>
    <s v="Ea"/>
    <n v="0"/>
    <n v="0"/>
    <n v="1"/>
    <s v="CG-1163"/>
    <m/>
    <m/>
    <n v="0"/>
    <n v="0"/>
    <n v="0"/>
    <n v="415.6"/>
    <n v="100"/>
    <n v="100"/>
    <n v="0"/>
    <n v="0"/>
    <m/>
    <m/>
  </r>
  <r>
    <x v="0"/>
    <s v="Seattle Manufacturing"/>
    <s v="USD"/>
    <x v="0"/>
    <x v="0"/>
    <s v="XP9004"/>
    <s v="Television Digital Capable"/>
    <m/>
    <m/>
    <m/>
    <s v="Class A"/>
    <d v="2009-12-03T14:15:00"/>
    <s v="Scheduled"/>
    <s v="Yes"/>
    <n v="5"/>
    <s v="Ea"/>
    <n v="0"/>
    <n v="0"/>
    <n v="1"/>
    <s v="CG-1163"/>
    <m/>
    <m/>
    <n v="0"/>
    <n v="0"/>
    <n v="0"/>
    <n v="1550.5"/>
    <n v="100"/>
    <n v="100"/>
    <n v="0"/>
    <n v="0"/>
    <m/>
    <m/>
  </r>
  <r>
    <x v="0"/>
    <s v="Seattle Manufacturing"/>
    <s v="USD"/>
    <x v="0"/>
    <x v="0"/>
    <s v="XP9004"/>
    <s v="Television Digital Capable"/>
    <m/>
    <m/>
    <m/>
    <s v="Class A"/>
    <d v="2009-11-12T13:26:53"/>
    <s v="Scheduled"/>
    <s v="Yes"/>
    <n v="5"/>
    <s v="Ea"/>
    <n v="0"/>
    <n v="0"/>
    <n v="1"/>
    <s v="CG-1163"/>
    <m/>
    <m/>
    <n v="0"/>
    <n v="0"/>
    <n v="0"/>
    <n v="1550.5"/>
    <n v="100"/>
    <n v="100"/>
    <n v="0"/>
    <n v="0"/>
    <m/>
    <m/>
  </r>
  <r>
    <x v="0"/>
    <s v="Seattle Manufacturing"/>
    <s v="USD"/>
    <x v="0"/>
    <x v="0"/>
    <s v="XP9004"/>
    <s v="Television Digital Capable"/>
    <m/>
    <m/>
    <m/>
    <s v="Class A"/>
    <d v="2009-10-16T08:04:45"/>
    <s v="Scheduled"/>
    <s v="Yes"/>
    <n v="5"/>
    <s v="Ea"/>
    <n v="0"/>
    <n v="0"/>
    <n v="1"/>
    <s v="CG-1163"/>
    <m/>
    <m/>
    <n v="0"/>
    <n v="0"/>
    <n v="0"/>
    <n v="1550.5"/>
    <n v="100"/>
    <n v="100"/>
    <n v="0"/>
    <n v="0"/>
    <m/>
    <m/>
  </r>
  <r>
    <x v="0"/>
    <s v="Seattle Manufacturing"/>
    <s v="USD"/>
    <x v="0"/>
    <x v="0"/>
    <s v="XP9004"/>
    <s v="Television Digital Capable"/>
    <m/>
    <m/>
    <m/>
    <s v="Class A"/>
    <d v="2009-08-07T07:25:42"/>
    <s v="Scheduled"/>
    <s v="Yes"/>
    <n v="5"/>
    <s v="Ea"/>
    <n v="0"/>
    <n v="0"/>
    <n v="1"/>
    <s v="CG-1163"/>
    <m/>
    <m/>
    <n v="0"/>
    <n v="0"/>
    <n v="0"/>
    <n v="1550.5"/>
    <n v="100"/>
    <n v="100"/>
    <n v="0"/>
    <n v="0"/>
    <m/>
    <m/>
  </r>
  <r>
    <x v="0"/>
    <s v="Seattle Manufacturing"/>
    <s v="USD"/>
    <x v="0"/>
    <x v="0"/>
    <s v="XP9004"/>
    <s v="Television Digital Capable"/>
    <m/>
    <m/>
    <m/>
    <s v="Class A"/>
    <d v="2009-07-08T08:34:47"/>
    <s v="Scheduled"/>
    <s v="Yes"/>
    <n v="5"/>
    <s v="Ea"/>
    <n v="0"/>
    <n v="0"/>
    <n v="1"/>
    <s v="CG-1163"/>
    <m/>
    <m/>
    <n v="0"/>
    <n v="0"/>
    <n v="0"/>
    <n v="1550.5"/>
    <n v="100"/>
    <n v="100"/>
    <n v="0"/>
    <n v="0"/>
    <m/>
    <m/>
  </r>
  <r>
    <x v="0"/>
    <s v="Seattle Manufacturing"/>
    <s v="USD"/>
    <x v="0"/>
    <x v="0"/>
    <s v="XP9004"/>
    <s v="Television Digital Capable"/>
    <m/>
    <m/>
    <m/>
    <s v="Class A"/>
    <d v="2009-06-05T07:42:30"/>
    <s v="Scheduled"/>
    <s v="Yes"/>
    <n v="5"/>
    <s v="Ea"/>
    <n v="0"/>
    <n v="0"/>
    <n v="1"/>
    <s v="CG-1163"/>
    <m/>
    <m/>
    <n v="0"/>
    <n v="0"/>
    <n v="0"/>
    <n v="1550.5"/>
    <n v="100"/>
    <n v="100"/>
    <n v="0"/>
    <n v="0"/>
    <m/>
    <m/>
  </r>
  <r>
    <x v="0"/>
    <s v="Seattle Manufacturing"/>
    <s v="USD"/>
    <x v="0"/>
    <x v="0"/>
    <s v="XP9004"/>
    <s v="Television Digital Capable"/>
    <m/>
    <m/>
    <m/>
    <s v="Class A"/>
    <d v="2009-02-02T07:06:07"/>
    <s v="Scheduled"/>
    <s v="Yes"/>
    <n v="5"/>
    <s v="Ea"/>
    <n v="0"/>
    <n v="0"/>
    <n v="1"/>
    <s v="CG-1163"/>
    <m/>
    <m/>
    <n v="0"/>
    <n v="0"/>
    <n v="0"/>
    <n v="1550.5"/>
    <n v="100"/>
    <n v="100"/>
    <n v="0"/>
    <n v="0"/>
    <m/>
    <m/>
  </r>
  <r>
    <x v="0"/>
    <s v="Seattle Manufacturing"/>
    <s v="USD"/>
    <x v="0"/>
    <x v="0"/>
    <s v="XP9004"/>
    <s v="Television Digital Capable"/>
    <m/>
    <m/>
    <m/>
    <s v="Class A"/>
    <d v="2009-01-13T07:45:57"/>
    <s v="Scheduled"/>
    <s v="Yes"/>
    <n v="5"/>
    <s v="Ea"/>
    <n v="0"/>
    <n v="0"/>
    <n v="1"/>
    <s v="CG-1163"/>
    <m/>
    <m/>
    <n v="0"/>
    <n v="0"/>
    <n v="0"/>
    <n v="1550.5"/>
    <n v="100"/>
    <n v="100"/>
    <n v="0"/>
    <n v="0"/>
    <m/>
    <m/>
  </r>
  <r>
    <x v="0"/>
    <s v="Seattle Manufacturing"/>
    <s v="USD"/>
    <x v="0"/>
    <x v="0"/>
    <s v="XP9004"/>
    <s v="Television Digital Capable"/>
    <m/>
    <m/>
    <m/>
    <s v="Class A"/>
    <d v="2008-12-11T07:29:06"/>
    <s v="Scheduled"/>
    <s v="Yes"/>
    <n v="5"/>
    <s v="Ea"/>
    <n v="0"/>
    <n v="0"/>
    <n v="1"/>
    <s v="CG-1163"/>
    <m/>
    <m/>
    <n v="0"/>
    <n v="0"/>
    <n v="0"/>
    <n v="1550.5"/>
    <n v="100"/>
    <n v="100"/>
    <n v="0"/>
    <n v="0"/>
    <m/>
    <m/>
  </r>
  <r>
    <x v="0"/>
    <s v="Seattle Manufacturing"/>
    <s v="USD"/>
    <x v="0"/>
    <x v="0"/>
    <s v="XP9004"/>
    <s v="Television Digital Capable"/>
    <m/>
    <m/>
    <m/>
    <s v="Class A"/>
    <d v="2008-11-07T07:29:33"/>
    <s v="Scheduled"/>
    <s v="Yes"/>
    <n v="5"/>
    <s v="Ea"/>
    <n v="0"/>
    <n v="0"/>
    <n v="1"/>
    <s v="CG-1163"/>
    <m/>
    <m/>
    <n v="0"/>
    <n v="0"/>
    <n v="0"/>
    <n v="1550.5"/>
    <n v="100"/>
    <n v="100"/>
    <n v="0"/>
    <n v="0"/>
    <m/>
    <m/>
  </r>
  <r>
    <x v="0"/>
    <s v="Seattle Manufacturing"/>
    <s v="USD"/>
    <x v="0"/>
    <x v="0"/>
    <s v="XP9004"/>
    <s v="Television Digital Capable"/>
    <m/>
    <m/>
    <m/>
    <s v="Class A"/>
    <d v="2008-08-01T08:08:45"/>
    <s v="Scheduled"/>
    <s v="Yes"/>
    <n v="5"/>
    <s v="Ea"/>
    <n v="0"/>
    <n v="0"/>
    <n v="1"/>
    <s v="CG-1163"/>
    <m/>
    <m/>
    <n v="0"/>
    <n v="0"/>
    <n v="0"/>
    <n v="1550.5"/>
    <n v="100"/>
    <n v="100"/>
    <n v="0"/>
    <n v="0"/>
    <m/>
    <m/>
  </r>
  <r>
    <x v="0"/>
    <s v="Seattle Manufacturing"/>
    <s v="USD"/>
    <x v="0"/>
    <x v="0"/>
    <s v="XP9004"/>
    <s v="Television Digital Capable"/>
    <m/>
    <m/>
    <m/>
    <s v="Class A"/>
    <d v="2008-07-21T09:13:19"/>
    <s v="Scheduled"/>
    <s v="Yes"/>
    <n v="5"/>
    <s v="Ea"/>
    <n v="0"/>
    <n v="0"/>
    <n v="1"/>
    <s v="CG-1163"/>
    <m/>
    <m/>
    <n v="0"/>
    <n v="0"/>
    <n v="0"/>
    <n v="1550.5"/>
    <n v="100"/>
    <n v="100"/>
    <n v="0"/>
    <n v="0"/>
    <m/>
    <m/>
  </r>
  <r>
    <x v="0"/>
    <s v="Seattle Manufacturing"/>
    <s v="USD"/>
    <x v="0"/>
    <x v="0"/>
    <s v="XP9004"/>
    <s v="Television Digital Capable"/>
    <m/>
    <m/>
    <m/>
    <s v="Class A"/>
    <d v="2008-07-07T10:04:01"/>
    <s v="Scheduled"/>
    <s v="Yes"/>
    <n v="5"/>
    <s v="Ea"/>
    <n v="0"/>
    <n v="0"/>
    <n v="1"/>
    <s v="CG-1163"/>
    <m/>
    <m/>
    <n v="0"/>
    <n v="0"/>
    <n v="0"/>
    <n v="1550.5"/>
    <n v="100"/>
    <n v="100"/>
    <n v="0"/>
    <n v="0"/>
    <m/>
    <m/>
  </r>
  <r>
    <x v="0"/>
    <s v="Seattle Manufacturing"/>
    <s v="USD"/>
    <x v="0"/>
    <x v="0"/>
    <s v="XP9004"/>
    <s v="Television Digital Capable"/>
    <m/>
    <m/>
    <m/>
    <s v="Class A"/>
    <d v="2008-07-01T09:58:58"/>
    <s v="Scheduled"/>
    <s v="Yes"/>
    <n v="5"/>
    <s v="Ea"/>
    <n v="0"/>
    <n v="0"/>
    <n v="1"/>
    <s v="CG-1163"/>
    <m/>
    <m/>
    <n v="0"/>
    <n v="0"/>
    <n v="0"/>
    <n v="1550.5"/>
    <n v="100"/>
    <n v="100"/>
    <n v="0"/>
    <n v="0"/>
    <m/>
    <m/>
  </r>
  <r>
    <x v="0"/>
    <s v="Seattle Manufacturing"/>
    <s v="USD"/>
    <x v="0"/>
    <x v="0"/>
    <s v="XP9004"/>
    <s v="Television Digital Capable"/>
    <m/>
    <m/>
    <m/>
    <s v="Class A"/>
    <d v="2008-06-17T07:36:36"/>
    <s v="Scheduled"/>
    <s v="Yes"/>
    <n v="5"/>
    <s v="Ea"/>
    <n v="0"/>
    <n v="0"/>
    <n v="1"/>
    <s v="CG-1163"/>
    <m/>
    <m/>
    <n v="0"/>
    <n v="0"/>
    <n v="0"/>
    <n v="1550.5"/>
    <n v="100"/>
    <n v="100"/>
    <n v="0"/>
    <n v="0"/>
    <m/>
    <m/>
  </r>
  <r>
    <x v="0"/>
    <s v="Seattle Manufacturing"/>
    <s v="USD"/>
    <x v="0"/>
    <x v="0"/>
    <s v="XP9004"/>
    <s v="Television Digital Capable"/>
    <m/>
    <m/>
    <m/>
    <s v="Class A"/>
    <d v="2008-06-05T14:35:03"/>
    <s v="Scheduled"/>
    <s v="Yes"/>
    <n v="5"/>
    <s v="Ea"/>
    <n v="0"/>
    <n v="0"/>
    <n v="1"/>
    <s v="CG-1163"/>
    <m/>
    <m/>
    <n v="0"/>
    <n v="0"/>
    <n v="0"/>
    <n v="1550.5"/>
    <n v="100"/>
    <n v="100"/>
    <n v="0"/>
    <n v="0"/>
    <m/>
    <m/>
  </r>
  <r>
    <x v="0"/>
    <s v="Seattle Manufacturing"/>
    <s v="USD"/>
    <x v="0"/>
    <x v="0"/>
    <s v="XP9004"/>
    <s v="Television Digital Capable"/>
    <m/>
    <m/>
    <m/>
    <s v="Class A"/>
    <d v="2008-05-30T08:38:20"/>
    <s v="Scheduled"/>
    <s v="Yes"/>
    <n v="5"/>
    <s v="Ea"/>
    <n v="0"/>
    <n v="0"/>
    <n v="1"/>
    <s v="CG-1163"/>
    <m/>
    <m/>
    <n v="0"/>
    <n v="0"/>
    <n v="0"/>
    <n v="1550.5"/>
    <n v="100"/>
    <n v="100"/>
    <n v="0"/>
    <n v="0"/>
    <m/>
    <m/>
  </r>
  <r>
    <x v="0"/>
    <s v="Seattle Manufacturing"/>
    <s v="USD"/>
    <x v="0"/>
    <x v="0"/>
    <s v="XP9004"/>
    <s v="Television Digital Capable"/>
    <m/>
    <m/>
    <m/>
    <s v="Class A"/>
    <d v="2008-05-16T09:25:34"/>
    <s v="Scheduled"/>
    <s v="Yes"/>
    <n v="5"/>
    <s v="Ea"/>
    <n v="0"/>
    <n v="0"/>
    <n v="1"/>
    <s v="CG-1163"/>
    <m/>
    <m/>
    <n v="0"/>
    <n v="0"/>
    <n v="0"/>
    <n v="1550.5"/>
    <n v="100"/>
    <n v="100"/>
    <n v="0"/>
    <n v="0"/>
    <m/>
    <m/>
  </r>
  <r>
    <x v="0"/>
    <s v="Seattle Manufacturing"/>
    <s v="USD"/>
    <x v="0"/>
    <x v="0"/>
    <s v="XP9004"/>
    <s v="Television Digital Capable"/>
    <m/>
    <m/>
    <m/>
    <s v="Class A"/>
    <d v="2008-05-08T10:09:47"/>
    <s v="Scheduled"/>
    <s v="Yes"/>
    <n v="5"/>
    <s v="Ea"/>
    <n v="0"/>
    <n v="0"/>
    <n v="1"/>
    <s v="CG-1163"/>
    <m/>
    <m/>
    <n v="0"/>
    <n v="0"/>
    <n v="0"/>
    <n v="1550.5"/>
    <n v="100"/>
    <n v="100"/>
    <n v="0"/>
    <n v="0"/>
    <m/>
    <m/>
  </r>
  <r>
    <x v="0"/>
    <s v="Seattle Manufacturing"/>
    <s v="USD"/>
    <x v="0"/>
    <x v="0"/>
    <s v="XP9004"/>
    <s v="Television Digital Capable"/>
    <m/>
    <m/>
    <m/>
    <s v="Class A"/>
    <d v="2008-02-14T10:09:44"/>
    <s v="Scheduled"/>
    <s v="Yes"/>
    <n v="5"/>
    <s v="Ea"/>
    <n v="0"/>
    <n v="0"/>
    <n v="1"/>
    <s v="CG-1163"/>
    <m/>
    <m/>
    <n v="0"/>
    <n v="0"/>
    <n v="0"/>
    <n v="1550.5"/>
    <n v="100"/>
    <n v="100"/>
    <n v="0"/>
    <n v="0"/>
    <m/>
    <m/>
  </r>
  <r>
    <x v="0"/>
    <s v="Seattle Manufacturing"/>
    <s v="USD"/>
    <x v="0"/>
    <x v="0"/>
    <s v="XP9004"/>
    <s v="Television Digital Capable"/>
    <m/>
    <m/>
    <m/>
    <s v="Class A"/>
    <d v="2008-02-06T07:57:11"/>
    <s v="Scheduled"/>
    <s v="Yes"/>
    <n v="5"/>
    <s v="Ea"/>
    <n v="0"/>
    <n v="0"/>
    <n v="1"/>
    <s v="CG-1163"/>
    <m/>
    <m/>
    <n v="0"/>
    <n v="0"/>
    <n v="0"/>
    <n v="1550.5"/>
    <n v="100"/>
    <n v="100"/>
    <n v="0"/>
    <n v="0"/>
    <m/>
    <m/>
  </r>
  <r>
    <x v="0"/>
    <s v="Seattle Manufacturing"/>
    <s v="USD"/>
    <x v="0"/>
    <x v="0"/>
    <s v="XP9004"/>
    <s v="Television Digital Capable"/>
    <m/>
    <m/>
    <m/>
    <s v="Class A"/>
    <d v="2008-01-18T07:29:26"/>
    <s v="Scheduled"/>
    <s v="Yes"/>
    <n v="5"/>
    <s v="Ea"/>
    <n v="0"/>
    <n v="0"/>
    <n v="1"/>
    <s v="CG-1163"/>
    <m/>
    <m/>
    <n v="0"/>
    <n v="0"/>
    <n v="0"/>
    <n v="1550.5"/>
    <n v="100"/>
    <n v="100"/>
    <n v="0"/>
    <n v="0"/>
    <m/>
    <m/>
  </r>
  <r>
    <x v="0"/>
    <s v="Seattle Manufacturing"/>
    <s v="USD"/>
    <x v="0"/>
    <x v="0"/>
    <s v="XP9004"/>
    <s v="Television Digital Capable"/>
    <m/>
    <m/>
    <m/>
    <s v="Class A"/>
    <d v="2008-01-08T07:37:08"/>
    <s v="Scheduled"/>
    <s v="Yes"/>
    <n v="5"/>
    <s v="Ea"/>
    <n v="0"/>
    <n v="0"/>
    <n v="1"/>
    <s v="CG-1163"/>
    <m/>
    <m/>
    <n v="0"/>
    <n v="0"/>
    <n v="0"/>
    <n v="1550.5"/>
    <n v="100"/>
    <n v="100"/>
    <n v="0"/>
    <n v="0"/>
    <m/>
    <m/>
  </r>
  <r>
    <x v="0"/>
    <s v="Seattle Manufacturing"/>
    <s v="USD"/>
    <x v="0"/>
    <x v="0"/>
    <s v="XP9004"/>
    <s v="Television Digital Capable"/>
    <m/>
    <m/>
    <m/>
    <s v="Class A"/>
    <d v="2008-01-03T08:26:58"/>
    <s v="Scheduled"/>
    <s v="Yes"/>
    <n v="5"/>
    <s v="Ea"/>
    <n v="0"/>
    <n v="0"/>
    <n v="1"/>
    <s v="CG-1163"/>
    <m/>
    <m/>
    <n v="0"/>
    <n v="0"/>
    <n v="0"/>
    <n v="1550.5"/>
    <n v="100"/>
    <n v="100"/>
    <n v="0"/>
    <n v="0"/>
    <m/>
    <m/>
  </r>
  <r>
    <x v="0"/>
    <s v="Seattle Manufacturing"/>
    <s v="USD"/>
    <x v="0"/>
    <x v="0"/>
    <s v="XP9004"/>
    <s v="Television Digital Capable"/>
    <m/>
    <m/>
    <m/>
    <s v="Class A"/>
    <d v="2007-12-27T09:35:30"/>
    <s v="Scheduled"/>
    <s v="Yes"/>
    <n v="5"/>
    <s v="Ea"/>
    <n v="0"/>
    <n v="0"/>
    <n v="1"/>
    <s v="CG-1163"/>
    <m/>
    <m/>
    <n v="0"/>
    <n v="0"/>
    <n v="0"/>
    <n v="1550.5"/>
    <n v="100"/>
    <n v="100"/>
    <n v="0"/>
    <n v="0"/>
    <m/>
    <m/>
  </r>
  <r>
    <x v="0"/>
    <s v="Seattle Manufacturing"/>
    <s v="USD"/>
    <x v="0"/>
    <x v="0"/>
    <s v="XP9004"/>
    <s v="Television Digital Capable"/>
    <m/>
    <m/>
    <m/>
    <s v="Class A"/>
    <d v="2007-12-03T07:10:26"/>
    <s v="Scheduled"/>
    <s v="Yes"/>
    <n v="5"/>
    <s v="Ea"/>
    <n v="0"/>
    <n v="0"/>
    <n v="1"/>
    <s v="CG-1163"/>
    <m/>
    <m/>
    <n v="0"/>
    <n v="0"/>
    <n v="0"/>
    <n v="1550.5"/>
    <n v="100"/>
    <n v="100"/>
    <n v="0"/>
    <n v="0"/>
    <m/>
    <m/>
  </r>
  <r>
    <x v="0"/>
    <s v="Seattle Manufacturing"/>
    <s v="USD"/>
    <x v="0"/>
    <x v="0"/>
    <s v="XP9004"/>
    <s v="Television Digital Capable"/>
    <m/>
    <m/>
    <m/>
    <s v="Class A"/>
    <d v="2007-11-15T07:44:12"/>
    <s v="Scheduled"/>
    <s v="Yes"/>
    <n v="5"/>
    <s v="Ea"/>
    <n v="0"/>
    <n v="0"/>
    <n v="1"/>
    <s v="CG-1163"/>
    <m/>
    <m/>
    <n v="0"/>
    <n v="0"/>
    <n v="0"/>
    <n v="1550.5"/>
    <n v="100"/>
    <n v="100"/>
    <n v="0"/>
    <n v="0"/>
    <m/>
    <m/>
  </r>
  <r>
    <x v="0"/>
    <s v="Seattle Manufacturing"/>
    <s v="USD"/>
    <x v="0"/>
    <x v="0"/>
    <s v="XP9004"/>
    <s v="Television Digital Capable"/>
    <m/>
    <m/>
    <m/>
    <s v="Class A"/>
    <d v="2007-11-01T10:47:27"/>
    <s v="Scheduled"/>
    <s v="Yes"/>
    <n v="5"/>
    <s v="Ea"/>
    <n v="0"/>
    <n v="0"/>
    <n v="1"/>
    <s v="CG-1163"/>
    <m/>
    <m/>
    <n v="0"/>
    <n v="0"/>
    <n v="0"/>
    <n v="1550.5"/>
    <n v="100"/>
    <n v="100"/>
    <n v="0"/>
    <n v="0"/>
    <m/>
    <m/>
  </r>
  <r>
    <x v="0"/>
    <s v="Seattle Manufacturing"/>
    <s v="USD"/>
    <x v="0"/>
    <x v="0"/>
    <s v="XP9004"/>
    <s v="Television Digital Capable"/>
    <m/>
    <m/>
    <m/>
    <s v="Class A"/>
    <d v="2007-10-24T12:06:24"/>
    <s v="Scheduled"/>
    <s v="Yes"/>
    <n v="5"/>
    <s v="Ea"/>
    <n v="0"/>
    <n v="0"/>
    <n v="1"/>
    <s v="CG-1163"/>
    <m/>
    <m/>
    <n v="0"/>
    <n v="0"/>
    <n v="0"/>
    <n v="1550.5"/>
    <n v="100"/>
    <n v="100"/>
    <n v="0"/>
    <n v="0"/>
    <m/>
    <m/>
  </r>
  <r>
    <x v="0"/>
    <s v="Seattle Manufacturing"/>
    <s v="USD"/>
    <x v="0"/>
    <x v="0"/>
    <s v="XP9004"/>
    <s v="Television Digital Capable"/>
    <m/>
    <m/>
    <m/>
    <s v="Class A"/>
    <d v="2007-10-08T13:34:52"/>
    <s v="Scheduled"/>
    <s v="Yes"/>
    <n v="5"/>
    <s v="Ea"/>
    <n v="0"/>
    <n v="0"/>
    <n v="1"/>
    <s v="CG-1163"/>
    <m/>
    <m/>
    <n v="0"/>
    <n v="0"/>
    <n v="0"/>
    <n v="1550.5"/>
    <n v="100"/>
    <n v="100"/>
    <n v="0"/>
    <n v="0"/>
    <m/>
    <m/>
  </r>
  <r>
    <x v="0"/>
    <s v="Seattle Manufacturing"/>
    <s v="USD"/>
    <x v="0"/>
    <x v="0"/>
    <s v="XP9004"/>
    <s v="Television Digital Capable"/>
    <m/>
    <m/>
    <m/>
    <s v="Class A"/>
    <d v="2007-10-02T13:53:29"/>
    <s v="Scheduled"/>
    <s v="Yes"/>
    <n v="5"/>
    <s v="Ea"/>
    <n v="0"/>
    <n v="0"/>
    <n v="1"/>
    <s v="CG-1163"/>
    <m/>
    <m/>
    <n v="0"/>
    <n v="0"/>
    <n v="0"/>
    <n v="1550.5"/>
    <n v="100"/>
    <n v="100"/>
    <n v="0"/>
    <n v="0"/>
    <m/>
    <m/>
  </r>
  <r>
    <x v="0"/>
    <s v="Seattle Manufacturing"/>
    <s v="USD"/>
    <x v="0"/>
    <x v="0"/>
    <s v="XP9004"/>
    <s v="Television Digital Capable"/>
    <m/>
    <m/>
    <m/>
    <s v="Class A"/>
    <d v="2007-09-18T09:30:54"/>
    <s v="Scheduled"/>
    <s v="Yes"/>
    <n v="5"/>
    <s v="Ea"/>
    <n v="0"/>
    <n v="0"/>
    <n v="1"/>
    <s v="CG-1163"/>
    <m/>
    <m/>
    <n v="0"/>
    <n v="0"/>
    <n v="0"/>
    <n v="1550.5"/>
    <n v="100"/>
    <n v="100"/>
    <n v="0"/>
    <n v="0"/>
    <m/>
    <m/>
  </r>
  <r>
    <x v="0"/>
    <s v="Seattle Manufacturing"/>
    <s v="USD"/>
    <x v="0"/>
    <x v="0"/>
    <s v="XP9004"/>
    <s v="Television Digital Capable"/>
    <m/>
    <m/>
    <m/>
    <s v="Class A"/>
    <d v="2007-09-06T08:12:15"/>
    <s v="Scheduled"/>
    <s v="Yes"/>
    <n v="5"/>
    <s v="Ea"/>
    <n v="2"/>
    <n v="620.20000000000005"/>
    <n v="1"/>
    <s v="CG-1163"/>
    <m/>
    <m/>
    <n v="0"/>
    <n v="620.20000000000005"/>
    <n v="620.20000000000005"/>
    <n v="930.3"/>
    <n v="33.333333333333336"/>
    <n v="33.33"/>
    <n v="620.20000000000005"/>
    <n v="0"/>
    <m/>
    <m/>
  </r>
  <r>
    <x v="0"/>
    <s v="Seattle Manufacturing"/>
    <s v="USD"/>
    <x v="0"/>
    <x v="0"/>
    <s v="XP9004"/>
    <s v="Television Digital Capable"/>
    <m/>
    <m/>
    <m/>
    <s v="Class A"/>
    <d v="2007-08-29T14:12:42"/>
    <s v="Scheduled"/>
    <s v="Yes"/>
    <n v="3"/>
    <s v="Ea"/>
    <n v="0"/>
    <n v="0"/>
    <n v="1"/>
    <s v="CG-1163"/>
    <m/>
    <m/>
    <n v="0"/>
    <n v="0"/>
    <n v="0"/>
    <n v="930.3"/>
    <n v="100"/>
    <n v="100"/>
    <n v="0"/>
    <n v="0"/>
    <m/>
    <m/>
  </r>
  <r>
    <x v="0"/>
    <s v="Seattle Manufacturing"/>
    <s v="USD"/>
    <x v="0"/>
    <x v="0"/>
    <s v="XP9004"/>
    <s v="Television Digital Capable"/>
    <m/>
    <m/>
    <m/>
    <s v="Class A"/>
    <d v="2007-08-13T10:15:50"/>
    <s v="Scheduled"/>
    <s v="Yes"/>
    <n v="3"/>
    <s v="Ea"/>
    <n v="0"/>
    <n v="0"/>
    <n v="1"/>
    <s v="CG-1163"/>
    <m/>
    <m/>
    <n v="0"/>
    <n v="0"/>
    <n v="0"/>
    <n v="930.3"/>
    <n v="100"/>
    <n v="100"/>
    <n v="0"/>
    <n v="0"/>
    <m/>
    <m/>
  </r>
  <r>
    <x v="0"/>
    <s v="Seattle Manufacturing"/>
    <s v="USD"/>
    <x v="0"/>
    <x v="0"/>
    <s v="XP9004"/>
    <s v="Television Digital Capable"/>
    <m/>
    <m/>
    <m/>
    <s v="Class A"/>
    <d v="2007-08-06T07:49:37"/>
    <s v="Scheduled"/>
    <s v="Yes"/>
    <n v="3"/>
    <s v="Ea"/>
    <n v="0"/>
    <n v="0"/>
    <n v="1"/>
    <s v="CG-1163"/>
    <m/>
    <m/>
    <n v="0"/>
    <n v="0"/>
    <n v="0"/>
    <n v="930.3"/>
    <n v="100"/>
    <n v="100"/>
    <n v="0"/>
    <n v="0"/>
    <m/>
    <m/>
  </r>
  <r>
    <x v="0"/>
    <s v="Seattle Manufacturing"/>
    <s v="USD"/>
    <x v="0"/>
    <x v="0"/>
    <s v="XP9004"/>
    <s v="Television Digital Capable"/>
    <m/>
    <m/>
    <m/>
    <s v="Class A"/>
    <d v="2007-08-01T07:35:12"/>
    <s v="Scheduled"/>
    <s v="Yes"/>
    <n v="3"/>
    <s v="Ea"/>
    <n v="0"/>
    <n v="0"/>
    <n v="1"/>
    <s v="CG-1163"/>
    <m/>
    <m/>
    <n v="0"/>
    <n v="0"/>
    <n v="0"/>
    <n v="930.3"/>
    <n v="100"/>
    <n v="100"/>
    <n v="0"/>
    <n v="0"/>
    <m/>
    <m/>
  </r>
  <r>
    <x v="0"/>
    <s v="Seattle Manufacturing"/>
    <s v="USD"/>
    <x v="0"/>
    <x v="0"/>
    <s v="XP9004"/>
    <s v="Television Digital Capable"/>
    <m/>
    <m/>
    <m/>
    <s v="Class A"/>
    <d v="2007-07-27T06:58:46"/>
    <s v="Scheduled"/>
    <s v="Yes"/>
    <n v="3"/>
    <s v="Ea"/>
    <n v="0"/>
    <n v="0"/>
    <n v="1"/>
    <s v="CG-1163"/>
    <m/>
    <m/>
    <n v="0"/>
    <n v="0"/>
    <n v="0"/>
    <n v="930.3"/>
    <n v="100"/>
    <n v="100"/>
    <n v="0"/>
    <n v="0"/>
    <m/>
    <m/>
  </r>
  <r>
    <x v="0"/>
    <s v="Seattle Manufacturing"/>
    <s v="USD"/>
    <x v="0"/>
    <x v="0"/>
    <s v="XP9004"/>
    <s v="Television Digital Capable"/>
    <m/>
    <m/>
    <m/>
    <s v="Class A"/>
    <d v="2007-07-17T14:05:25"/>
    <s v="Scheduled"/>
    <s v="Yes"/>
    <n v="3"/>
    <s v="Ea"/>
    <n v="0"/>
    <n v="0"/>
    <n v="1"/>
    <s v="CG-1163"/>
    <m/>
    <m/>
    <n v="0"/>
    <n v="0"/>
    <n v="0"/>
    <n v="930.3"/>
    <n v="100"/>
    <n v="100"/>
    <n v="0"/>
    <n v="0"/>
    <m/>
    <m/>
  </r>
  <r>
    <x v="0"/>
    <s v="Seattle Manufacturing"/>
    <s v="USD"/>
    <x v="0"/>
    <x v="0"/>
    <s v="XP9004"/>
    <s v="Television Digital Capable"/>
    <m/>
    <m/>
    <m/>
    <s v="Class A"/>
    <d v="2007-07-12T10:22:18"/>
    <s v="Scheduled"/>
    <s v="Yes"/>
    <n v="3"/>
    <s v="Ea"/>
    <n v="0"/>
    <n v="0"/>
    <n v="1"/>
    <s v="CG-1163"/>
    <m/>
    <m/>
    <n v="0"/>
    <n v="0"/>
    <n v="0"/>
    <n v="930.3"/>
    <n v="100"/>
    <n v="100"/>
    <n v="0"/>
    <n v="0"/>
    <m/>
    <m/>
  </r>
  <r>
    <x v="0"/>
    <s v="Seattle Manufacturing"/>
    <s v="USD"/>
    <x v="0"/>
    <x v="0"/>
    <s v="XP9004"/>
    <s v="Television Digital Capable"/>
    <m/>
    <m/>
    <m/>
    <s v="Class A"/>
    <d v="2007-07-09T06:37:28"/>
    <s v="Scheduled"/>
    <s v="Yes"/>
    <n v="3"/>
    <s v="Ea"/>
    <n v="0"/>
    <n v="0"/>
    <n v="1"/>
    <s v="CG-1163"/>
    <m/>
    <m/>
    <n v="0"/>
    <n v="0"/>
    <n v="0"/>
    <n v="930.3"/>
    <n v="100"/>
    <n v="100"/>
    <n v="0"/>
    <n v="0"/>
    <m/>
    <m/>
  </r>
  <r>
    <x v="0"/>
    <s v="Seattle Manufacturing"/>
    <s v="USD"/>
    <x v="0"/>
    <x v="0"/>
    <s v="XP9004"/>
    <s v="Television Digital Capable"/>
    <m/>
    <m/>
    <m/>
    <s v="Class A"/>
    <d v="2007-06-28T06:44:48"/>
    <s v="Scheduled"/>
    <s v="Yes"/>
    <n v="3"/>
    <s v="Ea"/>
    <n v="0"/>
    <n v="0"/>
    <n v="1"/>
    <s v="CG-1163"/>
    <m/>
    <m/>
    <n v="0"/>
    <n v="0"/>
    <n v="0"/>
    <n v="930.3"/>
    <n v="100"/>
    <n v="100"/>
    <n v="0"/>
    <n v="0"/>
    <m/>
    <m/>
  </r>
  <r>
    <x v="0"/>
    <s v="Seattle Manufacturing"/>
    <s v="USD"/>
    <x v="0"/>
    <x v="0"/>
    <s v="XP9004"/>
    <s v="Television Digital Capable"/>
    <m/>
    <m/>
    <m/>
    <s v="Class A"/>
    <d v="2007-06-25T13:47:37"/>
    <s v="Scheduled"/>
    <s v="Yes"/>
    <n v="3"/>
    <s v="Ea"/>
    <n v="0"/>
    <n v="0"/>
    <n v="1"/>
    <s v="CG-1163"/>
    <m/>
    <m/>
    <n v="0"/>
    <n v="0"/>
    <n v="0"/>
    <n v="930.3"/>
    <n v="100"/>
    <n v="100"/>
    <n v="0"/>
    <n v="0"/>
    <m/>
    <m/>
  </r>
  <r>
    <x v="0"/>
    <s v="Seattle Manufacturing"/>
    <s v="USD"/>
    <x v="0"/>
    <x v="0"/>
    <s v="XP9004"/>
    <s v="Television Digital Capable"/>
    <m/>
    <m/>
    <m/>
    <s v="Class A"/>
    <d v="2007-06-19T10:49:43"/>
    <s v="Scheduled"/>
    <s v="Yes"/>
    <n v="3"/>
    <s v="Ea"/>
    <n v="0"/>
    <n v="0"/>
    <n v="1"/>
    <s v="CG-1163"/>
    <m/>
    <m/>
    <n v="0"/>
    <n v="0"/>
    <n v="0"/>
    <n v="930.3"/>
    <n v="100"/>
    <n v="100"/>
    <n v="0"/>
    <n v="0"/>
    <m/>
    <m/>
  </r>
  <r>
    <x v="0"/>
    <s v="Seattle Manufacturing"/>
    <s v="USD"/>
    <x v="0"/>
    <x v="0"/>
    <s v="XP9004"/>
    <s v="Television Digital Capable"/>
    <m/>
    <m/>
    <m/>
    <s v="Class A"/>
    <d v="2007-06-11T05:55:42"/>
    <s v="Scheduled"/>
    <s v="Yes"/>
    <n v="3"/>
    <s v="Ea"/>
    <n v="0"/>
    <n v="0"/>
    <n v="1"/>
    <s v="CG-1163"/>
    <m/>
    <m/>
    <n v="0"/>
    <n v="0"/>
    <n v="0"/>
    <n v="930.3"/>
    <n v="100"/>
    <n v="100"/>
    <n v="0"/>
    <n v="0"/>
    <m/>
    <m/>
  </r>
  <r>
    <x v="0"/>
    <s v="Seattle Manufacturing"/>
    <s v="USD"/>
    <x v="0"/>
    <x v="0"/>
    <s v="XP9004"/>
    <s v="Television Digital Capable"/>
    <m/>
    <m/>
    <m/>
    <s v="Class A"/>
    <d v="2007-06-01T06:32:09"/>
    <s v="Scheduled"/>
    <s v="Yes"/>
    <n v="3"/>
    <s v="Ea"/>
    <n v="0"/>
    <n v="0"/>
    <n v="1"/>
    <s v="CG-1163"/>
    <m/>
    <m/>
    <n v="0"/>
    <n v="0"/>
    <n v="0"/>
    <n v="930.3"/>
    <n v="100"/>
    <n v="100"/>
    <n v="0"/>
    <n v="0"/>
    <m/>
    <m/>
  </r>
  <r>
    <x v="0"/>
    <s v="Seattle Manufacturing"/>
    <s v="USD"/>
    <x v="0"/>
    <x v="0"/>
    <s v="XP9004"/>
    <s v="Television Digital Capable"/>
    <m/>
    <m/>
    <m/>
    <s v="Class A"/>
    <d v="2007-05-25T06:41:25"/>
    <s v="Scheduled"/>
    <s v="Yes"/>
    <n v="3"/>
    <s v="Ea"/>
    <n v="0"/>
    <n v="0"/>
    <n v="1"/>
    <s v="CG-1163"/>
    <m/>
    <m/>
    <n v="0"/>
    <n v="0"/>
    <n v="0"/>
    <n v="930.3"/>
    <n v="100"/>
    <n v="100"/>
    <n v="0"/>
    <n v="0"/>
    <m/>
    <m/>
  </r>
  <r>
    <x v="0"/>
    <s v="Seattle Manufacturing"/>
    <s v="USD"/>
    <x v="0"/>
    <x v="0"/>
    <s v="XP9004"/>
    <s v="Television Digital Capable"/>
    <m/>
    <m/>
    <m/>
    <s v="Class A"/>
    <d v="2007-05-17T06:12:39"/>
    <s v="Scheduled"/>
    <s v="Yes"/>
    <n v="3"/>
    <s v="Ea"/>
    <n v="0"/>
    <n v="0"/>
    <n v="1"/>
    <s v="CG-1163"/>
    <m/>
    <m/>
    <n v="0"/>
    <n v="0"/>
    <n v="0"/>
    <n v="930.3"/>
    <n v="100"/>
    <n v="100"/>
    <n v="0"/>
    <n v="0"/>
    <m/>
    <m/>
  </r>
  <r>
    <x v="0"/>
    <s v="Seattle Manufacturing"/>
    <s v="USD"/>
    <x v="0"/>
    <x v="0"/>
    <s v="XP9004"/>
    <s v="Television Digital Capable"/>
    <m/>
    <m/>
    <m/>
    <s v="Class A"/>
    <d v="2007-05-07T07:35:59"/>
    <s v="Scheduled"/>
    <s v="Yes"/>
    <n v="3"/>
    <s v="Ea"/>
    <n v="0"/>
    <n v="0"/>
    <n v="1"/>
    <s v="CG-1163"/>
    <m/>
    <m/>
    <n v="0"/>
    <n v="0"/>
    <n v="0"/>
    <n v="930.3"/>
    <n v="100"/>
    <n v="100"/>
    <n v="0"/>
    <n v="0"/>
    <m/>
    <m/>
  </r>
  <r>
    <x v="0"/>
    <s v="Seattle Manufacturing"/>
    <s v="USD"/>
    <x v="0"/>
    <x v="0"/>
    <s v="XP9004"/>
    <s v="Television Digital Capable"/>
    <m/>
    <m/>
    <m/>
    <s v="Class A"/>
    <d v="2007-05-01T06:30:45"/>
    <s v="Scheduled"/>
    <s v="Yes"/>
    <n v="3"/>
    <s v="Ea"/>
    <n v="0"/>
    <n v="0"/>
    <n v="1"/>
    <s v="CG-1163"/>
    <m/>
    <m/>
    <n v="0"/>
    <n v="0"/>
    <n v="0"/>
    <n v="930.3"/>
    <n v="100"/>
    <n v="100"/>
    <n v="0"/>
    <n v="0"/>
    <m/>
    <m/>
  </r>
  <r>
    <x v="0"/>
    <s v="Seattle Manufacturing"/>
    <s v="USD"/>
    <x v="0"/>
    <x v="0"/>
    <s v="XP9004"/>
    <s v="Television Digital Capable"/>
    <m/>
    <m/>
    <m/>
    <s v="Class A"/>
    <d v="2007-04-26T09:16:06"/>
    <s v="Scheduled"/>
    <s v="Yes"/>
    <n v="3"/>
    <s v="Ea"/>
    <n v="0"/>
    <n v="0"/>
    <n v="1"/>
    <s v="CG-1163"/>
    <m/>
    <m/>
    <n v="0"/>
    <n v="0"/>
    <n v="0"/>
    <n v="930.3"/>
    <n v="100"/>
    <n v="100"/>
    <n v="0"/>
    <n v="0"/>
    <m/>
    <m/>
  </r>
  <r>
    <x v="0"/>
    <s v="Seattle Manufacturing"/>
    <s v="USD"/>
    <x v="0"/>
    <x v="0"/>
    <s v="XP9004"/>
    <s v="Television Digital Capable"/>
    <m/>
    <m/>
    <m/>
    <s v="Class A"/>
    <d v="2007-04-19T08:16:37"/>
    <s v="Scheduled"/>
    <s v="Yes"/>
    <n v="3"/>
    <s v="Ea"/>
    <n v="0"/>
    <n v="0"/>
    <n v="1"/>
    <s v="CG-1163"/>
    <m/>
    <m/>
    <n v="0"/>
    <n v="0"/>
    <n v="0"/>
    <n v="930.3"/>
    <n v="100"/>
    <n v="100"/>
    <n v="0"/>
    <n v="0"/>
    <m/>
    <m/>
  </r>
  <r>
    <x v="0"/>
    <s v="Seattle Manufacturing"/>
    <s v="USD"/>
    <x v="0"/>
    <x v="0"/>
    <s v="XP9004"/>
    <s v="Television Digital Capable"/>
    <m/>
    <m/>
    <m/>
    <s v="Class A"/>
    <d v="2007-04-13T09:31:32"/>
    <s v="Scheduled"/>
    <s v="Yes"/>
    <n v="3"/>
    <s v="Ea"/>
    <n v="0"/>
    <n v="0"/>
    <n v="1"/>
    <s v="CG-1163"/>
    <m/>
    <m/>
    <n v="0"/>
    <n v="0"/>
    <n v="0"/>
    <n v="930.3"/>
    <n v="100"/>
    <n v="100"/>
    <n v="0"/>
    <n v="0"/>
    <m/>
    <m/>
  </r>
  <r>
    <x v="0"/>
    <s v="Seattle Manufacturing"/>
    <s v="USD"/>
    <x v="0"/>
    <x v="0"/>
    <s v="XP9004"/>
    <s v="Television Digital Capable"/>
    <m/>
    <m/>
    <m/>
    <s v="Class A"/>
    <d v="2007-04-02T09:33:44"/>
    <s v="Scheduled"/>
    <s v="Yes"/>
    <n v="3"/>
    <s v="Ea"/>
    <n v="0"/>
    <n v="0"/>
    <n v="1"/>
    <s v="CG-1163"/>
    <m/>
    <m/>
    <n v="0"/>
    <n v="0"/>
    <n v="0"/>
    <n v="930.3"/>
    <n v="100"/>
    <n v="100"/>
    <n v="0"/>
    <n v="0"/>
    <m/>
    <m/>
  </r>
  <r>
    <x v="0"/>
    <s v="Seattle Manufacturing"/>
    <s v="USD"/>
    <x v="0"/>
    <x v="0"/>
    <s v="XP9004"/>
    <s v="Television Digital Capable"/>
    <m/>
    <m/>
    <m/>
    <s v="Class A"/>
    <d v="2007-03-06T10:37:14"/>
    <s v="Scheduled"/>
    <s v="Yes"/>
    <n v="3"/>
    <s v="Ea"/>
    <n v="0"/>
    <n v="0"/>
    <n v="1"/>
    <s v="CG-1163"/>
    <m/>
    <m/>
    <n v="0"/>
    <n v="0"/>
    <n v="0"/>
    <n v="930.3"/>
    <n v="100"/>
    <n v="100"/>
    <n v="0"/>
    <n v="0"/>
    <m/>
    <m/>
  </r>
  <r>
    <x v="0"/>
    <s v="Seattle Manufacturing"/>
    <s v="USD"/>
    <x v="0"/>
    <x v="0"/>
    <s v="XP9004"/>
    <s v="Television Digital Capable"/>
    <m/>
    <m/>
    <m/>
    <s v="Class A"/>
    <d v="2007-02-28T09:39:22"/>
    <s v="Scheduled"/>
    <s v="Yes"/>
    <n v="3"/>
    <s v="Ea"/>
    <n v="0"/>
    <n v="0"/>
    <n v="1"/>
    <s v="CG-1163"/>
    <m/>
    <m/>
    <n v="0"/>
    <n v="0"/>
    <n v="0"/>
    <n v="930.3"/>
    <n v="100"/>
    <n v="100"/>
    <n v="0"/>
    <n v="0"/>
    <m/>
    <m/>
  </r>
  <r>
    <x v="0"/>
    <s v="Seattle Manufacturing"/>
    <s v="USD"/>
    <x v="0"/>
    <x v="0"/>
    <s v="XP9004"/>
    <s v="Television Digital Capable"/>
    <m/>
    <m/>
    <m/>
    <s v="Class A"/>
    <d v="2007-02-21T06:26:24"/>
    <s v="Scheduled"/>
    <s v="Yes"/>
    <n v="3"/>
    <s v="Ea"/>
    <n v="0"/>
    <n v="0"/>
    <n v="1"/>
    <s v="CG-1163"/>
    <m/>
    <m/>
    <n v="0"/>
    <n v="0"/>
    <n v="0"/>
    <n v="930.3"/>
    <n v="100"/>
    <n v="100"/>
    <n v="0"/>
    <n v="0"/>
    <m/>
    <m/>
  </r>
  <r>
    <x v="0"/>
    <s v="Seattle Manufacturing"/>
    <s v="USD"/>
    <x v="0"/>
    <x v="0"/>
    <s v="XP9004"/>
    <s v="Television Digital Capable"/>
    <m/>
    <m/>
    <m/>
    <s v="Class A"/>
    <d v="2007-02-19T06:41:14"/>
    <s v="Scheduled"/>
    <s v="Yes"/>
    <n v="3"/>
    <s v="Ea"/>
    <n v="0"/>
    <n v="0"/>
    <n v="1"/>
    <s v="CG-1163"/>
    <m/>
    <m/>
    <n v="0"/>
    <n v="0"/>
    <n v="0"/>
    <n v="930.3"/>
    <n v="100"/>
    <n v="100"/>
    <n v="0"/>
    <n v="0"/>
    <m/>
    <m/>
  </r>
  <r>
    <x v="0"/>
    <s v="Seattle Manufacturing"/>
    <s v="USD"/>
    <x v="0"/>
    <x v="0"/>
    <s v="XP9004"/>
    <s v="Television Digital Capable"/>
    <m/>
    <m/>
    <m/>
    <s v="Class A"/>
    <d v="2007-02-13T06:52:05"/>
    <s v="Scheduled"/>
    <s v="Yes"/>
    <n v="3"/>
    <s v="Ea"/>
    <n v="0"/>
    <n v="0"/>
    <n v="1"/>
    <s v="CG-1163"/>
    <m/>
    <m/>
    <n v="0"/>
    <n v="0"/>
    <n v="0"/>
    <n v="930.3"/>
    <n v="100"/>
    <n v="100"/>
    <n v="0"/>
    <n v="0"/>
    <m/>
    <m/>
  </r>
  <r>
    <x v="0"/>
    <s v="Seattle Manufacturing"/>
    <s v="USD"/>
    <x v="0"/>
    <x v="0"/>
    <s v="XP9004"/>
    <s v="Television Digital Capable"/>
    <m/>
    <m/>
    <m/>
    <s v="Class A"/>
    <d v="2007-02-06T06:59:29"/>
    <s v="Scheduled"/>
    <s v="Yes"/>
    <n v="3"/>
    <s v="Ea"/>
    <n v="0"/>
    <n v="0"/>
    <n v="1"/>
    <s v="CG-1163"/>
    <m/>
    <m/>
    <n v="0"/>
    <n v="0"/>
    <n v="0"/>
    <n v="930.3"/>
    <n v="100"/>
    <n v="100"/>
    <n v="0"/>
    <n v="0"/>
    <m/>
    <m/>
  </r>
  <r>
    <x v="0"/>
    <s v="Seattle Manufacturing"/>
    <s v="USD"/>
    <x v="0"/>
    <x v="0"/>
    <s v="XP9004"/>
    <s v="Television Digital Capable"/>
    <m/>
    <m/>
    <m/>
    <s v="Class A"/>
    <d v="2007-01-30T09:03:21"/>
    <s v="Scheduled"/>
    <s v="Yes"/>
    <n v="3"/>
    <s v="Ea"/>
    <n v="1"/>
    <n v="310.10000000000002"/>
    <n v="1"/>
    <s v="CG-1163"/>
    <m/>
    <m/>
    <n v="0"/>
    <n v="310.10000000000002"/>
    <n v="310.10000000000002"/>
    <n v="620.20000000000005"/>
    <n v="50"/>
    <n v="50"/>
    <n v="310.10000000000002"/>
    <n v="0"/>
    <m/>
    <m/>
  </r>
  <r>
    <x v="0"/>
    <s v="Seattle Manufacturing"/>
    <s v="USD"/>
    <x v="0"/>
    <x v="0"/>
    <s v="XP9004"/>
    <s v="Television Digital Capable"/>
    <m/>
    <m/>
    <m/>
    <s v="Class A"/>
    <d v="2007-01-23T09:14:25"/>
    <s v="Scheduled"/>
    <s v="Yes"/>
    <n v="2"/>
    <s v="Ea"/>
    <n v="0"/>
    <n v="0"/>
    <n v="1"/>
    <s v="CG-1163"/>
    <m/>
    <m/>
    <n v="0"/>
    <n v="0"/>
    <n v="0"/>
    <n v="620.20000000000005"/>
    <n v="100"/>
    <n v="100"/>
    <n v="0"/>
    <n v="0"/>
    <m/>
    <m/>
  </r>
  <r>
    <x v="0"/>
    <s v="Seattle Manufacturing"/>
    <s v="USD"/>
    <x v="0"/>
    <x v="0"/>
    <s v="XP9004"/>
    <s v="Television Digital Capable"/>
    <m/>
    <m/>
    <m/>
    <s v="Class A"/>
    <d v="2007-01-16T14:20:04"/>
    <s v="Scheduled"/>
    <s v="Yes"/>
    <n v="2"/>
    <s v="Ea"/>
    <n v="0"/>
    <n v="0"/>
    <n v="1"/>
    <s v="CG-1163"/>
    <m/>
    <m/>
    <n v="0"/>
    <n v="0"/>
    <n v="0"/>
    <n v="620.20000000000005"/>
    <n v="100"/>
    <n v="100"/>
    <n v="0"/>
    <n v="0"/>
    <m/>
    <m/>
  </r>
  <r>
    <x v="0"/>
    <s v="Seattle Manufacturing"/>
    <s v="USD"/>
    <x v="0"/>
    <x v="0"/>
    <s v="XP9004"/>
    <s v="Television Digital Capable"/>
    <m/>
    <m/>
    <m/>
    <s v="Class A"/>
    <d v="2007-01-11T11:49:14"/>
    <s v="Scheduled"/>
    <s v="Yes"/>
    <n v="2"/>
    <s v="Ea"/>
    <n v="0"/>
    <n v="0"/>
    <n v="1"/>
    <s v="CG-1163"/>
    <m/>
    <m/>
    <n v="0"/>
    <n v="0"/>
    <n v="0"/>
    <n v="620.20000000000005"/>
    <n v="100"/>
    <n v="100"/>
    <n v="0"/>
    <n v="0"/>
    <m/>
    <m/>
  </r>
  <r>
    <x v="0"/>
    <s v="Seattle Manufacturing"/>
    <s v="USD"/>
    <x v="0"/>
    <x v="0"/>
    <s v="XP9004"/>
    <s v="Television Digital Capable"/>
    <m/>
    <m/>
    <m/>
    <s v="Class A"/>
    <d v="2006-10-02T06:08:54"/>
    <s v="Scheduled"/>
    <s v="Yes"/>
    <n v="2"/>
    <s v="Ea"/>
    <n v="0"/>
    <n v="0"/>
    <n v="1"/>
    <s v="CG-1163"/>
    <m/>
    <m/>
    <n v="0"/>
    <n v="0"/>
    <n v="0"/>
    <n v="620.20000000000005"/>
    <n v="100"/>
    <n v="100"/>
    <n v="0"/>
    <n v="0"/>
    <m/>
    <m/>
  </r>
  <r>
    <x v="0"/>
    <s v="Seattle Manufacturing"/>
    <s v="USD"/>
    <x v="0"/>
    <x v="0"/>
    <s v="XP9004"/>
    <s v="Television Digital Capable"/>
    <m/>
    <m/>
    <m/>
    <s v="Class A"/>
    <d v="2006-09-27T06:55:06"/>
    <s v="Scheduled"/>
    <s v="Yes"/>
    <n v="2"/>
    <s v="Ea"/>
    <n v="0"/>
    <n v="0"/>
    <n v="1"/>
    <s v="CG-1163"/>
    <m/>
    <m/>
    <n v="0"/>
    <n v="0"/>
    <n v="0"/>
    <n v="620.20000000000005"/>
    <n v="100"/>
    <n v="100"/>
    <n v="0"/>
    <n v="0"/>
    <m/>
    <m/>
  </r>
  <r>
    <x v="0"/>
    <s v="Seattle Manufacturing"/>
    <s v="USD"/>
    <x v="0"/>
    <x v="0"/>
    <s v="XP9004"/>
    <s v="Television Digital Capable"/>
    <m/>
    <m/>
    <m/>
    <s v="Class A"/>
    <d v="2006-09-22T08:31:34"/>
    <s v="Scheduled"/>
    <s v="Yes"/>
    <n v="2"/>
    <s v="Ea"/>
    <n v="0"/>
    <n v="0"/>
    <n v="1"/>
    <s v="CG-1163"/>
    <m/>
    <m/>
    <n v="0"/>
    <n v="0"/>
    <n v="0"/>
    <n v="620.20000000000005"/>
    <n v="100"/>
    <n v="100"/>
    <n v="0"/>
    <n v="0"/>
    <m/>
    <m/>
  </r>
  <r>
    <x v="0"/>
    <s v="Seattle Manufacturing"/>
    <s v="USD"/>
    <x v="0"/>
    <x v="0"/>
    <s v="XP9004"/>
    <s v="Television Digital Capable"/>
    <m/>
    <m/>
    <m/>
    <s v="Class A"/>
    <d v="2006-09-18T07:19:45"/>
    <s v="Scheduled"/>
    <s v="Yes"/>
    <n v="2"/>
    <s v="Ea"/>
    <n v="0"/>
    <n v="0"/>
    <n v="1"/>
    <s v="CG-1163"/>
    <m/>
    <m/>
    <n v="0"/>
    <n v="0"/>
    <n v="0"/>
    <n v="620.20000000000005"/>
    <n v="100"/>
    <n v="100"/>
    <n v="0"/>
    <n v="0"/>
    <m/>
    <m/>
  </r>
  <r>
    <x v="0"/>
    <s v="Seattle Manufacturing"/>
    <s v="USD"/>
    <x v="0"/>
    <x v="0"/>
    <s v="XP9004"/>
    <s v="Television Digital Capable"/>
    <m/>
    <m/>
    <m/>
    <s v="Class A"/>
    <d v="2006-09-12T14:09:55"/>
    <s v="Scheduled"/>
    <s v="Yes"/>
    <n v="2"/>
    <s v="Ea"/>
    <n v="0"/>
    <n v="0"/>
    <n v="1"/>
    <s v="CG-1163"/>
    <m/>
    <m/>
    <n v="0"/>
    <n v="0"/>
    <n v="0"/>
    <n v="620.20000000000005"/>
    <n v="100"/>
    <n v="100"/>
    <n v="0"/>
    <n v="0"/>
    <m/>
    <m/>
  </r>
  <r>
    <x v="0"/>
    <s v="Seattle Manufacturing"/>
    <s v="USD"/>
    <x v="0"/>
    <x v="0"/>
    <s v="XP9004"/>
    <s v="Television Digital Capable"/>
    <m/>
    <m/>
    <m/>
    <s v="Class A"/>
    <d v="2006-09-06T06:34:08"/>
    <s v="Scheduled"/>
    <s v="Yes"/>
    <n v="2"/>
    <s v="Ea"/>
    <n v="0"/>
    <n v="0"/>
    <n v="1"/>
    <s v="CG-1163"/>
    <m/>
    <m/>
    <n v="0"/>
    <n v="0"/>
    <n v="0"/>
    <n v="620.20000000000005"/>
    <n v="100"/>
    <n v="100"/>
    <n v="0"/>
    <n v="0"/>
    <m/>
    <m/>
  </r>
  <r>
    <x v="0"/>
    <s v="Seattle Manufacturing"/>
    <s v="USD"/>
    <x v="0"/>
    <x v="0"/>
    <s v="XP9004"/>
    <s v="Television Digital Capable"/>
    <m/>
    <m/>
    <m/>
    <s v="Class A"/>
    <d v="2006-08-31T09:36:40"/>
    <s v="Scheduled"/>
    <s v="Yes"/>
    <n v="2"/>
    <s v="Ea"/>
    <n v="0"/>
    <n v="0"/>
    <n v="1"/>
    <s v="CG-1163"/>
    <m/>
    <m/>
    <n v="0"/>
    <n v="0"/>
    <n v="0"/>
    <n v="620.20000000000005"/>
    <n v="100"/>
    <n v="100"/>
    <n v="0"/>
    <n v="0"/>
    <m/>
    <m/>
  </r>
  <r>
    <x v="0"/>
    <s v="Seattle Manufacturing"/>
    <s v="USD"/>
    <x v="0"/>
    <x v="0"/>
    <s v="XP9004"/>
    <s v="Television Digital Capable"/>
    <m/>
    <m/>
    <m/>
    <s v="Class A"/>
    <d v="2006-08-28T13:48:15"/>
    <s v="Scheduled"/>
    <s v="Yes"/>
    <n v="2"/>
    <s v="Ea"/>
    <n v="0"/>
    <n v="0"/>
    <n v="1"/>
    <s v="CG-1163"/>
    <m/>
    <m/>
    <n v="0"/>
    <n v="0"/>
    <n v="0"/>
    <n v="620.20000000000005"/>
    <n v="100"/>
    <n v="100"/>
    <n v="0"/>
    <n v="0"/>
    <m/>
    <m/>
  </r>
  <r>
    <x v="0"/>
    <s v="Seattle Manufacturing"/>
    <s v="USD"/>
    <x v="0"/>
    <x v="0"/>
    <s v="XP9004"/>
    <s v="Television Digital Capable"/>
    <m/>
    <m/>
    <m/>
    <s v="Class A"/>
    <d v="2006-07-26T07:56:51"/>
    <s v="Scheduled"/>
    <s v="Yes"/>
    <n v="2"/>
    <s v="Ea"/>
    <n v="0"/>
    <n v="0"/>
    <n v="1"/>
    <s v="CG-1163"/>
    <m/>
    <m/>
    <n v="0"/>
    <n v="0"/>
    <n v="0"/>
    <n v="620.20000000000005"/>
    <n v="100"/>
    <n v="100"/>
    <n v="0"/>
    <n v="0"/>
    <m/>
    <m/>
  </r>
  <r>
    <x v="0"/>
    <s v="Seattle Manufacturing"/>
    <s v="USD"/>
    <x v="0"/>
    <x v="0"/>
    <s v="XP9004"/>
    <s v="Television Digital Capable"/>
    <m/>
    <m/>
    <m/>
    <s v="Class A"/>
    <d v="2006-07-20T07:37:21"/>
    <s v="Scheduled"/>
    <s v="Yes"/>
    <n v="2"/>
    <s v="Ea"/>
    <n v="0"/>
    <n v="0"/>
    <n v="1"/>
    <s v="CG-1163"/>
    <m/>
    <m/>
    <n v="0"/>
    <n v="0"/>
    <n v="0"/>
    <n v="620.20000000000005"/>
    <n v="100"/>
    <n v="100"/>
    <n v="0"/>
    <n v="0"/>
    <m/>
    <m/>
  </r>
  <r>
    <x v="0"/>
    <s v="Seattle Manufacturing"/>
    <s v="USD"/>
    <x v="0"/>
    <x v="0"/>
    <s v="XP9004"/>
    <s v="Television Digital Capable"/>
    <m/>
    <m/>
    <m/>
    <s v="Class A"/>
    <d v="2006-07-17T11:27:18"/>
    <s v="Scheduled"/>
    <s v="Yes"/>
    <n v="2"/>
    <s v="Ea"/>
    <n v="0"/>
    <n v="0"/>
    <n v="1"/>
    <s v="CG-1163"/>
    <m/>
    <m/>
    <n v="0"/>
    <n v="0"/>
    <n v="0"/>
    <n v="620.20000000000005"/>
    <n v="100"/>
    <n v="100"/>
    <n v="0"/>
    <n v="0"/>
    <m/>
    <m/>
  </r>
  <r>
    <x v="0"/>
    <s v="Seattle Manufacturing"/>
    <s v="USD"/>
    <x v="0"/>
    <x v="0"/>
    <s v="XP9004"/>
    <s v="Television Digital Capable"/>
    <m/>
    <m/>
    <m/>
    <s v="Class A"/>
    <d v="2006-07-11T08:21:48"/>
    <s v="Scheduled"/>
    <s v="Yes"/>
    <n v="2"/>
    <s v="Ea"/>
    <n v="0"/>
    <n v="0"/>
    <n v="1"/>
    <s v="CG-1163"/>
    <m/>
    <m/>
    <n v="0"/>
    <n v="0"/>
    <n v="0"/>
    <n v="620.20000000000005"/>
    <n v="100"/>
    <n v="100"/>
    <n v="0"/>
    <n v="0"/>
    <m/>
    <m/>
  </r>
  <r>
    <x v="0"/>
    <s v="Seattle Manufacturing"/>
    <s v="USD"/>
    <x v="0"/>
    <x v="0"/>
    <s v="XP9004"/>
    <s v="Television Digital Capable"/>
    <m/>
    <m/>
    <m/>
    <s v="Class A"/>
    <d v="2006-07-07T13:20:30"/>
    <s v="Scheduled"/>
    <s v="Yes"/>
    <n v="2"/>
    <s v="Ea"/>
    <n v="0"/>
    <n v="0"/>
    <n v="1"/>
    <s v="CG-1163"/>
    <m/>
    <m/>
    <n v="0"/>
    <n v="0"/>
    <n v="0"/>
    <n v="620.20000000000005"/>
    <n v="100"/>
    <n v="100"/>
    <n v="0"/>
    <n v="0"/>
    <m/>
    <m/>
  </r>
  <r>
    <x v="0"/>
    <s v="Seattle Manufacturing"/>
    <s v="USD"/>
    <x v="0"/>
    <x v="0"/>
    <s v="XP9004"/>
    <s v="Television Digital Capable"/>
    <m/>
    <m/>
    <m/>
    <s v="Class A"/>
    <d v="2006-06-28T06:33:44"/>
    <s v="Scheduled"/>
    <s v="Yes"/>
    <n v="2"/>
    <s v="Ea"/>
    <n v="0"/>
    <n v="0"/>
    <n v="1"/>
    <s v="CG-1163"/>
    <m/>
    <m/>
    <n v="0"/>
    <n v="0"/>
    <n v="0"/>
    <n v="620.20000000000005"/>
    <n v="100"/>
    <n v="100"/>
    <n v="0"/>
    <n v="0"/>
    <m/>
    <m/>
  </r>
  <r>
    <x v="0"/>
    <s v="Seattle Manufacturing"/>
    <s v="USD"/>
    <x v="0"/>
    <x v="0"/>
    <s v="XP9004"/>
    <s v="Television Digital Capable"/>
    <m/>
    <m/>
    <m/>
    <s v="Class A"/>
    <d v="2006-06-23T06:24:35"/>
    <s v="Scheduled"/>
    <s v="Yes"/>
    <n v="2"/>
    <s v="Ea"/>
    <n v="0"/>
    <n v="0"/>
    <n v="1"/>
    <s v="CG-1163"/>
    <m/>
    <m/>
    <n v="0"/>
    <n v="0"/>
    <n v="0"/>
    <n v="620.20000000000005"/>
    <n v="100"/>
    <n v="100"/>
    <n v="0"/>
    <n v="0"/>
    <m/>
    <m/>
  </r>
  <r>
    <x v="0"/>
    <s v="Seattle Manufacturing"/>
    <s v="USD"/>
    <x v="0"/>
    <x v="0"/>
    <s v="XP9004"/>
    <s v="Television Digital Capable"/>
    <m/>
    <m/>
    <m/>
    <s v="Class A"/>
    <d v="2006-06-19T06:18:15"/>
    <s v="Scheduled"/>
    <s v="Yes"/>
    <n v="2"/>
    <s v="Ea"/>
    <n v="0"/>
    <n v="0"/>
    <n v="1"/>
    <s v="CG-1163"/>
    <m/>
    <m/>
    <n v="0"/>
    <n v="0"/>
    <n v="0"/>
    <n v="620.20000000000005"/>
    <n v="100"/>
    <n v="100"/>
    <n v="0"/>
    <n v="0"/>
    <m/>
    <m/>
  </r>
  <r>
    <x v="0"/>
    <s v="Seattle Manufacturing"/>
    <s v="USD"/>
    <x v="0"/>
    <x v="0"/>
    <s v="XP9004"/>
    <s v="Television Digital Capable"/>
    <m/>
    <m/>
    <m/>
    <s v="Class A"/>
    <d v="2006-06-13T06:58:34"/>
    <s v="Scheduled"/>
    <s v="Yes"/>
    <n v="2"/>
    <s v="Ea"/>
    <n v="0"/>
    <n v="0"/>
    <n v="1"/>
    <s v="CG-1163"/>
    <m/>
    <m/>
    <n v="0"/>
    <n v="0"/>
    <n v="0"/>
    <n v="620.20000000000005"/>
    <n v="100"/>
    <n v="100"/>
    <n v="0"/>
    <n v="0"/>
    <m/>
    <m/>
  </r>
  <r>
    <x v="0"/>
    <s v="Seattle Manufacturing"/>
    <s v="USD"/>
    <x v="0"/>
    <x v="0"/>
    <s v="XP9004"/>
    <s v="Television Digital Capable"/>
    <m/>
    <m/>
    <m/>
    <s v="Class A"/>
    <d v="2006-06-08T06:31:21"/>
    <s v="Scheduled"/>
    <s v="Yes"/>
    <n v="2"/>
    <s v="Ea"/>
    <n v="0"/>
    <n v="0"/>
    <n v="1"/>
    <s v="CG-1163"/>
    <m/>
    <m/>
    <n v="0"/>
    <n v="0"/>
    <n v="0"/>
    <n v="620.20000000000005"/>
    <n v="100"/>
    <n v="100"/>
    <n v="0"/>
    <n v="0"/>
    <m/>
    <m/>
  </r>
  <r>
    <x v="0"/>
    <s v="Seattle Manufacturing"/>
    <s v="USD"/>
    <x v="0"/>
    <x v="0"/>
    <s v="XP9004"/>
    <s v="Television Digital Capable"/>
    <m/>
    <m/>
    <m/>
    <s v="Class A"/>
    <d v="2006-06-02T06:35:43"/>
    <s v="Scheduled"/>
    <s v="Yes"/>
    <n v="2"/>
    <s v="Ea"/>
    <n v="0"/>
    <n v="0"/>
    <n v="1"/>
    <s v="CG-1163"/>
    <m/>
    <m/>
    <n v="0"/>
    <n v="0"/>
    <n v="0"/>
    <n v="620.20000000000005"/>
    <n v="100"/>
    <n v="100"/>
    <n v="0"/>
    <n v="0"/>
    <m/>
    <m/>
  </r>
  <r>
    <x v="0"/>
    <s v="Seattle Manufacturing"/>
    <s v="USD"/>
    <x v="0"/>
    <x v="0"/>
    <s v="XP9004"/>
    <s v="Television Digital Capable"/>
    <m/>
    <m/>
    <m/>
    <s v="Class A"/>
    <d v="2006-05-30T06:33:11"/>
    <s v="Scheduled"/>
    <s v="Yes"/>
    <n v="2"/>
    <s v="Ea"/>
    <n v="0"/>
    <n v="0"/>
    <n v="1"/>
    <s v="CG-1163"/>
    <m/>
    <m/>
    <n v="0"/>
    <n v="0"/>
    <n v="0"/>
    <n v="620.20000000000005"/>
    <n v="100"/>
    <n v="100"/>
    <n v="0"/>
    <n v="0"/>
    <m/>
    <m/>
  </r>
  <r>
    <x v="0"/>
    <s v="Seattle Manufacturing"/>
    <s v="USD"/>
    <x v="0"/>
    <x v="0"/>
    <s v="XP9004"/>
    <s v="Television Digital Capable"/>
    <m/>
    <m/>
    <m/>
    <s v="Class A"/>
    <d v="2006-05-23T06:16:14"/>
    <s v="Scheduled"/>
    <s v="Yes"/>
    <n v="2"/>
    <s v="Ea"/>
    <n v="0"/>
    <n v="0"/>
    <n v="1"/>
    <s v="CG-1163"/>
    <m/>
    <m/>
    <n v="0"/>
    <n v="0"/>
    <n v="0"/>
    <n v="620.20000000000005"/>
    <n v="100"/>
    <n v="100"/>
    <n v="0"/>
    <n v="0"/>
    <m/>
    <m/>
  </r>
  <r>
    <x v="0"/>
    <s v="Seattle Manufacturing"/>
    <s v="USD"/>
    <x v="0"/>
    <x v="0"/>
    <s v="XP9004"/>
    <s v="Television Digital Capable"/>
    <m/>
    <m/>
    <m/>
    <s v="Class A"/>
    <d v="2006-05-17T07:50:27"/>
    <s v="Scheduled"/>
    <s v="Yes"/>
    <n v="2"/>
    <s v="Ea"/>
    <n v="0"/>
    <n v="0"/>
    <n v="1"/>
    <s v="CG-1163"/>
    <m/>
    <m/>
    <n v="0"/>
    <n v="0"/>
    <n v="0"/>
    <n v="620.20000000000005"/>
    <n v="100"/>
    <n v="100"/>
    <n v="0"/>
    <n v="0"/>
    <m/>
    <m/>
  </r>
  <r>
    <x v="0"/>
    <s v="Seattle Manufacturing"/>
    <s v="USD"/>
    <x v="0"/>
    <x v="0"/>
    <s v="XP9004"/>
    <s v="Television Digital Capable"/>
    <m/>
    <m/>
    <m/>
    <s v="Class A"/>
    <d v="2006-05-11T07:16:00"/>
    <s v="Scheduled"/>
    <s v="Yes"/>
    <n v="2"/>
    <s v="Ea"/>
    <n v="0"/>
    <n v="0"/>
    <n v="1"/>
    <s v="CG-1163"/>
    <m/>
    <m/>
    <n v="0"/>
    <n v="0"/>
    <n v="0"/>
    <n v="620.20000000000005"/>
    <n v="100"/>
    <n v="100"/>
    <n v="0"/>
    <n v="0"/>
    <m/>
    <m/>
  </r>
  <r>
    <x v="0"/>
    <s v="Seattle Manufacturing"/>
    <s v="USD"/>
    <x v="0"/>
    <x v="0"/>
    <s v="XP9004"/>
    <s v="Television Digital Capable"/>
    <m/>
    <m/>
    <m/>
    <s v="Class A"/>
    <d v="2006-05-08T06:41:07"/>
    <s v="Scheduled"/>
    <s v="Yes"/>
    <n v="2"/>
    <s v="Ea"/>
    <n v="0"/>
    <n v="0"/>
    <n v="1"/>
    <s v="CG-1163"/>
    <m/>
    <m/>
    <n v="0"/>
    <n v="0"/>
    <n v="0"/>
    <n v="620.20000000000005"/>
    <n v="100"/>
    <n v="100"/>
    <n v="0"/>
    <n v="0"/>
    <m/>
    <m/>
  </r>
  <r>
    <x v="0"/>
    <s v="Seattle Manufacturing"/>
    <s v="USD"/>
    <x v="0"/>
    <x v="0"/>
    <s v="XP9004"/>
    <s v="Television Digital Capable"/>
    <m/>
    <m/>
    <m/>
    <s v="Class A"/>
    <d v="2006-05-01T07:09:50"/>
    <s v="Scheduled"/>
    <s v="Yes"/>
    <n v="2"/>
    <s v="Ea"/>
    <n v="0"/>
    <n v="0"/>
    <n v="1"/>
    <s v="CG-1163"/>
    <m/>
    <m/>
    <n v="0"/>
    <n v="0"/>
    <n v="0"/>
    <n v="620.20000000000005"/>
    <n v="100"/>
    <n v="100"/>
    <n v="0"/>
    <n v="0"/>
    <m/>
    <m/>
  </r>
  <r>
    <x v="0"/>
    <s v="Seattle Manufacturing"/>
    <s v="USD"/>
    <x v="0"/>
    <x v="0"/>
    <s v="XP9004"/>
    <s v="Television Digital Capable"/>
    <m/>
    <m/>
    <m/>
    <s v="Class A"/>
    <d v="2006-04-25T07:03:25"/>
    <s v="Scheduled"/>
    <s v="Yes"/>
    <n v="2"/>
    <s v="Ea"/>
    <n v="0"/>
    <n v="0"/>
    <n v="1"/>
    <s v="CG-1163"/>
    <m/>
    <m/>
    <n v="0"/>
    <n v="0"/>
    <n v="0"/>
    <n v="620.20000000000005"/>
    <n v="100"/>
    <n v="100"/>
    <n v="0"/>
    <n v="0"/>
    <m/>
    <m/>
  </r>
  <r>
    <x v="0"/>
    <s v="Seattle Manufacturing"/>
    <s v="USD"/>
    <x v="0"/>
    <x v="0"/>
    <s v="XP9004"/>
    <s v="Television Digital Capable"/>
    <m/>
    <m/>
    <m/>
    <s v="Class A"/>
    <d v="2006-04-18T06:38:54"/>
    <s v="Scheduled"/>
    <s v="Yes"/>
    <n v="2"/>
    <s v="Ea"/>
    <n v="0"/>
    <n v="0"/>
    <n v="1"/>
    <s v="CG-1163"/>
    <m/>
    <m/>
    <n v="0"/>
    <n v="0"/>
    <n v="0"/>
    <n v="620.20000000000005"/>
    <n v="100"/>
    <n v="100"/>
    <n v="0"/>
    <n v="0"/>
    <m/>
    <m/>
  </r>
  <r>
    <x v="0"/>
    <s v="Seattle Manufacturing"/>
    <s v="USD"/>
    <x v="0"/>
    <x v="0"/>
    <s v="XP9004"/>
    <s v="Television Digital Capable"/>
    <m/>
    <m/>
    <m/>
    <s v="Class A"/>
    <d v="2006-04-12T06:30:04"/>
    <s v="Scheduled"/>
    <s v="Yes"/>
    <n v="2"/>
    <s v="Ea"/>
    <n v="0"/>
    <n v="0"/>
    <n v="1"/>
    <s v="CG-1163"/>
    <m/>
    <m/>
    <n v="0"/>
    <n v="0"/>
    <n v="0"/>
    <n v="620.20000000000005"/>
    <n v="100"/>
    <n v="100"/>
    <n v="0"/>
    <n v="0"/>
    <m/>
    <m/>
  </r>
  <r>
    <x v="0"/>
    <s v="Seattle Manufacturing"/>
    <s v="USD"/>
    <x v="0"/>
    <x v="0"/>
    <s v="XP9004"/>
    <s v="Television Digital Capable"/>
    <m/>
    <m/>
    <m/>
    <s v="Class A"/>
    <d v="2006-04-05T06:41:33"/>
    <s v="Scheduled"/>
    <s v="Yes"/>
    <n v="2"/>
    <s v="Ea"/>
    <n v="0"/>
    <n v="0"/>
    <n v="1"/>
    <s v="CG-1163"/>
    <m/>
    <m/>
    <n v="0"/>
    <n v="0"/>
    <n v="0"/>
    <n v="620.20000000000005"/>
    <n v="100"/>
    <n v="100"/>
    <n v="0"/>
    <n v="0"/>
    <m/>
    <m/>
  </r>
  <r>
    <x v="0"/>
    <s v="Seattle Manufacturing"/>
    <s v="USD"/>
    <x v="0"/>
    <x v="0"/>
    <s v="XP9004"/>
    <s v="Television Digital Capable"/>
    <m/>
    <m/>
    <m/>
    <s v="Class A"/>
    <d v="2006-03-30T06:28:40"/>
    <s v="Scheduled"/>
    <s v="Yes"/>
    <n v="2"/>
    <s v="Ea"/>
    <n v="0"/>
    <n v="0"/>
    <n v="1"/>
    <s v="CG-1163"/>
    <m/>
    <m/>
    <n v="0"/>
    <n v="0"/>
    <n v="0"/>
    <n v="620.20000000000005"/>
    <n v="100"/>
    <n v="100"/>
    <n v="0"/>
    <n v="0"/>
    <m/>
    <m/>
  </r>
  <r>
    <x v="0"/>
    <s v="Seattle Manufacturing"/>
    <s v="USD"/>
    <x v="0"/>
    <x v="0"/>
    <s v="XP9004"/>
    <s v="Television Digital Capable"/>
    <m/>
    <m/>
    <m/>
    <s v="Class A"/>
    <d v="2006-03-27T06:37:11"/>
    <s v="Scheduled"/>
    <s v="Yes"/>
    <n v="2"/>
    <s v="Ea"/>
    <n v="0"/>
    <n v="0"/>
    <n v="1"/>
    <s v="CG-1163"/>
    <m/>
    <m/>
    <n v="0"/>
    <n v="0"/>
    <n v="0"/>
    <n v="620.20000000000005"/>
    <n v="100"/>
    <n v="100"/>
    <n v="0"/>
    <n v="0"/>
    <m/>
    <m/>
  </r>
  <r>
    <x v="0"/>
    <s v="Seattle Manufacturing"/>
    <s v="USD"/>
    <x v="0"/>
    <x v="0"/>
    <s v="XP9004"/>
    <s v="Television Digital Capable"/>
    <m/>
    <m/>
    <m/>
    <s v="Class A"/>
    <d v="2006-03-16T09:22:19"/>
    <s v="Scheduled"/>
    <s v="Yes"/>
    <n v="2"/>
    <s v="Ea"/>
    <n v="0"/>
    <n v="0"/>
    <n v="1"/>
    <s v="CG-1163"/>
    <m/>
    <m/>
    <n v="0"/>
    <n v="0"/>
    <n v="0"/>
    <n v="620.20000000000005"/>
    <n v="100"/>
    <n v="100"/>
    <n v="0"/>
    <n v="0"/>
    <m/>
    <m/>
  </r>
  <r>
    <x v="0"/>
    <s v="Seattle Manufacturing"/>
    <s v="USD"/>
    <x v="0"/>
    <x v="0"/>
    <s v="XP9004"/>
    <s v="Television Digital Capable"/>
    <m/>
    <m/>
    <m/>
    <s v="Class A"/>
    <d v="2006-03-10T06:25:38"/>
    <s v="Scheduled"/>
    <s v="Yes"/>
    <n v="2"/>
    <s v="Ea"/>
    <n v="0"/>
    <n v="0"/>
    <n v="1"/>
    <s v="CG-1163"/>
    <m/>
    <m/>
    <n v="0"/>
    <n v="0"/>
    <n v="0"/>
    <n v="620.20000000000005"/>
    <n v="100"/>
    <n v="100"/>
    <n v="0"/>
    <n v="0"/>
    <m/>
    <m/>
  </r>
  <r>
    <x v="0"/>
    <s v="Seattle Manufacturing"/>
    <s v="USD"/>
    <x v="0"/>
    <x v="0"/>
    <s v="XP9004"/>
    <s v="Television Digital Capable"/>
    <m/>
    <m/>
    <m/>
    <s v="Class A"/>
    <d v="2006-03-03T07:30:22"/>
    <s v="Scheduled"/>
    <s v="Yes"/>
    <n v="2"/>
    <s v="Ea"/>
    <n v="0"/>
    <n v="0"/>
    <n v="1"/>
    <s v="CG-1163"/>
    <m/>
    <m/>
    <n v="0"/>
    <n v="0"/>
    <n v="0"/>
    <n v="620.20000000000005"/>
    <n v="100"/>
    <n v="100"/>
    <n v="0"/>
    <n v="0"/>
    <m/>
    <m/>
  </r>
  <r>
    <x v="0"/>
    <s v="Seattle Manufacturing"/>
    <s v="USD"/>
    <x v="0"/>
    <x v="0"/>
    <s v="XP9004"/>
    <s v="Television Digital Capable"/>
    <m/>
    <m/>
    <m/>
    <s v="Class A"/>
    <d v="2006-02-27T05:05:39"/>
    <s v="Scheduled"/>
    <s v="Yes"/>
    <n v="2"/>
    <s v="Ea"/>
    <n v="0"/>
    <n v="0"/>
    <n v="1"/>
    <s v="CG-1163"/>
    <m/>
    <m/>
    <n v="0"/>
    <n v="0"/>
    <n v="0"/>
    <n v="620.20000000000005"/>
    <n v="100"/>
    <n v="100"/>
    <n v="0"/>
    <n v="0"/>
    <m/>
    <m/>
  </r>
  <r>
    <x v="0"/>
    <s v="Seattle Manufacturing"/>
    <s v="USD"/>
    <x v="0"/>
    <x v="0"/>
    <s v="XP9004"/>
    <s v="Television Digital Capable"/>
    <m/>
    <m/>
    <m/>
    <s v="Class A"/>
    <d v="2006-02-20T09:15:15"/>
    <s v="Scheduled"/>
    <s v="Yes"/>
    <n v="2"/>
    <s v="Ea"/>
    <n v="0"/>
    <n v="0"/>
    <n v="1"/>
    <s v="CG-1163"/>
    <m/>
    <m/>
    <n v="0"/>
    <n v="0"/>
    <n v="0"/>
    <n v="620.20000000000005"/>
    <n v="100"/>
    <n v="100"/>
    <n v="0"/>
    <n v="0"/>
    <m/>
    <m/>
  </r>
  <r>
    <x v="0"/>
    <s v="Seattle Manufacturing"/>
    <s v="USD"/>
    <x v="0"/>
    <x v="0"/>
    <s v="XP9004"/>
    <s v="Television Digital Capable"/>
    <m/>
    <m/>
    <m/>
    <s v="Class A"/>
    <d v="2006-02-17T07:43:14"/>
    <s v="Scheduled"/>
    <s v="Yes"/>
    <n v="2"/>
    <s v="Ea"/>
    <n v="0"/>
    <n v="0"/>
    <n v="1"/>
    <s v="CG-1163"/>
    <m/>
    <m/>
    <n v="0"/>
    <n v="0"/>
    <n v="0"/>
    <n v="620.20000000000005"/>
    <n v="100"/>
    <n v="100"/>
    <n v="0"/>
    <n v="0"/>
    <m/>
    <m/>
  </r>
  <r>
    <x v="0"/>
    <s v="Seattle Manufacturing"/>
    <s v="USD"/>
    <x v="0"/>
    <x v="0"/>
    <s v="XP9004"/>
    <s v="Television Digital Capable"/>
    <m/>
    <m/>
    <m/>
    <s v="Class A"/>
    <d v="2006-01-19T06:53:34"/>
    <s v="Scheduled"/>
    <s v="Yes"/>
    <n v="2"/>
    <s v="Ea"/>
    <n v="0"/>
    <n v="0"/>
    <n v="1"/>
    <s v="CG-1163"/>
    <m/>
    <m/>
    <n v="0"/>
    <n v="0"/>
    <n v="0"/>
    <n v="620.20000000000005"/>
    <n v="100"/>
    <n v="100"/>
    <n v="0"/>
    <n v="0"/>
    <m/>
    <m/>
  </r>
  <r>
    <x v="0"/>
    <s v="Seattle Manufacturing"/>
    <s v="USD"/>
    <x v="0"/>
    <x v="0"/>
    <s v="XP9004"/>
    <s v="Television Digital Capable"/>
    <m/>
    <m/>
    <m/>
    <s v="Class A"/>
    <d v="2006-01-12T06:28:31"/>
    <s v="Scheduled"/>
    <s v="Yes"/>
    <n v="2"/>
    <s v="Ea"/>
    <n v="0"/>
    <n v="0"/>
    <n v="1"/>
    <s v="CG-1163"/>
    <m/>
    <m/>
    <n v="0"/>
    <n v="0"/>
    <n v="0"/>
    <n v="620.20000000000005"/>
    <n v="100"/>
    <n v="100"/>
    <n v="0"/>
    <n v="0"/>
    <m/>
    <m/>
  </r>
  <r>
    <x v="0"/>
    <s v="Seattle Manufacturing"/>
    <s v="USD"/>
    <x v="0"/>
    <x v="0"/>
    <s v="XP9004"/>
    <s v="Television Digital Capable"/>
    <m/>
    <m/>
    <m/>
    <s v="Class A"/>
    <d v="2006-01-06T06:31:45"/>
    <s v="Scheduled"/>
    <s v="Yes"/>
    <n v="2"/>
    <s v="Ea"/>
    <n v="0"/>
    <n v="0"/>
    <n v="1"/>
    <s v="CG-1163"/>
    <m/>
    <m/>
    <n v="0"/>
    <n v="0"/>
    <n v="0"/>
    <n v="620.20000000000005"/>
    <n v="100"/>
    <n v="100"/>
    <n v="0"/>
    <n v="0"/>
    <m/>
    <m/>
  </r>
  <r>
    <x v="0"/>
    <s v="Seattle Manufacturing"/>
    <s v="USD"/>
    <x v="0"/>
    <x v="0"/>
    <s v="XP9004"/>
    <s v="Television Digital Capable"/>
    <m/>
    <m/>
    <m/>
    <s v="Class A"/>
    <d v="2005-12-30T06:36:51"/>
    <s v="Scheduled"/>
    <s v="Yes"/>
    <n v="2"/>
    <s v="Ea"/>
    <n v="0"/>
    <n v="0"/>
    <n v="1"/>
    <s v="CG-1163"/>
    <m/>
    <m/>
    <n v="0"/>
    <n v="0"/>
    <n v="0"/>
    <n v="620.20000000000005"/>
    <n v="100"/>
    <n v="100"/>
    <n v="0"/>
    <n v="0"/>
    <m/>
    <m/>
  </r>
  <r>
    <x v="0"/>
    <s v="Seattle Manufacturing"/>
    <s v="USD"/>
    <x v="0"/>
    <x v="0"/>
    <s v="XP9004"/>
    <s v="Television Digital Capable"/>
    <m/>
    <m/>
    <m/>
    <s v="Class A"/>
    <d v="2005-12-27T06:27:43"/>
    <s v="Scheduled"/>
    <s v="Yes"/>
    <n v="2"/>
    <s v="Ea"/>
    <n v="0"/>
    <n v="0"/>
    <n v="1"/>
    <s v="CG-1163"/>
    <m/>
    <m/>
    <n v="0"/>
    <n v="0"/>
    <n v="0"/>
    <n v="620.20000000000005"/>
    <n v="100"/>
    <n v="100"/>
    <n v="0"/>
    <n v="0"/>
    <m/>
    <m/>
  </r>
  <r>
    <x v="0"/>
    <s v="Seattle Manufacturing"/>
    <s v="USD"/>
    <x v="0"/>
    <x v="0"/>
    <s v="XP9004"/>
    <s v="Television Digital Capable"/>
    <m/>
    <m/>
    <m/>
    <s v="Class A"/>
    <d v="2005-12-19T06:35:41"/>
    <s v="Scheduled"/>
    <s v="Yes"/>
    <n v="2"/>
    <s v="Ea"/>
    <n v="0"/>
    <n v="0"/>
    <n v="1"/>
    <s v="CG-1163"/>
    <m/>
    <m/>
    <n v="0"/>
    <n v="0"/>
    <n v="0"/>
    <n v="620.20000000000005"/>
    <n v="100"/>
    <n v="100"/>
    <n v="0"/>
    <n v="0"/>
    <m/>
    <m/>
  </r>
  <r>
    <x v="0"/>
    <s v="Seattle Manufacturing"/>
    <s v="USD"/>
    <x v="0"/>
    <x v="0"/>
    <s v="XP9004"/>
    <s v="Television Digital Capable"/>
    <m/>
    <m/>
    <m/>
    <s v="Class A"/>
    <d v="2005-12-13T06:02:29"/>
    <s v="Scheduled"/>
    <s v="Yes"/>
    <n v="2"/>
    <s v="Ea"/>
    <n v="0"/>
    <n v="0"/>
    <n v="1"/>
    <s v="CG-1163"/>
    <m/>
    <m/>
    <n v="0"/>
    <n v="0"/>
    <n v="0"/>
    <n v="620.20000000000005"/>
    <n v="100"/>
    <n v="100"/>
    <n v="0"/>
    <n v="0"/>
    <m/>
    <m/>
  </r>
  <r>
    <x v="0"/>
    <s v="Seattle Manufacturing"/>
    <s v="USD"/>
    <x v="0"/>
    <x v="0"/>
    <s v="XP9004"/>
    <s v="Television Digital Capable"/>
    <m/>
    <m/>
    <m/>
    <s v="Class A"/>
    <d v="2005-12-06T06:45:32"/>
    <s v="Scheduled"/>
    <s v="Yes"/>
    <n v="2"/>
    <s v="Ea"/>
    <n v="0"/>
    <n v="0"/>
    <n v="1"/>
    <s v="CG-1163"/>
    <m/>
    <m/>
    <n v="0"/>
    <n v="0"/>
    <n v="0"/>
    <n v="620.20000000000005"/>
    <n v="100"/>
    <n v="100"/>
    <n v="0"/>
    <n v="0"/>
    <m/>
    <m/>
  </r>
  <r>
    <x v="0"/>
    <s v="Seattle Manufacturing"/>
    <s v="USD"/>
    <x v="0"/>
    <x v="0"/>
    <s v="XP9004"/>
    <s v="Television Digital Capable"/>
    <m/>
    <m/>
    <m/>
    <s v="Class A"/>
    <d v="2005-11-30T06:30:11"/>
    <s v="Scheduled"/>
    <s v="Yes"/>
    <n v="2"/>
    <s v="Ea"/>
    <n v="0"/>
    <n v="0"/>
    <n v="1"/>
    <s v="CG-1163"/>
    <m/>
    <m/>
    <n v="0"/>
    <n v="0"/>
    <n v="0"/>
    <n v="620.20000000000005"/>
    <n v="100"/>
    <n v="100"/>
    <n v="0"/>
    <n v="0"/>
    <m/>
    <m/>
  </r>
  <r>
    <x v="0"/>
    <s v="Seattle Manufacturing"/>
    <s v="USD"/>
    <x v="0"/>
    <x v="0"/>
    <s v="XP9004"/>
    <s v="Television Digital Capable"/>
    <m/>
    <m/>
    <m/>
    <s v="Class A"/>
    <d v="2005-11-23T06:11:53"/>
    <s v="Scheduled"/>
    <s v="Yes"/>
    <n v="2"/>
    <s v="Ea"/>
    <n v="0"/>
    <n v="0"/>
    <n v="1"/>
    <s v="CG-1163"/>
    <m/>
    <m/>
    <n v="0"/>
    <n v="0"/>
    <n v="0"/>
    <n v="620.20000000000005"/>
    <n v="100"/>
    <n v="100"/>
    <n v="0"/>
    <n v="0"/>
    <m/>
    <m/>
  </r>
  <r>
    <x v="0"/>
    <s v="Seattle Manufacturing"/>
    <s v="USD"/>
    <x v="0"/>
    <x v="0"/>
    <s v="XP9004"/>
    <s v="Television Digital Capable"/>
    <m/>
    <m/>
    <m/>
    <s v="Class A"/>
    <d v="2005-11-17T07:30:30"/>
    <s v="Scheduled"/>
    <s v="Yes"/>
    <n v="2"/>
    <s v="Ea"/>
    <n v="0"/>
    <n v="0"/>
    <n v="1"/>
    <s v="CG-1163"/>
    <m/>
    <m/>
    <n v="0"/>
    <n v="0"/>
    <n v="0"/>
    <n v="620.20000000000005"/>
    <n v="100"/>
    <n v="100"/>
    <n v="0"/>
    <n v="0"/>
    <m/>
    <m/>
  </r>
  <r>
    <x v="0"/>
    <s v="Seattle Manufacturing"/>
    <s v="USD"/>
    <x v="0"/>
    <x v="0"/>
    <s v="XP9004"/>
    <s v="Television Digital Capable"/>
    <m/>
    <m/>
    <m/>
    <s v="Class A"/>
    <d v="2005-11-14T14:02:16"/>
    <s v="Scheduled"/>
    <s v="Yes"/>
    <n v="2"/>
    <s v="Ea"/>
    <n v="0"/>
    <n v="0"/>
    <n v="1"/>
    <s v="CG-1163"/>
    <m/>
    <m/>
    <n v="0"/>
    <n v="0"/>
    <n v="0"/>
    <n v="620.20000000000005"/>
    <n v="100"/>
    <n v="100"/>
    <n v="0"/>
    <n v="0"/>
    <m/>
    <m/>
  </r>
  <r>
    <x v="0"/>
    <s v="Seattle Manufacturing"/>
    <s v="USD"/>
    <x v="0"/>
    <x v="0"/>
    <s v="XP9004"/>
    <s v="Television Digital Capable"/>
    <m/>
    <m/>
    <m/>
    <s v="Class A"/>
    <d v="2005-11-03T06:37:42"/>
    <s v="Scheduled"/>
    <s v="Yes"/>
    <n v="2"/>
    <s v="Ea"/>
    <n v="0"/>
    <n v="0"/>
    <n v="1"/>
    <s v="CG-1163"/>
    <m/>
    <m/>
    <n v="0"/>
    <n v="0"/>
    <n v="0"/>
    <n v="620.20000000000005"/>
    <n v="100"/>
    <n v="100"/>
    <n v="0"/>
    <n v="0"/>
    <m/>
    <m/>
  </r>
  <r>
    <x v="0"/>
    <s v="Seattle Manufacturing"/>
    <s v="USD"/>
    <x v="0"/>
    <x v="0"/>
    <s v="XP9004"/>
    <s v="Television Digital Capable"/>
    <m/>
    <m/>
    <m/>
    <s v="Class A"/>
    <d v="2005-10-31T06:23:14"/>
    <s v="Scheduled"/>
    <s v="Yes"/>
    <n v="2"/>
    <s v="Ea"/>
    <n v="0"/>
    <n v="0"/>
    <n v="1"/>
    <s v="CG-1163"/>
    <m/>
    <m/>
    <n v="0"/>
    <n v="0"/>
    <n v="0"/>
    <n v="620.20000000000005"/>
    <n v="100"/>
    <n v="100"/>
    <n v="0"/>
    <n v="0"/>
    <m/>
    <m/>
  </r>
  <r>
    <x v="0"/>
    <s v="Seattle Manufacturing"/>
    <s v="USD"/>
    <x v="0"/>
    <x v="0"/>
    <s v="XP9004"/>
    <s v="Television Digital Capable"/>
    <m/>
    <m/>
    <m/>
    <s v="Class A"/>
    <d v="2005-10-21T06:25:58"/>
    <s v="Scheduled"/>
    <s v="Yes"/>
    <n v="2"/>
    <s v="Ea"/>
    <n v="0"/>
    <n v="0"/>
    <n v="1"/>
    <s v="CG-1163"/>
    <m/>
    <m/>
    <n v="0"/>
    <n v="0"/>
    <n v="0"/>
    <n v="620.20000000000005"/>
    <n v="100"/>
    <n v="100"/>
    <n v="0"/>
    <n v="0"/>
    <m/>
    <m/>
  </r>
  <r>
    <x v="0"/>
    <s v="Seattle Manufacturing"/>
    <s v="USD"/>
    <x v="0"/>
    <x v="0"/>
    <s v="XP9004"/>
    <s v="Television Digital Capable"/>
    <m/>
    <m/>
    <m/>
    <s v="Class A"/>
    <d v="2005-10-17T07:51:14"/>
    <s v="Scheduled"/>
    <s v="Yes"/>
    <n v="2"/>
    <s v="Ea"/>
    <n v="0"/>
    <n v="0"/>
    <n v="1"/>
    <s v="CG-1163"/>
    <m/>
    <m/>
    <n v="0"/>
    <n v="0"/>
    <n v="0"/>
    <n v="620.20000000000005"/>
    <n v="100"/>
    <n v="100"/>
    <n v="0"/>
    <n v="0"/>
    <m/>
    <m/>
  </r>
  <r>
    <x v="0"/>
    <s v="Seattle Manufacturing"/>
    <s v="USD"/>
    <x v="0"/>
    <x v="0"/>
    <s v="XP9004"/>
    <s v="Television Digital Capable"/>
    <m/>
    <m/>
    <m/>
    <s v="Class A"/>
    <d v="2005-10-10T08:04:03"/>
    <s v="Scheduled"/>
    <s v="Yes"/>
    <n v="2"/>
    <s v="Ea"/>
    <n v="0"/>
    <n v="0"/>
    <n v="1"/>
    <s v="CG-1163"/>
    <m/>
    <m/>
    <n v="0"/>
    <n v="0"/>
    <n v="0"/>
    <n v="620.20000000000005"/>
    <n v="100"/>
    <n v="100"/>
    <n v="0"/>
    <n v="0"/>
    <m/>
    <m/>
  </r>
  <r>
    <x v="0"/>
    <s v="Seattle Manufacturing"/>
    <s v="USD"/>
    <x v="0"/>
    <x v="0"/>
    <s v="XP9004"/>
    <s v="Television Digital Capable"/>
    <m/>
    <m/>
    <m/>
    <s v="Class A"/>
    <d v="2005-10-04T06:02:50"/>
    <s v="Scheduled"/>
    <s v="Yes"/>
    <n v="2"/>
    <s v="Ea"/>
    <n v="0"/>
    <n v="0"/>
    <n v="1"/>
    <s v="CG-1163"/>
    <m/>
    <m/>
    <n v="0"/>
    <n v="0"/>
    <n v="0"/>
    <n v="620.20000000000005"/>
    <n v="100"/>
    <n v="100"/>
    <n v="0"/>
    <n v="0"/>
    <m/>
    <m/>
  </r>
  <r>
    <x v="0"/>
    <s v="Seattle Manufacturing"/>
    <s v="USD"/>
    <x v="0"/>
    <x v="0"/>
    <s v="XP9004"/>
    <s v="Television Digital Capable"/>
    <m/>
    <m/>
    <m/>
    <s v="Class A"/>
    <d v="2005-09-28T06:46:12"/>
    <s v="Scheduled"/>
    <s v="Yes"/>
    <n v="2"/>
    <s v="Ea"/>
    <n v="0"/>
    <n v="0"/>
    <n v="1"/>
    <s v="CG-1163"/>
    <m/>
    <m/>
    <n v="0"/>
    <n v="0"/>
    <n v="0"/>
    <n v="620.20000000000005"/>
    <n v="100"/>
    <n v="100"/>
    <n v="0"/>
    <n v="0"/>
    <m/>
    <m/>
  </r>
  <r>
    <x v="0"/>
    <s v="Seattle Manufacturing"/>
    <s v="USD"/>
    <x v="0"/>
    <x v="0"/>
    <s v="XP9004"/>
    <s v="Television Digital Capable"/>
    <m/>
    <m/>
    <m/>
    <s v="Class A"/>
    <d v="2005-09-20T06:42:01"/>
    <s v="Scheduled"/>
    <s v="Yes"/>
    <n v="2"/>
    <s v="Ea"/>
    <n v="0"/>
    <n v="0"/>
    <n v="1"/>
    <s v="CG-1163"/>
    <m/>
    <m/>
    <n v="0"/>
    <n v="0"/>
    <n v="0"/>
    <n v="620.20000000000005"/>
    <n v="100"/>
    <n v="100"/>
    <n v="0"/>
    <n v="0"/>
    <m/>
    <m/>
  </r>
  <r>
    <x v="0"/>
    <s v="Seattle Manufacturing"/>
    <s v="USD"/>
    <x v="0"/>
    <x v="0"/>
    <s v="XP9004"/>
    <s v="Television Digital Capable"/>
    <m/>
    <m/>
    <m/>
    <s v="Class A"/>
    <d v="2005-09-14T09:25:22"/>
    <s v="Scheduled"/>
    <s v="Yes"/>
    <n v="2"/>
    <s v="Ea"/>
    <n v="0"/>
    <n v="0"/>
    <n v="1"/>
    <s v="CG-1163"/>
    <m/>
    <m/>
    <n v="0"/>
    <n v="0"/>
    <n v="0"/>
    <n v="620.20000000000005"/>
    <n v="100"/>
    <n v="100"/>
    <n v="0"/>
    <n v="0"/>
    <m/>
    <m/>
  </r>
  <r>
    <x v="0"/>
    <s v="Seattle Manufacturing"/>
    <s v="USD"/>
    <x v="0"/>
    <x v="0"/>
    <s v="XP9004"/>
    <s v="Television Digital Capable"/>
    <m/>
    <m/>
    <m/>
    <s v="Class A"/>
    <d v="2005-09-07T06:54:49"/>
    <s v="Scheduled"/>
    <s v="Yes"/>
    <n v="2"/>
    <s v="Ea"/>
    <n v="0"/>
    <n v="0"/>
    <n v="1"/>
    <s v="CG-1163"/>
    <m/>
    <m/>
    <n v="0"/>
    <n v="0"/>
    <n v="0"/>
    <n v="620.20000000000005"/>
    <n v="100"/>
    <n v="100"/>
    <n v="0"/>
    <n v="0"/>
    <m/>
    <m/>
  </r>
  <r>
    <x v="0"/>
    <s v="Seattle Manufacturing"/>
    <s v="USD"/>
    <x v="0"/>
    <x v="0"/>
    <s v="XP9004"/>
    <s v="Television Digital Capable"/>
    <m/>
    <m/>
    <m/>
    <s v="Class A"/>
    <d v="2005-09-01T06:22:19"/>
    <s v="Scheduled"/>
    <s v="Yes"/>
    <n v="2"/>
    <s v="Ea"/>
    <n v="0"/>
    <n v="0"/>
    <n v="1"/>
    <s v="CG-1163"/>
    <m/>
    <m/>
    <n v="0"/>
    <n v="0"/>
    <n v="0"/>
    <n v="620.20000000000005"/>
    <n v="100"/>
    <n v="100"/>
    <n v="0"/>
    <n v="0"/>
    <m/>
    <m/>
  </r>
  <r>
    <x v="0"/>
    <s v="Seattle Manufacturing"/>
    <s v="USD"/>
    <x v="0"/>
    <x v="0"/>
    <s v="XP9004"/>
    <s v="Television Digital Capable"/>
    <m/>
    <m/>
    <m/>
    <s v="Class A"/>
    <d v="2005-08-25T06:48:16"/>
    <s v="Scheduled"/>
    <s v="Yes"/>
    <n v="2"/>
    <s v="Ea"/>
    <n v="0"/>
    <n v="0"/>
    <n v="1"/>
    <s v="CG-1163"/>
    <m/>
    <m/>
    <n v="0"/>
    <n v="0"/>
    <n v="0"/>
    <n v="620.20000000000005"/>
    <n v="100"/>
    <n v="100"/>
    <n v="0"/>
    <n v="0"/>
    <m/>
    <m/>
  </r>
  <r>
    <x v="0"/>
    <s v="Seattle Manufacturing"/>
    <s v="USD"/>
    <x v="0"/>
    <x v="0"/>
    <s v="XP9004"/>
    <s v="Television Digital Capable"/>
    <m/>
    <m/>
    <m/>
    <s v="Class A"/>
    <d v="2005-08-19T06:23:42"/>
    <s v="Scheduled"/>
    <s v="Yes"/>
    <n v="2"/>
    <s v="Ea"/>
    <n v="0"/>
    <n v="0"/>
    <n v="1"/>
    <s v="CG-1163"/>
    <m/>
    <m/>
    <n v="0"/>
    <n v="0"/>
    <n v="0"/>
    <n v="620.20000000000005"/>
    <n v="100"/>
    <n v="100"/>
    <n v="0"/>
    <n v="0"/>
    <m/>
    <m/>
  </r>
  <r>
    <x v="0"/>
    <s v="Seattle Manufacturing"/>
    <s v="USD"/>
    <x v="0"/>
    <x v="0"/>
    <s v="XP9004"/>
    <s v="Television Digital Capable"/>
    <m/>
    <m/>
    <m/>
    <s v="Class A"/>
    <d v="2005-08-12T06:19:54"/>
    <s v="Scheduled"/>
    <s v="Yes"/>
    <n v="2"/>
    <s v="Ea"/>
    <n v="0"/>
    <n v="0"/>
    <n v="1"/>
    <s v="CG-1163"/>
    <m/>
    <m/>
    <n v="0"/>
    <n v="0"/>
    <n v="0"/>
    <n v="620.20000000000005"/>
    <n v="100"/>
    <n v="100"/>
    <n v="0"/>
    <n v="0"/>
    <m/>
    <m/>
  </r>
  <r>
    <x v="0"/>
    <s v="Seattle Manufacturing"/>
    <s v="USD"/>
    <x v="0"/>
    <x v="0"/>
    <s v="XP9004"/>
    <s v="Television Digital Capable"/>
    <m/>
    <m/>
    <m/>
    <s v="Class A"/>
    <d v="2005-08-08T06:19:16"/>
    <s v="Scheduled"/>
    <s v="Yes"/>
    <n v="2"/>
    <s v="Ea"/>
    <n v="0"/>
    <n v="0"/>
    <n v="1"/>
    <s v="CG-1163"/>
    <m/>
    <m/>
    <n v="0"/>
    <n v="0"/>
    <n v="0"/>
    <n v="620.20000000000005"/>
    <n v="100"/>
    <n v="100"/>
    <n v="0"/>
    <n v="0"/>
    <m/>
    <m/>
  </r>
  <r>
    <x v="0"/>
    <s v="Seattle Manufacturing"/>
    <s v="USD"/>
    <x v="0"/>
    <x v="0"/>
    <s v="XP9004"/>
    <s v="Television Digital Capable"/>
    <m/>
    <m/>
    <m/>
    <s v="Class A"/>
    <d v="2005-08-02T12:45:46"/>
    <s v="Scheduled"/>
    <s v="Yes"/>
    <n v="2"/>
    <s v="Ea"/>
    <n v="0"/>
    <n v="0"/>
    <n v="1"/>
    <s v="CG-1163"/>
    <m/>
    <m/>
    <n v="0"/>
    <n v="0"/>
    <n v="0"/>
    <n v="620.20000000000005"/>
    <n v="100"/>
    <n v="100"/>
    <n v="0"/>
    <n v="0"/>
    <m/>
    <m/>
  </r>
  <r>
    <x v="0"/>
    <s v="Seattle Manufacturing"/>
    <s v="USD"/>
    <x v="0"/>
    <x v="0"/>
    <s v="XP9004"/>
    <s v="Television Digital Capable"/>
    <m/>
    <m/>
    <m/>
    <s v="Class A"/>
    <d v="2005-07-08T07:34:59"/>
    <s v="Scheduled"/>
    <s v="Yes"/>
    <n v="2"/>
    <s v="Ea"/>
    <n v="0"/>
    <n v="0"/>
    <n v="1"/>
    <s v="CG-1163"/>
    <m/>
    <m/>
    <n v="0"/>
    <n v="0"/>
    <n v="0"/>
    <n v="620.20000000000005"/>
    <n v="100"/>
    <n v="100"/>
    <n v="0"/>
    <n v="0"/>
    <m/>
    <m/>
  </r>
  <r>
    <x v="0"/>
    <s v="Seattle Manufacturing"/>
    <s v="USD"/>
    <x v="0"/>
    <x v="0"/>
    <s v="XP9004"/>
    <s v="Television Digital Capable"/>
    <m/>
    <m/>
    <m/>
    <s v="Class A"/>
    <d v="2005-07-05T06:59:27"/>
    <s v="Scheduled"/>
    <s v="Yes"/>
    <n v="2"/>
    <s v="Ea"/>
    <n v="0"/>
    <n v="0"/>
    <n v="1"/>
    <s v="CG-1163"/>
    <m/>
    <m/>
    <n v="0"/>
    <n v="0"/>
    <n v="0"/>
    <n v="620.20000000000005"/>
    <n v="100"/>
    <n v="100"/>
    <n v="0"/>
    <n v="0"/>
    <m/>
    <m/>
  </r>
  <r>
    <x v="0"/>
    <s v="Seattle Manufacturing"/>
    <s v="USD"/>
    <x v="0"/>
    <x v="0"/>
    <s v="XP9004"/>
    <s v="Television Digital Capable"/>
    <m/>
    <m/>
    <m/>
    <s v="Class A"/>
    <d v="2005-06-27T08:49:36"/>
    <s v="Scheduled"/>
    <s v="Yes"/>
    <n v="2"/>
    <s v="Ea"/>
    <n v="0"/>
    <n v="0"/>
    <n v="1"/>
    <s v="CG-1163"/>
    <m/>
    <m/>
    <n v="0"/>
    <n v="0"/>
    <n v="0"/>
    <n v="620.20000000000005"/>
    <n v="100"/>
    <n v="100"/>
    <n v="0"/>
    <n v="0"/>
    <m/>
    <m/>
  </r>
  <r>
    <x v="0"/>
    <s v="Seattle Manufacturing"/>
    <s v="USD"/>
    <x v="0"/>
    <x v="0"/>
    <s v="XP9004"/>
    <s v="Television Digital Capable"/>
    <m/>
    <m/>
    <m/>
    <s v="Class A"/>
    <d v="2005-06-21T18:14:44"/>
    <s v="Scheduled"/>
    <s v="Yes"/>
    <n v="2"/>
    <s v="Ea"/>
    <n v="0"/>
    <n v="0"/>
    <n v="1"/>
    <s v="CG-1163"/>
    <m/>
    <m/>
    <n v="0"/>
    <n v="0"/>
    <n v="0"/>
    <n v="620.20000000000005"/>
    <n v="100"/>
    <n v="100"/>
    <n v="0"/>
    <n v="0"/>
    <m/>
    <m/>
  </r>
  <r>
    <x v="0"/>
    <s v="Seattle Manufacturing"/>
    <s v="USD"/>
    <x v="0"/>
    <x v="0"/>
    <s v="XP9004"/>
    <s v="Television Digital Capable"/>
    <m/>
    <m/>
    <m/>
    <s v="Class A"/>
    <d v="2005-06-14T08:25:39"/>
    <s v="Scheduled"/>
    <s v="Yes"/>
    <n v="2"/>
    <s v="Ea"/>
    <n v="0"/>
    <n v="0"/>
    <n v="1"/>
    <s v="CG-1163"/>
    <m/>
    <m/>
    <n v="0"/>
    <n v="0"/>
    <n v="0"/>
    <n v="620.20000000000005"/>
    <n v="100"/>
    <n v="100"/>
    <n v="0"/>
    <n v="0"/>
    <m/>
    <m/>
  </r>
  <r>
    <x v="0"/>
    <s v="Seattle Manufacturing"/>
    <s v="USD"/>
    <x v="0"/>
    <x v="0"/>
    <s v="XP9004"/>
    <s v="Television Digital Capable"/>
    <m/>
    <m/>
    <m/>
    <s v="Class A"/>
    <d v="2005-06-08T04:09:17"/>
    <s v="Scheduled"/>
    <s v="Yes"/>
    <n v="2"/>
    <s v="Ea"/>
    <n v="0"/>
    <n v="0"/>
    <n v="1"/>
    <s v="CG-1163"/>
    <m/>
    <m/>
    <n v="0"/>
    <n v="0"/>
    <n v="0"/>
    <n v="620.20000000000005"/>
    <n v="100"/>
    <n v="100"/>
    <n v="0"/>
    <n v="0"/>
    <m/>
    <m/>
  </r>
  <r>
    <x v="0"/>
    <s v="Seattle Manufacturing"/>
    <s v="USD"/>
    <x v="0"/>
    <x v="0"/>
    <s v="XP9004"/>
    <s v="Television Digital Capable"/>
    <m/>
    <m/>
    <m/>
    <s v="Class A"/>
    <d v="2005-06-01T04:54:50"/>
    <s v="Scheduled"/>
    <s v="Yes"/>
    <n v="2"/>
    <s v="Ea"/>
    <n v="0"/>
    <n v="0"/>
    <n v="1"/>
    <s v="CG-1163"/>
    <m/>
    <m/>
    <n v="0"/>
    <n v="0"/>
    <n v="0"/>
    <n v="620.20000000000005"/>
    <n v="100"/>
    <n v="100"/>
    <n v="0"/>
    <n v="0"/>
    <m/>
    <m/>
  </r>
  <r>
    <x v="0"/>
    <s v="Seattle Manufacturing"/>
    <s v="USD"/>
    <x v="0"/>
    <x v="0"/>
    <s v="XP9004"/>
    <s v="Television Digital Capable"/>
    <m/>
    <m/>
    <m/>
    <s v="Class A"/>
    <d v="2005-05-25T04:45:39"/>
    <s v="Scheduled"/>
    <s v="Yes"/>
    <n v="2"/>
    <s v="Ea"/>
    <n v="0"/>
    <n v="0"/>
    <n v="1"/>
    <s v="CG-1163"/>
    <m/>
    <m/>
    <n v="0"/>
    <n v="0"/>
    <n v="0"/>
    <n v="620.20000000000005"/>
    <n v="100"/>
    <n v="100"/>
    <n v="0"/>
    <n v="0"/>
    <m/>
    <m/>
  </r>
  <r>
    <x v="0"/>
    <s v="Seattle Manufacturing"/>
    <s v="USD"/>
    <x v="0"/>
    <x v="0"/>
    <s v="XP9004"/>
    <s v="Television Digital Capable"/>
    <m/>
    <m/>
    <m/>
    <s v="Class A"/>
    <d v="2005-05-19T04:18:47"/>
    <s v="Scheduled"/>
    <s v="Yes"/>
    <n v="2"/>
    <s v="Ea"/>
    <n v="0"/>
    <n v="0"/>
    <n v="1"/>
    <s v="CG-1163"/>
    <m/>
    <m/>
    <n v="0"/>
    <n v="0"/>
    <n v="0"/>
    <n v="620.20000000000005"/>
    <n v="100"/>
    <n v="100"/>
    <n v="0"/>
    <n v="0"/>
    <m/>
    <m/>
  </r>
  <r>
    <x v="0"/>
    <s v="Seattle Manufacturing"/>
    <s v="USD"/>
    <x v="0"/>
    <x v="0"/>
    <s v="XP9004"/>
    <s v="Television Digital Capable"/>
    <m/>
    <m/>
    <m/>
    <s v="Class A"/>
    <d v="2005-05-12T04:09:58"/>
    <s v="Scheduled"/>
    <s v="Yes"/>
    <n v="2"/>
    <s v="Ea"/>
    <n v="0"/>
    <n v="0"/>
    <n v="1"/>
    <s v="CG-1163"/>
    <m/>
    <m/>
    <n v="0"/>
    <n v="0"/>
    <n v="0"/>
    <n v="620.20000000000005"/>
    <n v="100"/>
    <n v="100"/>
    <n v="0"/>
    <n v="0"/>
    <m/>
    <m/>
  </r>
  <r>
    <x v="0"/>
    <s v="Seattle Manufacturing"/>
    <s v="USD"/>
    <x v="0"/>
    <x v="0"/>
    <s v="XP9004"/>
    <s v="Television Digital Capable"/>
    <m/>
    <m/>
    <m/>
    <s v="Class A"/>
    <d v="2005-05-06T04:00:53"/>
    <s v="Scheduled"/>
    <s v="Yes"/>
    <n v="2"/>
    <s v="Ea"/>
    <n v="0"/>
    <n v="0"/>
    <n v="1"/>
    <s v="CG-1163"/>
    <m/>
    <m/>
    <n v="0"/>
    <n v="0"/>
    <n v="0"/>
    <n v="620.20000000000005"/>
    <n v="100"/>
    <n v="100"/>
    <n v="0"/>
    <n v="0"/>
    <m/>
    <m/>
  </r>
  <r>
    <x v="0"/>
    <s v="Seattle Manufacturing"/>
    <s v="USD"/>
    <x v="0"/>
    <x v="0"/>
    <s v="XP9004"/>
    <s v="Television Digital Capable"/>
    <m/>
    <m/>
    <m/>
    <s v="Class A"/>
    <d v="2005-04-29T04:50:09"/>
    <s v="Scheduled"/>
    <s v="Yes"/>
    <n v="2"/>
    <s v="Ea"/>
    <n v="0"/>
    <n v="0"/>
    <n v="1"/>
    <s v="CG-1163"/>
    <m/>
    <m/>
    <n v="0"/>
    <n v="0"/>
    <n v="0"/>
    <n v="620.20000000000005"/>
    <n v="100"/>
    <n v="100"/>
    <n v="0"/>
    <n v="0"/>
    <m/>
    <m/>
  </r>
  <r>
    <x v="0"/>
    <s v="Seattle Manufacturing"/>
    <s v="USD"/>
    <x v="0"/>
    <x v="0"/>
    <s v="XP9004"/>
    <s v="Television Digital Capable"/>
    <m/>
    <m/>
    <m/>
    <s v="Class A"/>
    <d v="2005-04-25T04:39:14"/>
    <s v="Scheduled"/>
    <s v="Yes"/>
    <n v="2"/>
    <s v="Ea"/>
    <n v="0"/>
    <n v="0"/>
    <n v="1"/>
    <s v="CG-1163"/>
    <m/>
    <m/>
    <n v="0"/>
    <n v="0"/>
    <n v="0"/>
    <n v="620.20000000000005"/>
    <n v="100"/>
    <n v="100"/>
    <n v="0"/>
    <n v="0"/>
    <m/>
    <m/>
  </r>
  <r>
    <x v="0"/>
    <s v="Seattle Manufacturing"/>
    <s v="USD"/>
    <x v="0"/>
    <x v="0"/>
    <s v="XP9004"/>
    <s v="Television Digital Capable"/>
    <m/>
    <m/>
    <m/>
    <s v="Class A"/>
    <d v="2005-04-18T04:24:25"/>
    <s v="Scheduled"/>
    <s v="Yes"/>
    <n v="2"/>
    <s v="Ea"/>
    <n v="0"/>
    <n v="0"/>
    <n v="1"/>
    <s v="CG-1163"/>
    <m/>
    <m/>
    <n v="0"/>
    <n v="0"/>
    <n v="0"/>
    <n v="620.20000000000005"/>
    <n v="100"/>
    <n v="100"/>
    <n v="0"/>
    <n v="0"/>
    <m/>
    <m/>
  </r>
  <r>
    <x v="0"/>
    <s v="Seattle Manufacturing"/>
    <s v="USD"/>
    <x v="0"/>
    <x v="0"/>
    <s v="XP9004"/>
    <s v="Television Digital Capable"/>
    <m/>
    <m/>
    <m/>
    <s v="Class A"/>
    <d v="2005-04-12T05:03:11"/>
    <s v="Scheduled"/>
    <s v="Yes"/>
    <n v="2"/>
    <s v="Ea"/>
    <n v="0"/>
    <n v="0"/>
    <n v="1"/>
    <s v="CG-1163"/>
    <m/>
    <m/>
    <n v="0"/>
    <n v="0"/>
    <n v="0"/>
    <n v="620.20000000000005"/>
    <n v="100"/>
    <n v="100"/>
    <n v="0"/>
    <n v="0"/>
    <m/>
    <m/>
  </r>
  <r>
    <x v="0"/>
    <s v="Seattle Manufacturing"/>
    <s v="USD"/>
    <x v="0"/>
    <x v="0"/>
    <s v="XP9004"/>
    <s v="Television Digital Capable"/>
    <m/>
    <m/>
    <m/>
    <s v="Class A"/>
    <d v="2005-04-05T05:03:58"/>
    <s v="Scheduled"/>
    <s v="Yes"/>
    <n v="2"/>
    <s v="Ea"/>
    <n v="0"/>
    <n v="0"/>
    <n v="1"/>
    <s v="CG-1163"/>
    <m/>
    <m/>
    <n v="0"/>
    <n v="0"/>
    <n v="0"/>
    <n v="620.20000000000005"/>
    <n v="100"/>
    <n v="100"/>
    <n v="0"/>
    <n v="0"/>
    <m/>
    <m/>
  </r>
  <r>
    <x v="0"/>
    <s v="Seattle Manufacturing"/>
    <s v="USD"/>
    <x v="0"/>
    <x v="0"/>
    <s v="XP9004"/>
    <s v="Television Digital Capable"/>
    <m/>
    <m/>
    <m/>
    <s v="Class A"/>
    <d v="2005-03-30T12:04:22"/>
    <s v="Scheduled"/>
    <s v="Yes"/>
    <n v="2"/>
    <s v="Ea"/>
    <n v="0"/>
    <n v="0"/>
    <n v="1"/>
    <s v="CG-1163"/>
    <m/>
    <m/>
    <n v="0"/>
    <n v="0"/>
    <n v="0"/>
    <n v="620.20000000000005"/>
    <n v="100"/>
    <n v="100"/>
    <n v="0"/>
    <n v="0"/>
    <m/>
    <m/>
  </r>
  <r>
    <x v="0"/>
    <s v="Seattle Manufacturing"/>
    <s v="USD"/>
    <x v="0"/>
    <x v="0"/>
    <s v="XP9004"/>
    <s v="Television Digital Capable"/>
    <m/>
    <m/>
    <m/>
    <s v="Class A"/>
    <d v="2005-03-23T04:17:21"/>
    <s v="Scheduled"/>
    <s v="Yes"/>
    <n v="2"/>
    <s v="Ea"/>
    <n v="0"/>
    <n v="0"/>
    <n v="1"/>
    <s v="CG-1163"/>
    <m/>
    <m/>
    <n v="0"/>
    <n v="0"/>
    <n v="0"/>
    <n v="620.20000000000005"/>
    <n v="100"/>
    <n v="100"/>
    <n v="0"/>
    <n v="0"/>
    <m/>
    <m/>
  </r>
  <r>
    <x v="0"/>
    <s v="Seattle Manufacturing"/>
    <s v="USD"/>
    <x v="0"/>
    <x v="0"/>
    <s v="XP9004"/>
    <s v="Television Digital Capable"/>
    <m/>
    <m/>
    <m/>
    <s v="Class A"/>
    <d v="2005-03-17T04:49:10"/>
    <s v="Scheduled"/>
    <s v="Yes"/>
    <n v="2"/>
    <s v="Ea"/>
    <n v="0"/>
    <n v="0"/>
    <n v="1"/>
    <s v="CG-1163"/>
    <m/>
    <m/>
    <n v="0"/>
    <n v="0"/>
    <n v="0"/>
    <n v="620.20000000000005"/>
    <n v="100"/>
    <n v="100"/>
    <n v="0"/>
    <n v="0"/>
    <m/>
    <m/>
  </r>
  <r>
    <x v="0"/>
    <s v="Seattle Manufacturing"/>
    <s v="USD"/>
    <x v="0"/>
    <x v="0"/>
    <s v="XP9004"/>
    <s v="Television Digital Capable"/>
    <m/>
    <m/>
    <m/>
    <s v="Class A"/>
    <d v="2005-03-10T04:09:47"/>
    <s v="Scheduled"/>
    <s v="Yes"/>
    <n v="2"/>
    <s v="Ea"/>
    <n v="0"/>
    <n v="0"/>
    <n v="1"/>
    <s v="CG-1163"/>
    <m/>
    <m/>
    <n v="0"/>
    <n v="0"/>
    <n v="0"/>
    <n v="620.20000000000005"/>
    <n v="100"/>
    <n v="100"/>
    <n v="0"/>
    <n v="0"/>
    <m/>
    <m/>
  </r>
  <r>
    <x v="0"/>
    <s v="Seattle Manufacturing"/>
    <s v="USD"/>
    <x v="0"/>
    <x v="0"/>
    <s v="XP9004"/>
    <s v="Television Digital Capable"/>
    <m/>
    <m/>
    <m/>
    <s v="Class A"/>
    <d v="2005-03-04T05:05:06"/>
    <s v="Scheduled"/>
    <s v="Yes"/>
    <n v="2"/>
    <s v="Ea"/>
    <n v="0"/>
    <n v="0"/>
    <n v="1"/>
    <s v="CG-1163"/>
    <m/>
    <m/>
    <n v="0"/>
    <n v="0"/>
    <n v="0"/>
    <n v="620.20000000000005"/>
    <n v="100"/>
    <n v="100"/>
    <n v="0"/>
    <n v="0"/>
    <m/>
    <m/>
  </r>
  <r>
    <x v="0"/>
    <s v="Seattle Manufacturing"/>
    <s v="USD"/>
    <x v="0"/>
    <x v="0"/>
    <s v="XP9004"/>
    <s v="Television Digital Capable"/>
    <m/>
    <m/>
    <m/>
    <s v="Class A"/>
    <d v="2005-02-25T04:12:49"/>
    <s v="Scheduled"/>
    <s v="Yes"/>
    <n v="2"/>
    <s v="Ea"/>
    <n v="0"/>
    <n v="0"/>
    <n v="1"/>
    <s v="CG-1163"/>
    <m/>
    <m/>
    <n v="0"/>
    <n v="0"/>
    <n v="0"/>
    <n v="620.20000000000005"/>
    <n v="100"/>
    <n v="100"/>
    <n v="0"/>
    <n v="0"/>
    <m/>
    <m/>
  </r>
  <r>
    <x v="0"/>
    <s v="Seattle Manufacturing"/>
    <s v="USD"/>
    <x v="0"/>
    <x v="0"/>
    <s v="XP9004"/>
    <s v="Television Digital Capable"/>
    <m/>
    <m/>
    <m/>
    <s v="Class A"/>
    <d v="2005-02-21T04:45:04"/>
    <s v="Scheduled"/>
    <s v="Yes"/>
    <n v="2"/>
    <s v="Ea"/>
    <n v="0"/>
    <n v="0"/>
    <n v="1"/>
    <s v="CG-1163"/>
    <m/>
    <m/>
    <n v="0"/>
    <n v="0"/>
    <n v="0"/>
    <n v="620.20000000000005"/>
    <n v="100"/>
    <n v="100"/>
    <n v="0"/>
    <n v="0"/>
    <m/>
    <m/>
  </r>
  <r>
    <x v="0"/>
    <s v="Seattle Manufacturing"/>
    <s v="USD"/>
    <x v="0"/>
    <x v="0"/>
    <s v="XP9004"/>
    <s v="Television Digital Capable"/>
    <m/>
    <m/>
    <m/>
    <s v="Class A"/>
    <d v="2005-02-14T04:14:30"/>
    <s v="Scheduled"/>
    <s v="Yes"/>
    <n v="2"/>
    <s v="Ea"/>
    <n v="0"/>
    <n v="0"/>
    <n v="1"/>
    <s v="CG-1163"/>
    <m/>
    <m/>
    <n v="0"/>
    <n v="0"/>
    <n v="0"/>
    <n v="620.20000000000005"/>
    <n v="100"/>
    <n v="100"/>
    <n v="0"/>
    <n v="0"/>
    <m/>
    <m/>
  </r>
  <r>
    <x v="0"/>
    <s v="Seattle Manufacturing"/>
    <s v="USD"/>
    <x v="0"/>
    <x v="0"/>
    <s v="XP9004"/>
    <s v="Television Digital Capable"/>
    <m/>
    <m/>
    <m/>
    <s v="Class A"/>
    <d v="2005-02-08T04:21:57"/>
    <s v="Scheduled"/>
    <s v="Yes"/>
    <n v="2"/>
    <s v="Ea"/>
    <n v="0"/>
    <n v="0"/>
    <n v="1"/>
    <s v="CG-1163"/>
    <m/>
    <m/>
    <n v="0"/>
    <n v="0"/>
    <n v="0"/>
    <n v="620.20000000000005"/>
    <n v="100"/>
    <n v="100"/>
    <n v="0"/>
    <n v="0"/>
    <m/>
    <m/>
  </r>
  <r>
    <x v="0"/>
    <s v="Seattle Manufacturing"/>
    <s v="USD"/>
    <x v="0"/>
    <x v="0"/>
    <s v="XP9004"/>
    <s v="Television Digital Capable"/>
    <m/>
    <m/>
    <m/>
    <s v="Class A"/>
    <d v="2005-02-01T04:11:34"/>
    <s v="Scheduled"/>
    <s v="Yes"/>
    <n v="2"/>
    <s v="Ea"/>
    <n v="0"/>
    <n v="0"/>
    <n v="1"/>
    <s v="CG-1163"/>
    <m/>
    <m/>
    <n v="0"/>
    <n v="0"/>
    <n v="0"/>
    <n v="620.20000000000005"/>
    <n v="100"/>
    <n v="100"/>
    <n v="0"/>
    <n v="0"/>
    <m/>
    <m/>
  </r>
  <r>
    <x v="0"/>
    <s v="Seattle Manufacturing"/>
    <s v="USD"/>
    <x v="0"/>
    <x v="0"/>
    <s v="XP9004"/>
    <s v="Television Digital Capable"/>
    <m/>
    <m/>
    <m/>
    <s v="Class A"/>
    <d v="2005-01-26T05:40:09"/>
    <s v="Scheduled"/>
    <s v="Yes"/>
    <n v="2"/>
    <s v="Ea"/>
    <n v="0"/>
    <n v="0"/>
    <n v="1"/>
    <s v="CG-1163"/>
    <m/>
    <m/>
    <n v="0"/>
    <n v="0"/>
    <n v="0"/>
    <n v="620.20000000000005"/>
    <n v="100"/>
    <n v="100"/>
    <n v="0"/>
    <n v="0"/>
    <m/>
    <m/>
  </r>
  <r>
    <x v="0"/>
    <s v="Seattle Manufacturing"/>
    <s v="USD"/>
    <x v="0"/>
    <x v="0"/>
    <s v="XP9004"/>
    <s v="Television Digital Capable"/>
    <m/>
    <m/>
    <m/>
    <s v="Class A"/>
    <d v="2005-01-19T04:29:32"/>
    <s v="Scheduled"/>
    <s v="Yes"/>
    <n v="2"/>
    <s v="Ea"/>
    <n v="0"/>
    <n v="0"/>
    <n v="1"/>
    <s v="CG-1163"/>
    <m/>
    <m/>
    <n v="0"/>
    <n v="0"/>
    <n v="0"/>
    <n v="620.20000000000005"/>
    <n v="100"/>
    <n v="100"/>
    <n v="0"/>
    <n v="0"/>
    <m/>
    <m/>
  </r>
  <r>
    <x v="0"/>
    <s v="Seattle Manufacturing"/>
    <s v="USD"/>
    <x v="0"/>
    <x v="0"/>
    <s v="XP9004"/>
    <s v="Television Digital Capable"/>
    <m/>
    <m/>
    <m/>
    <s v="Class A"/>
    <d v="2005-01-13T04:05:40"/>
    <s v="Scheduled"/>
    <s v="Yes"/>
    <n v="2"/>
    <s v="Ea"/>
    <n v="0"/>
    <n v="0"/>
    <n v="1"/>
    <s v="CG-1163"/>
    <m/>
    <m/>
    <n v="0"/>
    <n v="0"/>
    <n v="0"/>
    <n v="620.20000000000005"/>
    <n v="100"/>
    <n v="100"/>
    <n v="0"/>
    <n v="0"/>
    <m/>
    <m/>
  </r>
  <r>
    <x v="0"/>
    <s v="Seattle Manufacturing"/>
    <s v="USD"/>
    <x v="0"/>
    <x v="0"/>
    <s v="XP9004"/>
    <s v="Television Digital Capable"/>
    <m/>
    <m/>
    <m/>
    <s v="Class A"/>
    <d v="2005-01-06T06:13:22"/>
    <s v="Scheduled"/>
    <s v="Yes"/>
    <n v="2"/>
    <s v="Ea"/>
    <n v="0"/>
    <n v="0"/>
    <n v="1"/>
    <s v="CG-1163"/>
    <m/>
    <m/>
    <n v="0"/>
    <n v="0"/>
    <n v="0"/>
    <n v="620.20000000000005"/>
    <n v="100"/>
    <n v="100"/>
    <n v="0"/>
    <n v="0"/>
    <m/>
    <m/>
  </r>
  <r>
    <x v="0"/>
    <s v="Seattle Manufacturing"/>
    <s v="USD"/>
    <x v="0"/>
    <x v="0"/>
    <s v="XP9004"/>
    <s v="Television Digital Capable"/>
    <m/>
    <m/>
    <m/>
    <s v="Class A"/>
    <d v="2004-12-31T04:02:24"/>
    <s v="Scheduled"/>
    <s v="Yes"/>
    <n v="2"/>
    <s v="Ea"/>
    <n v="0"/>
    <n v="0"/>
    <n v="1"/>
    <s v="CG-1163"/>
    <m/>
    <m/>
    <n v="0"/>
    <n v="0"/>
    <n v="0"/>
    <n v="620.20000000000005"/>
    <n v="100"/>
    <n v="100"/>
    <n v="0"/>
    <n v="0"/>
    <m/>
    <m/>
  </r>
  <r>
    <x v="0"/>
    <s v="Seattle Manufacturing"/>
    <s v="USD"/>
    <x v="0"/>
    <x v="0"/>
    <s v="XP9004"/>
    <s v="Television Digital Capable"/>
    <m/>
    <m/>
    <m/>
    <s v="Class A"/>
    <d v="2004-12-24T13:35:38"/>
    <s v="Scheduled"/>
    <s v="Yes"/>
    <n v="2"/>
    <s v="Ea"/>
    <n v="0"/>
    <n v="0"/>
    <n v="1"/>
    <s v="CG-1163"/>
    <m/>
    <m/>
    <n v="0"/>
    <n v="0"/>
    <n v="0"/>
    <n v="620.20000000000005"/>
    <n v="100"/>
    <n v="100"/>
    <n v="0"/>
    <n v="0"/>
    <m/>
    <m/>
  </r>
  <r>
    <x v="0"/>
    <s v="Seattle Manufacturing"/>
    <s v="USD"/>
    <x v="0"/>
    <x v="0"/>
    <s v="XP9004"/>
    <s v="Television Digital Capable"/>
    <m/>
    <m/>
    <m/>
    <s v="Class A"/>
    <d v="2004-12-20T04:49:40"/>
    <s v="Scheduled"/>
    <s v="Yes"/>
    <n v="2"/>
    <s v="Ea"/>
    <n v="0"/>
    <n v="0"/>
    <n v="1"/>
    <s v="CG-1163"/>
    <m/>
    <m/>
    <n v="0"/>
    <n v="0"/>
    <n v="0"/>
    <n v="620.20000000000005"/>
    <n v="100"/>
    <n v="100"/>
    <n v="0"/>
    <n v="0"/>
    <m/>
    <m/>
  </r>
  <r>
    <x v="0"/>
    <s v="Seattle Manufacturing"/>
    <s v="USD"/>
    <x v="0"/>
    <x v="0"/>
    <s v="XP9004"/>
    <s v="Television Digital Capable"/>
    <m/>
    <m/>
    <m/>
    <s v="Class A"/>
    <d v="2004-12-13T05:03:42"/>
    <s v="Scheduled"/>
    <s v="Yes"/>
    <n v="2"/>
    <s v="Ea"/>
    <n v="0"/>
    <n v="0"/>
    <n v="1"/>
    <s v="CG-1163"/>
    <m/>
    <m/>
    <n v="0"/>
    <n v="0"/>
    <n v="0"/>
    <n v="620.20000000000005"/>
    <n v="100"/>
    <n v="100"/>
    <n v="0"/>
    <n v="0"/>
    <m/>
    <m/>
  </r>
  <r>
    <x v="0"/>
    <s v="Seattle Manufacturing"/>
    <s v="USD"/>
    <x v="0"/>
    <x v="0"/>
    <s v="XP9004"/>
    <s v="Television Digital Capable"/>
    <m/>
    <m/>
    <m/>
    <s v="Class A"/>
    <d v="2004-12-07T05:45:30"/>
    <s v="Scheduled"/>
    <s v="Yes"/>
    <n v="2"/>
    <s v="Ea"/>
    <n v="0"/>
    <n v="0"/>
    <n v="1"/>
    <s v="CG-1163"/>
    <m/>
    <m/>
    <n v="0"/>
    <n v="0"/>
    <n v="0"/>
    <n v="620.20000000000005"/>
    <n v="100"/>
    <n v="100"/>
    <n v="0"/>
    <n v="0"/>
    <m/>
    <m/>
  </r>
  <r>
    <x v="0"/>
    <s v="Seattle Manufacturing"/>
    <s v="USD"/>
    <x v="0"/>
    <x v="0"/>
    <s v="XP9004"/>
    <s v="Television Digital Capable"/>
    <m/>
    <m/>
    <m/>
    <s v="Class A"/>
    <d v="2004-11-30T05:06:21"/>
    <s v="Scheduled"/>
    <s v="Yes"/>
    <n v="2"/>
    <s v="Ea"/>
    <n v="0"/>
    <n v="0"/>
    <n v="1"/>
    <s v="CG-1163"/>
    <m/>
    <m/>
    <n v="0"/>
    <n v="0"/>
    <n v="0"/>
    <n v="620.20000000000005"/>
    <n v="100"/>
    <n v="100"/>
    <n v="0"/>
    <n v="0"/>
    <m/>
    <m/>
  </r>
  <r>
    <x v="0"/>
    <s v="Seattle Manufacturing"/>
    <s v="USD"/>
    <x v="0"/>
    <x v="0"/>
    <s v="XP9004"/>
    <s v="Television Digital Capable"/>
    <m/>
    <m/>
    <m/>
    <s v="Class A"/>
    <d v="2004-11-24T06:09:38"/>
    <s v="Scheduled"/>
    <s v="Yes"/>
    <n v="2"/>
    <s v="Ea"/>
    <n v="0"/>
    <n v="0"/>
    <n v="1"/>
    <s v="CG-1163"/>
    <m/>
    <m/>
    <n v="0"/>
    <n v="0"/>
    <n v="0"/>
    <n v="620.20000000000005"/>
    <n v="100"/>
    <n v="100"/>
    <n v="0"/>
    <n v="0"/>
    <m/>
    <m/>
  </r>
  <r>
    <x v="0"/>
    <s v="Seattle Manufacturing"/>
    <s v="USD"/>
    <x v="0"/>
    <x v="0"/>
    <s v="XP9004"/>
    <s v="Television Digital Capable"/>
    <m/>
    <m/>
    <m/>
    <s v="Class A"/>
    <d v="2004-11-17T06:45:42"/>
    <s v="Scheduled"/>
    <s v="Yes"/>
    <n v="2"/>
    <s v="Ea"/>
    <n v="0"/>
    <n v="0"/>
    <n v="1"/>
    <s v="CG-1163"/>
    <m/>
    <m/>
    <n v="0"/>
    <n v="0"/>
    <n v="0"/>
    <n v="620.20000000000005"/>
    <n v="100"/>
    <n v="100"/>
    <n v="0"/>
    <n v="0"/>
    <m/>
    <m/>
  </r>
  <r>
    <x v="0"/>
    <s v="Seattle Manufacturing"/>
    <s v="USD"/>
    <x v="0"/>
    <x v="0"/>
    <s v="XP9004"/>
    <s v="Television Digital Capable"/>
    <m/>
    <m/>
    <m/>
    <s v="Class A"/>
    <d v="2004-11-11T07:02:03"/>
    <s v="Scheduled"/>
    <s v="Yes"/>
    <n v="2"/>
    <s v="Ea"/>
    <n v="0"/>
    <n v="0"/>
    <n v="1"/>
    <s v="CG-1163"/>
    <m/>
    <m/>
    <n v="0"/>
    <n v="0"/>
    <n v="0"/>
    <n v="620.20000000000005"/>
    <n v="100"/>
    <n v="100"/>
    <n v="0"/>
    <n v="0"/>
    <m/>
    <m/>
  </r>
  <r>
    <x v="0"/>
    <s v="Seattle Manufacturing"/>
    <s v="USD"/>
    <x v="0"/>
    <x v="0"/>
    <s v="XP9004"/>
    <s v="Television Digital Capable"/>
    <m/>
    <m/>
    <m/>
    <s v="Class A"/>
    <d v="2004-11-09T11:32:41"/>
    <s v="Scheduled"/>
    <s v="Yes"/>
    <n v="2"/>
    <s v="Ea"/>
    <n v="0"/>
    <n v="0"/>
    <n v="1"/>
    <s v="CG-1163"/>
    <m/>
    <m/>
    <n v="0"/>
    <n v="0"/>
    <n v="0"/>
    <n v="620.20000000000005"/>
    <n v="100"/>
    <n v="100"/>
    <n v="0"/>
    <n v="0"/>
    <m/>
    <m/>
  </r>
  <r>
    <x v="0"/>
    <s v="Seattle Manufacturing"/>
    <s v="USD"/>
    <x v="0"/>
    <x v="0"/>
    <s v="XP9004"/>
    <s v="Television Digital Capable"/>
    <m/>
    <m/>
    <m/>
    <s v="Class A"/>
    <d v="2004-10-26T04:36:43"/>
    <s v="Scheduled"/>
    <s v="Yes"/>
    <n v="2"/>
    <s v="Ea"/>
    <n v="0"/>
    <n v="0"/>
    <n v="1"/>
    <s v="CG-1163"/>
    <m/>
    <m/>
    <n v="0"/>
    <n v="0"/>
    <n v="0"/>
    <n v="620.20000000000005"/>
    <n v="100"/>
    <n v="100"/>
    <n v="0"/>
    <n v="0"/>
    <m/>
    <m/>
  </r>
  <r>
    <x v="0"/>
    <s v="Seattle Manufacturing"/>
    <s v="USD"/>
    <x v="0"/>
    <x v="0"/>
    <s v="XP9004"/>
    <s v="Television Digital Capable"/>
    <m/>
    <m/>
    <m/>
    <s v="Class A"/>
    <d v="2004-10-20T04:25:24"/>
    <s v="Scheduled"/>
    <s v="Yes"/>
    <n v="2"/>
    <s v="Ea"/>
    <n v="0"/>
    <n v="0"/>
    <n v="1"/>
    <s v="CG-1163"/>
    <m/>
    <m/>
    <n v="0"/>
    <n v="0"/>
    <n v="0"/>
    <n v="620.20000000000005"/>
    <n v="100"/>
    <n v="100"/>
    <n v="0"/>
    <n v="0"/>
    <m/>
    <m/>
  </r>
  <r>
    <x v="0"/>
    <s v="Seattle Manufacturing"/>
    <s v="USD"/>
    <x v="0"/>
    <x v="0"/>
    <s v="XP9004"/>
    <s v="Television Digital Capable"/>
    <m/>
    <m/>
    <m/>
    <s v="Class A"/>
    <d v="2004-10-14T11:15:38"/>
    <s v="Scheduled"/>
    <s v="Yes"/>
    <n v="2"/>
    <s v="Ea"/>
    <n v="0"/>
    <n v="0"/>
    <n v="1"/>
    <s v="CG-1163"/>
    <m/>
    <m/>
    <n v="0"/>
    <n v="0"/>
    <n v="0"/>
    <n v="620.20000000000005"/>
    <n v="100"/>
    <n v="100"/>
    <n v="0"/>
    <n v="0"/>
    <m/>
    <m/>
  </r>
  <r>
    <x v="0"/>
    <s v="Seattle Manufacturing"/>
    <s v="USD"/>
    <x v="0"/>
    <x v="0"/>
    <s v="XP9004"/>
    <s v="Television Digital Capable"/>
    <m/>
    <m/>
    <m/>
    <s v="Class A"/>
    <d v="2004-10-06T04:46:21"/>
    <s v="Scheduled"/>
    <s v="Yes"/>
    <n v="1"/>
    <s v="Ea"/>
    <n v="0"/>
    <n v="0"/>
    <n v="1"/>
    <s v="CG-1163"/>
    <m/>
    <m/>
    <n v="0"/>
    <n v="0"/>
    <n v="0"/>
    <n v="310.10000000000002"/>
    <n v="100"/>
    <n v="100"/>
    <n v="0"/>
    <n v="0"/>
    <m/>
    <m/>
  </r>
  <r>
    <x v="0"/>
    <s v="Seattle Manufacturing"/>
    <s v="USD"/>
    <x v="0"/>
    <x v="0"/>
    <s v="XP9004"/>
    <s v="Television Digital Capable"/>
    <m/>
    <m/>
    <m/>
    <s v="Class A"/>
    <d v="2004-09-30T05:43:03"/>
    <s v="Scheduled"/>
    <s v="Yes"/>
    <n v="1"/>
    <s v="Ea"/>
    <n v="0"/>
    <n v="0"/>
    <n v="1"/>
    <s v="CG-1163"/>
    <m/>
    <m/>
    <n v="0"/>
    <n v="0"/>
    <n v="0"/>
    <n v="310.10000000000002"/>
    <n v="100"/>
    <n v="100"/>
    <n v="0"/>
    <n v="0"/>
    <m/>
    <m/>
  </r>
  <r>
    <x v="0"/>
    <s v="Seattle Manufacturing"/>
    <s v="USD"/>
    <x v="0"/>
    <x v="0"/>
    <s v="XP9004"/>
    <s v="Television Digital Capable"/>
    <m/>
    <m/>
    <m/>
    <s v="Class A"/>
    <d v="2004-09-23T04:47:53"/>
    <s v="Scheduled"/>
    <s v="Yes"/>
    <n v="1"/>
    <s v="Ea"/>
    <n v="0"/>
    <n v="0"/>
    <n v="1"/>
    <s v="CG-1163"/>
    <m/>
    <m/>
    <n v="0"/>
    <n v="0"/>
    <n v="0"/>
    <n v="310.10000000000002"/>
    <n v="100"/>
    <n v="100"/>
    <n v="0"/>
    <n v="0"/>
    <m/>
    <m/>
  </r>
  <r>
    <x v="0"/>
    <s v="Seattle Manufacturing"/>
    <s v="USD"/>
    <x v="0"/>
    <x v="0"/>
    <s v="XP9004"/>
    <s v="Television Digital Capable"/>
    <m/>
    <m/>
    <m/>
    <s v="Class A"/>
    <d v="2004-09-17T02:31:51"/>
    <s v="Scheduled"/>
    <s v="Yes"/>
    <n v="1"/>
    <s v="Ea"/>
    <n v="0"/>
    <n v="0"/>
    <n v="1"/>
    <s v="CG-1163"/>
    <m/>
    <m/>
    <n v="0"/>
    <n v="0"/>
    <n v="0"/>
    <n v="310.10000000000002"/>
    <n v="100"/>
    <n v="100"/>
    <n v="0"/>
    <n v="0"/>
    <m/>
    <m/>
  </r>
  <r>
    <x v="0"/>
    <s v="Seattle Manufacturing"/>
    <s v="USD"/>
    <x v="0"/>
    <x v="0"/>
    <s v="XP9004"/>
    <s v="Television Digital Capable"/>
    <m/>
    <m/>
    <m/>
    <s v="Class A"/>
    <d v="2004-09-10T04:24:22"/>
    <s v="Scheduled"/>
    <s v="Yes"/>
    <n v="1"/>
    <s v="Ea"/>
    <n v="0"/>
    <n v="0"/>
    <n v="1"/>
    <s v="CG-1163"/>
    <m/>
    <m/>
    <n v="0"/>
    <n v="0"/>
    <n v="0"/>
    <n v="310.10000000000002"/>
    <n v="100"/>
    <n v="100"/>
    <n v="0"/>
    <n v="0"/>
    <m/>
    <m/>
  </r>
  <r>
    <x v="0"/>
    <s v="Seattle Manufacturing"/>
    <s v="USD"/>
    <x v="0"/>
    <x v="0"/>
    <s v="XP9004"/>
    <s v="Television Digital Capable"/>
    <m/>
    <m/>
    <m/>
    <s v="Class A"/>
    <d v="2004-09-03T05:03:22"/>
    <s v="Scheduled"/>
    <s v="Yes"/>
    <n v="1"/>
    <s v="Ea"/>
    <n v="0"/>
    <n v="0"/>
    <n v="1"/>
    <s v="CG-1163"/>
    <m/>
    <m/>
    <n v="0"/>
    <n v="0"/>
    <n v="0"/>
    <n v="310.10000000000002"/>
    <n v="100"/>
    <n v="100"/>
    <n v="0"/>
    <n v="0"/>
    <m/>
    <m/>
  </r>
  <r>
    <x v="0"/>
    <s v="Seattle Manufacturing"/>
    <s v="USD"/>
    <x v="0"/>
    <x v="0"/>
    <s v="XP9004"/>
    <s v="Television Digital Capable"/>
    <m/>
    <m/>
    <m/>
    <s v="Class A"/>
    <d v="2004-08-31T03:45:46"/>
    <s v="Scheduled"/>
    <s v="Yes"/>
    <n v="1"/>
    <s v="Ea"/>
    <n v="0"/>
    <n v="0"/>
    <n v="1"/>
    <s v="CG-1163"/>
    <m/>
    <m/>
    <n v="0"/>
    <n v="0"/>
    <n v="0"/>
    <n v="310.10000000000002"/>
    <n v="100"/>
    <n v="100"/>
    <n v="0"/>
    <n v="0"/>
    <m/>
    <m/>
  </r>
  <r>
    <x v="0"/>
    <s v="Seattle Manufacturing"/>
    <s v="USD"/>
    <x v="0"/>
    <x v="0"/>
    <s v="XP9007"/>
    <s v="Television 102&quot;"/>
    <m/>
    <m/>
    <m/>
    <s v="Class A"/>
    <d v="2009-12-03T14:15:00"/>
    <s v="Scheduled"/>
    <s v="Yes"/>
    <n v="1"/>
    <s v="Ea"/>
    <n v="0"/>
    <n v="0"/>
    <n v="1"/>
    <s v="CG-1163"/>
    <m/>
    <m/>
    <n v="0"/>
    <n v="0"/>
    <n v="0"/>
    <n v="3187.5"/>
    <n v="100"/>
    <n v="100"/>
    <n v="0"/>
    <n v="0"/>
    <m/>
    <m/>
  </r>
  <r>
    <x v="0"/>
    <s v="Seattle Manufacturing"/>
    <s v="USD"/>
    <x v="0"/>
    <x v="0"/>
    <s v="XP9007"/>
    <s v="Television 102&quot;"/>
    <m/>
    <m/>
    <m/>
    <s v="Class A"/>
    <d v="2009-11-12T13:26:53"/>
    <s v="Scheduled"/>
    <s v="Yes"/>
    <n v="1"/>
    <s v="Ea"/>
    <n v="0"/>
    <n v="0"/>
    <n v="1"/>
    <s v="CG-1163"/>
    <m/>
    <m/>
    <n v="0"/>
    <n v="0"/>
    <n v="0"/>
    <n v="3187.5"/>
    <n v="100"/>
    <n v="100"/>
    <n v="0"/>
    <n v="0"/>
    <m/>
    <m/>
  </r>
  <r>
    <x v="0"/>
    <s v="Seattle Manufacturing"/>
    <s v="USD"/>
    <x v="0"/>
    <x v="0"/>
    <s v="XP9007"/>
    <s v="Television 102&quot;"/>
    <m/>
    <m/>
    <m/>
    <s v="Class A"/>
    <d v="2009-10-16T08:04:45"/>
    <s v="Scheduled"/>
    <s v="Yes"/>
    <n v="1"/>
    <s v="Ea"/>
    <n v="0"/>
    <n v="0"/>
    <n v="1"/>
    <s v="CG-1163"/>
    <m/>
    <m/>
    <n v="0"/>
    <n v="0"/>
    <n v="0"/>
    <n v="3187.5"/>
    <n v="100"/>
    <n v="100"/>
    <n v="0"/>
    <n v="0"/>
    <m/>
    <m/>
  </r>
  <r>
    <x v="0"/>
    <s v="Seattle Manufacturing"/>
    <s v="USD"/>
    <x v="0"/>
    <x v="0"/>
    <s v="XP9007"/>
    <s v="Television 102&quot;"/>
    <m/>
    <m/>
    <m/>
    <s v="Class A"/>
    <d v="2009-08-07T07:25:42"/>
    <s v="Scheduled"/>
    <s v="Yes"/>
    <n v="1"/>
    <s v="Ea"/>
    <n v="0"/>
    <n v="0"/>
    <n v="1"/>
    <s v="CG-1163"/>
    <m/>
    <m/>
    <n v="0"/>
    <n v="0"/>
    <n v="0"/>
    <n v="3187.5"/>
    <n v="100"/>
    <n v="100"/>
    <n v="0"/>
    <n v="0"/>
    <m/>
    <m/>
  </r>
  <r>
    <x v="0"/>
    <s v="Seattle Manufacturing"/>
    <s v="USD"/>
    <x v="0"/>
    <x v="0"/>
    <s v="XP9007"/>
    <s v="Television 102&quot;"/>
    <m/>
    <m/>
    <m/>
    <s v="Class A"/>
    <d v="2009-07-08T08:34:47"/>
    <s v="Scheduled"/>
    <s v="Yes"/>
    <n v="1"/>
    <s v="Ea"/>
    <n v="0"/>
    <n v="0"/>
    <n v="1"/>
    <s v="CG-1163"/>
    <m/>
    <m/>
    <n v="0"/>
    <n v="0"/>
    <n v="0"/>
    <n v="3187.5"/>
    <n v="100"/>
    <n v="100"/>
    <n v="0"/>
    <n v="0"/>
    <m/>
    <m/>
  </r>
  <r>
    <x v="0"/>
    <s v="Seattle Manufacturing"/>
    <s v="USD"/>
    <x v="0"/>
    <x v="0"/>
    <s v="XP9007"/>
    <s v="Television 102&quot;"/>
    <m/>
    <m/>
    <m/>
    <s v="Class A"/>
    <d v="2009-06-08T10:14:50"/>
    <s v="Scheduled"/>
    <s v="Yes"/>
    <n v="1"/>
    <s v="Ea"/>
    <n v="0"/>
    <n v="0"/>
    <n v="1"/>
    <s v="CG-1163"/>
    <m/>
    <m/>
    <n v="0"/>
    <n v="0"/>
    <n v="0"/>
    <n v="3187.5"/>
    <n v="100"/>
    <n v="100"/>
    <n v="0"/>
    <n v="0"/>
    <m/>
    <m/>
  </r>
  <r>
    <x v="0"/>
    <s v="Seattle Manufacturing"/>
    <s v="USD"/>
    <x v="0"/>
    <x v="0"/>
    <s v="XP9007"/>
    <s v="Television 102&quot;"/>
    <m/>
    <m/>
    <m/>
    <s v="Class A"/>
    <d v="2009-06-05T07:42:30"/>
    <s v="Scheduled"/>
    <s v="Yes"/>
    <n v="1"/>
    <s v="Ea"/>
    <n v="0"/>
    <n v="0"/>
    <n v="1"/>
    <s v="CG-1163"/>
    <m/>
    <m/>
    <n v="0"/>
    <n v="0"/>
    <n v="0"/>
    <n v="3187.5"/>
    <n v="100"/>
    <n v="100"/>
    <n v="0"/>
    <n v="0"/>
    <m/>
    <m/>
  </r>
  <r>
    <x v="0"/>
    <s v="Seattle Manufacturing"/>
    <s v="USD"/>
    <x v="0"/>
    <x v="0"/>
    <s v="XP9007"/>
    <s v="Television 102&quot;"/>
    <m/>
    <m/>
    <m/>
    <s v="Class A"/>
    <d v="2009-02-02T07:06:07"/>
    <s v="Scheduled"/>
    <s v="Yes"/>
    <n v="1"/>
    <s v="Ea"/>
    <n v="0"/>
    <n v="0"/>
    <n v="1"/>
    <s v="CG-1163"/>
    <m/>
    <m/>
    <n v="0"/>
    <n v="0"/>
    <n v="0"/>
    <n v="3187.5"/>
    <n v="100"/>
    <n v="100"/>
    <n v="0"/>
    <n v="0"/>
    <m/>
    <m/>
  </r>
  <r>
    <x v="0"/>
    <s v="Seattle Manufacturing"/>
    <s v="USD"/>
    <x v="0"/>
    <x v="0"/>
    <s v="XP9007"/>
    <s v="Television 102&quot;"/>
    <m/>
    <m/>
    <m/>
    <s v="Class A"/>
    <d v="2009-01-13T07:45:58"/>
    <s v="Scheduled"/>
    <s v="Yes"/>
    <n v="1"/>
    <s v="Ea"/>
    <n v="0"/>
    <n v="0"/>
    <n v="1"/>
    <s v="CG-1163"/>
    <m/>
    <m/>
    <n v="0"/>
    <n v="0"/>
    <n v="0"/>
    <n v="3187.5"/>
    <n v="100"/>
    <n v="100"/>
    <n v="0"/>
    <n v="0"/>
    <m/>
    <m/>
  </r>
  <r>
    <x v="0"/>
    <s v="Seattle Manufacturing"/>
    <s v="USD"/>
    <x v="0"/>
    <x v="0"/>
    <s v="XP9007"/>
    <s v="Television 102&quot;"/>
    <m/>
    <m/>
    <m/>
    <s v="Class A"/>
    <d v="2008-12-11T07:29:06"/>
    <s v="Scheduled"/>
    <s v="Yes"/>
    <n v="1"/>
    <s v="Ea"/>
    <n v="0"/>
    <n v="0"/>
    <n v="1"/>
    <s v="CG-1163"/>
    <m/>
    <m/>
    <n v="0"/>
    <n v="0"/>
    <n v="0"/>
    <n v="3187.5"/>
    <n v="100"/>
    <n v="100"/>
    <n v="0"/>
    <n v="0"/>
    <m/>
    <m/>
  </r>
  <r>
    <x v="0"/>
    <s v="Seattle Manufacturing"/>
    <s v="USD"/>
    <x v="0"/>
    <x v="0"/>
    <s v="XP9007"/>
    <s v="Television 102&quot;"/>
    <m/>
    <m/>
    <m/>
    <s v="Class A"/>
    <d v="2008-11-07T07:29:33"/>
    <s v="Scheduled"/>
    <s v="Yes"/>
    <n v="1"/>
    <s v="Ea"/>
    <n v="0"/>
    <n v="0"/>
    <n v="1"/>
    <s v="CG-1163"/>
    <m/>
    <m/>
    <n v="0"/>
    <n v="0"/>
    <n v="0"/>
    <n v="3187.5"/>
    <n v="100"/>
    <n v="100"/>
    <n v="0"/>
    <n v="0"/>
    <m/>
    <m/>
  </r>
  <r>
    <x v="0"/>
    <s v="Seattle Manufacturing"/>
    <s v="USD"/>
    <x v="0"/>
    <x v="0"/>
    <s v="XP9007"/>
    <s v="Television 102&quot;"/>
    <m/>
    <m/>
    <m/>
    <s v="Class A"/>
    <d v="2008-08-01T08:08:45"/>
    <s v="Scheduled"/>
    <s v="Yes"/>
    <n v="1"/>
    <s v="Ea"/>
    <n v="0"/>
    <n v="0"/>
    <n v="1"/>
    <s v="CG-1163"/>
    <m/>
    <m/>
    <n v="0"/>
    <n v="0"/>
    <n v="0"/>
    <n v="3187.5"/>
    <n v="100"/>
    <n v="100"/>
    <n v="0"/>
    <n v="0"/>
    <m/>
    <m/>
  </r>
  <r>
    <x v="0"/>
    <s v="Seattle Manufacturing"/>
    <s v="USD"/>
    <x v="0"/>
    <x v="0"/>
    <s v="XP9007"/>
    <s v="Television 102&quot;"/>
    <m/>
    <m/>
    <m/>
    <s v="Class A"/>
    <d v="2008-07-21T09:13:19"/>
    <s v="Scheduled"/>
    <s v="Yes"/>
    <n v="1"/>
    <s v="Ea"/>
    <n v="0"/>
    <n v="0"/>
    <n v="1"/>
    <s v="CG-1163"/>
    <m/>
    <m/>
    <n v="0"/>
    <n v="0"/>
    <n v="0"/>
    <n v="3187.5"/>
    <n v="100"/>
    <n v="100"/>
    <n v="0"/>
    <n v="0"/>
    <m/>
    <m/>
  </r>
  <r>
    <x v="0"/>
    <s v="Seattle Manufacturing"/>
    <s v="USD"/>
    <x v="0"/>
    <x v="0"/>
    <s v="XP9007"/>
    <s v="Television 102&quot;"/>
    <m/>
    <m/>
    <m/>
    <s v="Class A"/>
    <d v="2008-07-07T10:04:01"/>
    <s v="Scheduled"/>
    <s v="Yes"/>
    <n v="1"/>
    <s v="Ea"/>
    <n v="0"/>
    <n v="0"/>
    <n v="1"/>
    <s v="CG-1163"/>
    <m/>
    <m/>
    <n v="0"/>
    <n v="0"/>
    <n v="0"/>
    <n v="3187.5"/>
    <n v="100"/>
    <n v="100"/>
    <n v="0"/>
    <n v="0"/>
    <m/>
    <m/>
  </r>
  <r>
    <x v="0"/>
    <s v="Seattle Manufacturing"/>
    <s v="USD"/>
    <x v="0"/>
    <x v="0"/>
    <s v="XP9007"/>
    <s v="Television 102&quot;"/>
    <m/>
    <m/>
    <m/>
    <s v="Class A"/>
    <d v="2008-07-01T09:58:58"/>
    <s v="Scheduled"/>
    <s v="Yes"/>
    <n v="1"/>
    <s v="Ea"/>
    <n v="0"/>
    <n v="0"/>
    <n v="1"/>
    <s v="CG-1163"/>
    <m/>
    <m/>
    <n v="0"/>
    <n v="0"/>
    <n v="0"/>
    <n v="3187.5"/>
    <n v="100"/>
    <n v="100"/>
    <n v="0"/>
    <n v="0"/>
    <m/>
    <m/>
  </r>
  <r>
    <x v="0"/>
    <s v="Seattle Manufacturing"/>
    <s v="USD"/>
    <x v="0"/>
    <x v="0"/>
    <s v="XP9007"/>
    <s v="Television 102&quot;"/>
    <m/>
    <m/>
    <m/>
    <s v="Class A"/>
    <d v="2008-06-17T07:36:36"/>
    <s v="Scheduled"/>
    <s v="Yes"/>
    <n v="1"/>
    <s v="Ea"/>
    <n v="0"/>
    <n v="0"/>
    <n v="1"/>
    <s v="CG-1163"/>
    <m/>
    <m/>
    <n v="0"/>
    <n v="0"/>
    <n v="0"/>
    <n v="3187.5"/>
    <n v="100"/>
    <n v="100"/>
    <n v="0"/>
    <n v="0"/>
    <m/>
    <m/>
  </r>
  <r>
    <x v="0"/>
    <s v="Seattle Manufacturing"/>
    <s v="USD"/>
    <x v="0"/>
    <x v="0"/>
    <s v="XP9007"/>
    <s v="Television 102&quot;"/>
    <m/>
    <m/>
    <m/>
    <s v="Class A"/>
    <d v="2008-06-05T14:35:03"/>
    <s v="Scheduled"/>
    <s v="Yes"/>
    <n v="1"/>
    <s v="Ea"/>
    <n v="0"/>
    <n v="0"/>
    <n v="1"/>
    <s v="CG-1163"/>
    <m/>
    <m/>
    <n v="0"/>
    <n v="0"/>
    <n v="0"/>
    <n v="3187.5"/>
    <n v="100"/>
    <n v="100"/>
    <n v="0"/>
    <n v="0"/>
    <m/>
    <m/>
  </r>
  <r>
    <x v="0"/>
    <s v="Seattle Manufacturing"/>
    <s v="USD"/>
    <x v="0"/>
    <x v="0"/>
    <s v="XP9007"/>
    <s v="Television 102&quot;"/>
    <m/>
    <m/>
    <m/>
    <s v="Class A"/>
    <d v="2008-05-30T08:38:20"/>
    <s v="Scheduled"/>
    <s v="Yes"/>
    <n v="1"/>
    <s v="Ea"/>
    <n v="0"/>
    <n v="0"/>
    <n v="1"/>
    <s v="CG-1163"/>
    <m/>
    <m/>
    <n v="0"/>
    <n v="0"/>
    <n v="0"/>
    <n v="3187.5"/>
    <n v="100"/>
    <n v="100"/>
    <n v="0"/>
    <n v="0"/>
    <m/>
    <m/>
  </r>
  <r>
    <x v="0"/>
    <s v="Seattle Manufacturing"/>
    <s v="USD"/>
    <x v="0"/>
    <x v="0"/>
    <s v="XP9007"/>
    <s v="Television 102&quot;"/>
    <m/>
    <m/>
    <m/>
    <s v="Class A"/>
    <d v="2008-05-16T09:25:34"/>
    <s v="Scheduled"/>
    <s v="Yes"/>
    <n v="1"/>
    <s v="Ea"/>
    <n v="0"/>
    <n v="0"/>
    <n v="1"/>
    <s v="CG-1163"/>
    <m/>
    <m/>
    <n v="0"/>
    <n v="0"/>
    <n v="0"/>
    <n v="3187.5"/>
    <n v="100"/>
    <n v="100"/>
    <n v="0"/>
    <n v="0"/>
    <m/>
    <m/>
  </r>
  <r>
    <x v="0"/>
    <s v="Seattle Manufacturing"/>
    <s v="USD"/>
    <x v="0"/>
    <x v="0"/>
    <s v="XP9007"/>
    <s v="Television 102&quot;"/>
    <m/>
    <m/>
    <m/>
    <s v="Class A"/>
    <d v="2008-05-08T10:09:47"/>
    <s v="Scheduled"/>
    <s v="Yes"/>
    <n v="1"/>
    <s v="Ea"/>
    <n v="0"/>
    <n v="0"/>
    <n v="1"/>
    <s v="CG-1163"/>
    <m/>
    <m/>
    <n v="0"/>
    <n v="0"/>
    <n v="0"/>
    <n v="3187.5"/>
    <n v="100"/>
    <n v="100"/>
    <n v="0"/>
    <n v="0"/>
    <m/>
    <m/>
  </r>
  <r>
    <x v="0"/>
    <s v="Seattle Manufacturing"/>
    <s v="USD"/>
    <x v="0"/>
    <x v="0"/>
    <s v="XP9007"/>
    <s v="Television 102&quot;"/>
    <m/>
    <m/>
    <m/>
    <s v="Class A"/>
    <d v="2008-02-14T10:09:44"/>
    <s v="Scheduled"/>
    <s v="Yes"/>
    <n v="1"/>
    <s v="Ea"/>
    <n v="0"/>
    <n v="0"/>
    <n v="1"/>
    <s v="CG-1163"/>
    <m/>
    <m/>
    <n v="0"/>
    <n v="0"/>
    <n v="0"/>
    <n v="3187.5"/>
    <n v="100"/>
    <n v="100"/>
    <n v="0"/>
    <n v="0"/>
    <m/>
    <m/>
  </r>
  <r>
    <x v="0"/>
    <s v="Seattle Manufacturing"/>
    <s v="USD"/>
    <x v="0"/>
    <x v="0"/>
    <s v="XP9007"/>
    <s v="Television 102&quot;"/>
    <m/>
    <m/>
    <m/>
    <s v="Class A"/>
    <d v="2008-02-06T07:57:11"/>
    <s v="Scheduled"/>
    <s v="Yes"/>
    <n v="1"/>
    <s v="Ea"/>
    <n v="0"/>
    <n v="0"/>
    <n v="1"/>
    <s v="CG-1163"/>
    <m/>
    <m/>
    <n v="0"/>
    <n v="0"/>
    <n v="0"/>
    <n v="3187.5"/>
    <n v="100"/>
    <n v="100"/>
    <n v="0"/>
    <n v="0"/>
    <m/>
    <m/>
  </r>
  <r>
    <x v="0"/>
    <s v="Seattle Manufacturing"/>
    <s v="USD"/>
    <x v="0"/>
    <x v="0"/>
    <s v="XP9007"/>
    <s v="Television 102&quot;"/>
    <m/>
    <m/>
    <m/>
    <s v="Class A"/>
    <d v="2008-01-18T07:29:26"/>
    <s v="Scheduled"/>
    <s v="Yes"/>
    <n v="1"/>
    <s v="Ea"/>
    <n v="0"/>
    <n v="0"/>
    <n v="1"/>
    <s v="CG-1163"/>
    <m/>
    <m/>
    <n v="0"/>
    <n v="0"/>
    <n v="0"/>
    <n v="3187.5"/>
    <n v="100"/>
    <n v="100"/>
    <n v="0"/>
    <n v="0"/>
    <m/>
    <m/>
  </r>
  <r>
    <x v="0"/>
    <s v="Seattle Manufacturing"/>
    <s v="USD"/>
    <x v="0"/>
    <x v="0"/>
    <s v="XP9007"/>
    <s v="Television 102&quot;"/>
    <m/>
    <m/>
    <m/>
    <s v="Class A"/>
    <d v="2008-01-08T07:37:08"/>
    <s v="Scheduled"/>
    <s v="Yes"/>
    <n v="1"/>
    <s v="Ea"/>
    <n v="0"/>
    <n v="0"/>
    <n v="1"/>
    <s v="CG-1163"/>
    <m/>
    <m/>
    <n v="0"/>
    <n v="0"/>
    <n v="0"/>
    <n v="3187.5"/>
    <n v="100"/>
    <n v="100"/>
    <n v="0"/>
    <n v="0"/>
    <m/>
    <m/>
  </r>
  <r>
    <x v="0"/>
    <s v="Seattle Manufacturing"/>
    <s v="USD"/>
    <x v="0"/>
    <x v="0"/>
    <s v="XP9007"/>
    <s v="Television 102&quot;"/>
    <m/>
    <m/>
    <m/>
    <s v="Class A"/>
    <d v="2008-01-03T08:26:58"/>
    <s v="Scheduled"/>
    <s v="Yes"/>
    <n v="1"/>
    <s v="Ea"/>
    <n v="0"/>
    <n v="0"/>
    <n v="1"/>
    <s v="CG-1163"/>
    <m/>
    <m/>
    <n v="0"/>
    <n v="0"/>
    <n v="0"/>
    <n v="3187.5"/>
    <n v="100"/>
    <n v="100"/>
    <n v="0"/>
    <n v="0"/>
    <m/>
    <m/>
  </r>
  <r>
    <x v="0"/>
    <s v="Seattle Manufacturing"/>
    <s v="USD"/>
    <x v="0"/>
    <x v="0"/>
    <s v="XP9007"/>
    <s v="Television 102&quot;"/>
    <m/>
    <m/>
    <m/>
    <s v="Class A"/>
    <d v="2007-12-27T09:35:30"/>
    <s v="Scheduled"/>
    <s v="Yes"/>
    <n v="1"/>
    <s v="Ea"/>
    <n v="0"/>
    <n v="0"/>
    <n v="1"/>
    <s v="CG-1163"/>
    <m/>
    <m/>
    <n v="0"/>
    <n v="0"/>
    <n v="0"/>
    <n v="3187.5"/>
    <n v="100"/>
    <n v="100"/>
    <n v="0"/>
    <n v="0"/>
    <m/>
    <m/>
  </r>
  <r>
    <x v="0"/>
    <s v="Seattle Manufacturing"/>
    <s v="USD"/>
    <x v="0"/>
    <x v="0"/>
    <s v="XP9007"/>
    <s v="Television 102&quot;"/>
    <m/>
    <m/>
    <m/>
    <s v="Class A"/>
    <d v="2007-12-03T07:10:26"/>
    <s v="Scheduled"/>
    <s v="Yes"/>
    <n v="1"/>
    <s v="Ea"/>
    <n v="0"/>
    <n v="0"/>
    <n v="1"/>
    <s v="CG-1163"/>
    <m/>
    <m/>
    <n v="0"/>
    <n v="0"/>
    <n v="0"/>
    <n v="3187.5"/>
    <n v="100"/>
    <n v="100"/>
    <n v="0"/>
    <n v="0"/>
    <m/>
    <m/>
  </r>
  <r>
    <x v="0"/>
    <s v="Seattle Manufacturing"/>
    <s v="USD"/>
    <x v="0"/>
    <x v="0"/>
    <s v="XP9007"/>
    <s v="Television 102&quot;"/>
    <m/>
    <m/>
    <m/>
    <s v="Class A"/>
    <d v="2007-11-15T07:44:12"/>
    <s v="Scheduled"/>
    <s v="Yes"/>
    <n v="1"/>
    <s v="Ea"/>
    <n v="0"/>
    <n v="0"/>
    <n v="1"/>
    <s v="CG-1163"/>
    <m/>
    <m/>
    <n v="0"/>
    <n v="0"/>
    <n v="0"/>
    <n v="3187.5"/>
    <n v="100"/>
    <n v="100"/>
    <n v="0"/>
    <n v="0"/>
    <m/>
    <m/>
  </r>
  <r>
    <x v="0"/>
    <s v="Seattle Manufacturing"/>
    <s v="USD"/>
    <x v="0"/>
    <x v="0"/>
    <s v="XP9007"/>
    <s v="Television 102&quot;"/>
    <m/>
    <m/>
    <m/>
    <s v="Class A"/>
    <d v="2007-11-01T10:47:27"/>
    <s v="Scheduled"/>
    <s v="Yes"/>
    <n v="1"/>
    <s v="Ea"/>
    <n v="0"/>
    <n v="0"/>
    <n v="1"/>
    <s v="CG-1163"/>
    <m/>
    <m/>
    <n v="0"/>
    <n v="0"/>
    <n v="0"/>
    <n v="3187.5"/>
    <n v="100"/>
    <n v="100"/>
    <n v="0"/>
    <n v="0"/>
    <m/>
    <m/>
  </r>
  <r>
    <x v="0"/>
    <s v="Seattle Manufacturing"/>
    <s v="USD"/>
    <x v="0"/>
    <x v="0"/>
    <s v="XP9007"/>
    <s v="Television 102&quot;"/>
    <m/>
    <m/>
    <m/>
    <s v="Class A"/>
    <d v="2007-10-24T12:06:24"/>
    <s v="Scheduled"/>
    <s v="Yes"/>
    <n v="1"/>
    <s v="Ea"/>
    <n v="0"/>
    <n v="0"/>
    <n v="1"/>
    <s v="CG-1163"/>
    <m/>
    <m/>
    <n v="0"/>
    <n v="0"/>
    <n v="0"/>
    <n v="3187.5"/>
    <n v="100"/>
    <n v="100"/>
    <n v="0"/>
    <n v="0"/>
    <m/>
    <m/>
  </r>
  <r>
    <x v="0"/>
    <s v="Seattle Manufacturing"/>
    <s v="USD"/>
    <x v="0"/>
    <x v="0"/>
    <s v="XP9007"/>
    <s v="Television 102&quot;"/>
    <m/>
    <m/>
    <m/>
    <s v="Class A"/>
    <d v="2007-10-08T13:34:52"/>
    <s v="Scheduled"/>
    <s v="Yes"/>
    <n v="1"/>
    <s v="Ea"/>
    <n v="0"/>
    <n v="0"/>
    <n v="1"/>
    <s v="CG-1163"/>
    <m/>
    <m/>
    <n v="0"/>
    <n v="0"/>
    <n v="0"/>
    <n v="3187.5"/>
    <n v="100"/>
    <n v="100"/>
    <n v="0"/>
    <n v="0"/>
    <m/>
    <m/>
  </r>
  <r>
    <x v="0"/>
    <s v="Seattle Manufacturing"/>
    <s v="USD"/>
    <x v="0"/>
    <x v="0"/>
    <s v="XP9007"/>
    <s v="Television 102&quot;"/>
    <m/>
    <m/>
    <m/>
    <s v="Class A"/>
    <d v="2007-10-02T13:53:29"/>
    <s v="Scheduled"/>
    <s v="Yes"/>
    <n v="1"/>
    <s v="Ea"/>
    <n v="0"/>
    <n v="0"/>
    <n v="1"/>
    <s v="CG-1163"/>
    <m/>
    <m/>
    <n v="0"/>
    <n v="0"/>
    <n v="0"/>
    <n v="3187.5"/>
    <n v="100"/>
    <n v="100"/>
    <n v="0"/>
    <n v="0"/>
    <m/>
    <m/>
  </r>
  <r>
    <x v="0"/>
    <s v="Seattle Manufacturing"/>
    <s v="USD"/>
    <x v="0"/>
    <x v="0"/>
    <s v="XP9007"/>
    <s v="Television 102&quot;"/>
    <m/>
    <m/>
    <m/>
    <s v="Class A"/>
    <d v="2007-09-18T09:30:54"/>
    <s v="Scheduled"/>
    <s v="Yes"/>
    <n v="1"/>
    <s v="Ea"/>
    <n v="0"/>
    <n v="0"/>
    <n v="1"/>
    <s v="CG-1163"/>
    <m/>
    <m/>
    <n v="0"/>
    <n v="0"/>
    <n v="0"/>
    <n v="3187.5"/>
    <n v="100"/>
    <n v="100"/>
    <n v="0"/>
    <n v="0"/>
    <m/>
    <m/>
  </r>
  <r>
    <x v="0"/>
    <s v="Seattle Manufacturing"/>
    <s v="USD"/>
    <x v="0"/>
    <x v="0"/>
    <s v="XP9007"/>
    <s v="Television 102&quot;"/>
    <m/>
    <m/>
    <m/>
    <s v="Class A"/>
    <d v="2007-09-04T08:08:12"/>
    <s v="Scheduled"/>
    <s v="Yes"/>
    <n v="1"/>
    <s v="Ea"/>
    <n v="0"/>
    <n v="0"/>
    <n v="1"/>
    <s v="CG-1163"/>
    <m/>
    <m/>
    <n v="0"/>
    <n v="0"/>
    <n v="0"/>
    <n v="3187.5"/>
    <n v="100"/>
    <n v="100"/>
    <n v="0"/>
    <n v="0"/>
    <m/>
    <m/>
  </r>
  <r>
    <x v="0"/>
    <s v="Seattle Manufacturing"/>
    <s v="USD"/>
    <x v="0"/>
    <x v="0"/>
    <s v="XP9007"/>
    <s v="Television 102&quot;"/>
    <m/>
    <m/>
    <m/>
    <s v="Class A"/>
    <d v="2007-08-29T14:12:42"/>
    <s v="Scheduled"/>
    <s v="Yes"/>
    <n v="1"/>
    <s v="Ea"/>
    <n v="0"/>
    <n v="0"/>
    <n v="1"/>
    <s v="CG-1163"/>
    <m/>
    <m/>
    <n v="0"/>
    <n v="0"/>
    <n v="0"/>
    <n v="3187.5"/>
    <n v="100"/>
    <n v="100"/>
    <n v="0"/>
    <n v="0"/>
    <m/>
    <m/>
  </r>
  <r>
    <x v="0"/>
    <s v="Seattle Manufacturing"/>
    <s v="USD"/>
    <x v="0"/>
    <x v="0"/>
    <s v="XP9007"/>
    <s v="Television 102&quot;"/>
    <m/>
    <m/>
    <m/>
    <s v="Class A"/>
    <d v="2007-08-13T10:15:50"/>
    <s v="Scheduled"/>
    <s v="Yes"/>
    <n v="1"/>
    <s v="Ea"/>
    <n v="0"/>
    <n v="0"/>
    <n v="1"/>
    <s v="CG-1163"/>
    <m/>
    <m/>
    <n v="0"/>
    <n v="0"/>
    <n v="0"/>
    <n v="3187.5"/>
    <n v="100"/>
    <n v="100"/>
    <n v="0"/>
    <n v="0"/>
    <m/>
    <m/>
  </r>
  <r>
    <x v="0"/>
    <s v="Seattle Manufacturing"/>
    <s v="USD"/>
    <x v="0"/>
    <x v="0"/>
    <s v="XP9007"/>
    <s v="Television 102&quot;"/>
    <m/>
    <m/>
    <m/>
    <s v="Class A"/>
    <d v="2007-08-06T07:49:37"/>
    <s v="Scheduled"/>
    <s v="Yes"/>
    <n v="1"/>
    <s v="Ea"/>
    <n v="0"/>
    <n v="0"/>
    <n v="1"/>
    <s v="CG-1163"/>
    <m/>
    <m/>
    <n v="0"/>
    <n v="0"/>
    <n v="0"/>
    <n v="3187.5"/>
    <n v="100"/>
    <n v="100"/>
    <n v="0"/>
    <n v="0"/>
    <m/>
    <m/>
  </r>
  <r>
    <x v="0"/>
    <s v="Seattle Manufacturing"/>
    <s v="USD"/>
    <x v="0"/>
    <x v="0"/>
    <s v="XP9007"/>
    <s v="Television 102&quot;"/>
    <m/>
    <m/>
    <m/>
    <s v="Class A"/>
    <d v="2007-08-01T07:35:12"/>
    <s v="Scheduled"/>
    <s v="Yes"/>
    <n v="1"/>
    <s v="Ea"/>
    <n v="0"/>
    <n v="0"/>
    <n v="1"/>
    <s v="CG-1163"/>
    <m/>
    <m/>
    <n v="0"/>
    <n v="0"/>
    <n v="0"/>
    <n v="3187.5"/>
    <n v="100"/>
    <n v="100"/>
    <n v="0"/>
    <n v="0"/>
    <m/>
    <m/>
  </r>
  <r>
    <x v="0"/>
    <s v="Seattle Manufacturing"/>
    <s v="USD"/>
    <x v="0"/>
    <x v="0"/>
    <s v="XP9007"/>
    <s v="Television 102&quot;"/>
    <m/>
    <m/>
    <m/>
    <s v="Class A"/>
    <d v="2007-07-27T06:58:46"/>
    <s v="Scheduled"/>
    <s v="Yes"/>
    <n v="1"/>
    <s v="Ea"/>
    <n v="0"/>
    <n v="0"/>
    <n v="1"/>
    <s v="CG-1163"/>
    <m/>
    <m/>
    <n v="0"/>
    <n v="0"/>
    <n v="0"/>
    <n v="3187.5"/>
    <n v="100"/>
    <n v="100"/>
    <n v="0"/>
    <n v="0"/>
    <m/>
    <m/>
  </r>
  <r>
    <x v="0"/>
    <s v="Seattle Manufacturing"/>
    <s v="USD"/>
    <x v="0"/>
    <x v="0"/>
    <s v="XP9007"/>
    <s v="Television 102&quot;"/>
    <m/>
    <m/>
    <m/>
    <s v="Class A"/>
    <d v="2007-07-17T14:05:25"/>
    <s v="Scheduled"/>
    <s v="Yes"/>
    <n v="1"/>
    <s v="Ea"/>
    <n v="0"/>
    <n v="0"/>
    <n v="1"/>
    <s v="CG-1163"/>
    <m/>
    <m/>
    <n v="0"/>
    <n v="0"/>
    <n v="0"/>
    <n v="3187.5"/>
    <n v="100"/>
    <n v="100"/>
    <n v="0"/>
    <n v="0"/>
    <m/>
    <m/>
  </r>
  <r>
    <x v="0"/>
    <s v="Seattle Manufacturing"/>
    <s v="USD"/>
    <x v="0"/>
    <x v="0"/>
    <s v="XP9007"/>
    <s v="Television 102&quot;"/>
    <m/>
    <m/>
    <m/>
    <s v="Class A"/>
    <d v="2007-07-09T06:37:28"/>
    <s v="Scheduled"/>
    <s v="Yes"/>
    <n v="1"/>
    <s v="Ea"/>
    <n v="0"/>
    <n v="0"/>
    <n v="1"/>
    <s v="CG-1163"/>
    <m/>
    <m/>
    <n v="0"/>
    <n v="0"/>
    <n v="0"/>
    <n v="3187.5"/>
    <n v="100"/>
    <n v="100"/>
    <n v="0"/>
    <n v="0"/>
    <m/>
    <m/>
  </r>
  <r>
    <x v="0"/>
    <s v="Seattle Manufacturing"/>
    <s v="USD"/>
    <x v="0"/>
    <x v="0"/>
    <s v="XP9007"/>
    <s v="Television 102&quot;"/>
    <m/>
    <m/>
    <m/>
    <s v="Class A"/>
    <d v="2007-07-02T08:48:18"/>
    <s v="Scheduled"/>
    <s v="Yes"/>
    <n v="1"/>
    <s v="Ea"/>
    <n v="0"/>
    <n v="0"/>
    <n v="1"/>
    <s v="CG-1163"/>
    <m/>
    <m/>
    <n v="0"/>
    <n v="0"/>
    <n v="0"/>
    <n v="3187.5"/>
    <n v="100"/>
    <n v="100"/>
    <n v="0"/>
    <n v="0"/>
    <m/>
    <m/>
  </r>
  <r>
    <x v="0"/>
    <s v="Seattle Manufacturing"/>
    <s v="USD"/>
    <x v="0"/>
    <x v="0"/>
    <s v="XP9007"/>
    <s v="Television 102&quot;"/>
    <m/>
    <m/>
    <m/>
    <s v="Class A"/>
    <d v="2007-06-28T06:44:48"/>
    <s v="Scheduled"/>
    <s v="Yes"/>
    <n v="1"/>
    <s v="Ea"/>
    <n v="0"/>
    <n v="0"/>
    <n v="1"/>
    <s v="CG-1163"/>
    <m/>
    <m/>
    <n v="0"/>
    <n v="0"/>
    <n v="0"/>
    <n v="3187.5"/>
    <n v="100"/>
    <n v="100"/>
    <n v="0"/>
    <n v="0"/>
    <m/>
    <m/>
  </r>
  <r>
    <x v="0"/>
    <s v="Seattle Manufacturing"/>
    <s v="USD"/>
    <x v="0"/>
    <x v="0"/>
    <s v="XP9007"/>
    <s v="Television 102&quot;"/>
    <m/>
    <m/>
    <m/>
    <s v="Class A"/>
    <d v="2007-06-25T13:47:37"/>
    <s v="Scheduled"/>
    <s v="Yes"/>
    <n v="1"/>
    <s v="Ea"/>
    <n v="0"/>
    <n v="0"/>
    <n v="1"/>
    <s v="CG-1163"/>
    <m/>
    <m/>
    <n v="0"/>
    <n v="0"/>
    <n v="0"/>
    <n v="3187.5"/>
    <n v="100"/>
    <n v="100"/>
    <n v="0"/>
    <n v="0"/>
    <m/>
    <m/>
  </r>
  <r>
    <x v="0"/>
    <s v="Seattle Manufacturing"/>
    <s v="USD"/>
    <x v="0"/>
    <x v="0"/>
    <s v="XP9007"/>
    <s v="Television 102&quot;"/>
    <m/>
    <m/>
    <m/>
    <s v="Class A"/>
    <d v="2007-06-19T10:49:43"/>
    <s v="Scheduled"/>
    <s v="Yes"/>
    <n v="1"/>
    <s v="Ea"/>
    <n v="0"/>
    <n v="0"/>
    <n v="1"/>
    <s v="CG-1163"/>
    <m/>
    <m/>
    <n v="0"/>
    <n v="0"/>
    <n v="0"/>
    <n v="3187.5"/>
    <n v="100"/>
    <n v="100"/>
    <n v="0"/>
    <n v="0"/>
    <m/>
    <m/>
  </r>
  <r>
    <x v="0"/>
    <s v="Seattle Manufacturing"/>
    <s v="USD"/>
    <x v="0"/>
    <x v="0"/>
    <s v="XP9007"/>
    <s v="Television 102&quot;"/>
    <m/>
    <m/>
    <m/>
    <s v="Class A"/>
    <d v="2007-06-11T05:55:42"/>
    <s v="Scheduled"/>
    <s v="Yes"/>
    <n v="1"/>
    <s v="Ea"/>
    <n v="0"/>
    <n v="0"/>
    <n v="1"/>
    <s v="CG-1163"/>
    <m/>
    <m/>
    <n v="0"/>
    <n v="0"/>
    <n v="0"/>
    <n v="3187.5"/>
    <n v="100"/>
    <n v="100"/>
    <n v="0"/>
    <n v="0"/>
    <m/>
    <m/>
  </r>
  <r>
    <x v="0"/>
    <s v="Seattle Manufacturing"/>
    <s v="USD"/>
    <x v="0"/>
    <x v="0"/>
    <s v="XP9007"/>
    <s v="Television 102&quot;"/>
    <m/>
    <m/>
    <m/>
    <s v="Class A"/>
    <d v="2007-06-01T06:32:09"/>
    <s v="Scheduled"/>
    <s v="Yes"/>
    <n v="1"/>
    <s v="Ea"/>
    <n v="0"/>
    <n v="0"/>
    <n v="1"/>
    <s v="CG-1163"/>
    <m/>
    <m/>
    <n v="0"/>
    <n v="0"/>
    <n v="0"/>
    <n v="3187.5"/>
    <n v="100"/>
    <n v="100"/>
    <n v="0"/>
    <n v="0"/>
    <m/>
    <m/>
  </r>
  <r>
    <x v="0"/>
    <s v="Seattle Manufacturing"/>
    <s v="USD"/>
    <x v="0"/>
    <x v="0"/>
    <s v="XP9007"/>
    <s v="Television 102&quot;"/>
    <m/>
    <m/>
    <m/>
    <s v="Class A"/>
    <d v="2007-05-25T06:41:25"/>
    <s v="Scheduled"/>
    <s v="Yes"/>
    <n v="1"/>
    <s v="Ea"/>
    <n v="0"/>
    <n v="0"/>
    <n v="1"/>
    <s v="CG-1163"/>
    <m/>
    <m/>
    <n v="0"/>
    <n v="0"/>
    <n v="0"/>
    <n v="3187.5"/>
    <n v="100"/>
    <n v="100"/>
    <n v="0"/>
    <n v="0"/>
    <m/>
    <m/>
  </r>
  <r>
    <x v="0"/>
    <s v="Seattle Manufacturing"/>
    <s v="USD"/>
    <x v="0"/>
    <x v="0"/>
    <s v="XP9007"/>
    <s v="Television 102&quot;"/>
    <m/>
    <m/>
    <m/>
    <s v="Class A"/>
    <d v="2007-05-17T06:12:39"/>
    <s v="Scheduled"/>
    <s v="Yes"/>
    <n v="1"/>
    <s v="Ea"/>
    <n v="0"/>
    <n v="0"/>
    <n v="1"/>
    <s v="CG-1163"/>
    <m/>
    <m/>
    <n v="0"/>
    <n v="0"/>
    <n v="0"/>
    <n v="3187.5"/>
    <n v="100"/>
    <n v="100"/>
    <n v="0"/>
    <n v="0"/>
    <m/>
    <m/>
  </r>
  <r>
    <x v="0"/>
    <s v="Seattle Manufacturing"/>
    <s v="USD"/>
    <x v="0"/>
    <x v="0"/>
    <s v="XP9007"/>
    <s v="Television 102&quot;"/>
    <m/>
    <m/>
    <m/>
    <s v="Class A"/>
    <d v="2007-05-04T13:44:28"/>
    <s v="Scheduled"/>
    <s v="Yes"/>
    <n v="1"/>
    <s v="Ea"/>
    <n v="0"/>
    <n v="0"/>
    <n v="1"/>
    <s v="CG-1163"/>
    <m/>
    <m/>
    <n v="0"/>
    <n v="0"/>
    <n v="0"/>
    <n v="3187.5"/>
    <n v="100"/>
    <n v="100"/>
    <n v="0"/>
    <n v="0"/>
    <m/>
    <m/>
  </r>
  <r>
    <x v="0"/>
    <s v="Seattle Manufacturing"/>
    <s v="USD"/>
    <x v="0"/>
    <x v="0"/>
    <s v="XP9007"/>
    <s v="Television 102&quot;"/>
    <m/>
    <m/>
    <m/>
    <s v="Class A"/>
    <d v="2007-05-01T06:30:45"/>
    <s v="Scheduled"/>
    <s v="Yes"/>
    <n v="1"/>
    <s v="Ea"/>
    <n v="0"/>
    <n v="0"/>
    <n v="1"/>
    <s v="CG-1163"/>
    <m/>
    <m/>
    <n v="0"/>
    <n v="0"/>
    <n v="0"/>
    <n v="3187.5"/>
    <n v="100"/>
    <n v="100"/>
    <n v="0"/>
    <n v="0"/>
    <m/>
    <m/>
  </r>
  <r>
    <x v="0"/>
    <s v="Seattle Manufacturing"/>
    <s v="USD"/>
    <x v="0"/>
    <x v="0"/>
    <s v="XP9007"/>
    <s v="Television 102&quot;"/>
    <m/>
    <m/>
    <m/>
    <s v="Class A"/>
    <d v="2007-04-26T09:16:06"/>
    <s v="Scheduled"/>
    <s v="Yes"/>
    <n v="1"/>
    <s v="Ea"/>
    <n v="0"/>
    <n v="0"/>
    <n v="1"/>
    <s v="CG-1163"/>
    <m/>
    <m/>
    <n v="0"/>
    <n v="0"/>
    <n v="0"/>
    <n v="3187.5"/>
    <n v="100"/>
    <n v="100"/>
    <n v="0"/>
    <n v="0"/>
    <m/>
    <m/>
  </r>
  <r>
    <x v="0"/>
    <s v="Seattle Manufacturing"/>
    <s v="USD"/>
    <x v="0"/>
    <x v="0"/>
    <s v="XP9007"/>
    <s v="Television 102&quot;"/>
    <m/>
    <m/>
    <m/>
    <s v="Class A"/>
    <d v="2007-04-19T08:16:37"/>
    <s v="Scheduled"/>
    <s v="Yes"/>
    <n v="1"/>
    <s v="Ea"/>
    <n v="0"/>
    <n v="0"/>
    <n v="1"/>
    <s v="CG-1163"/>
    <m/>
    <m/>
    <n v="0"/>
    <n v="0"/>
    <n v="0"/>
    <n v="3187.5"/>
    <n v="100"/>
    <n v="100"/>
    <n v="0"/>
    <n v="0"/>
    <m/>
    <m/>
  </r>
  <r>
    <x v="0"/>
    <s v="Seattle Manufacturing"/>
    <s v="USD"/>
    <x v="0"/>
    <x v="0"/>
    <s v="XP9007"/>
    <s v="Television 102&quot;"/>
    <m/>
    <m/>
    <m/>
    <s v="Class A"/>
    <d v="2007-04-13T09:31:32"/>
    <s v="Scheduled"/>
    <s v="Yes"/>
    <n v="1"/>
    <s v="Ea"/>
    <n v="0"/>
    <n v="0"/>
    <n v="1"/>
    <s v="CG-1163"/>
    <m/>
    <m/>
    <n v="0"/>
    <n v="0"/>
    <n v="0"/>
    <n v="3187.5"/>
    <n v="100"/>
    <n v="100"/>
    <n v="0"/>
    <n v="0"/>
    <m/>
    <m/>
  </r>
  <r>
    <x v="0"/>
    <s v="Seattle Manufacturing"/>
    <s v="USD"/>
    <x v="0"/>
    <x v="0"/>
    <s v="XP9007"/>
    <s v="Television 102&quot;"/>
    <m/>
    <m/>
    <m/>
    <s v="Class A"/>
    <d v="2007-04-02T09:33:44"/>
    <s v="Scheduled"/>
    <s v="Yes"/>
    <n v="1"/>
    <s v="Ea"/>
    <n v="0"/>
    <n v="0"/>
    <n v="1"/>
    <s v="CG-1163"/>
    <m/>
    <m/>
    <n v="0"/>
    <n v="0"/>
    <n v="0"/>
    <n v="3187.5"/>
    <n v="100"/>
    <n v="100"/>
    <n v="0"/>
    <n v="0"/>
    <m/>
    <m/>
  </r>
  <r>
    <x v="0"/>
    <s v="Seattle Manufacturing"/>
    <s v="USD"/>
    <x v="0"/>
    <x v="0"/>
    <s v="XP9007"/>
    <s v="Television 102&quot;"/>
    <m/>
    <m/>
    <m/>
    <s v="Class A"/>
    <d v="2007-03-06T10:37:14"/>
    <s v="Scheduled"/>
    <s v="Yes"/>
    <n v="1"/>
    <s v="Ea"/>
    <n v="0"/>
    <n v="0"/>
    <n v="1"/>
    <s v="CG-1163"/>
    <m/>
    <m/>
    <n v="0"/>
    <n v="0"/>
    <n v="0"/>
    <n v="3187.5"/>
    <n v="100"/>
    <n v="100"/>
    <n v="0"/>
    <n v="0"/>
    <m/>
    <m/>
  </r>
  <r>
    <x v="0"/>
    <s v="Seattle Manufacturing"/>
    <s v="USD"/>
    <x v="0"/>
    <x v="0"/>
    <s v="XP9007"/>
    <s v="Television 102&quot;"/>
    <m/>
    <m/>
    <m/>
    <s v="Class A"/>
    <d v="2007-02-28T09:39:22"/>
    <s v="Scheduled"/>
    <s v="Yes"/>
    <n v="1"/>
    <s v="Ea"/>
    <n v="0"/>
    <n v="0"/>
    <n v="1"/>
    <s v="CG-1163"/>
    <m/>
    <m/>
    <n v="0"/>
    <n v="0"/>
    <n v="0"/>
    <n v="3187.5"/>
    <n v="100"/>
    <n v="100"/>
    <n v="0"/>
    <n v="0"/>
    <m/>
    <m/>
  </r>
  <r>
    <x v="0"/>
    <s v="Seattle Manufacturing"/>
    <s v="USD"/>
    <x v="0"/>
    <x v="0"/>
    <s v="XP9007"/>
    <s v="Television 102&quot;"/>
    <m/>
    <m/>
    <m/>
    <s v="Class A"/>
    <d v="2007-02-21T06:26:24"/>
    <s v="Scheduled"/>
    <s v="Yes"/>
    <n v="1"/>
    <s v="Ea"/>
    <n v="0"/>
    <n v="0"/>
    <n v="1"/>
    <s v="CG-1163"/>
    <m/>
    <m/>
    <n v="0"/>
    <n v="0"/>
    <n v="0"/>
    <n v="3187.5"/>
    <n v="100"/>
    <n v="100"/>
    <n v="0"/>
    <n v="0"/>
    <m/>
    <m/>
  </r>
  <r>
    <x v="0"/>
    <s v="Seattle Manufacturing"/>
    <s v="USD"/>
    <x v="0"/>
    <x v="0"/>
    <s v="XP9007"/>
    <s v="Television 102&quot;"/>
    <m/>
    <m/>
    <m/>
    <s v="Class A"/>
    <d v="2007-02-19T06:41:14"/>
    <s v="Scheduled"/>
    <s v="Yes"/>
    <n v="1"/>
    <s v="Ea"/>
    <n v="0"/>
    <n v="0"/>
    <n v="1"/>
    <s v="CG-1163"/>
    <m/>
    <m/>
    <n v="0"/>
    <n v="0"/>
    <n v="0"/>
    <n v="3187.5"/>
    <n v="100"/>
    <n v="100"/>
    <n v="0"/>
    <n v="0"/>
    <m/>
    <m/>
  </r>
  <r>
    <x v="0"/>
    <s v="Seattle Manufacturing"/>
    <s v="USD"/>
    <x v="0"/>
    <x v="0"/>
    <s v="XP9007"/>
    <s v="Television 102&quot;"/>
    <m/>
    <m/>
    <m/>
    <s v="Class A"/>
    <d v="2007-02-13T06:52:05"/>
    <s v="Scheduled"/>
    <s v="Yes"/>
    <n v="1"/>
    <s v="Ea"/>
    <n v="0"/>
    <n v="0"/>
    <n v="1"/>
    <s v="CG-1163"/>
    <m/>
    <m/>
    <n v="0"/>
    <n v="0"/>
    <n v="0"/>
    <n v="3187.5"/>
    <n v="100"/>
    <n v="100"/>
    <n v="0"/>
    <n v="0"/>
    <m/>
    <m/>
  </r>
  <r>
    <x v="0"/>
    <s v="Seattle Manufacturing"/>
    <s v="USD"/>
    <x v="0"/>
    <x v="0"/>
    <s v="XP9007"/>
    <s v="Television 102&quot;"/>
    <m/>
    <m/>
    <m/>
    <s v="Class A"/>
    <d v="2007-02-06T06:59:29"/>
    <s v="Scheduled"/>
    <s v="Yes"/>
    <n v="1"/>
    <s v="Ea"/>
    <n v="0"/>
    <n v="0"/>
    <n v="1"/>
    <s v="CG-1163"/>
    <m/>
    <m/>
    <n v="0"/>
    <n v="0"/>
    <n v="0"/>
    <n v="3187.5"/>
    <n v="100"/>
    <n v="100"/>
    <n v="0"/>
    <n v="0"/>
    <m/>
    <m/>
  </r>
  <r>
    <x v="0"/>
    <s v="Seattle Manufacturing"/>
    <s v="USD"/>
    <x v="0"/>
    <x v="0"/>
    <s v="XP9007"/>
    <s v="Television 102&quot;"/>
    <m/>
    <m/>
    <m/>
    <s v="Class A"/>
    <d v="2007-01-30T09:03:21"/>
    <s v="Scheduled"/>
    <s v="Yes"/>
    <n v="1"/>
    <s v="Ea"/>
    <n v="0"/>
    <n v="0"/>
    <n v="1"/>
    <s v="CG-1163"/>
    <m/>
    <m/>
    <n v="0"/>
    <n v="0"/>
    <n v="0"/>
    <n v="3187.5"/>
    <n v="100"/>
    <n v="100"/>
    <n v="0"/>
    <n v="0"/>
    <m/>
    <m/>
  </r>
  <r>
    <x v="0"/>
    <s v="Seattle Manufacturing"/>
    <s v="USD"/>
    <x v="0"/>
    <x v="0"/>
    <s v="XP9007"/>
    <s v="Television 102&quot;"/>
    <m/>
    <m/>
    <m/>
    <s v="Class A"/>
    <d v="2007-01-23T09:14:25"/>
    <s v="Scheduled"/>
    <s v="Yes"/>
    <n v="1"/>
    <s v="Ea"/>
    <n v="0"/>
    <n v="0"/>
    <n v="1"/>
    <s v="CG-1163"/>
    <m/>
    <m/>
    <n v="0"/>
    <n v="0"/>
    <n v="0"/>
    <n v="3187.5"/>
    <n v="100"/>
    <n v="100"/>
    <n v="0"/>
    <n v="0"/>
    <m/>
    <m/>
  </r>
  <r>
    <x v="0"/>
    <s v="Seattle Manufacturing"/>
    <s v="USD"/>
    <x v="0"/>
    <x v="0"/>
    <s v="XP9007"/>
    <s v="Television 102&quot;"/>
    <m/>
    <m/>
    <m/>
    <s v="Class A"/>
    <d v="2007-01-16T14:20:04"/>
    <s v="Scheduled"/>
    <s v="Yes"/>
    <n v="1"/>
    <s v="Ea"/>
    <n v="0"/>
    <n v="0"/>
    <n v="1"/>
    <s v="CG-1163"/>
    <m/>
    <m/>
    <n v="0"/>
    <n v="0"/>
    <n v="0"/>
    <n v="3187.5"/>
    <n v="100"/>
    <n v="100"/>
    <n v="0"/>
    <n v="0"/>
    <m/>
    <m/>
  </r>
  <r>
    <x v="0"/>
    <s v="Seattle Manufacturing"/>
    <s v="USD"/>
    <x v="0"/>
    <x v="0"/>
    <s v="XP9007"/>
    <s v="Television 102&quot;"/>
    <m/>
    <m/>
    <m/>
    <s v="Class A"/>
    <d v="2007-01-11T11:49:14"/>
    <s v="Scheduled"/>
    <s v="Yes"/>
    <n v="1"/>
    <s v="Ea"/>
    <n v="0"/>
    <n v="0"/>
    <n v="1"/>
    <s v="CG-1163"/>
    <m/>
    <m/>
    <n v="0"/>
    <n v="0"/>
    <n v="0"/>
    <n v="3187.5"/>
    <n v="100"/>
    <n v="100"/>
    <n v="0"/>
    <n v="0"/>
    <m/>
    <m/>
  </r>
  <r>
    <x v="0"/>
    <s v="Seattle Manufacturing"/>
    <s v="USD"/>
    <x v="0"/>
    <x v="0"/>
    <s v="XP9007"/>
    <s v="Television 102&quot;"/>
    <m/>
    <m/>
    <m/>
    <s v="Class A"/>
    <d v="2006-10-02T06:08:54"/>
    <s v="Scheduled"/>
    <s v="Yes"/>
    <n v="1"/>
    <s v="Ea"/>
    <n v="0"/>
    <n v="0"/>
    <n v="1"/>
    <s v="CG-1163"/>
    <m/>
    <m/>
    <n v="0"/>
    <n v="0"/>
    <n v="0"/>
    <n v="3187.5"/>
    <n v="100"/>
    <n v="100"/>
    <n v="0"/>
    <n v="0"/>
    <m/>
    <m/>
  </r>
  <r>
    <x v="0"/>
    <s v="Seattle Manufacturing"/>
    <s v="USD"/>
    <x v="0"/>
    <x v="0"/>
    <s v="XP9007"/>
    <s v="Television 102&quot;"/>
    <m/>
    <m/>
    <m/>
    <s v="Class A"/>
    <d v="2006-09-26T07:49:12"/>
    <s v="Scheduled"/>
    <s v="Yes"/>
    <n v="1"/>
    <s v="Ea"/>
    <n v="0"/>
    <n v="0"/>
    <n v="1"/>
    <s v="CG-1163"/>
    <m/>
    <m/>
    <n v="0"/>
    <n v="0"/>
    <n v="0"/>
    <n v="3187.5"/>
    <n v="100"/>
    <n v="100"/>
    <n v="0"/>
    <n v="0"/>
    <m/>
    <m/>
  </r>
  <r>
    <x v="0"/>
    <s v="Seattle Manufacturing"/>
    <s v="USD"/>
    <x v="0"/>
    <x v="0"/>
    <s v="XP9007"/>
    <s v="Television 102&quot;"/>
    <m/>
    <m/>
    <m/>
    <s v="Class A"/>
    <d v="2006-09-20T07:43:31"/>
    <s v="Scheduled"/>
    <s v="Yes"/>
    <n v="1"/>
    <s v="Ea"/>
    <n v="0"/>
    <n v="0"/>
    <n v="1"/>
    <s v="CG-1163"/>
    <m/>
    <m/>
    <n v="0"/>
    <n v="0"/>
    <n v="0"/>
    <n v="3187.5"/>
    <n v="100"/>
    <n v="100"/>
    <n v="0"/>
    <n v="0"/>
    <m/>
    <m/>
  </r>
  <r>
    <x v="0"/>
    <s v="Seattle Manufacturing"/>
    <s v="USD"/>
    <x v="0"/>
    <x v="0"/>
    <s v="XP9007"/>
    <s v="Television 102&quot;"/>
    <m/>
    <m/>
    <m/>
    <s v="Class A"/>
    <d v="2006-09-15T06:23:37"/>
    <s v="Scheduled"/>
    <s v="Yes"/>
    <n v="1"/>
    <s v="Ea"/>
    <n v="0"/>
    <n v="0"/>
    <n v="1"/>
    <s v="CG-1163"/>
    <m/>
    <m/>
    <n v="0"/>
    <n v="0"/>
    <n v="0"/>
    <n v="3187.5"/>
    <n v="100"/>
    <n v="100"/>
    <n v="0"/>
    <n v="0"/>
    <m/>
    <m/>
  </r>
  <r>
    <x v="0"/>
    <s v="Seattle Manufacturing"/>
    <s v="USD"/>
    <x v="0"/>
    <x v="0"/>
    <s v="XP9007"/>
    <s v="Television 102&quot;"/>
    <m/>
    <m/>
    <m/>
    <s v="Class A"/>
    <d v="2006-09-12T14:09:55"/>
    <s v="Scheduled"/>
    <s v="Yes"/>
    <n v="1"/>
    <s v="Ea"/>
    <n v="0"/>
    <n v="0"/>
    <n v="1"/>
    <s v="CG-1163"/>
    <m/>
    <m/>
    <n v="0"/>
    <n v="0"/>
    <n v="0"/>
    <n v="3187.5"/>
    <n v="100"/>
    <n v="100"/>
    <n v="0"/>
    <n v="0"/>
    <m/>
    <m/>
  </r>
  <r>
    <x v="0"/>
    <s v="Seattle Manufacturing"/>
    <s v="USD"/>
    <x v="0"/>
    <x v="0"/>
    <s v="XP9007"/>
    <s v="Television 102&quot;"/>
    <m/>
    <m/>
    <m/>
    <s v="Class A"/>
    <d v="2006-09-05T06:44:50"/>
    <s v="Scheduled"/>
    <s v="Yes"/>
    <n v="1"/>
    <s v="Ea"/>
    <n v="0"/>
    <n v="0"/>
    <n v="1"/>
    <s v="CG-1163"/>
    <m/>
    <m/>
    <n v="0"/>
    <n v="0"/>
    <n v="0"/>
    <n v="3187.5"/>
    <n v="100"/>
    <n v="100"/>
    <n v="0"/>
    <n v="0"/>
    <m/>
    <m/>
  </r>
  <r>
    <x v="0"/>
    <s v="Seattle Manufacturing"/>
    <s v="USD"/>
    <x v="0"/>
    <x v="0"/>
    <s v="XP9007"/>
    <s v="Television 102&quot;"/>
    <m/>
    <m/>
    <m/>
    <s v="Class A"/>
    <d v="2006-08-30T07:30:55"/>
    <s v="Scheduled"/>
    <s v="Yes"/>
    <n v="1"/>
    <s v="Ea"/>
    <n v="0"/>
    <n v="0"/>
    <n v="1"/>
    <s v="CG-1163"/>
    <m/>
    <m/>
    <n v="0"/>
    <n v="0"/>
    <n v="0"/>
    <n v="3187.5"/>
    <n v="100"/>
    <n v="100"/>
    <n v="0"/>
    <n v="0"/>
    <m/>
    <m/>
  </r>
  <r>
    <x v="0"/>
    <s v="Seattle Manufacturing"/>
    <s v="USD"/>
    <x v="0"/>
    <x v="0"/>
    <s v="XP9007"/>
    <s v="Television 102&quot;"/>
    <m/>
    <m/>
    <m/>
    <s v="Class A"/>
    <d v="2006-08-28T13:48:15"/>
    <s v="Scheduled"/>
    <s v="Yes"/>
    <n v="1"/>
    <s v="Ea"/>
    <n v="0"/>
    <n v="0"/>
    <n v="1"/>
    <s v="CG-1163"/>
    <m/>
    <m/>
    <n v="0"/>
    <n v="0"/>
    <n v="0"/>
    <n v="3187.5"/>
    <n v="100"/>
    <n v="100"/>
    <n v="0"/>
    <n v="0"/>
    <m/>
    <m/>
  </r>
  <r>
    <x v="0"/>
    <s v="Seattle Manufacturing"/>
    <s v="USD"/>
    <x v="0"/>
    <x v="0"/>
    <s v="XP9007"/>
    <s v="Television 102&quot;"/>
    <m/>
    <m/>
    <m/>
    <s v="Class A"/>
    <d v="2006-07-26T07:56:51"/>
    <s v="Scheduled"/>
    <s v="Yes"/>
    <n v="1"/>
    <s v="Ea"/>
    <n v="0"/>
    <n v="0"/>
    <n v="1"/>
    <s v="CG-1163"/>
    <m/>
    <m/>
    <n v="0"/>
    <n v="0"/>
    <n v="0"/>
    <n v="3187.5"/>
    <n v="100"/>
    <n v="100"/>
    <n v="0"/>
    <n v="0"/>
    <m/>
    <m/>
  </r>
  <r>
    <x v="0"/>
    <s v="Seattle Manufacturing"/>
    <s v="USD"/>
    <x v="0"/>
    <x v="0"/>
    <s v="XP9007"/>
    <s v="Television 102&quot;"/>
    <m/>
    <m/>
    <m/>
    <s v="Class A"/>
    <d v="2006-07-19T06:20:53"/>
    <s v="Scheduled"/>
    <s v="Yes"/>
    <n v="1"/>
    <s v="Ea"/>
    <n v="0"/>
    <n v="0"/>
    <n v="1"/>
    <s v="CG-1163"/>
    <m/>
    <m/>
    <n v="0"/>
    <n v="0"/>
    <n v="0"/>
    <n v="3187.5"/>
    <n v="100"/>
    <n v="100"/>
    <n v="0"/>
    <n v="0"/>
    <m/>
    <m/>
  </r>
  <r>
    <x v="0"/>
    <s v="Seattle Manufacturing"/>
    <s v="USD"/>
    <x v="0"/>
    <x v="0"/>
    <s v="XP9007"/>
    <s v="Television 102&quot;"/>
    <m/>
    <m/>
    <m/>
    <s v="Class A"/>
    <d v="2006-07-17T11:27:18"/>
    <s v="Scheduled"/>
    <s v="Yes"/>
    <n v="1"/>
    <s v="Ea"/>
    <n v="0"/>
    <n v="0"/>
    <n v="1"/>
    <s v="CG-1163"/>
    <m/>
    <m/>
    <n v="0"/>
    <n v="0"/>
    <n v="0"/>
    <n v="3187.5"/>
    <n v="100"/>
    <n v="100"/>
    <n v="0"/>
    <n v="0"/>
    <m/>
    <m/>
  </r>
  <r>
    <x v="0"/>
    <s v="Seattle Manufacturing"/>
    <s v="USD"/>
    <x v="0"/>
    <x v="0"/>
    <s v="XP9007"/>
    <s v="Television 102&quot;"/>
    <m/>
    <m/>
    <m/>
    <s v="Class A"/>
    <d v="2006-07-10T06:21:55"/>
    <s v="Scheduled"/>
    <s v="Yes"/>
    <n v="1"/>
    <s v="Ea"/>
    <n v="0"/>
    <n v="0"/>
    <n v="1"/>
    <s v="CG-1163"/>
    <m/>
    <m/>
    <n v="0"/>
    <n v="0"/>
    <n v="0"/>
    <n v="3187.5"/>
    <n v="100"/>
    <n v="100"/>
    <n v="0"/>
    <n v="0"/>
    <m/>
    <m/>
  </r>
  <r>
    <x v="0"/>
    <s v="Seattle Manufacturing"/>
    <s v="USD"/>
    <x v="0"/>
    <x v="0"/>
    <s v="XP9007"/>
    <s v="Television 102&quot;"/>
    <m/>
    <m/>
    <m/>
    <s v="Class A"/>
    <d v="2006-07-07T13:20:30"/>
    <s v="Scheduled"/>
    <s v="Yes"/>
    <n v="1"/>
    <s v="Ea"/>
    <n v="0"/>
    <n v="0"/>
    <n v="1"/>
    <s v="CG-1163"/>
    <m/>
    <m/>
    <n v="0"/>
    <n v="0"/>
    <n v="0"/>
    <n v="3187.5"/>
    <n v="100"/>
    <n v="100"/>
    <n v="0"/>
    <n v="0"/>
    <m/>
    <m/>
  </r>
  <r>
    <x v="0"/>
    <s v="Seattle Manufacturing"/>
    <s v="USD"/>
    <x v="0"/>
    <x v="0"/>
    <s v="XP9007"/>
    <s v="Television 102&quot;"/>
    <m/>
    <m/>
    <m/>
    <s v="Class A"/>
    <d v="2006-06-27T06:45:00"/>
    <s v="Scheduled"/>
    <s v="Yes"/>
    <n v="1"/>
    <s v="Ea"/>
    <n v="0"/>
    <n v="0"/>
    <n v="1"/>
    <s v="CG-1163"/>
    <m/>
    <m/>
    <n v="0"/>
    <n v="0"/>
    <n v="0"/>
    <n v="3187.5"/>
    <n v="100"/>
    <n v="100"/>
    <n v="0"/>
    <n v="0"/>
    <m/>
    <m/>
  </r>
  <r>
    <x v="0"/>
    <s v="Seattle Manufacturing"/>
    <s v="USD"/>
    <x v="0"/>
    <x v="0"/>
    <s v="XP9007"/>
    <s v="Television 102&quot;"/>
    <m/>
    <m/>
    <m/>
    <s v="Class A"/>
    <d v="2006-06-22T06:39:01"/>
    <s v="Scheduled"/>
    <s v="Yes"/>
    <n v="1"/>
    <s v="Ea"/>
    <n v="0"/>
    <n v="0"/>
    <n v="1"/>
    <s v="CG-1163"/>
    <m/>
    <m/>
    <n v="0"/>
    <n v="0"/>
    <n v="0"/>
    <n v="3187.5"/>
    <n v="100"/>
    <n v="100"/>
    <n v="0"/>
    <n v="0"/>
    <m/>
    <m/>
  </r>
  <r>
    <x v="0"/>
    <s v="Seattle Manufacturing"/>
    <s v="USD"/>
    <x v="0"/>
    <x v="0"/>
    <s v="XP9007"/>
    <s v="Television 102&quot;"/>
    <m/>
    <m/>
    <m/>
    <s v="Class A"/>
    <d v="2006-06-16T07:04:08"/>
    <s v="Scheduled"/>
    <s v="Yes"/>
    <n v="1"/>
    <s v="Ea"/>
    <n v="0"/>
    <n v="0"/>
    <n v="1"/>
    <s v="CG-1163"/>
    <m/>
    <m/>
    <n v="0"/>
    <n v="0"/>
    <n v="0"/>
    <n v="3187.5"/>
    <n v="100"/>
    <n v="100"/>
    <n v="0"/>
    <n v="0"/>
    <m/>
    <m/>
  </r>
  <r>
    <x v="0"/>
    <s v="Seattle Manufacturing"/>
    <s v="USD"/>
    <x v="0"/>
    <x v="0"/>
    <s v="XP9007"/>
    <s v="Television 102&quot;"/>
    <m/>
    <m/>
    <m/>
    <s v="Class A"/>
    <d v="2006-06-13T06:58:34"/>
    <s v="Scheduled"/>
    <s v="Yes"/>
    <n v="1"/>
    <s v="Ea"/>
    <n v="0"/>
    <n v="0"/>
    <n v="1"/>
    <s v="CG-1163"/>
    <m/>
    <m/>
    <n v="0"/>
    <n v="0"/>
    <n v="0"/>
    <n v="3187.5"/>
    <n v="100"/>
    <n v="100"/>
    <n v="0"/>
    <n v="0"/>
    <m/>
    <m/>
  </r>
  <r>
    <x v="0"/>
    <s v="Seattle Manufacturing"/>
    <s v="USD"/>
    <x v="0"/>
    <x v="0"/>
    <s v="XP9007"/>
    <s v="Television 102&quot;"/>
    <m/>
    <m/>
    <m/>
    <s v="Class A"/>
    <d v="2006-06-07T06:27:13"/>
    <s v="Scheduled"/>
    <s v="Yes"/>
    <n v="1"/>
    <s v="Ea"/>
    <n v="0"/>
    <n v="0"/>
    <n v="1"/>
    <s v="CG-1163"/>
    <m/>
    <m/>
    <n v="0"/>
    <n v="0"/>
    <n v="0"/>
    <n v="3187.5"/>
    <n v="100"/>
    <n v="100"/>
    <n v="0"/>
    <n v="0"/>
    <m/>
    <m/>
  </r>
  <r>
    <x v="0"/>
    <s v="Seattle Manufacturing"/>
    <s v="USD"/>
    <x v="0"/>
    <x v="0"/>
    <s v="XP9007"/>
    <s v="Television 102&quot;"/>
    <m/>
    <m/>
    <m/>
    <s v="Class A"/>
    <d v="2006-06-01T07:00:02"/>
    <s v="Scheduled"/>
    <s v="Yes"/>
    <n v="1"/>
    <s v="Ea"/>
    <n v="0"/>
    <n v="0"/>
    <n v="1"/>
    <s v="CG-1163"/>
    <m/>
    <m/>
    <n v="0"/>
    <n v="0"/>
    <n v="0"/>
    <n v="3187.5"/>
    <n v="100"/>
    <n v="100"/>
    <n v="0"/>
    <n v="0"/>
    <m/>
    <m/>
  </r>
  <r>
    <x v="0"/>
    <s v="Seattle Manufacturing"/>
    <s v="USD"/>
    <x v="0"/>
    <x v="0"/>
    <s v="XP9007"/>
    <s v="Television 102&quot;"/>
    <m/>
    <m/>
    <m/>
    <s v="Class A"/>
    <d v="2006-05-26T05:44:56"/>
    <s v="Scheduled"/>
    <s v="Yes"/>
    <n v="1"/>
    <s v="Ea"/>
    <n v="0"/>
    <n v="0"/>
    <n v="1"/>
    <s v="CG-1163"/>
    <m/>
    <m/>
    <n v="0"/>
    <n v="0"/>
    <n v="0"/>
    <n v="3187.5"/>
    <n v="100"/>
    <n v="100"/>
    <n v="0"/>
    <n v="0"/>
    <m/>
    <m/>
  </r>
  <r>
    <x v="0"/>
    <s v="Seattle Manufacturing"/>
    <s v="USD"/>
    <x v="0"/>
    <x v="0"/>
    <s v="XP9007"/>
    <s v="Television 102&quot;"/>
    <m/>
    <m/>
    <m/>
    <s v="Class A"/>
    <d v="2006-05-22T07:57:09"/>
    <s v="Scheduled"/>
    <s v="Yes"/>
    <n v="1"/>
    <s v="Ea"/>
    <n v="0"/>
    <n v="0"/>
    <n v="1"/>
    <s v="CG-1163"/>
    <m/>
    <m/>
    <n v="0"/>
    <n v="0"/>
    <n v="0"/>
    <n v="3187.5"/>
    <n v="100"/>
    <n v="100"/>
    <n v="0"/>
    <n v="0"/>
    <m/>
    <m/>
  </r>
  <r>
    <x v="0"/>
    <s v="Seattle Manufacturing"/>
    <s v="USD"/>
    <x v="0"/>
    <x v="0"/>
    <s v="XP9007"/>
    <s v="Television 102&quot;"/>
    <m/>
    <m/>
    <m/>
    <s v="Class A"/>
    <d v="2006-05-16T08:15:04"/>
    <s v="Scheduled"/>
    <s v="Yes"/>
    <n v="1"/>
    <s v="Ea"/>
    <n v="0"/>
    <n v="0"/>
    <n v="1"/>
    <s v="CG-1163"/>
    <m/>
    <m/>
    <n v="0"/>
    <n v="0"/>
    <n v="0"/>
    <n v="3187.5"/>
    <n v="100"/>
    <n v="100"/>
    <n v="0"/>
    <n v="0"/>
    <m/>
    <m/>
  </r>
  <r>
    <x v="0"/>
    <s v="Seattle Manufacturing"/>
    <s v="USD"/>
    <x v="0"/>
    <x v="0"/>
    <s v="XP9007"/>
    <s v="Television 102&quot;"/>
    <m/>
    <m/>
    <m/>
    <s v="Class A"/>
    <d v="2006-05-11T07:16:00"/>
    <s v="Scheduled"/>
    <s v="Yes"/>
    <n v="1"/>
    <s v="Ea"/>
    <n v="0"/>
    <n v="0"/>
    <n v="1"/>
    <s v="CG-1163"/>
    <m/>
    <m/>
    <n v="0"/>
    <n v="0"/>
    <n v="0"/>
    <n v="3187.5"/>
    <n v="100"/>
    <n v="100"/>
    <n v="0"/>
    <n v="0"/>
    <m/>
    <m/>
  </r>
  <r>
    <x v="0"/>
    <s v="Seattle Manufacturing"/>
    <s v="USD"/>
    <x v="0"/>
    <x v="0"/>
    <s v="XP9007"/>
    <s v="Television 102&quot;"/>
    <m/>
    <m/>
    <m/>
    <s v="Class A"/>
    <d v="2006-05-05T06:38:28"/>
    <s v="Scheduled"/>
    <s v="Yes"/>
    <n v="1"/>
    <s v="Ea"/>
    <n v="0"/>
    <n v="0"/>
    <n v="1"/>
    <s v="CG-1163"/>
    <m/>
    <m/>
    <n v="0"/>
    <n v="0"/>
    <n v="0"/>
    <n v="3187.5"/>
    <n v="100"/>
    <n v="100"/>
    <n v="0"/>
    <n v="0"/>
    <m/>
    <m/>
  </r>
  <r>
    <x v="0"/>
    <s v="Seattle Manufacturing"/>
    <s v="USD"/>
    <x v="0"/>
    <x v="0"/>
    <s v="XP9007"/>
    <s v="Television 102&quot;"/>
    <m/>
    <m/>
    <m/>
    <s v="Class A"/>
    <d v="2006-04-28T06:41:05"/>
    <s v="Scheduled"/>
    <s v="Yes"/>
    <n v="1"/>
    <s v="Ea"/>
    <n v="0"/>
    <n v="0"/>
    <n v="1"/>
    <s v="CG-1163"/>
    <m/>
    <m/>
    <n v="0"/>
    <n v="0"/>
    <n v="0"/>
    <n v="3187.5"/>
    <n v="100"/>
    <n v="100"/>
    <n v="0"/>
    <n v="0"/>
    <m/>
    <m/>
  </r>
  <r>
    <x v="0"/>
    <s v="Seattle Manufacturing"/>
    <s v="USD"/>
    <x v="0"/>
    <x v="0"/>
    <s v="XP9007"/>
    <s v="Television 102&quot;"/>
    <m/>
    <m/>
    <m/>
    <s v="Class A"/>
    <d v="2006-04-24T06:50:25"/>
    <s v="Scheduled"/>
    <s v="Yes"/>
    <n v="1"/>
    <s v="Ea"/>
    <n v="0"/>
    <n v="0"/>
    <n v="1"/>
    <s v="CG-1163"/>
    <m/>
    <m/>
    <n v="0"/>
    <n v="0"/>
    <n v="0"/>
    <n v="3187.5"/>
    <n v="100"/>
    <n v="100"/>
    <n v="0"/>
    <n v="0"/>
    <m/>
    <m/>
  </r>
  <r>
    <x v="0"/>
    <s v="Seattle Manufacturing"/>
    <s v="USD"/>
    <x v="0"/>
    <x v="0"/>
    <s v="XP9007"/>
    <s v="Television 102&quot;"/>
    <m/>
    <m/>
    <m/>
    <s v="Class A"/>
    <d v="2006-04-17T06:39:54"/>
    <s v="Scheduled"/>
    <s v="Yes"/>
    <n v="1"/>
    <s v="Ea"/>
    <n v="0"/>
    <n v="0"/>
    <n v="1"/>
    <s v="CG-1163"/>
    <m/>
    <m/>
    <n v="0"/>
    <n v="0"/>
    <n v="0"/>
    <n v="3187.5"/>
    <n v="100"/>
    <n v="100"/>
    <n v="0"/>
    <n v="0"/>
    <m/>
    <m/>
  </r>
  <r>
    <x v="0"/>
    <s v="Seattle Manufacturing"/>
    <s v="USD"/>
    <x v="0"/>
    <x v="0"/>
    <s v="XP9007"/>
    <s v="Television 102&quot;"/>
    <m/>
    <m/>
    <m/>
    <s v="Class A"/>
    <d v="2006-04-11T06:15:36"/>
    <s v="Scheduled"/>
    <s v="Yes"/>
    <n v="1"/>
    <s v="Ea"/>
    <n v="0"/>
    <n v="0"/>
    <n v="1"/>
    <s v="CG-1163"/>
    <m/>
    <m/>
    <n v="0"/>
    <n v="0"/>
    <n v="0"/>
    <n v="3187.5"/>
    <n v="100"/>
    <n v="100"/>
    <n v="0"/>
    <n v="0"/>
    <m/>
    <m/>
  </r>
  <r>
    <x v="0"/>
    <s v="Seattle Manufacturing"/>
    <s v="USD"/>
    <x v="0"/>
    <x v="0"/>
    <s v="XP9007"/>
    <s v="Television 102&quot;"/>
    <m/>
    <m/>
    <m/>
    <s v="Class A"/>
    <d v="2006-04-05T06:41:33"/>
    <s v="Scheduled"/>
    <s v="Yes"/>
    <n v="1"/>
    <s v="Ea"/>
    <n v="0"/>
    <n v="0"/>
    <n v="1"/>
    <s v="CG-1163"/>
    <m/>
    <m/>
    <n v="0"/>
    <n v="0"/>
    <n v="0"/>
    <n v="3187.5"/>
    <n v="100"/>
    <n v="100"/>
    <n v="0"/>
    <n v="0"/>
    <m/>
    <m/>
  </r>
  <r>
    <x v="0"/>
    <s v="Seattle Manufacturing"/>
    <s v="USD"/>
    <x v="0"/>
    <x v="0"/>
    <s v="XP9007"/>
    <s v="Television 102&quot;"/>
    <m/>
    <m/>
    <m/>
    <s v="Class A"/>
    <d v="2006-03-29T07:00:29"/>
    <s v="Scheduled"/>
    <s v="Yes"/>
    <n v="1"/>
    <s v="Ea"/>
    <n v="0"/>
    <n v="0"/>
    <n v="1"/>
    <s v="CG-1163"/>
    <m/>
    <m/>
    <n v="0"/>
    <n v="0"/>
    <n v="0"/>
    <n v="3187.5"/>
    <n v="100"/>
    <n v="100"/>
    <n v="0"/>
    <n v="0"/>
    <m/>
    <m/>
  </r>
  <r>
    <x v="0"/>
    <s v="Seattle Manufacturing"/>
    <s v="USD"/>
    <x v="0"/>
    <x v="0"/>
    <s v="XP9007"/>
    <s v="Television 102&quot;"/>
    <m/>
    <m/>
    <m/>
    <s v="Class A"/>
    <d v="2006-03-22T10:13:29"/>
    <s v="Scheduled"/>
    <s v="Yes"/>
    <n v="1"/>
    <s v="Ea"/>
    <n v="0"/>
    <n v="0"/>
    <n v="1"/>
    <s v="CG-1163"/>
    <m/>
    <m/>
    <n v="0"/>
    <n v="0"/>
    <n v="0"/>
    <n v="3187.5"/>
    <n v="100"/>
    <n v="100"/>
    <n v="0"/>
    <n v="0"/>
    <m/>
    <m/>
  </r>
  <r>
    <x v="0"/>
    <s v="Seattle Manufacturing"/>
    <s v="USD"/>
    <x v="0"/>
    <x v="0"/>
    <s v="XP9007"/>
    <s v="Television 102&quot;"/>
    <m/>
    <m/>
    <m/>
    <s v="Class A"/>
    <d v="2006-03-16T09:22:19"/>
    <s v="Scheduled"/>
    <s v="Yes"/>
    <n v="1"/>
    <s v="Ea"/>
    <n v="0"/>
    <n v="0"/>
    <n v="1"/>
    <s v="CG-1163"/>
    <m/>
    <m/>
    <n v="0"/>
    <n v="0"/>
    <n v="0"/>
    <n v="3187.5"/>
    <n v="100"/>
    <n v="100"/>
    <n v="0"/>
    <n v="0"/>
    <m/>
    <m/>
  </r>
  <r>
    <x v="0"/>
    <s v="Seattle Manufacturing"/>
    <s v="USD"/>
    <x v="0"/>
    <x v="0"/>
    <s v="XP9007"/>
    <s v="Television 102&quot;"/>
    <m/>
    <m/>
    <m/>
    <s v="Class A"/>
    <d v="2006-03-09T06:11:23"/>
    <s v="Scheduled"/>
    <s v="Yes"/>
    <n v="1"/>
    <s v="Ea"/>
    <n v="0"/>
    <n v="0"/>
    <n v="1"/>
    <s v="CG-1163"/>
    <m/>
    <m/>
    <n v="0"/>
    <n v="0"/>
    <n v="0"/>
    <n v="3187.5"/>
    <n v="100"/>
    <n v="100"/>
    <n v="0"/>
    <n v="0"/>
    <m/>
    <m/>
  </r>
  <r>
    <x v="0"/>
    <s v="Seattle Manufacturing"/>
    <s v="USD"/>
    <x v="0"/>
    <x v="0"/>
    <s v="XP9007"/>
    <s v="Television 102&quot;"/>
    <m/>
    <m/>
    <m/>
    <s v="Class A"/>
    <d v="2006-03-03T07:30:22"/>
    <s v="Scheduled"/>
    <s v="Yes"/>
    <n v="1"/>
    <s v="Ea"/>
    <n v="0"/>
    <n v="0"/>
    <n v="1"/>
    <s v="CG-1163"/>
    <m/>
    <m/>
    <n v="0"/>
    <n v="0"/>
    <n v="0"/>
    <n v="3187.5"/>
    <n v="100"/>
    <n v="100"/>
    <n v="0"/>
    <n v="0"/>
    <m/>
    <m/>
  </r>
  <r>
    <x v="0"/>
    <s v="Seattle Manufacturing"/>
    <s v="USD"/>
    <x v="0"/>
    <x v="0"/>
    <s v="XP9007"/>
    <s v="Television 102&quot;"/>
    <m/>
    <m/>
    <m/>
    <s v="Class A"/>
    <d v="2006-02-24T07:50:50"/>
    <s v="Scheduled"/>
    <s v="Yes"/>
    <n v="1"/>
    <s v="Ea"/>
    <n v="0"/>
    <n v="0"/>
    <n v="1"/>
    <s v="CG-1163"/>
    <m/>
    <m/>
    <n v="0"/>
    <n v="0"/>
    <n v="0"/>
    <n v="3187.5"/>
    <n v="100"/>
    <n v="100"/>
    <n v="0"/>
    <n v="0"/>
    <m/>
    <m/>
  </r>
  <r>
    <x v="0"/>
    <s v="Seattle Manufacturing"/>
    <s v="USD"/>
    <x v="0"/>
    <x v="0"/>
    <s v="XP9007"/>
    <s v="Television 102&quot;"/>
    <m/>
    <m/>
    <m/>
    <s v="Class A"/>
    <d v="2006-02-17T07:43:14"/>
    <s v="Scheduled"/>
    <s v="Yes"/>
    <n v="1"/>
    <s v="Ea"/>
    <n v="0"/>
    <n v="0"/>
    <n v="1"/>
    <s v="CG-1163"/>
    <m/>
    <m/>
    <n v="0"/>
    <n v="0"/>
    <n v="0"/>
    <n v="3187.5"/>
    <n v="100"/>
    <n v="100"/>
    <n v="0"/>
    <n v="0"/>
    <m/>
    <m/>
  </r>
  <r>
    <x v="0"/>
    <s v="Seattle Manufacturing"/>
    <s v="USD"/>
    <x v="0"/>
    <x v="0"/>
    <s v="XP9007"/>
    <s v="Television 102&quot;"/>
    <m/>
    <m/>
    <m/>
    <s v="Class A"/>
    <d v="2006-01-24T06:35:39"/>
    <s v="Scheduled"/>
    <s v="Yes"/>
    <n v="1"/>
    <s v="Ea"/>
    <n v="0"/>
    <n v="0"/>
    <n v="1"/>
    <s v="CG-1163"/>
    <m/>
    <m/>
    <n v="0"/>
    <n v="0"/>
    <n v="0"/>
    <n v="3187.5"/>
    <n v="100"/>
    <n v="100"/>
    <n v="0"/>
    <n v="0"/>
    <m/>
    <m/>
  </r>
  <r>
    <x v="0"/>
    <s v="Seattle Manufacturing"/>
    <s v="USD"/>
    <x v="0"/>
    <x v="0"/>
    <s v="XP9007"/>
    <s v="Television 102&quot;"/>
    <m/>
    <m/>
    <m/>
    <s v="Class A"/>
    <d v="2006-01-18T06:57:26"/>
    <s v="Scheduled"/>
    <s v="Yes"/>
    <n v="1"/>
    <s v="Ea"/>
    <n v="0"/>
    <n v="0"/>
    <n v="1"/>
    <s v="CG-1163"/>
    <m/>
    <m/>
    <n v="0"/>
    <n v="0"/>
    <n v="0"/>
    <n v="3187.5"/>
    <n v="100"/>
    <n v="100"/>
    <n v="0"/>
    <n v="0"/>
    <m/>
    <m/>
  </r>
  <r>
    <x v="0"/>
    <s v="Seattle Manufacturing"/>
    <s v="USD"/>
    <x v="0"/>
    <x v="0"/>
    <s v="XP9007"/>
    <s v="Television 102&quot;"/>
    <m/>
    <m/>
    <m/>
    <s v="Class A"/>
    <d v="2006-01-11T06:36:19"/>
    <s v="Scheduled"/>
    <s v="Yes"/>
    <n v="1"/>
    <s v="Ea"/>
    <n v="0"/>
    <n v="0"/>
    <n v="1"/>
    <s v="CG-1163"/>
    <m/>
    <m/>
    <n v="0"/>
    <n v="0"/>
    <n v="0"/>
    <n v="3187.5"/>
    <n v="100"/>
    <n v="100"/>
    <n v="0"/>
    <n v="0"/>
    <m/>
    <m/>
  </r>
  <r>
    <x v="0"/>
    <s v="Seattle Manufacturing"/>
    <s v="USD"/>
    <x v="0"/>
    <x v="0"/>
    <s v="XP9007"/>
    <s v="Television 102&quot;"/>
    <m/>
    <m/>
    <m/>
    <s v="Class A"/>
    <d v="2006-01-05T06:37:28"/>
    <s v="Scheduled"/>
    <s v="Yes"/>
    <n v="1"/>
    <s v="Ea"/>
    <n v="0"/>
    <n v="0"/>
    <n v="1"/>
    <s v="CG-1163"/>
    <m/>
    <m/>
    <n v="0"/>
    <n v="0"/>
    <n v="0"/>
    <n v="3187.5"/>
    <n v="100"/>
    <n v="100"/>
    <n v="0"/>
    <n v="0"/>
    <m/>
    <m/>
  </r>
  <r>
    <x v="0"/>
    <s v="Seattle Manufacturing"/>
    <s v="USD"/>
    <x v="0"/>
    <x v="0"/>
    <s v="XP9007"/>
    <s v="Television 102&quot;"/>
    <m/>
    <m/>
    <m/>
    <s v="Class A"/>
    <d v="2005-12-29T06:18:18"/>
    <s v="Scheduled"/>
    <s v="Yes"/>
    <n v="1"/>
    <s v="Ea"/>
    <n v="0"/>
    <n v="0"/>
    <n v="1"/>
    <s v="CG-1163"/>
    <m/>
    <m/>
    <n v="0"/>
    <n v="0"/>
    <n v="0"/>
    <n v="3187.5"/>
    <n v="100"/>
    <n v="100"/>
    <n v="0"/>
    <n v="0"/>
    <m/>
    <m/>
  </r>
  <r>
    <x v="0"/>
    <s v="Seattle Manufacturing"/>
    <s v="USD"/>
    <x v="0"/>
    <x v="0"/>
    <s v="XP9007"/>
    <s v="Television 102&quot;"/>
    <m/>
    <m/>
    <m/>
    <s v="Class A"/>
    <d v="2005-12-23T07:14:52"/>
    <s v="Scheduled"/>
    <s v="Yes"/>
    <n v="1"/>
    <s v="Ea"/>
    <n v="0"/>
    <n v="0"/>
    <n v="1"/>
    <s v="CG-1163"/>
    <m/>
    <m/>
    <n v="0"/>
    <n v="0"/>
    <n v="0"/>
    <n v="3187.5"/>
    <n v="100"/>
    <n v="100"/>
    <n v="0"/>
    <n v="0"/>
    <m/>
    <m/>
  </r>
  <r>
    <x v="0"/>
    <s v="Seattle Manufacturing"/>
    <s v="USD"/>
    <x v="0"/>
    <x v="0"/>
    <s v="XP9007"/>
    <s v="Television 102&quot;"/>
    <m/>
    <m/>
    <m/>
    <s v="Class A"/>
    <d v="2005-12-16T06:34:01"/>
    <s v="Scheduled"/>
    <s v="Yes"/>
    <n v="1"/>
    <s v="Ea"/>
    <n v="0"/>
    <n v="0"/>
    <n v="1"/>
    <s v="CG-1163"/>
    <m/>
    <m/>
    <n v="0"/>
    <n v="0"/>
    <n v="0"/>
    <n v="3187.5"/>
    <n v="100"/>
    <n v="100"/>
    <n v="0"/>
    <n v="0"/>
    <m/>
    <m/>
  </r>
  <r>
    <x v="0"/>
    <s v="Seattle Manufacturing"/>
    <s v="USD"/>
    <x v="0"/>
    <x v="0"/>
    <s v="XP9007"/>
    <s v="Television 102&quot;"/>
    <m/>
    <m/>
    <m/>
    <s v="Class A"/>
    <d v="2005-12-12T06:20:32"/>
    <s v="Scheduled"/>
    <s v="Yes"/>
    <n v="1"/>
    <s v="Ea"/>
    <n v="0"/>
    <n v="0"/>
    <n v="1"/>
    <s v="CG-1163"/>
    <m/>
    <m/>
    <n v="0"/>
    <n v="0"/>
    <n v="0"/>
    <n v="3187.5"/>
    <n v="100"/>
    <n v="100"/>
    <n v="0"/>
    <n v="0"/>
    <m/>
    <m/>
  </r>
  <r>
    <x v="0"/>
    <s v="Seattle Manufacturing"/>
    <s v="USD"/>
    <x v="0"/>
    <x v="0"/>
    <s v="XP9007"/>
    <s v="Television 102&quot;"/>
    <m/>
    <m/>
    <m/>
    <s v="Class A"/>
    <d v="2005-12-05T06:37:25"/>
    <s v="Scheduled"/>
    <s v="Yes"/>
    <n v="1"/>
    <s v="Ea"/>
    <n v="0"/>
    <n v="0"/>
    <n v="1"/>
    <s v="CG-1163"/>
    <m/>
    <m/>
    <n v="0"/>
    <n v="0"/>
    <n v="0"/>
    <n v="3187.5"/>
    <n v="100"/>
    <n v="100"/>
    <n v="0"/>
    <n v="0"/>
    <m/>
    <m/>
  </r>
  <r>
    <x v="0"/>
    <s v="Seattle Manufacturing"/>
    <s v="USD"/>
    <x v="0"/>
    <x v="0"/>
    <s v="XP9007"/>
    <s v="Television 102&quot;"/>
    <m/>
    <m/>
    <m/>
    <s v="Class A"/>
    <d v="2005-11-29T06:11:17"/>
    <s v="Scheduled"/>
    <s v="Yes"/>
    <n v="1"/>
    <s v="Ea"/>
    <n v="0"/>
    <n v="0"/>
    <n v="1"/>
    <s v="CG-1163"/>
    <m/>
    <m/>
    <n v="0"/>
    <n v="0"/>
    <n v="0"/>
    <n v="3187.5"/>
    <n v="100"/>
    <n v="100"/>
    <n v="0"/>
    <n v="0"/>
    <m/>
    <m/>
  </r>
  <r>
    <x v="0"/>
    <s v="Seattle Manufacturing"/>
    <s v="USD"/>
    <x v="0"/>
    <x v="0"/>
    <s v="XP9007"/>
    <s v="Television 102&quot;"/>
    <m/>
    <m/>
    <m/>
    <s v="Class A"/>
    <d v="2005-11-22T12:36:59"/>
    <s v="Scheduled"/>
    <s v="Yes"/>
    <n v="1"/>
    <s v="Ea"/>
    <n v="0"/>
    <n v="0"/>
    <n v="1"/>
    <s v="CG-1163"/>
    <m/>
    <m/>
    <n v="0"/>
    <n v="0"/>
    <n v="0"/>
    <n v="3187.5"/>
    <n v="100"/>
    <n v="100"/>
    <n v="0"/>
    <n v="0"/>
    <m/>
    <m/>
  </r>
  <r>
    <x v="0"/>
    <s v="Seattle Manufacturing"/>
    <s v="USD"/>
    <x v="0"/>
    <x v="0"/>
    <s v="XP9007"/>
    <s v="Television 102&quot;"/>
    <m/>
    <m/>
    <m/>
    <s v="Class A"/>
    <d v="2005-11-16T10:00:59"/>
    <s v="Scheduled"/>
    <s v="Yes"/>
    <n v="1"/>
    <s v="Ea"/>
    <n v="0"/>
    <n v="0"/>
    <n v="1"/>
    <s v="CG-1163"/>
    <m/>
    <m/>
    <n v="0"/>
    <n v="0"/>
    <n v="0"/>
    <n v="3187.5"/>
    <n v="100"/>
    <n v="100"/>
    <n v="0"/>
    <n v="0"/>
    <m/>
    <m/>
  </r>
  <r>
    <x v="0"/>
    <s v="Seattle Manufacturing"/>
    <s v="USD"/>
    <x v="0"/>
    <x v="0"/>
    <s v="XP9007"/>
    <s v="Television 102&quot;"/>
    <m/>
    <m/>
    <m/>
    <s v="Class A"/>
    <d v="2005-11-09T12:11:37"/>
    <s v="Scheduled"/>
    <s v="Yes"/>
    <n v="1"/>
    <s v="Ea"/>
    <n v="0"/>
    <n v="0"/>
    <n v="1"/>
    <s v="CG-1163"/>
    <m/>
    <m/>
    <n v="0"/>
    <n v="0"/>
    <n v="0"/>
    <n v="3187.5"/>
    <n v="100"/>
    <n v="100"/>
    <n v="0"/>
    <n v="0"/>
    <m/>
    <m/>
  </r>
  <r>
    <x v="0"/>
    <s v="Seattle Manufacturing"/>
    <s v="USD"/>
    <x v="0"/>
    <x v="0"/>
    <s v="XP9007"/>
    <s v="Television 102&quot;"/>
    <m/>
    <m/>
    <m/>
    <s v="Class A"/>
    <d v="2005-11-02T06:21:31"/>
    <s v="Scheduled"/>
    <s v="Yes"/>
    <n v="1"/>
    <s v="Ea"/>
    <n v="0"/>
    <n v="0"/>
    <n v="1"/>
    <s v="CG-1163"/>
    <m/>
    <m/>
    <n v="0"/>
    <n v="0"/>
    <n v="0"/>
    <n v="3187.5"/>
    <n v="100"/>
    <n v="100"/>
    <n v="0"/>
    <n v="0"/>
    <m/>
    <m/>
  </r>
  <r>
    <x v="0"/>
    <s v="Seattle Manufacturing"/>
    <s v="USD"/>
    <x v="0"/>
    <x v="0"/>
    <s v="XP9007"/>
    <s v="Television 102&quot;"/>
    <m/>
    <m/>
    <m/>
    <s v="Class A"/>
    <d v="2005-10-31T06:23:14"/>
    <s v="Scheduled"/>
    <s v="Yes"/>
    <n v="1"/>
    <s v="Ea"/>
    <n v="0"/>
    <n v="0"/>
    <n v="1"/>
    <s v="CG-1163"/>
    <m/>
    <m/>
    <n v="0"/>
    <n v="0"/>
    <n v="0"/>
    <n v="3187.5"/>
    <n v="100"/>
    <n v="100"/>
    <n v="0"/>
    <n v="0"/>
    <m/>
    <m/>
  </r>
  <r>
    <x v="0"/>
    <s v="Seattle Manufacturing"/>
    <s v="USD"/>
    <x v="0"/>
    <x v="0"/>
    <s v="XP9007"/>
    <s v="Television 102&quot;"/>
    <m/>
    <m/>
    <m/>
    <s v="Class A"/>
    <d v="2005-10-20T06:49:01"/>
    <s v="Scheduled"/>
    <s v="Yes"/>
    <n v="1"/>
    <s v="Ea"/>
    <n v="0"/>
    <n v="0"/>
    <n v="1"/>
    <s v="CG-1163"/>
    <m/>
    <m/>
    <n v="0"/>
    <n v="0"/>
    <n v="0"/>
    <n v="3187.5"/>
    <n v="100"/>
    <n v="100"/>
    <n v="0"/>
    <n v="0"/>
    <m/>
    <m/>
  </r>
  <r>
    <x v="0"/>
    <s v="Seattle Manufacturing"/>
    <s v="USD"/>
    <x v="0"/>
    <x v="0"/>
    <s v="XP9007"/>
    <s v="Television 102&quot;"/>
    <m/>
    <m/>
    <m/>
    <s v="Class A"/>
    <d v="2005-10-14T06:49:17"/>
    <s v="Scheduled"/>
    <s v="Yes"/>
    <n v="1"/>
    <s v="Ea"/>
    <n v="0"/>
    <n v="0"/>
    <n v="1"/>
    <s v="CG-1163"/>
    <m/>
    <m/>
    <n v="0"/>
    <n v="0"/>
    <n v="0"/>
    <n v="3187.5"/>
    <n v="100"/>
    <n v="100"/>
    <n v="0"/>
    <n v="0"/>
    <m/>
    <m/>
  </r>
  <r>
    <x v="0"/>
    <s v="Seattle Manufacturing"/>
    <s v="USD"/>
    <x v="0"/>
    <x v="0"/>
    <s v="XP9007"/>
    <s v="Television 102&quot;"/>
    <m/>
    <m/>
    <m/>
    <s v="Class A"/>
    <d v="2005-10-07T06:51:00"/>
    <s v="Scheduled"/>
    <s v="Yes"/>
    <n v="1"/>
    <s v="Ea"/>
    <n v="0"/>
    <n v="0"/>
    <n v="1"/>
    <s v="CG-1163"/>
    <m/>
    <m/>
    <n v="0"/>
    <n v="0"/>
    <n v="0"/>
    <n v="3187.5"/>
    <n v="100"/>
    <n v="100"/>
    <n v="0"/>
    <n v="0"/>
    <m/>
    <m/>
  </r>
  <r>
    <x v="0"/>
    <s v="Seattle Manufacturing"/>
    <s v="USD"/>
    <x v="0"/>
    <x v="0"/>
    <s v="XP9007"/>
    <s v="Television 102&quot;"/>
    <m/>
    <m/>
    <m/>
    <s v="Class A"/>
    <d v="2005-10-03T09:57:56"/>
    <s v="Scheduled"/>
    <s v="Yes"/>
    <n v="1"/>
    <s v="Ea"/>
    <n v="0"/>
    <n v="0"/>
    <n v="1"/>
    <s v="CG-1163"/>
    <m/>
    <m/>
    <n v="0"/>
    <n v="0"/>
    <n v="0"/>
    <n v="3187.5"/>
    <n v="100"/>
    <n v="100"/>
    <n v="0"/>
    <n v="0"/>
    <m/>
    <m/>
  </r>
  <r>
    <x v="0"/>
    <s v="Seattle Manufacturing"/>
    <s v="USD"/>
    <x v="0"/>
    <x v="0"/>
    <s v="XP9007"/>
    <s v="Television 102&quot;"/>
    <m/>
    <m/>
    <m/>
    <s v="Class A"/>
    <d v="2005-09-28T06:46:12"/>
    <s v="Scheduled"/>
    <s v="Yes"/>
    <n v="1"/>
    <s v="Ea"/>
    <n v="0"/>
    <n v="0"/>
    <n v="1"/>
    <s v="CG-1163"/>
    <m/>
    <m/>
    <n v="0"/>
    <n v="0"/>
    <n v="0"/>
    <n v="3187.5"/>
    <n v="100"/>
    <n v="100"/>
    <n v="0"/>
    <n v="0"/>
    <m/>
    <m/>
  </r>
  <r>
    <x v="0"/>
    <s v="Seattle Manufacturing"/>
    <s v="USD"/>
    <x v="0"/>
    <x v="0"/>
    <s v="XP9007"/>
    <s v="Television 102&quot;"/>
    <m/>
    <m/>
    <m/>
    <s v="Class A"/>
    <d v="2005-09-19T06:51:19"/>
    <s v="Scheduled"/>
    <s v="Yes"/>
    <n v="1"/>
    <s v="Ea"/>
    <n v="0"/>
    <n v="0"/>
    <n v="1"/>
    <s v="CG-1163"/>
    <m/>
    <m/>
    <n v="0"/>
    <n v="0"/>
    <n v="0"/>
    <n v="3187.5"/>
    <n v="100"/>
    <n v="100"/>
    <n v="0"/>
    <n v="0"/>
    <m/>
    <m/>
  </r>
  <r>
    <x v="0"/>
    <s v="Seattle Manufacturing"/>
    <s v="USD"/>
    <x v="0"/>
    <x v="0"/>
    <s v="XP9007"/>
    <s v="Television 102&quot;"/>
    <m/>
    <m/>
    <m/>
    <s v="Class A"/>
    <d v="2005-09-13T09:23:21"/>
    <s v="Scheduled"/>
    <s v="Yes"/>
    <n v="1"/>
    <s v="Ea"/>
    <n v="0"/>
    <n v="0"/>
    <n v="1"/>
    <s v="CG-1163"/>
    <m/>
    <m/>
    <n v="0"/>
    <n v="0"/>
    <n v="0"/>
    <n v="3187.5"/>
    <n v="100"/>
    <n v="100"/>
    <n v="0"/>
    <n v="0"/>
    <m/>
    <m/>
  </r>
  <r>
    <x v="0"/>
    <s v="Seattle Manufacturing"/>
    <s v="USD"/>
    <x v="0"/>
    <x v="0"/>
    <s v="XP9007"/>
    <s v="Television 102&quot;"/>
    <m/>
    <m/>
    <m/>
    <s v="Class A"/>
    <d v="2005-09-06T05:58:03"/>
    <s v="Scheduled"/>
    <s v="Yes"/>
    <n v="1"/>
    <s v="Ea"/>
    <n v="0"/>
    <n v="0"/>
    <n v="1"/>
    <s v="CG-1163"/>
    <m/>
    <m/>
    <n v="0"/>
    <n v="0"/>
    <n v="0"/>
    <n v="3187.5"/>
    <n v="100"/>
    <n v="100"/>
    <n v="0"/>
    <n v="0"/>
    <m/>
    <m/>
  </r>
  <r>
    <x v="0"/>
    <s v="Seattle Manufacturing"/>
    <s v="USD"/>
    <x v="0"/>
    <x v="0"/>
    <s v="XP9007"/>
    <s v="Television 102&quot;"/>
    <m/>
    <m/>
    <m/>
    <s v="Class A"/>
    <d v="2005-08-31T06:02:12"/>
    <s v="Scheduled"/>
    <s v="Yes"/>
    <n v="1"/>
    <s v="Ea"/>
    <n v="0"/>
    <n v="0"/>
    <n v="1"/>
    <s v="CG-1163"/>
    <m/>
    <m/>
    <n v="0"/>
    <n v="0"/>
    <n v="0"/>
    <n v="3187.5"/>
    <n v="100"/>
    <n v="100"/>
    <n v="0"/>
    <n v="0"/>
    <m/>
    <m/>
  </r>
  <r>
    <x v="0"/>
    <s v="Seattle Manufacturing"/>
    <s v="USD"/>
    <x v="0"/>
    <x v="0"/>
    <s v="XP9007"/>
    <s v="Television 102&quot;"/>
    <m/>
    <m/>
    <m/>
    <s v="Class A"/>
    <d v="2005-08-24T06:43:39"/>
    <s v="Scheduled"/>
    <s v="Yes"/>
    <n v="1"/>
    <s v="Ea"/>
    <n v="0"/>
    <n v="0"/>
    <n v="1"/>
    <s v="CG-1163"/>
    <m/>
    <m/>
    <n v="0"/>
    <n v="0"/>
    <n v="0"/>
    <n v="3187.5"/>
    <n v="100"/>
    <n v="100"/>
    <n v="0"/>
    <n v="0"/>
    <m/>
    <m/>
  </r>
  <r>
    <x v="0"/>
    <s v="Seattle Manufacturing"/>
    <s v="USD"/>
    <x v="0"/>
    <x v="0"/>
    <s v="XP9007"/>
    <s v="Television 102&quot;"/>
    <m/>
    <m/>
    <m/>
    <s v="Class A"/>
    <d v="2005-08-18T06:35:41"/>
    <s v="Scheduled"/>
    <s v="Yes"/>
    <n v="1"/>
    <s v="Ea"/>
    <n v="0"/>
    <n v="0"/>
    <n v="1"/>
    <s v="CG-1163"/>
    <m/>
    <m/>
    <n v="0"/>
    <n v="0"/>
    <n v="0"/>
    <n v="3187.5"/>
    <n v="100"/>
    <n v="100"/>
    <n v="0"/>
    <n v="0"/>
    <m/>
    <m/>
  </r>
  <r>
    <x v="0"/>
    <s v="Seattle Manufacturing"/>
    <s v="USD"/>
    <x v="0"/>
    <x v="0"/>
    <s v="XP9007"/>
    <s v="Television 102&quot;"/>
    <m/>
    <m/>
    <m/>
    <s v="Class A"/>
    <d v="2005-08-11T06:06:44"/>
    <s v="Scheduled"/>
    <s v="Yes"/>
    <n v="1"/>
    <s v="Ea"/>
    <n v="0"/>
    <n v="0"/>
    <n v="1"/>
    <s v="CG-1163"/>
    <m/>
    <m/>
    <n v="0"/>
    <n v="0"/>
    <n v="0"/>
    <n v="3187.5"/>
    <n v="100"/>
    <n v="100"/>
    <n v="0"/>
    <n v="0"/>
    <m/>
    <m/>
  </r>
  <r>
    <x v="0"/>
    <s v="Seattle Manufacturing"/>
    <s v="USD"/>
    <x v="0"/>
    <x v="0"/>
    <s v="XP9007"/>
    <s v="Television 102&quot;"/>
    <m/>
    <m/>
    <m/>
    <s v="Class A"/>
    <d v="2005-08-05T07:06:37"/>
    <s v="Scheduled"/>
    <s v="Yes"/>
    <n v="1"/>
    <s v="Ea"/>
    <n v="0"/>
    <n v="0"/>
    <n v="1"/>
    <s v="CG-1163"/>
    <m/>
    <m/>
    <n v="0"/>
    <n v="0"/>
    <n v="0"/>
    <n v="3187.5"/>
    <n v="100"/>
    <n v="100"/>
    <n v="0"/>
    <n v="0"/>
    <m/>
    <m/>
  </r>
  <r>
    <x v="0"/>
    <s v="Seattle Manufacturing"/>
    <s v="USD"/>
    <x v="0"/>
    <x v="0"/>
    <s v="XP9007"/>
    <s v="Television 102&quot;"/>
    <m/>
    <m/>
    <m/>
    <s v="Class A"/>
    <d v="2005-08-02T12:45:46"/>
    <s v="Scheduled"/>
    <s v="Yes"/>
    <n v="1"/>
    <s v="Ea"/>
    <n v="0"/>
    <n v="0"/>
    <n v="1"/>
    <s v="CG-1163"/>
    <m/>
    <m/>
    <n v="0"/>
    <n v="0"/>
    <n v="0"/>
    <n v="3187.5"/>
    <n v="100"/>
    <n v="100"/>
    <n v="0"/>
    <n v="0"/>
    <m/>
    <m/>
  </r>
  <r>
    <x v="0"/>
    <s v="Seattle Manufacturing"/>
    <s v="USD"/>
    <x v="0"/>
    <x v="0"/>
    <s v="XP9007"/>
    <s v="Television 102&quot;"/>
    <m/>
    <m/>
    <m/>
    <s v="Class A"/>
    <d v="2005-07-08T07:34:59"/>
    <s v="Scheduled"/>
    <s v="Yes"/>
    <n v="1"/>
    <s v="Ea"/>
    <n v="0"/>
    <n v="0"/>
    <n v="1"/>
    <s v="CG-1163"/>
    <m/>
    <m/>
    <n v="0"/>
    <n v="0"/>
    <n v="0"/>
    <n v="3187.5"/>
    <n v="100"/>
    <n v="100"/>
    <n v="0"/>
    <n v="0"/>
    <m/>
    <m/>
  </r>
  <r>
    <x v="0"/>
    <s v="Seattle Manufacturing"/>
    <s v="USD"/>
    <x v="0"/>
    <x v="0"/>
    <s v="XP9007"/>
    <s v="Television 102&quot;"/>
    <m/>
    <m/>
    <m/>
    <s v="Class A"/>
    <d v="2005-07-01T07:24:24"/>
    <s v="Scheduled"/>
    <s v="Yes"/>
    <n v="1"/>
    <s v="Ea"/>
    <n v="0"/>
    <n v="0"/>
    <n v="1"/>
    <s v="CG-1163"/>
    <m/>
    <m/>
    <n v="0"/>
    <n v="0"/>
    <n v="0"/>
    <n v="3187.5"/>
    <n v="100"/>
    <n v="100"/>
    <n v="0"/>
    <n v="0"/>
    <m/>
    <m/>
  </r>
  <r>
    <x v="0"/>
    <s v="Seattle Manufacturing"/>
    <s v="USD"/>
    <x v="0"/>
    <x v="0"/>
    <s v="XP9007"/>
    <s v="Television 102&quot;"/>
    <m/>
    <m/>
    <m/>
    <s v="Class A"/>
    <d v="2005-06-27T08:49:36"/>
    <s v="Scheduled"/>
    <s v="Yes"/>
    <n v="1"/>
    <s v="Ea"/>
    <n v="0"/>
    <n v="0"/>
    <n v="1"/>
    <s v="CG-1163"/>
    <m/>
    <m/>
    <n v="0"/>
    <n v="0"/>
    <n v="0"/>
    <n v="3187.5"/>
    <n v="100"/>
    <n v="100"/>
    <n v="0"/>
    <n v="0"/>
    <m/>
    <m/>
  </r>
  <r>
    <x v="0"/>
    <s v="Seattle Manufacturing"/>
    <s v="USD"/>
    <x v="0"/>
    <x v="0"/>
    <s v="XP9007"/>
    <s v="Television 102&quot;"/>
    <m/>
    <m/>
    <m/>
    <s v="Class A"/>
    <d v="2005-06-20T09:46:05"/>
    <s v="Scheduled"/>
    <s v="Yes"/>
    <n v="1"/>
    <s v="Ea"/>
    <n v="0"/>
    <n v="0"/>
    <n v="1"/>
    <s v="CG-1163"/>
    <m/>
    <m/>
    <n v="0"/>
    <n v="0"/>
    <n v="0"/>
    <n v="3187.5"/>
    <n v="100"/>
    <n v="100"/>
    <n v="0"/>
    <n v="0"/>
    <m/>
    <m/>
  </r>
  <r>
    <x v="0"/>
    <s v="Seattle Manufacturing"/>
    <s v="USD"/>
    <x v="0"/>
    <x v="0"/>
    <s v="XP9007"/>
    <s v="Television 102&quot;"/>
    <m/>
    <m/>
    <m/>
    <s v="Class A"/>
    <d v="2005-06-13T04:35:26"/>
    <s v="Scheduled"/>
    <s v="Yes"/>
    <n v="1"/>
    <s v="Ea"/>
    <n v="0"/>
    <n v="0"/>
    <n v="1"/>
    <s v="CG-1163"/>
    <m/>
    <m/>
    <n v="0"/>
    <n v="0"/>
    <n v="0"/>
    <n v="3187.5"/>
    <n v="100"/>
    <n v="100"/>
    <n v="0"/>
    <n v="0"/>
    <m/>
    <m/>
  </r>
  <r>
    <x v="0"/>
    <s v="Seattle Manufacturing"/>
    <s v="USD"/>
    <x v="0"/>
    <x v="0"/>
    <s v="XP9007"/>
    <s v="Television 102&quot;"/>
    <m/>
    <m/>
    <m/>
    <s v="Class A"/>
    <d v="2005-06-08T04:09:17"/>
    <s v="Scheduled"/>
    <s v="Yes"/>
    <n v="1"/>
    <s v="Ea"/>
    <n v="0"/>
    <n v="0"/>
    <n v="1"/>
    <s v="CG-1163"/>
    <m/>
    <m/>
    <n v="0"/>
    <n v="0"/>
    <n v="0"/>
    <n v="3187.5"/>
    <n v="100"/>
    <n v="100"/>
    <n v="0"/>
    <n v="0"/>
    <m/>
    <m/>
  </r>
  <r>
    <x v="0"/>
    <s v="Seattle Manufacturing"/>
    <s v="USD"/>
    <x v="0"/>
    <x v="0"/>
    <s v="XP9007"/>
    <s v="Television 102&quot;"/>
    <m/>
    <m/>
    <m/>
    <s v="Class A"/>
    <d v="2005-05-31T03:53:10"/>
    <s v="Scheduled"/>
    <s v="Yes"/>
    <n v="1"/>
    <s v="Ea"/>
    <n v="0"/>
    <n v="0"/>
    <n v="1"/>
    <s v="CG-1163"/>
    <m/>
    <m/>
    <n v="0"/>
    <n v="0"/>
    <n v="0"/>
    <n v="3187.5"/>
    <n v="100"/>
    <n v="100"/>
    <n v="0"/>
    <n v="0"/>
    <m/>
    <m/>
  </r>
  <r>
    <x v="0"/>
    <s v="Seattle Manufacturing"/>
    <s v="USD"/>
    <x v="0"/>
    <x v="0"/>
    <s v="XP9007"/>
    <s v="Television 102&quot;"/>
    <m/>
    <m/>
    <m/>
    <s v="Class A"/>
    <d v="2005-05-24T04:26:33"/>
    <s v="Scheduled"/>
    <s v="Yes"/>
    <n v="1"/>
    <s v="Ea"/>
    <n v="0"/>
    <n v="0"/>
    <n v="1"/>
    <s v="CG-1163"/>
    <m/>
    <m/>
    <n v="0"/>
    <n v="0"/>
    <n v="0"/>
    <n v="3187.5"/>
    <n v="100"/>
    <n v="100"/>
    <n v="0"/>
    <n v="0"/>
    <m/>
    <m/>
  </r>
  <r>
    <x v="0"/>
    <s v="Seattle Manufacturing"/>
    <s v="USD"/>
    <x v="0"/>
    <x v="0"/>
    <s v="XP9007"/>
    <s v="Television 102&quot;"/>
    <m/>
    <m/>
    <m/>
    <s v="Class A"/>
    <d v="2005-05-18T03:43:35"/>
    <s v="Scheduled"/>
    <s v="Yes"/>
    <n v="1"/>
    <s v="Ea"/>
    <n v="0"/>
    <n v="0"/>
    <n v="1"/>
    <s v="CG-1163"/>
    <m/>
    <m/>
    <n v="0"/>
    <n v="0"/>
    <n v="0"/>
    <n v="3187.5"/>
    <n v="100"/>
    <n v="100"/>
    <n v="0"/>
    <n v="0"/>
    <m/>
    <m/>
  </r>
  <r>
    <x v="0"/>
    <s v="Seattle Manufacturing"/>
    <s v="USD"/>
    <x v="0"/>
    <x v="0"/>
    <s v="XP9007"/>
    <s v="Television 102&quot;"/>
    <m/>
    <m/>
    <m/>
    <s v="Class A"/>
    <d v="2005-05-11T04:42:09"/>
    <s v="Scheduled"/>
    <s v="Yes"/>
    <n v="1"/>
    <s v="Ea"/>
    <n v="0"/>
    <n v="0"/>
    <n v="1"/>
    <s v="CG-1163"/>
    <m/>
    <m/>
    <n v="0"/>
    <n v="0"/>
    <n v="0"/>
    <n v="3187.5"/>
    <n v="100"/>
    <n v="100"/>
    <n v="0"/>
    <n v="0"/>
    <m/>
    <m/>
  </r>
  <r>
    <x v="0"/>
    <s v="Seattle Manufacturing"/>
    <s v="USD"/>
    <x v="0"/>
    <x v="0"/>
    <s v="XP9007"/>
    <s v="Television 102&quot;"/>
    <m/>
    <m/>
    <m/>
    <s v="Class A"/>
    <d v="2005-05-05T04:38:42"/>
    <s v="Scheduled"/>
    <s v="Yes"/>
    <n v="1"/>
    <s v="Ea"/>
    <n v="0"/>
    <n v="0"/>
    <n v="1"/>
    <s v="CG-1163"/>
    <m/>
    <m/>
    <n v="0"/>
    <n v="0"/>
    <n v="0"/>
    <n v="3187.5"/>
    <n v="100"/>
    <n v="100"/>
    <n v="0"/>
    <n v="0"/>
    <m/>
    <m/>
  </r>
  <r>
    <x v="0"/>
    <s v="Seattle Manufacturing"/>
    <s v="USD"/>
    <x v="0"/>
    <x v="0"/>
    <s v="XP9007"/>
    <s v="Television 102&quot;"/>
    <m/>
    <m/>
    <m/>
    <s v="Class A"/>
    <d v="2005-04-28T12:45:02"/>
    <s v="Scheduled"/>
    <s v="Yes"/>
    <n v="1"/>
    <s v="Ea"/>
    <n v="0"/>
    <n v="0"/>
    <n v="1"/>
    <s v="CG-1163"/>
    <m/>
    <m/>
    <n v="0"/>
    <n v="0"/>
    <n v="0"/>
    <n v="3187.5"/>
    <n v="100"/>
    <n v="100"/>
    <n v="0"/>
    <n v="0"/>
    <m/>
    <m/>
  </r>
  <r>
    <x v="0"/>
    <s v="Seattle Manufacturing"/>
    <s v="USD"/>
    <x v="0"/>
    <x v="0"/>
    <s v="XP9007"/>
    <s v="Television 102&quot;"/>
    <m/>
    <m/>
    <m/>
    <s v="Class A"/>
    <d v="2005-04-22T04:19:20"/>
    <s v="Scheduled"/>
    <s v="Yes"/>
    <n v="1"/>
    <s v="Ea"/>
    <n v="0"/>
    <n v="0"/>
    <n v="1"/>
    <s v="CG-1163"/>
    <m/>
    <m/>
    <n v="0"/>
    <n v="0"/>
    <n v="0"/>
    <n v="3187.5"/>
    <n v="100"/>
    <n v="100"/>
    <n v="0"/>
    <n v="0"/>
    <m/>
    <m/>
  </r>
  <r>
    <x v="0"/>
    <s v="Seattle Manufacturing"/>
    <s v="USD"/>
    <x v="0"/>
    <x v="0"/>
    <s v="XP9007"/>
    <s v="Television 102&quot;"/>
    <m/>
    <m/>
    <m/>
    <s v="Class A"/>
    <d v="2005-04-15T02:29:47"/>
    <s v="Scheduled"/>
    <s v="Yes"/>
    <n v="1"/>
    <s v="Ea"/>
    <n v="0"/>
    <n v="0"/>
    <n v="1"/>
    <s v="CG-1163"/>
    <m/>
    <m/>
    <n v="0"/>
    <n v="0"/>
    <n v="0"/>
    <n v="3187.5"/>
    <n v="100"/>
    <n v="100"/>
    <n v="0"/>
    <n v="0"/>
    <m/>
    <m/>
  </r>
  <r>
    <x v="0"/>
    <s v="Seattle Manufacturing"/>
    <s v="USD"/>
    <x v="0"/>
    <x v="0"/>
    <s v="XP9007"/>
    <s v="Television 102&quot;"/>
    <m/>
    <m/>
    <m/>
    <s v="Class A"/>
    <d v="2005-04-11T04:50:02"/>
    <s v="Scheduled"/>
    <s v="Yes"/>
    <n v="1"/>
    <s v="Ea"/>
    <n v="0"/>
    <n v="0"/>
    <n v="1"/>
    <s v="CG-1163"/>
    <m/>
    <m/>
    <n v="0"/>
    <n v="0"/>
    <n v="0"/>
    <n v="3187.5"/>
    <n v="100"/>
    <n v="100"/>
    <n v="0"/>
    <n v="0"/>
    <m/>
    <m/>
  </r>
  <r>
    <x v="0"/>
    <s v="Seattle Manufacturing"/>
    <s v="USD"/>
    <x v="0"/>
    <x v="0"/>
    <s v="XP9007"/>
    <s v="Television 102&quot;"/>
    <m/>
    <m/>
    <m/>
    <s v="Class A"/>
    <d v="2005-04-04T04:43:32"/>
    <s v="Scheduled"/>
    <s v="Yes"/>
    <n v="1"/>
    <s v="Ea"/>
    <n v="0"/>
    <n v="0"/>
    <n v="1"/>
    <s v="CG-1163"/>
    <m/>
    <m/>
    <n v="0"/>
    <n v="0"/>
    <n v="0"/>
    <n v="3187.5"/>
    <n v="100"/>
    <n v="100"/>
    <n v="0"/>
    <n v="0"/>
    <m/>
    <m/>
  </r>
  <r>
    <x v="0"/>
    <s v="Seattle Manufacturing"/>
    <s v="USD"/>
    <x v="0"/>
    <x v="0"/>
    <s v="XP9007"/>
    <s v="Television 102&quot;"/>
    <m/>
    <m/>
    <m/>
    <s v="Class A"/>
    <d v="2005-03-29T03:47:02"/>
    <s v="Scheduled"/>
    <s v="Yes"/>
    <n v="1"/>
    <s v="Ea"/>
    <n v="0"/>
    <n v="0"/>
    <n v="1"/>
    <s v="CG-1163"/>
    <m/>
    <m/>
    <n v="0"/>
    <n v="0"/>
    <n v="0"/>
    <n v="3187.5"/>
    <n v="100"/>
    <n v="100"/>
    <n v="0"/>
    <n v="0"/>
    <m/>
    <m/>
  </r>
  <r>
    <x v="0"/>
    <s v="Seattle Manufacturing"/>
    <s v="USD"/>
    <x v="0"/>
    <x v="0"/>
    <s v="XP9007"/>
    <s v="Television 102&quot;"/>
    <m/>
    <m/>
    <m/>
    <s v="Class A"/>
    <d v="2005-03-23T04:17:21"/>
    <s v="Scheduled"/>
    <s v="Yes"/>
    <n v="1"/>
    <s v="Ea"/>
    <n v="0"/>
    <n v="0"/>
    <n v="1"/>
    <s v="CG-1163"/>
    <m/>
    <m/>
    <n v="0"/>
    <n v="0"/>
    <n v="0"/>
    <n v="3187.5"/>
    <n v="100"/>
    <n v="100"/>
    <n v="0"/>
    <n v="0"/>
    <m/>
    <m/>
  </r>
  <r>
    <x v="0"/>
    <s v="Seattle Manufacturing"/>
    <s v="USD"/>
    <x v="0"/>
    <x v="0"/>
    <s v="XP9007"/>
    <s v="Television 102&quot;"/>
    <m/>
    <m/>
    <m/>
    <s v="Class A"/>
    <d v="2005-03-16T05:27:52"/>
    <s v="Scheduled"/>
    <s v="Yes"/>
    <n v="1"/>
    <s v="Ea"/>
    <n v="0"/>
    <n v="0"/>
    <n v="1"/>
    <s v="CG-1163"/>
    <m/>
    <m/>
    <n v="0"/>
    <n v="0"/>
    <n v="0"/>
    <n v="3187.5"/>
    <n v="100"/>
    <n v="100"/>
    <n v="0"/>
    <n v="0"/>
    <m/>
    <m/>
  </r>
  <r>
    <x v="0"/>
    <s v="Seattle Manufacturing"/>
    <s v="USD"/>
    <x v="0"/>
    <x v="0"/>
    <s v="XP9007"/>
    <s v="Television 102&quot;"/>
    <m/>
    <m/>
    <m/>
    <s v="Class A"/>
    <d v="2005-03-09T06:53:42"/>
    <s v="Scheduled"/>
    <s v="Yes"/>
    <n v="1"/>
    <s v="Ea"/>
    <n v="0"/>
    <n v="0"/>
    <n v="1"/>
    <s v="CG-1163"/>
    <m/>
    <m/>
    <n v="0"/>
    <n v="0"/>
    <n v="0"/>
    <n v="3187.5"/>
    <n v="100"/>
    <n v="100"/>
    <n v="0"/>
    <n v="0"/>
    <m/>
    <m/>
  </r>
  <r>
    <x v="0"/>
    <s v="Seattle Manufacturing"/>
    <s v="USD"/>
    <x v="0"/>
    <x v="0"/>
    <s v="XP9007"/>
    <s v="Television 102&quot;"/>
    <m/>
    <m/>
    <m/>
    <s v="Class A"/>
    <d v="2005-03-03T04:43:56"/>
    <s v="Scheduled"/>
    <s v="Yes"/>
    <n v="1"/>
    <s v="Ea"/>
    <n v="0"/>
    <n v="0"/>
    <n v="1"/>
    <s v="CG-1163"/>
    <m/>
    <m/>
    <n v="0"/>
    <n v="0"/>
    <n v="0"/>
    <n v="3187.5"/>
    <n v="100"/>
    <n v="100"/>
    <n v="0"/>
    <n v="0"/>
    <m/>
    <m/>
  </r>
  <r>
    <x v="0"/>
    <s v="Seattle Manufacturing"/>
    <s v="USD"/>
    <x v="0"/>
    <x v="0"/>
    <s v="XP9007"/>
    <s v="Television 102&quot;"/>
    <m/>
    <m/>
    <m/>
    <s v="Class A"/>
    <d v="2005-02-24T04:20:11"/>
    <s v="Scheduled"/>
    <s v="Yes"/>
    <n v="1"/>
    <s v="Ea"/>
    <n v="0"/>
    <n v="0"/>
    <n v="1"/>
    <s v="CG-1163"/>
    <m/>
    <m/>
    <n v="0"/>
    <n v="0"/>
    <n v="0"/>
    <n v="3187.5"/>
    <n v="100"/>
    <n v="100"/>
    <n v="0"/>
    <n v="0"/>
    <m/>
    <m/>
  </r>
  <r>
    <x v="0"/>
    <s v="Seattle Manufacturing"/>
    <s v="USD"/>
    <x v="0"/>
    <x v="0"/>
    <s v="XP9007"/>
    <s v="Television 102&quot;"/>
    <m/>
    <m/>
    <m/>
    <s v="Class A"/>
    <d v="2005-02-18T04:06:03"/>
    <s v="Scheduled"/>
    <s v="Yes"/>
    <n v="1"/>
    <s v="Ea"/>
    <n v="0"/>
    <n v="0"/>
    <n v="1"/>
    <s v="CG-1163"/>
    <m/>
    <m/>
    <n v="0"/>
    <n v="0"/>
    <n v="0"/>
    <n v="3187.5"/>
    <n v="100"/>
    <n v="100"/>
    <n v="0"/>
    <n v="0"/>
    <m/>
    <m/>
  </r>
  <r>
    <x v="0"/>
    <s v="Seattle Manufacturing"/>
    <s v="USD"/>
    <x v="0"/>
    <x v="0"/>
    <s v="XP9007"/>
    <s v="Television 102&quot;"/>
    <m/>
    <m/>
    <m/>
    <s v="Class A"/>
    <d v="2005-02-11T04:00:37"/>
    <s v="Scheduled"/>
    <s v="Yes"/>
    <n v="1"/>
    <s v="Ea"/>
    <n v="0"/>
    <n v="0"/>
    <n v="1"/>
    <s v="CG-1163"/>
    <m/>
    <m/>
    <n v="0"/>
    <n v="0"/>
    <n v="0"/>
    <n v="3187.5"/>
    <n v="100"/>
    <n v="100"/>
    <n v="0"/>
    <n v="0"/>
    <m/>
    <m/>
  </r>
  <r>
    <x v="0"/>
    <s v="Seattle Manufacturing"/>
    <s v="USD"/>
    <x v="0"/>
    <x v="0"/>
    <s v="XP9007"/>
    <s v="Television 102&quot;"/>
    <m/>
    <m/>
    <m/>
    <s v="Class A"/>
    <d v="2005-02-07T04:49:45"/>
    <s v="Scheduled"/>
    <s v="Yes"/>
    <n v="1"/>
    <s v="Ea"/>
    <n v="0"/>
    <n v="0"/>
    <n v="1"/>
    <s v="CG-1163"/>
    <m/>
    <m/>
    <n v="0"/>
    <n v="0"/>
    <n v="0"/>
    <n v="3187.5"/>
    <n v="100"/>
    <n v="100"/>
    <n v="0"/>
    <n v="0"/>
    <m/>
    <m/>
  </r>
  <r>
    <x v="0"/>
    <s v="Seattle Manufacturing"/>
    <s v="USD"/>
    <x v="0"/>
    <x v="0"/>
    <s v="XP9007"/>
    <s v="Television 102&quot;"/>
    <m/>
    <m/>
    <m/>
    <s v="Class A"/>
    <d v="2005-01-31T04:46:03"/>
    <s v="Scheduled"/>
    <s v="Yes"/>
    <n v="1"/>
    <s v="Ea"/>
    <n v="0"/>
    <n v="0"/>
    <n v="1"/>
    <s v="CG-1163"/>
    <m/>
    <m/>
    <n v="0"/>
    <n v="0"/>
    <n v="0"/>
    <n v="3187.5"/>
    <n v="100"/>
    <n v="100"/>
    <n v="0"/>
    <n v="0"/>
    <m/>
    <m/>
  </r>
  <r>
    <x v="1"/>
    <s v="W1 - Kansas City Distribution"/>
    <s v="USD"/>
    <x v="1"/>
    <x v="1"/>
    <s v="WM301"/>
    <s v="5 Button Scroll Mouse"/>
    <s v="E2.1.1.."/>
    <s v="Row E2 Rack 1 Level 1"/>
    <m/>
    <s v="Class A"/>
    <d v="2006-09-29T18:40:10"/>
    <s v="Scheduled"/>
    <s v="Yes"/>
    <n v="100"/>
    <s v="Ea"/>
    <n v="0"/>
    <n v="0"/>
    <n v="1"/>
    <s v="CG-1326"/>
    <m/>
    <m/>
    <n v="0"/>
    <n v="0"/>
    <n v="0"/>
    <n v="1200"/>
    <n v="100"/>
    <n v="100"/>
    <n v="0"/>
    <n v="0"/>
    <m/>
    <m/>
  </r>
  <r>
    <x v="2"/>
    <s v="Vision Stores US"/>
    <s v="USD"/>
    <x v="2"/>
    <x v="2"/>
    <s v="GL11047"/>
    <s v="ALLERGARD* Synthetic (non-latex) Surgical Gloves"/>
    <m/>
    <m/>
    <m/>
    <s v="Class B"/>
    <d v="2005-04-12T14:47:52"/>
    <s v="Scheduled"/>
    <s v="Yes"/>
    <n v="0"/>
    <s v="B50"/>
    <n v="-200"/>
    <n v="-505.79622641509434"/>
    <n v="1"/>
    <s v="CG-1244"/>
    <m/>
    <m/>
    <n v="0"/>
    <n v="505.8"/>
    <n v="-505.8"/>
    <n v="505.8"/>
    <n v="0"/>
    <n v="0"/>
    <n v="0"/>
    <n v="505.8"/>
    <m/>
    <m/>
  </r>
  <r>
    <x v="2"/>
    <s v="Vision Stores US"/>
    <s v="USD"/>
    <x v="2"/>
    <x v="2"/>
    <s v="IV15335"/>
    <s v="Syringe, 6CC with 21x1 Needle"/>
    <m/>
    <m/>
    <m/>
    <s v="Class B"/>
    <d v="2005-04-12T14:47:52"/>
    <s v="Scheduled"/>
    <s v="Yes"/>
    <n v="0"/>
    <s v="BX5"/>
    <n v="-10"/>
    <n v="-45.4"/>
    <n v="1"/>
    <s v="CG-1244"/>
    <m/>
    <m/>
    <n v="0"/>
    <n v="45.4"/>
    <n v="-45.4"/>
    <n v="45.4"/>
    <n v="0"/>
    <n v="0"/>
    <n v="0"/>
    <n v="45.4"/>
    <m/>
    <m/>
  </r>
  <r>
    <x v="2"/>
    <s v="Vision Stores US"/>
    <s v="USD"/>
    <x v="2"/>
    <x v="2"/>
    <s v="IV18500"/>
    <s v="IVAC Temperature Probe Covers"/>
    <m/>
    <m/>
    <m/>
    <s v="Class C"/>
    <d v="2005-04-12T14:47:52"/>
    <s v="Scheduled"/>
    <s v="Yes"/>
    <n v="0"/>
    <s v="Ea"/>
    <n v="-10"/>
    <n v="-16.272294372294372"/>
    <n v="1"/>
    <s v="CG-1244"/>
    <m/>
    <m/>
    <n v="0"/>
    <n v="16.27"/>
    <n v="-16.27"/>
    <n v="16.27"/>
    <n v="0"/>
    <n v="0"/>
    <n v="0"/>
    <n v="16.27"/>
    <m/>
    <m/>
  </r>
  <r>
    <x v="2"/>
    <s v="Vision Stores US"/>
    <s v="USD"/>
    <x v="2"/>
    <x v="2"/>
    <s v="WC12015"/>
    <s v="Moleskin Adhesive"/>
    <m/>
    <m/>
    <m/>
    <s v="Class B"/>
    <d v="2005-04-12T14:47:52"/>
    <s v="Scheduled"/>
    <s v="Yes"/>
    <n v="0"/>
    <s v="Ea"/>
    <n v="-199"/>
    <n v="-230.43839898488361"/>
    <n v="1"/>
    <s v="CG-1244"/>
    <m/>
    <m/>
    <n v="0"/>
    <n v="230.44"/>
    <n v="-230.44"/>
    <n v="230.44"/>
    <n v="0"/>
    <n v="0"/>
    <n v="0"/>
    <n v="230.44"/>
    <m/>
    <m/>
  </r>
  <r>
    <x v="2"/>
    <s v="Vision Stores US"/>
    <s v="USD"/>
    <x v="2"/>
    <x v="2"/>
    <s v="WC12494"/>
    <s v="FIBRACOL wound dressing"/>
    <m/>
    <m/>
    <m/>
    <s v="Class B"/>
    <d v="2005-04-12T14:47:52"/>
    <s v="Scheduled"/>
    <s v="Yes"/>
    <n v="0"/>
    <s v="Ea"/>
    <n v="-247"/>
    <n v="-266.79407058515392"/>
    <n v="1"/>
    <s v="CG-1244"/>
    <m/>
    <m/>
    <n v="0"/>
    <n v="266.79000000000002"/>
    <n v="-266.79000000000002"/>
    <n v="266.79000000000002"/>
    <n v="0"/>
    <n v="0"/>
    <n v="0"/>
    <n v="266.79000000000002"/>
    <m/>
    <m/>
  </r>
  <r>
    <x v="2"/>
    <s v="Vision Stores US"/>
    <s v="USD"/>
    <x v="2"/>
    <x v="2"/>
    <s v="WC14634"/>
    <s v="BAND-AID bandages"/>
    <m/>
    <m/>
    <m/>
    <s v="Class C"/>
    <d v="2005-04-12T14:47:52"/>
    <s v="Scheduled"/>
    <s v="Yes"/>
    <n v="0"/>
    <s v="B1H"/>
    <n v="-26"/>
    <n v="-63.233695652173914"/>
    <n v="1"/>
    <s v="CG-1244"/>
    <m/>
    <m/>
    <n v="0"/>
    <n v="63.23"/>
    <n v="-63.23"/>
    <n v="63.23"/>
    <n v="0"/>
    <n v="0"/>
    <n v="0"/>
    <n v="63.23"/>
    <m/>
    <m/>
  </r>
  <r>
    <x v="2"/>
    <s v="Vision Stores US"/>
    <s v="USD"/>
    <x v="2"/>
    <x v="2"/>
    <s v="WC15140"/>
    <s v="DERMICEL Cloth Tape"/>
    <m/>
    <m/>
    <m/>
    <s v="Class C"/>
    <d v="2005-04-12T14:47:52"/>
    <s v="Scheduled"/>
    <s v="Yes"/>
    <n v="0"/>
    <s v="ROL"/>
    <n v="2"/>
    <n v="2.8982978723404256"/>
    <n v="1"/>
    <s v="CG-1244"/>
    <m/>
    <m/>
    <n v="0"/>
    <n v="2.9"/>
    <n v="2.9"/>
    <n v="-2.9"/>
    <n v="0"/>
    <n v="0"/>
    <n v="2.9"/>
    <n v="0"/>
    <m/>
    <m/>
  </r>
  <r>
    <x v="2"/>
    <s v="Vision Stores US"/>
    <s v="USD"/>
    <x v="2"/>
    <x v="2"/>
    <s v="WC15147"/>
    <s v="ADAPTIC Wound Dressing"/>
    <m/>
    <m/>
    <m/>
    <s v="Class B"/>
    <d v="2005-04-12T14:47:53"/>
    <s v="Scheduled"/>
    <s v="Yes"/>
    <n v="0"/>
    <s v="Ea"/>
    <n v="1"/>
    <n v="0.87602739726027401"/>
    <n v="1"/>
    <s v="CG-1244"/>
    <m/>
    <m/>
    <n v="0"/>
    <n v="0.88"/>
    <n v="0.88"/>
    <n v="-0.88"/>
    <n v="0"/>
    <n v="0"/>
    <n v="0.88"/>
    <n v="0"/>
    <m/>
    <m/>
  </r>
  <r>
    <x v="0"/>
    <s v="Seattle Manufacturing"/>
    <s v="USD"/>
    <x v="3"/>
    <x v="3"/>
    <s v="AS72111"/>
    <s v="Envoy Deluxe Laptop"/>
    <m/>
    <m/>
    <m/>
    <s v="Class A"/>
    <d v="2004-05-11T09:25:23"/>
    <s v="Scheduled"/>
    <s v="Yes"/>
    <n v="0"/>
    <s v="Ea"/>
    <n v="-1"/>
    <n v="-730.90499"/>
    <n v="1"/>
    <s v="CG-1165"/>
    <m/>
    <m/>
    <n v="0"/>
    <n v="730.9"/>
    <n v="-730.9"/>
    <n v="730.9"/>
    <n v="0"/>
    <n v="0"/>
    <n v="0"/>
    <n v="730.9"/>
    <m/>
    <m/>
  </r>
  <r>
    <x v="3"/>
    <s v="Dallas Manufacturing"/>
    <s v="USD"/>
    <x v="4"/>
    <x v="3"/>
    <s v="SB65208"/>
    <s v="Motherboard - Bronze"/>
    <m/>
    <m/>
    <m/>
    <s v="Class A"/>
    <d v="2004-05-10T13:45:16"/>
    <s v="Scheduled"/>
    <s v="Yes"/>
    <n v="0"/>
    <s v="Ea"/>
    <n v="1000"/>
    <n v="0"/>
    <n v="1"/>
    <s v="CG-1327"/>
    <m/>
    <m/>
    <n v="0"/>
    <n v="0"/>
    <n v="0"/>
    <n v="0"/>
    <n v="100"/>
    <n v="100"/>
    <n v="0"/>
    <n v="0"/>
    <m/>
    <m/>
  </r>
  <r>
    <x v="3"/>
    <s v="Dallas Manufacturing"/>
    <s v="USD"/>
    <x v="4"/>
    <x v="3"/>
    <s v="SB65208"/>
    <s v="Motherboard - Bronze"/>
    <m/>
    <m/>
    <m/>
    <s v="Class A"/>
    <d v="2004-05-10T13:45:16"/>
    <s v="Scheduled"/>
    <s v="Yes"/>
    <n v="0"/>
    <s v="Ea"/>
    <n v="-1000"/>
    <n v="0"/>
    <n v="1"/>
    <s v="Common"/>
    <m/>
    <m/>
    <n v="0"/>
    <n v="0"/>
    <n v="0"/>
    <n v="0"/>
    <n v="100"/>
    <n v="100"/>
    <n v="0"/>
    <n v="0"/>
    <m/>
    <m/>
  </r>
  <r>
    <x v="0"/>
    <s v="Seattle Manufacturing"/>
    <s v="USD"/>
    <x v="0"/>
    <x v="3"/>
    <s v="XA1000"/>
    <s v="GameGirl"/>
    <m/>
    <m/>
    <m/>
    <s v="Class B"/>
    <d v="2009-12-03T14:15:00"/>
    <s v="Scheduled"/>
    <s v="Yes"/>
    <n v="10"/>
    <s v="Ea"/>
    <n v="0"/>
    <n v="0"/>
    <n v="1"/>
    <s v="CG-1165"/>
    <m/>
    <m/>
    <n v="0"/>
    <n v="0"/>
    <n v="0"/>
    <n v="674.3"/>
    <n v="100"/>
    <n v="100"/>
    <n v="0"/>
    <n v="0"/>
    <m/>
    <m/>
  </r>
  <r>
    <x v="0"/>
    <s v="Seattle Manufacturing"/>
    <s v="USD"/>
    <x v="0"/>
    <x v="3"/>
    <s v="XA1000"/>
    <s v="GameGirl"/>
    <m/>
    <m/>
    <m/>
    <s v="Class B"/>
    <d v="2009-11-12T13:26:53"/>
    <s v="Scheduled"/>
    <s v="Yes"/>
    <n v="10"/>
    <s v="Ea"/>
    <n v="0"/>
    <n v="0"/>
    <n v="1"/>
    <s v="CG-1165"/>
    <m/>
    <m/>
    <n v="0"/>
    <n v="0"/>
    <n v="0"/>
    <n v="674.3"/>
    <n v="100"/>
    <n v="100"/>
    <n v="0"/>
    <n v="0"/>
    <m/>
    <m/>
  </r>
  <r>
    <x v="0"/>
    <s v="Seattle Manufacturing"/>
    <s v="USD"/>
    <x v="0"/>
    <x v="3"/>
    <s v="XA1000"/>
    <s v="GameGirl"/>
    <m/>
    <m/>
    <m/>
    <s v="Class B"/>
    <d v="2009-10-16T08:04:45"/>
    <s v="Scheduled"/>
    <s v="Yes"/>
    <n v="10"/>
    <s v="Ea"/>
    <n v="0"/>
    <n v="0"/>
    <n v="1"/>
    <s v="CG-1165"/>
    <m/>
    <m/>
    <n v="0"/>
    <n v="0"/>
    <n v="0"/>
    <n v="674.3"/>
    <n v="100"/>
    <n v="100"/>
    <n v="0"/>
    <n v="0"/>
    <m/>
    <m/>
  </r>
  <r>
    <x v="0"/>
    <s v="Seattle Manufacturing"/>
    <s v="USD"/>
    <x v="0"/>
    <x v="3"/>
    <s v="XA1000"/>
    <s v="GameGirl"/>
    <m/>
    <m/>
    <m/>
    <s v="Class B"/>
    <d v="2009-08-07T07:25:42"/>
    <s v="Scheduled"/>
    <s v="Yes"/>
    <n v="10"/>
    <s v="Ea"/>
    <n v="0"/>
    <n v="0"/>
    <n v="1"/>
    <s v="CG-1165"/>
    <m/>
    <m/>
    <n v="0"/>
    <n v="0"/>
    <n v="0"/>
    <n v="674.3"/>
    <n v="100"/>
    <n v="100"/>
    <n v="0"/>
    <n v="0"/>
    <m/>
    <m/>
  </r>
  <r>
    <x v="0"/>
    <s v="Seattle Manufacturing"/>
    <s v="USD"/>
    <x v="0"/>
    <x v="3"/>
    <s v="XA1000"/>
    <s v="GameGirl"/>
    <m/>
    <m/>
    <m/>
    <s v="Class B"/>
    <d v="2009-07-08T08:34:47"/>
    <s v="Scheduled"/>
    <s v="Yes"/>
    <n v="10"/>
    <s v="Ea"/>
    <n v="0"/>
    <n v="0"/>
    <n v="1"/>
    <s v="CG-1165"/>
    <m/>
    <m/>
    <n v="0"/>
    <n v="0"/>
    <n v="0"/>
    <n v="674.3"/>
    <n v="100"/>
    <n v="100"/>
    <n v="0"/>
    <n v="0"/>
    <m/>
    <m/>
  </r>
  <r>
    <x v="0"/>
    <s v="Seattle Manufacturing"/>
    <s v="USD"/>
    <x v="0"/>
    <x v="3"/>
    <s v="XA1000"/>
    <s v="GameGirl"/>
    <m/>
    <m/>
    <m/>
    <s v="Class B"/>
    <d v="2009-06-05T07:42:30"/>
    <s v="Scheduled"/>
    <s v="Yes"/>
    <n v="10"/>
    <s v="Ea"/>
    <n v="0"/>
    <n v="0"/>
    <n v="1"/>
    <s v="CG-1165"/>
    <m/>
    <m/>
    <n v="0"/>
    <n v="0"/>
    <n v="0"/>
    <n v="674.3"/>
    <n v="100"/>
    <n v="100"/>
    <n v="0"/>
    <n v="0"/>
    <m/>
    <m/>
  </r>
  <r>
    <x v="0"/>
    <s v="Seattle Manufacturing"/>
    <s v="USD"/>
    <x v="0"/>
    <x v="3"/>
    <s v="XA1000"/>
    <s v="GameGirl"/>
    <m/>
    <m/>
    <m/>
    <s v="Class B"/>
    <d v="2007-12-03T07:10:26"/>
    <s v="Scheduled"/>
    <s v="Yes"/>
    <n v="175"/>
    <s v="Ea"/>
    <n v="0"/>
    <n v="0"/>
    <n v="1"/>
    <s v="CG-1165"/>
    <m/>
    <m/>
    <n v="0"/>
    <n v="0"/>
    <n v="0"/>
    <n v="11800.25"/>
    <n v="100"/>
    <n v="100"/>
    <n v="0"/>
    <n v="0"/>
    <m/>
    <m/>
  </r>
  <r>
    <x v="0"/>
    <s v="Seattle Manufacturing"/>
    <s v="USD"/>
    <x v="0"/>
    <x v="3"/>
    <s v="XA1000"/>
    <s v="GameGirl"/>
    <m/>
    <m/>
    <m/>
    <s v="Class B"/>
    <d v="2007-11-15T07:44:12"/>
    <s v="Scheduled"/>
    <s v="Yes"/>
    <n v="175"/>
    <s v="Ea"/>
    <n v="0"/>
    <n v="0"/>
    <n v="1"/>
    <s v="CG-1165"/>
    <m/>
    <m/>
    <n v="0"/>
    <n v="0"/>
    <n v="0"/>
    <n v="11800.25"/>
    <n v="100"/>
    <n v="100"/>
    <n v="0"/>
    <n v="0"/>
    <m/>
    <m/>
  </r>
  <r>
    <x v="0"/>
    <s v="Seattle Manufacturing"/>
    <s v="USD"/>
    <x v="0"/>
    <x v="3"/>
    <s v="XA1000"/>
    <s v="GameGirl"/>
    <m/>
    <m/>
    <m/>
    <s v="Class B"/>
    <d v="2007-10-24T12:06:24"/>
    <s v="Scheduled"/>
    <s v="Yes"/>
    <n v="175"/>
    <s v="Ea"/>
    <n v="0"/>
    <n v="0"/>
    <n v="1"/>
    <s v="CG-1165"/>
    <m/>
    <m/>
    <n v="0"/>
    <n v="0"/>
    <n v="0"/>
    <n v="11800.25"/>
    <n v="100"/>
    <n v="100"/>
    <n v="0"/>
    <n v="0"/>
    <m/>
    <m/>
  </r>
  <r>
    <x v="0"/>
    <s v="Seattle Manufacturing"/>
    <s v="USD"/>
    <x v="0"/>
    <x v="3"/>
    <s v="XA1000"/>
    <s v="GameGirl"/>
    <m/>
    <m/>
    <m/>
    <s v="Class B"/>
    <d v="2007-10-08T13:34:52"/>
    <s v="Scheduled"/>
    <s v="Yes"/>
    <n v="175"/>
    <s v="Ea"/>
    <n v="0"/>
    <n v="0"/>
    <n v="1"/>
    <s v="CG-1165"/>
    <m/>
    <m/>
    <n v="0"/>
    <n v="0"/>
    <n v="0"/>
    <n v="11800.25"/>
    <n v="100"/>
    <n v="100"/>
    <n v="0"/>
    <n v="0"/>
    <m/>
    <m/>
  </r>
  <r>
    <x v="0"/>
    <s v="Seattle Manufacturing"/>
    <s v="USD"/>
    <x v="0"/>
    <x v="3"/>
    <s v="XA1000"/>
    <s v="GameGirl"/>
    <m/>
    <m/>
    <m/>
    <s v="Class B"/>
    <d v="2007-10-02T13:53:29"/>
    <s v="Scheduled"/>
    <s v="Yes"/>
    <n v="175"/>
    <s v="Ea"/>
    <n v="0"/>
    <n v="0"/>
    <n v="1"/>
    <s v="CG-1165"/>
    <m/>
    <m/>
    <n v="0"/>
    <n v="0"/>
    <n v="0"/>
    <n v="11800.25"/>
    <n v="100"/>
    <n v="100"/>
    <n v="0"/>
    <n v="0"/>
    <m/>
    <m/>
  </r>
  <r>
    <x v="0"/>
    <s v="Seattle Manufacturing"/>
    <s v="USD"/>
    <x v="0"/>
    <x v="3"/>
    <s v="XA1000"/>
    <s v="GameGirl"/>
    <m/>
    <m/>
    <m/>
    <s v="Class B"/>
    <d v="2007-09-18T09:30:54"/>
    <s v="Scheduled"/>
    <s v="Yes"/>
    <n v="175"/>
    <s v="Ea"/>
    <n v="0"/>
    <n v="0"/>
    <n v="1"/>
    <s v="CG-1165"/>
    <m/>
    <m/>
    <n v="0"/>
    <n v="0"/>
    <n v="0"/>
    <n v="11800.25"/>
    <n v="100"/>
    <n v="100"/>
    <n v="0"/>
    <n v="0"/>
    <m/>
    <m/>
  </r>
  <r>
    <x v="0"/>
    <s v="Seattle Manufacturing"/>
    <s v="USD"/>
    <x v="0"/>
    <x v="3"/>
    <s v="XA1000"/>
    <s v="GameGirl"/>
    <m/>
    <m/>
    <m/>
    <s v="Class B"/>
    <d v="2007-08-29T14:12:42"/>
    <s v="Scheduled"/>
    <s v="Yes"/>
    <n v="175"/>
    <s v="Ea"/>
    <n v="0"/>
    <n v="0"/>
    <n v="1"/>
    <s v="CG-1165"/>
    <m/>
    <m/>
    <n v="0"/>
    <n v="0"/>
    <n v="0"/>
    <n v="11800.25"/>
    <n v="100"/>
    <n v="100"/>
    <n v="0"/>
    <n v="0"/>
    <m/>
    <m/>
  </r>
  <r>
    <x v="0"/>
    <s v="Seattle Manufacturing"/>
    <s v="USD"/>
    <x v="0"/>
    <x v="3"/>
    <s v="XA1000"/>
    <s v="GameGirl"/>
    <m/>
    <m/>
    <m/>
    <s v="Class B"/>
    <d v="2007-08-13T10:15:50"/>
    <s v="Scheduled"/>
    <s v="Yes"/>
    <n v="175"/>
    <s v="Ea"/>
    <n v="0"/>
    <n v="0"/>
    <n v="1"/>
    <s v="CG-1165"/>
    <m/>
    <m/>
    <n v="0"/>
    <n v="0"/>
    <n v="0"/>
    <n v="11800.25"/>
    <n v="100"/>
    <n v="100"/>
    <n v="0"/>
    <n v="0"/>
    <m/>
    <m/>
  </r>
  <r>
    <x v="0"/>
    <s v="Seattle Manufacturing"/>
    <s v="USD"/>
    <x v="0"/>
    <x v="3"/>
    <s v="XA1000"/>
    <s v="GameGirl"/>
    <m/>
    <m/>
    <m/>
    <s v="Class B"/>
    <d v="2007-08-01T07:35:12"/>
    <s v="Scheduled"/>
    <s v="Yes"/>
    <n v="175"/>
    <s v="Ea"/>
    <n v="0"/>
    <n v="0"/>
    <n v="1"/>
    <s v="CG-1165"/>
    <m/>
    <m/>
    <n v="0"/>
    <n v="0"/>
    <n v="0"/>
    <n v="11800.25"/>
    <n v="100"/>
    <n v="100"/>
    <n v="0"/>
    <n v="0"/>
    <m/>
    <m/>
  </r>
  <r>
    <x v="0"/>
    <s v="Seattle Manufacturing"/>
    <s v="USD"/>
    <x v="0"/>
    <x v="3"/>
    <s v="XA1000"/>
    <s v="GameGirl"/>
    <m/>
    <m/>
    <m/>
    <s v="Class B"/>
    <d v="2007-07-17T14:05:25"/>
    <s v="Scheduled"/>
    <s v="Yes"/>
    <n v="175"/>
    <s v="Ea"/>
    <n v="0"/>
    <n v="0"/>
    <n v="1"/>
    <s v="CG-1165"/>
    <m/>
    <m/>
    <n v="0"/>
    <n v="0"/>
    <n v="0"/>
    <n v="11800.25"/>
    <n v="100"/>
    <n v="100"/>
    <n v="0"/>
    <n v="0"/>
    <m/>
    <m/>
  </r>
  <r>
    <x v="0"/>
    <s v="Seattle Manufacturing"/>
    <s v="USD"/>
    <x v="0"/>
    <x v="3"/>
    <s v="XA1000"/>
    <s v="GameGirl"/>
    <m/>
    <m/>
    <m/>
    <s v="Class B"/>
    <d v="2007-07-09T06:37:28"/>
    <s v="Scheduled"/>
    <s v="Yes"/>
    <n v="175"/>
    <s v="Ea"/>
    <n v="0"/>
    <n v="0"/>
    <n v="1"/>
    <s v="CG-1165"/>
    <m/>
    <m/>
    <n v="0"/>
    <n v="0"/>
    <n v="0"/>
    <n v="11800.25"/>
    <n v="100"/>
    <n v="100"/>
    <n v="0"/>
    <n v="0"/>
    <m/>
    <m/>
  </r>
  <r>
    <x v="0"/>
    <s v="Seattle Manufacturing"/>
    <s v="USD"/>
    <x v="0"/>
    <x v="3"/>
    <s v="XA1000"/>
    <s v="GameGirl"/>
    <m/>
    <m/>
    <m/>
    <s v="Class B"/>
    <d v="2007-06-25T13:47:37"/>
    <s v="Scheduled"/>
    <s v="Yes"/>
    <n v="175"/>
    <s v="Ea"/>
    <n v="0"/>
    <n v="0"/>
    <n v="1"/>
    <s v="CG-1165"/>
    <m/>
    <m/>
    <n v="0"/>
    <n v="0"/>
    <n v="0"/>
    <n v="11800.25"/>
    <n v="100"/>
    <n v="100"/>
    <n v="0"/>
    <n v="0"/>
    <m/>
    <m/>
  </r>
  <r>
    <x v="0"/>
    <s v="Seattle Manufacturing"/>
    <s v="USD"/>
    <x v="0"/>
    <x v="3"/>
    <s v="XA1000"/>
    <s v="GameGirl"/>
    <m/>
    <m/>
    <m/>
    <s v="Class B"/>
    <d v="2007-06-11T05:55:42"/>
    <s v="Scheduled"/>
    <s v="Yes"/>
    <n v="175"/>
    <s v="Ea"/>
    <n v="0"/>
    <n v="0"/>
    <n v="1"/>
    <s v="CG-1165"/>
    <m/>
    <m/>
    <n v="0"/>
    <n v="0"/>
    <n v="0"/>
    <n v="11800.25"/>
    <n v="100"/>
    <n v="100"/>
    <n v="0"/>
    <n v="0"/>
    <m/>
    <m/>
  </r>
  <r>
    <x v="0"/>
    <s v="Seattle Manufacturing"/>
    <s v="USD"/>
    <x v="0"/>
    <x v="3"/>
    <s v="XA1000"/>
    <s v="GameGirl"/>
    <m/>
    <m/>
    <m/>
    <s v="Class B"/>
    <d v="2007-05-25T06:41:25"/>
    <s v="Scheduled"/>
    <s v="Yes"/>
    <n v="175"/>
    <s v="Ea"/>
    <n v="0"/>
    <n v="0"/>
    <n v="1"/>
    <s v="CG-1165"/>
    <m/>
    <m/>
    <n v="0"/>
    <n v="0"/>
    <n v="0"/>
    <n v="11800.25"/>
    <n v="100"/>
    <n v="100"/>
    <n v="0"/>
    <n v="0"/>
    <m/>
    <m/>
  </r>
  <r>
    <x v="0"/>
    <s v="Seattle Manufacturing"/>
    <s v="USD"/>
    <x v="0"/>
    <x v="3"/>
    <s v="XA1000"/>
    <s v="GameGirl"/>
    <m/>
    <m/>
    <m/>
    <s v="Class B"/>
    <d v="2007-05-17T06:12:39"/>
    <s v="Scheduled"/>
    <s v="Yes"/>
    <n v="175"/>
    <s v="Ea"/>
    <n v="0"/>
    <n v="0"/>
    <n v="1"/>
    <s v="CG-1165"/>
    <m/>
    <m/>
    <n v="0"/>
    <n v="0"/>
    <n v="0"/>
    <n v="11800.25"/>
    <n v="100"/>
    <n v="100"/>
    <n v="0"/>
    <n v="0"/>
    <m/>
    <m/>
  </r>
  <r>
    <x v="0"/>
    <s v="Seattle Manufacturing"/>
    <s v="USD"/>
    <x v="0"/>
    <x v="3"/>
    <s v="XA1000"/>
    <s v="GameGirl"/>
    <m/>
    <m/>
    <m/>
    <s v="Class B"/>
    <d v="2007-05-01T06:30:45"/>
    <s v="Scheduled"/>
    <s v="Yes"/>
    <n v="175"/>
    <s v="Ea"/>
    <n v="0"/>
    <n v="0"/>
    <n v="1"/>
    <s v="CG-1165"/>
    <m/>
    <m/>
    <n v="0"/>
    <n v="0"/>
    <n v="0"/>
    <n v="11800.25"/>
    <n v="100"/>
    <n v="100"/>
    <n v="0"/>
    <n v="0"/>
    <m/>
    <m/>
  </r>
  <r>
    <x v="0"/>
    <s v="Seattle Manufacturing"/>
    <s v="USD"/>
    <x v="0"/>
    <x v="3"/>
    <s v="XA1000"/>
    <s v="GameGirl"/>
    <m/>
    <m/>
    <m/>
    <s v="Class B"/>
    <d v="2007-04-19T08:16:37"/>
    <s v="Scheduled"/>
    <s v="Yes"/>
    <n v="175"/>
    <s v="Ea"/>
    <n v="0"/>
    <n v="0"/>
    <n v="1"/>
    <s v="CG-1165"/>
    <m/>
    <m/>
    <n v="0"/>
    <n v="0"/>
    <n v="0"/>
    <n v="11800.25"/>
    <n v="100"/>
    <n v="100"/>
    <n v="0"/>
    <n v="0"/>
    <m/>
    <m/>
  </r>
  <r>
    <x v="0"/>
    <s v="Seattle Manufacturing"/>
    <s v="USD"/>
    <x v="0"/>
    <x v="3"/>
    <s v="XA1000"/>
    <s v="GameGirl"/>
    <m/>
    <m/>
    <m/>
    <s v="Class B"/>
    <d v="2007-04-13T09:31:32"/>
    <s v="Scheduled"/>
    <s v="Yes"/>
    <n v="175"/>
    <s v="Ea"/>
    <n v="0"/>
    <n v="0"/>
    <n v="1"/>
    <s v="CG-1165"/>
    <m/>
    <m/>
    <n v="0"/>
    <n v="0"/>
    <n v="0"/>
    <n v="11800.25"/>
    <n v="100"/>
    <n v="100"/>
    <n v="0"/>
    <n v="0"/>
    <m/>
    <m/>
  </r>
  <r>
    <x v="0"/>
    <s v="Seattle Manufacturing"/>
    <s v="USD"/>
    <x v="0"/>
    <x v="3"/>
    <s v="XA1000"/>
    <s v="GameGirl"/>
    <m/>
    <m/>
    <m/>
    <s v="Class B"/>
    <d v="2007-04-02T09:33:44"/>
    <s v="Scheduled"/>
    <s v="Yes"/>
    <n v="175"/>
    <s v="Ea"/>
    <n v="0"/>
    <n v="0"/>
    <n v="1"/>
    <s v="CG-1165"/>
    <m/>
    <m/>
    <n v="0"/>
    <n v="0"/>
    <n v="0"/>
    <n v="11800.25"/>
    <n v="100"/>
    <n v="100"/>
    <n v="0"/>
    <n v="0"/>
    <m/>
    <m/>
  </r>
  <r>
    <x v="0"/>
    <s v="Seattle Manufacturing"/>
    <s v="USD"/>
    <x v="0"/>
    <x v="3"/>
    <s v="XA1000"/>
    <s v="GameGirl"/>
    <m/>
    <m/>
    <m/>
    <s v="Class B"/>
    <d v="2007-02-28T09:39:22"/>
    <s v="Scheduled"/>
    <s v="Yes"/>
    <n v="175"/>
    <s v="Ea"/>
    <n v="0"/>
    <n v="0"/>
    <n v="1"/>
    <s v="CG-1165"/>
    <m/>
    <m/>
    <n v="0"/>
    <n v="0"/>
    <n v="0"/>
    <n v="11800.25"/>
    <n v="100"/>
    <n v="100"/>
    <n v="0"/>
    <n v="0"/>
    <m/>
    <m/>
  </r>
  <r>
    <x v="0"/>
    <s v="Seattle Manufacturing"/>
    <s v="USD"/>
    <x v="0"/>
    <x v="3"/>
    <s v="XA1000"/>
    <s v="GameGirl"/>
    <m/>
    <m/>
    <m/>
    <s v="Class B"/>
    <d v="2007-02-19T06:41:14"/>
    <s v="Scheduled"/>
    <s v="Yes"/>
    <n v="175"/>
    <s v="Ea"/>
    <n v="0"/>
    <n v="0"/>
    <n v="1"/>
    <s v="CG-1165"/>
    <m/>
    <m/>
    <n v="0"/>
    <n v="0"/>
    <n v="0"/>
    <n v="11800.25"/>
    <n v="100"/>
    <n v="100"/>
    <n v="0"/>
    <n v="0"/>
    <m/>
    <m/>
  </r>
  <r>
    <x v="0"/>
    <s v="Seattle Manufacturing"/>
    <s v="USD"/>
    <x v="0"/>
    <x v="3"/>
    <s v="XA1000"/>
    <s v="GameGirl"/>
    <m/>
    <m/>
    <m/>
    <s v="Class B"/>
    <d v="2007-02-06T06:59:29"/>
    <s v="Scheduled"/>
    <s v="Yes"/>
    <n v="175"/>
    <s v="Ea"/>
    <n v="0"/>
    <n v="0"/>
    <n v="1"/>
    <s v="CG-1165"/>
    <m/>
    <m/>
    <n v="0"/>
    <n v="0"/>
    <n v="0"/>
    <n v="11800.25"/>
    <n v="100"/>
    <n v="100"/>
    <n v="0"/>
    <n v="0"/>
    <m/>
    <m/>
  </r>
  <r>
    <x v="0"/>
    <s v="Seattle Manufacturing"/>
    <s v="USD"/>
    <x v="0"/>
    <x v="3"/>
    <s v="XA1000"/>
    <s v="GameGirl"/>
    <m/>
    <m/>
    <m/>
    <s v="Class B"/>
    <d v="2007-01-23T09:14:25"/>
    <s v="Scheduled"/>
    <s v="Yes"/>
    <n v="175"/>
    <s v="Ea"/>
    <n v="0"/>
    <n v="0"/>
    <n v="1"/>
    <s v="CG-1165"/>
    <m/>
    <m/>
    <n v="0"/>
    <n v="0"/>
    <n v="0"/>
    <n v="13286"/>
    <n v="100"/>
    <n v="100"/>
    <n v="0"/>
    <n v="0"/>
    <m/>
    <m/>
  </r>
  <r>
    <x v="0"/>
    <s v="Seattle Manufacturing"/>
    <s v="USD"/>
    <x v="0"/>
    <x v="3"/>
    <s v="XA1000"/>
    <s v="GameGirl"/>
    <m/>
    <m/>
    <m/>
    <s v="Class B"/>
    <d v="2007-01-11T11:49:14"/>
    <s v="Scheduled"/>
    <s v="Yes"/>
    <n v="175"/>
    <s v="Ea"/>
    <n v="0"/>
    <n v="0"/>
    <n v="1"/>
    <s v="CG-1165"/>
    <m/>
    <m/>
    <n v="0"/>
    <n v="0"/>
    <n v="0"/>
    <n v="13286"/>
    <n v="100"/>
    <n v="100"/>
    <n v="0"/>
    <n v="0"/>
    <m/>
    <m/>
  </r>
  <r>
    <x v="0"/>
    <s v="Seattle Manufacturing"/>
    <s v="USD"/>
    <x v="0"/>
    <x v="3"/>
    <s v="XA1000"/>
    <s v="GameGirl"/>
    <m/>
    <m/>
    <m/>
    <s v="Class B"/>
    <d v="2006-10-02T06:08:54"/>
    <s v="Scheduled"/>
    <s v="Yes"/>
    <n v="175"/>
    <s v="Ea"/>
    <n v="0"/>
    <n v="0"/>
    <n v="1"/>
    <s v="CG-1165"/>
    <m/>
    <m/>
    <n v="0"/>
    <n v="0"/>
    <n v="0"/>
    <n v="13286"/>
    <n v="100"/>
    <n v="100"/>
    <n v="0"/>
    <n v="0"/>
    <m/>
    <m/>
  </r>
  <r>
    <x v="0"/>
    <s v="Seattle Manufacturing"/>
    <s v="USD"/>
    <x v="0"/>
    <x v="3"/>
    <s v="XA1000"/>
    <s v="GameGirl"/>
    <m/>
    <m/>
    <m/>
    <s v="Class B"/>
    <d v="2006-09-22T08:31:34"/>
    <s v="Scheduled"/>
    <s v="Yes"/>
    <n v="175"/>
    <s v="Ea"/>
    <n v="0"/>
    <n v="0"/>
    <n v="1"/>
    <s v="CG-1165"/>
    <m/>
    <m/>
    <n v="0"/>
    <n v="0"/>
    <n v="0"/>
    <n v="13286"/>
    <n v="100"/>
    <n v="100"/>
    <n v="0"/>
    <n v="0"/>
    <m/>
    <m/>
  </r>
  <r>
    <x v="0"/>
    <s v="Seattle Manufacturing"/>
    <s v="USD"/>
    <x v="0"/>
    <x v="3"/>
    <s v="XA1000"/>
    <s v="GameGirl"/>
    <m/>
    <m/>
    <m/>
    <s v="Class B"/>
    <d v="2006-09-12T14:09:55"/>
    <s v="Scheduled"/>
    <s v="Yes"/>
    <n v="175"/>
    <s v="Ea"/>
    <n v="0"/>
    <n v="0"/>
    <n v="1"/>
    <s v="CG-1165"/>
    <m/>
    <m/>
    <n v="0"/>
    <n v="0"/>
    <n v="0"/>
    <n v="13286"/>
    <n v="100"/>
    <n v="100"/>
    <n v="0"/>
    <n v="0"/>
    <m/>
    <m/>
  </r>
  <r>
    <x v="0"/>
    <s v="Seattle Manufacturing"/>
    <s v="USD"/>
    <x v="0"/>
    <x v="3"/>
    <s v="XA1000"/>
    <s v="GameGirl"/>
    <m/>
    <m/>
    <m/>
    <s v="Class B"/>
    <d v="2006-08-29T06:22:40"/>
    <s v="Scheduled"/>
    <s v="Yes"/>
    <n v="175"/>
    <s v="Ea"/>
    <n v="0"/>
    <n v="0"/>
    <n v="1"/>
    <s v="CG-1165"/>
    <m/>
    <m/>
    <n v="0"/>
    <n v="0"/>
    <n v="0"/>
    <n v="13286"/>
    <n v="100"/>
    <n v="100"/>
    <n v="0"/>
    <n v="0"/>
    <m/>
    <m/>
  </r>
  <r>
    <x v="0"/>
    <s v="Seattle Manufacturing"/>
    <s v="USD"/>
    <x v="0"/>
    <x v="3"/>
    <s v="XA1000"/>
    <s v="GameGirl"/>
    <m/>
    <m/>
    <m/>
    <s v="Class B"/>
    <d v="2006-08-28T13:48:15"/>
    <s v="Scheduled"/>
    <s v="Yes"/>
    <n v="175"/>
    <s v="Ea"/>
    <n v="0"/>
    <n v="0"/>
    <n v="1"/>
    <s v="CG-1165"/>
    <m/>
    <m/>
    <n v="0"/>
    <n v="0"/>
    <n v="0"/>
    <n v="13286"/>
    <n v="100"/>
    <n v="100"/>
    <n v="0"/>
    <n v="0"/>
    <m/>
    <m/>
  </r>
  <r>
    <x v="0"/>
    <s v="Seattle Manufacturing"/>
    <s v="USD"/>
    <x v="0"/>
    <x v="3"/>
    <s v="XA1000"/>
    <s v="GameGirl"/>
    <m/>
    <m/>
    <m/>
    <s v="Class B"/>
    <d v="2006-07-18T07:33:47"/>
    <s v="Scheduled"/>
    <s v="Yes"/>
    <n v="10"/>
    <s v="Ea"/>
    <n v="0"/>
    <n v="0"/>
    <n v="1"/>
    <s v="CG-1165"/>
    <m/>
    <m/>
    <n v="0"/>
    <n v="0"/>
    <n v="0"/>
    <n v="759.2"/>
    <n v="100"/>
    <n v="100"/>
    <n v="0"/>
    <n v="0"/>
    <m/>
    <m/>
  </r>
  <r>
    <x v="0"/>
    <s v="Seattle Manufacturing"/>
    <s v="USD"/>
    <x v="0"/>
    <x v="3"/>
    <s v="XA1000"/>
    <s v="GameGirl"/>
    <m/>
    <m/>
    <m/>
    <s v="Class B"/>
    <d v="2006-07-07T13:20:30"/>
    <s v="Scheduled"/>
    <s v="Yes"/>
    <n v="395"/>
    <s v="Ea"/>
    <n v="0"/>
    <n v="0"/>
    <n v="1"/>
    <s v="CG-1165"/>
    <m/>
    <m/>
    <n v="0"/>
    <n v="0"/>
    <n v="0"/>
    <n v="29988.400000000001"/>
    <n v="100"/>
    <n v="100"/>
    <n v="0"/>
    <n v="0"/>
    <m/>
    <m/>
  </r>
  <r>
    <x v="0"/>
    <s v="Seattle Manufacturing"/>
    <s v="USD"/>
    <x v="0"/>
    <x v="3"/>
    <s v="XA1000"/>
    <s v="GameGirl"/>
    <m/>
    <m/>
    <m/>
    <s v="Class B"/>
    <d v="2006-06-23T06:24:35"/>
    <s v="Scheduled"/>
    <s v="Yes"/>
    <n v="120"/>
    <s v="Ea"/>
    <n v="0"/>
    <n v="0"/>
    <n v="1"/>
    <s v="CG-1165"/>
    <m/>
    <m/>
    <n v="0"/>
    <n v="0"/>
    <n v="0"/>
    <n v="9110.4"/>
    <n v="100"/>
    <n v="100"/>
    <n v="0"/>
    <n v="0"/>
    <m/>
    <m/>
  </r>
  <r>
    <x v="0"/>
    <s v="Seattle Manufacturing"/>
    <s v="USD"/>
    <x v="0"/>
    <x v="3"/>
    <s v="XA1000"/>
    <s v="GameGirl"/>
    <m/>
    <m/>
    <m/>
    <s v="Class B"/>
    <d v="2006-06-14T06:11:51"/>
    <s v="Scheduled"/>
    <s v="Yes"/>
    <n v="541"/>
    <s v="Ea"/>
    <n v="0"/>
    <n v="0"/>
    <n v="1"/>
    <s v="CG-1165"/>
    <m/>
    <m/>
    <n v="0"/>
    <n v="0"/>
    <n v="0"/>
    <n v="41072.720000000001"/>
    <n v="100"/>
    <n v="100"/>
    <n v="0"/>
    <n v="0"/>
    <m/>
    <m/>
  </r>
  <r>
    <x v="0"/>
    <s v="Seattle Manufacturing"/>
    <s v="USD"/>
    <x v="0"/>
    <x v="3"/>
    <s v="XA1000"/>
    <s v="GameGirl"/>
    <m/>
    <m/>
    <m/>
    <s v="Class B"/>
    <d v="2006-06-02T06:35:43"/>
    <s v="Scheduled"/>
    <s v="Yes"/>
    <n v="654"/>
    <s v="Ea"/>
    <n v="0"/>
    <n v="0"/>
    <n v="1"/>
    <s v="CG-1165"/>
    <m/>
    <m/>
    <n v="0"/>
    <n v="0"/>
    <n v="0"/>
    <n v="49651.68"/>
    <n v="100"/>
    <n v="100"/>
    <n v="0"/>
    <n v="0"/>
    <m/>
    <m/>
  </r>
  <r>
    <x v="0"/>
    <s v="Seattle Manufacturing"/>
    <s v="USD"/>
    <x v="0"/>
    <x v="3"/>
    <s v="XA1000"/>
    <s v="GameGirl"/>
    <m/>
    <m/>
    <m/>
    <s v="Class B"/>
    <d v="2006-05-23T06:16:14"/>
    <s v="Scheduled"/>
    <s v="Yes"/>
    <n v="699"/>
    <s v="Ea"/>
    <n v="0"/>
    <n v="0"/>
    <n v="1"/>
    <s v="CG-1165"/>
    <m/>
    <m/>
    <n v="0"/>
    <n v="0"/>
    <n v="0"/>
    <n v="53068.08"/>
    <n v="100"/>
    <n v="100"/>
    <n v="0"/>
    <n v="0"/>
    <m/>
    <m/>
  </r>
  <r>
    <x v="0"/>
    <s v="Seattle Manufacturing"/>
    <s v="USD"/>
    <x v="0"/>
    <x v="3"/>
    <s v="XA1000"/>
    <s v="GameGirl"/>
    <m/>
    <m/>
    <m/>
    <s v="Class B"/>
    <d v="2006-05-11T07:16:00"/>
    <s v="Scheduled"/>
    <s v="Yes"/>
    <n v="478"/>
    <s v="Ea"/>
    <n v="0"/>
    <n v="0"/>
    <n v="1"/>
    <s v="CG-1165"/>
    <m/>
    <m/>
    <n v="0"/>
    <n v="0"/>
    <n v="0"/>
    <n v="36289.760000000002"/>
    <n v="100"/>
    <n v="100"/>
    <n v="0"/>
    <n v="0"/>
    <m/>
    <m/>
  </r>
  <r>
    <x v="0"/>
    <s v="Seattle Manufacturing"/>
    <s v="USD"/>
    <x v="0"/>
    <x v="3"/>
    <s v="XA1000"/>
    <s v="GameGirl"/>
    <m/>
    <m/>
    <m/>
    <s v="Class B"/>
    <d v="2006-04-27T13:18:33"/>
    <s v="Scheduled"/>
    <s v="Yes"/>
    <n v="399"/>
    <s v="Ea"/>
    <n v="0"/>
    <n v="0"/>
    <n v="1"/>
    <s v="CG-1165"/>
    <m/>
    <m/>
    <n v="0"/>
    <n v="0"/>
    <n v="0"/>
    <n v="30292.080000000002"/>
    <n v="100"/>
    <n v="100"/>
    <n v="0"/>
    <n v="0"/>
    <m/>
    <m/>
  </r>
  <r>
    <x v="0"/>
    <s v="Seattle Manufacturing"/>
    <s v="USD"/>
    <x v="0"/>
    <x v="3"/>
    <s v="XA1000"/>
    <s v="GameGirl"/>
    <m/>
    <m/>
    <m/>
    <s v="Class B"/>
    <d v="2006-04-13T06:46:34"/>
    <s v="Scheduled"/>
    <s v="Yes"/>
    <n v="299"/>
    <s v="Ea"/>
    <n v="0"/>
    <n v="0"/>
    <n v="1"/>
    <s v="CG-1165"/>
    <m/>
    <m/>
    <n v="0"/>
    <n v="0"/>
    <n v="0"/>
    <n v="22700.080000000002"/>
    <n v="100"/>
    <n v="100"/>
    <n v="0"/>
    <n v="0"/>
    <m/>
    <m/>
  </r>
  <r>
    <x v="0"/>
    <s v="Seattle Manufacturing"/>
    <s v="USD"/>
    <x v="0"/>
    <x v="3"/>
    <s v="XA1000"/>
    <s v="GameGirl"/>
    <m/>
    <m/>
    <m/>
    <s v="Class B"/>
    <d v="2006-03-30T06:28:40"/>
    <s v="Scheduled"/>
    <s v="Yes"/>
    <n v="567"/>
    <s v="Ea"/>
    <n v="0"/>
    <n v="0"/>
    <n v="1"/>
    <s v="CG-1165"/>
    <m/>
    <m/>
    <n v="0"/>
    <n v="0"/>
    <n v="0"/>
    <n v="43046.64"/>
    <n v="100"/>
    <n v="100"/>
    <n v="0"/>
    <n v="0"/>
    <m/>
    <m/>
  </r>
  <r>
    <x v="0"/>
    <s v="Seattle Manufacturing"/>
    <s v="USD"/>
    <x v="0"/>
    <x v="3"/>
    <s v="XA1000"/>
    <s v="GameGirl"/>
    <m/>
    <m/>
    <m/>
    <s v="Class B"/>
    <d v="2006-03-16T09:22:19"/>
    <s v="Scheduled"/>
    <s v="Yes"/>
    <n v="291"/>
    <s v="Ea"/>
    <n v="0"/>
    <n v="0"/>
    <n v="1"/>
    <s v="CG-1165"/>
    <m/>
    <m/>
    <n v="0"/>
    <n v="0"/>
    <n v="0"/>
    <n v="22092.720000000001"/>
    <n v="100"/>
    <n v="100"/>
    <n v="0"/>
    <n v="0"/>
    <m/>
    <m/>
  </r>
  <r>
    <x v="0"/>
    <s v="Seattle Manufacturing"/>
    <s v="USD"/>
    <x v="0"/>
    <x v="3"/>
    <s v="XA1000"/>
    <s v="GameGirl"/>
    <m/>
    <m/>
    <m/>
    <s v="Class B"/>
    <d v="2006-03-03T07:30:22"/>
    <s v="Scheduled"/>
    <s v="Yes"/>
    <n v="416"/>
    <s v="Ea"/>
    <n v="0"/>
    <n v="0"/>
    <n v="1"/>
    <s v="CG-1165"/>
    <m/>
    <m/>
    <n v="0"/>
    <n v="0"/>
    <n v="0"/>
    <n v="31582.720000000001"/>
    <n v="100"/>
    <n v="100"/>
    <n v="0"/>
    <n v="0"/>
    <m/>
    <m/>
  </r>
  <r>
    <x v="0"/>
    <s v="Seattle Manufacturing"/>
    <s v="USD"/>
    <x v="0"/>
    <x v="3"/>
    <s v="XA1000"/>
    <s v="GameGirl"/>
    <m/>
    <m/>
    <m/>
    <s v="Class B"/>
    <d v="2006-02-17T07:43:14"/>
    <s v="Scheduled"/>
    <s v="Yes"/>
    <n v="395"/>
    <s v="Ea"/>
    <n v="0"/>
    <n v="0"/>
    <n v="1"/>
    <s v="CG-1165"/>
    <m/>
    <m/>
    <n v="0"/>
    <n v="0"/>
    <n v="0"/>
    <n v="29988.400000000001"/>
    <n v="100"/>
    <n v="100"/>
    <n v="0"/>
    <n v="0"/>
    <m/>
    <m/>
  </r>
  <r>
    <x v="0"/>
    <s v="Seattle Manufacturing"/>
    <s v="USD"/>
    <x v="0"/>
    <x v="3"/>
    <s v="XA1000"/>
    <s v="GameGirl"/>
    <m/>
    <m/>
    <m/>
    <s v="Class B"/>
    <d v="2006-01-23T09:00:39"/>
    <s v="Scheduled"/>
    <s v="Yes"/>
    <n v="363"/>
    <s v="Ea"/>
    <n v="0"/>
    <n v="0"/>
    <n v="1"/>
    <s v="CG-1165"/>
    <m/>
    <m/>
    <n v="0"/>
    <n v="0"/>
    <n v="0"/>
    <n v="27558.959999999999"/>
    <n v="100"/>
    <n v="100"/>
    <n v="0"/>
    <n v="0"/>
    <m/>
    <m/>
  </r>
  <r>
    <x v="0"/>
    <s v="Seattle Manufacturing"/>
    <s v="USD"/>
    <x v="0"/>
    <x v="3"/>
    <s v="XA1000"/>
    <s v="GameGirl"/>
    <m/>
    <m/>
    <m/>
    <s v="Class B"/>
    <d v="2006-01-09T06:55:28"/>
    <s v="Scheduled"/>
    <s v="Yes"/>
    <n v="520"/>
    <s v="Ea"/>
    <n v="0"/>
    <n v="0"/>
    <n v="1"/>
    <s v="CG-1165"/>
    <m/>
    <m/>
    <n v="0"/>
    <n v="0"/>
    <n v="0"/>
    <n v="39478.400000000001"/>
    <n v="100"/>
    <n v="100"/>
    <n v="0"/>
    <n v="0"/>
    <m/>
    <m/>
  </r>
  <r>
    <x v="0"/>
    <s v="Seattle Manufacturing"/>
    <s v="USD"/>
    <x v="0"/>
    <x v="3"/>
    <s v="XA1000"/>
    <s v="GameGirl"/>
    <m/>
    <m/>
    <m/>
    <s v="Class B"/>
    <d v="2005-12-27T06:27:43"/>
    <s v="Scheduled"/>
    <s v="Yes"/>
    <n v="280"/>
    <s v="Ea"/>
    <n v="0"/>
    <n v="0"/>
    <n v="1"/>
    <s v="CG-1165"/>
    <m/>
    <m/>
    <n v="0"/>
    <n v="0"/>
    <n v="0"/>
    <n v="21257.599999999999"/>
    <n v="100"/>
    <n v="100"/>
    <n v="0"/>
    <n v="0"/>
    <m/>
    <m/>
  </r>
  <r>
    <x v="0"/>
    <s v="Seattle Manufacturing"/>
    <s v="USD"/>
    <x v="0"/>
    <x v="3"/>
    <s v="XA1000"/>
    <s v="GameGirl"/>
    <m/>
    <m/>
    <m/>
    <s v="Class B"/>
    <d v="2005-12-12T06:20:32"/>
    <s v="Scheduled"/>
    <s v="Yes"/>
    <n v="331"/>
    <s v="Ea"/>
    <n v="0"/>
    <n v="0"/>
    <n v="1"/>
    <s v="CG-1165"/>
    <m/>
    <m/>
    <n v="0"/>
    <n v="0"/>
    <n v="0"/>
    <n v="25129.52"/>
    <n v="100"/>
    <n v="100"/>
    <n v="0"/>
    <n v="0"/>
    <m/>
    <m/>
  </r>
  <r>
    <x v="0"/>
    <s v="Seattle Manufacturing"/>
    <s v="USD"/>
    <x v="0"/>
    <x v="3"/>
    <s v="XA1000"/>
    <s v="GameGirl"/>
    <m/>
    <m/>
    <m/>
    <s v="Class B"/>
    <d v="2005-11-28T06:53:59"/>
    <s v="Scheduled"/>
    <s v="Yes"/>
    <n v="622"/>
    <s v="Ea"/>
    <n v="0"/>
    <n v="0"/>
    <n v="1"/>
    <s v="CG-1165"/>
    <m/>
    <m/>
    <n v="0"/>
    <n v="0"/>
    <n v="0"/>
    <n v="47222.239999999998"/>
    <n v="100"/>
    <n v="100"/>
    <n v="0"/>
    <n v="0"/>
    <m/>
    <m/>
  </r>
  <r>
    <x v="0"/>
    <s v="Seattle Manufacturing"/>
    <s v="USD"/>
    <x v="0"/>
    <x v="3"/>
    <s v="XA1000"/>
    <s v="GameGirl"/>
    <m/>
    <m/>
    <m/>
    <s v="Class B"/>
    <d v="2005-11-14T14:02:16"/>
    <s v="Scheduled"/>
    <s v="Yes"/>
    <n v="421"/>
    <s v="Ea"/>
    <n v="0"/>
    <n v="0"/>
    <n v="1"/>
    <s v="CG-1165"/>
    <m/>
    <m/>
    <n v="0"/>
    <n v="0"/>
    <n v="0"/>
    <n v="31962.32"/>
    <n v="100"/>
    <n v="100"/>
    <n v="0"/>
    <n v="0"/>
    <m/>
    <m/>
  </r>
  <r>
    <x v="0"/>
    <s v="Seattle Manufacturing"/>
    <s v="USD"/>
    <x v="0"/>
    <x v="3"/>
    <s v="XA1000"/>
    <s v="GameGirl"/>
    <m/>
    <m/>
    <m/>
    <s v="Class B"/>
    <d v="2005-10-31T06:23:14"/>
    <s v="Scheduled"/>
    <s v="Yes"/>
    <n v="559"/>
    <s v="Ea"/>
    <n v="0"/>
    <n v="0"/>
    <n v="1"/>
    <s v="CG-1165"/>
    <m/>
    <m/>
    <n v="0"/>
    <n v="0"/>
    <n v="0"/>
    <n v="42439.28"/>
    <n v="100"/>
    <n v="100"/>
    <n v="0"/>
    <n v="0"/>
    <m/>
    <m/>
  </r>
  <r>
    <x v="0"/>
    <s v="Seattle Manufacturing"/>
    <s v="USD"/>
    <x v="0"/>
    <x v="3"/>
    <s v="XA1000"/>
    <s v="GameGirl"/>
    <m/>
    <m/>
    <m/>
    <s v="Class B"/>
    <d v="2005-10-19T06:55:35"/>
    <s v="Scheduled"/>
    <s v="Yes"/>
    <n v="210"/>
    <s v="Ea"/>
    <n v="0"/>
    <n v="0"/>
    <n v="1"/>
    <s v="CG-1165"/>
    <m/>
    <m/>
    <n v="0"/>
    <n v="0"/>
    <n v="0"/>
    <n v="15943.2"/>
    <n v="100"/>
    <n v="100"/>
    <n v="0"/>
    <n v="0"/>
    <m/>
    <m/>
  </r>
  <r>
    <x v="0"/>
    <s v="Seattle Manufacturing"/>
    <s v="USD"/>
    <x v="0"/>
    <x v="3"/>
    <s v="XA1000"/>
    <s v="GameGirl"/>
    <m/>
    <m/>
    <m/>
    <s v="Class B"/>
    <d v="2005-10-10T08:04:03"/>
    <s v="Scheduled"/>
    <s v="Yes"/>
    <n v="317"/>
    <s v="Ea"/>
    <n v="0"/>
    <n v="0"/>
    <n v="1"/>
    <s v="CG-1165"/>
    <m/>
    <m/>
    <n v="0"/>
    <n v="0"/>
    <n v="0"/>
    <n v="24066.639999999999"/>
    <n v="100"/>
    <n v="100"/>
    <n v="0"/>
    <n v="0"/>
    <m/>
    <m/>
  </r>
  <r>
    <x v="0"/>
    <s v="Seattle Manufacturing"/>
    <s v="USD"/>
    <x v="0"/>
    <x v="3"/>
    <s v="XA1000"/>
    <s v="GameGirl"/>
    <m/>
    <m/>
    <m/>
    <s v="Class B"/>
    <d v="2005-09-28T06:46:12"/>
    <s v="Scheduled"/>
    <s v="Yes"/>
    <n v="3"/>
    <s v="Ea"/>
    <n v="0"/>
    <n v="0"/>
    <n v="1"/>
    <s v="CG-1165"/>
    <m/>
    <m/>
    <n v="0"/>
    <n v="0"/>
    <n v="0"/>
    <n v="227.76"/>
    <n v="100"/>
    <n v="100"/>
    <n v="0"/>
    <n v="0"/>
    <m/>
    <m/>
  </r>
  <r>
    <x v="0"/>
    <s v="Seattle Manufacturing"/>
    <s v="USD"/>
    <x v="0"/>
    <x v="3"/>
    <s v="XA1000"/>
    <s v="GameGirl"/>
    <m/>
    <m/>
    <m/>
    <s v="Class B"/>
    <d v="2005-09-16T09:42:57"/>
    <s v="Scheduled"/>
    <s v="Yes"/>
    <n v="58"/>
    <s v="Ea"/>
    <n v="0"/>
    <n v="0"/>
    <n v="1"/>
    <s v="CG-1165"/>
    <m/>
    <m/>
    <n v="0"/>
    <n v="0"/>
    <n v="0"/>
    <n v="4403.3599999999997"/>
    <n v="100"/>
    <n v="100"/>
    <n v="0"/>
    <n v="0"/>
    <m/>
    <m/>
  </r>
  <r>
    <x v="0"/>
    <s v="Seattle Manufacturing"/>
    <s v="USD"/>
    <x v="0"/>
    <x v="3"/>
    <s v="XA1000"/>
    <s v="GameGirl"/>
    <m/>
    <m/>
    <m/>
    <s v="Class B"/>
    <d v="2005-09-07T06:54:49"/>
    <s v="Scheduled"/>
    <s v="Yes"/>
    <n v="450"/>
    <s v="Ea"/>
    <n v="0"/>
    <n v="0"/>
    <n v="1"/>
    <s v="CG-1165"/>
    <m/>
    <m/>
    <n v="0"/>
    <n v="0"/>
    <n v="0"/>
    <n v="34164"/>
    <n v="100"/>
    <n v="100"/>
    <n v="0"/>
    <n v="0"/>
    <m/>
    <m/>
  </r>
  <r>
    <x v="0"/>
    <s v="Seattle Manufacturing"/>
    <s v="USD"/>
    <x v="0"/>
    <x v="3"/>
    <s v="XA1000"/>
    <s v="GameGirl"/>
    <m/>
    <m/>
    <m/>
    <s v="Class B"/>
    <d v="2005-08-26T06:50:39"/>
    <s v="Scheduled"/>
    <s v="Yes"/>
    <n v="361"/>
    <s v="Ea"/>
    <n v="0"/>
    <n v="0"/>
    <n v="1"/>
    <s v="CG-1165"/>
    <m/>
    <m/>
    <n v="0"/>
    <n v="0"/>
    <n v="0"/>
    <n v="27407.119999999999"/>
    <n v="100"/>
    <n v="100"/>
    <n v="0"/>
    <n v="0"/>
    <m/>
    <m/>
  </r>
  <r>
    <x v="0"/>
    <s v="Seattle Manufacturing"/>
    <s v="USD"/>
    <x v="0"/>
    <x v="3"/>
    <s v="XA1000"/>
    <s v="GameGirl"/>
    <m/>
    <m/>
    <m/>
    <s v="Class B"/>
    <d v="2005-08-16T06:41:36"/>
    <s v="Scheduled"/>
    <s v="Yes"/>
    <n v="138"/>
    <s v="Ea"/>
    <n v="0"/>
    <n v="0"/>
    <n v="1"/>
    <s v="CG-1165"/>
    <m/>
    <m/>
    <n v="0"/>
    <n v="0"/>
    <n v="0"/>
    <n v="10476.959999999999"/>
    <n v="100"/>
    <n v="100"/>
    <n v="0"/>
    <n v="0"/>
    <m/>
    <m/>
  </r>
  <r>
    <x v="0"/>
    <s v="Seattle Manufacturing"/>
    <s v="USD"/>
    <x v="0"/>
    <x v="3"/>
    <s v="XA1000"/>
    <s v="GameGirl"/>
    <m/>
    <m/>
    <m/>
    <s v="Class B"/>
    <d v="2005-08-05T07:06:37"/>
    <s v="Scheduled"/>
    <s v="Yes"/>
    <n v="321"/>
    <s v="Ea"/>
    <n v="0"/>
    <n v="0"/>
    <n v="1"/>
    <s v="CG-1165"/>
    <m/>
    <m/>
    <n v="0"/>
    <n v="0"/>
    <n v="0"/>
    <n v="24370.32"/>
    <n v="100"/>
    <n v="100"/>
    <n v="0"/>
    <n v="0"/>
    <m/>
    <m/>
  </r>
  <r>
    <x v="0"/>
    <s v="Seattle Manufacturing"/>
    <s v="USD"/>
    <x v="0"/>
    <x v="3"/>
    <s v="XA1000"/>
    <s v="GameGirl"/>
    <m/>
    <m/>
    <m/>
    <s v="Class B"/>
    <d v="2005-08-02T12:45:46"/>
    <s v="Scheduled"/>
    <s v="Yes"/>
    <n v="496"/>
    <s v="Ea"/>
    <n v="0"/>
    <n v="0"/>
    <n v="1"/>
    <s v="CG-1165"/>
    <m/>
    <m/>
    <n v="0"/>
    <n v="0"/>
    <n v="0"/>
    <n v="37656.32"/>
    <n v="100"/>
    <n v="100"/>
    <n v="0"/>
    <n v="0"/>
    <m/>
    <m/>
  </r>
  <r>
    <x v="0"/>
    <s v="Seattle Manufacturing"/>
    <s v="USD"/>
    <x v="0"/>
    <x v="3"/>
    <s v="XA1000"/>
    <s v="GameGirl"/>
    <m/>
    <m/>
    <m/>
    <s v="Class B"/>
    <d v="2005-07-05T06:59:27"/>
    <s v="Scheduled"/>
    <s v="Yes"/>
    <n v="496"/>
    <s v="Ea"/>
    <n v="0"/>
    <n v="0"/>
    <n v="1"/>
    <s v="CG-1165"/>
    <m/>
    <m/>
    <n v="0"/>
    <n v="0"/>
    <n v="0"/>
    <n v="37656.32"/>
    <n v="100"/>
    <n v="100"/>
    <n v="0"/>
    <n v="0"/>
    <m/>
    <m/>
  </r>
  <r>
    <x v="0"/>
    <s v="Seattle Manufacturing"/>
    <s v="USD"/>
    <x v="0"/>
    <x v="3"/>
    <s v="XA1000"/>
    <s v="GameGirl"/>
    <m/>
    <m/>
    <m/>
    <s v="Class B"/>
    <d v="2005-06-22T07:08:54"/>
    <s v="Scheduled"/>
    <s v="Yes"/>
    <n v="371"/>
    <s v="Ea"/>
    <n v="0"/>
    <n v="0"/>
    <n v="1"/>
    <s v="CG-1165"/>
    <m/>
    <m/>
    <n v="0"/>
    <n v="0"/>
    <n v="0"/>
    <n v="28166.32"/>
    <n v="100"/>
    <n v="100"/>
    <n v="0"/>
    <n v="0"/>
    <m/>
    <m/>
  </r>
  <r>
    <x v="0"/>
    <s v="Seattle Manufacturing"/>
    <s v="USD"/>
    <x v="0"/>
    <x v="3"/>
    <s v="XA1000"/>
    <s v="GameGirl"/>
    <m/>
    <m/>
    <m/>
    <s v="Class B"/>
    <d v="2005-06-10T04:49:09"/>
    <s v="Scheduled"/>
    <s v="Yes"/>
    <n v="371"/>
    <s v="Ea"/>
    <n v="0"/>
    <n v="0"/>
    <n v="1"/>
    <s v="CG-1165"/>
    <m/>
    <m/>
    <n v="0"/>
    <n v="0"/>
    <n v="0"/>
    <n v="28166.32"/>
    <n v="100"/>
    <n v="100"/>
    <n v="0"/>
    <n v="0"/>
    <m/>
    <m/>
  </r>
  <r>
    <x v="0"/>
    <s v="Seattle Manufacturing"/>
    <s v="USD"/>
    <x v="0"/>
    <x v="3"/>
    <s v="XA1000"/>
    <s v="GameGirl"/>
    <m/>
    <m/>
    <m/>
    <s v="Class B"/>
    <d v="2005-05-31T03:53:10"/>
    <s v="Scheduled"/>
    <s v="Yes"/>
    <n v="473"/>
    <s v="Ea"/>
    <n v="0"/>
    <n v="0"/>
    <n v="1"/>
    <s v="CG-1165"/>
    <m/>
    <m/>
    <n v="0"/>
    <n v="0"/>
    <n v="0"/>
    <n v="35910.160000000003"/>
    <n v="100"/>
    <n v="100"/>
    <n v="0"/>
    <n v="0"/>
    <m/>
    <m/>
  </r>
  <r>
    <x v="0"/>
    <s v="Seattle Manufacturing"/>
    <s v="USD"/>
    <x v="0"/>
    <x v="3"/>
    <s v="XA1000"/>
    <s v="GameGirl"/>
    <m/>
    <m/>
    <m/>
    <s v="Class B"/>
    <d v="2005-05-20T04:36:05"/>
    <s v="Scheduled"/>
    <s v="Yes"/>
    <n v="498"/>
    <s v="Ea"/>
    <n v="0"/>
    <n v="0"/>
    <n v="1"/>
    <s v="CG-1165"/>
    <m/>
    <m/>
    <n v="0"/>
    <n v="0"/>
    <n v="0"/>
    <n v="37808.160000000003"/>
    <n v="100"/>
    <n v="100"/>
    <n v="0"/>
    <n v="0"/>
    <m/>
    <m/>
  </r>
  <r>
    <x v="0"/>
    <s v="Seattle Manufacturing"/>
    <s v="USD"/>
    <x v="0"/>
    <x v="3"/>
    <s v="XA1000"/>
    <s v="GameGirl"/>
    <m/>
    <m/>
    <m/>
    <s v="Class B"/>
    <d v="2005-05-10T04:30:48"/>
    <s v="Scheduled"/>
    <s v="Yes"/>
    <n v="695"/>
    <s v="Ea"/>
    <n v="0"/>
    <n v="0"/>
    <n v="1"/>
    <s v="CG-1165"/>
    <m/>
    <m/>
    <n v="0"/>
    <n v="0"/>
    <n v="0"/>
    <n v="52764.4"/>
    <n v="100"/>
    <n v="100"/>
    <n v="0"/>
    <n v="0"/>
    <m/>
    <m/>
  </r>
  <r>
    <x v="0"/>
    <s v="Seattle Manufacturing"/>
    <s v="USD"/>
    <x v="0"/>
    <x v="3"/>
    <s v="XA1000"/>
    <s v="GameGirl"/>
    <m/>
    <m/>
    <m/>
    <s v="Class B"/>
    <d v="2005-04-28T12:45:02"/>
    <s v="Scheduled"/>
    <s v="Yes"/>
    <n v="820"/>
    <s v="Ea"/>
    <n v="0"/>
    <n v="0"/>
    <n v="1"/>
    <s v="CG-1165"/>
    <m/>
    <m/>
    <n v="0"/>
    <n v="0"/>
    <n v="0"/>
    <n v="62254.400000000001"/>
    <n v="100"/>
    <n v="100"/>
    <n v="0"/>
    <n v="0"/>
    <m/>
    <m/>
  </r>
  <r>
    <x v="0"/>
    <s v="Seattle Manufacturing"/>
    <s v="USD"/>
    <x v="0"/>
    <x v="3"/>
    <s v="XA1000"/>
    <s v="GameGirl"/>
    <m/>
    <m/>
    <m/>
    <s v="Class B"/>
    <d v="2005-04-19T04:53:40"/>
    <s v="Scheduled"/>
    <s v="Yes"/>
    <n v="1404"/>
    <s v="Ea"/>
    <n v="0"/>
    <n v="0"/>
    <n v="1"/>
    <s v="CG-1165"/>
    <m/>
    <m/>
    <n v="0"/>
    <n v="0"/>
    <n v="0"/>
    <n v="106591.67999999999"/>
    <n v="100"/>
    <n v="100"/>
    <n v="0"/>
    <n v="0"/>
    <m/>
    <m/>
  </r>
  <r>
    <x v="0"/>
    <s v="Seattle Manufacturing"/>
    <s v="USD"/>
    <x v="0"/>
    <x v="3"/>
    <s v="XA1000"/>
    <s v="GameGirl"/>
    <m/>
    <m/>
    <m/>
    <s v="Class B"/>
    <d v="2005-04-07T04:30:57"/>
    <s v="Scheduled"/>
    <s v="Yes"/>
    <n v="1883"/>
    <s v="Ea"/>
    <n v="0"/>
    <n v="0"/>
    <n v="1"/>
    <s v="CG-1165"/>
    <m/>
    <m/>
    <n v="0"/>
    <n v="0"/>
    <n v="0"/>
    <n v="142957.35999999999"/>
    <n v="100"/>
    <n v="100"/>
    <n v="0"/>
    <n v="0"/>
    <m/>
    <m/>
  </r>
  <r>
    <x v="0"/>
    <s v="Seattle Manufacturing"/>
    <s v="USD"/>
    <x v="0"/>
    <x v="3"/>
    <s v="XA1000"/>
    <s v="GameGirl"/>
    <m/>
    <m/>
    <m/>
    <s v="Class B"/>
    <d v="2005-03-29T03:47:02"/>
    <s v="Scheduled"/>
    <s v="Yes"/>
    <n v="2279"/>
    <s v="Ea"/>
    <n v="0"/>
    <n v="0"/>
    <n v="1"/>
    <s v="CG-1165"/>
    <m/>
    <m/>
    <n v="0"/>
    <n v="0"/>
    <n v="0"/>
    <n v="173021.68"/>
    <n v="100"/>
    <n v="100"/>
    <n v="0"/>
    <n v="0"/>
    <m/>
    <m/>
  </r>
  <r>
    <x v="0"/>
    <s v="Seattle Manufacturing"/>
    <s v="USD"/>
    <x v="0"/>
    <x v="3"/>
    <s v="XA1000"/>
    <s v="GameGirl"/>
    <m/>
    <m/>
    <m/>
    <s v="Class B"/>
    <d v="2005-03-17T04:49:10"/>
    <s v="Scheduled"/>
    <s v="Yes"/>
    <n v="2532"/>
    <s v="Ea"/>
    <n v="0"/>
    <n v="0"/>
    <n v="1"/>
    <s v="CG-1165"/>
    <m/>
    <m/>
    <n v="0"/>
    <n v="0"/>
    <n v="0"/>
    <n v="192229.44"/>
    <n v="100"/>
    <n v="100"/>
    <n v="0"/>
    <n v="0"/>
    <m/>
    <m/>
  </r>
  <r>
    <x v="0"/>
    <s v="Seattle Manufacturing"/>
    <s v="USD"/>
    <x v="0"/>
    <x v="3"/>
    <s v="XA1000"/>
    <s v="GameGirl"/>
    <m/>
    <m/>
    <m/>
    <s v="Class B"/>
    <d v="2005-03-07T04:32:32"/>
    <s v="Scheduled"/>
    <s v="Yes"/>
    <n v="2777"/>
    <s v="Ea"/>
    <n v="2500"/>
    <n v="192912.5"/>
    <n v="1"/>
    <s v="CG-1165"/>
    <m/>
    <m/>
    <n v="0"/>
    <n v="192912.5"/>
    <n v="192912.5"/>
    <n v="21374.71"/>
    <n v="0"/>
    <n v="0"/>
    <n v="192912.5"/>
    <n v="0"/>
    <m/>
    <m/>
  </r>
  <r>
    <x v="0"/>
    <s v="Seattle Manufacturing"/>
    <s v="USD"/>
    <x v="0"/>
    <x v="3"/>
    <s v="XA1000"/>
    <s v="GameGirl"/>
    <m/>
    <m/>
    <m/>
    <s v="Class B"/>
    <d v="2005-02-23T04:41:29"/>
    <s v="Scheduled"/>
    <s v="Yes"/>
    <n v="766"/>
    <s v="Ea"/>
    <n v="0"/>
    <n v="0"/>
    <n v="1"/>
    <s v="CG-1165"/>
    <m/>
    <m/>
    <n v="0"/>
    <n v="0"/>
    <n v="0"/>
    <n v="59108.39"/>
    <n v="100"/>
    <n v="100"/>
    <n v="0"/>
    <n v="0"/>
    <m/>
    <m/>
  </r>
  <r>
    <x v="0"/>
    <s v="Seattle Manufacturing"/>
    <s v="USD"/>
    <x v="0"/>
    <x v="3"/>
    <s v="XA1000"/>
    <s v="GameGirl"/>
    <m/>
    <m/>
    <m/>
    <s v="Class B"/>
    <d v="2005-02-14T04:14:30"/>
    <s v="Scheduled"/>
    <s v="Yes"/>
    <n v="510"/>
    <s v="Ea"/>
    <n v="0"/>
    <n v="0"/>
    <n v="1"/>
    <s v="CG-1165"/>
    <m/>
    <m/>
    <n v="0"/>
    <n v="0"/>
    <n v="0"/>
    <n v="39354.15"/>
    <n v="100"/>
    <n v="100"/>
    <n v="0"/>
    <n v="0"/>
    <m/>
    <m/>
  </r>
  <r>
    <x v="0"/>
    <s v="Seattle Manufacturing"/>
    <s v="USD"/>
    <x v="0"/>
    <x v="3"/>
    <s v="XA1000"/>
    <s v="GameGirl"/>
    <m/>
    <m/>
    <m/>
    <s v="Class B"/>
    <d v="2005-02-02T03:51:11"/>
    <s v="Scheduled"/>
    <s v="Yes"/>
    <n v="544"/>
    <s v="Ea"/>
    <n v="0"/>
    <n v="0"/>
    <n v="1"/>
    <s v="CG-1165"/>
    <m/>
    <m/>
    <n v="0"/>
    <n v="0"/>
    <n v="0"/>
    <n v="41977.760000000002"/>
    <n v="100"/>
    <n v="100"/>
    <n v="0"/>
    <n v="0"/>
    <m/>
    <m/>
  </r>
  <r>
    <x v="0"/>
    <s v="Seattle Manufacturing"/>
    <s v="USD"/>
    <x v="0"/>
    <x v="3"/>
    <s v="XA1000"/>
    <s v="GameGirl"/>
    <m/>
    <m/>
    <m/>
    <s v="Class B"/>
    <d v="2005-01-24T04:48:45"/>
    <s v="Scheduled"/>
    <s v="Yes"/>
    <n v="184"/>
    <s v="Ea"/>
    <n v="0"/>
    <n v="0"/>
    <n v="1"/>
    <s v="CG-1165"/>
    <m/>
    <m/>
    <n v="0"/>
    <n v="0"/>
    <n v="0"/>
    <n v="14198.36"/>
    <n v="100"/>
    <n v="100"/>
    <n v="0"/>
    <n v="0"/>
    <m/>
    <m/>
  </r>
  <r>
    <x v="0"/>
    <s v="Seattle Manufacturing"/>
    <s v="USD"/>
    <x v="0"/>
    <x v="3"/>
    <s v="XA1000"/>
    <s v="GameGirl"/>
    <m/>
    <m/>
    <m/>
    <s v="Class B"/>
    <d v="2005-01-12T05:13:18"/>
    <s v="Scheduled"/>
    <s v="Yes"/>
    <n v="419"/>
    <s v="Ea"/>
    <n v="0"/>
    <n v="0"/>
    <n v="1"/>
    <s v="CG-1165"/>
    <m/>
    <m/>
    <n v="0"/>
    <n v="0"/>
    <n v="0"/>
    <n v="32332.14"/>
    <n v="100"/>
    <n v="100"/>
    <n v="0"/>
    <n v="0"/>
    <m/>
    <m/>
  </r>
  <r>
    <x v="0"/>
    <s v="Seattle Manufacturing"/>
    <s v="USD"/>
    <x v="0"/>
    <x v="3"/>
    <s v="XA1000"/>
    <s v="GameGirl"/>
    <m/>
    <m/>
    <m/>
    <s v="Class B"/>
    <d v="2005-01-03T07:22:35"/>
    <s v="Scheduled"/>
    <s v="Yes"/>
    <n v="108"/>
    <s v="Ea"/>
    <n v="0"/>
    <n v="0"/>
    <n v="1"/>
    <s v="CG-1165"/>
    <m/>
    <m/>
    <n v="0"/>
    <n v="0"/>
    <n v="0"/>
    <n v="8333.82"/>
    <n v="100"/>
    <n v="100"/>
    <n v="0"/>
    <n v="0"/>
    <m/>
    <m/>
  </r>
  <r>
    <x v="0"/>
    <s v="Seattle Manufacturing"/>
    <s v="USD"/>
    <x v="0"/>
    <x v="3"/>
    <s v="XA1000"/>
    <s v="GameGirl"/>
    <m/>
    <m/>
    <m/>
    <s v="Class B"/>
    <d v="2004-12-13T05:03:42"/>
    <s v="Scheduled"/>
    <s v="Yes"/>
    <n v="175"/>
    <s v="Ea"/>
    <n v="0"/>
    <n v="0"/>
    <n v="1"/>
    <s v="CG-1165"/>
    <m/>
    <m/>
    <n v="0"/>
    <n v="0"/>
    <n v="0"/>
    <n v="13503.88"/>
    <n v="100"/>
    <n v="100"/>
    <n v="0"/>
    <n v="0"/>
    <m/>
    <m/>
  </r>
  <r>
    <x v="0"/>
    <s v="Seattle Manufacturing"/>
    <s v="USD"/>
    <x v="0"/>
    <x v="3"/>
    <s v="XA1000"/>
    <s v="GameGirl"/>
    <m/>
    <m/>
    <m/>
    <s v="Class B"/>
    <d v="2004-12-01T04:38:54"/>
    <s v="Scheduled"/>
    <s v="Yes"/>
    <n v="457"/>
    <s v="Ea"/>
    <n v="0"/>
    <n v="0"/>
    <n v="1"/>
    <s v="CG-1165"/>
    <m/>
    <m/>
    <n v="0"/>
    <n v="0"/>
    <n v="0"/>
    <n v="35264.410000000003"/>
    <n v="100"/>
    <n v="100"/>
    <n v="0"/>
    <n v="0"/>
    <m/>
    <m/>
  </r>
  <r>
    <x v="0"/>
    <s v="Seattle Manufacturing"/>
    <s v="USD"/>
    <x v="0"/>
    <x v="3"/>
    <s v="XA1000"/>
    <s v="GameGirl"/>
    <m/>
    <m/>
    <m/>
    <s v="Class B"/>
    <d v="2004-11-22T03:49:37"/>
    <s v="Scheduled"/>
    <s v="Yes"/>
    <n v="336"/>
    <s v="Ea"/>
    <n v="0"/>
    <n v="0"/>
    <n v="1"/>
    <s v="CG-1165"/>
    <m/>
    <m/>
    <n v="0"/>
    <n v="0"/>
    <n v="0"/>
    <n v="25927.439999999999"/>
    <n v="100"/>
    <n v="100"/>
    <n v="0"/>
    <n v="0"/>
    <m/>
    <m/>
  </r>
  <r>
    <x v="0"/>
    <s v="Seattle Manufacturing"/>
    <s v="USD"/>
    <x v="0"/>
    <x v="3"/>
    <s v="XA1000"/>
    <s v="GameGirl"/>
    <m/>
    <m/>
    <m/>
    <s v="Class B"/>
    <d v="2004-11-10T08:55:21"/>
    <s v="Scheduled"/>
    <s v="Yes"/>
    <n v="229"/>
    <s v="Ea"/>
    <n v="0"/>
    <n v="0"/>
    <n v="1"/>
    <s v="CG-1165"/>
    <m/>
    <m/>
    <n v="0"/>
    <n v="0"/>
    <n v="0"/>
    <n v="17670.79"/>
    <n v="100"/>
    <n v="100"/>
    <n v="0"/>
    <n v="0"/>
    <m/>
    <m/>
  </r>
  <r>
    <x v="0"/>
    <s v="Seattle Manufacturing"/>
    <s v="USD"/>
    <x v="0"/>
    <x v="3"/>
    <s v="XA1000"/>
    <s v="GameGirl"/>
    <m/>
    <m/>
    <m/>
    <s v="Class B"/>
    <d v="2004-10-28T04:25:51"/>
    <s v="Scheduled"/>
    <s v="Yes"/>
    <n v="265"/>
    <s v="Ea"/>
    <n v="0"/>
    <n v="0"/>
    <n v="1"/>
    <s v="CG-1165"/>
    <m/>
    <m/>
    <n v="0"/>
    <n v="0"/>
    <n v="0"/>
    <n v="20448.73"/>
    <n v="100"/>
    <n v="100"/>
    <n v="0"/>
    <n v="0"/>
    <m/>
    <m/>
  </r>
  <r>
    <x v="0"/>
    <s v="Seattle Manufacturing"/>
    <s v="USD"/>
    <x v="0"/>
    <x v="3"/>
    <s v="XA1000"/>
    <s v="GameGirl"/>
    <m/>
    <m/>
    <m/>
    <s v="Class B"/>
    <d v="2004-10-06T04:46:21"/>
    <s v="Scheduled"/>
    <s v="Yes"/>
    <n v="367"/>
    <s v="Ea"/>
    <n v="0"/>
    <n v="0"/>
    <n v="1"/>
    <s v="CG-1165"/>
    <m/>
    <m/>
    <n v="0"/>
    <n v="0"/>
    <n v="0"/>
    <n v="28319.56"/>
    <n v="100"/>
    <n v="100"/>
    <n v="0"/>
    <n v="0"/>
    <m/>
    <m/>
  </r>
  <r>
    <x v="0"/>
    <s v="Seattle Manufacturing"/>
    <s v="USD"/>
    <x v="0"/>
    <x v="3"/>
    <s v="XA1000"/>
    <s v="GameGirl"/>
    <m/>
    <m/>
    <m/>
    <s v="Class B"/>
    <d v="2004-09-27T04:44:31"/>
    <s v="Scheduled"/>
    <s v="Yes"/>
    <n v="145"/>
    <s v="Ea"/>
    <n v="0"/>
    <n v="0"/>
    <n v="1"/>
    <s v="CG-1165"/>
    <m/>
    <m/>
    <n v="0"/>
    <n v="0"/>
    <n v="0"/>
    <n v="11188.93"/>
    <n v="100"/>
    <n v="100"/>
    <n v="0"/>
    <n v="0"/>
    <m/>
    <m/>
  </r>
  <r>
    <x v="0"/>
    <s v="Seattle Manufacturing"/>
    <s v="USD"/>
    <x v="0"/>
    <x v="3"/>
    <s v="XA1000"/>
    <s v="GameGirl"/>
    <m/>
    <m/>
    <m/>
    <s v="Class B"/>
    <d v="2004-09-15T04:54:53"/>
    <s v="Scheduled"/>
    <s v="Yes"/>
    <n v="295"/>
    <s v="Ea"/>
    <n v="0"/>
    <n v="0"/>
    <n v="1"/>
    <s v="CG-1165"/>
    <m/>
    <m/>
    <n v="0"/>
    <n v="0"/>
    <n v="0"/>
    <n v="22763.68"/>
    <n v="100"/>
    <n v="100"/>
    <n v="0"/>
    <n v="0"/>
    <m/>
    <m/>
  </r>
  <r>
    <x v="0"/>
    <s v="Seattle Manufacturing"/>
    <s v="USD"/>
    <x v="0"/>
    <x v="3"/>
    <s v="XA1000"/>
    <s v="GameGirl"/>
    <m/>
    <m/>
    <m/>
    <s v="Class B"/>
    <d v="2004-09-03T05:03:22"/>
    <s v="Scheduled"/>
    <s v="Yes"/>
    <n v="300"/>
    <s v="Ea"/>
    <n v="0"/>
    <n v="0"/>
    <n v="1"/>
    <s v="CG-1165"/>
    <m/>
    <m/>
    <n v="0"/>
    <n v="0"/>
    <n v="0"/>
    <n v="23149.5"/>
    <n v="100"/>
    <n v="100"/>
    <n v="0"/>
    <n v="0"/>
    <m/>
    <m/>
  </r>
  <r>
    <x v="0"/>
    <s v="Seattle Manufacturing"/>
    <s v="USD"/>
    <x v="0"/>
    <x v="3"/>
    <s v="XA1000"/>
    <s v="GameGirl"/>
    <m/>
    <m/>
    <m/>
    <s v="Class B"/>
    <d v="2004-08-12T04:21:26"/>
    <s v="Scheduled"/>
    <s v="Yes"/>
    <n v="247"/>
    <s v="Ea"/>
    <n v="0"/>
    <n v="0"/>
    <n v="1"/>
    <s v="CG-1165"/>
    <m/>
    <m/>
    <n v="0"/>
    <n v="0"/>
    <n v="0"/>
    <n v="19059.759999999998"/>
    <n v="100"/>
    <n v="100"/>
    <n v="0"/>
    <n v="0"/>
    <m/>
    <m/>
  </r>
  <r>
    <x v="0"/>
    <s v="Seattle Manufacturing"/>
    <s v="USD"/>
    <x v="0"/>
    <x v="3"/>
    <s v="XA1000"/>
    <s v="GameGirl"/>
    <m/>
    <m/>
    <m/>
    <s v="Class B"/>
    <d v="2004-08-03T10:36:34"/>
    <s v="Scheduled"/>
    <s v="Yes"/>
    <n v="218"/>
    <s v="Ea"/>
    <n v="0"/>
    <n v="0"/>
    <n v="1"/>
    <s v="CG-1165"/>
    <m/>
    <m/>
    <n v="0"/>
    <n v="0"/>
    <n v="0"/>
    <n v="16821.97"/>
    <n v="100"/>
    <n v="100"/>
    <n v="0"/>
    <n v="0"/>
    <m/>
    <m/>
  </r>
  <r>
    <x v="0"/>
    <s v="Seattle Manufacturing"/>
    <s v="USD"/>
    <x v="0"/>
    <x v="3"/>
    <s v="XA1000"/>
    <s v="GameGirl"/>
    <m/>
    <m/>
    <m/>
    <s v="Class B"/>
    <d v="2004-07-22T04:16:43"/>
    <s v="Scheduled"/>
    <s v="Yes"/>
    <n v="239"/>
    <s v="Ea"/>
    <n v="0"/>
    <n v="0"/>
    <n v="1"/>
    <s v="CG-1165"/>
    <m/>
    <m/>
    <n v="0"/>
    <n v="0"/>
    <n v="0"/>
    <n v="18442.439999999999"/>
    <n v="100"/>
    <n v="100"/>
    <n v="0"/>
    <n v="0"/>
    <m/>
    <m/>
  </r>
  <r>
    <x v="0"/>
    <s v="Seattle Manufacturing"/>
    <s v="USD"/>
    <x v="0"/>
    <x v="3"/>
    <s v="XA1000"/>
    <s v="GameGirl"/>
    <m/>
    <m/>
    <m/>
    <s v="Class B"/>
    <d v="2004-07-13T04:30:16"/>
    <s v="Scheduled"/>
    <s v="Yes"/>
    <n v="730"/>
    <s v="Ea"/>
    <n v="0"/>
    <n v="0"/>
    <n v="1"/>
    <s v="CG-1165"/>
    <m/>
    <m/>
    <n v="0"/>
    <n v="0"/>
    <n v="0"/>
    <n v="56330.45"/>
    <n v="100"/>
    <n v="100"/>
    <n v="0"/>
    <n v="0"/>
    <m/>
    <m/>
  </r>
  <r>
    <x v="0"/>
    <s v="Seattle Manufacturing"/>
    <s v="USD"/>
    <x v="0"/>
    <x v="3"/>
    <s v="XA1000"/>
    <s v="GameGirl"/>
    <m/>
    <m/>
    <m/>
    <s v="Class B"/>
    <d v="2004-06-29T04:29:23"/>
    <s v="Scheduled"/>
    <s v="Yes"/>
    <n v="276"/>
    <s v="Ea"/>
    <n v="0"/>
    <n v="0"/>
    <n v="1"/>
    <s v="CG-1165"/>
    <m/>
    <m/>
    <n v="0"/>
    <n v="0"/>
    <n v="0"/>
    <n v="21297.54"/>
    <n v="100"/>
    <n v="100"/>
    <n v="0"/>
    <n v="0"/>
    <m/>
    <m/>
  </r>
  <r>
    <x v="0"/>
    <s v="Seattle Manufacturing"/>
    <s v="USD"/>
    <x v="0"/>
    <x v="3"/>
    <s v="XA1000"/>
    <s v="GameGirl"/>
    <m/>
    <m/>
    <m/>
    <s v="Class B"/>
    <d v="2004-06-18T04:30:22"/>
    <s v="Scheduled"/>
    <s v="Yes"/>
    <n v="155"/>
    <s v="Ea"/>
    <n v="0"/>
    <n v="0"/>
    <n v="1"/>
    <s v="CG-1165"/>
    <m/>
    <m/>
    <n v="0"/>
    <n v="0"/>
    <n v="0"/>
    <n v="11960.58"/>
    <n v="100"/>
    <n v="100"/>
    <n v="0"/>
    <n v="0"/>
    <m/>
    <m/>
  </r>
  <r>
    <x v="0"/>
    <s v="Seattle Manufacturing"/>
    <s v="USD"/>
    <x v="0"/>
    <x v="3"/>
    <s v="XA1000"/>
    <s v="GameGirl"/>
    <m/>
    <m/>
    <m/>
    <s v="Class B"/>
    <d v="2004-06-08T07:40:25"/>
    <s v="Scheduled"/>
    <s v="Yes"/>
    <n v="444"/>
    <s v="Ea"/>
    <n v="0"/>
    <n v="0"/>
    <n v="1"/>
    <s v="CG-1165"/>
    <m/>
    <m/>
    <n v="0"/>
    <n v="0"/>
    <n v="0"/>
    <n v="34261.26"/>
    <n v="100"/>
    <n v="100"/>
    <n v="0"/>
    <n v="0"/>
    <m/>
    <m/>
  </r>
  <r>
    <x v="0"/>
    <s v="Seattle Manufacturing"/>
    <s v="USD"/>
    <x v="0"/>
    <x v="3"/>
    <s v="XA1000"/>
    <s v="GameGirl"/>
    <m/>
    <m/>
    <m/>
    <s v="Class B"/>
    <d v="2004-05-27T09:09:07"/>
    <s v="Scheduled"/>
    <s v="Yes"/>
    <n v="10"/>
    <s v="Ea"/>
    <n v="0"/>
    <n v="0"/>
    <n v="1"/>
    <s v="CG-1165"/>
    <m/>
    <m/>
    <n v="0"/>
    <n v="0"/>
    <n v="0"/>
    <n v="771.65"/>
    <n v="100"/>
    <n v="100"/>
    <n v="0"/>
    <n v="0"/>
    <m/>
    <m/>
  </r>
  <r>
    <x v="0"/>
    <s v="Seattle Manufacturing"/>
    <s v="USD"/>
    <x v="0"/>
    <x v="3"/>
    <s v="XA1000"/>
    <s v="GameGirl"/>
    <m/>
    <m/>
    <m/>
    <s v="Class B"/>
    <d v="2004-05-25T06:51:17"/>
    <s v="Scheduled"/>
    <s v="Yes"/>
    <n v="185"/>
    <s v="Ea"/>
    <n v="0"/>
    <n v="0"/>
    <n v="1"/>
    <s v="CG-1165"/>
    <m/>
    <m/>
    <n v="0"/>
    <n v="0"/>
    <n v="0"/>
    <n v="14275.53"/>
    <n v="100"/>
    <n v="100"/>
    <n v="0"/>
    <n v="0"/>
    <m/>
    <m/>
  </r>
  <r>
    <x v="0"/>
    <s v="Seattle Manufacturing"/>
    <s v="USD"/>
    <x v="0"/>
    <x v="3"/>
    <s v="XA2000"/>
    <s v="Vision Pad Student"/>
    <m/>
    <m/>
    <m/>
    <s v="Class A"/>
    <d v="2009-12-03T14:15:00"/>
    <s v="Scheduled"/>
    <s v="Yes"/>
    <n v="17246"/>
    <s v="Ea"/>
    <n v="0"/>
    <n v="0"/>
    <n v="1"/>
    <s v="CG-1165"/>
    <m/>
    <m/>
    <n v="0"/>
    <n v="0"/>
    <n v="0"/>
    <n v="4061933.13"/>
    <n v="100"/>
    <n v="100"/>
    <n v="0"/>
    <n v="0"/>
    <m/>
    <m/>
  </r>
  <r>
    <x v="0"/>
    <s v="Seattle Manufacturing"/>
    <s v="USD"/>
    <x v="0"/>
    <x v="3"/>
    <s v="XA2000"/>
    <s v="Vision Pad Student"/>
    <m/>
    <m/>
    <m/>
    <s v="Class A"/>
    <d v="2009-11-12T13:26:53"/>
    <s v="Scheduled"/>
    <s v="Yes"/>
    <n v="17246"/>
    <s v="Ea"/>
    <n v="0"/>
    <n v="0"/>
    <n v="1"/>
    <s v="CG-1165"/>
    <m/>
    <m/>
    <n v="0"/>
    <n v="0"/>
    <n v="0"/>
    <n v="4061933.13"/>
    <n v="100"/>
    <n v="100"/>
    <n v="0"/>
    <n v="0"/>
    <m/>
    <m/>
  </r>
  <r>
    <x v="0"/>
    <s v="Seattle Manufacturing"/>
    <s v="USD"/>
    <x v="0"/>
    <x v="3"/>
    <s v="XA2000"/>
    <s v="Vision Pad Student"/>
    <m/>
    <m/>
    <m/>
    <s v="Class A"/>
    <d v="2009-10-16T08:04:45"/>
    <s v="Scheduled"/>
    <s v="Yes"/>
    <n v="17246"/>
    <s v="Ea"/>
    <n v="0"/>
    <n v="0"/>
    <n v="1"/>
    <s v="CG-1165"/>
    <m/>
    <m/>
    <n v="0"/>
    <n v="0"/>
    <n v="0"/>
    <n v="4061933.13"/>
    <n v="100"/>
    <n v="100"/>
    <n v="0"/>
    <n v="0"/>
    <m/>
    <m/>
  </r>
  <r>
    <x v="0"/>
    <s v="Seattle Manufacturing"/>
    <s v="USD"/>
    <x v="0"/>
    <x v="3"/>
    <s v="XA2000"/>
    <s v="Vision Pad Student"/>
    <m/>
    <m/>
    <m/>
    <s v="Class A"/>
    <d v="2009-08-07T07:25:42"/>
    <s v="Scheduled"/>
    <s v="Yes"/>
    <n v="17246"/>
    <s v="Ea"/>
    <n v="0"/>
    <n v="0"/>
    <n v="1"/>
    <s v="CG-1165"/>
    <m/>
    <m/>
    <n v="0"/>
    <n v="0"/>
    <n v="0"/>
    <n v="4061933.13"/>
    <n v="100"/>
    <n v="100"/>
    <n v="0"/>
    <n v="0"/>
    <m/>
    <m/>
  </r>
  <r>
    <x v="0"/>
    <s v="Seattle Manufacturing"/>
    <s v="USD"/>
    <x v="0"/>
    <x v="3"/>
    <s v="XA2000"/>
    <s v="Vision Pad Student"/>
    <m/>
    <m/>
    <m/>
    <s v="Class A"/>
    <d v="2009-07-08T08:34:47"/>
    <s v="Scheduled"/>
    <s v="Yes"/>
    <n v="17246"/>
    <s v="Ea"/>
    <n v="0"/>
    <n v="0"/>
    <n v="1"/>
    <s v="CG-1165"/>
    <m/>
    <m/>
    <n v="0"/>
    <n v="0"/>
    <n v="0"/>
    <n v="4061933.13"/>
    <n v="100"/>
    <n v="100"/>
    <n v="0"/>
    <n v="0"/>
    <m/>
    <m/>
  </r>
  <r>
    <x v="0"/>
    <s v="Seattle Manufacturing"/>
    <s v="USD"/>
    <x v="0"/>
    <x v="3"/>
    <s v="XA2000"/>
    <s v="Vision Pad Student"/>
    <m/>
    <m/>
    <m/>
    <s v="Class A"/>
    <d v="2009-06-05T07:42:30"/>
    <s v="Scheduled"/>
    <s v="Yes"/>
    <n v="17246"/>
    <s v="Ea"/>
    <n v="0"/>
    <n v="0"/>
    <n v="1"/>
    <s v="CG-1165"/>
    <m/>
    <m/>
    <n v="0"/>
    <n v="0"/>
    <n v="0"/>
    <n v="4061933.13"/>
    <n v="100"/>
    <n v="100"/>
    <n v="0"/>
    <n v="0"/>
    <m/>
    <m/>
  </r>
  <r>
    <x v="0"/>
    <s v="Seattle Manufacturing"/>
    <s v="USD"/>
    <x v="0"/>
    <x v="3"/>
    <s v="XA2000"/>
    <s v="Vision Pad Student"/>
    <m/>
    <m/>
    <m/>
    <s v="Class A"/>
    <d v="2009-02-02T07:06:07"/>
    <s v="Scheduled"/>
    <s v="Yes"/>
    <n v="17246"/>
    <s v="Ea"/>
    <n v="0"/>
    <n v="0"/>
    <n v="1"/>
    <s v="CG-1165"/>
    <m/>
    <m/>
    <n v="0"/>
    <n v="0"/>
    <n v="0"/>
    <n v="4061933.13"/>
    <n v="100"/>
    <n v="100"/>
    <n v="0"/>
    <n v="0"/>
    <m/>
    <m/>
  </r>
  <r>
    <x v="0"/>
    <s v="Seattle Manufacturing"/>
    <s v="USD"/>
    <x v="0"/>
    <x v="3"/>
    <s v="XA2000"/>
    <s v="Vision Pad Student"/>
    <m/>
    <m/>
    <m/>
    <s v="Class A"/>
    <d v="2009-01-13T07:45:58"/>
    <s v="Scheduled"/>
    <s v="Yes"/>
    <n v="17246"/>
    <s v="Ea"/>
    <n v="0"/>
    <n v="0"/>
    <n v="1"/>
    <s v="CG-1165"/>
    <m/>
    <m/>
    <n v="0"/>
    <n v="0"/>
    <n v="0"/>
    <n v="4061933.13"/>
    <n v="100"/>
    <n v="100"/>
    <n v="0"/>
    <n v="0"/>
    <m/>
    <m/>
  </r>
  <r>
    <x v="0"/>
    <s v="Seattle Manufacturing"/>
    <s v="USD"/>
    <x v="0"/>
    <x v="3"/>
    <s v="XA2000"/>
    <s v="Vision Pad Student"/>
    <m/>
    <m/>
    <m/>
    <s v="Class A"/>
    <d v="2008-12-11T07:29:06"/>
    <s v="Scheduled"/>
    <s v="Yes"/>
    <n v="17246"/>
    <s v="Ea"/>
    <n v="0"/>
    <n v="0"/>
    <n v="1"/>
    <s v="CG-1165"/>
    <m/>
    <m/>
    <n v="0"/>
    <n v="0"/>
    <n v="0"/>
    <n v="4061933.13"/>
    <n v="100"/>
    <n v="100"/>
    <n v="0"/>
    <n v="0"/>
    <m/>
    <m/>
  </r>
  <r>
    <x v="0"/>
    <s v="Seattle Manufacturing"/>
    <s v="USD"/>
    <x v="0"/>
    <x v="3"/>
    <s v="XA2000"/>
    <s v="Vision Pad Student"/>
    <m/>
    <m/>
    <m/>
    <s v="Class A"/>
    <d v="2008-11-07T07:29:33"/>
    <s v="Scheduled"/>
    <s v="Yes"/>
    <n v="17246"/>
    <s v="Ea"/>
    <n v="0"/>
    <n v="0"/>
    <n v="1"/>
    <s v="CG-1165"/>
    <m/>
    <m/>
    <n v="0"/>
    <n v="0"/>
    <n v="0"/>
    <n v="4061933.13"/>
    <n v="100"/>
    <n v="100"/>
    <n v="0"/>
    <n v="0"/>
    <m/>
    <m/>
  </r>
  <r>
    <x v="0"/>
    <s v="Seattle Manufacturing"/>
    <s v="USD"/>
    <x v="0"/>
    <x v="3"/>
    <s v="XA2000"/>
    <s v="Vision Pad Student"/>
    <m/>
    <m/>
    <m/>
    <s v="Class A"/>
    <d v="2008-08-01T08:08:45"/>
    <s v="Scheduled"/>
    <s v="Yes"/>
    <n v="17246"/>
    <s v="Ea"/>
    <n v="0"/>
    <n v="0"/>
    <n v="1"/>
    <s v="CG-1165"/>
    <m/>
    <m/>
    <n v="0"/>
    <n v="0"/>
    <n v="0"/>
    <n v="4061933.13"/>
    <n v="100"/>
    <n v="100"/>
    <n v="0"/>
    <n v="0"/>
    <m/>
    <m/>
  </r>
  <r>
    <x v="0"/>
    <s v="Seattle Manufacturing"/>
    <s v="USD"/>
    <x v="0"/>
    <x v="3"/>
    <s v="XA2000"/>
    <s v="Vision Pad Student"/>
    <m/>
    <m/>
    <m/>
    <s v="Class A"/>
    <d v="2008-07-21T09:13:19"/>
    <s v="Scheduled"/>
    <s v="Yes"/>
    <n v="17246"/>
    <s v="Ea"/>
    <n v="0"/>
    <n v="0"/>
    <n v="1"/>
    <s v="CG-1165"/>
    <m/>
    <m/>
    <n v="0"/>
    <n v="0"/>
    <n v="0"/>
    <n v="4061933.13"/>
    <n v="100"/>
    <n v="100"/>
    <n v="0"/>
    <n v="0"/>
    <m/>
    <m/>
  </r>
  <r>
    <x v="0"/>
    <s v="Seattle Manufacturing"/>
    <s v="USD"/>
    <x v="0"/>
    <x v="3"/>
    <s v="XA2000"/>
    <s v="Vision Pad Student"/>
    <m/>
    <m/>
    <m/>
    <s v="Class A"/>
    <d v="2008-07-07T10:04:01"/>
    <s v="Scheduled"/>
    <s v="Yes"/>
    <n v="17246"/>
    <s v="Ea"/>
    <n v="0"/>
    <n v="0"/>
    <n v="1"/>
    <s v="CG-1165"/>
    <m/>
    <m/>
    <n v="0"/>
    <n v="0"/>
    <n v="0"/>
    <n v="4061933.13"/>
    <n v="100"/>
    <n v="100"/>
    <n v="0"/>
    <n v="0"/>
    <m/>
    <m/>
  </r>
  <r>
    <x v="0"/>
    <s v="Seattle Manufacturing"/>
    <s v="USD"/>
    <x v="0"/>
    <x v="3"/>
    <s v="XA2000"/>
    <s v="Vision Pad Student"/>
    <m/>
    <m/>
    <m/>
    <s v="Class A"/>
    <d v="2008-07-01T09:58:58"/>
    <s v="Scheduled"/>
    <s v="Yes"/>
    <n v="17246"/>
    <s v="Ea"/>
    <n v="0"/>
    <n v="0"/>
    <n v="1"/>
    <s v="CG-1165"/>
    <m/>
    <m/>
    <n v="0"/>
    <n v="0"/>
    <n v="0"/>
    <n v="4061933.13"/>
    <n v="100"/>
    <n v="100"/>
    <n v="0"/>
    <n v="0"/>
    <m/>
    <m/>
  </r>
  <r>
    <x v="0"/>
    <s v="Seattle Manufacturing"/>
    <s v="USD"/>
    <x v="0"/>
    <x v="3"/>
    <s v="XA2000"/>
    <s v="Vision Pad Student"/>
    <m/>
    <m/>
    <m/>
    <s v="Class A"/>
    <d v="2008-06-17T07:36:36"/>
    <s v="Scheduled"/>
    <s v="Yes"/>
    <n v="17246"/>
    <s v="Ea"/>
    <n v="0"/>
    <n v="0"/>
    <n v="1"/>
    <s v="CG-1165"/>
    <m/>
    <m/>
    <n v="0"/>
    <n v="0"/>
    <n v="0"/>
    <n v="4061933.13"/>
    <n v="100"/>
    <n v="100"/>
    <n v="0"/>
    <n v="0"/>
    <m/>
    <m/>
  </r>
  <r>
    <x v="0"/>
    <s v="Seattle Manufacturing"/>
    <s v="USD"/>
    <x v="0"/>
    <x v="3"/>
    <s v="XA2000"/>
    <s v="Vision Pad Student"/>
    <m/>
    <m/>
    <m/>
    <s v="Class A"/>
    <d v="2008-06-05T14:35:03"/>
    <s v="Scheduled"/>
    <s v="Yes"/>
    <n v="17246"/>
    <s v="Ea"/>
    <n v="0"/>
    <n v="0"/>
    <n v="1"/>
    <s v="CG-1165"/>
    <m/>
    <m/>
    <n v="0"/>
    <n v="0"/>
    <n v="0"/>
    <n v="4061933.13"/>
    <n v="100"/>
    <n v="100"/>
    <n v="0"/>
    <n v="0"/>
    <m/>
    <m/>
  </r>
  <r>
    <x v="0"/>
    <s v="Seattle Manufacturing"/>
    <s v="USD"/>
    <x v="0"/>
    <x v="3"/>
    <s v="XA2000"/>
    <s v="Vision Pad Student"/>
    <m/>
    <m/>
    <m/>
    <s v="Class A"/>
    <d v="2008-05-30T08:38:20"/>
    <s v="Scheduled"/>
    <s v="Yes"/>
    <n v="17246"/>
    <s v="Ea"/>
    <n v="0"/>
    <n v="0"/>
    <n v="1"/>
    <s v="CG-1165"/>
    <m/>
    <m/>
    <n v="0"/>
    <n v="0"/>
    <n v="0"/>
    <n v="4061933.13"/>
    <n v="100"/>
    <n v="100"/>
    <n v="0"/>
    <n v="0"/>
    <m/>
    <m/>
  </r>
  <r>
    <x v="0"/>
    <s v="Seattle Manufacturing"/>
    <s v="USD"/>
    <x v="0"/>
    <x v="3"/>
    <s v="XA2000"/>
    <s v="Vision Pad Student"/>
    <m/>
    <m/>
    <m/>
    <s v="Class A"/>
    <d v="2008-05-16T09:25:34"/>
    <s v="Scheduled"/>
    <s v="Yes"/>
    <n v="17246"/>
    <s v="Ea"/>
    <n v="0"/>
    <n v="0"/>
    <n v="1"/>
    <s v="CG-1165"/>
    <m/>
    <m/>
    <n v="0"/>
    <n v="0"/>
    <n v="0"/>
    <n v="4061933.13"/>
    <n v="100"/>
    <n v="100"/>
    <n v="0"/>
    <n v="0"/>
    <m/>
    <m/>
  </r>
  <r>
    <x v="0"/>
    <s v="Seattle Manufacturing"/>
    <s v="USD"/>
    <x v="0"/>
    <x v="3"/>
    <s v="XA2000"/>
    <s v="Vision Pad Student"/>
    <m/>
    <m/>
    <m/>
    <s v="Class A"/>
    <d v="2008-05-08T10:09:47"/>
    <s v="Scheduled"/>
    <s v="Yes"/>
    <n v="17246"/>
    <s v="Ea"/>
    <n v="0"/>
    <n v="0"/>
    <n v="1"/>
    <s v="CG-1165"/>
    <m/>
    <m/>
    <n v="0"/>
    <n v="0"/>
    <n v="0"/>
    <n v="4061933.13"/>
    <n v="100"/>
    <n v="100"/>
    <n v="0"/>
    <n v="0"/>
    <m/>
    <m/>
  </r>
  <r>
    <x v="0"/>
    <s v="Seattle Manufacturing"/>
    <s v="USD"/>
    <x v="0"/>
    <x v="3"/>
    <s v="XA2000"/>
    <s v="Vision Pad Student"/>
    <m/>
    <m/>
    <m/>
    <s v="Class A"/>
    <d v="2008-02-14T10:09:44"/>
    <s v="Scheduled"/>
    <s v="Yes"/>
    <n v="17246"/>
    <s v="Ea"/>
    <n v="0"/>
    <n v="0"/>
    <n v="1"/>
    <s v="CG-1165"/>
    <m/>
    <m/>
    <n v="0"/>
    <n v="0"/>
    <n v="0"/>
    <n v="4061933.13"/>
    <n v="100"/>
    <n v="100"/>
    <n v="0"/>
    <n v="0"/>
    <m/>
    <m/>
  </r>
  <r>
    <x v="0"/>
    <s v="Seattle Manufacturing"/>
    <s v="USD"/>
    <x v="0"/>
    <x v="3"/>
    <s v="XA2000"/>
    <s v="Vision Pad Student"/>
    <m/>
    <m/>
    <m/>
    <s v="Class A"/>
    <d v="2008-02-06T07:57:11"/>
    <s v="Scheduled"/>
    <s v="Yes"/>
    <n v="17246"/>
    <s v="Ea"/>
    <n v="0"/>
    <n v="0"/>
    <n v="1"/>
    <s v="CG-1165"/>
    <m/>
    <m/>
    <n v="0"/>
    <n v="0"/>
    <n v="0"/>
    <n v="4061933.13"/>
    <n v="100"/>
    <n v="100"/>
    <n v="0"/>
    <n v="0"/>
    <m/>
    <m/>
  </r>
  <r>
    <x v="0"/>
    <s v="Seattle Manufacturing"/>
    <s v="USD"/>
    <x v="0"/>
    <x v="3"/>
    <s v="XA2000"/>
    <s v="Vision Pad Student"/>
    <m/>
    <m/>
    <m/>
    <s v="Class A"/>
    <d v="2008-01-22T13:35:13"/>
    <s v="Scheduled"/>
    <s v="Yes"/>
    <n v="17246"/>
    <s v="Ea"/>
    <n v="0"/>
    <n v="0"/>
    <n v="1"/>
    <s v="CG-1165"/>
    <m/>
    <m/>
    <n v="0"/>
    <n v="0"/>
    <n v="0"/>
    <n v="4061933.13"/>
    <n v="100"/>
    <n v="100"/>
    <n v="0"/>
    <n v="0"/>
    <m/>
    <m/>
  </r>
  <r>
    <x v="0"/>
    <s v="Seattle Manufacturing"/>
    <s v="USD"/>
    <x v="0"/>
    <x v="3"/>
    <s v="XA2000"/>
    <s v="Vision Pad Student"/>
    <m/>
    <m/>
    <m/>
    <s v="Class A"/>
    <d v="2008-01-18T07:29:26"/>
    <s v="Scheduled"/>
    <s v="Yes"/>
    <n v="17246"/>
    <s v="Ea"/>
    <n v="0"/>
    <n v="0"/>
    <n v="1"/>
    <s v="CG-1165"/>
    <m/>
    <m/>
    <n v="0"/>
    <n v="0"/>
    <n v="0"/>
    <n v="4061933.13"/>
    <n v="100"/>
    <n v="100"/>
    <n v="0"/>
    <n v="0"/>
    <m/>
    <m/>
  </r>
  <r>
    <x v="0"/>
    <s v="Seattle Manufacturing"/>
    <s v="USD"/>
    <x v="0"/>
    <x v="3"/>
    <s v="XA2000"/>
    <s v="Vision Pad Student"/>
    <m/>
    <m/>
    <m/>
    <s v="Class A"/>
    <d v="2008-01-03T08:26:58"/>
    <s v="Scheduled"/>
    <s v="Yes"/>
    <n v="17246"/>
    <s v="Ea"/>
    <n v="0"/>
    <n v="0"/>
    <n v="1"/>
    <s v="CG-1165"/>
    <m/>
    <m/>
    <n v="0"/>
    <n v="0"/>
    <n v="0"/>
    <n v="4061933.13"/>
    <n v="100"/>
    <n v="100"/>
    <n v="0"/>
    <n v="0"/>
    <m/>
    <m/>
  </r>
  <r>
    <x v="0"/>
    <s v="Seattle Manufacturing"/>
    <s v="USD"/>
    <x v="0"/>
    <x v="3"/>
    <s v="XA2000"/>
    <s v="Vision Pad Student"/>
    <m/>
    <m/>
    <m/>
    <s v="Class A"/>
    <d v="2007-12-27T09:35:30"/>
    <s v="Scheduled"/>
    <s v="Yes"/>
    <n v="17246"/>
    <s v="Ea"/>
    <n v="0"/>
    <n v="0"/>
    <n v="1"/>
    <s v="CG-1165"/>
    <m/>
    <m/>
    <n v="0"/>
    <n v="0"/>
    <n v="0"/>
    <n v="4061933.13"/>
    <n v="100"/>
    <n v="100"/>
    <n v="0"/>
    <n v="0"/>
    <m/>
    <m/>
  </r>
  <r>
    <x v="0"/>
    <s v="Seattle Manufacturing"/>
    <s v="USD"/>
    <x v="0"/>
    <x v="3"/>
    <s v="XA2000"/>
    <s v="Vision Pad Student"/>
    <m/>
    <m/>
    <m/>
    <s v="Class A"/>
    <d v="2007-12-03T07:10:26"/>
    <s v="Scheduled"/>
    <s v="Yes"/>
    <n v="17246"/>
    <s v="Ea"/>
    <n v="0"/>
    <n v="0"/>
    <n v="1"/>
    <s v="CG-1165"/>
    <m/>
    <m/>
    <n v="0"/>
    <n v="0"/>
    <n v="0"/>
    <n v="4061933.13"/>
    <n v="100"/>
    <n v="100"/>
    <n v="0"/>
    <n v="0"/>
    <m/>
    <m/>
  </r>
  <r>
    <x v="0"/>
    <s v="Seattle Manufacturing"/>
    <s v="USD"/>
    <x v="0"/>
    <x v="3"/>
    <s v="XA2000"/>
    <s v="Vision Pad Student"/>
    <m/>
    <m/>
    <m/>
    <s v="Class A"/>
    <d v="2007-11-15T07:44:12"/>
    <s v="Scheduled"/>
    <s v="Yes"/>
    <n v="17246"/>
    <s v="Ea"/>
    <n v="0"/>
    <n v="0"/>
    <n v="1"/>
    <s v="CG-1165"/>
    <m/>
    <m/>
    <n v="0"/>
    <n v="0"/>
    <n v="0"/>
    <n v="4061933.13"/>
    <n v="100"/>
    <n v="100"/>
    <n v="0"/>
    <n v="0"/>
    <m/>
    <m/>
  </r>
  <r>
    <x v="0"/>
    <s v="Seattle Manufacturing"/>
    <s v="USD"/>
    <x v="0"/>
    <x v="3"/>
    <s v="XA2000"/>
    <s v="Vision Pad Student"/>
    <m/>
    <m/>
    <m/>
    <s v="Class A"/>
    <d v="2007-11-01T10:47:27"/>
    <s v="Scheduled"/>
    <s v="Yes"/>
    <n v="17246"/>
    <s v="Ea"/>
    <n v="0"/>
    <n v="0"/>
    <n v="1"/>
    <s v="CG-1165"/>
    <m/>
    <m/>
    <n v="0"/>
    <n v="0"/>
    <n v="0"/>
    <n v="4061933.13"/>
    <n v="100"/>
    <n v="100"/>
    <n v="0"/>
    <n v="0"/>
    <m/>
    <m/>
  </r>
  <r>
    <x v="0"/>
    <s v="Seattle Manufacturing"/>
    <s v="USD"/>
    <x v="0"/>
    <x v="3"/>
    <s v="XA2000"/>
    <s v="Vision Pad Student"/>
    <m/>
    <m/>
    <m/>
    <s v="Class A"/>
    <d v="2007-10-24T12:06:24"/>
    <s v="Scheduled"/>
    <s v="Yes"/>
    <n v="17246"/>
    <s v="Ea"/>
    <n v="0"/>
    <n v="0"/>
    <n v="1"/>
    <s v="CG-1165"/>
    <m/>
    <m/>
    <n v="0"/>
    <n v="0"/>
    <n v="0"/>
    <n v="4061933.13"/>
    <n v="100"/>
    <n v="100"/>
    <n v="0"/>
    <n v="0"/>
    <m/>
    <m/>
  </r>
  <r>
    <x v="0"/>
    <s v="Seattle Manufacturing"/>
    <s v="USD"/>
    <x v="0"/>
    <x v="3"/>
    <s v="XA2000"/>
    <s v="Vision Pad Student"/>
    <m/>
    <m/>
    <m/>
    <s v="Class A"/>
    <d v="2007-10-08T13:34:52"/>
    <s v="Scheduled"/>
    <s v="Yes"/>
    <n v="17246"/>
    <s v="Ea"/>
    <n v="0"/>
    <n v="0"/>
    <n v="1"/>
    <s v="CG-1165"/>
    <m/>
    <m/>
    <n v="0"/>
    <n v="0"/>
    <n v="0"/>
    <n v="4061933.13"/>
    <n v="100"/>
    <n v="100"/>
    <n v="0"/>
    <n v="0"/>
    <m/>
    <m/>
  </r>
  <r>
    <x v="0"/>
    <s v="Seattle Manufacturing"/>
    <s v="USD"/>
    <x v="0"/>
    <x v="3"/>
    <s v="XA2000"/>
    <s v="Vision Pad Student"/>
    <m/>
    <m/>
    <m/>
    <s v="Class A"/>
    <d v="2007-10-02T13:53:29"/>
    <s v="Scheduled"/>
    <s v="Yes"/>
    <n v="17246"/>
    <s v="Ea"/>
    <n v="0"/>
    <n v="0"/>
    <n v="1"/>
    <s v="CG-1165"/>
    <m/>
    <m/>
    <n v="0"/>
    <n v="0"/>
    <n v="0"/>
    <n v="4061933.13"/>
    <n v="100"/>
    <n v="100"/>
    <n v="0"/>
    <n v="0"/>
    <m/>
    <m/>
  </r>
  <r>
    <x v="0"/>
    <s v="Seattle Manufacturing"/>
    <s v="USD"/>
    <x v="0"/>
    <x v="3"/>
    <s v="XA2000"/>
    <s v="Vision Pad Student"/>
    <m/>
    <m/>
    <m/>
    <s v="Class A"/>
    <d v="2007-09-18T09:30:54"/>
    <s v="Scheduled"/>
    <s v="Yes"/>
    <n v="17246"/>
    <s v="Ea"/>
    <n v="0"/>
    <n v="0"/>
    <n v="1"/>
    <s v="CG-1165"/>
    <m/>
    <m/>
    <n v="0"/>
    <n v="0"/>
    <n v="0"/>
    <n v="4061933.13"/>
    <n v="100"/>
    <n v="100"/>
    <n v="0"/>
    <n v="0"/>
    <m/>
    <m/>
  </r>
  <r>
    <x v="0"/>
    <s v="Seattle Manufacturing"/>
    <s v="USD"/>
    <x v="0"/>
    <x v="3"/>
    <s v="XA2000"/>
    <s v="Vision Pad Student"/>
    <m/>
    <m/>
    <m/>
    <s v="Class A"/>
    <d v="2007-09-06T08:12:18"/>
    <s v="Scheduled"/>
    <s v="Yes"/>
    <n v="17246"/>
    <s v="Ea"/>
    <n v="0"/>
    <n v="0"/>
    <n v="1"/>
    <s v="CG-1165"/>
    <m/>
    <m/>
    <n v="0"/>
    <n v="0"/>
    <n v="0"/>
    <n v="4061933.13"/>
    <n v="100"/>
    <n v="100"/>
    <n v="0"/>
    <n v="0"/>
    <m/>
    <m/>
  </r>
  <r>
    <x v="0"/>
    <s v="Seattle Manufacturing"/>
    <s v="USD"/>
    <x v="0"/>
    <x v="3"/>
    <s v="XA2000"/>
    <s v="Vision Pad Student"/>
    <m/>
    <m/>
    <m/>
    <s v="Class A"/>
    <d v="2007-09-04T08:08:12"/>
    <s v="Scheduled"/>
    <s v="Yes"/>
    <n v="17246"/>
    <s v="Ea"/>
    <n v="0"/>
    <n v="0"/>
    <n v="1"/>
    <s v="CG-1165"/>
    <m/>
    <m/>
    <n v="0"/>
    <n v="0"/>
    <n v="0"/>
    <n v="4061933.13"/>
    <n v="100"/>
    <n v="100"/>
    <n v="0"/>
    <n v="0"/>
    <m/>
    <m/>
  </r>
  <r>
    <x v="0"/>
    <s v="Seattle Manufacturing"/>
    <s v="USD"/>
    <x v="0"/>
    <x v="3"/>
    <s v="XA2000"/>
    <s v="Vision Pad Student"/>
    <m/>
    <m/>
    <m/>
    <s v="Class A"/>
    <d v="2007-08-29T14:12:42"/>
    <s v="Scheduled"/>
    <s v="Yes"/>
    <n v="17246"/>
    <s v="Ea"/>
    <n v="0"/>
    <n v="0"/>
    <n v="1"/>
    <s v="CG-1165"/>
    <m/>
    <m/>
    <n v="0"/>
    <n v="0"/>
    <n v="0"/>
    <n v="4061933.13"/>
    <n v="100"/>
    <n v="100"/>
    <n v="0"/>
    <n v="0"/>
    <m/>
    <m/>
  </r>
  <r>
    <x v="0"/>
    <s v="Seattle Manufacturing"/>
    <s v="USD"/>
    <x v="0"/>
    <x v="3"/>
    <s v="XA2000"/>
    <s v="Vision Pad Student"/>
    <m/>
    <m/>
    <m/>
    <s v="Class A"/>
    <d v="2007-08-13T10:15:50"/>
    <s v="Scheduled"/>
    <s v="Yes"/>
    <n v="17246"/>
    <s v="Ea"/>
    <n v="0"/>
    <n v="0"/>
    <n v="1"/>
    <s v="CG-1165"/>
    <m/>
    <m/>
    <n v="0"/>
    <n v="0"/>
    <n v="0"/>
    <n v="4061933.13"/>
    <n v="100"/>
    <n v="100"/>
    <n v="0"/>
    <n v="0"/>
    <m/>
    <m/>
  </r>
  <r>
    <x v="0"/>
    <s v="Seattle Manufacturing"/>
    <s v="USD"/>
    <x v="0"/>
    <x v="3"/>
    <s v="XA2000"/>
    <s v="Vision Pad Student"/>
    <m/>
    <m/>
    <m/>
    <s v="Class A"/>
    <d v="2007-08-01T07:35:12"/>
    <s v="Scheduled"/>
    <s v="Yes"/>
    <n v="17246"/>
    <s v="Ea"/>
    <n v="0"/>
    <n v="0"/>
    <n v="1"/>
    <s v="CG-1165"/>
    <m/>
    <m/>
    <n v="0"/>
    <n v="0"/>
    <n v="0"/>
    <n v="4061933.13"/>
    <n v="100"/>
    <n v="100"/>
    <n v="0"/>
    <n v="0"/>
    <m/>
    <m/>
  </r>
  <r>
    <x v="0"/>
    <s v="Seattle Manufacturing"/>
    <s v="USD"/>
    <x v="0"/>
    <x v="3"/>
    <s v="XA2000"/>
    <s v="Vision Pad Student"/>
    <m/>
    <m/>
    <m/>
    <s v="Class A"/>
    <d v="2007-07-27T06:58:46"/>
    <s v="Scheduled"/>
    <s v="Yes"/>
    <n v="17246"/>
    <s v="Ea"/>
    <n v="0"/>
    <n v="0"/>
    <n v="1"/>
    <s v="CG-1165"/>
    <m/>
    <m/>
    <n v="0"/>
    <n v="0"/>
    <n v="0"/>
    <n v="4061933.13"/>
    <n v="100"/>
    <n v="100"/>
    <n v="0"/>
    <n v="0"/>
    <m/>
    <m/>
  </r>
  <r>
    <x v="0"/>
    <s v="Seattle Manufacturing"/>
    <s v="USD"/>
    <x v="0"/>
    <x v="3"/>
    <s v="XA2000"/>
    <s v="Vision Pad Student"/>
    <m/>
    <m/>
    <m/>
    <s v="Class A"/>
    <d v="2007-07-17T14:05:25"/>
    <s v="Scheduled"/>
    <s v="Yes"/>
    <n v="17246"/>
    <s v="Ea"/>
    <n v="0"/>
    <n v="0"/>
    <n v="1"/>
    <s v="CG-1165"/>
    <m/>
    <m/>
    <n v="0"/>
    <n v="0"/>
    <n v="0"/>
    <n v="4061933.13"/>
    <n v="100"/>
    <n v="100"/>
    <n v="0"/>
    <n v="0"/>
    <m/>
    <m/>
  </r>
  <r>
    <x v="0"/>
    <s v="Seattle Manufacturing"/>
    <s v="USD"/>
    <x v="0"/>
    <x v="3"/>
    <s v="XA2000"/>
    <s v="Vision Pad Student"/>
    <m/>
    <m/>
    <m/>
    <s v="Class A"/>
    <d v="2007-07-12T10:22:18"/>
    <s v="Scheduled"/>
    <s v="Yes"/>
    <n v="17246"/>
    <s v="Ea"/>
    <n v="0"/>
    <n v="0"/>
    <n v="1"/>
    <s v="CG-1165"/>
    <m/>
    <m/>
    <n v="0"/>
    <n v="0"/>
    <n v="0"/>
    <n v="4061933.13"/>
    <n v="100"/>
    <n v="100"/>
    <n v="0"/>
    <n v="0"/>
    <m/>
    <m/>
  </r>
  <r>
    <x v="0"/>
    <s v="Seattle Manufacturing"/>
    <s v="USD"/>
    <x v="0"/>
    <x v="3"/>
    <s v="XA2000"/>
    <s v="Vision Pad Student"/>
    <m/>
    <m/>
    <m/>
    <s v="Class A"/>
    <d v="2007-07-09T06:37:28"/>
    <s v="Scheduled"/>
    <s v="Yes"/>
    <n v="17246"/>
    <s v="Ea"/>
    <n v="0"/>
    <n v="0"/>
    <n v="1"/>
    <s v="CG-1165"/>
    <m/>
    <m/>
    <n v="0"/>
    <n v="0"/>
    <n v="0"/>
    <n v="4061933.13"/>
    <n v="100"/>
    <n v="100"/>
    <n v="0"/>
    <n v="0"/>
    <m/>
    <m/>
  </r>
  <r>
    <x v="0"/>
    <s v="Seattle Manufacturing"/>
    <s v="USD"/>
    <x v="0"/>
    <x v="3"/>
    <s v="XA2000"/>
    <s v="Vision Pad Student"/>
    <m/>
    <m/>
    <m/>
    <s v="Class A"/>
    <d v="2007-06-28T06:44:48"/>
    <s v="Scheduled"/>
    <s v="Yes"/>
    <n v="17246"/>
    <s v="Ea"/>
    <n v="0"/>
    <n v="0"/>
    <n v="1"/>
    <s v="CG-1165"/>
    <m/>
    <m/>
    <n v="0"/>
    <n v="0"/>
    <n v="0"/>
    <n v="4061933.13"/>
    <n v="100"/>
    <n v="100"/>
    <n v="0"/>
    <n v="0"/>
    <m/>
    <m/>
  </r>
  <r>
    <x v="0"/>
    <s v="Seattle Manufacturing"/>
    <s v="USD"/>
    <x v="0"/>
    <x v="3"/>
    <s v="XA2000"/>
    <s v="Vision Pad Student"/>
    <m/>
    <m/>
    <m/>
    <s v="Class A"/>
    <d v="2007-06-25T13:47:37"/>
    <s v="Scheduled"/>
    <s v="Yes"/>
    <n v="17246"/>
    <s v="Ea"/>
    <n v="0"/>
    <n v="0"/>
    <n v="1"/>
    <s v="CG-1165"/>
    <m/>
    <m/>
    <n v="0"/>
    <n v="0"/>
    <n v="0"/>
    <n v="4061933.13"/>
    <n v="100"/>
    <n v="100"/>
    <n v="0"/>
    <n v="0"/>
    <m/>
    <m/>
  </r>
  <r>
    <x v="0"/>
    <s v="Seattle Manufacturing"/>
    <s v="USD"/>
    <x v="0"/>
    <x v="3"/>
    <s v="XA2000"/>
    <s v="Vision Pad Student"/>
    <m/>
    <m/>
    <m/>
    <s v="Class A"/>
    <d v="2007-06-19T10:49:43"/>
    <s v="Scheduled"/>
    <s v="Yes"/>
    <n v="17246"/>
    <s v="Ea"/>
    <n v="0"/>
    <n v="0"/>
    <n v="1"/>
    <s v="CG-1165"/>
    <m/>
    <m/>
    <n v="0"/>
    <n v="0"/>
    <n v="0"/>
    <n v="4061933.13"/>
    <n v="100"/>
    <n v="100"/>
    <n v="0"/>
    <n v="0"/>
    <m/>
    <m/>
  </r>
  <r>
    <x v="0"/>
    <s v="Seattle Manufacturing"/>
    <s v="USD"/>
    <x v="0"/>
    <x v="3"/>
    <s v="XA2000"/>
    <s v="Vision Pad Student"/>
    <m/>
    <m/>
    <m/>
    <s v="Class A"/>
    <d v="2007-06-11T05:55:42"/>
    <s v="Scheduled"/>
    <s v="Yes"/>
    <n v="17246"/>
    <s v="Ea"/>
    <n v="0"/>
    <n v="0"/>
    <n v="1"/>
    <s v="CG-1165"/>
    <m/>
    <m/>
    <n v="0"/>
    <n v="0"/>
    <n v="0"/>
    <n v="4061933.13"/>
    <n v="100"/>
    <n v="100"/>
    <n v="0"/>
    <n v="0"/>
    <m/>
    <m/>
  </r>
  <r>
    <x v="0"/>
    <s v="Seattle Manufacturing"/>
    <s v="USD"/>
    <x v="0"/>
    <x v="3"/>
    <s v="XA2000"/>
    <s v="Vision Pad Student"/>
    <m/>
    <m/>
    <m/>
    <s v="Class A"/>
    <d v="2007-06-04T06:49:10"/>
    <s v="Scheduled"/>
    <s v="Yes"/>
    <n v="17246"/>
    <s v="Ea"/>
    <n v="0"/>
    <n v="0"/>
    <n v="1"/>
    <s v="CG-1165"/>
    <m/>
    <m/>
    <n v="0"/>
    <n v="0"/>
    <n v="0"/>
    <n v="4061933.13"/>
    <n v="100"/>
    <n v="100"/>
    <n v="0"/>
    <n v="0"/>
    <m/>
    <m/>
  </r>
  <r>
    <x v="0"/>
    <s v="Seattle Manufacturing"/>
    <s v="USD"/>
    <x v="0"/>
    <x v="3"/>
    <s v="XA2000"/>
    <s v="Vision Pad Student"/>
    <m/>
    <m/>
    <m/>
    <s v="Class A"/>
    <d v="2007-05-29T06:33:23"/>
    <s v="Scheduled"/>
    <s v="Yes"/>
    <n v="17246"/>
    <s v="Ea"/>
    <n v="0"/>
    <n v="0"/>
    <n v="1"/>
    <s v="CG-1165"/>
    <m/>
    <m/>
    <n v="0"/>
    <n v="0"/>
    <n v="0"/>
    <n v="4061933.13"/>
    <n v="100"/>
    <n v="100"/>
    <n v="0"/>
    <n v="0"/>
    <m/>
    <m/>
  </r>
  <r>
    <x v="0"/>
    <s v="Seattle Manufacturing"/>
    <s v="USD"/>
    <x v="0"/>
    <x v="3"/>
    <s v="XA2000"/>
    <s v="Vision Pad Student"/>
    <m/>
    <m/>
    <m/>
    <s v="Class A"/>
    <d v="2007-05-25T06:41:25"/>
    <s v="Scheduled"/>
    <s v="Yes"/>
    <n v="17246"/>
    <s v="Ea"/>
    <n v="0"/>
    <n v="0"/>
    <n v="1"/>
    <s v="CG-1165"/>
    <m/>
    <m/>
    <n v="0"/>
    <n v="0"/>
    <n v="0"/>
    <n v="4061933.13"/>
    <n v="100"/>
    <n v="100"/>
    <n v="0"/>
    <n v="0"/>
    <m/>
    <m/>
  </r>
  <r>
    <x v="0"/>
    <s v="Seattle Manufacturing"/>
    <s v="USD"/>
    <x v="0"/>
    <x v="3"/>
    <s v="XA2000"/>
    <s v="Vision Pad Student"/>
    <m/>
    <m/>
    <m/>
    <s v="Class A"/>
    <d v="2007-05-17T06:12:39"/>
    <s v="Scheduled"/>
    <s v="Yes"/>
    <n v="17246"/>
    <s v="Ea"/>
    <n v="0"/>
    <n v="0"/>
    <n v="1"/>
    <s v="CG-1165"/>
    <m/>
    <m/>
    <n v="0"/>
    <n v="0"/>
    <n v="0"/>
    <n v="4061933.13"/>
    <n v="100"/>
    <n v="100"/>
    <n v="0"/>
    <n v="0"/>
    <m/>
    <m/>
  </r>
  <r>
    <x v="0"/>
    <s v="Seattle Manufacturing"/>
    <s v="USD"/>
    <x v="0"/>
    <x v="3"/>
    <s v="XA2000"/>
    <s v="Vision Pad Student"/>
    <m/>
    <m/>
    <m/>
    <s v="Class A"/>
    <d v="2007-05-04T13:44:28"/>
    <s v="Scheduled"/>
    <s v="Yes"/>
    <n v="17246"/>
    <s v="Ea"/>
    <n v="0"/>
    <n v="0"/>
    <n v="1"/>
    <s v="CG-1165"/>
    <m/>
    <m/>
    <n v="0"/>
    <n v="0"/>
    <n v="0"/>
    <n v="4061933.13"/>
    <n v="100"/>
    <n v="100"/>
    <n v="0"/>
    <n v="0"/>
    <m/>
    <m/>
  </r>
  <r>
    <x v="0"/>
    <s v="Seattle Manufacturing"/>
    <s v="USD"/>
    <x v="0"/>
    <x v="3"/>
    <s v="XA2000"/>
    <s v="Vision Pad Student"/>
    <m/>
    <m/>
    <m/>
    <s v="Class A"/>
    <d v="2007-04-26T09:16:06"/>
    <s v="Scheduled"/>
    <s v="Yes"/>
    <n v="17246"/>
    <s v="Ea"/>
    <n v="0"/>
    <n v="0"/>
    <n v="1"/>
    <s v="CG-1165"/>
    <m/>
    <m/>
    <n v="0"/>
    <n v="0"/>
    <n v="0"/>
    <n v="4061933.13"/>
    <n v="100"/>
    <n v="100"/>
    <n v="0"/>
    <n v="0"/>
    <m/>
    <m/>
  </r>
  <r>
    <x v="0"/>
    <s v="Seattle Manufacturing"/>
    <s v="USD"/>
    <x v="0"/>
    <x v="3"/>
    <s v="XA2000"/>
    <s v="Vision Pad Student"/>
    <m/>
    <m/>
    <m/>
    <s v="Class A"/>
    <d v="2007-04-23T07:31:27"/>
    <s v="Scheduled"/>
    <s v="Yes"/>
    <n v="17246"/>
    <s v="Ea"/>
    <n v="0"/>
    <n v="0"/>
    <n v="1"/>
    <s v="CG-1165"/>
    <m/>
    <m/>
    <n v="0"/>
    <n v="0"/>
    <n v="0"/>
    <n v="4061933.13"/>
    <n v="100"/>
    <n v="100"/>
    <n v="0"/>
    <n v="0"/>
    <m/>
    <m/>
  </r>
  <r>
    <x v="0"/>
    <s v="Seattle Manufacturing"/>
    <s v="USD"/>
    <x v="0"/>
    <x v="3"/>
    <s v="XA2000"/>
    <s v="Vision Pad Student"/>
    <m/>
    <m/>
    <m/>
    <s v="Class A"/>
    <d v="2007-04-19T08:16:37"/>
    <s v="Scheduled"/>
    <s v="Yes"/>
    <n v="17246"/>
    <s v="Ea"/>
    <n v="0"/>
    <n v="0"/>
    <n v="1"/>
    <s v="CG-1165"/>
    <m/>
    <m/>
    <n v="0"/>
    <n v="0"/>
    <n v="0"/>
    <n v="4061933.13"/>
    <n v="100"/>
    <n v="100"/>
    <n v="0"/>
    <n v="0"/>
    <m/>
    <m/>
  </r>
  <r>
    <x v="0"/>
    <s v="Seattle Manufacturing"/>
    <s v="USD"/>
    <x v="0"/>
    <x v="3"/>
    <s v="XA2000"/>
    <s v="Vision Pad Student"/>
    <m/>
    <m/>
    <m/>
    <s v="Class A"/>
    <d v="2007-04-13T09:31:32"/>
    <s v="Scheduled"/>
    <s v="Yes"/>
    <n v="17246"/>
    <s v="Ea"/>
    <n v="0"/>
    <n v="0"/>
    <n v="1"/>
    <s v="CG-1165"/>
    <m/>
    <m/>
    <n v="0"/>
    <n v="0"/>
    <n v="0"/>
    <n v="4061933.13"/>
    <n v="100"/>
    <n v="100"/>
    <n v="0"/>
    <n v="0"/>
    <m/>
    <m/>
  </r>
  <r>
    <x v="0"/>
    <s v="Seattle Manufacturing"/>
    <s v="USD"/>
    <x v="0"/>
    <x v="3"/>
    <s v="XA2000"/>
    <s v="Vision Pad Student"/>
    <m/>
    <m/>
    <m/>
    <s v="Class A"/>
    <d v="2007-04-02T09:33:44"/>
    <s v="Scheduled"/>
    <s v="Yes"/>
    <n v="17246"/>
    <s v="Ea"/>
    <n v="0"/>
    <n v="0"/>
    <n v="1"/>
    <s v="CG-1165"/>
    <m/>
    <m/>
    <n v="0"/>
    <n v="0"/>
    <n v="0"/>
    <n v="4061933.13"/>
    <n v="100"/>
    <n v="100"/>
    <n v="0"/>
    <n v="0"/>
    <m/>
    <m/>
  </r>
  <r>
    <x v="0"/>
    <s v="Seattle Manufacturing"/>
    <s v="USD"/>
    <x v="0"/>
    <x v="3"/>
    <s v="XA2000"/>
    <s v="Vision Pad Student"/>
    <m/>
    <m/>
    <m/>
    <s v="Class A"/>
    <d v="2007-03-06T10:37:14"/>
    <s v="Scheduled"/>
    <s v="Yes"/>
    <n v="17246"/>
    <s v="Ea"/>
    <n v="0"/>
    <n v="0"/>
    <n v="1"/>
    <s v="CG-1165"/>
    <m/>
    <m/>
    <n v="0"/>
    <n v="0"/>
    <n v="0"/>
    <n v="4061933.13"/>
    <n v="100"/>
    <n v="100"/>
    <n v="0"/>
    <n v="0"/>
    <m/>
    <m/>
  </r>
  <r>
    <x v="0"/>
    <s v="Seattle Manufacturing"/>
    <s v="USD"/>
    <x v="0"/>
    <x v="3"/>
    <s v="XA2000"/>
    <s v="Vision Pad Student"/>
    <m/>
    <m/>
    <m/>
    <s v="Class A"/>
    <d v="2007-02-28T09:39:22"/>
    <s v="Scheduled"/>
    <s v="Yes"/>
    <n v="17246"/>
    <s v="Ea"/>
    <n v="0"/>
    <n v="0"/>
    <n v="1"/>
    <s v="CG-1165"/>
    <m/>
    <m/>
    <n v="0"/>
    <n v="0"/>
    <n v="0"/>
    <n v="4061933.13"/>
    <n v="100"/>
    <n v="100"/>
    <n v="0"/>
    <n v="0"/>
    <m/>
    <m/>
  </r>
  <r>
    <x v="0"/>
    <s v="Seattle Manufacturing"/>
    <s v="USD"/>
    <x v="0"/>
    <x v="3"/>
    <s v="XA2000"/>
    <s v="Vision Pad Student"/>
    <m/>
    <m/>
    <m/>
    <s v="Class A"/>
    <d v="2007-02-19T06:41:14"/>
    <s v="Scheduled"/>
    <s v="Yes"/>
    <n v="17246"/>
    <s v="Ea"/>
    <n v="0"/>
    <n v="0"/>
    <n v="1"/>
    <s v="CG-1165"/>
    <m/>
    <m/>
    <n v="0"/>
    <n v="0"/>
    <n v="0"/>
    <n v="4061933.13"/>
    <n v="100"/>
    <n v="100"/>
    <n v="0"/>
    <n v="0"/>
    <m/>
    <m/>
  </r>
  <r>
    <x v="0"/>
    <s v="Seattle Manufacturing"/>
    <s v="USD"/>
    <x v="0"/>
    <x v="3"/>
    <s v="XA2000"/>
    <s v="Vision Pad Student"/>
    <m/>
    <m/>
    <m/>
    <s v="Class A"/>
    <d v="2007-02-13T06:52:05"/>
    <s v="Scheduled"/>
    <s v="Yes"/>
    <n v="17246"/>
    <s v="Ea"/>
    <n v="0"/>
    <n v="0"/>
    <n v="1"/>
    <s v="CG-1165"/>
    <m/>
    <m/>
    <n v="0"/>
    <n v="0"/>
    <n v="0"/>
    <n v="4061933.13"/>
    <n v="100"/>
    <n v="100"/>
    <n v="0"/>
    <n v="0"/>
    <m/>
    <m/>
  </r>
  <r>
    <x v="0"/>
    <s v="Seattle Manufacturing"/>
    <s v="USD"/>
    <x v="0"/>
    <x v="3"/>
    <s v="XA2000"/>
    <s v="Vision Pad Student"/>
    <m/>
    <m/>
    <m/>
    <s v="Class A"/>
    <d v="2007-02-06T06:59:29"/>
    <s v="Scheduled"/>
    <s v="Yes"/>
    <n v="17246"/>
    <s v="Ea"/>
    <n v="0"/>
    <n v="0"/>
    <n v="1"/>
    <s v="CG-1165"/>
    <m/>
    <m/>
    <n v="0"/>
    <n v="0"/>
    <n v="0"/>
    <n v="4061933.13"/>
    <n v="100"/>
    <n v="100"/>
    <n v="0"/>
    <n v="0"/>
    <m/>
    <m/>
  </r>
  <r>
    <x v="0"/>
    <s v="Seattle Manufacturing"/>
    <s v="USD"/>
    <x v="0"/>
    <x v="3"/>
    <s v="XA2000"/>
    <s v="Vision Pad Student"/>
    <m/>
    <m/>
    <m/>
    <s v="Class A"/>
    <d v="2007-01-30T09:03:21"/>
    <s v="Scheduled"/>
    <s v="Yes"/>
    <n v="17246"/>
    <s v="Ea"/>
    <n v="0"/>
    <n v="0"/>
    <n v="1"/>
    <s v="CG-1165"/>
    <m/>
    <m/>
    <n v="0"/>
    <n v="0"/>
    <n v="0"/>
    <n v="4061933.13"/>
    <n v="100"/>
    <n v="100"/>
    <n v="0"/>
    <n v="0"/>
    <m/>
    <m/>
  </r>
  <r>
    <x v="0"/>
    <s v="Seattle Manufacturing"/>
    <s v="USD"/>
    <x v="0"/>
    <x v="3"/>
    <s v="XA2000"/>
    <s v="Vision Pad Student"/>
    <m/>
    <m/>
    <m/>
    <s v="Class A"/>
    <d v="2007-01-23T09:14:25"/>
    <s v="Scheduled"/>
    <s v="Yes"/>
    <n v="17246"/>
    <s v="Ea"/>
    <n v="0"/>
    <n v="0"/>
    <n v="1"/>
    <s v="CG-1165"/>
    <m/>
    <m/>
    <n v="0"/>
    <n v="0"/>
    <n v="0"/>
    <n v="4061933.13"/>
    <n v="100"/>
    <n v="100"/>
    <n v="0"/>
    <n v="0"/>
    <m/>
    <m/>
  </r>
  <r>
    <x v="0"/>
    <s v="Seattle Manufacturing"/>
    <s v="USD"/>
    <x v="0"/>
    <x v="3"/>
    <s v="XA2000"/>
    <s v="Vision Pad Student"/>
    <m/>
    <m/>
    <m/>
    <s v="Class A"/>
    <d v="2007-01-16T14:20:04"/>
    <s v="Scheduled"/>
    <s v="Yes"/>
    <n v="17246"/>
    <s v="Ea"/>
    <n v="0"/>
    <n v="0"/>
    <n v="1"/>
    <s v="CG-1165"/>
    <m/>
    <m/>
    <n v="0"/>
    <n v="0"/>
    <n v="0"/>
    <n v="4061933.13"/>
    <n v="100"/>
    <n v="100"/>
    <n v="0"/>
    <n v="0"/>
    <m/>
    <m/>
  </r>
  <r>
    <x v="0"/>
    <s v="Seattle Manufacturing"/>
    <s v="USD"/>
    <x v="0"/>
    <x v="3"/>
    <s v="XA2000"/>
    <s v="Vision Pad Student"/>
    <m/>
    <m/>
    <m/>
    <s v="Class A"/>
    <d v="2007-01-11T11:49:14"/>
    <s v="Scheduled"/>
    <s v="Yes"/>
    <n v="17246"/>
    <s v="Ea"/>
    <n v="0"/>
    <n v="0"/>
    <n v="1"/>
    <s v="CG-1165"/>
    <m/>
    <m/>
    <n v="0"/>
    <n v="0"/>
    <n v="0"/>
    <n v="4061933.13"/>
    <n v="100"/>
    <n v="100"/>
    <n v="0"/>
    <n v="0"/>
    <m/>
    <m/>
  </r>
  <r>
    <x v="0"/>
    <s v="Seattle Manufacturing"/>
    <s v="USD"/>
    <x v="0"/>
    <x v="3"/>
    <s v="XA2000"/>
    <s v="Vision Pad Student"/>
    <m/>
    <m/>
    <m/>
    <s v="Class A"/>
    <d v="2006-10-04T07:26:50"/>
    <s v="Scheduled"/>
    <s v="Yes"/>
    <n v="17246"/>
    <s v="Ea"/>
    <n v="0"/>
    <n v="0"/>
    <n v="1"/>
    <s v="CG-1165"/>
    <m/>
    <m/>
    <n v="0"/>
    <n v="0"/>
    <n v="0"/>
    <n v="4061933.13"/>
    <n v="100"/>
    <n v="100"/>
    <n v="0"/>
    <n v="0"/>
    <m/>
    <m/>
  </r>
  <r>
    <x v="0"/>
    <s v="Seattle Manufacturing"/>
    <s v="USD"/>
    <x v="0"/>
    <x v="3"/>
    <s v="XA2000"/>
    <s v="Vision Pad Student"/>
    <m/>
    <m/>
    <m/>
    <s v="Class A"/>
    <d v="2006-09-28T10:10:53"/>
    <s v="Scheduled"/>
    <s v="Yes"/>
    <n v="17246"/>
    <s v="Ea"/>
    <n v="0"/>
    <n v="0"/>
    <n v="1"/>
    <s v="CG-1165"/>
    <m/>
    <m/>
    <n v="0"/>
    <n v="0"/>
    <n v="0"/>
    <n v="4061933.13"/>
    <n v="100"/>
    <n v="100"/>
    <n v="0"/>
    <n v="0"/>
    <m/>
    <m/>
  </r>
  <r>
    <x v="0"/>
    <s v="Seattle Manufacturing"/>
    <s v="USD"/>
    <x v="0"/>
    <x v="3"/>
    <s v="XA2000"/>
    <s v="Vision Pad Student"/>
    <m/>
    <m/>
    <m/>
    <s v="Class A"/>
    <d v="2006-09-22T08:31:37"/>
    <s v="Scheduled"/>
    <s v="Yes"/>
    <n v="17246"/>
    <s v="Ea"/>
    <n v="0"/>
    <n v="0"/>
    <n v="1"/>
    <s v="CG-1165"/>
    <m/>
    <m/>
    <n v="0"/>
    <n v="0"/>
    <n v="0"/>
    <n v="4061933.13"/>
    <n v="100"/>
    <n v="100"/>
    <n v="0"/>
    <n v="0"/>
    <m/>
    <m/>
  </r>
  <r>
    <x v="0"/>
    <s v="Seattle Manufacturing"/>
    <s v="USD"/>
    <x v="0"/>
    <x v="3"/>
    <s v="XA2000"/>
    <s v="Vision Pad Student"/>
    <m/>
    <m/>
    <m/>
    <s v="Class A"/>
    <d v="2006-09-19T07:46:03"/>
    <s v="Scheduled"/>
    <s v="Yes"/>
    <n v="17246"/>
    <s v="Ea"/>
    <n v="0"/>
    <n v="0"/>
    <n v="1"/>
    <s v="CG-1165"/>
    <m/>
    <m/>
    <n v="0"/>
    <n v="0"/>
    <n v="0"/>
    <n v="4061933.13"/>
    <n v="100"/>
    <n v="100"/>
    <n v="0"/>
    <n v="0"/>
    <m/>
    <m/>
  </r>
  <r>
    <x v="0"/>
    <s v="Seattle Manufacturing"/>
    <s v="USD"/>
    <x v="0"/>
    <x v="3"/>
    <s v="XA2000"/>
    <s v="Vision Pad Student"/>
    <m/>
    <m/>
    <m/>
    <s v="Class A"/>
    <d v="2006-09-13T07:58:02"/>
    <s v="Scheduled"/>
    <s v="Yes"/>
    <n v="17246"/>
    <s v="Ea"/>
    <n v="0"/>
    <n v="0"/>
    <n v="1"/>
    <s v="CG-1165"/>
    <m/>
    <m/>
    <n v="0"/>
    <n v="0"/>
    <n v="0"/>
    <n v="4061933.13"/>
    <n v="100"/>
    <n v="100"/>
    <n v="0"/>
    <n v="0"/>
    <m/>
    <m/>
  </r>
  <r>
    <x v="0"/>
    <s v="Seattle Manufacturing"/>
    <s v="USD"/>
    <x v="0"/>
    <x v="3"/>
    <s v="XA2000"/>
    <s v="Vision Pad Student"/>
    <m/>
    <m/>
    <m/>
    <s v="Class A"/>
    <d v="2006-09-07T07:12:22"/>
    <s v="Scheduled"/>
    <s v="Yes"/>
    <n v="17246"/>
    <s v="Ea"/>
    <n v="0"/>
    <n v="0"/>
    <n v="1"/>
    <s v="CG-1165"/>
    <m/>
    <m/>
    <n v="0"/>
    <n v="0"/>
    <n v="0"/>
    <n v="4061933.13"/>
    <n v="100"/>
    <n v="100"/>
    <n v="0"/>
    <n v="0"/>
    <m/>
    <m/>
  </r>
  <r>
    <x v="0"/>
    <s v="Seattle Manufacturing"/>
    <s v="USD"/>
    <x v="0"/>
    <x v="3"/>
    <s v="XA2000"/>
    <s v="Vision Pad Student"/>
    <m/>
    <m/>
    <m/>
    <s v="Class A"/>
    <d v="2006-09-01T07:25:10"/>
    <s v="Scheduled"/>
    <s v="Yes"/>
    <n v="17246"/>
    <s v="Ea"/>
    <n v="0"/>
    <n v="0"/>
    <n v="1"/>
    <s v="CG-1165"/>
    <m/>
    <m/>
    <n v="0"/>
    <n v="0"/>
    <n v="0"/>
    <n v="4061933.13"/>
    <n v="100"/>
    <n v="100"/>
    <n v="0"/>
    <n v="0"/>
    <m/>
    <m/>
  </r>
  <r>
    <x v="0"/>
    <s v="Seattle Manufacturing"/>
    <s v="USD"/>
    <x v="0"/>
    <x v="3"/>
    <s v="XA2000"/>
    <s v="Vision Pad Student"/>
    <m/>
    <m/>
    <m/>
    <s v="Class A"/>
    <d v="2006-08-28T13:48:15"/>
    <s v="Scheduled"/>
    <s v="Yes"/>
    <n v="17246"/>
    <s v="Ea"/>
    <n v="0"/>
    <n v="0"/>
    <n v="1"/>
    <s v="CG-1165"/>
    <m/>
    <m/>
    <n v="0"/>
    <n v="0"/>
    <n v="0"/>
    <n v="4061933.13"/>
    <n v="100"/>
    <n v="100"/>
    <n v="0"/>
    <n v="0"/>
    <m/>
    <m/>
  </r>
  <r>
    <x v="0"/>
    <s v="Seattle Manufacturing"/>
    <s v="USD"/>
    <x v="0"/>
    <x v="3"/>
    <s v="XA2000"/>
    <s v="Vision Pad Student"/>
    <m/>
    <m/>
    <m/>
    <s v="Class A"/>
    <d v="2006-07-27T07:44:13"/>
    <s v="Scheduled"/>
    <s v="Yes"/>
    <n v="17246"/>
    <s v="Ea"/>
    <n v="0"/>
    <n v="0"/>
    <n v="1"/>
    <s v="CG-1165"/>
    <m/>
    <m/>
    <n v="0"/>
    <n v="0"/>
    <n v="0"/>
    <n v="4061933.13"/>
    <n v="100"/>
    <n v="100"/>
    <n v="0"/>
    <n v="0"/>
    <m/>
    <m/>
  </r>
  <r>
    <x v="0"/>
    <s v="Seattle Manufacturing"/>
    <s v="USD"/>
    <x v="0"/>
    <x v="3"/>
    <s v="XA2000"/>
    <s v="Vision Pad Student"/>
    <m/>
    <m/>
    <m/>
    <s v="Class A"/>
    <d v="2006-07-21T06:40:59"/>
    <s v="Scheduled"/>
    <s v="Yes"/>
    <n v="17085"/>
    <s v="Ea"/>
    <n v="0"/>
    <n v="0"/>
    <n v="1"/>
    <s v="CG-1165"/>
    <m/>
    <m/>
    <n v="0"/>
    <n v="0"/>
    <n v="0"/>
    <n v="4024012.97"/>
    <n v="100"/>
    <n v="100"/>
    <n v="0"/>
    <n v="0"/>
    <m/>
    <m/>
  </r>
  <r>
    <x v="0"/>
    <s v="Seattle Manufacturing"/>
    <s v="USD"/>
    <x v="0"/>
    <x v="3"/>
    <s v="XA2000"/>
    <s v="Vision Pad Student"/>
    <m/>
    <m/>
    <m/>
    <s v="Class A"/>
    <d v="2006-07-18T07:33:47"/>
    <s v="Scheduled"/>
    <s v="Yes"/>
    <n v="16564"/>
    <s v="Ea"/>
    <n v="0"/>
    <n v="0"/>
    <n v="1"/>
    <s v="CG-1165"/>
    <m/>
    <m/>
    <n v="0"/>
    <n v="0"/>
    <n v="0"/>
    <n v="3901302.36"/>
    <n v="100"/>
    <n v="100"/>
    <n v="0"/>
    <n v="0"/>
    <m/>
    <m/>
  </r>
  <r>
    <x v="0"/>
    <s v="Seattle Manufacturing"/>
    <s v="USD"/>
    <x v="0"/>
    <x v="3"/>
    <s v="XA2000"/>
    <s v="Vision Pad Student"/>
    <m/>
    <m/>
    <m/>
    <s v="Class A"/>
    <d v="2006-07-12T09:02:56"/>
    <s v="Scheduled"/>
    <s v="Yes"/>
    <n v="16420"/>
    <s v="Ea"/>
    <n v="0"/>
    <n v="0"/>
    <n v="1"/>
    <s v="CG-1165"/>
    <m/>
    <m/>
    <n v="0"/>
    <n v="0"/>
    <n v="0"/>
    <n v="3867386.18"/>
    <n v="100"/>
    <n v="100"/>
    <n v="0"/>
    <n v="0"/>
    <m/>
    <m/>
  </r>
  <r>
    <x v="0"/>
    <s v="Seattle Manufacturing"/>
    <s v="USD"/>
    <x v="0"/>
    <x v="3"/>
    <s v="XA2000"/>
    <s v="Vision Pad Student"/>
    <m/>
    <m/>
    <m/>
    <s v="Class A"/>
    <d v="2006-07-07T13:20:30"/>
    <s v="Scheduled"/>
    <s v="Yes"/>
    <n v="16250"/>
    <s v="Ea"/>
    <n v="0"/>
    <n v="0"/>
    <n v="1"/>
    <s v="CG-1165"/>
    <m/>
    <m/>
    <n v="0"/>
    <n v="0"/>
    <n v="0"/>
    <n v="3827346.25"/>
    <n v="100"/>
    <n v="100"/>
    <n v="0"/>
    <n v="0"/>
    <m/>
    <m/>
  </r>
  <r>
    <x v="0"/>
    <s v="Seattle Manufacturing"/>
    <s v="USD"/>
    <x v="0"/>
    <x v="3"/>
    <s v="XA2000"/>
    <s v="Vision Pad Student"/>
    <m/>
    <m/>
    <m/>
    <s v="Class A"/>
    <d v="2006-06-29T06:33:22"/>
    <s v="Scheduled"/>
    <s v="Yes"/>
    <n v="16023"/>
    <s v="Ea"/>
    <n v="0"/>
    <n v="0"/>
    <n v="1"/>
    <s v="CG-1165"/>
    <m/>
    <m/>
    <n v="0"/>
    <n v="0"/>
    <n v="0"/>
    <n v="3773881.17"/>
    <n v="100"/>
    <n v="100"/>
    <n v="0"/>
    <n v="0"/>
    <m/>
    <m/>
  </r>
  <r>
    <x v="0"/>
    <s v="Seattle Manufacturing"/>
    <s v="USD"/>
    <x v="0"/>
    <x v="3"/>
    <s v="XA2000"/>
    <s v="Vision Pad Student"/>
    <m/>
    <m/>
    <m/>
    <s v="Class A"/>
    <d v="2006-06-26T07:06:58"/>
    <s v="Scheduled"/>
    <s v="Yes"/>
    <n v="15683"/>
    <s v="Ea"/>
    <n v="0"/>
    <n v="0"/>
    <n v="1"/>
    <s v="CG-1165"/>
    <m/>
    <m/>
    <n v="0"/>
    <n v="0"/>
    <n v="0"/>
    <n v="3693801.31"/>
    <n v="100"/>
    <n v="100"/>
    <n v="0"/>
    <n v="0"/>
    <m/>
    <m/>
  </r>
  <r>
    <x v="0"/>
    <s v="Seattle Manufacturing"/>
    <s v="USD"/>
    <x v="0"/>
    <x v="3"/>
    <s v="XA2000"/>
    <s v="Vision Pad Student"/>
    <m/>
    <m/>
    <m/>
    <s v="Class A"/>
    <d v="2006-06-20T06:38:48"/>
    <s v="Scheduled"/>
    <s v="Yes"/>
    <n v="15515"/>
    <s v="Ea"/>
    <n v="0"/>
    <n v="0"/>
    <n v="1"/>
    <s v="CG-1165"/>
    <m/>
    <m/>
    <n v="0"/>
    <n v="0"/>
    <n v="0"/>
    <n v="3654232.44"/>
    <n v="100"/>
    <n v="100"/>
    <n v="0"/>
    <n v="0"/>
    <m/>
    <m/>
  </r>
  <r>
    <x v="0"/>
    <s v="Seattle Manufacturing"/>
    <s v="USD"/>
    <x v="0"/>
    <x v="3"/>
    <s v="XA2000"/>
    <s v="Vision Pad Student"/>
    <m/>
    <m/>
    <m/>
    <s v="Class A"/>
    <d v="2006-06-14T06:11:51"/>
    <s v="Scheduled"/>
    <s v="Yes"/>
    <n v="15175"/>
    <s v="Ea"/>
    <n v="0"/>
    <n v="0"/>
    <n v="1"/>
    <s v="CG-1165"/>
    <m/>
    <m/>
    <n v="0"/>
    <n v="0"/>
    <n v="0"/>
    <n v="3574152.58"/>
    <n v="100"/>
    <n v="100"/>
    <n v="0"/>
    <n v="0"/>
    <m/>
    <m/>
  </r>
  <r>
    <x v="0"/>
    <s v="Seattle Manufacturing"/>
    <s v="USD"/>
    <x v="0"/>
    <x v="3"/>
    <s v="XA2000"/>
    <s v="Vision Pad Student"/>
    <m/>
    <m/>
    <m/>
    <s v="Class A"/>
    <d v="2006-06-09T06:45:28"/>
    <s v="Scheduled"/>
    <s v="Yes"/>
    <n v="14920"/>
    <s v="Ea"/>
    <n v="0"/>
    <n v="0"/>
    <n v="1"/>
    <s v="CG-1165"/>
    <m/>
    <m/>
    <n v="0"/>
    <n v="0"/>
    <n v="0"/>
    <n v="3514092.68"/>
    <n v="100"/>
    <n v="100"/>
    <n v="0"/>
    <n v="0"/>
    <m/>
    <m/>
  </r>
  <r>
    <x v="0"/>
    <s v="Seattle Manufacturing"/>
    <s v="USD"/>
    <x v="0"/>
    <x v="3"/>
    <s v="XA2000"/>
    <s v="Vision Pad Student"/>
    <m/>
    <m/>
    <m/>
    <s v="Class A"/>
    <d v="2006-06-05T06:40:41"/>
    <s v="Scheduled"/>
    <s v="Yes"/>
    <n v="14582"/>
    <s v="Ea"/>
    <n v="0"/>
    <n v="0"/>
    <n v="1"/>
    <s v="CG-1165"/>
    <m/>
    <m/>
    <n v="0"/>
    <n v="0"/>
    <n v="0"/>
    <n v="3434483.88"/>
    <n v="100"/>
    <n v="100"/>
    <n v="0"/>
    <n v="0"/>
    <m/>
    <m/>
  </r>
  <r>
    <x v="0"/>
    <s v="Seattle Manufacturing"/>
    <s v="USD"/>
    <x v="0"/>
    <x v="3"/>
    <s v="XA2000"/>
    <s v="Vision Pad Student"/>
    <m/>
    <m/>
    <m/>
    <s v="Class A"/>
    <d v="2006-05-31T06:50:36"/>
    <s v="Scheduled"/>
    <s v="Yes"/>
    <n v="14327"/>
    <s v="Ea"/>
    <n v="0"/>
    <n v="0"/>
    <n v="1"/>
    <s v="CG-1165"/>
    <m/>
    <m/>
    <n v="0"/>
    <n v="0"/>
    <n v="0"/>
    <n v="3374423.98"/>
    <n v="100"/>
    <n v="100"/>
    <n v="0"/>
    <n v="0"/>
    <m/>
    <m/>
  </r>
  <r>
    <x v="0"/>
    <s v="Seattle Manufacturing"/>
    <s v="USD"/>
    <x v="0"/>
    <x v="3"/>
    <s v="XA2000"/>
    <s v="Vision Pad Student"/>
    <m/>
    <m/>
    <m/>
    <s v="Class A"/>
    <d v="2006-05-24T06:33:45"/>
    <s v="Scheduled"/>
    <s v="Yes"/>
    <n v="13902"/>
    <s v="Ea"/>
    <n v="0"/>
    <n v="0"/>
    <n v="1"/>
    <s v="CG-1165"/>
    <m/>
    <m/>
    <n v="0"/>
    <n v="0"/>
    <n v="0"/>
    <n v="3274324.16"/>
    <n v="100"/>
    <n v="100"/>
    <n v="0"/>
    <n v="0"/>
    <m/>
    <m/>
  </r>
  <r>
    <x v="0"/>
    <s v="Seattle Manufacturing"/>
    <s v="USD"/>
    <x v="0"/>
    <x v="3"/>
    <s v="XA2000"/>
    <s v="Vision Pad Student"/>
    <m/>
    <m/>
    <m/>
    <s v="Class A"/>
    <d v="2006-05-18T06:48:01"/>
    <s v="Scheduled"/>
    <s v="Yes"/>
    <n v="13562"/>
    <s v="Ea"/>
    <n v="0"/>
    <n v="0"/>
    <n v="1"/>
    <s v="CG-1165"/>
    <m/>
    <m/>
    <n v="0"/>
    <n v="0"/>
    <n v="0"/>
    <n v="3194244.3"/>
    <n v="100"/>
    <n v="100"/>
    <n v="0"/>
    <n v="0"/>
    <m/>
    <m/>
  </r>
  <r>
    <x v="0"/>
    <s v="Seattle Manufacturing"/>
    <s v="USD"/>
    <x v="0"/>
    <x v="3"/>
    <s v="XA2000"/>
    <s v="Vision Pad Student"/>
    <m/>
    <m/>
    <m/>
    <s v="Class A"/>
    <d v="2006-05-12T06:24:56"/>
    <s v="Scheduled"/>
    <s v="Yes"/>
    <n v="13222"/>
    <s v="Ea"/>
    <n v="0"/>
    <n v="0"/>
    <n v="1"/>
    <s v="CG-1165"/>
    <m/>
    <m/>
    <n v="0"/>
    <n v="0"/>
    <n v="0"/>
    <n v="3114164.44"/>
    <n v="100"/>
    <n v="100"/>
    <n v="0"/>
    <n v="0"/>
    <m/>
    <m/>
  </r>
  <r>
    <x v="0"/>
    <s v="Seattle Manufacturing"/>
    <s v="USD"/>
    <x v="0"/>
    <x v="3"/>
    <s v="XA2000"/>
    <s v="Vision Pad Student"/>
    <m/>
    <m/>
    <m/>
    <s v="Class A"/>
    <d v="2006-05-09T06:18:17"/>
    <s v="Scheduled"/>
    <s v="Yes"/>
    <n v="12967"/>
    <s v="Ea"/>
    <n v="0"/>
    <n v="0"/>
    <n v="1"/>
    <s v="CG-1165"/>
    <m/>
    <m/>
    <n v="0"/>
    <n v="0"/>
    <n v="0"/>
    <n v="3054104.54"/>
    <n v="100"/>
    <n v="100"/>
    <n v="0"/>
    <n v="0"/>
    <m/>
    <m/>
  </r>
  <r>
    <x v="0"/>
    <s v="Seattle Manufacturing"/>
    <s v="USD"/>
    <x v="0"/>
    <x v="3"/>
    <s v="XA2000"/>
    <s v="Vision Pad Student"/>
    <m/>
    <m/>
    <m/>
    <s v="Class A"/>
    <d v="2006-05-02T07:15:10"/>
    <s v="Scheduled"/>
    <s v="Yes"/>
    <n v="12542"/>
    <s v="Ea"/>
    <n v="0"/>
    <n v="0"/>
    <n v="1"/>
    <s v="CG-1165"/>
    <m/>
    <m/>
    <n v="0"/>
    <n v="0"/>
    <n v="0"/>
    <n v="2954004.72"/>
    <n v="100"/>
    <n v="100"/>
    <n v="0"/>
    <n v="0"/>
    <m/>
    <m/>
  </r>
  <r>
    <x v="0"/>
    <s v="Seattle Manufacturing"/>
    <s v="USD"/>
    <x v="0"/>
    <x v="3"/>
    <s v="XA2000"/>
    <s v="Vision Pad Student"/>
    <m/>
    <m/>
    <m/>
    <s v="Class A"/>
    <d v="2006-04-26T07:11:17"/>
    <s v="Scheduled"/>
    <s v="Yes"/>
    <n v="12216"/>
    <s v="Ea"/>
    <n v="0"/>
    <n v="0"/>
    <n v="1"/>
    <s v="CG-1165"/>
    <m/>
    <m/>
    <n v="0"/>
    <n v="0"/>
    <n v="0"/>
    <n v="2877222.26"/>
    <n v="100"/>
    <n v="100"/>
    <n v="0"/>
    <n v="0"/>
    <m/>
    <m/>
  </r>
  <r>
    <x v="0"/>
    <s v="Seattle Manufacturing"/>
    <s v="USD"/>
    <x v="0"/>
    <x v="3"/>
    <s v="XA2000"/>
    <s v="Vision Pad Student"/>
    <m/>
    <m/>
    <m/>
    <s v="Class A"/>
    <d v="2006-04-19T08:25:44"/>
    <s v="Scheduled"/>
    <s v="Yes"/>
    <n v="11933"/>
    <s v="Ea"/>
    <n v="0"/>
    <n v="0"/>
    <n v="1"/>
    <s v="CG-1165"/>
    <m/>
    <m/>
    <n v="0"/>
    <n v="0"/>
    <n v="0"/>
    <n v="2810567.56"/>
    <n v="100"/>
    <n v="100"/>
    <n v="0"/>
    <n v="0"/>
    <m/>
    <m/>
  </r>
  <r>
    <x v="0"/>
    <s v="Seattle Manufacturing"/>
    <s v="USD"/>
    <x v="0"/>
    <x v="3"/>
    <s v="XA2000"/>
    <s v="Vision Pad Student"/>
    <m/>
    <m/>
    <m/>
    <s v="Class A"/>
    <d v="2006-04-13T06:46:34"/>
    <s v="Scheduled"/>
    <s v="Yes"/>
    <n v="11642"/>
    <s v="Ea"/>
    <n v="0"/>
    <n v="0"/>
    <n v="1"/>
    <s v="CG-1165"/>
    <m/>
    <m/>
    <n v="0"/>
    <n v="0"/>
    <n v="0"/>
    <n v="2742028.62"/>
    <n v="100"/>
    <n v="100"/>
    <n v="0"/>
    <n v="0"/>
    <m/>
    <m/>
  </r>
  <r>
    <x v="0"/>
    <s v="Seattle Manufacturing"/>
    <s v="USD"/>
    <x v="0"/>
    <x v="3"/>
    <s v="XA2000"/>
    <s v="Vision Pad Student"/>
    <m/>
    <m/>
    <m/>
    <s v="Class A"/>
    <d v="2006-04-06T07:12:14"/>
    <s v="Scheduled"/>
    <s v="Yes"/>
    <n v="11217"/>
    <s v="Ea"/>
    <n v="0"/>
    <n v="0"/>
    <n v="1"/>
    <s v="CG-1165"/>
    <m/>
    <m/>
    <n v="0"/>
    <n v="0"/>
    <n v="0"/>
    <n v="2641928.79"/>
    <n v="100"/>
    <n v="100"/>
    <n v="0"/>
    <n v="0"/>
    <m/>
    <m/>
  </r>
  <r>
    <x v="0"/>
    <s v="Seattle Manufacturing"/>
    <s v="USD"/>
    <x v="0"/>
    <x v="3"/>
    <s v="XA2000"/>
    <s v="Vision Pad Student"/>
    <m/>
    <m/>
    <m/>
    <s v="Class A"/>
    <d v="2006-03-31T06:25:04"/>
    <s v="Scheduled"/>
    <s v="Yes"/>
    <n v="10877"/>
    <s v="Ea"/>
    <n v="0"/>
    <n v="0"/>
    <n v="1"/>
    <s v="CG-1165"/>
    <m/>
    <m/>
    <n v="0"/>
    <n v="0"/>
    <n v="0"/>
    <n v="2561848.9300000002"/>
    <n v="100"/>
    <n v="100"/>
    <n v="0"/>
    <n v="0"/>
    <m/>
    <m/>
  </r>
  <r>
    <x v="0"/>
    <s v="Seattle Manufacturing"/>
    <s v="USD"/>
    <x v="0"/>
    <x v="3"/>
    <s v="XA2000"/>
    <s v="Vision Pad Student"/>
    <m/>
    <m/>
    <m/>
    <s v="Class A"/>
    <d v="2006-03-27T06:37:11"/>
    <s v="Scheduled"/>
    <s v="Yes"/>
    <n v="10367"/>
    <s v="Ea"/>
    <n v="0"/>
    <n v="0"/>
    <n v="1"/>
    <s v="CG-1165"/>
    <m/>
    <m/>
    <n v="0"/>
    <n v="0"/>
    <n v="0"/>
    <n v="2441729.14"/>
    <n v="100"/>
    <n v="100"/>
    <n v="0"/>
    <n v="0"/>
    <m/>
    <m/>
  </r>
  <r>
    <x v="0"/>
    <s v="Seattle Manufacturing"/>
    <s v="USD"/>
    <x v="0"/>
    <x v="3"/>
    <s v="XA2000"/>
    <s v="Vision Pad Student"/>
    <m/>
    <m/>
    <m/>
    <s v="Class A"/>
    <d v="2006-03-20T10:40:41"/>
    <s v="Scheduled"/>
    <s v="Yes"/>
    <n v="10101"/>
    <s v="Ea"/>
    <n v="0"/>
    <n v="0"/>
    <n v="1"/>
    <s v="CG-1165"/>
    <m/>
    <m/>
    <n v="0"/>
    <n v="0"/>
    <n v="0"/>
    <n v="2379078.4300000002"/>
    <n v="100"/>
    <n v="100"/>
    <n v="0"/>
    <n v="0"/>
    <m/>
    <m/>
  </r>
  <r>
    <x v="0"/>
    <s v="Seattle Manufacturing"/>
    <s v="USD"/>
    <x v="0"/>
    <x v="3"/>
    <s v="XA2000"/>
    <s v="Vision Pad Student"/>
    <m/>
    <m/>
    <m/>
    <s v="Class A"/>
    <d v="2006-03-14T06:21:33"/>
    <s v="Scheduled"/>
    <s v="Yes"/>
    <n v="10045"/>
    <s v="Ea"/>
    <n v="0"/>
    <n v="0"/>
    <n v="1"/>
    <s v="CG-1165"/>
    <m/>
    <m/>
    <n v="0"/>
    <n v="0"/>
    <n v="0"/>
    <n v="2365888.81"/>
    <n v="100"/>
    <n v="100"/>
    <n v="0"/>
    <n v="0"/>
    <m/>
    <m/>
  </r>
  <r>
    <x v="0"/>
    <s v="Seattle Manufacturing"/>
    <s v="USD"/>
    <x v="0"/>
    <x v="3"/>
    <s v="XA2000"/>
    <s v="Vision Pad Student"/>
    <m/>
    <m/>
    <m/>
    <s v="Class A"/>
    <d v="2006-03-07T06:31:36"/>
    <s v="Scheduled"/>
    <s v="Yes"/>
    <n v="9729"/>
    <s v="Ea"/>
    <n v="0"/>
    <n v="0"/>
    <n v="1"/>
    <s v="CG-1165"/>
    <m/>
    <m/>
    <n v="0"/>
    <n v="0"/>
    <n v="0"/>
    <n v="2291461.64"/>
    <n v="100"/>
    <n v="100"/>
    <n v="0"/>
    <n v="0"/>
    <m/>
    <m/>
  </r>
  <r>
    <x v="0"/>
    <s v="Seattle Manufacturing"/>
    <s v="USD"/>
    <x v="0"/>
    <x v="3"/>
    <s v="XA2000"/>
    <s v="Vision Pad Student"/>
    <m/>
    <m/>
    <m/>
    <s v="Class A"/>
    <d v="2006-02-28T09:18:40"/>
    <s v="Scheduled"/>
    <s v="Yes"/>
    <n v="9320"/>
    <s v="Ea"/>
    <n v="0"/>
    <n v="0"/>
    <n v="1"/>
    <s v="CG-1165"/>
    <m/>
    <m/>
    <n v="0"/>
    <n v="0"/>
    <n v="0"/>
    <n v="2195130.2799999998"/>
    <n v="100"/>
    <n v="100"/>
    <n v="0"/>
    <n v="0"/>
    <m/>
    <m/>
  </r>
  <r>
    <x v="0"/>
    <s v="Seattle Manufacturing"/>
    <s v="USD"/>
    <x v="0"/>
    <x v="3"/>
    <s v="XA2000"/>
    <s v="Vision Pad Student"/>
    <m/>
    <m/>
    <m/>
    <s v="Class A"/>
    <d v="2006-02-22T06:33:44"/>
    <s v="Scheduled"/>
    <s v="Yes"/>
    <n v="9094"/>
    <s v="Ea"/>
    <n v="0"/>
    <n v="0"/>
    <n v="1"/>
    <s v="CG-1165"/>
    <m/>
    <m/>
    <n v="0"/>
    <n v="0"/>
    <n v="0"/>
    <n v="2141900.73"/>
    <n v="100"/>
    <n v="100"/>
    <n v="0"/>
    <n v="0"/>
    <m/>
    <m/>
  </r>
  <r>
    <x v="0"/>
    <s v="Seattle Manufacturing"/>
    <s v="USD"/>
    <x v="0"/>
    <x v="3"/>
    <s v="XA2000"/>
    <s v="Vision Pad Student"/>
    <m/>
    <m/>
    <m/>
    <s v="Class A"/>
    <d v="2006-02-17T07:43:14"/>
    <s v="Scheduled"/>
    <s v="Yes"/>
    <n v="8924"/>
    <s v="Ea"/>
    <n v="0"/>
    <n v="0"/>
    <n v="1"/>
    <s v="CG-1165"/>
    <m/>
    <m/>
    <n v="0"/>
    <n v="0"/>
    <n v="0"/>
    <n v="2101860.7999999998"/>
    <n v="100"/>
    <n v="100"/>
    <n v="0"/>
    <n v="0"/>
    <m/>
    <m/>
  </r>
  <r>
    <x v="0"/>
    <s v="Seattle Manufacturing"/>
    <s v="USD"/>
    <x v="0"/>
    <x v="3"/>
    <s v="XA2000"/>
    <s v="Vision Pad Student"/>
    <m/>
    <m/>
    <m/>
    <s v="Class A"/>
    <d v="2006-01-20T06:17:31"/>
    <s v="Scheduled"/>
    <s v="Yes"/>
    <n v="8669"/>
    <s v="Ea"/>
    <n v="0"/>
    <n v="0"/>
    <n v="1"/>
    <s v="CG-1165"/>
    <m/>
    <m/>
    <n v="0"/>
    <n v="0"/>
    <n v="0"/>
    <n v="2041800.9"/>
    <n v="100"/>
    <n v="100"/>
    <n v="0"/>
    <n v="0"/>
    <m/>
    <m/>
  </r>
  <r>
    <x v="0"/>
    <s v="Seattle Manufacturing"/>
    <s v="USD"/>
    <x v="0"/>
    <x v="3"/>
    <s v="XA2000"/>
    <s v="Vision Pad Student"/>
    <m/>
    <m/>
    <m/>
    <s v="Class A"/>
    <d v="2006-01-16T06:24:07"/>
    <s v="Scheduled"/>
    <s v="Yes"/>
    <n v="8329"/>
    <s v="Ea"/>
    <n v="0"/>
    <n v="0"/>
    <n v="1"/>
    <s v="CG-1165"/>
    <m/>
    <m/>
    <n v="0"/>
    <n v="0"/>
    <n v="0"/>
    <n v="1961721.04"/>
    <n v="100"/>
    <n v="100"/>
    <n v="0"/>
    <n v="0"/>
    <m/>
    <m/>
  </r>
  <r>
    <x v="0"/>
    <s v="Seattle Manufacturing"/>
    <s v="USD"/>
    <x v="0"/>
    <x v="3"/>
    <s v="XA2000"/>
    <s v="Vision Pad Student"/>
    <m/>
    <m/>
    <m/>
    <s v="Class A"/>
    <d v="2006-01-09T06:55:28"/>
    <s v="Scheduled"/>
    <s v="Yes"/>
    <n v="7904"/>
    <s v="Ea"/>
    <n v="0"/>
    <n v="0"/>
    <n v="1"/>
    <s v="CG-1165"/>
    <m/>
    <m/>
    <n v="0"/>
    <n v="0"/>
    <n v="0"/>
    <n v="1861621.22"/>
    <n v="100"/>
    <n v="100"/>
    <n v="0"/>
    <n v="0"/>
    <m/>
    <m/>
  </r>
  <r>
    <x v="0"/>
    <s v="Seattle Manufacturing"/>
    <s v="USD"/>
    <x v="0"/>
    <x v="3"/>
    <s v="XA2000"/>
    <s v="Vision Pad Student"/>
    <m/>
    <m/>
    <m/>
    <s v="Class A"/>
    <d v="2006-01-03T07:05:48"/>
    <s v="Scheduled"/>
    <s v="Yes"/>
    <n v="7479"/>
    <s v="Ea"/>
    <n v="0"/>
    <n v="0"/>
    <n v="1"/>
    <s v="CG-1165"/>
    <m/>
    <m/>
    <n v="0"/>
    <n v="0"/>
    <n v="0"/>
    <n v="1761521.39"/>
    <n v="100"/>
    <n v="100"/>
    <n v="0"/>
    <n v="0"/>
    <m/>
    <m/>
  </r>
  <r>
    <x v="0"/>
    <s v="Seattle Manufacturing"/>
    <s v="USD"/>
    <x v="0"/>
    <x v="3"/>
    <s v="XA2000"/>
    <s v="Vision Pad Student"/>
    <m/>
    <m/>
    <m/>
    <s v="Class A"/>
    <d v="2005-12-27T06:27:43"/>
    <s v="Scheduled"/>
    <s v="Yes"/>
    <n v="7054"/>
    <s v="Ea"/>
    <n v="0"/>
    <n v="0"/>
    <n v="1"/>
    <s v="CG-1165"/>
    <m/>
    <m/>
    <n v="0"/>
    <n v="0"/>
    <n v="0"/>
    <n v="1661421.57"/>
    <n v="100"/>
    <n v="100"/>
    <n v="0"/>
    <n v="0"/>
    <m/>
    <m/>
  </r>
  <r>
    <x v="0"/>
    <s v="Seattle Manufacturing"/>
    <s v="USD"/>
    <x v="0"/>
    <x v="3"/>
    <s v="XA2000"/>
    <s v="Vision Pad Student"/>
    <m/>
    <m/>
    <m/>
    <s v="Class A"/>
    <d v="2005-12-21T06:43:21"/>
    <s v="Scheduled"/>
    <s v="Yes"/>
    <n v="6845"/>
    <s v="Ea"/>
    <n v="0"/>
    <n v="0"/>
    <n v="1"/>
    <s v="CG-1165"/>
    <m/>
    <m/>
    <n v="0"/>
    <n v="0"/>
    <n v="0"/>
    <n v="1612196.01"/>
    <n v="100"/>
    <n v="100"/>
    <n v="0"/>
    <n v="0"/>
    <m/>
    <m/>
  </r>
  <r>
    <x v="0"/>
    <s v="Seattle Manufacturing"/>
    <s v="USD"/>
    <x v="0"/>
    <x v="3"/>
    <s v="XA2000"/>
    <s v="Vision Pad Student"/>
    <m/>
    <m/>
    <m/>
    <s v="Class A"/>
    <d v="2005-12-14T09:44:20"/>
    <s v="Scheduled"/>
    <s v="Yes"/>
    <n v="6562"/>
    <s v="Ea"/>
    <n v="0"/>
    <n v="0"/>
    <n v="1"/>
    <s v="CG-1165"/>
    <m/>
    <m/>
    <n v="0"/>
    <n v="0"/>
    <n v="0"/>
    <n v="1545541.3"/>
    <n v="100"/>
    <n v="100"/>
    <n v="0"/>
    <n v="0"/>
    <m/>
    <m/>
  </r>
  <r>
    <x v="0"/>
    <s v="Seattle Manufacturing"/>
    <s v="USD"/>
    <x v="0"/>
    <x v="3"/>
    <s v="XA2000"/>
    <s v="Vision Pad Student"/>
    <m/>
    <m/>
    <m/>
    <s v="Class A"/>
    <d v="2005-12-08T07:24:39"/>
    <s v="Scheduled"/>
    <s v="Yes"/>
    <n v="6401"/>
    <s v="Ea"/>
    <n v="0"/>
    <n v="0"/>
    <n v="1"/>
    <s v="CG-1165"/>
    <m/>
    <m/>
    <n v="0"/>
    <n v="0"/>
    <n v="0"/>
    <n v="1507621.13"/>
    <n v="100"/>
    <n v="100"/>
    <n v="0"/>
    <n v="0"/>
    <m/>
    <m/>
  </r>
  <r>
    <x v="0"/>
    <s v="Seattle Manufacturing"/>
    <s v="USD"/>
    <x v="0"/>
    <x v="3"/>
    <s v="XA2000"/>
    <s v="Vision Pad Student"/>
    <m/>
    <m/>
    <m/>
    <s v="Class A"/>
    <d v="2005-12-01T06:34:51"/>
    <s v="Scheduled"/>
    <s v="Yes"/>
    <n v="5892"/>
    <s v="Ea"/>
    <n v="0"/>
    <n v="0"/>
    <n v="1"/>
    <s v="CG-1165"/>
    <m/>
    <m/>
    <n v="0"/>
    <n v="0"/>
    <n v="0"/>
    <n v="1387736.87"/>
    <n v="100"/>
    <n v="100"/>
    <n v="0"/>
    <n v="0"/>
    <m/>
    <m/>
  </r>
  <r>
    <x v="0"/>
    <s v="Seattle Manufacturing"/>
    <s v="USD"/>
    <x v="0"/>
    <x v="3"/>
    <s v="XA2000"/>
    <s v="Vision Pad Student"/>
    <m/>
    <m/>
    <m/>
    <s v="Class A"/>
    <d v="2005-11-25T06:34:37"/>
    <s v="Scheduled"/>
    <s v="Yes"/>
    <n v="5470"/>
    <s v="Ea"/>
    <n v="0"/>
    <n v="0"/>
    <n v="1"/>
    <s v="CG-1165"/>
    <m/>
    <m/>
    <n v="0"/>
    <n v="0"/>
    <n v="0"/>
    <n v="1288343.6299999999"/>
    <n v="100"/>
    <n v="100"/>
    <n v="0"/>
    <n v="0"/>
    <m/>
    <m/>
  </r>
  <r>
    <x v="0"/>
    <s v="Seattle Manufacturing"/>
    <s v="USD"/>
    <x v="0"/>
    <x v="3"/>
    <s v="XA2000"/>
    <s v="Vision Pad Student"/>
    <m/>
    <m/>
    <m/>
    <s v="Class A"/>
    <d v="2005-11-18T07:24:36"/>
    <s v="Scheduled"/>
    <s v="Yes"/>
    <n v="5243"/>
    <s v="Ea"/>
    <n v="0"/>
    <n v="0"/>
    <n v="1"/>
    <s v="CG-1165"/>
    <m/>
    <m/>
    <n v="0"/>
    <n v="0"/>
    <n v="0"/>
    <n v="1234878.55"/>
    <n v="100"/>
    <n v="100"/>
    <n v="0"/>
    <n v="0"/>
    <m/>
    <m/>
  </r>
  <r>
    <x v="0"/>
    <s v="Seattle Manufacturing"/>
    <s v="USD"/>
    <x v="0"/>
    <x v="3"/>
    <s v="XA2000"/>
    <s v="Vision Pad Student"/>
    <m/>
    <m/>
    <m/>
    <s v="Class A"/>
    <d v="2005-11-14T14:02:16"/>
    <s v="Scheduled"/>
    <s v="Yes"/>
    <n v="4915"/>
    <s v="Ea"/>
    <n v="0"/>
    <n v="0"/>
    <n v="1"/>
    <s v="CG-1165"/>
    <m/>
    <m/>
    <n v="0"/>
    <n v="0"/>
    <n v="0"/>
    <n v="1157625.04"/>
    <n v="100"/>
    <n v="100"/>
    <n v="0"/>
    <n v="0"/>
    <m/>
    <m/>
  </r>
  <r>
    <x v="0"/>
    <s v="Seattle Manufacturing"/>
    <s v="USD"/>
    <x v="0"/>
    <x v="3"/>
    <s v="XA2000"/>
    <s v="Vision Pad Student"/>
    <m/>
    <m/>
    <m/>
    <s v="Class A"/>
    <d v="2005-11-08T06:14:24"/>
    <s v="Scheduled"/>
    <s v="Yes"/>
    <n v="4577"/>
    <s v="Ea"/>
    <n v="0"/>
    <n v="0"/>
    <n v="1"/>
    <s v="CG-1165"/>
    <m/>
    <m/>
    <n v="0"/>
    <n v="0"/>
    <n v="0"/>
    <n v="1078016.23"/>
    <n v="100"/>
    <n v="100"/>
    <n v="0"/>
    <n v="0"/>
    <m/>
    <m/>
  </r>
  <r>
    <x v="0"/>
    <s v="Seattle Manufacturing"/>
    <s v="USD"/>
    <x v="0"/>
    <x v="3"/>
    <s v="XA2000"/>
    <s v="Vision Pad Student"/>
    <m/>
    <m/>
    <m/>
    <s v="Class A"/>
    <d v="2005-10-31T06:23:15"/>
    <s v="Scheduled"/>
    <s v="Yes"/>
    <n v="4067"/>
    <s v="Ea"/>
    <n v="0"/>
    <n v="0"/>
    <n v="1"/>
    <s v="CG-1165"/>
    <m/>
    <m/>
    <n v="0"/>
    <n v="0"/>
    <n v="0"/>
    <n v="957896.44"/>
    <n v="100"/>
    <n v="100"/>
    <n v="0"/>
    <n v="0"/>
    <m/>
    <m/>
  </r>
  <r>
    <x v="0"/>
    <s v="Seattle Manufacturing"/>
    <s v="USD"/>
    <x v="0"/>
    <x v="3"/>
    <s v="XA2000"/>
    <s v="Vision Pad Student"/>
    <m/>
    <m/>
    <m/>
    <s v="Class A"/>
    <d v="2005-10-24T06:43:30"/>
    <s v="Scheduled"/>
    <s v="Yes"/>
    <n v="3812"/>
    <s v="Ea"/>
    <n v="0"/>
    <n v="0"/>
    <n v="1"/>
    <s v="CG-1165"/>
    <m/>
    <m/>
    <n v="0"/>
    <n v="0"/>
    <n v="0"/>
    <n v="897836.55"/>
    <n v="100"/>
    <n v="100"/>
    <n v="0"/>
    <n v="0"/>
    <m/>
    <m/>
  </r>
  <r>
    <x v="0"/>
    <s v="Seattle Manufacturing"/>
    <s v="USD"/>
    <x v="0"/>
    <x v="3"/>
    <s v="XA2000"/>
    <s v="Vision Pad Student"/>
    <m/>
    <m/>
    <m/>
    <s v="Class A"/>
    <d v="2005-10-18T06:52:39"/>
    <s v="Scheduled"/>
    <s v="Yes"/>
    <n v="3472"/>
    <s v="Ea"/>
    <n v="0"/>
    <n v="0"/>
    <n v="1"/>
    <s v="CG-1165"/>
    <m/>
    <m/>
    <n v="0"/>
    <n v="0"/>
    <n v="0"/>
    <n v="817756.69"/>
    <n v="100"/>
    <n v="100"/>
    <n v="0"/>
    <n v="0"/>
    <m/>
    <m/>
  </r>
  <r>
    <x v="0"/>
    <s v="Seattle Manufacturing"/>
    <s v="USD"/>
    <x v="0"/>
    <x v="3"/>
    <s v="XA2000"/>
    <s v="Vision Pad Student"/>
    <m/>
    <m/>
    <m/>
    <s v="Class A"/>
    <d v="2005-10-11T06:47:10"/>
    <s v="Scheduled"/>
    <s v="Yes"/>
    <n v="3047"/>
    <s v="Ea"/>
    <n v="0"/>
    <n v="0"/>
    <n v="1"/>
    <s v="CG-1165"/>
    <m/>
    <m/>
    <n v="0"/>
    <n v="0"/>
    <n v="0"/>
    <n v="717656.86"/>
    <n v="100"/>
    <n v="100"/>
    <n v="0"/>
    <n v="0"/>
    <m/>
    <m/>
  </r>
  <r>
    <x v="0"/>
    <s v="Seattle Manufacturing"/>
    <s v="USD"/>
    <x v="0"/>
    <x v="3"/>
    <s v="XA2000"/>
    <s v="Vision Pad Student"/>
    <m/>
    <m/>
    <m/>
    <s v="Class A"/>
    <d v="2005-10-05T06:51:57"/>
    <s v="Scheduled"/>
    <s v="Yes"/>
    <n v="2707"/>
    <s v="Ea"/>
    <n v="0"/>
    <n v="0"/>
    <n v="1"/>
    <s v="CG-1165"/>
    <m/>
    <m/>
    <n v="0"/>
    <n v="0"/>
    <n v="0"/>
    <n v="637577"/>
    <n v="100"/>
    <n v="100"/>
    <n v="0"/>
    <n v="0"/>
    <m/>
    <m/>
  </r>
  <r>
    <x v="0"/>
    <s v="Seattle Manufacturing"/>
    <s v="USD"/>
    <x v="0"/>
    <x v="3"/>
    <s v="XA2000"/>
    <s v="Vision Pad Student"/>
    <m/>
    <m/>
    <m/>
    <s v="Class A"/>
    <d v="2005-09-28T06:46:12"/>
    <s v="Scheduled"/>
    <s v="Yes"/>
    <n v="2113"/>
    <s v="Ea"/>
    <n v="0"/>
    <n v="0"/>
    <n v="1"/>
    <s v="CG-1165"/>
    <m/>
    <m/>
    <n v="0"/>
    <n v="0"/>
    <n v="0"/>
    <n v="497672.78"/>
    <n v="100"/>
    <n v="100"/>
    <n v="0"/>
    <n v="0"/>
    <m/>
    <m/>
  </r>
  <r>
    <x v="0"/>
    <s v="Seattle Manufacturing"/>
    <s v="USD"/>
    <x v="0"/>
    <x v="3"/>
    <s v="XA2000"/>
    <s v="Vision Pad Student"/>
    <m/>
    <m/>
    <m/>
    <s v="Class A"/>
    <d v="2005-09-22T06:33:00"/>
    <s v="Scheduled"/>
    <s v="Yes"/>
    <n v="1943"/>
    <s v="Ea"/>
    <n v="0"/>
    <n v="0"/>
    <n v="1"/>
    <s v="CG-1165"/>
    <m/>
    <m/>
    <n v="0"/>
    <n v="0"/>
    <n v="0"/>
    <n v="457632.85"/>
    <n v="100"/>
    <n v="100"/>
    <n v="0"/>
    <n v="0"/>
    <m/>
    <m/>
  </r>
  <r>
    <x v="0"/>
    <s v="Seattle Manufacturing"/>
    <s v="USD"/>
    <x v="0"/>
    <x v="3"/>
    <s v="XA2000"/>
    <s v="Vision Pad Student"/>
    <m/>
    <m/>
    <m/>
    <s v="Class A"/>
    <d v="2005-09-15T09:27:51"/>
    <s v="Scheduled"/>
    <s v="Yes"/>
    <n v="1482"/>
    <s v="Ea"/>
    <n v="0"/>
    <n v="0"/>
    <n v="1"/>
    <s v="CG-1165"/>
    <m/>
    <m/>
    <n v="0"/>
    <n v="0"/>
    <n v="0"/>
    <n v="349053.98"/>
    <n v="100"/>
    <n v="100"/>
    <n v="0"/>
    <n v="0"/>
    <m/>
    <m/>
  </r>
  <r>
    <x v="0"/>
    <s v="Seattle Manufacturing"/>
    <s v="USD"/>
    <x v="0"/>
    <x v="3"/>
    <s v="XA2000"/>
    <s v="Vision Pad Student"/>
    <m/>
    <m/>
    <m/>
    <s v="Class A"/>
    <d v="2005-09-09T06:49:09"/>
    <s v="Scheduled"/>
    <s v="Yes"/>
    <n v="1120"/>
    <s v="Ea"/>
    <n v="0"/>
    <n v="0"/>
    <n v="1"/>
    <s v="CG-1165"/>
    <m/>
    <m/>
    <n v="0"/>
    <n v="0"/>
    <n v="0"/>
    <n v="263792.48"/>
    <n v="100"/>
    <n v="100"/>
    <n v="0"/>
    <n v="0"/>
    <m/>
    <m/>
  </r>
  <r>
    <x v="0"/>
    <s v="Seattle Manufacturing"/>
    <s v="USD"/>
    <x v="0"/>
    <x v="3"/>
    <s v="XA2000"/>
    <s v="Vision Pad Student"/>
    <m/>
    <m/>
    <m/>
    <s v="Class A"/>
    <d v="2005-09-02T06:44:44"/>
    <s v="Scheduled"/>
    <s v="Yes"/>
    <n v="695"/>
    <s v="Ea"/>
    <n v="0"/>
    <n v="0"/>
    <n v="1"/>
    <s v="CG-1165"/>
    <m/>
    <m/>
    <n v="0"/>
    <n v="0"/>
    <n v="0"/>
    <n v="163692.66"/>
    <n v="100"/>
    <n v="100"/>
    <n v="0"/>
    <n v="0"/>
    <m/>
    <m/>
  </r>
  <r>
    <x v="0"/>
    <s v="Seattle Manufacturing"/>
    <s v="USD"/>
    <x v="0"/>
    <x v="3"/>
    <s v="XA2000"/>
    <s v="Vision Pad Student"/>
    <m/>
    <m/>
    <m/>
    <s v="Class A"/>
    <d v="2005-08-30T06:37:05"/>
    <s v="Scheduled"/>
    <s v="Yes"/>
    <n v="901"/>
    <s v="Ea"/>
    <n v="-1"/>
    <n v="-235.529"/>
    <n v="1"/>
    <s v="CG-1165"/>
    <m/>
    <m/>
    <n v="0"/>
    <n v="235.53"/>
    <n v="-235.53"/>
    <n v="212447.16"/>
    <n v="99.889134785327329"/>
    <n v="99.89"/>
    <n v="0"/>
    <n v="235.53"/>
    <m/>
    <m/>
  </r>
  <r>
    <x v="0"/>
    <s v="Seattle Manufacturing"/>
    <s v="USD"/>
    <x v="0"/>
    <x v="3"/>
    <s v="XA2000"/>
    <s v="Vision Pad Student"/>
    <m/>
    <m/>
    <m/>
    <s v="Class A"/>
    <d v="2005-08-29T06:32:20"/>
    <s v="Scheduled"/>
    <s v="Yes"/>
    <n v="2452"/>
    <s v="Ea"/>
    <n v="-1"/>
    <n v="-235.529"/>
    <n v="1"/>
    <s v="CG-1165"/>
    <m/>
    <m/>
    <n v="0"/>
    <n v="235.53"/>
    <n v="-235.53"/>
    <n v="577752.64"/>
    <n v="99.959233418647813"/>
    <n v="99.96"/>
    <n v="0"/>
    <n v="235.53"/>
    <m/>
    <m/>
  </r>
  <r>
    <x v="0"/>
    <s v="Seattle Manufacturing"/>
    <s v="USD"/>
    <x v="0"/>
    <x v="3"/>
    <s v="XA2000"/>
    <s v="Vision Pad Student"/>
    <m/>
    <m/>
    <m/>
    <s v="Class A"/>
    <d v="2005-08-26T06:53:53"/>
    <s v="Scheduled"/>
    <s v="Yes"/>
    <n v="3798"/>
    <s v="Ea"/>
    <n v="-1"/>
    <n v="-235.529"/>
    <n v="1"/>
    <s v="CG-1165"/>
    <m/>
    <m/>
    <n v="0"/>
    <n v="235.53"/>
    <n v="-235.53"/>
    <n v="894774.67"/>
    <n v="99.973677171706257"/>
    <n v="99.97"/>
    <n v="0"/>
    <n v="235.53"/>
    <m/>
    <m/>
  </r>
  <r>
    <x v="0"/>
    <s v="Seattle Manufacturing"/>
    <s v="USD"/>
    <x v="0"/>
    <x v="3"/>
    <s v="XA2000"/>
    <s v="Vision Pad Student"/>
    <m/>
    <m/>
    <m/>
    <s v="Class A"/>
    <d v="2005-08-22T06:19:36"/>
    <s v="Scheduled"/>
    <s v="Yes"/>
    <n v="7349"/>
    <s v="Ea"/>
    <n v="-2"/>
    <n v="-471.05799999999999"/>
    <n v="1"/>
    <s v="CG-1165"/>
    <m/>
    <m/>
    <n v="0"/>
    <n v="471.06"/>
    <n v="-471.06"/>
    <n v="1731373.68"/>
    <n v="99.972792701804266"/>
    <n v="99.97"/>
    <n v="0"/>
    <n v="471.06"/>
    <m/>
    <m/>
  </r>
  <r>
    <x v="0"/>
    <s v="Seattle Manufacturing"/>
    <s v="USD"/>
    <x v="0"/>
    <x v="3"/>
    <s v="XA2000"/>
    <s v="Vision Pad Student"/>
    <m/>
    <m/>
    <m/>
    <s v="Class A"/>
    <d v="2005-08-18T06:37:28"/>
    <s v="Scheduled"/>
    <s v="Yes"/>
    <n v="8176"/>
    <s v="Ea"/>
    <n v="-3"/>
    <n v="-706.58699999999999"/>
    <n v="1"/>
    <s v="CG-1165"/>
    <m/>
    <m/>
    <n v="0"/>
    <n v="706.59"/>
    <n v="-706.59"/>
    <n v="1926391.69"/>
    <n v="99.963320543601384"/>
    <n v="99.96"/>
    <n v="0"/>
    <n v="706.59"/>
    <m/>
    <m/>
  </r>
  <r>
    <x v="0"/>
    <s v="Seattle Manufacturing"/>
    <s v="USD"/>
    <x v="0"/>
    <x v="3"/>
    <s v="XA2000"/>
    <s v="Vision Pad Student"/>
    <m/>
    <m/>
    <m/>
    <s v="Class A"/>
    <d v="2005-08-16T06:41:36"/>
    <s v="Scheduled"/>
    <s v="Yes"/>
    <n v="9897"/>
    <s v="Ea"/>
    <n v="-2"/>
    <n v="-471.05799999999999"/>
    <n v="1"/>
    <s v="CG-1165"/>
    <m/>
    <m/>
    <n v="0"/>
    <n v="471.06"/>
    <n v="-471.06"/>
    <n v="2331501.5699999998"/>
    <n v="99.979795853193437"/>
    <n v="99.98"/>
    <n v="0"/>
    <n v="471.06"/>
    <m/>
    <m/>
  </r>
  <r>
    <x v="0"/>
    <s v="Seattle Manufacturing"/>
    <s v="USD"/>
    <x v="0"/>
    <x v="3"/>
    <s v="XA2000"/>
    <s v="Vision Pad Student"/>
    <m/>
    <m/>
    <m/>
    <s v="Class A"/>
    <d v="2005-08-12T06:22:31"/>
    <s v="Scheduled"/>
    <s v="Yes"/>
    <n v="11589"/>
    <s v="Ea"/>
    <n v="-10"/>
    <n v="-2355.29"/>
    <n v="1"/>
    <s v="CG-1165"/>
    <m/>
    <m/>
    <n v="0"/>
    <n v="2355.29"/>
    <n v="-2355.29"/>
    <n v="2731900.87"/>
    <n v="99.913785671146996"/>
    <n v="99.91"/>
    <n v="0"/>
    <n v="2355.29"/>
    <m/>
    <m/>
  </r>
  <r>
    <x v="0"/>
    <s v="Seattle Manufacturing"/>
    <s v="USD"/>
    <x v="0"/>
    <x v="3"/>
    <s v="XA2000"/>
    <s v="Vision Pad Student"/>
    <m/>
    <m/>
    <m/>
    <s v="Class A"/>
    <d v="2005-08-11T06:10:38"/>
    <s v="Scheduled"/>
    <s v="Yes"/>
    <n v="12448"/>
    <s v="Ea"/>
    <n v="-1"/>
    <n v="-235.529"/>
    <n v="1"/>
    <s v="CG-1165"/>
    <m/>
    <m/>
    <n v="0"/>
    <n v="235.53"/>
    <n v="-235.53"/>
    <n v="2932100.52"/>
    <n v="99.991967192175252"/>
    <n v="99.99"/>
    <n v="0"/>
    <n v="235.53"/>
    <m/>
    <m/>
  </r>
  <r>
    <x v="0"/>
    <s v="Seattle Manufacturing"/>
    <s v="USD"/>
    <x v="0"/>
    <x v="3"/>
    <s v="XA2000"/>
    <s v="Vision Pad Student"/>
    <m/>
    <m/>
    <m/>
    <s v="Class A"/>
    <d v="2005-08-10T07:24:28"/>
    <s v="Scheduled"/>
    <s v="Yes"/>
    <n v="13284"/>
    <s v="Ea"/>
    <n v="-15"/>
    <n v="-3532.9349999999999"/>
    <n v="1"/>
    <s v="CG-1165"/>
    <m/>
    <m/>
    <n v="0"/>
    <n v="3532.94"/>
    <n v="-3532.94"/>
    <n v="3132300.17"/>
    <n v="99.887209404965802"/>
    <n v="99.89"/>
    <n v="0"/>
    <n v="3532.94"/>
    <m/>
    <m/>
  </r>
  <r>
    <x v="0"/>
    <s v="Seattle Manufacturing"/>
    <s v="USD"/>
    <x v="0"/>
    <x v="3"/>
    <s v="XA2000"/>
    <s v="Vision Pad Student"/>
    <m/>
    <m/>
    <m/>
    <s v="Class A"/>
    <d v="2005-08-09T06:49:38"/>
    <s v="Scheduled"/>
    <s v="Yes"/>
    <n v="13299"/>
    <s v="Ea"/>
    <n v="0"/>
    <n v="0"/>
    <n v="1"/>
    <s v="CG-1165"/>
    <m/>
    <m/>
    <n v="0"/>
    <n v="0"/>
    <n v="0"/>
    <n v="3132300.17"/>
    <n v="100"/>
    <n v="100"/>
    <n v="0"/>
    <n v="0"/>
    <m/>
    <m/>
  </r>
  <r>
    <x v="0"/>
    <s v="Seattle Manufacturing"/>
    <s v="USD"/>
    <x v="0"/>
    <x v="3"/>
    <s v="XA2000"/>
    <s v="Vision Pad Student"/>
    <m/>
    <m/>
    <m/>
    <s v="Class A"/>
    <d v="2005-08-03T07:00:53"/>
    <s v="Scheduled"/>
    <s v="Yes"/>
    <n v="13299"/>
    <s v="Ea"/>
    <n v="0"/>
    <n v="0"/>
    <n v="1"/>
    <s v="CG-1165"/>
    <m/>
    <m/>
    <n v="0"/>
    <n v="0"/>
    <n v="0"/>
    <n v="3132300.17"/>
    <n v="100"/>
    <n v="100"/>
    <n v="0"/>
    <n v="0"/>
    <m/>
    <m/>
  </r>
  <r>
    <x v="0"/>
    <s v="Seattle Manufacturing"/>
    <s v="USD"/>
    <x v="0"/>
    <x v="3"/>
    <s v="XA2000"/>
    <s v="Vision Pad Student"/>
    <m/>
    <m/>
    <m/>
    <s v="Class A"/>
    <d v="2005-08-02T12:45:46"/>
    <s v="Scheduled"/>
    <s v="Yes"/>
    <n v="13299"/>
    <s v="Ea"/>
    <n v="0"/>
    <n v="0"/>
    <n v="1"/>
    <s v="CG-1165"/>
    <m/>
    <m/>
    <n v="0"/>
    <n v="0"/>
    <n v="0"/>
    <n v="3132300.17"/>
    <n v="100"/>
    <n v="100"/>
    <n v="0"/>
    <n v="0"/>
    <m/>
    <m/>
  </r>
  <r>
    <x v="0"/>
    <s v="Seattle Manufacturing"/>
    <s v="USD"/>
    <x v="0"/>
    <x v="3"/>
    <s v="XA2000"/>
    <s v="Vision Pad Student"/>
    <m/>
    <m/>
    <m/>
    <s v="Class A"/>
    <d v="2005-07-05T06:59:27"/>
    <s v="Scheduled"/>
    <s v="Yes"/>
    <n v="12831"/>
    <s v="Ea"/>
    <n v="0"/>
    <n v="0"/>
    <n v="1"/>
    <s v="CG-1165"/>
    <m/>
    <m/>
    <n v="0"/>
    <n v="0"/>
    <n v="0"/>
    <n v="3022072.6"/>
    <n v="100"/>
    <n v="100"/>
    <n v="0"/>
    <n v="0"/>
    <m/>
    <m/>
  </r>
  <r>
    <x v="0"/>
    <s v="Seattle Manufacturing"/>
    <s v="USD"/>
    <x v="0"/>
    <x v="3"/>
    <s v="XA2000"/>
    <s v="Vision Pad Student"/>
    <m/>
    <m/>
    <m/>
    <s v="Class A"/>
    <d v="2005-06-28T16:50:20"/>
    <s v="Scheduled"/>
    <s v="Yes"/>
    <n v="12576"/>
    <s v="Ea"/>
    <n v="0"/>
    <n v="0"/>
    <n v="1"/>
    <s v="CG-1165"/>
    <m/>
    <m/>
    <n v="0"/>
    <n v="0"/>
    <n v="0"/>
    <n v="2962012.7"/>
    <n v="100"/>
    <n v="100"/>
    <n v="0"/>
    <n v="0"/>
    <m/>
    <m/>
  </r>
  <r>
    <x v="0"/>
    <s v="Seattle Manufacturing"/>
    <s v="USD"/>
    <x v="0"/>
    <x v="3"/>
    <s v="XA2000"/>
    <s v="Vision Pad Student"/>
    <m/>
    <m/>
    <m/>
    <s v="Class A"/>
    <d v="2005-06-22T07:08:54"/>
    <s v="Scheduled"/>
    <s v="Yes"/>
    <n v="12236"/>
    <s v="Ea"/>
    <n v="0"/>
    <n v="0"/>
    <n v="1"/>
    <s v="CG-1165"/>
    <m/>
    <m/>
    <n v="0"/>
    <n v="0"/>
    <n v="0"/>
    <n v="2881932.84"/>
    <n v="100"/>
    <n v="100"/>
    <n v="0"/>
    <n v="0"/>
    <m/>
    <m/>
  </r>
  <r>
    <x v="0"/>
    <s v="Seattle Manufacturing"/>
    <s v="USD"/>
    <x v="0"/>
    <x v="3"/>
    <s v="XA2000"/>
    <s v="Vision Pad Student"/>
    <m/>
    <m/>
    <m/>
    <s v="Class A"/>
    <d v="2005-06-15T04:24:34"/>
    <s v="Scheduled"/>
    <s v="Yes"/>
    <n v="11726"/>
    <s v="Ea"/>
    <n v="0"/>
    <n v="0"/>
    <n v="1"/>
    <s v="CG-1165"/>
    <m/>
    <m/>
    <n v="0"/>
    <n v="0"/>
    <n v="0"/>
    <n v="2761813.05"/>
    <n v="100"/>
    <n v="100"/>
    <n v="0"/>
    <n v="0"/>
    <m/>
    <m/>
  </r>
  <r>
    <x v="0"/>
    <s v="Seattle Manufacturing"/>
    <s v="USD"/>
    <x v="0"/>
    <x v="3"/>
    <s v="XA2000"/>
    <s v="Vision Pad Student"/>
    <m/>
    <m/>
    <m/>
    <s v="Class A"/>
    <d v="2005-06-09T05:40:16"/>
    <s v="Scheduled"/>
    <s v="Yes"/>
    <n v="11386"/>
    <s v="Ea"/>
    <n v="0"/>
    <n v="0"/>
    <n v="1"/>
    <s v="CG-1165"/>
    <m/>
    <m/>
    <n v="0"/>
    <n v="0"/>
    <n v="0"/>
    <n v="2681733.19"/>
    <n v="100"/>
    <n v="100"/>
    <n v="0"/>
    <n v="0"/>
    <m/>
    <m/>
  </r>
  <r>
    <x v="0"/>
    <s v="Seattle Manufacturing"/>
    <s v="USD"/>
    <x v="0"/>
    <x v="3"/>
    <s v="XA2000"/>
    <s v="Vision Pad Student"/>
    <m/>
    <m/>
    <m/>
    <s v="Class A"/>
    <d v="2005-06-02T04:16:18"/>
    <s v="Scheduled"/>
    <s v="Yes"/>
    <n v="10919"/>
    <s v="Ea"/>
    <n v="0"/>
    <n v="0"/>
    <n v="1"/>
    <s v="CG-1165"/>
    <m/>
    <m/>
    <n v="0"/>
    <n v="0"/>
    <n v="0"/>
    <n v="2571741.15"/>
    <n v="100"/>
    <n v="100"/>
    <n v="0"/>
    <n v="0"/>
    <m/>
    <m/>
  </r>
  <r>
    <x v="0"/>
    <s v="Seattle Manufacturing"/>
    <s v="USD"/>
    <x v="0"/>
    <x v="3"/>
    <s v="XA2000"/>
    <s v="Vision Pad Student"/>
    <m/>
    <m/>
    <m/>
    <s v="Class A"/>
    <d v="2005-05-27T04:36:10"/>
    <s v="Scheduled"/>
    <s v="Yes"/>
    <n v="10466"/>
    <s v="Ea"/>
    <n v="0"/>
    <n v="0"/>
    <n v="1"/>
    <s v="CG-1165"/>
    <m/>
    <m/>
    <n v="0"/>
    <n v="0"/>
    <n v="0"/>
    <n v="2465046.5099999998"/>
    <n v="100"/>
    <n v="100"/>
    <n v="0"/>
    <n v="0"/>
    <m/>
    <m/>
  </r>
  <r>
    <x v="0"/>
    <s v="Seattle Manufacturing"/>
    <s v="USD"/>
    <x v="0"/>
    <x v="3"/>
    <s v="XA2000"/>
    <s v="Vision Pad Student"/>
    <m/>
    <m/>
    <m/>
    <s v="Class A"/>
    <d v="2005-05-20T04:36:05"/>
    <s v="Scheduled"/>
    <s v="Yes"/>
    <n v="9929"/>
    <s v="Ea"/>
    <n v="0"/>
    <n v="0"/>
    <n v="1"/>
    <s v="CG-1165"/>
    <m/>
    <m/>
    <n v="0"/>
    <n v="0"/>
    <n v="0"/>
    <n v="2338567.44"/>
    <n v="100"/>
    <n v="100"/>
    <n v="0"/>
    <n v="0"/>
    <m/>
    <m/>
  </r>
  <r>
    <x v="0"/>
    <s v="Seattle Manufacturing"/>
    <s v="USD"/>
    <x v="0"/>
    <x v="3"/>
    <s v="XA2000"/>
    <s v="Vision Pad Student"/>
    <m/>
    <m/>
    <m/>
    <s v="Class A"/>
    <d v="2005-05-16T05:32:28"/>
    <s v="Scheduled"/>
    <s v="Yes"/>
    <n v="9589"/>
    <s v="Ea"/>
    <n v="0"/>
    <n v="0"/>
    <n v="1"/>
    <s v="CG-1165"/>
    <m/>
    <m/>
    <n v="0"/>
    <n v="0"/>
    <n v="0"/>
    <n v="2258487.58"/>
    <n v="100"/>
    <n v="100"/>
    <n v="0"/>
    <n v="0"/>
    <m/>
    <m/>
  </r>
  <r>
    <x v="0"/>
    <s v="Seattle Manufacturing"/>
    <s v="USD"/>
    <x v="0"/>
    <x v="3"/>
    <s v="XA2000"/>
    <s v="Vision Pad Student"/>
    <m/>
    <m/>
    <m/>
    <s v="Class A"/>
    <d v="2005-05-09T04:38:59"/>
    <s v="Scheduled"/>
    <s v="Yes"/>
    <n v="9167"/>
    <s v="Ea"/>
    <n v="0"/>
    <n v="0"/>
    <n v="1"/>
    <s v="CG-1165"/>
    <m/>
    <m/>
    <n v="0"/>
    <n v="0"/>
    <n v="0"/>
    <n v="2159094.34"/>
    <n v="100"/>
    <n v="100"/>
    <n v="0"/>
    <n v="0"/>
    <m/>
    <m/>
  </r>
  <r>
    <x v="0"/>
    <s v="Seattle Manufacturing"/>
    <s v="USD"/>
    <x v="0"/>
    <x v="3"/>
    <s v="XA2000"/>
    <s v="Vision Pad Student"/>
    <m/>
    <m/>
    <m/>
    <s v="Class A"/>
    <d v="2005-05-04T05:23:03"/>
    <s v="Scheduled"/>
    <s v="Yes"/>
    <n v="8827"/>
    <s v="Ea"/>
    <n v="0"/>
    <n v="0"/>
    <n v="1"/>
    <s v="CG-1165"/>
    <m/>
    <m/>
    <n v="0"/>
    <n v="0"/>
    <n v="0"/>
    <n v="2079014.48"/>
    <n v="100"/>
    <n v="100"/>
    <n v="0"/>
    <n v="0"/>
    <m/>
    <m/>
  </r>
  <r>
    <x v="0"/>
    <s v="Seattle Manufacturing"/>
    <s v="USD"/>
    <x v="0"/>
    <x v="3"/>
    <s v="XA2000"/>
    <s v="Vision Pad Student"/>
    <m/>
    <m/>
    <m/>
    <s v="Class A"/>
    <d v="2005-04-26T04:42:14"/>
    <s v="Scheduled"/>
    <s v="Yes"/>
    <n v="8414"/>
    <s v="Ea"/>
    <n v="0"/>
    <n v="0"/>
    <n v="1"/>
    <s v="CG-1165"/>
    <m/>
    <m/>
    <n v="0"/>
    <n v="0"/>
    <n v="0"/>
    <n v="1981741.01"/>
    <n v="100"/>
    <n v="100"/>
    <n v="0"/>
    <n v="0"/>
    <m/>
    <m/>
  </r>
  <r>
    <x v="0"/>
    <s v="Seattle Manufacturing"/>
    <s v="USD"/>
    <x v="0"/>
    <x v="3"/>
    <s v="XA2000"/>
    <s v="Vision Pad Student"/>
    <m/>
    <m/>
    <m/>
    <s v="Class A"/>
    <d v="2005-04-20T05:06:54"/>
    <s v="Scheduled"/>
    <s v="Yes"/>
    <n v="8074"/>
    <s v="Ea"/>
    <n v="0"/>
    <n v="0"/>
    <n v="1"/>
    <s v="CG-1165"/>
    <m/>
    <m/>
    <n v="0"/>
    <n v="0"/>
    <n v="0"/>
    <n v="1901661.15"/>
    <n v="100"/>
    <n v="100"/>
    <n v="0"/>
    <n v="0"/>
    <m/>
    <m/>
  </r>
  <r>
    <x v="0"/>
    <s v="Seattle Manufacturing"/>
    <s v="USD"/>
    <x v="0"/>
    <x v="3"/>
    <s v="XA2000"/>
    <s v="Vision Pad Student"/>
    <m/>
    <m/>
    <m/>
    <s v="Class A"/>
    <d v="2005-04-13T04:45:48"/>
    <s v="Scheduled"/>
    <s v="Yes"/>
    <n v="7649"/>
    <s v="Ea"/>
    <n v="0"/>
    <n v="0"/>
    <n v="1"/>
    <s v="CG-1165"/>
    <m/>
    <m/>
    <n v="0"/>
    <n v="0"/>
    <n v="0"/>
    <n v="1801561.32"/>
    <n v="100"/>
    <n v="100"/>
    <n v="0"/>
    <n v="0"/>
    <m/>
    <m/>
  </r>
  <r>
    <x v="0"/>
    <s v="Seattle Manufacturing"/>
    <s v="USD"/>
    <x v="0"/>
    <x v="3"/>
    <s v="XA2000"/>
    <s v="Vision Pad Student"/>
    <m/>
    <m/>
    <m/>
    <s v="Class A"/>
    <d v="2005-04-07T04:30:57"/>
    <s v="Scheduled"/>
    <s v="Yes"/>
    <n v="7309"/>
    <s v="Ea"/>
    <n v="0"/>
    <n v="0"/>
    <n v="1"/>
    <s v="CG-1165"/>
    <m/>
    <m/>
    <n v="0"/>
    <n v="0"/>
    <n v="0"/>
    <n v="1721481.46"/>
    <n v="100"/>
    <n v="100"/>
    <n v="0"/>
    <n v="0"/>
    <m/>
    <m/>
  </r>
  <r>
    <x v="0"/>
    <s v="Seattle Manufacturing"/>
    <s v="USD"/>
    <x v="0"/>
    <x v="3"/>
    <s v="XA2000"/>
    <s v="Vision Pad Student"/>
    <m/>
    <m/>
    <m/>
    <s v="Class A"/>
    <d v="2005-03-31T04:20:19"/>
    <s v="Scheduled"/>
    <s v="Yes"/>
    <n v="6714"/>
    <s v="Ea"/>
    <n v="0"/>
    <n v="0"/>
    <n v="1"/>
    <s v="CG-1165"/>
    <m/>
    <m/>
    <n v="0"/>
    <n v="0"/>
    <n v="0"/>
    <n v="1581341.71"/>
    <n v="100"/>
    <n v="100"/>
    <n v="0"/>
    <n v="0"/>
    <m/>
    <m/>
  </r>
  <r>
    <x v="0"/>
    <s v="Seattle Manufacturing"/>
    <s v="USD"/>
    <x v="0"/>
    <x v="3"/>
    <s v="XA2000"/>
    <s v="Vision Pad Student"/>
    <m/>
    <m/>
    <m/>
    <s v="Class A"/>
    <d v="2005-03-25T03:44:07"/>
    <s v="Scheduled"/>
    <s v="Yes"/>
    <n v="6374"/>
    <s v="Ea"/>
    <n v="0"/>
    <n v="0"/>
    <n v="1"/>
    <s v="CG-1165"/>
    <m/>
    <m/>
    <n v="0"/>
    <n v="0"/>
    <n v="0"/>
    <n v="1501261.85"/>
    <n v="100"/>
    <n v="100"/>
    <n v="0"/>
    <n v="0"/>
    <m/>
    <m/>
  </r>
  <r>
    <x v="0"/>
    <s v="Seattle Manufacturing"/>
    <s v="USD"/>
    <x v="0"/>
    <x v="3"/>
    <s v="XA2000"/>
    <s v="Vision Pad Student"/>
    <m/>
    <m/>
    <m/>
    <s v="Class A"/>
    <d v="2005-03-23T04:17:21"/>
    <s v="Scheduled"/>
    <s v="Yes"/>
    <n v="6231"/>
    <s v="Ea"/>
    <n v="0"/>
    <n v="0"/>
    <n v="1"/>
    <s v="CG-1165"/>
    <m/>
    <m/>
    <n v="0"/>
    <n v="0"/>
    <n v="0"/>
    <n v="1467581.2"/>
    <n v="100"/>
    <n v="100"/>
    <n v="0"/>
    <n v="0"/>
    <m/>
    <m/>
  </r>
  <r>
    <x v="0"/>
    <s v="Seattle Manufacturing"/>
    <s v="USD"/>
    <x v="0"/>
    <x v="3"/>
    <s v="XA2000"/>
    <s v="Vision Pad Student"/>
    <m/>
    <m/>
    <m/>
    <s v="Class A"/>
    <d v="2005-03-11T04:37:06"/>
    <s v="Scheduled"/>
    <s v="Yes"/>
    <n v="6035"/>
    <s v="Ea"/>
    <n v="0"/>
    <n v="0"/>
    <n v="1"/>
    <s v="CG-1165"/>
    <m/>
    <m/>
    <n v="0"/>
    <n v="0"/>
    <n v="0"/>
    <n v="1421417.52"/>
    <n v="100"/>
    <n v="100"/>
    <n v="0"/>
    <n v="0"/>
    <m/>
    <m/>
  </r>
  <r>
    <x v="0"/>
    <s v="Seattle Manufacturing"/>
    <s v="USD"/>
    <x v="0"/>
    <x v="3"/>
    <s v="XA2000"/>
    <s v="Vision Pad Student"/>
    <m/>
    <m/>
    <m/>
    <s v="Class A"/>
    <d v="2005-03-07T04:32:32"/>
    <s v="Scheduled"/>
    <s v="Yes"/>
    <n v="5696"/>
    <s v="Ea"/>
    <n v="0"/>
    <n v="0"/>
    <n v="1"/>
    <s v="CG-1165"/>
    <m/>
    <m/>
    <n v="0"/>
    <n v="0"/>
    <n v="0"/>
    <n v="1341573.18"/>
    <n v="100"/>
    <n v="100"/>
    <n v="0"/>
    <n v="0"/>
    <m/>
    <m/>
  </r>
  <r>
    <x v="0"/>
    <s v="Seattle Manufacturing"/>
    <s v="USD"/>
    <x v="0"/>
    <x v="3"/>
    <s v="XA2000"/>
    <s v="Vision Pad Student"/>
    <m/>
    <m/>
    <m/>
    <s v="Class A"/>
    <d v="2005-02-28T07:39:38"/>
    <s v="Scheduled"/>
    <s v="Yes"/>
    <n v="5271"/>
    <s v="Ea"/>
    <n v="0"/>
    <n v="0"/>
    <n v="1"/>
    <s v="CG-1165"/>
    <m/>
    <m/>
    <n v="0"/>
    <n v="0"/>
    <n v="0"/>
    <n v="1241473.3600000001"/>
    <n v="100"/>
    <n v="100"/>
    <n v="0"/>
    <n v="0"/>
    <m/>
    <m/>
  </r>
  <r>
    <x v="0"/>
    <s v="Seattle Manufacturing"/>
    <s v="USD"/>
    <x v="0"/>
    <x v="3"/>
    <s v="XA2000"/>
    <s v="Vision Pad Student"/>
    <m/>
    <m/>
    <m/>
    <s v="Class A"/>
    <d v="2005-02-22T04:09:45"/>
    <s v="Scheduled"/>
    <s v="Yes"/>
    <n v="4931"/>
    <s v="Ea"/>
    <n v="0"/>
    <n v="0"/>
    <n v="1"/>
    <s v="CG-1165"/>
    <m/>
    <m/>
    <n v="0"/>
    <n v="0"/>
    <n v="0"/>
    <n v="1161393.5"/>
    <n v="100"/>
    <n v="100"/>
    <n v="0"/>
    <n v="0"/>
    <m/>
    <m/>
  </r>
  <r>
    <x v="0"/>
    <s v="Seattle Manufacturing"/>
    <s v="USD"/>
    <x v="0"/>
    <x v="3"/>
    <s v="XA2000"/>
    <s v="Vision Pad Student"/>
    <m/>
    <m/>
    <m/>
    <s v="Class A"/>
    <d v="2005-02-15T04:08:06"/>
    <s v="Scheduled"/>
    <s v="Yes"/>
    <n v="4508"/>
    <s v="Ea"/>
    <n v="0"/>
    <n v="0"/>
    <n v="1"/>
    <s v="CG-1165"/>
    <m/>
    <m/>
    <n v="0"/>
    <n v="0"/>
    <n v="0"/>
    <n v="1061764.73"/>
    <n v="100"/>
    <n v="100"/>
    <n v="0"/>
    <n v="0"/>
    <m/>
    <m/>
  </r>
  <r>
    <x v="0"/>
    <s v="Seattle Manufacturing"/>
    <s v="USD"/>
    <x v="0"/>
    <x v="3"/>
    <s v="XA2000"/>
    <s v="Vision Pad Student"/>
    <m/>
    <m/>
    <m/>
    <s v="Class A"/>
    <d v="2005-02-09T04:04:34"/>
    <s v="Scheduled"/>
    <s v="Yes"/>
    <n v="4168"/>
    <s v="Ea"/>
    <n v="0"/>
    <n v="0"/>
    <n v="1"/>
    <s v="CG-1165"/>
    <m/>
    <m/>
    <n v="0"/>
    <n v="0"/>
    <n v="0"/>
    <n v="981684.87"/>
    <n v="100"/>
    <n v="100"/>
    <n v="0"/>
    <n v="0"/>
    <m/>
    <m/>
  </r>
  <r>
    <x v="0"/>
    <s v="Seattle Manufacturing"/>
    <s v="USD"/>
    <x v="0"/>
    <x v="3"/>
    <s v="XA2000"/>
    <s v="Vision Pad Student"/>
    <m/>
    <m/>
    <m/>
    <s v="Class A"/>
    <d v="2005-02-02T03:51:11"/>
    <s v="Scheduled"/>
    <s v="Yes"/>
    <n v="3743"/>
    <s v="Ea"/>
    <n v="0"/>
    <n v="0"/>
    <n v="1"/>
    <s v="CG-1165"/>
    <m/>
    <m/>
    <n v="0"/>
    <n v="0"/>
    <n v="0"/>
    <n v="881585.05"/>
    <n v="100"/>
    <n v="100"/>
    <n v="0"/>
    <n v="0"/>
    <m/>
    <m/>
  </r>
  <r>
    <x v="0"/>
    <s v="Seattle Manufacturing"/>
    <s v="USD"/>
    <x v="0"/>
    <x v="3"/>
    <s v="XA2000"/>
    <s v="Vision Pad Student"/>
    <m/>
    <m/>
    <m/>
    <s v="Class A"/>
    <d v="2005-01-27T04:21:16"/>
    <s v="Scheduled"/>
    <s v="Yes"/>
    <n v="3403"/>
    <s v="Ea"/>
    <n v="0"/>
    <n v="0"/>
    <n v="1"/>
    <s v="CG-1165"/>
    <m/>
    <m/>
    <n v="0"/>
    <n v="0"/>
    <n v="0"/>
    <n v="801505.19"/>
    <n v="100"/>
    <n v="100"/>
    <n v="0"/>
    <n v="0"/>
    <m/>
    <m/>
  </r>
  <r>
    <x v="0"/>
    <s v="Seattle Manufacturing"/>
    <s v="USD"/>
    <x v="0"/>
    <x v="3"/>
    <s v="XA2000"/>
    <s v="Vision Pad Student"/>
    <m/>
    <m/>
    <m/>
    <s v="Class A"/>
    <d v="2005-01-20T04:24:51"/>
    <s v="Scheduled"/>
    <s v="Yes"/>
    <n v="2978"/>
    <s v="Ea"/>
    <n v="0"/>
    <n v="0"/>
    <n v="1"/>
    <s v="CG-1165"/>
    <m/>
    <m/>
    <n v="0"/>
    <n v="0"/>
    <n v="0"/>
    <n v="701405.36"/>
    <n v="100"/>
    <n v="100"/>
    <n v="0"/>
    <n v="0"/>
    <m/>
    <m/>
  </r>
  <r>
    <x v="0"/>
    <s v="Seattle Manufacturing"/>
    <s v="USD"/>
    <x v="0"/>
    <x v="3"/>
    <s v="XA2000"/>
    <s v="Vision Pad Student"/>
    <m/>
    <m/>
    <m/>
    <s v="Class A"/>
    <d v="2005-01-14T04:40:20"/>
    <s v="Scheduled"/>
    <s v="Yes"/>
    <n v="2638"/>
    <s v="Ea"/>
    <n v="0"/>
    <n v="0"/>
    <n v="1"/>
    <s v="CG-1165"/>
    <m/>
    <m/>
    <n v="0"/>
    <n v="0"/>
    <n v="0"/>
    <n v="621325.5"/>
    <n v="100"/>
    <n v="100"/>
    <n v="0"/>
    <n v="0"/>
    <m/>
    <m/>
  </r>
  <r>
    <x v="0"/>
    <s v="Seattle Manufacturing"/>
    <s v="USD"/>
    <x v="0"/>
    <x v="3"/>
    <s v="XA2000"/>
    <s v="Vision Pad Student"/>
    <m/>
    <m/>
    <m/>
    <s v="Class A"/>
    <d v="2005-01-07T02:53:22"/>
    <s v="Scheduled"/>
    <s v="Yes"/>
    <n v="2270"/>
    <s v="Ea"/>
    <n v="0"/>
    <n v="0"/>
    <n v="1"/>
    <s v="CG-1165"/>
    <m/>
    <m/>
    <n v="0"/>
    <n v="0"/>
    <n v="0"/>
    <n v="534650.82999999996"/>
    <n v="100"/>
    <n v="100"/>
    <n v="0"/>
    <n v="0"/>
    <m/>
    <m/>
  </r>
  <r>
    <x v="0"/>
    <s v="Seattle Manufacturing"/>
    <s v="USD"/>
    <x v="0"/>
    <x v="3"/>
    <s v="XA2000"/>
    <s v="Vision Pad Student"/>
    <m/>
    <m/>
    <m/>
    <s v="Class A"/>
    <d v="2005-01-03T07:22:35"/>
    <s v="Scheduled"/>
    <s v="Yes"/>
    <n v="2035"/>
    <s v="Ea"/>
    <n v="0"/>
    <n v="0"/>
    <n v="1"/>
    <s v="CG-1165"/>
    <m/>
    <m/>
    <n v="0"/>
    <n v="0"/>
    <n v="0"/>
    <n v="479301.52"/>
    <n v="100"/>
    <n v="100"/>
    <n v="0"/>
    <n v="0"/>
    <m/>
    <m/>
  </r>
  <r>
    <x v="0"/>
    <s v="Seattle Manufacturing"/>
    <s v="USD"/>
    <x v="0"/>
    <x v="3"/>
    <s v="XA2000"/>
    <s v="Vision Pad Student"/>
    <m/>
    <m/>
    <m/>
    <s v="Class A"/>
    <d v="2004-12-27T03:40:48"/>
    <s v="Scheduled"/>
    <s v="Yes"/>
    <n v="1717"/>
    <s v="Ea"/>
    <n v="0"/>
    <n v="0"/>
    <n v="1"/>
    <s v="CG-1165"/>
    <m/>
    <m/>
    <n v="0"/>
    <n v="0"/>
    <n v="0"/>
    <n v="404403.29"/>
    <n v="100"/>
    <n v="100"/>
    <n v="0"/>
    <n v="0"/>
    <m/>
    <m/>
  </r>
  <r>
    <x v="0"/>
    <s v="Seattle Manufacturing"/>
    <s v="USD"/>
    <x v="0"/>
    <x v="3"/>
    <s v="XA2000"/>
    <s v="Vision Pad Student"/>
    <m/>
    <m/>
    <m/>
    <s v="Class A"/>
    <d v="2004-12-21T03:13:23"/>
    <s v="Scheduled"/>
    <s v="Yes"/>
    <n v="1643"/>
    <s v="Ea"/>
    <n v="0"/>
    <n v="0"/>
    <n v="1"/>
    <s v="CG-1165"/>
    <m/>
    <m/>
    <n v="0"/>
    <n v="0"/>
    <n v="0"/>
    <n v="386974.15"/>
    <n v="100"/>
    <n v="100"/>
    <n v="0"/>
    <n v="0"/>
    <m/>
    <m/>
  </r>
  <r>
    <x v="0"/>
    <s v="Seattle Manufacturing"/>
    <s v="USD"/>
    <x v="0"/>
    <x v="3"/>
    <s v="XA2000"/>
    <s v="Vision Pad Student"/>
    <m/>
    <m/>
    <m/>
    <s v="Class A"/>
    <d v="2004-12-14T02:49:47"/>
    <s v="Scheduled"/>
    <s v="Yes"/>
    <n v="1611"/>
    <s v="Ea"/>
    <n v="0"/>
    <n v="0"/>
    <n v="1"/>
    <s v="CG-1165"/>
    <m/>
    <m/>
    <n v="0"/>
    <n v="0"/>
    <n v="0"/>
    <n v="379437.22"/>
    <n v="100"/>
    <n v="100"/>
    <n v="0"/>
    <n v="0"/>
    <m/>
    <m/>
  </r>
  <r>
    <x v="0"/>
    <s v="Seattle Manufacturing"/>
    <s v="USD"/>
    <x v="0"/>
    <x v="3"/>
    <s v="XA2000"/>
    <s v="Vision Pad Student"/>
    <m/>
    <m/>
    <m/>
    <s v="Class A"/>
    <d v="2004-12-08T05:45:23"/>
    <s v="Scheduled"/>
    <s v="Yes"/>
    <n v="1455"/>
    <s v="Ea"/>
    <n v="0"/>
    <n v="0"/>
    <n v="1"/>
    <s v="CG-1165"/>
    <m/>
    <m/>
    <n v="0"/>
    <n v="0"/>
    <n v="0"/>
    <n v="342694.7"/>
    <n v="100"/>
    <n v="100"/>
    <n v="0"/>
    <n v="0"/>
    <m/>
    <m/>
  </r>
  <r>
    <x v="0"/>
    <s v="Seattle Manufacturing"/>
    <s v="USD"/>
    <x v="0"/>
    <x v="3"/>
    <s v="XA2000"/>
    <s v="Vision Pad Student"/>
    <m/>
    <m/>
    <m/>
    <s v="Class A"/>
    <d v="2004-12-01T04:38:54"/>
    <s v="Scheduled"/>
    <s v="Yes"/>
    <n v="1362"/>
    <s v="Ea"/>
    <n v="0"/>
    <n v="0"/>
    <n v="1"/>
    <s v="CG-1165"/>
    <m/>
    <m/>
    <n v="0"/>
    <n v="0"/>
    <n v="0"/>
    <n v="320790.5"/>
    <n v="100"/>
    <n v="100"/>
    <n v="0"/>
    <n v="0"/>
    <m/>
    <m/>
  </r>
  <r>
    <x v="0"/>
    <s v="Seattle Manufacturing"/>
    <s v="USD"/>
    <x v="0"/>
    <x v="3"/>
    <s v="XA2000"/>
    <s v="Vision Pad Student"/>
    <m/>
    <m/>
    <m/>
    <s v="Class A"/>
    <d v="2004-11-25T16:39:11"/>
    <s v="Scheduled"/>
    <s v="Yes"/>
    <n v="1274"/>
    <s v="Ea"/>
    <n v="0"/>
    <n v="0"/>
    <n v="1"/>
    <s v="CG-1165"/>
    <m/>
    <m/>
    <n v="0"/>
    <n v="0"/>
    <n v="0"/>
    <n v="300063.95"/>
    <n v="100"/>
    <n v="100"/>
    <n v="0"/>
    <n v="0"/>
    <m/>
    <m/>
  </r>
  <r>
    <x v="0"/>
    <s v="Seattle Manufacturing"/>
    <s v="USD"/>
    <x v="0"/>
    <x v="3"/>
    <s v="XA2000"/>
    <s v="Vision Pad Student"/>
    <m/>
    <m/>
    <m/>
    <s v="Class A"/>
    <d v="2004-11-18T07:36:20"/>
    <s v="Scheduled"/>
    <s v="Yes"/>
    <n v="1142"/>
    <s v="Ea"/>
    <n v="0"/>
    <n v="0"/>
    <n v="1"/>
    <s v="CG-1165"/>
    <m/>
    <m/>
    <n v="0"/>
    <n v="0"/>
    <n v="0"/>
    <n v="268974.12"/>
    <n v="100"/>
    <n v="100"/>
    <n v="0"/>
    <n v="0"/>
    <m/>
    <m/>
  </r>
  <r>
    <x v="0"/>
    <s v="Seattle Manufacturing"/>
    <s v="USD"/>
    <x v="0"/>
    <x v="3"/>
    <s v="XA2000"/>
    <s v="Vision Pad Student"/>
    <m/>
    <m/>
    <m/>
    <s v="Class A"/>
    <d v="2004-11-12T10:03:01"/>
    <s v="Scheduled"/>
    <s v="Yes"/>
    <n v="1046"/>
    <s v="Ea"/>
    <n v="0"/>
    <n v="0"/>
    <n v="1"/>
    <s v="CG-1165"/>
    <m/>
    <m/>
    <n v="0"/>
    <n v="0"/>
    <n v="0"/>
    <n v="246363.33"/>
    <n v="100"/>
    <n v="100"/>
    <n v="0"/>
    <n v="0"/>
    <m/>
    <m/>
  </r>
  <r>
    <x v="0"/>
    <s v="Seattle Manufacturing"/>
    <s v="USD"/>
    <x v="0"/>
    <x v="3"/>
    <s v="XA2000"/>
    <s v="Vision Pad Student"/>
    <m/>
    <m/>
    <m/>
    <s v="Class A"/>
    <d v="2004-11-09T11:32:41"/>
    <s v="Scheduled"/>
    <s v="Yes"/>
    <n v="1258"/>
    <s v="Ea"/>
    <n v="0"/>
    <n v="0"/>
    <n v="1"/>
    <s v="CG-1165"/>
    <m/>
    <m/>
    <n v="0"/>
    <n v="0"/>
    <n v="0"/>
    <n v="296295.48"/>
    <n v="100"/>
    <n v="100"/>
    <n v="0"/>
    <n v="0"/>
    <m/>
    <m/>
  </r>
  <r>
    <x v="0"/>
    <s v="Seattle Manufacturing"/>
    <s v="USD"/>
    <x v="0"/>
    <x v="3"/>
    <s v="XA2000"/>
    <s v="Vision Pad Student"/>
    <m/>
    <m/>
    <m/>
    <s v="Class A"/>
    <d v="2004-10-27T05:05:05"/>
    <s v="Scheduled"/>
    <s v="Yes"/>
    <n v="1185"/>
    <s v="Ea"/>
    <n v="0"/>
    <n v="0"/>
    <n v="1"/>
    <s v="CG-1165"/>
    <m/>
    <m/>
    <n v="0"/>
    <n v="0"/>
    <n v="0"/>
    <n v="279101.87"/>
    <n v="100"/>
    <n v="100"/>
    <n v="0"/>
    <n v="0"/>
    <m/>
    <m/>
  </r>
  <r>
    <x v="0"/>
    <s v="Seattle Manufacturing"/>
    <s v="USD"/>
    <x v="0"/>
    <x v="3"/>
    <s v="XA2000"/>
    <s v="Vision Pad Student"/>
    <m/>
    <m/>
    <m/>
    <s v="Class A"/>
    <d v="2004-10-21T04:34:57"/>
    <s v="Scheduled"/>
    <s v="Yes"/>
    <n v="1110"/>
    <s v="Ea"/>
    <n v="0"/>
    <n v="0"/>
    <n v="1"/>
    <s v="CG-1165"/>
    <m/>
    <m/>
    <n v="0"/>
    <n v="0"/>
    <n v="0"/>
    <n v="261437.19"/>
    <n v="100"/>
    <n v="100"/>
    <n v="0"/>
    <n v="0"/>
    <m/>
    <m/>
  </r>
  <r>
    <x v="0"/>
    <s v="Seattle Manufacturing"/>
    <s v="USD"/>
    <x v="0"/>
    <x v="3"/>
    <s v="XA2000"/>
    <s v="Vision Pad Student"/>
    <m/>
    <m/>
    <m/>
    <s v="Class A"/>
    <d v="2004-10-14T11:15:38"/>
    <s v="Scheduled"/>
    <s v="Yes"/>
    <n v="876"/>
    <s v="Ea"/>
    <n v="0"/>
    <n v="0"/>
    <n v="1"/>
    <s v="CG-1165"/>
    <m/>
    <m/>
    <n v="0"/>
    <n v="0"/>
    <n v="0"/>
    <n v="206323.4"/>
    <n v="100"/>
    <n v="100"/>
    <n v="0"/>
    <n v="0"/>
    <m/>
    <m/>
  </r>
  <r>
    <x v="0"/>
    <s v="Seattle Manufacturing"/>
    <s v="USD"/>
    <x v="0"/>
    <x v="3"/>
    <s v="XA2000"/>
    <s v="Vision Pad Student"/>
    <m/>
    <m/>
    <m/>
    <s v="Class A"/>
    <d v="2004-10-08T04:45:27"/>
    <s v="Scheduled"/>
    <s v="Yes"/>
    <n v="1011"/>
    <s v="Ea"/>
    <n v="0"/>
    <n v="0"/>
    <n v="1"/>
    <s v="CG-1165"/>
    <m/>
    <m/>
    <n v="0"/>
    <n v="0"/>
    <n v="0"/>
    <n v="238119.82"/>
    <n v="100"/>
    <n v="100"/>
    <n v="0"/>
    <n v="0"/>
    <m/>
    <m/>
  </r>
  <r>
    <x v="0"/>
    <s v="Seattle Manufacturing"/>
    <s v="USD"/>
    <x v="0"/>
    <x v="3"/>
    <s v="XA2000"/>
    <s v="Vision Pad Student"/>
    <m/>
    <m/>
    <m/>
    <s v="Class A"/>
    <d v="2004-10-01T03:35:39"/>
    <s v="Scheduled"/>
    <s v="Yes"/>
    <n v="852"/>
    <s v="Ea"/>
    <n v="0"/>
    <n v="0"/>
    <n v="1"/>
    <s v="CG-1165"/>
    <m/>
    <m/>
    <n v="0"/>
    <n v="0"/>
    <n v="0"/>
    <n v="200670.71"/>
    <n v="100"/>
    <n v="100"/>
    <n v="0"/>
    <n v="0"/>
    <m/>
    <m/>
  </r>
  <r>
    <x v="0"/>
    <s v="Seattle Manufacturing"/>
    <s v="USD"/>
    <x v="0"/>
    <x v="3"/>
    <s v="XA2000"/>
    <s v="Vision Pad Student"/>
    <m/>
    <m/>
    <m/>
    <s v="Class A"/>
    <d v="2004-09-27T04:44:31"/>
    <s v="Scheduled"/>
    <s v="Yes"/>
    <n v="766"/>
    <s v="Ea"/>
    <n v="0"/>
    <n v="0"/>
    <n v="1"/>
    <s v="CG-1165"/>
    <m/>
    <m/>
    <n v="0"/>
    <n v="0"/>
    <n v="0"/>
    <n v="180415.21"/>
    <n v="100"/>
    <n v="100"/>
    <n v="0"/>
    <n v="0"/>
    <m/>
    <m/>
  </r>
  <r>
    <x v="0"/>
    <s v="Seattle Manufacturing"/>
    <s v="USD"/>
    <x v="0"/>
    <x v="3"/>
    <s v="XA2000"/>
    <s v="Vision Pad Student"/>
    <m/>
    <m/>
    <m/>
    <s v="Class A"/>
    <d v="2004-09-20T04:38:15"/>
    <s v="Scheduled"/>
    <s v="Yes"/>
    <n v="513"/>
    <s v="Ea"/>
    <n v="0"/>
    <n v="0"/>
    <n v="1"/>
    <s v="CG-1165"/>
    <m/>
    <m/>
    <n v="0"/>
    <n v="0"/>
    <n v="0"/>
    <n v="120826.38"/>
    <n v="100"/>
    <n v="100"/>
    <n v="0"/>
    <n v="0"/>
    <m/>
    <m/>
  </r>
  <r>
    <x v="0"/>
    <s v="Seattle Manufacturing"/>
    <s v="USD"/>
    <x v="0"/>
    <x v="3"/>
    <s v="XA2000"/>
    <s v="Vision Pad Student"/>
    <m/>
    <m/>
    <m/>
    <s v="Class A"/>
    <d v="2004-09-14T10:51:15"/>
    <s v="Scheduled"/>
    <s v="Yes"/>
    <n v="495"/>
    <s v="Ea"/>
    <n v="0"/>
    <n v="0"/>
    <n v="1"/>
    <s v="CG-1165"/>
    <m/>
    <m/>
    <n v="0"/>
    <n v="0"/>
    <n v="0"/>
    <n v="116586.86"/>
    <n v="100"/>
    <n v="100"/>
    <n v="0"/>
    <n v="0"/>
    <m/>
    <m/>
  </r>
  <r>
    <x v="0"/>
    <s v="Seattle Manufacturing"/>
    <s v="USD"/>
    <x v="0"/>
    <x v="3"/>
    <s v="XA2000"/>
    <s v="Vision Pad Student"/>
    <m/>
    <m/>
    <m/>
    <s v="Class A"/>
    <d v="2004-09-10T04:24:22"/>
    <s v="Scheduled"/>
    <s v="Yes"/>
    <n v="448"/>
    <s v="Ea"/>
    <n v="0"/>
    <n v="0"/>
    <n v="1"/>
    <s v="CG-1165"/>
    <m/>
    <m/>
    <n v="0"/>
    <n v="0"/>
    <n v="0"/>
    <n v="105516.99"/>
    <n v="100"/>
    <n v="100"/>
    <n v="0"/>
    <n v="0"/>
    <m/>
    <m/>
  </r>
  <r>
    <x v="0"/>
    <s v="Seattle Manufacturing"/>
    <s v="USD"/>
    <x v="0"/>
    <x v="3"/>
    <s v="XA2000"/>
    <s v="Vision Pad Student"/>
    <m/>
    <m/>
    <m/>
    <s v="Class A"/>
    <d v="2004-08-31T03:45:46"/>
    <s v="Scheduled"/>
    <s v="Yes"/>
    <n v="225"/>
    <s v="Ea"/>
    <n v="0"/>
    <n v="0"/>
    <n v="1"/>
    <s v="CG-1165"/>
    <m/>
    <m/>
    <n v="0"/>
    <n v="0"/>
    <n v="0"/>
    <n v="52994.03"/>
    <n v="100"/>
    <n v="100"/>
    <n v="0"/>
    <n v="0"/>
    <m/>
    <m/>
  </r>
  <r>
    <x v="0"/>
    <s v="Seattle Manufacturing"/>
    <s v="USD"/>
    <x v="0"/>
    <x v="3"/>
    <s v="XA2000"/>
    <s v="Vision Pad Student"/>
    <m/>
    <m/>
    <m/>
    <s v="Class A"/>
    <d v="2004-08-25T10:57:05"/>
    <s v="Scheduled"/>
    <s v="Yes"/>
    <n v="445"/>
    <s v="Ea"/>
    <n v="0"/>
    <n v="0"/>
    <n v="1"/>
    <s v="CG-1165"/>
    <m/>
    <m/>
    <n v="0"/>
    <n v="0"/>
    <n v="0"/>
    <n v="104810.41"/>
    <n v="100"/>
    <n v="100"/>
    <n v="0"/>
    <n v="0"/>
    <m/>
    <m/>
  </r>
  <r>
    <x v="0"/>
    <s v="Seattle Manufacturing"/>
    <s v="USD"/>
    <x v="0"/>
    <x v="3"/>
    <s v="XA2000"/>
    <s v="Vision Pad Student"/>
    <m/>
    <m/>
    <m/>
    <s v="Class A"/>
    <d v="2004-08-20T03:34:36"/>
    <s v="Scheduled"/>
    <s v="Yes"/>
    <n v="627"/>
    <s v="Ea"/>
    <n v="0"/>
    <n v="0"/>
    <n v="1"/>
    <s v="CG-1165"/>
    <m/>
    <m/>
    <n v="0"/>
    <n v="0"/>
    <n v="0"/>
    <n v="147676.68"/>
    <n v="100"/>
    <n v="100"/>
    <n v="0"/>
    <n v="0"/>
    <m/>
    <m/>
  </r>
  <r>
    <x v="0"/>
    <s v="Seattle Manufacturing"/>
    <s v="USD"/>
    <x v="0"/>
    <x v="3"/>
    <s v="XA2000"/>
    <s v="Vision Pad Student"/>
    <m/>
    <m/>
    <m/>
    <s v="Class A"/>
    <d v="2004-08-13T05:38:23"/>
    <s v="Scheduled"/>
    <s v="Yes"/>
    <n v="924"/>
    <s v="Ea"/>
    <n v="0"/>
    <n v="0"/>
    <n v="1"/>
    <s v="CG-1165"/>
    <m/>
    <m/>
    <n v="0"/>
    <n v="0"/>
    <n v="0"/>
    <n v="217628.79999999999"/>
    <n v="100"/>
    <n v="100"/>
    <n v="0"/>
    <n v="0"/>
    <m/>
    <m/>
  </r>
  <r>
    <x v="0"/>
    <s v="Seattle Manufacturing"/>
    <s v="USD"/>
    <x v="0"/>
    <x v="3"/>
    <s v="XA2000"/>
    <s v="Vision Pad Student"/>
    <m/>
    <m/>
    <m/>
    <s v="Class A"/>
    <d v="2004-08-09T03:40:49"/>
    <s v="Scheduled"/>
    <s v="Yes"/>
    <n v="1149"/>
    <s v="Ea"/>
    <n v="0"/>
    <n v="0"/>
    <n v="1"/>
    <s v="CG-1165"/>
    <m/>
    <m/>
    <n v="0"/>
    <n v="0"/>
    <n v="0"/>
    <n v="270622.82"/>
    <n v="100"/>
    <n v="100"/>
    <n v="0"/>
    <n v="0"/>
    <m/>
    <m/>
  </r>
  <r>
    <x v="0"/>
    <s v="Seattle Manufacturing"/>
    <s v="USD"/>
    <x v="0"/>
    <x v="3"/>
    <s v="XA2000"/>
    <s v="Vision Pad Student"/>
    <m/>
    <m/>
    <m/>
    <s v="Class A"/>
    <d v="2004-08-04T05:41:49"/>
    <s v="Scheduled"/>
    <s v="Yes"/>
    <n v="1220"/>
    <s v="Ea"/>
    <n v="0"/>
    <n v="0"/>
    <n v="1"/>
    <s v="CG-1165"/>
    <m/>
    <m/>
    <n v="0"/>
    <n v="0"/>
    <n v="0"/>
    <n v="287345.38"/>
    <n v="100"/>
    <n v="100"/>
    <n v="0"/>
    <n v="0"/>
    <m/>
    <m/>
  </r>
  <r>
    <x v="0"/>
    <s v="Seattle Manufacturing"/>
    <s v="USD"/>
    <x v="0"/>
    <x v="3"/>
    <s v="XA2000"/>
    <s v="Vision Pad Student"/>
    <m/>
    <m/>
    <m/>
    <s v="Class A"/>
    <d v="2004-07-29T04:29:06"/>
    <s v="Scheduled"/>
    <s v="Yes"/>
    <n v="1363"/>
    <s v="Ea"/>
    <n v="0"/>
    <n v="0"/>
    <n v="1"/>
    <s v="CG-1165"/>
    <m/>
    <m/>
    <n v="0"/>
    <n v="0"/>
    <n v="0"/>
    <n v="321026.03000000003"/>
    <n v="100"/>
    <n v="100"/>
    <n v="0"/>
    <n v="0"/>
    <m/>
    <m/>
  </r>
  <r>
    <x v="0"/>
    <s v="Seattle Manufacturing"/>
    <s v="USD"/>
    <x v="0"/>
    <x v="3"/>
    <s v="XA2000"/>
    <s v="Vision Pad Student"/>
    <m/>
    <m/>
    <m/>
    <s v="Class A"/>
    <d v="2004-07-26T05:16:09"/>
    <s v="Scheduled"/>
    <s v="Yes"/>
    <n v="1558"/>
    <s v="Ea"/>
    <n v="0"/>
    <n v="0"/>
    <n v="1"/>
    <s v="CG-1165"/>
    <m/>
    <m/>
    <n v="0"/>
    <n v="0"/>
    <n v="0"/>
    <n v="366954.18"/>
    <n v="100"/>
    <n v="100"/>
    <n v="0"/>
    <n v="0"/>
    <m/>
    <m/>
  </r>
  <r>
    <x v="0"/>
    <s v="Seattle Manufacturing"/>
    <s v="USD"/>
    <x v="0"/>
    <x v="3"/>
    <s v="XA2000"/>
    <s v="Vision Pad Student"/>
    <m/>
    <m/>
    <m/>
    <s v="Class A"/>
    <d v="2004-07-20T04:59:01"/>
    <s v="Scheduled"/>
    <s v="Yes"/>
    <n v="1559"/>
    <s v="Ea"/>
    <n v="0"/>
    <n v="0"/>
    <n v="1"/>
    <s v="CG-1165"/>
    <m/>
    <m/>
    <n v="0"/>
    <n v="0"/>
    <n v="0"/>
    <n v="367189.71"/>
    <n v="100"/>
    <n v="100"/>
    <n v="0"/>
    <n v="0"/>
    <m/>
    <m/>
  </r>
  <r>
    <x v="0"/>
    <s v="Seattle Manufacturing"/>
    <s v="USD"/>
    <x v="0"/>
    <x v="3"/>
    <s v="XA2000"/>
    <s v="Vision Pad Student"/>
    <m/>
    <m/>
    <m/>
    <s v="Class A"/>
    <d v="2004-07-14T06:39:39"/>
    <s v="Scheduled"/>
    <s v="Yes"/>
    <n v="1389"/>
    <s v="Ea"/>
    <n v="0"/>
    <n v="0"/>
    <n v="1"/>
    <s v="CG-1165"/>
    <m/>
    <m/>
    <n v="0"/>
    <n v="0"/>
    <n v="0"/>
    <n v="327149.78000000003"/>
    <n v="100"/>
    <n v="100"/>
    <n v="0"/>
    <n v="0"/>
    <m/>
    <m/>
  </r>
  <r>
    <x v="0"/>
    <s v="Seattle Manufacturing"/>
    <s v="USD"/>
    <x v="0"/>
    <x v="3"/>
    <s v="XA2000"/>
    <s v="Vision Pad Student"/>
    <m/>
    <m/>
    <m/>
    <s v="Class A"/>
    <d v="2004-07-09T03:44:36"/>
    <s v="Scheduled"/>
    <s v="Yes"/>
    <n v="1389"/>
    <s v="Ea"/>
    <n v="0"/>
    <n v="0"/>
    <n v="1"/>
    <s v="CG-1165"/>
    <m/>
    <m/>
    <n v="0"/>
    <n v="0"/>
    <n v="0"/>
    <n v="327149.78000000003"/>
    <n v="100"/>
    <n v="100"/>
    <n v="0"/>
    <n v="0"/>
    <m/>
    <m/>
  </r>
  <r>
    <x v="0"/>
    <s v="Seattle Manufacturing"/>
    <s v="USD"/>
    <x v="0"/>
    <x v="3"/>
    <s v="XA2000"/>
    <s v="Vision Pad Student"/>
    <m/>
    <m/>
    <m/>
    <s v="Class A"/>
    <d v="2004-07-06T10:23:57"/>
    <s v="Scheduled"/>
    <s v="Yes"/>
    <n v="1219"/>
    <s v="Ea"/>
    <n v="0"/>
    <n v="0"/>
    <n v="1"/>
    <s v="CG-1165"/>
    <m/>
    <m/>
    <n v="0"/>
    <n v="0"/>
    <n v="0"/>
    <n v="287109.84999999998"/>
    <n v="100"/>
    <n v="100"/>
    <n v="0"/>
    <n v="0"/>
    <m/>
    <m/>
  </r>
  <r>
    <x v="0"/>
    <s v="Seattle Manufacturing"/>
    <s v="USD"/>
    <x v="0"/>
    <x v="3"/>
    <s v="XA2000"/>
    <s v="Vision Pad Student"/>
    <m/>
    <m/>
    <m/>
    <s v="Class A"/>
    <d v="2004-06-28T11:10:25"/>
    <s v="Scheduled"/>
    <s v="Yes"/>
    <n v="1161"/>
    <s v="Ea"/>
    <n v="28"/>
    <n v="6594.8119999999999"/>
    <n v="1"/>
    <s v="CG-1165"/>
    <m/>
    <m/>
    <n v="0"/>
    <n v="6594.81"/>
    <n v="6594.81"/>
    <n v="266854.36"/>
    <n v="97.528685684580907"/>
    <n v="97.53"/>
    <n v="6594.81"/>
    <n v="0"/>
    <m/>
    <m/>
  </r>
  <r>
    <x v="0"/>
    <s v="Seattle Manufacturing"/>
    <s v="USD"/>
    <x v="0"/>
    <x v="3"/>
    <s v="XA2000"/>
    <s v="Vision Pad Student"/>
    <m/>
    <m/>
    <m/>
    <s v="Class A"/>
    <d v="2004-06-23T04:53:03"/>
    <s v="Scheduled"/>
    <s v="Yes"/>
    <n v="1175"/>
    <s v="Ea"/>
    <n v="0"/>
    <n v="0"/>
    <n v="1"/>
    <s v="CG-1165"/>
    <m/>
    <m/>
    <n v="0"/>
    <n v="0"/>
    <n v="0"/>
    <n v="276746.58"/>
    <n v="100"/>
    <n v="100"/>
    <n v="0"/>
    <n v="0"/>
    <m/>
    <m/>
  </r>
  <r>
    <x v="0"/>
    <s v="Seattle Manufacturing"/>
    <s v="USD"/>
    <x v="0"/>
    <x v="3"/>
    <s v="XA2000"/>
    <s v="Vision Pad Student"/>
    <m/>
    <m/>
    <m/>
    <s v="Class A"/>
    <d v="2004-06-17T03:40:05"/>
    <s v="Scheduled"/>
    <s v="Yes"/>
    <n v="1061"/>
    <s v="Ea"/>
    <n v="0"/>
    <n v="0"/>
    <n v="1"/>
    <s v="CG-1165"/>
    <m/>
    <m/>
    <n v="0"/>
    <n v="0"/>
    <n v="0"/>
    <n v="249896.27"/>
    <n v="100"/>
    <n v="100"/>
    <n v="0"/>
    <n v="0"/>
    <m/>
    <m/>
  </r>
  <r>
    <x v="0"/>
    <s v="Seattle Manufacturing"/>
    <s v="USD"/>
    <x v="0"/>
    <x v="3"/>
    <s v="XA2000"/>
    <s v="Vision Pad Student"/>
    <m/>
    <m/>
    <m/>
    <s v="Class A"/>
    <d v="2004-06-11T03:32:43"/>
    <s v="Scheduled"/>
    <s v="Yes"/>
    <n v="861"/>
    <s v="Ea"/>
    <n v="0"/>
    <n v="0"/>
    <n v="1"/>
    <s v="CG-1165"/>
    <m/>
    <m/>
    <n v="0"/>
    <n v="0"/>
    <n v="0"/>
    <n v="202790.47"/>
    <n v="100"/>
    <n v="100"/>
    <n v="0"/>
    <n v="0"/>
    <m/>
    <m/>
  </r>
  <r>
    <x v="0"/>
    <s v="Seattle Manufacturing"/>
    <s v="USD"/>
    <x v="0"/>
    <x v="3"/>
    <s v="XA2000"/>
    <s v="Vision Pad Student"/>
    <m/>
    <m/>
    <m/>
    <s v="Class A"/>
    <d v="2004-06-08T07:40:25"/>
    <s v="Scheduled"/>
    <s v="Yes"/>
    <n v="842"/>
    <s v="Ea"/>
    <n v="6"/>
    <n v="1413.174"/>
    <n v="1"/>
    <s v="CG-1165"/>
    <m/>
    <m/>
    <n v="0"/>
    <n v="1413.17"/>
    <n v="1413.17"/>
    <n v="196902.24"/>
    <n v="99.28229866760276"/>
    <n v="99.28"/>
    <n v="1413.17"/>
    <n v="0"/>
    <m/>
    <m/>
  </r>
  <r>
    <x v="0"/>
    <s v="Seattle Manufacturing"/>
    <s v="USD"/>
    <x v="0"/>
    <x v="3"/>
    <s v="XA2000"/>
    <s v="Vision Pad Student"/>
    <m/>
    <m/>
    <m/>
    <s v="Class A"/>
    <d v="2004-06-02T03:54:30"/>
    <s v="Scheduled"/>
    <s v="Yes"/>
    <n v="844"/>
    <s v="Ea"/>
    <n v="0"/>
    <n v="0"/>
    <n v="1"/>
    <s v="CG-1165"/>
    <m/>
    <m/>
    <n v="0"/>
    <n v="0"/>
    <n v="0"/>
    <n v="198786.48"/>
    <n v="100"/>
    <n v="100"/>
    <n v="0"/>
    <n v="0"/>
    <m/>
    <m/>
  </r>
  <r>
    <x v="0"/>
    <s v="Seattle Manufacturing"/>
    <s v="USD"/>
    <x v="0"/>
    <x v="3"/>
    <s v="XA2000"/>
    <s v="Vision Pad Student"/>
    <m/>
    <m/>
    <m/>
    <s v="Class A"/>
    <d v="2004-05-27T09:09:09"/>
    <s v="Scheduled"/>
    <s v="Yes"/>
    <n v="729"/>
    <s v="Ea"/>
    <n v="0"/>
    <n v="0"/>
    <n v="1"/>
    <s v="CG-1165"/>
    <m/>
    <m/>
    <n v="0"/>
    <n v="0"/>
    <n v="0"/>
    <n v="171700.64"/>
    <n v="100"/>
    <n v="100"/>
    <n v="0"/>
    <n v="0"/>
    <m/>
    <m/>
  </r>
  <r>
    <x v="0"/>
    <s v="Seattle Manufacturing"/>
    <s v="USD"/>
    <x v="0"/>
    <x v="3"/>
    <s v="XA2000"/>
    <s v="Vision Pad Student"/>
    <m/>
    <m/>
    <m/>
    <s v="Class A"/>
    <d v="2004-05-25T06:51:17"/>
    <s v="Scheduled"/>
    <s v="Yes"/>
    <n v="771"/>
    <s v="Ea"/>
    <n v="18"/>
    <n v="4239.5219999999999"/>
    <n v="1"/>
    <s v="CG-1165"/>
    <m/>
    <m/>
    <n v="0"/>
    <n v="4239.5200000000004"/>
    <n v="4239.5200000000004"/>
    <n v="177353.34"/>
    <n v="97.609562921115554"/>
    <n v="97.61"/>
    <n v="4239.5200000000004"/>
    <n v="0"/>
    <m/>
    <m/>
  </r>
  <r>
    <x v="0"/>
    <s v="Seattle Manufacturing"/>
    <s v="USD"/>
    <x v="0"/>
    <x v="3"/>
    <s v="XA3000"/>
    <s v="Vision Pad Executive"/>
    <m/>
    <m/>
    <m/>
    <s v="Class A"/>
    <d v="2009-12-03T14:15:00"/>
    <s v="Scheduled"/>
    <s v="Yes"/>
    <n v="18643"/>
    <s v="Ea"/>
    <n v="0"/>
    <n v="0"/>
    <n v="1"/>
    <s v="CG-1165"/>
    <m/>
    <m/>
    <n v="0"/>
    <n v="0"/>
    <n v="0"/>
    <n v="6362837.2599999998"/>
    <n v="100"/>
    <n v="100"/>
    <n v="0"/>
    <n v="0"/>
    <m/>
    <m/>
  </r>
  <r>
    <x v="0"/>
    <s v="Seattle Manufacturing"/>
    <s v="USD"/>
    <x v="0"/>
    <x v="3"/>
    <s v="XA3000"/>
    <s v="Vision Pad Executive"/>
    <m/>
    <m/>
    <m/>
    <s v="Class A"/>
    <d v="2009-11-12T13:26:53"/>
    <s v="Scheduled"/>
    <s v="Yes"/>
    <n v="18643"/>
    <s v="Ea"/>
    <n v="0"/>
    <n v="0"/>
    <n v="1"/>
    <s v="CG-1165"/>
    <m/>
    <m/>
    <n v="0"/>
    <n v="0"/>
    <n v="0"/>
    <n v="6362837.2599999998"/>
    <n v="100"/>
    <n v="100"/>
    <n v="0"/>
    <n v="0"/>
    <m/>
    <m/>
  </r>
  <r>
    <x v="0"/>
    <s v="Seattle Manufacturing"/>
    <s v="USD"/>
    <x v="0"/>
    <x v="3"/>
    <s v="XA3000"/>
    <s v="Vision Pad Executive"/>
    <m/>
    <m/>
    <m/>
    <s v="Class A"/>
    <d v="2009-10-16T08:04:45"/>
    <s v="Scheduled"/>
    <s v="Yes"/>
    <n v="18643"/>
    <s v="Ea"/>
    <n v="0"/>
    <n v="0"/>
    <n v="1"/>
    <s v="CG-1165"/>
    <m/>
    <m/>
    <n v="0"/>
    <n v="0"/>
    <n v="0"/>
    <n v="6362837.2599999998"/>
    <n v="100"/>
    <n v="100"/>
    <n v="0"/>
    <n v="0"/>
    <m/>
    <m/>
  </r>
  <r>
    <x v="0"/>
    <s v="Seattle Manufacturing"/>
    <s v="USD"/>
    <x v="0"/>
    <x v="3"/>
    <s v="XA3000"/>
    <s v="Vision Pad Executive"/>
    <m/>
    <m/>
    <m/>
    <s v="Class A"/>
    <d v="2009-08-07T07:25:42"/>
    <s v="Scheduled"/>
    <s v="Yes"/>
    <n v="18643"/>
    <s v="Ea"/>
    <n v="0"/>
    <n v="0"/>
    <n v="1"/>
    <s v="CG-1165"/>
    <m/>
    <m/>
    <n v="0"/>
    <n v="0"/>
    <n v="0"/>
    <n v="6362837.2599999998"/>
    <n v="100"/>
    <n v="100"/>
    <n v="0"/>
    <n v="0"/>
    <m/>
    <m/>
  </r>
  <r>
    <x v="0"/>
    <s v="Seattle Manufacturing"/>
    <s v="USD"/>
    <x v="0"/>
    <x v="3"/>
    <s v="XA3000"/>
    <s v="Vision Pad Executive"/>
    <m/>
    <m/>
    <m/>
    <s v="Class A"/>
    <d v="2009-07-08T08:34:48"/>
    <s v="Scheduled"/>
    <s v="Yes"/>
    <n v="18643"/>
    <s v="Ea"/>
    <n v="0"/>
    <n v="0"/>
    <n v="1"/>
    <s v="CG-1165"/>
    <m/>
    <m/>
    <n v="0"/>
    <n v="0"/>
    <n v="0"/>
    <n v="6362837.2599999998"/>
    <n v="100"/>
    <n v="100"/>
    <n v="0"/>
    <n v="0"/>
    <m/>
    <m/>
  </r>
  <r>
    <x v="0"/>
    <s v="Seattle Manufacturing"/>
    <s v="USD"/>
    <x v="0"/>
    <x v="3"/>
    <s v="XA3000"/>
    <s v="Vision Pad Executive"/>
    <m/>
    <m/>
    <m/>
    <s v="Class A"/>
    <d v="2009-06-08T10:14:50"/>
    <s v="Scheduled"/>
    <s v="Yes"/>
    <n v="18643"/>
    <s v="Ea"/>
    <n v="0"/>
    <n v="0"/>
    <n v="1"/>
    <s v="CG-1165"/>
    <m/>
    <m/>
    <n v="0"/>
    <n v="0"/>
    <n v="0"/>
    <n v="6362837.2599999998"/>
    <n v="100"/>
    <n v="100"/>
    <n v="0"/>
    <n v="0"/>
    <m/>
    <m/>
  </r>
  <r>
    <x v="0"/>
    <s v="Seattle Manufacturing"/>
    <s v="USD"/>
    <x v="0"/>
    <x v="3"/>
    <s v="XA3000"/>
    <s v="Vision Pad Executive"/>
    <m/>
    <m/>
    <m/>
    <s v="Class A"/>
    <d v="2009-06-05T07:42:30"/>
    <s v="Scheduled"/>
    <s v="Yes"/>
    <n v="18643"/>
    <s v="Ea"/>
    <n v="0"/>
    <n v="0"/>
    <n v="1"/>
    <s v="CG-1165"/>
    <m/>
    <m/>
    <n v="0"/>
    <n v="0"/>
    <n v="0"/>
    <n v="6362837.2599999998"/>
    <n v="100"/>
    <n v="100"/>
    <n v="0"/>
    <n v="0"/>
    <m/>
    <m/>
  </r>
  <r>
    <x v="0"/>
    <s v="Seattle Manufacturing"/>
    <s v="USD"/>
    <x v="0"/>
    <x v="3"/>
    <s v="XA3000"/>
    <s v="Vision Pad Executive"/>
    <m/>
    <m/>
    <m/>
    <s v="Class A"/>
    <d v="2009-02-02T07:06:07"/>
    <s v="Scheduled"/>
    <s v="Yes"/>
    <n v="18643"/>
    <s v="Ea"/>
    <n v="0"/>
    <n v="0"/>
    <n v="1"/>
    <s v="CG-1165"/>
    <m/>
    <m/>
    <n v="0"/>
    <n v="0"/>
    <n v="0"/>
    <n v="6362837.2599999998"/>
    <n v="100"/>
    <n v="100"/>
    <n v="0"/>
    <n v="0"/>
    <m/>
    <m/>
  </r>
  <r>
    <x v="0"/>
    <s v="Seattle Manufacturing"/>
    <s v="USD"/>
    <x v="0"/>
    <x v="3"/>
    <s v="XA3000"/>
    <s v="Vision Pad Executive"/>
    <m/>
    <m/>
    <m/>
    <s v="Class A"/>
    <d v="2009-01-13T07:45:58"/>
    <s v="Scheduled"/>
    <s v="Yes"/>
    <n v="18643"/>
    <s v="Ea"/>
    <n v="0"/>
    <n v="0"/>
    <n v="1"/>
    <s v="CG-1165"/>
    <m/>
    <m/>
    <n v="0"/>
    <n v="0"/>
    <n v="0"/>
    <n v="6362837.2599999998"/>
    <n v="100"/>
    <n v="100"/>
    <n v="0"/>
    <n v="0"/>
    <m/>
    <m/>
  </r>
  <r>
    <x v="0"/>
    <s v="Seattle Manufacturing"/>
    <s v="USD"/>
    <x v="0"/>
    <x v="3"/>
    <s v="XA3000"/>
    <s v="Vision Pad Executive"/>
    <m/>
    <m/>
    <m/>
    <s v="Class A"/>
    <d v="2008-12-11T07:29:06"/>
    <s v="Scheduled"/>
    <s v="Yes"/>
    <n v="18643"/>
    <s v="Ea"/>
    <n v="0"/>
    <n v="0"/>
    <n v="1"/>
    <s v="CG-1165"/>
    <m/>
    <m/>
    <n v="0"/>
    <n v="0"/>
    <n v="0"/>
    <n v="6362837.2599999998"/>
    <n v="100"/>
    <n v="100"/>
    <n v="0"/>
    <n v="0"/>
    <m/>
    <m/>
  </r>
  <r>
    <x v="0"/>
    <s v="Seattle Manufacturing"/>
    <s v="USD"/>
    <x v="0"/>
    <x v="3"/>
    <s v="XA3000"/>
    <s v="Vision Pad Executive"/>
    <m/>
    <m/>
    <m/>
    <s v="Class A"/>
    <d v="2008-11-07T07:29:33"/>
    <s v="Scheduled"/>
    <s v="Yes"/>
    <n v="18643"/>
    <s v="Ea"/>
    <n v="0"/>
    <n v="0"/>
    <n v="1"/>
    <s v="CG-1165"/>
    <m/>
    <m/>
    <n v="0"/>
    <n v="0"/>
    <n v="0"/>
    <n v="6362837.2599999998"/>
    <n v="100"/>
    <n v="100"/>
    <n v="0"/>
    <n v="0"/>
    <m/>
    <m/>
  </r>
  <r>
    <x v="0"/>
    <s v="Seattle Manufacturing"/>
    <s v="USD"/>
    <x v="0"/>
    <x v="3"/>
    <s v="XA3000"/>
    <s v="Vision Pad Executive"/>
    <m/>
    <m/>
    <m/>
    <s v="Class A"/>
    <d v="2008-08-01T08:08:45"/>
    <s v="Scheduled"/>
    <s v="Yes"/>
    <n v="18643"/>
    <s v="Ea"/>
    <n v="0"/>
    <n v="0"/>
    <n v="1"/>
    <s v="CG-1165"/>
    <m/>
    <m/>
    <n v="0"/>
    <n v="0"/>
    <n v="0"/>
    <n v="6362837.2599999998"/>
    <n v="100"/>
    <n v="100"/>
    <n v="0"/>
    <n v="0"/>
    <m/>
    <m/>
  </r>
  <r>
    <x v="0"/>
    <s v="Seattle Manufacturing"/>
    <s v="USD"/>
    <x v="0"/>
    <x v="3"/>
    <s v="XA3000"/>
    <s v="Vision Pad Executive"/>
    <m/>
    <m/>
    <m/>
    <s v="Class A"/>
    <d v="2008-07-21T09:13:19"/>
    <s v="Scheduled"/>
    <s v="Yes"/>
    <n v="18643"/>
    <s v="Ea"/>
    <n v="0"/>
    <n v="0"/>
    <n v="1"/>
    <s v="CG-1165"/>
    <m/>
    <m/>
    <n v="0"/>
    <n v="0"/>
    <n v="0"/>
    <n v="6362837.2599999998"/>
    <n v="100"/>
    <n v="100"/>
    <n v="0"/>
    <n v="0"/>
    <m/>
    <m/>
  </r>
  <r>
    <x v="0"/>
    <s v="Seattle Manufacturing"/>
    <s v="USD"/>
    <x v="0"/>
    <x v="3"/>
    <s v="XA3000"/>
    <s v="Vision Pad Executive"/>
    <m/>
    <m/>
    <m/>
    <s v="Class A"/>
    <d v="2008-07-01T09:58:58"/>
    <s v="Scheduled"/>
    <s v="Yes"/>
    <n v="18643"/>
    <s v="Ea"/>
    <n v="0"/>
    <n v="0"/>
    <n v="1"/>
    <s v="CG-1165"/>
    <m/>
    <m/>
    <n v="0"/>
    <n v="0"/>
    <n v="0"/>
    <n v="6362837.2599999998"/>
    <n v="100"/>
    <n v="100"/>
    <n v="0"/>
    <n v="0"/>
    <m/>
    <m/>
  </r>
  <r>
    <x v="0"/>
    <s v="Seattle Manufacturing"/>
    <s v="USD"/>
    <x v="0"/>
    <x v="3"/>
    <s v="XA3000"/>
    <s v="Vision Pad Executive"/>
    <m/>
    <m/>
    <m/>
    <s v="Class A"/>
    <d v="2008-06-17T07:36:36"/>
    <s v="Scheduled"/>
    <s v="Yes"/>
    <n v="18643"/>
    <s v="Ea"/>
    <n v="0"/>
    <n v="0"/>
    <n v="1"/>
    <s v="CG-1165"/>
    <m/>
    <m/>
    <n v="0"/>
    <n v="0"/>
    <n v="0"/>
    <n v="6362837.2599999998"/>
    <n v="100"/>
    <n v="100"/>
    <n v="0"/>
    <n v="0"/>
    <m/>
    <m/>
  </r>
  <r>
    <x v="0"/>
    <s v="Seattle Manufacturing"/>
    <s v="USD"/>
    <x v="0"/>
    <x v="3"/>
    <s v="XA3000"/>
    <s v="Vision Pad Executive"/>
    <m/>
    <m/>
    <m/>
    <s v="Class A"/>
    <d v="2008-06-05T14:35:03"/>
    <s v="Scheduled"/>
    <s v="Yes"/>
    <n v="18643"/>
    <s v="Ea"/>
    <n v="0"/>
    <n v="0"/>
    <n v="1"/>
    <s v="CG-1165"/>
    <m/>
    <m/>
    <n v="0"/>
    <n v="0"/>
    <n v="0"/>
    <n v="6362837.2599999998"/>
    <n v="100"/>
    <n v="100"/>
    <n v="0"/>
    <n v="0"/>
    <m/>
    <m/>
  </r>
  <r>
    <x v="0"/>
    <s v="Seattle Manufacturing"/>
    <s v="USD"/>
    <x v="0"/>
    <x v="3"/>
    <s v="XA3000"/>
    <s v="Vision Pad Executive"/>
    <m/>
    <m/>
    <m/>
    <s v="Class A"/>
    <d v="2008-05-30T08:38:20"/>
    <s v="Scheduled"/>
    <s v="Yes"/>
    <n v="18643"/>
    <s v="Ea"/>
    <n v="0"/>
    <n v="0"/>
    <n v="1"/>
    <s v="CG-1165"/>
    <m/>
    <m/>
    <n v="0"/>
    <n v="0"/>
    <n v="0"/>
    <n v="6362837.2599999998"/>
    <n v="100"/>
    <n v="100"/>
    <n v="0"/>
    <n v="0"/>
    <m/>
    <m/>
  </r>
  <r>
    <x v="0"/>
    <s v="Seattle Manufacturing"/>
    <s v="USD"/>
    <x v="0"/>
    <x v="3"/>
    <s v="XA3000"/>
    <s v="Vision Pad Executive"/>
    <m/>
    <m/>
    <m/>
    <s v="Class A"/>
    <d v="2008-05-16T09:25:34"/>
    <s v="Scheduled"/>
    <s v="Yes"/>
    <n v="18643"/>
    <s v="Ea"/>
    <n v="0"/>
    <n v="0"/>
    <n v="1"/>
    <s v="CG-1165"/>
    <m/>
    <m/>
    <n v="0"/>
    <n v="0"/>
    <n v="0"/>
    <n v="6362837.2599999998"/>
    <n v="100"/>
    <n v="100"/>
    <n v="0"/>
    <n v="0"/>
    <m/>
    <m/>
  </r>
  <r>
    <x v="0"/>
    <s v="Seattle Manufacturing"/>
    <s v="USD"/>
    <x v="0"/>
    <x v="3"/>
    <s v="XA3000"/>
    <s v="Vision Pad Executive"/>
    <m/>
    <m/>
    <m/>
    <s v="Class A"/>
    <d v="2008-05-08T10:09:47"/>
    <s v="Scheduled"/>
    <s v="Yes"/>
    <n v="18643"/>
    <s v="Ea"/>
    <n v="0"/>
    <n v="0"/>
    <n v="1"/>
    <s v="CG-1165"/>
    <m/>
    <m/>
    <n v="0"/>
    <n v="0"/>
    <n v="0"/>
    <n v="6362837.2599999998"/>
    <n v="100"/>
    <n v="100"/>
    <n v="0"/>
    <n v="0"/>
    <m/>
    <m/>
  </r>
  <r>
    <x v="0"/>
    <s v="Seattle Manufacturing"/>
    <s v="USD"/>
    <x v="0"/>
    <x v="3"/>
    <s v="XA3000"/>
    <s v="Vision Pad Executive"/>
    <m/>
    <m/>
    <m/>
    <s v="Class A"/>
    <d v="2008-02-14T10:09:44"/>
    <s v="Scheduled"/>
    <s v="Yes"/>
    <n v="18643"/>
    <s v="Ea"/>
    <n v="0"/>
    <n v="0"/>
    <n v="1"/>
    <s v="CG-1165"/>
    <m/>
    <m/>
    <n v="0"/>
    <n v="0"/>
    <n v="0"/>
    <n v="6362837.2599999998"/>
    <n v="100"/>
    <n v="100"/>
    <n v="0"/>
    <n v="0"/>
    <m/>
    <m/>
  </r>
  <r>
    <x v="0"/>
    <s v="Seattle Manufacturing"/>
    <s v="USD"/>
    <x v="0"/>
    <x v="3"/>
    <s v="XA3000"/>
    <s v="Vision Pad Executive"/>
    <m/>
    <m/>
    <m/>
    <s v="Class A"/>
    <d v="2008-02-06T07:57:11"/>
    <s v="Scheduled"/>
    <s v="Yes"/>
    <n v="18643"/>
    <s v="Ea"/>
    <n v="0"/>
    <n v="0"/>
    <n v="1"/>
    <s v="CG-1165"/>
    <m/>
    <m/>
    <n v="0"/>
    <n v="0"/>
    <n v="0"/>
    <n v="6362837.2599999998"/>
    <n v="100"/>
    <n v="100"/>
    <n v="0"/>
    <n v="0"/>
    <m/>
    <m/>
  </r>
  <r>
    <x v="0"/>
    <s v="Seattle Manufacturing"/>
    <s v="USD"/>
    <x v="0"/>
    <x v="3"/>
    <s v="XA3000"/>
    <s v="Vision Pad Executive"/>
    <m/>
    <m/>
    <m/>
    <s v="Class A"/>
    <d v="2008-01-22T13:35:13"/>
    <s v="Scheduled"/>
    <s v="Yes"/>
    <n v="18643"/>
    <s v="Ea"/>
    <n v="0"/>
    <n v="0"/>
    <n v="1"/>
    <s v="CG-1165"/>
    <m/>
    <m/>
    <n v="0"/>
    <n v="0"/>
    <n v="0"/>
    <n v="6362837.2599999998"/>
    <n v="100"/>
    <n v="100"/>
    <n v="0"/>
    <n v="0"/>
    <m/>
    <m/>
  </r>
  <r>
    <x v="0"/>
    <s v="Seattle Manufacturing"/>
    <s v="USD"/>
    <x v="0"/>
    <x v="3"/>
    <s v="XA3000"/>
    <s v="Vision Pad Executive"/>
    <m/>
    <m/>
    <m/>
    <s v="Class A"/>
    <d v="2008-01-18T07:29:26"/>
    <s v="Scheduled"/>
    <s v="Yes"/>
    <n v="18643"/>
    <s v="Ea"/>
    <n v="0"/>
    <n v="0"/>
    <n v="1"/>
    <s v="CG-1165"/>
    <m/>
    <m/>
    <n v="0"/>
    <n v="0"/>
    <n v="0"/>
    <n v="6362837.2599999998"/>
    <n v="100"/>
    <n v="100"/>
    <n v="0"/>
    <n v="0"/>
    <m/>
    <m/>
  </r>
  <r>
    <x v="0"/>
    <s v="Seattle Manufacturing"/>
    <s v="USD"/>
    <x v="0"/>
    <x v="3"/>
    <s v="XA3000"/>
    <s v="Vision Pad Executive"/>
    <m/>
    <m/>
    <m/>
    <s v="Class A"/>
    <d v="2008-01-04T09:58:11"/>
    <s v="Scheduled"/>
    <s v="Yes"/>
    <n v="18643"/>
    <s v="Ea"/>
    <n v="0"/>
    <n v="0"/>
    <n v="1"/>
    <s v="CG-1165"/>
    <m/>
    <m/>
    <n v="0"/>
    <n v="0"/>
    <n v="0"/>
    <n v="6362837.2599999998"/>
    <n v="100"/>
    <n v="100"/>
    <n v="0"/>
    <n v="0"/>
    <m/>
    <m/>
  </r>
  <r>
    <x v="0"/>
    <s v="Seattle Manufacturing"/>
    <s v="USD"/>
    <x v="0"/>
    <x v="3"/>
    <s v="XA3000"/>
    <s v="Vision Pad Executive"/>
    <m/>
    <m/>
    <m/>
    <s v="Class A"/>
    <d v="2008-01-03T08:26:58"/>
    <s v="Scheduled"/>
    <s v="Yes"/>
    <n v="18643"/>
    <s v="Ea"/>
    <n v="0"/>
    <n v="0"/>
    <n v="1"/>
    <s v="CG-1165"/>
    <m/>
    <m/>
    <n v="0"/>
    <n v="0"/>
    <n v="0"/>
    <n v="6362837.2599999998"/>
    <n v="100"/>
    <n v="100"/>
    <n v="0"/>
    <n v="0"/>
    <m/>
    <m/>
  </r>
  <r>
    <x v="0"/>
    <s v="Seattle Manufacturing"/>
    <s v="USD"/>
    <x v="0"/>
    <x v="3"/>
    <s v="XA3000"/>
    <s v="Vision Pad Executive"/>
    <m/>
    <m/>
    <m/>
    <s v="Class A"/>
    <d v="2007-12-27T09:35:30"/>
    <s v="Scheduled"/>
    <s v="Yes"/>
    <n v="18643"/>
    <s v="Ea"/>
    <n v="0"/>
    <n v="0"/>
    <n v="1"/>
    <s v="CG-1165"/>
    <m/>
    <m/>
    <n v="0"/>
    <n v="0"/>
    <n v="0"/>
    <n v="6362837.2599999998"/>
    <n v="100"/>
    <n v="100"/>
    <n v="0"/>
    <n v="0"/>
    <m/>
    <m/>
  </r>
  <r>
    <x v="0"/>
    <s v="Seattle Manufacturing"/>
    <s v="USD"/>
    <x v="0"/>
    <x v="3"/>
    <s v="XA3000"/>
    <s v="Vision Pad Executive"/>
    <m/>
    <m/>
    <m/>
    <s v="Class A"/>
    <d v="2007-12-03T07:10:26"/>
    <s v="Scheduled"/>
    <s v="Yes"/>
    <n v="18643"/>
    <s v="Ea"/>
    <n v="0"/>
    <n v="0"/>
    <n v="1"/>
    <s v="CG-1165"/>
    <m/>
    <m/>
    <n v="0"/>
    <n v="0"/>
    <n v="0"/>
    <n v="6362837.2599999998"/>
    <n v="100"/>
    <n v="100"/>
    <n v="0"/>
    <n v="0"/>
    <m/>
    <m/>
  </r>
  <r>
    <x v="0"/>
    <s v="Seattle Manufacturing"/>
    <s v="USD"/>
    <x v="0"/>
    <x v="3"/>
    <s v="XA3000"/>
    <s v="Vision Pad Executive"/>
    <m/>
    <m/>
    <m/>
    <s v="Class A"/>
    <d v="2007-11-15T07:44:12"/>
    <s v="Scheduled"/>
    <s v="Yes"/>
    <n v="18643"/>
    <s v="Ea"/>
    <n v="0"/>
    <n v="0"/>
    <n v="1"/>
    <s v="CG-1165"/>
    <m/>
    <m/>
    <n v="0"/>
    <n v="0"/>
    <n v="0"/>
    <n v="6362837.2599999998"/>
    <n v="100"/>
    <n v="100"/>
    <n v="0"/>
    <n v="0"/>
    <m/>
    <m/>
  </r>
  <r>
    <x v="0"/>
    <s v="Seattle Manufacturing"/>
    <s v="USD"/>
    <x v="0"/>
    <x v="3"/>
    <s v="XA3000"/>
    <s v="Vision Pad Executive"/>
    <m/>
    <m/>
    <m/>
    <s v="Class A"/>
    <d v="2007-11-01T10:47:27"/>
    <s v="Scheduled"/>
    <s v="Yes"/>
    <n v="18643"/>
    <s v="Ea"/>
    <n v="0"/>
    <n v="0"/>
    <n v="1"/>
    <s v="CG-1165"/>
    <m/>
    <m/>
    <n v="0"/>
    <n v="0"/>
    <n v="0"/>
    <n v="6362837.2599999998"/>
    <n v="100"/>
    <n v="100"/>
    <n v="0"/>
    <n v="0"/>
    <m/>
    <m/>
  </r>
  <r>
    <x v="0"/>
    <s v="Seattle Manufacturing"/>
    <s v="USD"/>
    <x v="0"/>
    <x v="3"/>
    <s v="XA3000"/>
    <s v="Vision Pad Executive"/>
    <m/>
    <m/>
    <m/>
    <s v="Class A"/>
    <d v="2007-10-24T12:06:24"/>
    <s v="Scheduled"/>
    <s v="Yes"/>
    <n v="18643"/>
    <s v="Ea"/>
    <n v="0"/>
    <n v="0"/>
    <n v="1"/>
    <s v="CG-1165"/>
    <m/>
    <m/>
    <n v="0"/>
    <n v="0"/>
    <n v="0"/>
    <n v="6362837.2599999998"/>
    <n v="100"/>
    <n v="100"/>
    <n v="0"/>
    <n v="0"/>
    <m/>
    <m/>
  </r>
  <r>
    <x v="0"/>
    <s v="Seattle Manufacturing"/>
    <s v="USD"/>
    <x v="0"/>
    <x v="3"/>
    <s v="XA3000"/>
    <s v="Vision Pad Executive"/>
    <m/>
    <m/>
    <m/>
    <s v="Class A"/>
    <d v="2007-10-08T13:34:52"/>
    <s v="Scheduled"/>
    <s v="Yes"/>
    <n v="18643"/>
    <s v="Ea"/>
    <n v="0"/>
    <n v="0"/>
    <n v="1"/>
    <s v="CG-1165"/>
    <m/>
    <m/>
    <n v="0"/>
    <n v="0"/>
    <n v="0"/>
    <n v="6362837.2599999998"/>
    <n v="100"/>
    <n v="100"/>
    <n v="0"/>
    <n v="0"/>
    <m/>
    <m/>
  </r>
  <r>
    <x v="0"/>
    <s v="Seattle Manufacturing"/>
    <s v="USD"/>
    <x v="0"/>
    <x v="3"/>
    <s v="XA3000"/>
    <s v="Vision Pad Executive"/>
    <m/>
    <m/>
    <m/>
    <s v="Class A"/>
    <d v="2007-10-02T13:53:29"/>
    <s v="Scheduled"/>
    <s v="Yes"/>
    <n v="18643"/>
    <s v="Ea"/>
    <n v="0"/>
    <n v="0"/>
    <n v="1"/>
    <s v="CG-1165"/>
    <m/>
    <m/>
    <n v="0"/>
    <n v="0"/>
    <n v="0"/>
    <n v="6362837.2599999998"/>
    <n v="100"/>
    <n v="100"/>
    <n v="0"/>
    <n v="0"/>
    <m/>
    <m/>
  </r>
  <r>
    <x v="0"/>
    <s v="Seattle Manufacturing"/>
    <s v="USD"/>
    <x v="0"/>
    <x v="3"/>
    <s v="XA3000"/>
    <s v="Vision Pad Executive"/>
    <m/>
    <m/>
    <m/>
    <s v="Class A"/>
    <d v="2007-09-18T09:30:54"/>
    <s v="Scheduled"/>
    <s v="Yes"/>
    <n v="18643"/>
    <s v="Ea"/>
    <n v="0"/>
    <n v="0"/>
    <n v="1"/>
    <s v="CG-1165"/>
    <m/>
    <m/>
    <n v="0"/>
    <n v="0"/>
    <n v="0"/>
    <n v="6362837.2599999998"/>
    <n v="100"/>
    <n v="100"/>
    <n v="0"/>
    <n v="0"/>
    <m/>
    <m/>
  </r>
  <r>
    <x v="0"/>
    <s v="Seattle Manufacturing"/>
    <s v="USD"/>
    <x v="0"/>
    <x v="3"/>
    <s v="XA3000"/>
    <s v="Vision Pad Executive"/>
    <m/>
    <m/>
    <m/>
    <s v="Class A"/>
    <d v="2007-09-04T08:08:12"/>
    <s v="Scheduled"/>
    <s v="Yes"/>
    <n v="18643"/>
    <s v="Ea"/>
    <n v="0"/>
    <n v="0"/>
    <n v="1"/>
    <s v="CG-1165"/>
    <m/>
    <m/>
    <n v="0"/>
    <n v="0"/>
    <n v="0"/>
    <n v="6362837.2599999998"/>
    <n v="100"/>
    <n v="100"/>
    <n v="0"/>
    <n v="0"/>
    <m/>
    <m/>
  </r>
  <r>
    <x v="0"/>
    <s v="Seattle Manufacturing"/>
    <s v="USD"/>
    <x v="0"/>
    <x v="3"/>
    <s v="XA3000"/>
    <s v="Vision Pad Executive"/>
    <m/>
    <m/>
    <m/>
    <s v="Class A"/>
    <d v="2007-08-29T14:12:42"/>
    <s v="Scheduled"/>
    <s v="Yes"/>
    <n v="18643"/>
    <s v="Ea"/>
    <n v="0"/>
    <n v="0"/>
    <n v="1"/>
    <s v="CG-1165"/>
    <m/>
    <m/>
    <n v="0"/>
    <n v="0"/>
    <n v="0"/>
    <n v="6362837.2599999998"/>
    <n v="100"/>
    <n v="100"/>
    <n v="0"/>
    <n v="0"/>
    <m/>
    <m/>
  </r>
  <r>
    <x v="0"/>
    <s v="Seattle Manufacturing"/>
    <s v="USD"/>
    <x v="0"/>
    <x v="3"/>
    <s v="XA3000"/>
    <s v="Vision Pad Executive"/>
    <m/>
    <m/>
    <m/>
    <s v="Class A"/>
    <d v="2007-08-13T10:15:50"/>
    <s v="Scheduled"/>
    <s v="Yes"/>
    <n v="18643"/>
    <s v="Ea"/>
    <n v="0"/>
    <n v="0"/>
    <n v="1"/>
    <s v="CG-1165"/>
    <m/>
    <m/>
    <n v="0"/>
    <n v="0"/>
    <n v="0"/>
    <n v="6362837.2599999998"/>
    <n v="100"/>
    <n v="100"/>
    <n v="0"/>
    <n v="0"/>
    <m/>
    <m/>
  </r>
  <r>
    <x v="0"/>
    <s v="Seattle Manufacturing"/>
    <s v="USD"/>
    <x v="0"/>
    <x v="3"/>
    <s v="XA3000"/>
    <s v="Vision Pad Executive"/>
    <m/>
    <m/>
    <m/>
    <s v="Class A"/>
    <d v="2007-08-06T07:49:37"/>
    <s v="Scheduled"/>
    <s v="Yes"/>
    <n v="18643"/>
    <s v="Ea"/>
    <n v="0"/>
    <n v="0"/>
    <n v="1"/>
    <s v="CG-1165"/>
    <m/>
    <m/>
    <n v="0"/>
    <n v="0"/>
    <n v="0"/>
    <n v="6362837.2599999998"/>
    <n v="100"/>
    <n v="100"/>
    <n v="0"/>
    <n v="0"/>
    <m/>
    <m/>
  </r>
  <r>
    <x v="0"/>
    <s v="Seattle Manufacturing"/>
    <s v="USD"/>
    <x v="0"/>
    <x v="3"/>
    <s v="XA3000"/>
    <s v="Vision Pad Executive"/>
    <m/>
    <m/>
    <m/>
    <s v="Class A"/>
    <d v="2007-07-27T06:58:46"/>
    <s v="Scheduled"/>
    <s v="Yes"/>
    <n v="18643"/>
    <s v="Ea"/>
    <n v="0"/>
    <n v="0"/>
    <n v="1"/>
    <s v="CG-1165"/>
    <m/>
    <m/>
    <n v="0"/>
    <n v="0"/>
    <n v="0"/>
    <n v="6362837.2599999998"/>
    <n v="100"/>
    <n v="100"/>
    <n v="0"/>
    <n v="0"/>
    <m/>
    <m/>
  </r>
  <r>
    <x v="0"/>
    <s v="Seattle Manufacturing"/>
    <s v="USD"/>
    <x v="0"/>
    <x v="3"/>
    <s v="XA3000"/>
    <s v="Vision Pad Executive"/>
    <m/>
    <m/>
    <m/>
    <s v="Class A"/>
    <d v="2007-07-12T10:22:18"/>
    <s v="Scheduled"/>
    <s v="Yes"/>
    <n v="18643"/>
    <s v="Ea"/>
    <n v="0"/>
    <n v="0"/>
    <n v="1"/>
    <s v="CG-1165"/>
    <m/>
    <m/>
    <n v="0"/>
    <n v="0"/>
    <n v="0"/>
    <n v="6362837.2599999998"/>
    <n v="100"/>
    <n v="100"/>
    <n v="0"/>
    <n v="0"/>
    <m/>
    <m/>
  </r>
  <r>
    <x v="0"/>
    <s v="Seattle Manufacturing"/>
    <s v="USD"/>
    <x v="0"/>
    <x v="3"/>
    <s v="XA3000"/>
    <s v="Vision Pad Executive"/>
    <m/>
    <m/>
    <m/>
    <s v="Class A"/>
    <d v="2007-07-09T06:37:28"/>
    <s v="Scheduled"/>
    <s v="Yes"/>
    <n v="18643"/>
    <s v="Ea"/>
    <n v="0"/>
    <n v="0"/>
    <n v="1"/>
    <s v="CG-1165"/>
    <m/>
    <m/>
    <n v="0"/>
    <n v="0"/>
    <n v="0"/>
    <n v="6362837.2599999998"/>
    <n v="100"/>
    <n v="100"/>
    <n v="0"/>
    <n v="0"/>
    <m/>
    <m/>
  </r>
  <r>
    <x v="0"/>
    <s v="Seattle Manufacturing"/>
    <s v="USD"/>
    <x v="0"/>
    <x v="3"/>
    <s v="XA3000"/>
    <s v="Vision Pad Executive"/>
    <m/>
    <m/>
    <m/>
    <s v="Class A"/>
    <d v="2007-07-02T08:48:18"/>
    <s v="Scheduled"/>
    <s v="Yes"/>
    <n v="18643"/>
    <s v="Ea"/>
    <n v="0"/>
    <n v="0"/>
    <n v="1"/>
    <s v="CG-1165"/>
    <m/>
    <m/>
    <n v="0"/>
    <n v="0"/>
    <n v="0"/>
    <n v="6362837.2599999998"/>
    <n v="100"/>
    <n v="100"/>
    <n v="0"/>
    <n v="0"/>
    <m/>
    <m/>
  </r>
  <r>
    <x v="0"/>
    <s v="Seattle Manufacturing"/>
    <s v="USD"/>
    <x v="0"/>
    <x v="3"/>
    <s v="XA3000"/>
    <s v="Vision Pad Executive"/>
    <m/>
    <m/>
    <m/>
    <s v="Class A"/>
    <d v="2007-06-28T06:44:48"/>
    <s v="Scheduled"/>
    <s v="Yes"/>
    <n v="18643"/>
    <s v="Ea"/>
    <n v="0"/>
    <n v="0"/>
    <n v="1"/>
    <s v="CG-1165"/>
    <m/>
    <m/>
    <n v="0"/>
    <n v="0"/>
    <n v="0"/>
    <n v="6362837.2599999998"/>
    <n v="100"/>
    <n v="100"/>
    <n v="0"/>
    <n v="0"/>
    <m/>
    <m/>
  </r>
  <r>
    <x v="0"/>
    <s v="Seattle Manufacturing"/>
    <s v="USD"/>
    <x v="0"/>
    <x v="3"/>
    <s v="XA3000"/>
    <s v="Vision Pad Executive"/>
    <m/>
    <m/>
    <m/>
    <s v="Class A"/>
    <d v="2007-06-25T13:47:37"/>
    <s v="Scheduled"/>
    <s v="Yes"/>
    <n v="18643"/>
    <s v="Ea"/>
    <n v="0"/>
    <n v="0"/>
    <n v="1"/>
    <s v="CG-1165"/>
    <m/>
    <m/>
    <n v="0"/>
    <n v="0"/>
    <n v="0"/>
    <n v="6362837.2599999998"/>
    <n v="100"/>
    <n v="100"/>
    <n v="0"/>
    <n v="0"/>
    <m/>
    <m/>
  </r>
  <r>
    <x v="0"/>
    <s v="Seattle Manufacturing"/>
    <s v="USD"/>
    <x v="0"/>
    <x v="3"/>
    <s v="XA3000"/>
    <s v="Vision Pad Executive"/>
    <m/>
    <m/>
    <m/>
    <s v="Class A"/>
    <d v="2007-06-19T10:49:43"/>
    <s v="Scheduled"/>
    <s v="Yes"/>
    <n v="18643"/>
    <s v="Ea"/>
    <n v="0"/>
    <n v="0"/>
    <n v="1"/>
    <s v="CG-1165"/>
    <m/>
    <m/>
    <n v="0"/>
    <n v="0"/>
    <n v="0"/>
    <n v="6362837.2599999998"/>
    <n v="100"/>
    <n v="100"/>
    <n v="0"/>
    <n v="0"/>
    <m/>
    <m/>
  </r>
  <r>
    <x v="0"/>
    <s v="Seattle Manufacturing"/>
    <s v="USD"/>
    <x v="0"/>
    <x v="3"/>
    <s v="XA3000"/>
    <s v="Vision Pad Executive"/>
    <m/>
    <m/>
    <m/>
    <s v="Class A"/>
    <d v="2007-06-11T05:55:42"/>
    <s v="Scheduled"/>
    <s v="Yes"/>
    <n v="18643"/>
    <s v="Ea"/>
    <n v="0"/>
    <n v="0"/>
    <n v="1"/>
    <s v="CG-1165"/>
    <m/>
    <m/>
    <n v="0"/>
    <n v="0"/>
    <n v="0"/>
    <n v="6362837.2599999998"/>
    <n v="100"/>
    <n v="100"/>
    <n v="0"/>
    <n v="0"/>
    <m/>
    <m/>
  </r>
  <r>
    <x v="0"/>
    <s v="Seattle Manufacturing"/>
    <s v="USD"/>
    <x v="0"/>
    <x v="3"/>
    <s v="XA3000"/>
    <s v="Vision Pad Executive"/>
    <m/>
    <m/>
    <m/>
    <s v="Class A"/>
    <d v="2007-06-01T06:32:09"/>
    <s v="Scheduled"/>
    <s v="Yes"/>
    <n v="18643"/>
    <s v="Ea"/>
    <n v="0"/>
    <n v="0"/>
    <n v="1"/>
    <s v="CG-1165"/>
    <m/>
    <m/>
    <n v="0"/>
    <n v="0"/>
    <n v="0"/>
    <n v="6362837.2599999998"/>
    <n v="100"/>
    <n v="100"/>
    <n v="0"/>
    <n v="0"/>
    <m/>
    <m/>
  </r>
  <r>
    <x v="0"/>
    <s v="Seattle Manufacturing"/>
    <s v="USD"/>
    <x v="0"/>
    <x v="3"/>
    <s v="XA3000"/>
    <s v="Vision Pad Executive"/>
    <m/>
    <m/>
    <m/>
    <s v="Class A"/>
    <d v="2007-05-25T06:41:25"/>
    <s v="Scheduled"/>
    <s v="Yes"/>
    <n v="18643"/>
    <s v="Ea"/>
    <n v="0"/>
    <n v="0"/>
    <n v="1"/>
    <s v="CG-1165"/>
    <m/>
    <m/>
    <n v="0"/>
    <n v="0"/>
    <n v="0"/>
    <n v="6362837.2599999998"/>
    <n v="100"/>
    <n v="100"/>
    <n v="0"/>
    <n v="0"/>
    <m/>
    <m/>
  </r>
  <r>
    <x v="0"/>
    <s v="Seattle Manufacturing"/>
    <s v="USD"/>
    <x v="0"/>
    <x v="3"/>
    <s v="XA3000"/>
    <s v="Vision Pad Executive"/>
    <m/>
    <m/>
    <m/>
    <s v="Class A"/>
    <d v="2007-05-17T06:12:39"/>
    <s v="Scheduled"/>
    <s v="Yes"/>
    <n v="18643"/>
    <s v="Ea"/>
    <n v="0"/>
    <n v="0"/>
    <n v="1"/>
    <s v="CG-1165"/>
    <m/>
    <m/>
    <n v="0"/>
    <n v="0"/>
    <n v="0"/>
    <n v="6362837.2599999998"/>
    <n v="100"/>
    <n v="100"/>
    <n v="0"/>
    <n v="0"/>
    <m/>
    <m/>
  </r>
  <r>
    <x v="0"/>
    <s v="Seattle Manufacturing"/>
    <s v="USD"/>
    <x v="0"/>
    <x v="3"/>
    <s v="XA3000"/>
    <s v="Vision Pad Executive"/>
    <m/>
    <m/>
    <m/>
    <s v="Class A"/>
    <d v="2007-05-04T13:44:28"/>
    <s v="Scheduled"/>
    <s v="Yes"/>
    <n v="18643"/>
    <s v="Ea"/>
    <n v="0"/>
    <n v="0"/>
    <n v="1"/>
    <s v="CG-1165"/>
    <m/>
    <m/>
    <n v="0"/>
    <n v="0"/>
    <n v="0"/>
    <n v="6362837.2599999998"/>
    <n v="100"/>
    <n v="100"/>
    <n v="0"/>
    <n v="0"/>
    <m/>
    <m/>
  </r>
  <r>
    <x v="0"/>
    <s v="Seattle Manufacturing"/>
    <s v="USD"/>
    <x v="0"/>
    <x v="3"/>
    <s v="XA3000"/>
    <s v="Vision Pad Executive"/>
    <m/>
    <m/>
    <m/>
    <s v="Class A"/>
    <d v="2007-05-01T06:30:45"/>
    <s v="Scheduled"/>
    <s v="Yes"/>
    <n v="18643"/>
    <s v="Ea"/>
    <n v="0"/>
    <n v="0"/>
    <n v="1"/>
    <s v="CG-1165"/>
    <m/>
    <m/>
    <n v="0"/>
    <n v="0"/>
    <n v="0"/>
    <n v="6362837.2599999998"/>
    <n v="100"/>
    <n v="100"/>
    <n v="0"/>
    <n v="0"/>
    <m/>
    <m/>
  </r>
  <r>
    <x v="0"/>
    <s v="Seattle Manufacturing"/>
    <s v="USD"/>
    <x v="0"/>
    <x v="3"/>
    <s v="XA3000"/>
    <s v="Vision Pad Executive"/>
    <m/>
    <m/>
    <m/>
    <s v="Class A"/>
    <d v="2007-04-23T07:31:27"/>
    <s v="Scheduled"/>
    <s v="Yes"/>
    <n v="18643"/>
    <s v="Ea"/>
    <n v="0"/>
    <n v="0"/>
    <n v="1"/>
    <s v="CG-1165"/>
    <m/>
    <m/>
    <n v="0"/>
    <n v="0"/>
    <n v="0"/>
    <n v="6362837.2599999998"/>
    <n v="100"/>
    <n v="100"/>
    <n v="0"/>
    <n v="0"/>
    <m/>
    <m/>
  </r>
  <r>
    <x v="0"/>
    <s v="Seattle Manufacturing"/>
    <s v="USD"/>
    <x v="0"/>
    <x v="3"/>
    <s v="XA3000"/>
    <s v="Vision Pad Executive"/>
    <m/>
    <m/>
    <m/>
    <s v="Class A"/>
    <d v="2007-04-19T08:16:37"/>
    <s v="Scheduled"/>
    <s v="Yes"/>
    <n v="18643"/>
    <s v="Ea"/>
    <n v="0"/>
    <n v="0"/>
    <n v="1"/>
    <s v="CG-1165"/>
    <m/>
    <m/>
    <n v="0"/>
    <n v="0"/>
    <n v="0"/>
    <n v="6362837.2599999998"/>
    <n v="100"/>
    <n v="100"/>
    <n v="0"/>
    <n v="0"/>
    <m/>
    <m/>
  </r>
  <r>
    <x v="0"/>
    <s v="Seattle Manufacturing"/>
    <s v="USD"/>
    <x v="0"/>
    <x v="3"/>
    <s v="XA3000"/>
    <s v="Vision Pad Executive"/>
    <m/>
    <m/>
    <m/>
    <s v="Class A"/>
    <d v="2007-04-13T09:31:32"/>
    <s v="Scheduled"/>
    <s v="Yes"/>
    <n v="18643"/>
    <s v="Ea"/>
    <n v="0"/>
    <n v="0"/>
    <n v="1"/>
    <s v="CG-1165"/>
    <m/>
    <m/>
    <n v="0"/>
    <n v="0"/>
    <n v="0"/>
    <n v="6362837.2599999998"/>
    <n v="100"/>
    <n v="100"/>
    <n v="0"/>
    <n v="0"/>
    <m/>
    <m/>
  </r>
  <r>
    <x v="0"/>
    <s v="Seattle Manufacturing"/>
    <s v="USD"/>
    <x v="0"/>
    <x v="3"/>
    <s v="XA3000"/>
    <s v="Vision Pad Executive"/>
    <m/>
    <m/>
    <m/>
    <s v="Class A"/>
    <d v="2007-04-02T09:33:44"/>
    <s v="Scheduled"/>
    <s v="Yes"/>
    <n v="18643"/>
    <s v="Ea"/>
    <n v="0"/>
    <n v="0"/>
    <n v="1"/>
    <s v="CG-1165"/>
    <m/>
    <m/>
    <n v="0"/>
    <n v="0"/>
    <n v="0"/>
    <n v="6362837.2599999998"/>
    <n v="100"/>
    <n v="100"/>
    <n v="0"/>
    <n v="0"/>
    <m/>
    <m/>
  </r>
  <r>
    <x v="0"/>
    <s v="Seattle Manufacturing"/>
    <s v="USD"/>
    <x v="0"/>
    <x v="3"/>
    <s v="XA3000"/>
    <s v="Vision Pad Executive"/>
    <m/>
    <m/>
    <m/>
    <s v="Class A"/>
    <d v="2007-03-06T10:37:14"/>
    <s v="Scheduled"/>
    <s v="Yes"/>
    <n v="18643"/>
    <s v="Ea"/>
    <n v="0"/>
    <n v="0"/>
    <n v="1"/>
    <s v="CG-1165"/>
    <m/>
    <m/>
    <n v="0"/>
    <n v="0"/>
    <n v="0"/>
    <n v="6362837.2599999998"/>
    <n v="100"/>
    <n v="100"/>
    <n v="0"/>
    <n v="0"/>
    <m/>
    <m/>
  </r>
  <r>
    <x v="0"/>
    <s v="Seattle Manufacturing"/>
    <s v="USD"/>
    <x v="0"/>
    <x v="3"/>
    <s v="XA3000"/>
    <s v="Vision Pad Executive"/>
    <m/>
    <m/>
    <m/>
    <s v="Class A"/>
    <d v="2007-02-28T09:39:22"/>
    <s v="Scheduled"/>
    <s v="Yes"/>
    <n v="18643"/>
    <s v="Ea"/>
    <n v="0"/>
    <n v="0"/>
    <n v="1"/>
    <s v="CG-1165"/>
    <m/>
    <m/>
    <n v="0"/>
    <n v="0"/>
    <n v="0"/>
    <n v="6362837.2599999998"/>
    <n v="100"/>
    <n v="100"/>
    <n v="0"/>
    <n v="0"/>
    <m/>
    <m/>
  </r>
  <r>
    <x v="0"/>
    <s v="Seattle Manufacturing"/>
    <s v="USD"/>
    <x v="0"/>
    <x v="3"/>
    <s v="XA3000"/>
    <s v="Vision Pad Executive"/>
    <m/>
    <m/>
    <m/>
    <s v="Class A"/>
    <d v="2007-02-19T06:41:14"/>
    <s v="Scheduled"/>
    <s v="Yes"/>
    <n v="18643"/>
    <s v="Ea"/>
    <n v="0"/>
    <n v="0"/>
    <n v="1"/>
    <s v="CG-1165"/>
    <m/>
    <m/>
    <n v="0"/>
    <n v="0"/>
    <n v="0"/>
    <n v="6362837.2599999998"/>
    <n v="100"/>
    <n v="100"/>
    <n v="0"/>
    <n v="0"/>
    <m/>
    <m/>
  </r>
  <r>
    <x v="0"/>
    <s v="Seattle Manufacturing"/>
    <s v="USD"/>
    <x v="0"/>
    <x v="3"/>
    <s v="XA3000"/>
    <s v="Vision Pad Executive"/>
    <m/>
    <m/>
    <m/>
    <s v="Class A"/>
    <d v="2007-02-13T06:52:05"/>
    <s v="Scheduled"/>
    <s v="Yes"/>
    <n v="18643"/>
    <s v="Ea"/>
    <n v="0"/>
    <n v="0"/>
    <n v="1"/>
    <s v="CG-1165"/>
    <m/>
    <m/>
    <n v="0"/>
    <n v="0"/>
    <n v="0"/>
    <n v="6362837.2599999998"/>
    <n v="100"/>
    <n v="100"/>
    <n v="0"/>
    <n v="0"/>
    <m/>
    <m/>
  </r>
  <r>
    <x v="0"/>
    <s v="Seattle Manufacturing"/>
    <s v="USD"/>
    <x v="0"/>
    <x v="3"/>
    <s v="XA3000"/>
    <s v="Vision Pad Executive"/>
    <m/>
    <m/>
    <m/>
    <s v="Class A"/>
    <d v="2007-02-06T06:59:29"/>
    <s v="Scheduled"/>
    <s v="Yes"/>
    <n v="18643"/>
    <s v="Ea"/>
    <n v="0"/>
    <n v="0"/>
    <n v="1"/>
    <s v="CG-1165"/>
    <m/>
    <m/>
    <n v="0"/>
    <n v="0"/>
    <n v="0"/>
    <n v="6362837.2599999998"/>
    <n v="100"/>
    <n v="100"/>
    <n v="0"/>
    <n v="0"/>
    <m/>
    <m/>
  </r>
  <r>
    <x v="0"/>
    <s v="Seattle Manufacturing"/>
    <s v="USD"/>
    <x v="0"/>
    <x v="3"/>
    <s v="XA3000"/>
    <s v="Vision Pad Executive"/>
    <m/>
    <m/>
    <m/>
    <s v="Class A"/>
    <d v="2007-01-30T09:03:21"/>
    <s v="Scheduled"/>
    <s v="Yes"/>
    <n v="18643"/>
    <s v="Ea"/>
    <n v="0"/>
    <n v="0"/>
    <n v="1"/>
    <s v="CG-1165"/>
    <m/>
    <m/>
    <n v="0"/>
    <n v="0"/>
    <n v="0"/>
    <n v="6362837.2599999998"/>
    <n v="100"/>
    <n v="100"/>
    <n v="0"/>
    <n v="0"/>
    <m/>
    <m/>
  </r>
  <r>
    <x v="0"/>
    <s v="Seattle Manufacturing"/>
    <s v="USD"/>
    <x v="0"/>
    <x v="3"/>
    <s v="XA3000"/>
    <s v="Vision Pad Executive"/>
    <m/>
    <m/>
    <m/>
    <s v="Class A"/>
    <d v="2007-01-24T12:46:05"/>
    <s v="Scheduled"/>
    <s v="Yes"/>
    <n v="18643"/>
    <s v="Ea"/>
    <n v="0"/>
    <n v="0"/>
    <n v="1"/>
    <s v="CG-1165"/>
    <m/>
    <m/>
    <n v="0"/>
    <n v="0"/>
    <n v="0"/>
    <n v="6362837.2599999998"/>
    <n v="100"/>
    <n v="100"/>
    <n v="0"/>
    <n v="0"/>
    <m/>
    <m/>
  </r>
  <r>
    <x v="0"/>
    <s v="Seattle Manufacturing"/>
    <s v="USD"/>
    <x v="0"/>
    <x v="3"/>
    <s v="XA3000"/>
    <s v="Vision Pad Executive"/>
    <m/>
    <m/>
    <m/>
    <s v="Class A"/>
    <d v="2007-01-23T09:14:25"/>
    <s v="Scheduled"/>
    <s v="Yes"/>
    <n v="18643"/>
    <s v="Ea"/>
    <n v="0"/>
    <n v="0"/>
    <n v="1"/>
    <s v="CG-1165"/>
    <m/>
    <m/>
    <n v="0"/>
    <n v="0"/>
    <n v="0"/>
    <n v="6362837.2599999998"/>
    <n v="100"/>
    <n v="100"/>
    <n v="0"/>
    <n v="0"/>
    <m/>
    <m/>
  </r>
  <r>
    <x v="0"/>
    <s v="Seattle Manufacturing"/>
    <s v="USD"/>
    <x v="0"/>
    <x v="3"/>
    <s v="XA3000"/>
    <s v="Vision Pad Executive"/>
    <m/>
    <m/>
    <m/>
    <s v="Class A"/>
    <d v="2007-01-16T14:20:04"/>
    <s v="Scheduled"/>
    <s v="Yes"/>
    <n v="18643"/>
    <s v="Ea"/>
    <n v="0"/>
    <n v="0"/>
    <n v="1"/>
    <s v="CG-1165"/>
    <m/>
    <m/>
    <n v="0"/>
    <n v="0"/>
    <n v="0"/>
    <n v="6362837.2599999998"/>
    <n v="100"/>
    <n v="100"/>
    <n v="0"/>
    <n v="0"/>
    <m/>
    <m/>
  </r>
  <r>
    <x v="0"/>
    <s v="Seattle Manufacturing"/>
    <s v="USD"/>
    <x v="0"/>
    <x v="3"/>
    <s v="XA3000"/>
    <s v="Vision Pad Executive"/>
    <m/>
    <m/>
    <m/>
    <s v="Class A"/>
    <d v="2007-01-11T11:49:14"/>
    <s v="Scheduled"/>
    <s v="Yes"/>
    <n v="18643"/>
    <s v="Ea"/>
    <n v="0"/>
    <n v="0"/>
    <n v="1"/>
    <s v="CG-1165"/>
    <m/>
    <m/>
    <n v="0"/>
    <n v="0"/>
    <n v="0"/>
    <n v="6362837.2599999998"/>
    <n v="100"/>
    <n v="100"/>
    <n v="0"/>
    <n v="0"/>
    <m/>
    <m/>
  </r>
  <r>
    <x v="0"/>
    <s v="Seattle Manufacturing"/>
    <s v="USD"/>
    <x v="0"/>
    <x v="3"/>
    <s v="XA3000"/>
    <s v="Vision Pad Executive"/>
    <m/>
    <m/>
    <m/>
    <s v="Class A"/>
    <d v="2006-09-29T04:30:45"/>
    <s v="Scheduled"/>
    <s v="Yes"/>
    <n v="18643"/>
    <s v="Ea"/>
    <n v="0"/>
    <n v="0"/>
    <n v="1"/>
    <s v="CG-1165"/>
    <m/>
    <m/>
    <n v="0"/>
    <n v="0"/>
    <n v="0"/>
    <n v="6362837.2599999998"/>
    <n v="100"/>
    <n v="100"/>
    <n v="0"/>
    <n v="0"/>
    <m/>
    <m/>
  </r>
  <r>
    <x v="0"/>
    <s v="Seattle Manufacturing"/>
    <s v="USD"/>
    <x v="0"/>
    <x v="3"/>
    <s v="XA3000"/>
    <s v="Vision Pad Executive"/>
    <m/>
    <m/>
    <m/>
    <s v="Class A"/>
    <d v="2006-09-25T08:57:13"/>
    <s v="Scheduled"/>
    <s v="Yes"/>
    <n v="18643"/>
    <s v="Ea"/>
    <n v="0"/>
    <n v="0"/>
    <n v="1"/>
    <s v="CG-1165"/>
    <m/>
    <m/>
    <n v="0"/>
    <n v="0"/>
    <n v="0"/>
    <n v="6362837.2599999998"/>
    <n v="100"/>
    <n v="100"/>
    <n v="0"/>
    <n v="0"/>
    <m/>
    <m/>
  </r>
  <r>
    <x v="0"/>
    <s v="Seattle Manufacturing"/>
    <s v="USD"/>
    <x v="0"/>
    <x v="3"/>
    <s v="XA3000"/>
    <s v="Vision Pad Executive"/>
    <m/>
    <m/>
    <m/>
    <s v="Class A"/>
    <d v="2006-09-20T07:43:31"/>
    <s v="Scheduled"/>
    <s v="Yes"/>
    <n v="18643"/>
    <s v="Ea"/>
    <n v="0"/>
    <n v="0"/>
    <n v="1"/>
    <s v="CG-1165"/>
    <m/>
    <m/>
    <n v="0"/>
    <n v="0"/>
    <n v="0"/>
    <n v="6362837.2599999998"/>
    <n v="100"/>
    <n v="100"/>
    <n v="0"/>
    <n v="0"/>
    <m/>
    <m/>
  </r>
  <r>
    <x v="0"/>
    <s v="Seattle Manufacturing"/>
    <s v="USD"/>
    <x v="0"/>
    <x v="3"/>
    <s v="XA3000"/>
    <s v="Vision Pad Executive"/>
    <m/>
    <m/>
    <m/>
    <s v="Class A"/>
    <d v="2006-09-14T06:34:05"/>
    <s v="Scheduled"/>
    <s v="Yes"/>
    <n v="18643"/>
    <s v="Ea"/>
    <n v="0"/>
    <n v="0"/>
    <n v="1"/>
    <s v="CG-1165"/>
    <m/>
    <m/>
    <n v="0"/>
    <n v="0"/>
    <n v="0"/>
    <n v="6362837.2599999998"/>
    <n v="100"/>
    <n v="100"/>
    <n v="0"/>
    <n v="0"/>
    <m/>
    <m/>
  </r>
  <r>
    <x v="0"/>
    <s v="Seattle Manufacturing"/>
    <s v="USD"/>
    <x v="0"/>
    <x v="3"/>
    <s v="XA3000"/>
    <s v="Vision Pad Executive"/>
    <m/>
    <m/>
    <m/>
    <s v="Class A"/>
    <d v="2006-09-12T14:09:55"/>
    <s v="Scheduled"/>
    <s v="Yes"/>
    <n v="18643"/>
    <s v="Ea"/>
    <n v="0"/>
    <n v="0"/>
    <n v="1"/>
    <s v="CG-1165"/>
    <m/>
    <m/>
    <n v="0"/>
    <n v="0"/>
    <n v="0"/>
    <n v="6362837.2599999998"/>
    <n v="100"/>
    <n v="100"/>
    <n v="0"/>
    <n v="0"/>
    <m/>
    <m/>
  </r>
  <r>
    <x v="0"/>
    <s v="Seattle Manufacturing"/>
    <s v="USD"/>
    <x v="0"/>
    <x v="3"/>
    <s v="XA3000"/>
    <s v="Vision Pad Executive"/>
    <m/>
    <m/>
    <m/>
    <s v="Class A"/>
    <d v="2006-09-05T06:44:50"/>
    <s v="Scheduled"/>
    <s v="Yes"/>
    <n v="18643"/>
    <s v="Ea"/>
    <n v="0"/>
    <n v="0"/>
    <n v="1"/>
    <s v="CG-1165"/>
    <m/>
    <m/>
    <n v="0"/>
    <n v="0"/>
    <n v="0"/>
    <n v="6362837.2599999998"/>
    <n v="100"/>
    <n v="100"/>
    <n v="0"/>
    <n v="0"/>
    <m/>
    <m/>
  </r>
  <r>
    <x v="0"/>
    <s v="Seattle Manufacturing"/>
    <s v="USD"/>
    <x v="0"/>
    <x v="3"/>
    <s v="XA3000"/>
    <s v="Vision Pad Executive"/>
    <m/>
    <m/>
    <m/>
    <s v="Class A"/>
    <d v="2006-08-29T06:22:40"/>
    <s v="Scheduled"/>
    <s v="Yes"/>
    <n v="18643"/>
    <s v="Ea"/>
    <n v="0"/>
    <n v="0"/>
    <n v="1"/>
    <s v="CG-1165"/>
    <m/>
    <m/>
    <n v="0"/>
    <n v="0"/>
    <n v="0"/>
    <n v="6362837.2599999998"/>
    <n v="100"/>
    <n v="100"/>
    <n v="0"/>
    <n v="0"/>
    <m/>
    <m/>
  </r>
  <r>
    <x v="0"/>
    <s v="Seattle Manufacturing"/>
    <s v="USD"/>
    <x v="0"/>
    <x v="3"/>
    <s v="XA3000"/>
    <s v="Vision Pad Executive"/>
    <m/>
    <m/>
    <m/>
    <s v="Class A"/>
    <d v="2006-08-28T13:48:15"/>
    <s v="Scheduled"/>
    <s v="Yes"/>
    <n v="18643"/>
    <s v="Ea"/>
    <n v="0"/>
    <n v="0"/>
    <n v="1"/>
    <s v="CG-1165"/>
    <m/>
    <m/>
    <n v="0"/>
    <n v="0"/>
    <n v="0"/>
    <n v="6362837.2599999998"/>
    <n v="100"/>
    <n v="100"/>
    <n v="0"/>
    <n v="0"/>
    <m/>
    <m/>
  </r>
  <r>
    <x v="0"/>
    <s v="Seattle Manufacturing"/>
    <s v="USD"/>
    <x v="0"/>
    <x v="3"/>
    <s v="XA3000"/>
    <s v="Vision Pad Executive"/>
    <m/>
    <m/>
    <m/>
    <s v="Class A"/>
    <d v="2006-07-26T07:56:51"/>
    <s v="Scheduled"/>
    <s v="Yes"/>
    <n v="18602"/>
    <s v="Ea"/>
    <n v="0"/>
    <n v="0"/>
    <n v="1"/>
    <s v="CG-1165"/>
    <m/>
    <m/>
    <n v="0"/>
    <n v="0"/>
    <n v="0"/>
    <n v="6348844"/>
    <n v="100"/>
    <n v="100"/>
    <n v="0"/>
    <n v="0"/>
    <m/>
    <m/>
  </r>
  <r>
    <x v="0"/>
    <s v="Seattle Manufacturing"/>
    <s v="USD"/>
    <x v="0"/>
    <x v="3"/>
    <s v="XA3000"/>
    <s v="Vision Pad Executive"/>
    <m/>
    <m/>
    <m/>
    <s v="Class A"/>
    <d v="2006-07-19T06:20:53"/>
    <s v="Scheduled"/>
    <s v="Yes"/>
    <n v="18262"/>
    <s v="Ea"/>
    <n v="0"/>
    <n v="0"/>
    <n v="1"/>
    <s v="CG-1165"/>
    <m/>
    <m/>
    <n v="0"/>
    <n v="0"/>
    <n v="0"/>
    <n v="6232802.3399999999"/>
    <n v="100"/>
    <n v="100"/>
    <n v="0"/>
    <n v="0"/>
    <m/>
    <m/>
  </r>
  <r>
    <x v="0"/>
    <s v="Seattle Manufacturing"/>
    <s v="USD"/>
    <x v="0"/>
    <x v="3"/>
    <s v="XA3000"/>
    <s v="Vision Pad Executive"/>
    <m/>
    <m/>
    <m/>
    <s v="Class A"/>
    <d v="2006-07-17T11:27:18"/>
    <s v="Scheduled"/>
    <s v="Yes"/>
    <n v="17760"/>
    <s v="Ea"/>
    <n v="0"/>
    <n v="0"/>
    <n v="1"/>
    <s v="CG-1165"/>
    <m/>
    <m/>
    <n v="0"/>
    <n v="0"/>
    <n v="0"/>
    <n v="6061470.2400000002"/>
    <n v="100"/>
    <n v="100"/>
    <n v="0"/>
    <n v="0"/>
    <m/>
    <m/>
  </r>
  <r>
    <x v="0"/>
    <s v="Seattle Manufacturing"/>
    <s v="USD"/>
    <x v="0"/>
    <x v="3"/>
    <s v="XA3000"/>
    <s v="Vision Pad Executive"/>
    <m/>
    <m/>
    <m/>
    <s v="Class A"/>
    <d v="2006-07-07T13:20:30"/>
    <s v="Scheduled"/>
    <s v="Yes"/>
    <n v="17505"/>
    <s v="Ea"/>
    <n v="0"/>
    <n v="0"/>
    <n v="1"/>
    <s v="CG-1165"/>
    <m/>
    <m/>
    <n v="0"/>
    <n v="0"/>
    <n v="0"/>
    <n v="5974439"/>
    <n v="100"/>
    <n v="100"/>
    <n v="0"/>
    <n v="0"/>
    <m/>
    <m/>
  </r>
  <r>
    <x v="0"/>
    <s v="Seattle Manufacturing"/>
    <s v="USD"/>
    <x v="0"/>
    <x v="3"/>
    <s v="XA3000"/>
    <s v="Vision Pad Executive"/>
    <m/>
    <m/>
    <m/>
    <s v="Class A"/>
    <d v="2006-06-30T06:23:14"/>
    <s v="Scheduled"/>
    <s v="Yes"/>
    <n v="17448"/>
    <s v="Ea"/>
    <n v="0"/>
    <n v="0"/>
    <n v="1"/>
    <s v="CG-1165"/>
    <m/>
    <m/>
    <n v="0"/>
    <n v="0"/>
    <n v="0"/>
    <n v="5954984.9500000002"/>
    <n v="100"/>
    <n v="100"/>
    <n v="0"/>
    <n v="0"/>
    <m/>
    <m/>
  </r>
  <r>
    <x v="0"/>
    <s v="Seattle Manufacturing"/>
    <s v="USD"/>
    <x v="0"/>
    <x v="3"/>
    <s v="XA3000"/>
    <s v="Vision Pad Executive"/>
    <m/>
    <m/>
    <m/>
    <s v="Class A"/>
    <d v="2006-06-27T06:45:00"/>
    <s v="Scheduled"/>
    <s v="Yes"/>
    <n v="17350"/>
    <s v="Ea"/>
    <n v="0"/>
    <n v="0"/>
    <n v="1"/>
    <s v="CG-1165"/>
    <m/>
    <m/>
    <n v="0"/>
    <n v="0"/>
    <n v="0"/>
    <n v="5921537.6500000004"/>
    <n v="100"/>
    <n v="100"/>
    <n v="0"/>
    <n v="0"/>
    <m/>
    <m/>
  </r>
  <r>
    <x v="0"/>
    <s v="Seattle Manufacturing"/>
    <s v="USD"/>
    <x v="0"/>
    <x v="3"/>
    <s v="XA3000"/>
    <s v="Vision Pad Executive"/>
    <m/>
    <m/>
    <m/>
    <s v="Class A"/>
    <d v="2006-06-21T07:41:00"/>
    <s v="Scheduled"/>
    <s v="Yes"/>
    <n v="17212"/>
    <s v="Ea"/>
    <n v="0"/>
    <n v="0"/>
    <n v="1"/>
    <s v="CG-1165"/>
    <m/>
    <m/>
    <n v="0"/>
    <n v="0"/>
    <n v="0"/>
    <n v="5874438.3899999997"/>
    <n v="100"/>
    <n v="100"/>
    <n v="0"/>
    <n v="0"/>
    <m/>
    <m/>
  </r>
  <r>
    <x v="0"/>
    <s v="Seattle Manufacturing"/>
    <s v="USD"/>
    <x v="0"/>
    <x v="3"/>
    <s v="XA3000"/>
    <s v="Vision Pad Executive"/>
    <m/>
    <m/>
    <m/>
    <s v="Class A"/>
    <d v="2006-06-15T06:34:28"/>
    <s v="Scheduled"/>
    <s v="Yes"/>
    <n v="16872"/>
    <s v="Ea"/>
    <n v="0"/>
    <n v="0"/>
    <n v="1"/>
    <s v="CG-1165"/>
    <m/>
    <m/>
    <n v="0"/>
    <n v="0"/>
    <n v="0"/>
    <n v="5758396.7300000004"/>
    <n v="100"/>
    <n v="100"/>
    <n v="0"/>
    <n v="0"/>
    <m/>
    <m/>
  </r>
  <r>
    <x v="0"/>
    <s v="Seattle Manufacturing"/>
    <s v="USD"/>
    <x v="0"/>
    <x v="3"/>
    <s v="XA3000"/>
    <s v="Vision Pad Executive"/>
    <m/>
    <m/>
    <m/>
    <s v="Class A"/>
    <d v="2006-06-12T06:19:13"/>
    <s v="Scheduled"/>
    <s v="Yes"/>
    <n v="16617"/>
    <s v="Ea"/>
    <n v="0"/>
    <n v="0"/>
    <n v="1"/>
    <s v="CG-1165"/>
    <m/>
    <m/>
    <n v="0"/>
    <n v="0"/>
    <n v="0"/>
    <n v="5671365.4800000004"/>
    <n v="100"/>
    <n v="100"/>
    <n v="0"/>
    <n v="0"/>
    <m/>
    <m/>
  </r>
  <r>
    <x v="0"/>
    <s v="Seattle Manufacturing"/>
    <s v="USD"/>
    <x v="0"/>
    <x v="3"/>
    <s v="XA3000"/>
    <s v="Vision Pad Executive"/>
    <m/>
    <m/>
    <m/>
    <s v="Class A"/>
    <d v="2006-06-06T06:44:42"/>
    <s v="Scheduled"/>
    <s v="Yes"/>
    <n v="16277"/>
    <s v="Ea"/>
    <n v="0"/>
    <n v="0"/>
    <n v="1"/>
    <s v="CG-1165"/>
    <m/>
    <m/>
    <n v="0"/>
    <n v="0"/>
    <n v="0"/>
    <n v="5555323.8200000003"/>
    <n v="100"/>
    <n v="100"/>
    <n v="0"/>
    <n v="0"/>
    <m/>
    <m/>
  </r>
  <r>
    <x v="0"/>
    <s v="Seattle Manufacturing"/>
    <s v="USD"/>
    <x v="0"/>
    <x v="3"/>
    <s v="XA3000"/>
    <s v="Vision Pad Executive"/>
    <m/>
    <m/>
    <m/>
    <s v="Class A"/>
    <d v="2006-06-01T07:00:02"/>
    <s v="Scheduled"/>
    <s v="Yes"/>
    <n v="16022"/>
    <s v="Ea"/>
    <n v="0"/>
    <n v="0"/>
    <n v="1"/>
    <s v="CG-1165"/>
    <m/>
    <m/>
    <n v="0"/>
    <n v="0"/>
    <n v="0"/>
    <n v="5468292.5800000001"/>
    <n v="100"/>
    <n v="100"/>
    <n v="0"/>
    <n v="0"/>
    <m/>
    <m/>
  </r>
  <r>
    <x v="0"/>
    <s v="Seattle Manufacturing"/>
    <s v="USD"/>
    <x v="0"/>
    <x v="3"/>
    <s v="XA3000"/>
    <s v="Vision Pad Executive"/>
    <m/>
    <m/>
    <m/>
    <s v="Class A"/>
    <d v="2006-05-25T06:21:26"/>
    <s v="Scheduled"/>
    <s v="Yes"/>
    <n v="15597"/>
    <s v="Ea"/>
    <n v="0"/>
    <n v="0"/>
    <n v="1"/>
    <s v="CG-1165"/>
    <m/>
    <m/>
    <n v="0"/>
    <n v="0"/>
    <n v="0"/>
    <n v="5323240.5"/>
    <n v="100"/>
    <n v="100"/>
    <n v="0"/>
    <n v="0"/>
    <m/>
    <m/>
  </r>
  <r>
    <x v="0"/>
    <s v="Seattle Manufacturing"/>
    <s v="USD"/>
    <x v="0"/>
    <x v="3"/>
    <s v="XA3000"/>
    <s v="Vision Pad Executive"/>
    <m/>
    <m/>
    <m/>
    <s v="Class A"/>
    <d v="2006-05-22T07:57:09"/>
    <s v="Scheduled"/>
    <s v="Yes"/>
    <n v="15257"/>
    <s v="Ea"/>
    <n v="0"/>
    <n v="0"/>
    <n v="1"/>
    <s v="CG-1165"/>
    <m/>
    <m/>
    <n v="0"/>
    <n v="0"/>
    <n v="0"/>
    <n v="5207198.84"/>
    <n v="100"/>
    <n v="100"/>
    <n v="0"/>
    <n v="0"/>
    <m/>
    <m/>
  </r>
  <r>
    <x v="0"/>
    <s v="Seattle Manufacturing"/>
    <s v="USD"/>
    <x v="0"/>
    <x v="3"/>
    <s v="XA3000"/>
    <s v="Vision Pad Executive"/>
    <m/>
    <m/>
    <m/>
    <s v="Class A"/>
    <d v="2006-05-16T08:15:04"/>
    <s v="Scheduled"/>
    <s v="Yes"/>
    <n v="14917"/>
    <s v="Ea"/>
    <n v="0"/>
    <n v="0"/>
    <n v="1"/>
    <s v="CG-1165"/>
    <m/>
    <m/>
    <n v="0"/>
    <n v="0"/>
    <n v="0"/>
    <n v="5091157.18"/>
    <n v="100"/>
    <n v="100"/>
    <n v="0"/>
    <n v="0"/>
    <m/>
    <m/>
  </r>
  <r>
    <x v="0"/>
    <s v="Seattle Manufacturing"/>
    <s v="USD"/>
    <x v="0"/>
    <x v="3"/>
    <s v="XA3000"/>
    <s v="Vision Pad Executive"/>
    <m/>
    <m/>
    <m/>
    <s v="Class A"/>
    <d v="2006-05-10T06:43:43"/>
    <s v="Scheduled"/>
    <s v="Yes"/>
    <n v="14662"/>
    <s v="Ea"/>
    <n v="0"/>
    <n v="0"/>
    <n v="1"/>
    <s v="CG-1165"/>
    <m/>
    <m/>
    <n v="0"/>
    <n v="0"/>
    <n v="0"/>
    <n v="5004125.9400000004"/>
    <n v="100"/>
    <n v="100"/>
    <n v="0"/>
    <n v="0"/>
    <m/>
    <m/>
  </r>
  <r>
    <x v="0"/>
    <s v="Seattle Manufacturing"/>
    <s v="USD"/>
    <x v="0"/>
    <x v="3"/>
    <s v="XA3000"/>
    <s v="Vision Pad Executive"/>
    <m/>
    <m/>
    <m/>
    <s v="Class A"/>
    <d v="2006-05-04T06:45:00"/>
    <s v="Scheduled"/>
    <s v="Yes"/>
    <n v="14322"/>
    <s v="Ea"/>
    <n v="0"/>
    <n v="0"/>
    <n v="1"/>
    <s v="CG-1165"/>
    <m/>
    <m/>
    <n v="0"/>
    <n v="0"/>
    <n v="0"/>
    <n v="4888084.28"/>
    <n v="100"/>
    <n v="100"/>
    <n v="0"/>
    <n v="0"/>
    <m/>
    <m/>
  </r>
  <r>
    <x v="0"/>
    <s v="Seattle Manufacturing"/>
    <s v="USD"/>
    <x v="0"/>
    <x v="3"/>
    <s v="XA3000"/>
    <s v="Vision Pad Executive"/>
    <m/>
    <m/>
    <m/>
    <s v="Class A"/>
    <d v="2006-04-27T13:18:33"/>
    <s v="Scheduled"/>
    <s v="Yes"/>
    <n v="13928"/>
    <s v="Ea"/>
    <n v="630"/>
    <n v="215018.37"/>
    <n v="1"/>
    <s v="CG-1165"/>
    <m/>
    <m/>
    <n v="0"/>
    <n v="215018.37"/>
    <n v="215018.37"/>
    <n v="4538594.0999999996"/>
    <n v="95.262445478435708"/>
    <n v="95.26"/>
    <n v="215018.37"/>
    <n v="0"/>
    <m/>
    <m/>
  </r>
  <r>
    <x v="0"/>
    <s v="Seattle Manufacturing"/>
    <s v="USD"/>
    <x v="0"/>
    <x v="3"/>
    <s v="XA3000"/>
    <s v="Vision Pad Executive"/>
    <m/>
    <m/>
    <m/>
    <s v="Class A"/>
    <d v="2006-04-21T06:30:09"/>
    <s v="Scheduled"/>
    <s v="Yes"/>
    <n v="12859"/>
    <s v="Ea"/>
    <n v="0"/>
    <n v="0"/>
    <n v="1"/>
    <s v="CG-1165"/>
    <m/>
    <m/>
    <n v="0"/>
    <n v="0"/>
    <n v="0"/>
    <n v="4388763.84"/>
    <n v="100"/>
    <n v="100"/>
    <n v="0"/>
    <n v="0"/>
    <m/>
    <m/>
  </r>
  <r>
    <x v="0"/>
    <s v="Seattle Manufacturing"/>
    <s v="USD"/>
    <x v="0"/>
    <x v="3"/>
    <s v="XA3000"/>
    <s v="Vision Pad Executive"/>
    <m/>
    <m/>
    <m/>
    <s v="Class A"/>
    <d v="2006-04-14T06:32:43"/>
    <s v="Scheduled"/>
    <s v="Yes"/>
    <n v="12372"/>
    <s v="Ea"/>
    <n v="0"/>
    <n v="0"/>
    <n v="1"/>
    <s v="CG-1165"/>
    <m/>
    <m/>
    <n v="0"/>
    <n v="0"/>
    <n v="0"/>
    <n v="4222551.2300000004"/>
    <n v="100"/>
    <n v="100"/>
    <n v="0"/>
    <n v="0"/>
    <m/>
    <m/>
  </r>
  <r>
    <x v="0"/>
    <s v="Seattle Manufacturing"/>
    <s v="USD"/>
    <x v="0"/>
    <x v="3"/>
    <s v="XA3000"/>
    <s v="Vision Pad Executive"/>
    <m/>
    <m/>
    <m/>
    <s v="Class A"/>
    <d v="2006-04-10T06:34:47"/>
    <s v="Scheduled"/>
    <s v="Yes"/>
    <n v="12032"/>
    <s v="Ea"/>
    <n v="0"/>
    <n v="0"/>
    <n v="1"/>
    <s v="CG-1165"/>
    <m/>
    <m/>
    <n v="0"/>
    <n v="0"/>
    <n v="0"/>
    <n v="4106509.57"/>
    <n v="100"/>
    <n v="100"/>
    <n v="0"/>
    <n v="0"/>
    <m/>
    <m/>
  </r>
  <r>
    <x v="0"/>
    <s v="Seattle Manufacturing"/>
    <s v="USD"/>
    <x v="0"/>
    <x v="3"/>
    <s v="XA3000"/>
    <s v="Vision Pad Executive"/>
    <m/>
    <m/>
    <m/>
    <s v="Class A"/>
    <d v="2006-04-03T06:40:43"/>
    <s v="Scheduled"/>
    <s v="Yes"/>
    <n v="11607"/>
    <s v="Ea"/>
    <n v="0"/>
    <n v="0"/>
    <n v="1"/>
    <s v="CG-1165"/>
    <m/>
    <m/>
    <n v="0"/>
    <n v="0"/>
    <n v="0"/>
    <n v="3961457.49"/>
    <n v="100"/>
    <n v="100"/>
    <n v="0"/>
    <n v="0"/>
    <m/>
    <m/>
  </r>
  <r>
    <x v="0"/>
    <s v="Seattle Manufacturing"/>
    <s v="USD"/>
    <x v="0"/>
    <x v="3"/>
    <s v="XA3000"/>
    <s v="Vision Pad Executive"/>
    <m/>
    <m/>
    <m/>
    <s v="Class A"/>
    <d v="2006-03-28T06:13:40"/>
    <s v="Scheduled"/>
    <s v="Yes"/>
    <n v="11267"/>
    <s v="Ea"/>
    <n v="0"/>
    <n v="0"/>
    <n v="1"/>
    <s v="CG-1165"/>
    <m/>
    <m/>
    <n v="0"/>
    <n v="0"/>
    <n v="0"/>
    <n v="3845415.83"/>
    <n v="100"/>
    <n v="100"/>
    <n v="0"/>
    <n v="0"/>
    <m/>
    <m/>
  </r>
  <r>
    <x v="0"/>
    <s v="Seattle Manufacturing"/>
    <s v="USD"/>
    <x v="0"/>
    <x v="3"/>
    <s v="XA3000"/>
    <s v="Vision Pad Executive"/>
    <m/>
    <m/>
    <m/>
    <s v="Class A"/>
    <d v="2006-03-21T17:09:56"/>
    <s v="Scheduled"/>
    <s v="Yes"/>
    <n v="10824"/>
    <s v="Ea"/>
    <n v="0"/>
    <n v="0"/>
    <n v="1"/>
    <s v="CG-1165"/>
    <m/>
    <m/>
    <n v="0"/>
    <n v="0"/>
    <n v="0"/>
    <n v="3694220.38"/>
    <n v="100"/>
    <n v="100"/>
    <n v="0"/>
    <n v="0"/>
    <m/>
    <m/>
  </r>
  <r>
    <x v="0"/>
    <s v="Seattle Manufacturing"/>
    <s v="USD"/>
    <x v="0"/>
    <x v="3"/>
    <s v="XA3000"/>
    <s v="Vision Pad Executive"/>
    <m/>
    <m/>
    <m/>
    <s v="Class A"/>
    <d v="2006-03-14T06:21:33"/>
    <s v="Scheduled"/>
    <s v="Yes"/>
    <n v="10484"/>
    <s v="Ea"/>
    <n v="0"/>
    <n v="0"/>
    <n v="1"/>
    <s v="CG-1165"/>
    <m/>
    <m/>
    <n v="0"/>
    <n v="0"/>
    <n v="0"/>
    <n v="3578178.72"/>
    <n v="100"/>
    <n v="100"/>
    <n v="0"/>
    <n v="0"/>
    <m/>
    <m/>
  </r>
  <r>
    <x v="0"/>
    <s v="Seattle Manufacturing"/>
    <s v="USD"/>
    <x v="0"/>
    <x v="3"/>
    <s v="XA3000"/>
    <s v="Vision Pad Executive"/>
    <m/>
    <m/>
    <m/>
    <s v="Class A"/>
    <d v="2006-03-08T06:17:26"/>
    <s v="Scheduled"/>
    <s v="Yes"/>
    <n v="10310"/>
    <s v="Ea"/>
    <n v="0"/>
    <n v="0"/>
    <n v="1"/>
    <s v="CG-1165"/>
    <m/>
    <m/>
    <n v="0"/>
    <n v="0"/>
    <n v="0"/>
    <n v="3518792.69"/>
    <n v="100"/>
    <n v="100"/>
    <n v="0"/>
    <n v="0"/>
    <m/>
    <m/>
  </r>
  <r>
    <x v="0"/>
    <s v="Seattle Manufacturing"/>
    <s v="USD"/>
    <x v="0"/>
    <x v="3"/>
    <s v="XA3000"/>
    <s v="Vision Pad Executive"/>
    <m/>
    <m/>
    <m/>
    <s v="Class A"/>
    <d v="2006-03-01T06:17:30"/>
    <s v="Scheduled"/>
    <s v="Yes"/>
    <n v="9995"/>
    <s v="Ea"/>
    <n v="0"/>
    <n v="0"/>
    <n v="1"/>
    <s v="CG-1165"/>
    <m/>
    <m/>
    <n v="0"/>
    <n v="0"/>
    <n v="0"/>
    <n v="3411283.51"/>
    <n v="100"/>
    <n v="100"/>
    <n v="0"/>
    <n v="0"/>
    <m/>
    <m/>
  </r>
  <r>
    <x v="0"/>
    <s v="Seattle Manufacturing"/>
    <s v="USD"/>
    <x v="0"/>
    <x v="3"/>
    <s v="XA3000"/>
    <s v="Vision Pad Executive"/>
    <m/>
    <m/>
    <m/>
    <s v="Class A"/>
    <d v="2006-02-23T07:05:33"/>
    <s v="Scheduled"/>
    <s v="Yes"/>
    <n v="9554"/>
    <s v="Ea"/>
    <n v="0"/>
    <n v="0"/>
    <n v="1"/>
    <s v="CG-1165"/>
    <m/>
    <m/>
    <n v="0"/>
    <n v="0"/>
    <n v="0"/>
    <n v="3260770.65"/>
    <n v="100"/>
    <n v="100"/>
    <n v="0"/>
    <n v="0"/>
    <m/>
    <m/>
  </r>
  <r>
    <x v="0"/>
    <s v="Seattle Manufacturing"/>
    <s v="USD"/>
    <x v="0"/>
    <x v="3"/>
    <s v="XA3000"/>
    <s v="Vision Pad Executive"/>
    <m/>
    <m/>
    <m/>
    <s v="Class A"/>
    <d v="2006-02-17T07:43:14"/>
    <s v="Scheduled"/>
    <s v="Yes"/>
    <n v="9100"/>
    <s v="Ea"/>
    <n v="0"/>
    <n v="0"/>
    <n v="1"/>
    <s v="CG-1165"/>
    <m/>
    <m/>
    <n v="0"/>
    <n v="0"/>
    <n v="0"/>
    <n v="3105820.9"/>
    <n v="100"/>
    <n v="100"/>
    <n v="0"/>
    <n v="0"/>
    <m/>
    <m/>
  </r>
  <r>
    <x v="0"/>
    <s v="Seattle Manufacturing"/>
    <s v="USD"/>
    <x v="0"/>
    <x v="3"/>
    <s v="XA3000"/>
    <s v="Vision Pad Executive"/>
    <m/>
    <m/>
    <m/>
    <s v="Class A"/>
    <d v="2006-01-23T09:00:39"/>
    <s v="Scheduled"/>
    <s v="Yes"/>
    <n v="9042"/>
    <s v="Ea"/>
    <n v="0"/>
    <n v="0"/>
    <n v="1"/>
    <s v="CG-1165"/>
    <m/>
    <m/>
    <n v="0"/>
    <n v="0"/>
    <n v="0"/>
    <n v="3086025.56"/>
    <n v="100"/>
    <n v="100"/>
    <n v="0"/>
    <n v="0"/>
    <m/>
    <m/>
  </r>
  <r>
    <x v="0"/>
    <s v="Seattle Manufacturing"/>
    <s v="USD"/>
    <x v="0"/>
    <x v="3"/>
    <s v="XA3000"/>
    <s v="Vision Pad Executive"/>
    <m/>
    <m/>
    <m/>
    <s v="Class A"/>
    <d v="2006-01-17T06:25:33"/>
    <s v="Scheduled"/>
    <s v="Yes"/>
    <n v="8740"/>
    <s v="Ea"/>
    <n v="0"/>
    <n v="0"/>
    <n v="1"/>
    <s v="CG-1165"/>
    <m/>
    <m/>
    <n v="0"/>
    <n v="0"/>
    <n v="0"/>
    <n v="2982953.26"/>
    <n v="100"/>
    <n v="100"/>
    <n v="0"/>
    <n v="0"/>
    <m/>
    <m/>
  </r>
  <r>
    <x v="0"/>
    <s v="Seattle Manufacturing"/>
    <s v="USD"/>
    <x v="0"/>
    <x v="3"/>
    <s v="XA3000"/>
    <s v="Vision Pad Executive"/>
    <m/>
    <m/>
    <m/>
    <s v="Class A"/>
    <d v="2006-01-10T06:45:12"/>
    <s v="Scheduled"/>
    <s v="Yes"/>
    <n v="8315"/>
    <s v="Ea"/>
    <n v="0"/>
    <n v="0"/>
    <n v="1"/>
    <s v="CG-1165"/>
    <m/>
    <m/>
    <n v="0"/>
    <n v="0"/>
    <n v="0"/>
    <n v="2837901.19"/>
    <n v="100"/>
    <n v="100"/>
    <n v="0"/>
    <n v="0"/>
    <m/>
    <m/>
  </r>
  <r>
    <x v="0"/>
    <s v="Seattle Manufacturing"/>
    <s v="USD"/>
    <x v="0"/>
    <x v="3"/>
    <s v="XA3000"/>
    <s v="Vision Pad Executive"/>
    <m/>
    <m/>
    <m/>
    <s v="Class A"/>
    <d v="2006-01-04T06:30:54"/>
    <s v="Scheduled"/>
    <s v="Yes"/>
    <n v="7975"/>
    <s v="Ea"/>
    <n v="0"/>
    <n v="0"/>
    <n v="1"/>
    <s v="CG-1165"/>
    <m/>
    <m/>
    <n v="0"/>
    <n v="0"/>
    <n v="0"/>
    <n v="2721859.53"/>
    <n v="100"/>
    <n v="100"/>
    <n v="0"/>
    <n v="0"/>
    <m/>
    <m/>
  </r>
  <r>
    <x v="0"/>
    <s v="Seattle Manufacturing"/>
    <s v="USD"/>
    <x v="0"/>
    <x v="3"/>
    <s v="XA3000"/>
    <s v="Vision Pad Executive"/>
    <m/>
    <m/>
    <m/>
    <s v="Class A"/>
    <d v="2005-12-28T06:06:43"/>
    <s v="Scheduled"/>
    <s v="Yes"/>
    <n v="7656"/>
    <s v="Ea"/>
    <n v="0"/>
    <n v="0"/>
    <n v="1"/>
    <s v="CG-1165"/>
    <m/>
    <m/>
    <n v="0"/>
    <n v="0"/>
    <n v="0"/>
    <n v="2612985.14"/>
    <n v="100"/>
    <n v="100"/>
    <n v="0"/>
    <n v="0"/>
    <m/>
    <m/>
  </r>
  <r>
    <x v="0"/>
    <s v="Seattle Manufacturing"/>
    <s v="USD"/>
    <x v="0"/>
    <x v="3"/>
    <s v="XA3000"/>
    <s v="Vision Pad Executive"/>
    <m/>
    <m/>
    <m/>
    <s v="Class A"/>
    <d v="2005-12-22T06:33:55"/>
    <s v="Scheduled"/>
    <s v="Yes"/>
    <n v="7300"/>
    <s v="Ea"/>
    <n v="0"/>
    <n v="0"/>
    <n v="1"/>
    <s v="CG-1165"/>
    <m/>
    <m/>
    <n v="0"/>
    <n v="0"/>
    <n v="0"/>
    <n v="2491482.7000000002"/>
    <n v="100"/>
    <n v="100"/>
    <n v="0"/>
    <n v="0"/>
    <m/>
    <m/>
  </r>
  <r>
    <x v="0"/>
    <s v="Seattle Manufacturing"/>
    <s v="USD"/>
    <x v="0"/>
    <x v="3"/>
    <s v="XA3000"/>
    <s v="Vision Pad Executive"/>
    <m/>
    <m/>
    <m/>
    <s v="Class A"/>
    <d v="2005-12-15T06:47:35"/>
    <s v="Scheduled"/>
    <s v="Yes"/>
    <n v="6733"/>
    <s v="Ea"/>
    <n v="0"/>
    <n v="0"/>
    <n v="1"/>
    <s v="CG-1165"/>
    <m/>
    <m/>
    <n v="0"/>
    <n v="0"/>
    <n v="0"/>
    <n v="2297966.17"/>
    <n v="100"/>
    <n v="100"/>
    <n v="0"/>
    <n v="0"/>
    <m/>
    <m/>
  </r>
  <r>
    <x v="0"/>
    <s v="Seattle Manufacturing"/>
    <s v="USD"/>
    <x v="0"/>
    <x v="3"/>
    <s v="XA3000"/>
    <s v="Vision Pad Executive"/>
    <m/>
    <m/>
    <m/>
    <s v="Class A"/>
    <d v="2005-12-09T06:09:14"/>
    <s v="Scheduled"/>
    <s v="Yes"/>
    <n v="6345"/>
    <s v="Ea"/>
    <n v="0"/>
    <n v="0"/>
    <n v="1"/>
    <s v="CG-1165"/>
    <m/>
    <m/>
    <n v="0"/>
    <n v="0"/>
    <n v="0"/>
    <n v="2165542.16"/>
    <n v="100"/>
    <n v="100"/>
    <n v="0"/>
    <n v="0"/>
    <m/>
    <m/>
  </r>
  <r>
    <x v="0"/>
    <s v="Seattle Manufacturing"/>
    <s v="USD"/>
    <x v="0"/>
    <x v="3"/>
    <s v="XA3000"/>
    <s v="Vision Pad Executive"/>
    <m/>
    <m/>
    <m/>
    <s v="Class A"/>
    <d v="2005-12-02T06:40:37"/>
    <s v="Scheduled"/>
    <s v="Yes"/>
    <n v="5920"/>
    <s v="Ea"/>
    <n v="0"/>
    <n v="0"/>
    <n v="1"/>
    <s v="CG-1165"/>
    <m/>
    <m/>
    <n v="0"/>
    <n v="0"/>
    <n v="0"/>
    <n v="2020490.08"/>
    <n v="100"/>
    <n v="100"/>
    <n v="0"/>
    <n v="0"/>
    <m/>
    <m/>
  </r>
  <r>
    <x v="0"/>
    <s v="Seattle Manufacturing"/>
    <s v="USD"/>
    <x v="0"/>
    <x v="3"/>
    <s v="XA3000"/>
    <s v="Vision Pad Executive"/>
    <m/>
    <m/>
    <m/>
    <s v="Class A"/>
    <d v="2005-11-28T06:53:59"/>
    <s v="Scheduled"/>
    <s v="Yes"/>
    <n v="5702"/>
    <s v="Ea"/>
    <n v="0"/>
    <n v="0"/>
    <n v="1"/>
    <s v="CG-1165"/>
    <m/>
    <m/>
    <n v="0"/>
    <n v="0"/>
    <n v="0"/>
    <n v="1946086.9"/>
    <n v="100"/>
    <n v="100"/>
    <n v="0"/>
    <n v="0"/>
    <m/>
    <m/>
  </r>
  <r>
    <x v="0"/>
    <s v="Seattle Manufacturing"/>
    <s v="USD"/>
    <x v="0"/>
    <x v="3"/>
    <s v="XA3000"/>
    <s v="Vision Pad Executive"/>
    <m/>
    <m/>
    <m/>
    <s v="Class A"/>
    <d v="2005-11-21T12:33:30"/>
    <s v="Scheduled"/>
    <s v="Yes"/>
    <n v="5189"/>
    <s v="Ea"/>
    <n v="0"/>
    <n v="0"/>
    <n v="1"/>
    <s v="CG-1165"/>
    <m/>
    <m/>
    <n v="0"/>
    <n v="0"/>
    <n v="0"/>
    <n v="1771000.51"/>
    <n v="100"/>
    <n v="100"/>
    <n v="0"/>
    <n v="0"/>
    <m/>
    <m/>
  </r>
  <r>
    <x v="0"/>
    <s v="Seattle Manufacturing"/>
    <s v="USD"/>
    <x v="0"/>
    <x v="3"/>
    <s v="XA3000"/>
    <s v="Vision Pad Executive"/>
    <m/>
    <m/>
    <m/>
    <s v="Class A"/>
    <d v="2005-11-15T10:46:27"/>
    <s v="Scheduled"/>
    <s v="Yes"/>
    <n v="4736"/>
    <s v="Ea"/>
    <n v="0"/>
    <n v="0"/>
    <n v="1"/>
    <s v="CG-1165"/>
    <m/>
    <m/>
    <n v="0"/>
    <n v="0"/>
    <n v="0"/>
    <n v="1616392.06"/>
    <n v="100"/>
    <n v="100"/>
    <n v="0"/>
    <n v="0"/>
    <m/>
    <m/>
  </r>
  <r>
    <x v="0"/>
    <s v="Seattle Manufacturing"/>
    <s v="USD"/>
    <x v="0"/>
    <x v="3"/>
    <s v="XA3000"/>
    <s v="Vision Pad Executive"/>
    <m/>
    <m/>
    <m/>
    <s v="Class A"/>
    <d v="2005-11-08T06:14:24"/>
    <s v="Scheduled"/>
    <s v="Yes"/>
    <n v="4180"/>
    <s v="Ea"/>
    <n v="0"/>
    <n v="0"/>
    <n v="1"/>
    <s v="CG-1165"/>
    <m/>
    <m/>
    <n v="0"/>
    <n v="0"/>
    <n v="0"/>
    <n v="1426629.82"/>
    <n v="100"/>
    <n v="100"/>
    <n v="0"/>
    <n v="0"/>
    <m/>
    <m/>
  </r>
  <r>
    <x v="0"/>
    <s v="Seattle Manufacturing"/>
    <s v="USD"/>
    <x v="0"/>
    <x v="3"/>
    <s v="XA3000"/>
    <s v="Vision Pad Executive"/>
    <m/>
    <m/>
    <m/>
    <s v="Class A"/>
    <d v="2005-11-01T06:24:25"/>
    <s v="Scheduled"/>
    <s v="Yes"/>
    <n v="4005"/>
    <s v="Ea"/>
    <n v="0"/>
    <n v="0"/>
    <n v="1"/>
    <s v="CG-1165"/>
    <m/>
    <m/>
    <n v="0"/>
    <n v="0"/>
    <n v="0"/>
    <n v="1366902.5"/>
    <n v="100"/>
    <n v="100"/>
    <n v="0"/>
    <n v="0"/>
    <m/>
    <m/>
  </r>
  <r>
    <x v="0"/>
    <s v="Seattle Manufacturing"/>
    <s v="USD"/>
    <x v="0"/>
    <x v="3"/>
    <s v="XA3000"/>
    <s v="Vision Pad Executive"/>
    <m/>
    <m/>
    <m/>
    <s v="Class A"/>
    <d v="2005-10-26T06:48:31"/>
    <s v="Scheduled"/>
    <s v="Yes"/>
    <n v="3665"/>
    <s v="Ea"/>
    <n v="0"/>
    <n v="0"/>
    <n v="1"/>
    <s v="CG-1165"/>
    <m/>
    <m/>
    <n v="0"/>
    <n v="0"/>
    <n v="0"/>
    <n v="1250860.8400000001"/>
    <n v="100"/>
    <n v="100"/>
    <n v="0"/>
    <n v="0"/>
    <m/>
    <m/>
  </r>
  <r>
    <x v="0"/>
    <s v="Seattle Manufacturing"/>
    <s v="USD"/>
    <x v="0"/>
    <x v="3"/>
    <s v="XA3000"/>
    <s v="Vision Pad Executive"/>
    <m/>
    <m/>
    <m/>
    <s v="Class A"/>
    <d v="2005-10-19T06:55:36"/>
    <s v="Scheduled"/>
    <s v="Yes"/>
    <n v="3278"/>
    <s v="Ea"/>
    <n v="0"/>
    <n v="0"/>
    <n v="1"/>
    <s v="CG-1165"/>
    <m/>
    <m/>
    <n v="0"/>
    <n v="0"/>
    <n v="0"/>
    <n v="1118778.1200000001"/>
    <n v="100"/>
    <n v="100"/>
    <n v="0"/>
    <n v="0"/>
    <m/>
    <m/>
  </r>
  <r>
    <x v="0"/>
    <s v="Seattle Manufacturing"/>
    <s v="USD"/>
    <x v="0"/>
    <x v="3"/>
    <s v="XA3000"/>
    <s v="Vision Pad Executive"/>
    <m/>
    <m/>
    <m/>
    <s v="Class A"/>
    <d v="2005-10-13T06:45:50"/>
    <s v="Scheduled"/>
    <s v="Yes"/>
    <n v="2938"/>
    <s v="Ea"/>
    <n v="0"/>
    <n v="0"/>
    <n v="1"/>
    <s v="CG-1165"/>
    <m/>
    <m/>
    <n v="0"/>
    <n v="0"/>
    <n v="0"/>
    <n v="1002736.46"/>
    <n v="100"/>
    <n v="100"/>
    <n v="0"/>
    <n v="0"/>
    <m/>
    <m/>
  </r>
  <r>
    <x v="0"/>
    <s v="Seattle Manufacturing"/>
    <s v="USD"/>
    <x v="0"/>
    <x v="3"/>
    <s v="XA3000"/>
    <s v="Vision Pad Executive"/>
    <m/>
    <m/>
    <m/>
    <s v="Class A"/>
    <d v="2005-10-06T06:35:40"/>
    <s v="Scheduled"/>
    <s v="Yes"/>
    <n v="2513"/>
    <s v="Ea"/>
    <n v="0"/>
    <n v="0"/>
    <n v="1"/>
    <s v="CG-1165"/>
    <m/>
    <m/>
    <n v="0"/>
    <n v="0"/>
    <n v="0"/>
    <n v="857684.39"/>
    <n v="100"/>
    <n v="100"/>
    <n v="0"/>
    <n v="0"/>
    <m/>
    <m/>
  </r>
  <r>
    <x v="0"/>
    <s v="Seattle Manufacturing"/>
    <s v="USD"/>
    <x v="0"/>
    <x v="3"/>
    <s v="XA3000"/>
    <s v="Vision Pad Executive"/>
    <m/>
    <m/>
    <m/>
    <s v="Class A"/>
    <d v="2005-09-30T07:02:12"/>
    <s v="Scheduled"/>
    <s v="Yes"/>
    <n v="2263"/>
    <s v="Ea"/>
    <n v="0"/>
    <n v="0"/>
    <n v="1"/>
    <s v="CG-1165"/>
    <m/>
    <m/>
    <n v="0"/>
    <n v="0"/>
    <n v="0"/>
    <n v="772359.64"/>
    <n v="100"/>
    <n v="100"/>
    <n v="0"/>
    <n v="0"/>
    <m/>
    <m/>
  </r>
  <r>
    <x v="0"/>
    <s v="Seattle Manufacturing"/>
    <s v="USD"/>
    <x v="0"/>
    <x v="3"/>
    <s v="XA3000"/>
    <s v="Vision Pad Executive"/>
    <m/>
    <m/>
    <m/>
    <s v="Class A"/>
    <d v="2005-09-23T07:15:00"/>
    <s v="Scheduled"/>
    <s v="Yes"/>
    <n v="1838"/>
    <s v="Ea"/>
    <n v="0"/>
    <n v="0"/>
    <n v="1"/>
    <s v="CG-1165"/>
    <m/>
    <m/>
    <n v="0"/>
    <n v="0"/>
    <n v="0"/>
    <n v="627307.56000000006"/>
    <n v="100"/>
    <n v="100"/>
    <n v="0"/>
    <n v="0"/>
    <m/>
    <m/>
  </r>
  <r>
    <x v="0"/>
    <s v="Seattle Manufacturing"/>
    <s v="USD"/>
    <x v="0"/>
    <x v="3"/>
    <s v="XA3000"/>
    <s v="Vision Pad Executive"/>
    <m/>
    <m/>
    <m/>
    <s v="Class A"/>
    <d v="2005-09-16T09:42:57"/>
    <s v="Scheduled"/>
    <s v="Yes"/>
    <n v="1421"/>
    <s v="Ea"/>
    <n v="0"/>
    <n v="0"/>
    <n v="1"/>
    <s v="CG-1165"/>
    <m/>
    <m/>
    <n v="0"/>
    <n v="0"/>
    <n v="0"/>
    <n v="484985.88"/>
    <n v="100"/>
    <n v="100"/>
    <n v="0"/>
    <n v="0"/>
    <m/>
    <m/>
  </r>
  <r>
    <x v="0"/>
    <s v="Seattle Manufacturing"/>
    <s v="USD"/>
    <x v="0"/>
    <x v="3"/>
    <s v="XA3000"/>
    <s v="Vision Pad Executive"/>
    <m/>
    <m/>
    <m/>
    <s v="Class A"/>
    <d v="2005-09-12T09:27:15"/>
    <s v="Scheduled"/>
    <s v="Yes"/>
    <n v="1145"/>
    <s v="Ea"/>
    <n v="0"/>
    <n v="0"/>
    <n v="1"/>
    <s v="CG-1165"/>
    <m/>
    <m/>
    <n v="0"/>
    <n v="0"/>
    <n v="0"/>
    <n v="390787.36"/>
    <n v="100"/>
    <n v="100"/>
    <n v="0"/>
    <n v="0"/>
    <m/>
    <m/>
  </r>
  <r>
    <x v="0"/>
    <s v="Seattle Manufacturing"/>
    <s v="USD"/>
    <x v="0"/>
    <x v="3"/>
    <s v="XA3000"/>
    <s v="Vision Pad Executive"/>
    <m/>
    <m/>
    <m/>
    <s v="Class A"/>
    <d v="2005-09-06T05:58:03"/>
    <s v="Scheduled"/>
    <s v="Yes"/>
    <n v="720"/>
    <s v="Ea"/>
    <n v="0"/>
    <n v="0"/>
    <n v="1"/>
    <s v="CG-1165"/>
    <m/>
    <m/>
    <n v="0"/>
    <n v="0"/>
    <n v="0"/>
    <n v="245735.28"/>
    <n v="100"/>
    <n v="100"/>
    <n v="0"/>
    <n v="0"/>
    <m/>
    <m/>
  </r>
  <r>
    <x v="0"/>
    <s v="Seattle Manufacturing"/>
    <s v="USD"/>
    <x v="0"/>
    <x v="3"/>
    <s v="XA3000"/>
    <s v="Vision Pad Executive"/>
    <m/>
    <m/>
    <m/>
    <s v="Class A"/>
    <d v="2005-08-30T06:33:35"/>
    <s v="Scheduled"/>
    <s v="Yes"/>
    <n v="788"/>
    <s v="Ea"/>
    <n v="-1"/>
    <n v="-341.29899999999998"/>
    <n v="1"/>
    <s v="CG-1165"/>
    <m/>
    <m/>
    <n v="0"/>
    <n v="341.3"/>
    <n v="-341.3"/>
    <n v="269284.90999999997"/>
    <n v="99.873256915881399"/>
    <n v="99.87"/>
    <n v="0"/>
    <n v="341.3"/>
    <m/>
    <m/>
  </r>
  <r>
    <x v="0"/>
    <s v="Seattle Manufacturing"/>
    <s v="USD"/>
    <x v="0"/>
    <x v="3"/>
    <s v="XA3000"/>
    <s v="Vision Pad Executive"/>
    <m/>
    <m/>
    <m/>
    <s v="Class A"/>
    <d v="2005-08-29T06:35:43"/>
    <s v="Scheduled"/>
    <s v="Yes"/>
    <n v="1989"/>
    <s v="Ea"/>
    <n v="-1"/>
    <n v="-341.29899999999998"/>
    <n v="1"/>
    <s v="CG-1165"/>
    <m/>
    <m/>
    <n v="0"/>
    <n v="341.3"/>
    <n v="-341.3"/>
    <n v="679185.01"/>
    <n v="99.949748596483303"/>
    <n v="99.95"/>
    <n v="0"/>
    <n v="341.3"/>
    <m/>
    <m/>
  </r>
  <r>
    <x v="0"/>
    <s v="Seattle Manufacturing"/>
    <s v="USD"/>
    <x v="0"/>
    <x v="3"/>
    <s v="XA3000"/>
    <s v="Vision Pad Executive"/>
    <m/>
    <m/>
    <m/>
    <s v="Class A"/>
    <d v="2005-08-26T06:53:53"/>
    <s v="Scheduled"/>
    <s v="Yes"/>
    <n v="3981"/>
    <s v="Ea"/>
    <n v="-2"/>
    <n v="-682.59799999999996"/>
    <n v="1"/>
    <s v="CG-1165"/>
    <m/>
    <m/>
    <n v="0"/>
    <n v="682.6"/>
    <n v="-682.6"/>
    <n v="1359393.92"/>
    <n v="99.949786446006755"/>
    <n v="99.95"/>
    <n v="0"/>
    <n v="682.6"/>
    <m/>
    <m/>
  </r>
  <r>
    <x v="0"/>
    <s v="Seattle Manufacturing"/>
    <s v="USD"/>
    <x v="0"/>
    <x v="3"/>
    <s v="XA3000"/>
    <s v="Vision Pad Executive"/>
    <m/>
    <m/>
    <m/>
    <s v="Class A"/>
    <d v="2005-08-25T06:56:04"/>
    <s v="Scheduled"/>
    <s v="Yes"/>
    <n v="5183"/>
    <s v="Ea"/>
    <n v="-1"/>
    <n v="-341.29899999999998"/>
    <n v="1"/>
    <s v="CG-1165"/>
    <m/>
    <m/>
    <n v="0"/>
    <n v="341.3"/>
    <n v="-341.3"/>
    <n v="1769294.02"/>
    <n v="99.980709820067105"/>
    <n v="99.98"/>
    <n v="0"/>
    <n v="341.3"/>
    <m/>
    <m/>
  </r>
  <r>
    <x v="0"/>
    <s v="Seattle Manufacturing"/>
    <s v="USD"/>
    <x v="0"/>
    <x v="3"/>
    <s v="XA3000"/>
    <s v="Vision Pad Executive"/>
    <m/>
    <m/>
    <m/>
    <s v="Class A"/>
    <d v="2005-08-24T06:46:29"/>
    <s v="Scheduled"/>
    <s v="Yes"/>
    <n v="5934"/>
    <s v="Ea"/>
    <n v="-1"/>
    <n v="-341.29899999999998"/>
    <n v="1"/>
    <s v="CG-1165"/>
    <m/>
    <m/>
    <n v="0"/>
    <n v="341.3"/>
    <n v="-341.3"/>
    <n v="2025609.57"/>
    <n v="99.983150751010726"/>
    <n v="99.98"/>
    <n v="0"/>
    <n v="341.3"/>
    <m/>
    <m/>
  </r>
  <r>
    <x v="0"/>
    <s v="Seattle Manufacturing"/>
    <s v="USD"/>
    <x v="0"/>
    <x v="3"/>
    <s v="XA3000"/>
    <s v="Vision Pad Executive"/>
    <m/>
    <m/>
    <m/>
    <s v="Class A"/>
    <d v="2005-08-23T06:41:06"/>
    <s v="Scheduled"/>
    <s v="Yes"/>
    <n v="6435"/>
    <s v="Ea"/>
    <n v="-5"/>
    <n v="-1706.4949999999999"/>
    <n v="1"/>
    <s v="CG-1165"/>
    <m/>
    <m/>
    <n v="0"/>
    <n v="1706.5"/>
    <n v="-1706.5"/>
    <n v="2197965.56"/>
    <n v="99.922360020964121"/>
    <n v="99.92"/>
    <n v="0"/>
    <n v="1706.5"/>
    <m/>
    <m/>
  </r>
  <r>
    <x v="0"/>
    <s v="Seattle Manufacturing"/>
    <s v="USD"/>
    <x v="0"/>
    <x v="3"/>
    <s v="XA3000"/>
    <s v="Vision Pad Executive"/>
    <m/>
    <m/>
    <m/>
    <s v="Class A"/>
    <d v="2005-08-22T06:22:33"/>
    <s v="Scheduled"/>
    <s v="Yes"/>
    <n v="7285"/>
    <s v="Ea"/>
    <n v="-1"/>
    <n v="-341.29899999999998"/>
    <n v="1"/>
    <s v="CG-1165"/>
    <m/>
    <m/>
    <n v="0"/>
    <n v="341.3"/>
    <n v="-341.3"/>
    <n v="2486704.5099999998"/>
    <n v="99.986275007801396"/>
    <n v="99.99"/>
    <n v="0"/>
    <n v="341.3"/>
    <m/>
    <m/>
  </r>
  <r>
    <x v="0"/>
    <s v="Seattle Manufacturing"/>
    <s v="USD"/>
    <x v="0"/>
    <x v="3"/>
    <s v="XA3000"/>
    <s v="Vision Pad Executive"/>
    <m/>
    <m/>
    <m/>
    <s v="Class A"/>
    <d v="2005-08-17T06:53:33"/>
    <s v="Scheduled"/>
    <s v="Yes"/>
    <n v="9031"/>
    <s v="Ea"/>
    <n v="0"/>
    <n v="0"/>
    <n v="1"/>
    <s v="CG-1165"/>
    <m/>
    <m/>
    <n v="0"/>
    <n v="0"/>
    <n v="0"/>
    <n v="3082271.27"/>
    <n v="100"/>
    <n v="100"/>
    <n v="0"/>
    <n v="0"/>
    <m/>
    <m/>
  </r>
  <r>
    <x v="0"/>
    <s v="Seattle Manufacturing"/>
    <s v="USD"/>
    <x v="0"/>
    <x v="3"/>
    <s v="XA3000"/>
    <s v="Vision Pad Executive"/>
    <m/>
    <m/>
    <m/>
    <s v="Class A"/>
    <d v="2005-08-15T06:46:11"/>
    <s v="Scheduled"/>
    <s v="Yes"/>
    <n v="10696"/>
    <s v="Ea"/>
    <n v="-1"/>
    <n v="-341.29899999999998"/>
    <n v="1"/>
    <s v="CG-1165"/>
    <m/>
    <m/>
    <n v="0"/>
    <n v="341.3"/>
    <n v="-341.3"/>
    <n v="3650875.4"/>
    <n v="99.990651557158046"/>
    <n v="99.99"/>
    <n v="0"/>
    <n v="341.3"/>
    <m/>
    <m/>
  </r>
  <r>
    <x v="0"/>
    <s v="Seattle Manufacturing"/>
    <s v="USD"/>
    <x v="0"/>
    <x v="3"/>
    <s v="XA3000"/>
    <s v="Vision Pad Executive"/>
    <m/>
    <m/>
    <m/>
    <s v="Class A"/>
    <d v="2005-08-11T06:10:39"/>
    <s v="Scheduled"/>
    <s v="Yes"/>
    <n v="12362"/>
    <s v="Ea"/>
    <n v="-1"/>
    <n v="-341.29899999999998"/>
    <n v="1"/>
    <s v="CG-1165"/>
    <m/>
    <m/>
    <n v="0"/>
    <n v="341.3"/>
    <n v="-341.3"/>
    <n v="4219479.54"/>
    <n v="99.991911324684366"/>
    <n v="99.99"/>
    <n v="0"/>
    <n v="341.3"/>
    <m/>
    <m/>
  </r>
  <r>
    <x v="0"/>
    <s v="Seattle Manufacturing"/>
    <s v="USD"/>
    <x v="0"/>
    <x v="3"/>
    <s v="XA3000"/>
    <s v="Vision Pad Executive"/>
    <m/>
    <m/>
    <m/>
    <s v="Class A"/>
    <d v="2005-08-10T07:19:53"/>
    <s v="Scheduled"/>
    <s v="Yes"/>
    <n v="13192"/>
    <s v="Ea"/>
    <n v="-4"/>
    <n v="-1365.1959999999999"/>
    <n v="1"/>
    <s v="CG-1165"/>
    <m/>
    <m/>
    <n v="0"/>
    <n v="1365.2"/>
    <n v="-1365.2"/>
    <n v="4503781.5999999996"/>
    <n v="99.96968769533585"/>
    <n v="99.97"/>
    <n v="0"/>
    <n v="1365.2"/>
    <m/>
    <m/>
  </r>
  <r>
    <x v="0"/>
    <s v="Seattle Manufacturing"/>
    <s v="USD"/>
    <x v="0"/>
    <x v="3"/>
    <s v="XA3000"/>
    <s v="Vision Pad Executive"/>
    <m/>
    <m/>
    <m/>
    <s v="Class A"/>
    <d v="2005-08-04T07:04:01"/>
    <s v="Scheduled"/>
    <s v="Yes"/>
    <n v="13196"/>
    <s v="Ea"/>
    <n v="0"/>
    <n v="0"/>
    <n v="1"/>
    <s v="CG-1165"/>
    <m/>
    <m/>
    <n v="0"/>
    <n v="0"/>
    <n v="0"/>
    <n v="4503781.5999999996"/>
    <n v="100"/>
    <n v="100"/>
    <n v="0"/>
    <n v="0"/>
    <m/>
    <m/>
  </r>
  <r>
    <x v="0"/>
    <s v="Seattle Manufacturing"/>
    <s v="USD"/>
    <x v="0"/>
    <x v="3"/>
    <s v="XA3000"/>
    <s v="Vision Pad Executive"/>
    <m/>
    <m/>
    <m/>
    <s v="Class A"/>
    <d v="2005-08-02T12:45:46"/>
    <s v="Scheduled"/>
    <s v="Yes"/>
    <n v="13196"/>
    <s v="Ea"/>
    <n v="0"/>
    <n v="0"/>
    <n v="1"/>
    <s v="CG-1165"/>
    <m/>
    <m/>
    <n v="0"/>
    <n v="0"/>
    <n v="0"/>
    <n v="4503781.5999999996"/>
    <n v="100"/>
    <n v="100"/>
    <n v="0"/>
    <n v="0"/>
    <m/>
    <m/>
  </r>
  <r>
    <x v="0"/>
    <s v="Seattle Manufacturing"/>
    <s v="USD"/>
    <x v="0"/>
    <x v="3"/>
    <s v="XA3000"/>
    <s v="Vision Pad Executive"/>
    <m/>
    <m/>
    <m/>
    <s v="Class A"/>
    <d v="2005-07-08T07:34:59"/>
    <s v="Scheduled"/>
    <s v="Yes"/>
    <n v="12898"/>
    <s v="Ea"/>
    <n v="0"/>
    <n v="0"/>
    <n v="1"/>
    <s v="CG-1165"/>
    <m/>
    <m/>
    <n v="0"/>
    <n v="0"/>
    <n v="0"/>
    <n v="4402074.5"/>
    <n v="100"/>
    <n v="100"/>
    <n v="0"/>
    <n v="0"/>
    <m/>
    <m/>
  </r>
  <r>
    <x v="0"/>
    <s v="Seattle Manufacturing"/>
    <s v="USD"/>
    <x v="0"/>
    <x v="3"/>
    <s v="XA3000"/>
    <s v="Vision Pad Executive"/>
    <m/>
    <m/>
    <m/>
    <s v="Class A"/>
    <d v="2005-06-30T07:45:37"/>
    <s v="Scheduled"/>
    <s v="Yes"/>
    <n v="12558"/>
    <s v="Ea"/>
    <n v="0"/>
    <n v="0"/>
    <n v="1"/>
    <s v="CG-1165"/>
    <m/>
    <m/>
    <n v="0"/>
    <n v="0"/>
    <n v="0"/>
    <n v="4286032.84"/>
    <n v="100"/>
    <n v="100"/>
    <n v="0"/>
    <n v="0"/>
    <m/>
    <m/>
  </r>
  <r>
    <x v="0"/>
    <s v="Seattle Manufacturing"/>
    <s v="USD"/>
    <x v="0"/>
    <x v="3"/>
    <s v="XA3000"/>
    <s v="Vision Pad Executive"/>
    <m/>
    <m/>
    <m/>
    <s v="Class A"/>
    <d v="2005-06-23T06:11:33"/>
    <s v="Scheduled"/>
    <s v="Yes"/>
    <n v="12249"/>
    <s v="Ea"/>
    <n v="0"/>
    <n v="0"/>
    <n v="1"/>
    <s v="CG-1165"/>
    <m/>
    <m/>
    <n v="0"/>
    <n v="0"/>
    <n v="0"/>
    <n v="4180571.45"/>
    <n v="100"/>
    <n v="100"/>
    <n v="0"/>
    <n v="0"/>
    <m/>
    <m/>
  </r>
  <r>
    <x v="0"/>
    <s v="Seattle Manufacturing"/>
    <s v="USD"/>
    <x v="0"/>
    <x v="3"/>
    <s v="XA3000"/>
    <s v="Vision Pad Executive"/>
    <m/>
    <m/>
    <m/>
    <s v="Class A"/>
    <d v="2005-06-17T04:38:18"/>
    <s v="Scheduled"/>
    <s v="Yes"/>
    <n v="11824"/>
    <s v="Ea"/>
    <n v="0"/>
    <n v="0"/>
    <n v="1"/>
    <s v="CG-1165"/>
    <m/>
    <m/>
    <n v="0"/>
    <n v="0"/>
    <n v="0"/>
    <n v="4035519.38"/>
    <n v="100"/>
    <n v="100"/>
    <n v="0"/>
    <n v="0"/>
    <m/>
    <m/>
  </r>
  <r>
    <x v="0"/>
    <s v="Seattle Manufacturing"/>
    <s v="USD"/>
    <x v="0"/>
    <x v="3"/>
    <s v="XA3000"/>
    <s v="Vision Pad Executive"/>
    <m/>
    <m/>
    <m/>
    <s v="Class A"/>
    <d v="2005-06-10T04:49:09"/>
    <s v="Scheduled"/>
    <s v="Yes"/>
    <n v="11399"/>
    <s v="Ea"/>
    <n v="0"/>
    <n v="0"/>
    <n v="1"/>
    <s v="CG-1165"/>
    <m/>
    <m/>
    <n v="0"/>
    <n v="0"/>
    <n v="0"/>
    <n v="3890467.3"/>
    <n v="100"/>
    <n v="100"/>
    <n v="0"/>
    <n v="0"/>
    <m/>
    <m/>
  </r>
  <r>
    <x v="0"/>
    <s v="Seattle Manufacturing"/>
    <s v="USD"/>
    <x v="0"/>
    <x v="3"/>
    <s v="XA3000"/>
    <s v="Vision Pad Executive"/>
    <m/>
    <m/>
    <m/>
    <s v="Class A"/>
    <d v="2005-06-03T03:39:52"/>
    <s v="Scheduled"/>
    <s v="Yes"/>
    <n v="10988"/>
    <s v="Ea"/>
    <n v="0"/>
    <n v="0"/>
    <n v="1"/>
    <s v="CG-1165"/>
    <m/>
    <m/>
    <n v="0"/>
    <n v="0"/>
    <n v="0"/>
    <n v="3750193.41"/>
    <n v="100"/>
    <n v="100"/>
    <n v="0"/>
    <n v="0"/>
    <m/>
    <m/>
  </r>
  <r>
    <x v="0"/>
    <s v="Seattle Manufacturing"/>
    <s v="USD"/>
    <x v="0"/>
    <x v="3"/>
    <s v="XA3000"/>
    <s v="Vision Pad Executive"/>
    <m/>
    <m/>
    <m/>
    <s v="Class A"/>
    <d v="2005-05-31T03:53:10"/>
    <s v="Scheduled"/>
    <s v="Yes"/>
    <n v="10789"/>
    <s v="Ea"/>
    <n v="0"/>
    <n v="0"/>
    <n v="1"/>
    <s v="CG-1165"/>
    <m/>
    <m/>
    <n v="0"/>
    <n v="0"/>
    <n v="0"/>
    <n v="3682274.91"/>
    <n v="100"/>
    <n v="100"/>
    <n v="0"/>
    <n v="0"/>
    <m/>
    <m/>
  </r>
  <r>
    <x v="0"/>
    <s v="Seattle Manufacturing"/>
    <s v="USD"/>
    <x v="0"/>
    <x v="3"/>
    <s v="XA3000"/>
    <s v="Vision Pad Executive"/>
    <m/>
    <m/>
    <m/>
    <s v="Class A"/>
    <d v="2005-05-23T04:39:02"/>
    <s v="Scheduled"/>
    <s v="Yes"/>
    <n v="10505"/>
    <s v="Ea"/>
    <n v="0"/>
    <n v="0"/>
    <n v="1"/>
    <s v="CG-1165"/>
    <m/>
    <m/>
    <n v="0"/>
    <n v="0"/>
    <n v="0"/>
    <n v="3585346"/>
    <n v="100"/>
    <n v="100"/>
    <n v="0"/>
    <n v="0"/>
    <m/>
    <m/>
  </r>
  <r>
    <x v="0"/>
    <s v="Seattle Manufacturing"/>
    <s v="USD"/>
    <x v="0"/>
    <x v="3"/>
    <s v="XA3000"/>
    <s v="Vision Pad Executive"/>
    <m/>
    <m/>
    <m/>
    <s v="Class A"/>
    <d v="2005-05-17T04:56:30"/>
    <s v="Scheduled"/>
    <s v="Yes"/>
    <n v="10165"/>
    <s v="Ea"/>
    <n v="0"/>
    <n v="0"/>
    <n v="1"/>
    <s v="CG-1165"/>
    <m/>
    <m/>
    <n v="0"/>
    <n v="0"/>
    <n v="0"/>
    <n v="3469304.34"/>
    <n v="100"/>
    <n v="100"/>
    <n v="0"/>
    <n v="0"/>
    <m/>
    <m/>
  </r>
  <r>
    <x v="0"/>
    <s v="Seattle Manufacturing"/>
    <s v="USD"/>
    <x v="0"/>
    <x v="3"/>
    <s v="XA3000"/>
    <s v="Vision Pad Executive"/>
    <m/>
    <m/>
    <m/>
    <s v="Class A"/>
    <d v="2005-05-10T04:30:48"/>
    <s v="Scheduled"/>
    <s v="Yes"/>
    <n v="9754"/>
    <s v="Ea"/>
    <n v="0"/>
    <n v="0"/>
    <n v="1"/>
    <s v="CG-1165"/>
    <m/>
    <m/>
    <n v="0"/>
    <n v="0"/>
    <n v="0"/>
    <n v="3329030.45"/>
    <n v="100"/>
    <n v="100"/>
    <n v="0"/>
    <n v="0"/>
    <m/>
    <m/>
  </r>
  <r>
    <x v="0"/>
    <s v="Seattle Manufacturing"/>
    <s v="USD"/>
    <x v="0"/>
    <x v="3"/>
    <s v="XA3000"/>
    <s v="Vision Pad Executive"/>
    <m/>
    <m/>
    <m/>
    <s v="Class A"/>
    <d v="2005-05-04T05:23:03"/>
    <s v="Scheduled"/>
    <s v="Yes"/>
    <n v="9329"/>
    <s v="Ea"/>
    <n v="0"/>
    <n v="0"/>
    <n v="1"/>
    <s v="CG-1165"/>
    <m/>
    <m/>
    <n v="0"/>
    <n v="0"/>
    <n v="0"/>
    <n v="3183978.37"/>
    <n v="100"/>
    <n v="100"/>
    <n v="0"/>
    <n v="0"/>
    <m/>
    <m/>
  </r>
  <r>
    <x v="0"/>
    <s v="Seattle Manufacturing"/>
    <s v="USD"/>
    <x v="0"/>
    <x v="3"/>
    <s v="XA3000"/>
    <s v="Vision Pad Executive"/>
    <m/>
    <m/>
    <m/>
    <s v="Class A"/>
    <d v="2005-04-27T05:00:23"/>
    <s v="Scheduled"/>
    <s v="Yes"/>
    <n v="9095"/>
    <s v="Ea"/>
    <n v="0"/>
    <n v="0"/>
    <n v="1"/>
    <s v="CG-1165"/>
    <m/>
    <m/>
    <n v="0"/>
    <n v="0"/>
    <n v="0"/>
    <n v="3104114.41"/>
    <n v="100"/>
    <n v="100"/>
    <n v="0"/>
    <n v="0"/>
    <m/>
    <m/>
  </r>
  <r>
    <x v="0"/>
    <s v="Seattle Manufacturing"/>
    <s v="USD"/>
    <x v="0"/>
    <x v="3"/>
    <s v="XA3000"/>
    <s v="Vision Pad Executive"/>
    <m/>
    <m/>
    <m/>
    <s v="Class A"/>
    <d v="2005-04-21T04:44:23"/>
    <s v="Scheduled"/>
    <s v="Yes"/>
    <n v="8755"/>
    <s v="Ea"/>
    <n v="0"/>
    <n v="0"/>
    <n v="1"/>
    <s v="CG-1165"/>
    <m/>
    <m/>
    <n v="0"/>
    <n v="0"/>
    <n v="0"/>
    <n v="2988072.75"/>
    <n v="100"/>
    <n v="100"/>
    <n v="0"/>
    <n v="0"/>
    <m/>
    <m/>
  </r>
  <r>
    <x v="0"/>
    <s v="Seattle Manufacturing"/>
    <s v="USD"/>
    <x v="0"/>
    <x v="3"/>
    <s v="XA3000"/>
    <s v="Vision Pad Executive"/>
    <m/>
    <m/>
    <m/>
    <s v="Class A"/>
    <d v="2005-04-14T04:19:40"/>
    <s v="Scheduled"/>
    <s v="Yes"/>
    <n v="8330"/>
    <s v="Ea"/>
    <n v="0"/>
    <n v="0"/>
    <n v="1"/>
    <s v="CG-1165"/>
    <m/>
    <m/>
    <n v="0"/>
    <n v="0"/>
    <n v="0"/>
    <n v="2843020.67"/>
    <n v="100"/>
    <n v="100"/>
    <n v="0"/>
    <n v="0"/>
    <m/>
    <m/>
  </r>
  <r>
    <x v="0"/>
    <s v="Seattle Manufacturing"/>
    <s v="USD"/>
    <x v="0"/>
    <x v="3"/>
    <s v="XA3000"/>
    <s v="Vision Pad Executive"/>
    <m/>
    <m/>
    <m/>
    <s v="Class A"/>
    <d v="2005-04-08T02:41:10"/>
    <s v="Scheduled"/>
    <s v="Yes"/>
    <n v="7990"/>
    <s v="Ea"/>
    <n v="0"/>
    <n v="0"/>
    <n v="1"/>
    <s v="CG-1165"/>
    <m/>
    <m/>
    <n v="0"/>
    <n v="0"/>
    <n v="0"/>
    <n v="2726979.01"/>
    <n v="100"/>
    <n v="100"/>
    <n v="0"/>
    <n v="0"/>
    <m/>
    <m/>
  </r>
  <r>
    <x v="0"/>
    <s v="Seattle Manufacturing"/>
    <s v="USD"/>
    <x v="0"/>
    <x v="3"/>
    <s v="XA3000"/>
    <s v="Vision Pad Executive"/>
    <m/>
    <m/>
    <m/>
    <s v="Class A"/>
    <d v="2005-04-01T04:35:14"/>
    <s v="Scheduled"/>
    <s v="Yes"/>
    <n v="7243"/>
    <s v="Ea"/>
    <n v="0"/>
    <n v="0"/>
    <n v="1"/>
    <s v="CG-1165"/>
    <m/>
    <m/>
    <n v="0"/>
    <n v="0"/>
    <n v="0"/>
    <n v="2472028.66"/>
    <n v="100"/>
    <n v="100"/>
    <n v="0"/>
    <n v="0"/>
    <m/>
    <m/>
  </r>
  <r>
    <x v="0"/>
    <s v="Seattle Manufacturing"/>
    <s v="USD"/>
    <x v="0"/>
    <x v="3"/>
    <s v="XA3000"/>
    <s v="Vision Pad Executive"/>
    <m/>
    <m/>
    <m/>
    <s v="Class A"/>
    <d v="2005-03-28T05:26:33"/>
    <s v="Scheduled"/>
    <s v="Yes"/>
    <n v="6903"/>
    <s v="Ea"/>
    <n v="0"/>
    <n v="0"/>
    <n v="1"/>
    <s v="CG-1165"/>
    <m/>
    <m/>
    <n v="0"/>
    <n v="0"/>
    <n v="0"/>
    <n v="2355987"/>
    <n v="100"/>
    <n v="100"/>
    <n v="0"/>
    <n v="0"/>
    <m/>
    <m/>
  </r>
  <r>
    <x v="0"/>
    <s v="Seattle Manufacturing"/>
    <s v="USD"/>
    <x v="0"/>
    <x v="3"/>
    <s v="XA3000"/>
    <s v="Vision Pad Executive"/>
    <m/>
    <m/>
    <m/>
    <s v="Class A"/>
    <d v="2005-03-23T04:17:21"/>
    <s v="Scheduled"/>
    <s v="Yes"/>
    <n v="6717"/>
    <s v="Ea"/>
    <n v="0"/>
    <n v="0"/>
    <n v="1"/>
    <s v="CG-1165"/>
    <m/>
    <m/>
    <n v="0"/>
    <n v="0"/>
    <n v="0"/>
    <n v="2292505.38"/>
    <n v="100"/>
    <n v="100"/>
    <n v="0"/>
    <n v="0"/>
    <m/>
    <m/>
  </r>
  <r>
    <x v="0"/>
    <s v="Seattle Manufacturing"/>
    <s v="USD"/>
    <x v="0"/>
    <x v="3"/>
    <s v="XA3000"/>
    <s v="Vision Pad Executive"/>
    <m/>
    <m/>
    <m/>
    <s v="Class A"/>
    <d v="2005-03-15T04:11:54"/>
    <s v="Scheduled"/>
    <s v="Yes"/>
    <n v="6248"/>
    <s v="Ea"/>
    <n v="0"/>
    <n v="0"/>
    <n v="1"/>
    <s v="CG-1165"/>
    <m/>
    <m/>
    <n v="0"/>
    <n v="0"/>
    <n v="0"/>
    <n v="2132436.15"/>
    <n v="100"/>
    <n v="100"/>
    <n v="0"/>
    <n v="0"/>
    <m/>
    <m/>
  </r>
  <r>
    <x v="0"/>
    <s v="Seattle Manufacturing"/>
    <s v="USD"/>
    <x v="0"/>
    <x v="3"/>
    <s v="XA3000"/>
    <s v="Vision Pad Executive"/>
    <m/>
    <m/>
    <m/>
    <s v="Class A"/>
    <d v="2005-03-08T05:45:09"/>
    <s v="Scheduled"/>
    <s v="Yes"/>
    <n v="5867"/>
    <s v="Ea"/>
    <n v="0"/>
    <n v="0"/>
    <n v="1"/>
    <s v="CG-1165"/>
    <m/>
    <m/>
    <n v="0"/>
    <n v="0"/>
    <n v="0"/>
    <n v="2002401.23"/>
    <n v="100"/>
    <n v="100"/>
    <n v="0"/>
    <n v="0"/>
    <m/>
    <m/>
  </r>
  <r>
    <x v="0"/>
    <s v="Seattle Manufacturing"/>
    <s v="USD"/>
    <x v="0"/>
    <x v="3"/>
    <s v="XA3000"/>
    <s v="Vision Pad Executive"/>
    <m/>
    <m/>
    <m/>
    <s v="Class A"/>
    <d v="2005-03-02T04:56:28"/>
    <s v="Scheduled"/>
    <s v="Yes"/>
    <n v="5527"/>
    <s v="Ea"/>
    <n v="0"/>
    <n v="0"/>
    <n v="1"/>
    <s v="CG-1165"/>
    <m/>
    <m/>
    <n v="0"/>
    <n v="0"/>
    <n v="0"/>
    <n v="1886359.57"/>
    <n v="100"/>
    <n v="100"/>
    <n v="0"/>
    <n v="0"/>
    <m/>
    <m/>
  </r>
  <r>
    <x v="0"/>
    <s v="Seattle Manufacturing"/>
    <s v="USD"/>
    <x v="0"/>
    <x v="3"/>
    <s v="XA3000"/>
    <s v="Vision Pad Executive"/>
    <m/>
    <m/>
    <m/>
    <s v="Class A"/>
    <d v="2005-02-23T04:41:29"/>
    <s v="Scheduled"/>
    <s v="Yes"/>
    <n v="5102"/>
    <s v="Ea"/>
    <n v="0"/>
    <n v="0"/>
    <n v="1"/>
    <s v="CG-1165"/>
    <m/>
    <m/>
    <n v="0"/>
    <n v="0"/>
    <n v="0"/>
    <n v="1741307.5"/>
    <n v="100"/>
    <n v="100"/>
    <n v="0"/>
    <n v="0"/>
    <m/>
    <m/>
  </r>
  <r>
    <x v="0"/>
    <s v="Seattle Manufacturing"/>
    <s v="USD"/>
    <x v="0"/>
    <x v="3"/>
    <s v="XA3000"/>
    <s v="Vision Pad Executive"/>
    <m/>
    <m/>
    <m/>
    <s v="Class A"/>
    <d v="2005-02-17T04:39:06"/>
    <s v="Scheduled"/>
    <s v="Yes"/>
    <n v="4872"/>
    <s v="Ea"/>
    <n v="0"/>
    <n v="0"/>
    <n v="1"/>
    <s v="CG-1165"/>
    <m/>
    <m/>
    <n v="0"/>
    <n v="0"/>
    <n v="0"/>
    <n v="1662808.73"/>
    <n v="100"/>
    <n v="100"/>
    <n v="0"/>
    <n v="0"/>
    <m/>
    <m/>
  </r>
  <r>
    <x v="0"/>
    <s v="Seattle Manufacturing"/>
    <s v="USD"/>
    <x v="0"/>
    <x v="3"/>
    <s v="XA3000"/>
    <s v="Vision Pad Executive"/>
    <m/>
    <m/>
    <m/>
    <s v="Class A"/>
    <d v="2005-02-10T04:21:50"/>
    <s v="Scheduled"/>
    <s v="Yes"/>
    <n v="4559"/>
    <s v="Ea"/>
    <n v="0"/>
    <n v="0"/>
    <n v="1"/>
    <s v="CG-1165"/>
    <m/>
    <m/>
    <n v="0"/>
    <n v="0"/>
    <n v="0"/>
    <n v="1555982.14"/>
    <n v="100"/>
    <n v="100"/>
    <n v="0"/>
    <n v="0"/>
    <m/>
    <m/>
  </r>
  <r>
    <x v="0"/>
    <s v="Seattle Manufacturing"/>
    <s v="USD"/>
    <x v="0"/>
    <x v="3"/>
    <s v="XA3000"/>
    <s v="Vision Pad Executive"/>
    <m/>
    <m/>
    <m/>
    <s v="Class A"/>
    <d v="2005-02-04T03:41:15"/>
    <s v="Scheduled"/>
    <s v="Yes"/>
    <n v="4219"/>
    <s v="Ea"/>
    <n v="0"/>
    <n v="0"/>
    <n v="1"/>
    <s v="CG-1165"/>
    <m/>
    <m/>
    <n v="0"/>
    <n v="0"/>
    <n v="0"/>
    <n v="1439940.48"/>
    <n v="100"/>
    <n v="100"/>
    <n v="0"/>
    <n v="0"/>
    <m/>
    <m/>
  </r>
  <r>
    <x v="0"/>
    <s v="Seattle Manufacturing"/>
    <s v="USD"/>
    <x v="0"/>
    <x v="3"/>
    <s v="XA3000"/>
    <s v="Vision Pad Executive"/>
    <m/>
    <m/>
    <m/>
    <s v="Class A"/>
    <d v="2005-01-28T04:32:53"/>
    <s v="Scheduled"/>
    <s v="Yes"/>
    <n v="3906"/>
    <s v="Ea"/>
    <n v="0"/>
    <n v="0"/>
    <n v="1"/>
    <s v="CG-1165"/>
    <m/>
    <m/>
    <n v="0"/>
    <n v="0"/>
    <n v="0"/>
    <n v="1333113.8899999999"/>
    <n v="100"/>
    <n v="100"/>
    <n v="0"/>
    <n v="0"/>
    <m/>
    <m/>
  </r>
  <r>
    <x v="0"/>
    <s v="Seattle Manufacturing"/>
    <s v="USD"/>
    <x v="0"/>
    <x v="3"/>
    <s v="XA3000"/>
    <s v="Vision Pad Executive"/>
    <m/>
    <m/>
    <m/>
    <s v="Class A"/>
    <d v="2005-01-24T04:48:45"/>
    <s v="Scheduled"/>
    <s v="Yes"/>
    <n v="3566"/>
    <s v="Ea"/>
    <n v="0"/>
    <n v="0"/>
    <n v="1"/>
    <s v="CG-1165"/>
    <m/>
    <m/>
    <n v="0"/>
    <n v="0"/>
    <n v="0"/>
    <n v="1217072.23"/>
    <n v="100"/>
    <n v="100"/>
    <n v="0"/>
    <n v="0"/>
    <m/>
    <m/>
  </r>
  <r>
    <x v="0"/>
    <s v="Seattle Manufacturing"/>
    <s v="USD"/>
    <x v="0"/>
    <x v="3"/>
    <s v="XA3000"/>
    <s v="Vision Pad Executive"/>
    <m/>
    <m/>
    <m/>
    <s v="Class A"/>
    <d v="2005-01-17T05:20:13"/>
    <s v="Scheduled"/>
    <s v="Yes"/>
    <n v="3141"/>
    <s v="Ea"/>
    <n v="0"/>
    <n v="0"/>
    <n v="1"/>
    <s v="CG-1165"/>
    <m/>
    <m/>
    <n v="0"/>
    <n v="0"/>
    <n v="0"/>
    <n v="1072020.1599999999"/>
    <n v="100"/>
    <n v="100"/>
    <n v="0"/>
    <n v="0"/>
    <m/>
    <m/>
  </r>
  <r>
    <x v="0"/>
    <s v="Seattle Manufacturing"/>
    <s v="USD"/>
    <x v="0"/>
    <x v="3"/>
    <s v="XA3000"/>
    <s v="Vision Pad Executive"/>
    <m/>
    <m/>
    <m/>
    <s v="Class A"/>
    <d v="2005-01-11T04:46:48"/>
    <s v="Scheduled"/>
    <s v="Yes"/>
    <n v="2801"/>
    <s v="Ea"/>
    <n v="-34"/>
    <n v="-11604.165999999999"/>
    <n v="1"/>
    <s v="CG-1165"/>
    <m/>
    <m/>
    <n v="0"/>
    <n v="11604.17"/>
    <n v="-11604.17"/>
    <n v="967582.67"/>
    <n v="98.800705060168141"/>
    <n v="98.8"/>
    <n v="0"/>
    <n v="11604.17"/>
    <m/>
    <m/>
  </r>
  <r>
    <x v="0"/>
    <s v="Seattle Manufacturing"/>
    <s v="USD"/>
    <x v="0"/>
    <x v="3"/>
    <s v="XA3000"/>
    <s v="Vision Pad Executive"/>
    <m/>
    <m/>
    <m/>
    <s v="Class A"/>
    <d v="2005-01-04T04:50:49"/>
    <s v="Scheduled"/>
    <s v="Yes"/>
    <n v="2344"/>
    <s v="Ea"/>
    <n v="0"/>
    <n v="0"/>
    <n v="1"/>
    <s v="CG-1165"/>
    <m/>
    <m/>
    <n v="0"/>
    <n v="0"/>
    <n v="0"/>
    <n v="800004.86"/>
    <n v="100"/>
    <n v="100"/>
    <n v="0"/>
    <n v="0"/>
    <m/>
    <m/>
  </r>
  <r>
    <x v="0"/>
    <s v="Seattle Manufacturing"/>
    <s v="USD"/>
    <x v="0"/>
    <x v="3"/>
    <s v="XA3000"/>
    <s v="Vision Pad Executive"/>
    <m/>
    <m/>
    <m/>
    <s v="Class A"/>
    <d v="2004-12-29T04:44:32"/>
    <s v="Scheduled"/>
    <s v="Yes"/>
    <n v="2025"/>
    <s v="Ea"/>
    <n v="0"/>
    <n v="0"/>
    <n v="1"/>
    <s v="CG-1165"/>
    <m/>
    <m/>
    <n v="0"/>
    <n v="0"/>
    <n v="0"/>
    <n v="691130.48"/>
    <n v="100"/>
    <n v="100"/>
    <n v="0"/>
    <n v="0"/>
    <m/>
    <m/>
  </r>
  <r>
    <x v="0"/>
    <s v="Seattle Manufacturing"/>
    <s v="USD"/>
    <x v="0"/>
    <x v="3"/>
    <s v="XA3000"/>
    <s v="Vision Pad Executive"/>
    <m/>
    <m/>
    <m/>
    <s v="Class A"/>
    <d v="2004-12-22T02:47:15"/>
    <s v="Scheduled"/>
    <s v="Yes"/>
    <n v="1796"/>
    <s v="Ea"/>
    <n v="0"/>
    <n v="0"/>
    <n v="1"/>
    <s v="CG-1165"/>
    <m/>
    <m/>
    <n v="0"/>
    <n v="0"/>
    <n v="0"/>
    <n v="612973"/>
    <n v="100"/>
    <n v="100"/>
    <n v="0"/>
    <n v="0"/>
    <m/>
    <m/>
  </r>
  <r>
    <x v="0"/>
    <s v="Seattle Manufacturing"/>
    <s v="USD"/>
    <x v="0"/>
    <x v="3"/>
    <s v="XA3000"/>
    <s v="Vision Pad Executive"/>
    <m/>
    <m/>
    <m/>
    <s v="Class A"/>
    <d v="2004-12-16T05:06:28"/>
    <s v="Scheduled"/>
    <s v="Yes"/>
    <n v="1705"/>
    <s v="Ea"/>
    <n v="0"/>
    <n v="0"/>
    <n v="1"/>
    <s v="CG-1165"/>
    <m/>
    <m/>
    <n v="0"/>
    <n v="0"/>
    <n v="0"/>
    <n v="581914.80000000005"/>
    <n v="100"/>
    <n v="100"/>
    <n v="0"/>
    <n v="0"/>
    <m/>
    <m/>
  </r>
  <r>
    <x v="0"/>
    <s v="Seattle Manufacturing"/>
    <s v="USD"/>
    <x v="0"/>
    <x v="3"/>
    <s v="XA3000"/>
    <s v="Vision Pad Executive"/>
    <m/>
    <m/>
    <m/>
    <s v="Class A"/>
    <d v="2004-12-09T05:04:25"/>
    <s v="Scheduled"/>
    <s v="Yes"/>
    <n v="1523"/>
    <s v="Ea"/>
    <n v="0"/>
    <n v="0"/>
    <n v="1"/>
    <s v="CG-1165"/>
    <m/>
    <m/>
    <n v="0"/>
    <n v="0"/>
    <n v="0"/>
    <n v="519798.38"/>
    <n v="100"/>
    <n v="100"/>
    <n v="0"/>
    <n v="0"/>
    <m/>
    <m/>
  </r>
  <r>
    <x v="0"/>
    <s v="Seattle Manufacturing"/>
    <s v="USD"/>
    <x v="0"/>
    <x v="3"/>
    <s v="XA3000"/>
    <s v="Vision Pad Executive"/>
    <m/>
    <m/>
    <m/>
    <s v="Class A"/>
    <d v="2004-12-03T04:58:09"/>
    <s v="Scheduled"/>
    <s v="Yes"/>
    <n v="1441"/>
    <s v="Ea"/>
    <n v="0"/>
    <n v="0"/>
    <n v="1"/>
    <s v="CG-1165"/>
    <m/>
    <m/>
    <n v="0"/>
    <n v="0"/>
    <n v="0"/>
    <n v="491811.86"/>
    <n v="100"/>
    <n v="100"/>
    <n v="0"/>
    <n v="0"/>
    <m/>
    <m/>
  </r>
  <r>
    <x v="0"/>
    <s v="Seattle Manufacturing"/>
    <s v="USD"/>
    <x v="0"/>
    <x v="3"/>
    <s v="XA3000"/>
    <s v="Vision Pad Executive"/>
    <m/>
    <m/>
    <m/>
    <s v="Class A"/>
    <d v="2004-11-29T10:34:37"/>
    <s v="Scheduled"/>
    <s v="Yes"/>
    <n v="1281"/>
    <s v="Ea"/>
    <n v="0"/>
    <n v="0"/>
    <n v="1"/>
    <s v="CG-1165"/>
    <m/>
    <m/>
    <n v="0"/>
    <n v="0"/>
    <n v="0"/>
    <n v="437204.02"/>
    <n v="100"/>
    <n v="100"/>
    <n v="0"/>
    <n v="0"/>
    <m/>
    <m/>
  </r>
  <r>
    <x v="0"/>
    <s v="Seattle Manufacturing"/>
    <s v="USD"/>
    <x v="0"/>
    <x v="3"/>
    <s v="XA3000"/>
    <s v="Vision Pad Executive"/>
    <m/>
    <m/>
    <m/>
    <s v="Class A"/>
    <d v="2004-11-22T03:49:37"/>
    <s v="Scheduled"/>
    <s v="Yes"/>
    <n v="1178"/>
    <s v="Ea"/>
    <n v="0"/>
    <n v="0"/>
    <n v="1"/>
    <s v="CG-1165"/>
    <m/>
    <m/>
    <n v="0"/>
    <n v="0"/>
    <n v="0"/>
    <n v="402050.22"/>
    <n v="100"/>
    <n v="100"/>
    <n v="0"/>
    <n v="0"/>
    <m/>
    <m/>
  </r>
  <r>
    <x v="0"/>
    <s v="Seattle Manufacturing"/>
    <s v="USD"/>
    <x v="0"/>
    <x v="3"/>
    <s v="XA3000"/>
    <s v="Vision Pad Executive"/>
    <m/>
    <m/>
    <m/>
    <s v="Class A"/>
    <d v="2004-11-15T12:24:47"/>
    <s v="Scheduled"/>
    <s v="Yes"/>
    <n v="1312"/>
    <s v="Ea"/>
    <n v="0"/>
    <n v="0"/>
    <n v="1"/>
    <s v="CG-1165"/>
    <m/>
    <m/>
    <n v="0"/>
    <n v="0"/>
    <n v="0"/>
    <n v="447784.29"/>
    <n v="100"/>
    <n v="100"/>
    <n v="0"/>
    <n v="0"/>
    <m/>
    <m/>
  </r>
  <r>
    <x v="0"/>
    <s v="Seattle Manufacturing"/>
    <s v="USD"/>
    <x v="0"/>
    <x v="3"/>
    <s v="XA3000"/>
    <s v="Vision Pad Executive"/>
    <m/>
    <m/>
    <m/>
    <s v="Class A"/>
    <d v="2004-11-09T11:32:41"/>
    <s v="Scheduled"/>
    <s v="Yes"/>
    <n v="1338"/>
    <s v="Ea"/>
    <n v="0"/>
    <n v="0"/>
    <n v="1"/>
    <s v="CG-1165"/>
    <m/>
    <m/>
    <n v="0"/>
    <n v="0"/>
    <n v="0"/>
    <n v="456658.06"/>
    <n v="100"/>
    <n v="100"/>
    <n v="0"/>
    <n v="0"/>
    <m/>
    <m/>
  </r>
  <r>
    <x v="0"/>
    <s v="Seattle Manufacturing"/>
    <s v="USD"/>
    <x v="0"/>
    <x v="3"/>
    <s v="XA3000"/>
    <s v="Vision Pad Executive"/>
    <m/>
    <m/>
    <m/>
    <s v="Class A"/>
    <d v="2004-10-29T03:53:04"/>
    <s v="Scheduled"/>
    <s v="Yes"/>
    <n v="1440"/>
    <s v="Ea"/>
    <n v="0"/>
    <n v="0"/>
    <n v="1"/>
    <s v="CG-1165"/>
    <m/>
    <m/>
    <n v="0"/>
    <n v="0"/>
    <n v="0"/>
    <n v="491470.56"/>
    <n v="100"/>
    <n v="100"/>
    <n v="0"/>
    <n v="0"/>
    <m/>
    <m/>
  </r>
  <r>
    <x v="0"/>
    <s v="Seattle Manufacturing"/>
    <s v="USD"/>
    <x v="0"/>
    <x v="3"/>
    <s v="XA3000"/>
    <s v="Vision Pad Executive"/>
    <m/>
    <m/>
    <m/>
    <s v="Class A"/>
    <d v="2004-10-25T03:46:20"/>
    <s v="Scheduled"/>
    <s v="Yes"/>
    <n v="1190"/>
    <s v="Ea"/>
    <n v="0"/>
    <n v="0"/>
    <n v="1"/>
    <s v="CG-1165"/>
    <m/>
    <m/>
    <n v="0"/>
    <n v="0"/>
    <n v="0"/>
    <n v="406145.81"/>
    <n v="100"/>
    <n v="100"/>
    <n v="0"/>
    <n v="0"/>
    <m/>
    <m/>
  </r>
  <r>
    <x v="0"/>
    <s v="Seattle Manufacturing"/>
    <s v="USD"/>
    <x v="0"/>
    <x v="3"/>
    <s v="XA3000"/>
    <s v="Vision Pad Executive"/>
    <m/>
    <m/>
    <m/>
    <s v="Class A"/>
    <d v="2004-10-18T04:11:47"/>
    <s v="Scheduled"/>
    <s v="Yes"/>
    <n v="1233"/>
    <s v="Ea"/>
    <n v="0"/>
    <n v="0"/>
    <n v="1"/>
    <s v="CG-1165"/>
    <m/>
    <m/>
    <n v="0"/>
    <n v="0"/>
    <n v="0"/>
    <n v="420821.67"/>
    <n v="100"/>
    <n v="100"/>
    <n v="0"/>
    <n v="0"/>
    <m/>
    <m/>
  </r>
  <r>
    <x v="0"/>
    <s v="Seattle Manufacturing"/>
    <s v="USD"/>
    <x v="0"/>
    <x v="3"/>
    <s v="XA3000"/>
    <s v="Vision Pad Executive"/>
    <m/>
    <m/>
    <m/>
    <s v="Class A"/>
    <d v="2004-10-11T03:31:55"/>
    <s v="Scheduled"/>
    <s v="Yes"/>
    <n v="1053"/>
    <s v="Ea"/>
    <n v="0"/>
    <n v="0"/>
    <n v="1"/>
    <s v="CG-1165"/>
    <m/>
    <m/>
    <n v="0"/>
    <n v="0"/>
    <n v="0"/>
    <n v="359387.85"/>
    <n v="100"/>
    <n v="100"/>
    <n v="0"/>
    <n v="0"/>
    <m/>
    <m/>
  </r>
  <r>
    <x v="0"/>
    <s v="Seattle Manufacturing"/>
    <s v="USD"/>
    <x v="0"/>
    <x v="3"/>
    <s v="XA3000"/>
    <s v="Vision Pad Executive"/>
    <m/>
    <m/>
    <m/>
    <s v="Class A"/>
    <d v="2004-10-04T04:44:02"/>
    <s v="Scheduled"/>
    <s v="Yes"/>
    <n v="845"/>
    <s v="Ea"/>
    <n v="0"/>
    <n v="0"/>
    <n v="1"/>
    <s v="CG-1165"/>
    <m/>
    <m/>
    <n v="0"/>
    <n v="0"/>
    <n v="0"/>
    <n v="288397.65999999997"/>
    <n v="100"/>
    <n v="100"/>
    <n v="0"/>
    <n v="0"/>
    <m/>
    <m/>
  </r>
  <r>
    <x v="0"/>
    <s v="Seattle Manufacturing"/>
    <s v="USD"/>
    <x v="0"/>
    <x v="3"/>
    <s v="XA3000"/>
    <s v="Vision Pad Executive"/>
    <m/>
    <m/>
    <m/>
    <s v="Class A"/>
    <d v="2004-09-28T04:15:38"/>
    <s v="Scheduled"/>
    <s v="Yes"/>
    <n v="660"/>
    <s v="Ea"/>
    <n v="0"/>
    <n v="0"/>
    <n v="1"/>
    <s v="CG-1165"/>
    <m/>
    <m/>
    <n v="0"/>
    <n v="0"/>
    <n v="0"/>
    <n v="225257.34"/>
    <n v="100"/>
    <n v="100"/>
    <n v="0"/>
    <n v="0"/>
    <m/>
    <m/>
  </r>
  <r>
    <x v="0"/>
    <s v="Seattle Manufacturing"/>
    <s v="USD"/>
    <x v="0"/>
    <x v="3"/>
    <s v="XA3000"/>
    <s v="Vision Pad Executive"/>
    <m/>
    <m/>
    <m/>
    <s v="Class A"/>
    <d v="2004-09-21T04:15:19"/>
    <s v="Scheduled"/>
    <s v="Yes"/>
    <n v="581"/>
    <s v="Ea"/>
    <n v="0"/>
    <n v="0"/>
    <n v="1"/>
    <s v="CG-1165"/>
    <m/>
    <m/>
    <n v="0"/>
    <n v="0"/>
    <n v="0"/>
    <n v="198294.72"/>
    <n v="100"/>
    <n v="100"/>
    <n v="0"/>
    <n v="0"/>
    <m/>
    <m/>
  </r>
  <r>
    <x v="0"/>
    <s v="Seattle Manufacturing"/>
    <s v="USD"/>
    <x v="0"/>
    <x v="3"/>
    <s v="XA3000"/>
    <s v="Vision Pad Executive"/>
    <m/>
    <m/>
    <m/>
    <s v="Class A"/>
    <d v="2004-09-15T04:54:53"/>
    <s v="Scheduled"/>
    <s v="Yes"/>
    <n v="697"/>
    <s v="Ea"/>
    <n v="0"/>
    <n v="0"/>
    <n v="1"/>
    <s v="CG-1165"/>
    <m/>
    <m/>
    <n v="0"/>
    <n v="0"/>
    <n v="0"/>
    <n v="237885.4"/>
    <n v="100"/>
    <n v="100"/>
    <n v="0"/>
    <n v="0"/>
    <m/>
    <m/>
  </r>
  <r>
    <x v="0"/>
    <s v="Seattle Manufacturing"/>
    <s v="USD"/>
    <x v="0"/>
    <x v="3"/>
    <s v="XA3000"/>
    <s v="Vision Pad Executive"/>
    <m/>
    <m/>
    <m/>
    <s v="Class A"/>
    <d v="2004-09-10T04:24:22"/>
    <s v="Scheduled"/>
    <s v="Yes"/>
    <n v="642"/>
    <s v="Ea"/>
    <n v="0"/>
    <n v="0"/>
    <n v="1"/>
    <s v="CG-1165"/>
    <m/>
    <m/>
    <n v="0"/>
    <n v="0"/>
    <n v="0"/>
    <n v="219113.96"/>
    <n v="100"/>
    <n v="100"/>
    <n v="0"/>
    <n v="0"/>
    <m/>
    <m/>
  </r>
  <r>
    <x v="0"/>
    <s v="Seattle Manufacturing"/>
    <s v="USD"/>
    <x v="0"/>
    <x v="3"/>
    <s v="XA3000"/>
    <s v="Vision Pad Executive"/>
    <m/>
    <m/>
    <m/>
    <s v="Class A"/>
    <d v="2004-09-01T04:21:31"/>
    <s v="Scheduled"/>
    <s v="Yes"/>
    <n v="583"/>
    <s v="Ea"/>
    <n v="0"/>
    <n v="0"/>
    <n v="1"/>
    <s v="CG-1165"/>
    <m/>
    <m/>
    <n v="0"/>
    <n v="0"/>
    <n v="0"/>
    <n v="198977.32"/>
    <n v="100"/>
    <n v="100"/>
    <n v="0"/>
    <n v="0"/>
    <m/>
    <m/>
  </r>
  <r>
    <x v="0"/>
    <s v="Seattle Manufacturing"/>
    <s v="USD"/>
    <x v="0"/>
    <x v="3"/>
    <s v="XA3000"/>
    <s v="Vision Pad Executive"/>
    <m/>
    <m/>
    <m/>
    <s v="Class A"/>
    <d v="2004-08-26T04:21:55"/>
    <s v="Scheduled"/>
    <s v="Yes"/>
    <n v="698"/>
    <s v="Ea"/>
    <n v="0"/>
    <n v="0"/>
    <n v="1"/>
    <s v="CG-1165"/>
    <m/>
    <m/>
    <n v="0"/>
    <n v="0"/>
    <n v="0"/>
    <n v="238226.7"/>
    <n v="100"/>
    <n v="100"/>
    <n v="0"/>
    <n v="0"/>
    <m/>
    <m/>
  </r>
  <r>
    <x v="0"/>
    <s v="Seattle Manufacturing"/>
    <s v="USD"/>
    <x v="0"/>
    <x v="3"/>
    <s v="XA3000"/>
    <s v="Vision Pad Executive"/>
    <m/>
    <m/>
    <m/>
    <s v="Class A"/>
    <d v="2004-08-20T03:34:36"/>
    <s v="Scheduled"/>
    <s v="Yes"/>
    <n v="991"/>
    <s v="Ea"/>
    <n v="0"/>
    <n v="0"/>
    <n v="1"/>
    <s v="CG-1165"/>
    <m/>
    <m/>
    <n v="0"/>
    <n v="0"/>
    <n v="0"/>
    <n v="338227.31"/>
    <n v="100"/>
    <n v="100"/>
    <n v="0"/>
    <n v="0"/>
    <m/>
    <m/>
  </r>
  <r>
    <x v="0"/>
    <s v="Seattle Manufacturing"/>
    <s v="USD"/>
    <x v="0"/>
    <x v="3"/>
    <s v="XA3000"/>
    <s v="Vision Pad Executive"/>
    <m/>
    <m/>
    <m/>
    <s v="Class A"/>
    <d v="2004-08-16T09:40:08"/>
    <s v="Scheduled"/>
    <s v="Yes"/>
    <n v="1155"/>
    <s v="Ea"/>
    <n v="0"/>
    <n v="0"/>
    <n v="1"/>
    <s v="CG-1165"/>
    <m/>
    <m/>
    <n v="0"/>
    <n v="0"/>
    <n v="0"/>
    <n v="394200.35"/>
    <n v="100"/>
    <n v="100"/>
    <n v="0"/>
    <n v="0"/>
    <m/>
    <m/>
  </r>
  <r>
    <x v="0"/>
    <s v="Seattle Manufacturing"/>
    <s v="USD"/>
    <x v="0"/>
    <x v="3"/>
    <s v="XA3000"/>
    <s v="Vision Pad Executive"/>
    <m/>
    <m/>
    <m/>
    <s v="Class A"/>
    <d v="2004-08-10T05:42:50"/>
    <s v="Scheduled"/>
    <s v="Yes"/>
    <n v="1374"/>
    <s v="Ea"/>
    <n v="0"/>
    <n v="0"/>
    <n v="1"/>
    <s v="CG-1165"/>
    <m/>
    <m/>
    <n v="0"/>
    <n v="0"/>
    <n v="0"/>
    <n v="468944.83"/>
    <n v="100"/>
    <n v="100"/>
    <n v="0"/>
    <n v="0"/>
    <m/>
    <m/>
  </r>
  <r>
    <x v="0"/>
    <s v="Seattle Manufacturing"/>
    <s v="USD"/>
    <x v="0"/>
    <x v="3"/>
    <s v="XA3000"/>
    <s v="Vision Pad Executive"/>
    <m/>
    <m/>
    <m/>
    <s v="Class A"/>
    <d v="2004-08-05T05:37:20"/>
    <s v="Scheduled"/>
    <s v="Yes"/>
    <n v="1584"/>
    <s v="Ea"/>
    <n v="0"/>
    <n v="0"/>
    <n v="1"/>
    <s v="CG-1165"/>
    <m/>
    <m/>
    <n v="0"/>
    <n v="0"/>
    <n v="0"/>
    <n v="540617.62"/>
    <n v="100"/>
    <n v="100"/>
    <n v="0"/>
    <n v="0"/>
    <m/>
    <m/>
  </r>
  <r>
    <x v="0"/>
    <s v="Seattle Manufacturing"/>
    <s v="USD"/>
    <x v="0"/>
    <x v="3"/>
    <s v="XA3000"/>
    <s v="Vision Pad Executive"/>
    <m/>
    <m/>
    <m/>
    <s v="Class A"/>
    <d v="2004-07-30T04:04:49"/>
    <s v="Scheduled"/>
    <s v="Yes"/>
    <n v="1668"/>
    <s v="Ea"/>
    <n v="0"/>
    <n v="0"/>
    <n v="1"/>
    <s v="CG-1165"/>
    <m/>
    <m/>
    <n v="0"/>
    <n v="0"/>
    <n v="0"/>
    <n v="569286.73"/>
    <n v="100"/>
    <n v="100"/>
    <n v="0"/>
    <n v="0"/>
    <m/>
    <m/>
  </r>
  <r>
    <x v="0"/>
    <s v="Seattle Manufacturing"/>
    <s v="USD"/>
    <x v="0"/>
    <x v="3"/>
    <s v="XA3000"/>
    <s v="Vision Pad Executive"/>
    <m/>
    <m/>
    <m/>
    <s v="Class A"/>
    <d v="2004-07-27T03:51:23"/>
    <s v="Scheduled"/>
    <s v="Yes"/>
    <n v="1893"/>
    <s v="Ea"/>
    <n v="0"/>
    <n v="0"/>
    <n v="1"/>
    <s v="CG-1165"/>
    <m/>
    <m/>
    <n v="0"/>
    <n v="0"/>
    <n v="0"/>
    <n v="646079.01"/>
    <n v="100"/>
    <n v="100"/>
    <n v="0"/>
    <n v="0"/>
    <m/>
    <m/>
  </r>
  <r>
    <x v="0"/>
    <s v="Seattle Manufacturing"/>
    <s v="USD"/>
    <x v="0"/>
    <x v="3"/>
    <s v="XA3000"/>
    <s v="Vision Pad Executive"/>
    <m/>
    <m/>
    <m/>
    <s v="Class A"/>
    <d v="2004-07-21T03:17:31"/>
    <s v="Scheduled"/>
    <s v="Yes"/>
    <n v="1944"/>
    <s v="Ea"/>
    <n v="-7"/>
    <n v="-2389.0929999999998"/>
    <n v="1"/>
    <s v="CG-1165"/>
    <m/>
    <m/>
    <n v="0"/>
    <n v="2389.09"/>
    <n v="-2389.09"/>
    <n v="665874.35"/>
    <n v="99.641210087158342"/>
    <n v="99.64"/>
    <n v="0"/>
    <n v="2389.09"/>
    <m/>
    <m/>
  </r>
  <r>
    <x v="0"/>
    <s v="Seattle Manufacturing"/>
    <s v="USD"/>
    <x v="0"/>
    <x v="3"/>
    <s v="XA3000"/>
    <s v="Vision Pad Executive"/>
    <m/>
    <m/>
    <m/>
    <s v="Class A"/>
    <d v="2004-07-15T04:22:14"/>
    <s v="Scheduled"/>
    <s v="Yes"/>
    <n v="1597"/>
    <s v="Ea"/>
    <n v="0"/>
    <n v="0"/>
    <n v="1"/>
    <s v="CG-1165"/>
    <m/>
    <m/>
    <n v="0"/>
    <n v="0"/>
    <n v="0"/>
    <n v="545054.5"/>
    <n v="100"/>
    <n v="100"/>
    <n v="0"/>
    <n v="0"/>
    <m/>
    <m/>
  </r>
  <r>
    <x v="0"/>
    <s v="Seattle Manufacturing"/>
    <s v="USD"/>
    <x v="0"/>
    <x v="3"/>
    <s v="XA3000"/>
    <s v="Vision Pad Executive"/>
    <m/>
    <m/>
    <m/>
    <s v="Class A"/>
    <d v="2004-07-13T04:30:16"/>
    <s v="Scheduled"/>
    <s v="Yes"/>
    <n v="1597"/>
    <s v="Ea"/>
    <n v="0"/>
    <n v="0"/>
    <n v="1"/>
    <s v="CG-1165"/>
    <m/>
    <m/>
    <n v="0"/>
    <n v="0"/>
    <n v="0"/>
    <n v="545054.5"/>
    <n v="100"/>
    <n v="100"/>
    <n v="0"/>
    <n v="0"/>
    <m/>
    <m/>
  </r>
  <r>
    <x v="0"/>
    <s v="Seattle Manufacturing"/>
    <s v="USD"/>
    <x v="0"/>
    <x v="3"/>
    <s v="XA3000"/>
    <s v="Vision Pad Executive"/>
    <m/>
    <m/>
    <m/>
    <s v="Class A"/>
    <d v="2004-07-06T10:23:57"/>
    <s v="Scheduled"/>
    <s v="Yes"/>
    <n v="1427"/>
    <s v="Ea"/>
    <n v="0"/>
    <n v="0"/>
    <n v="1"/>
    <s v="CG-1165"/>
    <m/>
    <m/>
    <n v="0"/>
    <n v="0"/>
    <n v="0"/>
    <n v="487033.67"/>
    <n v="100"/>
    <n v="100"/>
    <n v="0"/>
    <n v="0"/>
    <m/>
    <m/>
  </r>
  <r>
    <x v="0"/>
    <s v="Seattle Manufacturing"/>
    <s v="USD"/>
    <x v="0"/>
    <x v="3"/>
    <s v="XA3000"/>
    <s v="Vision Pad Executive"/>
    <m/>
    <m/>
    <m/>
    <s v="Class A"/>
    <d v="2004-06-29T04:29:23"/>
    <s v="Scheduled"/>
    <s v="Yes"/>
    <n v="1315"/>
    <s v="Ea"/>
    <n v="0"/>
    <n v="0"/>
    <n v="1"/>
    <s v="CG-1165"/>
    <m/>
    <m/>
    <n v="0"/>
    <n v="0"/>
    <n v="0"/>
    <n v="448808.19"/>
    <n v="100"/>
    <n v="100"/>
    <n v="0"/>
    <n v="0"/>
    <m/>
    <m/>
  </r>
  <r>
    <x v="0"/>
    <s v="Seattle Manufacturing"/>
    <s v="USD"/>
    <x v="0"/>
    <x v="3"/>
    <s v="XA3000"/>
    <s v="Vision Pad Executive"/>
    <m/>
    <m/>
    <m/>
    <s v="Class A"/>
    <d v="2004-06-24T09:54:26"/>
    <s v="Scheduled"/>
    <s v="Yes"/>
    <n v="1325"/>
    <s v="Ea"/>
    <n v="-48"/>
    <n v="-16382.352000000001"/>
    <n v="1"/>
    <s v="CG-1165"/>
    <m/>
    <m/>
    <n v="0"/>
    <n v="16382.35"/>
    <n v="-16382.35"/>
    <n v="468603.53"/>
    <n v="96.504006275838336"/>
    <n v="96.5"/>
    <n v="0"/>
    <n v="16382.35"/>
    <m/>
    <m/>
  </r>
  <r>
    <x v="0"/>
    <s v="Seattle Manufacturing"/>
    <s v="USD"/>
    <x v="0"/>
    <x v="3"/>
    <s v="XA3000"/>
    <s v="Vision Pad Executive"/>
    <m/>
    <m/>
    <m/>
    <s v="Class A"/>
    <d v="2004-06-18T04:30:23"/>
    <s v="Scheduled"/>
    <s v="Yes"/>
    <n v="1278"/>
    <s v="Ea"/>
    <n v="0"/>
    <n v="0"/>
    <n v="1"/>
    <s v="CG-1165"/>
    <m/>
    <m/>
    <n v="0"/>
    <n v="0"/>
    <n v="0"/>
    <n v="436180.12"/>
    <n v="100"/>
    <n v="100"/>
    <n v="0"/>
    <n v="0"/>
    <m/>
    <m/>
  </r>
  <r>
    <x v="0"/>
    <s v="Seattle Manufacturing"/>
    <s v="USD"/>
    <x v="0"/>
    <x v="3"/>
    <s v="XA3000"/>
    <s v="Vision Pad Executive"/>
    <m/>
    <m/>
    <m/>
    <s v="Class A"/>
    <d v="2004-06-14T03:17:56"/>
    <s v="Scheduled"/>
    <s v="Yes"/>
    <n v="1182"/>
    <s v="Ea"/>
    <n v="0"/>
    <n v="0"/>
    <n v="1"/>
    <s v="CG-1165"/>
    <m/>
    <m/>
    <n v="0"/>
    <n v="0"/>
    <n v="0"/>
    <n v="403415.42"/>
    <n v="100"/>
    <n v="100"/>
    <n v="0"/>
    <n v="0"/>
    <m/>
    <m/>
  </r>
  <r>
    <x v="0"/>
    <s v="Seattle Manufacturing"/>
    <s v="USD"/>
    <x v="0"/>
    <x v="3"/>
    <s v="XA3000"/>
    <s v="Vision Pad Executive"/>
    <m/>
    <m/>
    <m/>
    <s v="Class A"/>
    <d v="2004-06-09T07:25:59"/>
    <s v="Scheduled"/>
    <s v="Yes"/>
    <n v="1162"/>
    <s v="Ea"/>
    <n v="0"/>
    <n v="0"/>
    <n v="1"/>
    <s v="CG-1165"/>
    <m/>
    <m/>
    <n v="0"/>
    <n v="0"/>
    <n v="0"/>
    <n v="396589.44"/>
    <n v="100"/>
    <n v="100"/>
    <n v="0"/>
    <n v="0"/>
    <m/>
    <m/>
  </r>
  <r>
    <x v="0"/>
    <s v="Seattle Manufacturing"/>
    <s v="USD"/>
    <x v="0"/>
    <x v="3"/>
    <s v="XA3000"/>
    <s v="Vision Pad Executive"/>
    <m/>
    <m/>
    <m/>
    <s v="Class A"/>
    <d v="2004-06-03T07:39:04"/>
    <s v="Scheduled"/>
    <s v="Yes"/>
    <n v="925"/>
    <s v="Ea"/>
    <n v="-27"/>
    <n v="-9215.0730000000003"/>
    <n v="1"/>
    <s v="CG-1165"/>
    <m/>
    <m/>
    <n v="0"/>
    <n v="9215.07"/>
    <n v="-9215.07"/>
    <n v="324916.65000000002"/>
    <n v="97.163866486989818"/>
    <n v="97.16"/>
    <n v="0"/>
    <n v="9215.07"/>
    <m/>
    <m/>
  </r>
  <r>
    <x v="0"/>
    <s v="Seattle Manufacturing"/>
    <s v="USD"/>
    <x v="0"/>
    <x v="3"/>
    <s v="XA3000"/>
    <s v="Vision Pad Executive"/>
    <m/>
    <m/>
    <m/>
    <s v="Class A"/>
    <d v="2004-05-28T05:13:51"/>
    <s v="Scheduled"/>
    <s v="Yes"/>
    <n v="1019"/>
    <s v="Ea"/>
    <n v="0"/>
    <n v="0"/>
    <n v="1"/>
    <s v="CG-1165"/>
    <m/>
    <m/>
    <n v="0"/>
    <n v="0"/>
    <n v="0"/>
    <n v="347783.67999999999"/>
    <n v="100"/>
    <n v="100"/>
    <n v="0"/>
    <n v="0"/>
    <m/>
    <m/>
  </r>
  <r>
    <x v="0"/>
    <s v="Seattle Manufacturing"/>
    <s v="USD"/>
    <x v="0"/>
    <x v="3"/>
    <s v="XA3000"/>
    <s v="Vision Pad Executive"/>
    <m/>
    <m/>
    <m/>
    <s v="Class A"/>
    <d v="2004-05-26T04:29:17"/>
    <s v="Scheduled"/>
    <s v="Yes"/>
    <n v="957"/>
    <s v="Ea"/>
    <n v="0"/>
    <n v="0"/>
    <n v="1"/>
    <s v="CG-1165"/>
    <m/>
    <m/>
    <n v="0"/>
    <n v="0"/>
    <n v="0"/>
    <n v="326623.14"/>
    <n v="100"/>
    <n v="100"/>
    <n v="0"/>
    <n v="0"/>
    <m/>
    <m/>
  </r>
  <r>
    <x v="0"/>
    <s v="Seattle Manufacturing"/>
    <s v="USD"/>
    <x v="0"/>
    <x v="3"/>
    <s v="XA4000"/>
    <s v="Standard Laptop"/>
    <m/>
    <m/>
    <m/>
    <s v="Class A"/>
    <d v="2009-12-03T14:15:00"/>
    <s v="Scheduled"/>
    <s v="Yes"/>
    <n v="1999"/>
    <s v="Ea"/>
    <n v="0"/>
    <n v="0"/>
    <n v="1"/>
    <s v="CG-1165"/>
    <m/>
    <m/>
    <n v="0"/>
    <n v="0"/>
    <n v="0"/>
    <n v="1992173.42"/>
    <n v="100"/>
    <n v="100"/>
    <n v="0"/>
    <n v="0"/>
    <m/>
    <m/>
  </r>
  <r>
    <x v="0"/>
    <s v="Seattle Manufacturing"/>
    <s v="USD"/>
    <x v="0"/>
    <x v="3"/>
    <s v="XA4000"/>
    <s v="Standard Laptop"/>
    <m/>
    <m/>
    <m/>
    <s v="Class A"/>
    <d v="2009-11-12T13:26:53"/>
    <s v="Scheduled"/>
    <s v="Yes"/>
    <n v="1999"/>
    <s v="Ea"/>
    <n v="0"/>
    <n v="0"/>
    <n v="1"/>
    <s v="CG-1165"/>
    <m/>
    <m/>
    <n v="0"/>
    <n v="0"/>
    <n v="0"/>
    <n v="1992173.42"/>
    <n v="100"/>
    <n v="100"/>
    <n v="0"/>
    <n v="0"/>
    <m/>
    <m/>
  </r>
  <r>
    <x v="0"/>
    <s v="Seattle Manufacturing"/>
    <s v="USD"/>
    <x v="0"/>
    <x v="3"/>
    <s v="XA4000"/>
    <s v="Standard Laptop"/>
    <m/>
    <m/>
    <m/>
    <s v="Class A"/>
    <d v="2009-10-16T08:04:45"/>
    <s v="Scheduled"/>
    <s v="Yes"/>
    <n v="1999"/>
    <s v="Ea"/>
    <n v="0"/>
    <n v="0"/>
    <n v="1"/>
    <s v="CG-1165"/>
    <m/>
    <m/>
    <n v="0"/>
    <n v="0"/>
    <n v="0"/>
    <n v="1992173.42"/>
    <n v="100"/>
    <n v="100"/>
    <n v="0"/>
    <n v="0"/>
    <m/>
    <m/>
  </r>
  <r>
    <x v="0"/>
    <s v="Seattle Manufacturing"/>
    <s v="USD"/>
    <x v="0"/>
    <x v="3"/>
    <s v="XA4000"/>
    <s v="Standard Laptop"/>
    <m/>
    <m/>
    <m/>
    <s v="Class A"/>
    <d v="2009-08-07T07:25:42"/>
    <s v="Scheduled"/>
    <s v="Yes"/>
    <n v="1999"/>
    <s v="Ea"/>
    <n v="0"/>
    <n v="0"/>
    <n v="1"/>
    <s v="CG-1165"/>
    <m/>
    <m/>
    <n v="0"/>
    <n v="0"/>
    <n v="0"/>
    <n v="1992173.42"/>
    <n v="100"/>
    <n v="100"/>
    <n v="0"/>
    <n v="0"/>
    <m/>
    <m/>
  </r>
  <r>
    <x v="0"/>
    <s v="Seattle Manufacturing"/>
    <s v="USD"/>
    <x v="0"/>
    <x v="3"/>
    <s v="XA4000"/>
    <s v="Standard Laptop"/>
    <m/>
    <m/>
    <m/>
    <s v="Class A"/>
    <d v="2009-07-08T08:34:48"/>
    <s v="Scheduled"/>
    <s v="Yes"/>
    <n v="1999"/>
    <s v="Ea"/>
    <n v="0"/>
    <n v="0"/>
    <n v="1"/>
    <s v="CG-1165"/>
    <m/>
    <m/>
    <n v="0"/>
    <n v="0"/>
    <n v="0"/>
    <n v="1992173.42"/>
    <n v="100"/>
    <n v="100"/>
    <n v="0"/>
    <n v="0"/>
    <m/>
    <m/>
  </r>
  <r>
    <x v="0"/>
    <s v="Seattle Manufacturing"/>
    <s v="USD"/>
    <x v="0"/>
    <x v="3"/>
    <s v="XA4000"/>
    <s v="Standard Laptop"/>
    <m/>
    <m/>
    <m/>
    <s v="Class A"/>
    <d v="2009-06-05T07:42:30"/>
    <s v="Scheduled"/>
    <s v="Yes"/>
    <n v="1999"/>
    <s v="Ea"/>
    <n v="0"/>
    <n v="0"/>
    <n v="1"/>
    <s v="CG-1165"/>
    <m/>
    <m/>
    <n v="0"/>
    <n v="0"/>
    <n v="0"/>
    <n v="1992173.42"/>
    <n v="100"/>
    <n v="100"/>
    <n v="0"/>
    <n v="0"/>
    <m/>
    <m/>
  </r>
  <r>
    <x v="0"/>
    <s v="Seattle Manufacturing"/>
    <s v="USD"/>
    <x v="0"/>
    <x v="3"/>
    <s v="XA4000"/>
    <s v="Standard Laptop"/>
    <m/>
    <m/>
    <m/>
    <s v="Class A"/>
    <d v="2009-02-02T07:06:07"/>
    <s v="Scheduled"/>
    <s v="Yes"/>
    <n v="2061"/>
    <s v="Ea"/>
    <n v="0"/>
    <n v="0"/>
    <n v="1"/>
    <s v="CG-1165"/>
    <m/>
    <m/>
    <n v="0"/>
    <n v="0"/>
    <n v="0"/>
    <n v="2053961.69"/>
    <n v="100"/>
    <n v="100"/>
    <n v="0"/>
    <n v="0"/>
    <m/>
    <m/>
  </r>
  <r>
    <x v="0"/>
    <s v="Seattle Manufacturing"/>
    <s v="USD"/>
    <x v="0"/>
    <x v="3"/>
    <s v="XA4000"/>
    <s v="Standard Laptop"/>
    <m/>
    <m/>
    <m/>
    <s v="Class A"/>
    <d v="2009-01-13T07:45:58"/>
    <s v="Scheduled"/>
    <s v="Yes"/>
    <n v="2061"/>
    <s v="Ea"/>
    <n v="0"/>
    <n v="0"/>
    <n v="1"/>
    <s v="CG-1165"/>
    <m/>
    <m/>
    <n v="0"/>
    <n v="0"/>
    <n v="0"/>
    <n v="2053961.69"/>
    <n v="100"/>
    <n v="100"/>
    <n v="0"/>
    <n v="0"/>
    <m/>
    <m/>
  </r>
  <r>
    <x v="0"/>
    <s v="Seattle Manufacturing"/>
    <s v="USD"/>
    <x v="0"/>
    <x v="3"/>
    <s v="XA4000"/>
    <s v="Standard Laptop"/>
    <m/>
    <m/>
    <m/>
    <s v="Class A"/>
    <d v="2008-12-11T07:29:06"/>
    <s v="Scheduled"/>
    <s v="Yes"/>
    <n v="2061"/>
    <s v="Ea"/>
    <n v="0"/>
    <n v="0"/>
    <n v="1"/>
    <s v="CG-1165"/>
    <m/>
    <m/>
    <n v="0"/>
    <n v="0"/>
    <n v="0"/>
    <n v="2053961.69"/>
    <n v="100"/>
    <n v="100"/>
    <n v="0"/>
    <n v="0"/>
    <m/>
    <m/>
  </r>
  <r>
    <x v="0"/>
    <s v="Seattle Manufacturing"/>
    <s v="USD"/>
    <x v="0"/>
    <x v="3"/>
    <s v="XA4000"/>
    <s v="Standard Laptop"/>
    <m/>
    <m/>
    <m/>
    <s v="Class A"/>
    <d v="2008-11-07T07:29:33"/>
    <s v="Scheduled"/>
    <s v="Yes"/>
    <n v="2061"/>
    <s v="Ea"/>
    <n v="0"/>
    <n v="0"/>
    <n v="1"/>
    <s v="CG-1165"/>
    <m/>
    <m/>
    <n v="0"/>
    <n v="0"/>
    <n v="0"/>
    <n v="2053961.69"/>
    <n v="100"/>
    <n v="100"/>
    <n v="0"/>
    <n v="0"/>
    <m/>
    <m/>
  </r>
  <r>
    <x v="0"/>
    <s v="Seattle Manufacturing"/>
    <s v="USD"/>
    <x v="0"/>
    <x v="3"/>
    <s v="XA4000"/>
    <s v="Standard Laptop"/>
    <m/>
    <m/>
    <m/>
    <s v="Class A"/>
    <d v="2008-08-01T08:08:45"/>
    <s v="Scheduled"/>
    <s v="Yes"/>
    <n v="2061"/>
    <s v="Ea"/>
    <n v="0"/>
    <n v="0"/>
    <n v="1"/>
    <s v="CG-1165"/>
    <m/>
    <m/>
    <n v="0"/>
    <n v="0"/>
    <n v="0"/>
    <n v="2053961.69"/>
    <n v="100"/>
    <n v="100"/>
    <n v="0"/>
    <n v="0"/>
    <m/>
    <m/>
  </r>
  <r>
    <x v="0"/>
    <s v="Seattle Manufacturing"/>
    <s v="USD"/>
    <x v="0"/>
    <x v="3"/>
    <s v="XA4000"/>
    <s v="Standard Laptop"/>
    <m/>
    <m/>
    <m/>
    <s v="Class A"/>
    <d v="2008-07-21T09:13:19"/>
    <s v="Scheduled"/>
    <s v="Yes"/>
    <n v="2061"/>
    <s v="Ea"/>
    <n v="0"/>
    <n v="0"/>
    <n v="1"/>
    <s v="CG-1165"/>
    <m/>
    <m/>
    <n v="0"/>
    <n v="0"/>
    <n v="0"/>
    <n v="2053961.69"/>
    <n v="100"/>
    <n v="100"/>
    <n v="0"/>
    <n v="0"/>
    <m/>
    <m/>
  </r>
  <r>
    <x v="0"/>
    <s v="Seattle Manufacturing"/>
    <s v="USD"/>
    <x v="0"/>
    <x v="3"/>
    <s v="XA4000"/>
    <s v="Standard Laptop"/>
    <m/>
    <m/>
    <m/>
    <s v="Class A"/>
    <d v="2008-07-07T10:04:01"/>
    <s v="Scheduled"/>
    <s v="Yes"/>
    <n v="2061"/>
    <s v="Ea"/>
    <n v="0"/>
    <n v="0"/>
    <n v="1"/>
    <s v="CG-1165"/>
    <m/>
    <m/>
    <n v="0"/>
    <n v="0"/>
    <n v="0"/>
    <n v="2053961.69"/>
    <n v="100"/>
    <n v="100"/>
    <n v="0"/>
    <n v="0"/>
    <m/>
    <m/>
  </r>
  <r>
    <x v="0"/>
    <s v="Seattle Manufacturing"/>
    <s v="USD"/>
    <x v="0"/>
    <x v="3"/>
    <s v="XA4000"/>
    <s v="Standard Laptop"/>
    <m/>
    <m/>
    <m/>
    <s v="Class A"/>
    <d v="2008-07-01T09:58:58"/>
    <s v="Scheduled"/>
    <s v="Yes"/>
    <n v="2061"/>
    <s v="Ea"/>
    <n v="0"/>
    <n v="0"/>
    <n v="1"/>
    <s v="CG-1165"/>
    <m/>
    <m/>
    <n v="0"/>
    <n v="0"/>
    <n v="0"/>
    <n v="2053961.69"/>
    <n v="100"/>
    <n v="100"/>
    <n v="0"/>
    <n v="0"/>
    <m/>
    <m/>
  </r>
  <r>
    <x v="0"/>
    <s v="Seattle Manufacturing"/>
    <s v="USD"/>
    <x v="0"/>
    <x v="3"/>
    <s v="XA4000"/>
    <s v="Standard Laptop"/>
    <m/>
    <m/>
    <m/>
    <s v="Class A"/>
    <d v="2008-06-17T07:36:36"/>
    <s v="Scheduled"/>
    <s v="Yes"/>
    <n v="2061"/>
    <s v="Ea"/>
    <n v="0"/>
    <n v="0"/>
    <n v="1"/>
    <s v="CG-1165"/>
    <m/>
    <m/>
    <n v="0"/>
    <n v="0"/>
    <n v="0"/>
    <n v="2053961.69"/>
    <n v="100"/>
    <n v="100"/>
    <n v="0"/>
    <n v="0"/>
    <m/>
    <m/>
  </r>
  <r>
    <x v="0"/>
    <s v="Seattle Manufacturing"/>
    <s v="USD"/>
    <x v="0"/>
    <x v="3"/>
    <s v="XA4000"/>
    <s v="Standard Laptop"/>
    <m/>
    <m/>
    <m/>
    <s v="Class A"/>
    <d v="2008-06-05T14:35:03"/>
    <s v="Scheduled"/>
    <s v="Yes"/>
    <n v="2061"/>
    <s v="Ea"/>
    <n v="0"/>
    <n v="0"/>
    <n v="1"/>
    <s v="CG-1165"/>
    <m/>
    <m/>
    <n v="0"/>
    <n v="0"/>
    <n v="0"/>
    <n v="2053961.69"/>
    <n v="100"/>
    <n v="100"/>
    <n v="0"/>
    <n v="0"/>
    <m/>
    <m/>
  </r>
  <r>
    <x v="0"/>
    <s v="Seattle Manufacturing"/>
    <s v="USD"/>
    <x v="0"/>
    <x v="3"/>
    <s v="XA4000"/>
    <s v="Standard Laptop"/>
    <m/>
    <m/>
    <m/>
    <s v="Class A"/>
    <d v="2008-05-30T08:38:20"/>
    <s v="Scheduled"/>
    <s v="Yes"/>
    <n v="2061"/>
    <s v="Ea"/>
    <n v="2"/>
    <n v="1993.17"/>
    <n v="1"/>
    <s v="CG-1165"/>
    <m/>
    <m/>
    <n v="0"/>
    <n v="1993.17"/>
    <n v="1993.17"/>
    <n v="2051968.52"/>
    <n v="99.902865468910804"/>
    <n v="99.9"/>
    <n v="1993.17"/>
    <n v="0"/>
    <m/>
    <m/>
  </r>
  <r>
    <x v="0"/>
    <s v="Seattle Manufacturing"/>
    <s v="USD"/>
    <x v="0"/>
    <x v="3"/>
    <s v="XA4000"/>
    <s v="Standard Laptop"/>
    <m/>
    <m/>
    <m/>
    <s v="Class A"/>
    <d v="2008-05-16T09:25:34"/>
    <s v="Scheduled"/>
    <s v="Yes"/>
    <n v="2059"/>
    <s v="Ea"/>
    <n v="0"/>
    <n v="0"/>
    <n v="1"/>
    <s v="CG-1165"/>
    <m/>
    <m/>
    <n v="0"/>
    <n v="0"/>
    <n v="0"/>
    <n v="2051968.52"/>
    <n v="100"/>
    <n v="100"/>
    <n v="0"/>
    <n v="0"/>
    <m/>
    <m/>
  </r>
  <r>
    <x v="0"/>
    <s v="Seattle Manufacturing"/>
    <s v="USD"/>
    <x v="0"/>
    <x v="3"/>
    <s v="XA4000"/>
    <s v="Standard Laptop"/>
    <m/>
    <m/>
    <m/>
    <s v="Class A"/>
    <d v="2008-05-08T10:09:48"/>
    <s v="Scheduled"/>
    <s v="Yes"/>
    <n v="2059"/>
    <s v="Ea"/>
    <n v="0"/>
    <n v="0"/>
    <n v="1"/>
    <s v="CG-1165"/>
    <m/>
    <m/>
    <n v="0"/>
    <n v="0"/>
    <n v="0"/>
    <n v="2051968.52"/>
    <n v="100"/>
    <n v="100"/>
    <n v="0"/>
    <n v="0"/>
    <m/>
    <m/>
  </r>
  <r>
    <x v="0"/>
    <s v="Seattle Manufacturing"/>
    <s v="USD"/>
    <x v="0"/>
    <x v="3"/>
    <s v="XA4000"/>
    <s v="Standard Laptop"/>
    <m/>
    <m/>
    <m/>
    <s v="Class A"/>
    <d v="2008-02-14T10:09:44"/>
    <s v="Scheduled"/>
    <s v="Yes"/>
    <n v="2059"/>
    <s v="Ea"/>
    <n v="0"/>
    <n v="0"/>
    <n v="1"/>
    <s v="CG-1165"/>
    <m/>
    <m/>
    <n v="0"/>
    <n v="0"/>
    <n v="0"/>
    <n v="2051968.52"/>
    <n v="100"/>
    <n v="100"/>
    <n v="0"/>
    <n v="0"/>
    <m/>
    <m/>
  </r>
  <r>
    <x v="0"/>
    <s v="Seattle Manufacturing"/>
    <s v="USD"/>
    <x v="0"/>
    <x v="3"/>
    <s v="XA4000"/>
    <s v="Standard Laptop"/>
    <m/>
    <m/>
    <m/>
    <s v="Class A"/>
    <d v="2008-02-06T07:57:11"/>
    <s v="Scheduled"/>
    <s v="Yes"/>
    <n v="2059"/>
    <s v="Ea"/>
    <n v="0"/>
    <n v="0"/>
    <n v="1"/>
    <s v="CG-1165"/>
    <m/>
    <m/>
    <n v="0"/>
    <n v="0"/>
    <n v="0"/>
    <n v="2051968.52"/>
    <n v="100"/>
    <n v="100"/>
    <n v="0"/>
    <n v="0"/>
    <m/>
    <m/>
  </r>
  <r>
    <x v="0"/>
    <s v="Seattle Manufacturing"/>
    <s v="USD"/>
    <x v="0"/>
    <x v="3"/>
    <s v="XA4000"/>
    <s v="Standard Laptop"/>
    <m/>
    <m/>
    <m/>
    <s v="Class A"/>
    <d v="2008-01-18T07:29:26"/>
    <s v="Scheduled"/>
    <s v="Yes"/>
    <n v="2059"/>
    <s v="Ea"/>
    <n v="0"/>
    <n v="0"/>
    <n v="1"/>
    <s v="CG-1165"/>
    <m/>
    <m/>
    <n v="0"/>
    <n v="0"/>
    <n v="0"/>
    <n v="2051968.52"/>
    <n v="100"/>
    <n v="100"/>
    <n v="0"/>
    <n v="0"/>
    <m/>
    <m/>
  </r>
  <r>
    <x v="0"/>
    <s v="Seattle Manufacturing"/>
    <s v="USD"/>
    <x v="0"/>
    <x v="3"/>
    <s v="XA4000"/>
    <s v="Standard Laptop"/>
    <m/>
    <m/>
    <m/>
    <s v="Class A"/>
    <d v="2008-01-08T07:37:08"/>
    <s v="Scheduled"/>
    <s v="Yes"/>
    <n v="2059"/>
    <s v="Ea"/>
    <n v="0"/>
    <n v="0"/>
    <n v="1"/>
    <s v="CG-1165"/>
    <m/>
    <m/>
    <n v="0"/>
    <n v="0"/>
    <n v="0"/>
    <n v="2051968.52"/>
    <n v="100"/>
    <n v="100"/>
    <n v="0"/>
    <n v="0"/>
    <m/>
    <m/>
  </r>
  <r>
    <x v="0"/>
    <s v="Seattle Manufacturing"/>
    <s v="USD"/>
    <x v="0"/>
    <x v="3"/>
    <s v="XA4000"/>
    <s v="Standard Laptop"/>
    <m/>
    <m/>
    <m/>
    <s v="Class A"/>
    <d v="2008-01-03T08:26:58"/>
    <s v="Scheduled"/>
    <s v="Yes"/>
    <n v="2059"/>
    <s v="Ea"/>
    <n v="0"/>
    <n v="0"/>
    <n v="1"/>
    <s v="CG-1165"/>
    <m/>
    <m/>
    <n v="0"/>
    <n v="0"/>
    <n v="0"/>
    <n v="2051968.52"/>
    <n v="100"/>
    <n v="100"/>
    <n v="0"/>
    <n v="0"/>
    <m/>
    <m/>
  </r>
  <r>
    <x v="0"/>
    <s v="Seattle Manufacturing"/>
    <s v="USD"/>
    <x v="0"/>
    <x v="3"/>
    <s v="XA4000"/>
    <s v="Standard Laptop"/>
    <m/>
    <m/>
    <m/>
    <s v="Class A"/>
    <d v="2007-12-27T09:35:30"/>
    <s v="Scheduled"/>
    <s v="Yes"/>
    <n v="2059"/>
    <s v="Ea"/>
    <n v="0"/>
    <n v="0"/>
    <n v="1"/>
    <s v="CG-1165"/>
    <m/>
    <m/>
    <n v="0"/>
    <n v="0"/>
    <n v="0"/>
    <n v="2051968.52"/>
    <n v="100"/>
    <n v="100"/>
    <n v="0"/>
    <n v="0"/>
    <m/>
    <m/>
  </r>
  <r>
    <x v="0"/>
    <s v="Seattle Manufacturing"/>
    <s v="USD"/>
    <x v="0"/>
    <x v="3"/>
    <s v="XA4000"/>
    <s v="Standard Laptop"/>
    <m/>
    <m/>
    <m/>
    <s v="Class A"/>
    <d v="2007-12-03T07:10:26"/>
    <s v="Scheduled"/>
    <s v="Yes"/>
    <n v="2173"/>
    <s v="Ea"/>
    <n v="0"/>
    <n v="0"/>
    <n v="1"/>
    <s v="CG-1165"/>
    <m/>
    <m/>
    <n v="0"/>
    <n v="0"/>
    <n v="0"/>
    <n v="2165579.21"/>
    <n v="100"/>
    <n v="100"/>
    <n v="0"/>
    <n v="0"/>
    <m/>
    <m/>
  </r>
  <r>
    <x v="0"/>
    <s v="Seattle Manufacturing"/>
    <s v="USD"/>
    <x v="0"/>
    <x v="3"/>
    <s v="XA4000"/>
    <s v="Standard Laptop"/>
    <m/>
    <m/>
    <m/>
    <s v="Class A"/>
    <d v="2007-11-15T07:44:12"/>
    <s v="Scheduled"/>
    <s v="Yes"/>
    <n v="2173"/>
    <s v="Ea"/>
    <n v="0"/>
    <n v="0"/>
    <n v="1"/>
    <s v="CG-1165"/>
    <m/>
    <m/>
    <n v="0"/>
    <n v="0"/>
    <n v="0"/>
    <n v="2165579.21"/>
    <n v="100"/>
    <n v="100"/>
    <n v="0"/>
    <n v="0"/>
    <m/>
    <m/>
  </r>
  <r>
    <x v="0"/>
    <s v="Seattle Manufacturing"/>
    <s v="USD"/>
    <x v="0"/>
    <x v="3"/>
    <s v="XA4000"/>
    <s v="Standard Laptop"/>
    <m/>
    <m/>
    <m/>
    <s v="Class A"/>
    <d v="2007-11-01T10:47:27"/>
    <s v="Scheduled"/>
    <s v="Yes"/>
    <n v="2173"/>
    <s v="Ea"/>
    <n v="0"/>
    <n v="0"/>
    <n v="1"/>
    <s v="CG-1165"/>
    <m/>
    <m/>
    <n v="0"/>
    <n v="0"/>
    <n v="0"/>
    <n v="2165579.21"/>
    <n v="100"/>
    <n v="100"/>
    <n v="0"/>
    <n v="0"/>
    <m/>
    <m/>
  </r>
  <r>
    <x v="0"/>
    <s v="Seattle Manufacturing"/>
    <s v="USD"/>
    <x v="0"/>
    <x v="3"/>
    <s v="XA4000"/>
    <s v="Standard Laptop"/>
    <m/>
    <m/>
    <m/>
    <s v="Class A"/>
    <d v="2007-10-24T12:06:24"/>
    <s v="Scheduled"/>
    <s v="Yes"/>
    <n v="2173"/>
    <s v="Ea"/>
    <n v="0"/>
    <n v="0"/>
    <n v="1"/>
    <s v="CG-1165"/>
    <m/>
    <m/>
    <n v="0"/>
    <n v="0"/>
    <n v="0"/>
    <n v="2165579.21"/>
    <n v="100"/>
    <n v="100"/>
    <n v="0"/>
    <n v="0"/>
    <m/>
    <m/>
  </r>
  <r>
    <x v="0"/>
    <s v="Seattle Manufacturing"/>
    <s v="USD"/>
    <x v="0"/>
    <x v="3"/>
    <s v="XA4000"/>
    <s v="Standard Laptop"/>
    <m/>
    <m/>
    <m/>
    <s v="Class A"/>
    <d v="2007-10-08T13:34:52"/>
    <s v="Scheduled"/>
    <s v="Yes"/>
    <n v="2173"/>
    <s v="Ea"/>
    <n v="0"/>
    <n v="0"/>
    <n v="1"/>
    <s v="CG-1165"/>
    <m/>
    <m/>
    <n v="0"/>
    <n v="0"/>
    <n v="0"/>
    <n v="2165579.21"/>
    <n v="100"/>
    <n v="100"/>
    <n v="0"/>
    <n v="0"/>
    <m/>
    <m/>
  </r>
  <r>
    <x v="0"/>
    <s v="Seattle Manufacturing"/>
    <s v="USD"/>
    <x v="0"/>
    <x v="3"/>
    <s v="XA4000"/>
    <s v="Standard Laptop"/>
    <m/>
    <m/>
    <m/>
    <s v="Class A"/>
    <d v="2007-10-02T13:53:29"/>
    <s v="Scheduled"/>
    <s v="Yes"/>
    <n v="2173"/>
    <s v="Ea"/>
    <n v="0"/>
    <n v="0"/>
    <n v="1"/>
    <s v="CG-1165"/>
    <m/>
    <m/>
    <n v="0"/>
    <n v="0"/>
    <n v="0"/>
    <n v="2165579.21"/>
    <n v="100"/>
    <n v="100"/>
    <n v="0"/>
    <n v="0"/>
    <m/>
    <m/>
  </r>
  <r>
    <x v="0"/>
    <s v="Seattle Manufacturing"/>
    <s v="USD"/>
    <x v="0"/>
    <x v="3"/>
    <s v="XA4000"/>
    <s v="Standard Laptop"/>
    <m/>
    <m/>
    <m/>
    <s v="Class A"/>
    <d v="2007-09-18T09:30:54"/>
    <s v="Scheduled"/>
    <s v="Yes"/>
    <n v="2173"/>
    <s v="Ea"/>
    <n v="0"/>
    <n v="0"/>
    <n v="1"/>
    <s v="CG-1165"/>
    <m/>
    <m/>
    <n v="0"/>
    <n v="0"/>
    <n v="0"/>
    <n v="2165579.21"/>
    <n v="100"/>
    <n v="100"/>
    <n v="0"/>
    <n v="0"/>
    <m/>
    <m/>
  </r>
  <r>
    <x v="0"/>
    <s v="Seattle Manufacturing"/>
    <s v="USD"/>
    <x v="0"/>
    <x v="3"/>
    <s v="XA4000"/>
    <s v="Standard Laptop"/>
    <m/>
    <m/>
    <m/>
    <s v="Class A"/>
    <d v="2007-09-04T08:08:12"/>
    <s v="Scheduled"/>
    <s v="Yes"/>
    <n v="2173"/>
    <s v="Ea"/>
    <n v="0"/>
    <n v="0"/>
    <n v="1"/>
    <s v="CG-1165"/>
    <m/>
    <m/>
    <n v="0"/>
    <n v="0"/>
    <n v="0"/>
    <n v="2165579.21"/>
    <n v="100"/>
    <n v="100"/>
    <n v="0"/>
    <n v="0"/>
    <m/>
    <m/>
  </r>
  <r>
    <x v="0"/>
    <s v="Seattle Manufacturing"/>
    <s v="USD"/>
    <x v="0"/>
    <x v="3"/>
    <s v="XA4000"/>
    <s v="Standard Laptop"/>
    <m/>
    <m/>
    <m/>
    <s v="Class A"/>
    <d v="2007-08-29T14:12:42"/>
    <s v="Scheduled"/>
    <s v="Yes"/>
    <n v="2173"/>
    <s v="Ea"/>
    <n v="0"/>
    <n v="0"/>
    <n v="1"/>
    <s v="CG-1165"/>
    <m/>
    <m/>
    <n v="0"/>
    <n v="0"/>
    <n v="0"/>
    <n v="2165579.21"/>
    <n v="100"/>
    <n v="100"/>
    <n v="0"/>
    <n v="0"/>
    <m/>
    <m/>
  </r>
  <r>
    <x v="0"/>
    <s v="Seattle Manufacturing"/>
    <s v="USD"/>
    <x v="0"/>
    <x v="3"/>
    <s v="XA4000"/>
    <s v="Standard Laptop"/>
    <m/>
    <m/>
    <m/>
    <s v="Class A"/>
    <d v="2007-08-13T10:15:50"/>
    <s v="Scheduled"/>
    <s v="Yes"/>
    <n v="2173"/>
    <s v="Ea"/>
    <n v="0"/>
    <n v="0"/>
    <n v="1"/>
    <s v="CG-1165"/>
    <m/>
    <m/>
    <n v="0"/>
    <n v="0"/>
    <n v="0"/>
    <n v="2165579.21"/>
    <n v="100"/>
    <n v="100"/>
    <n v="0"/>
    <n v="0"/>
    <m/>
    <m/>
  </r>
  <r>
    <x v="0"/>
    <s v="Seattle Manufacturing"/>
    <s v="USD"/>
    <x v="0"/>
    <x v="3"/>
    <s v="XA4000"/>
    <s v="Standard Laptop"/>
    <m/>
    <m/>
    <m/>
    <s v="Class A"/>
    <d v="2007-08-06T07:49:37"/>
    <s v="Scheduled"/>
    <s v="Yes"/>
    <n v="2173"/>
    <s v="Ea"/>
    <n v="0"/>
    <n v="0"/>
    <n v="1"/>
    <s v="CG-1165"/>
    <m/>
    <m/>
    <n v="0"/>
    <n v="0"/>
    <n v="0"/>
    <n v="2165579.21"/>
    <n v="100"/>
    <n v="100"/>
    <n v="0"/>
    <n v="0"/>
    <m/>
    <m/>
  </r>
  <r>
    <x v="0"/>
    <s v="Seattle Manufacturing"/>
    <s v="USD"/>
    <x v="0"/>
    <x v="3"/>
    <s v="XA4000"/>
    <s v="Standard Laptop"/>
    <m/>
    <m/>
    <m/>
    <s v="Class A"/>
    <d v="2007-08-01T07:35:12"/>
    <s v="Scheduled"/>
    <s v="Yes"/>
    <n v="2173"/>
    <s v="Ea"/>
    <n v="0"/>
    <n v="0"/>
    <n v="1"/>
    <s v="CG-1165"/>
    <m/>
    <m/>
    <n v="0"/>
    <n v="0"/>
    <n v="0"/>
    <n v="2165579.21"/>
    <n v="100"/>
    <n v="100"/>
    <n v="0"/>
    <n v="0"/>
    <m/>
    <m/>
  </r>
  <r>
    <x v="0"/>
    <s v="Seattle Manufacturing"/>
    <s v="USD"/>
    <x v="0"/>
    <x v="3"/>
    <s v="XA4000"/>
    <s v="Standard Laptop"/>
    <m/>
    <m/>
    <m/>
    <s v="Class A"/>
    <d v="2007-07-27T06:58:46"/>
    <s v="Scheduled"/>
    <s v="Yes"/>
    <n v="2173"/>
    <s v="Ea"/>
    <n v="0"/>
    <n v="0"/>
    <n v="1"/>
    <s v="CG-1165"/>
    <m/>
    <m/>
    <n v="0"/>
    <n v="0"/>
    <n v="0"/>
    <n v="2165579.21"/>
    <n v="100"/>
    <n v="100"/>
    <n v="0"/>
    <n v="0"/>
    <m/>
    <m/>
  </r>
  <r>
    <x v="0"/>
    <s v="Seattle Manufacturing"/>
    <s v="USD"/>
    <x v="0"/>
    <x v="3"/>
    <s v="XA4000"/>
    <s v="Standard Laptop"/>
    <m/>
    <m/>
    <m/>
    <s v="Class A"/>
    <d v="2007-07-17T14:05:25"/>
    <s v="Scheduled"/>
    <s v="Yes"/>
    <n v="2173"/>
    <s v="Ea"/>
    <n v="0"/>
    <n v="0"/>
    <n v="1"/>
    <s v="CG-1165"/>
    <m/>
    <m/>
    <n v="0"/>
    <n v="0"/>
    <n v="0"/>
    <n v="2165579.21"/>
    <n v="100"/>
    <n v="100"/>
    <n v="0"/>
    <n v="0"/>
    <m/>
    <m/>
  </r>
  <r>
    <x v="0"/>
    <s v="Seattle Manufacturing"/>
    <s v="USD"/>
    <x v="0"/>
    <x v="3"/>
    <s v="XA4000"/>
    <s v="Standard Laptop"/>
    <m/>
    <m/>
    <m/>
    <s v="Class A"/>
    <d v="2007-07-12T10:22:18"/>
    <s v="Scheduled"/>
    <s v="Yes"/>
    <n v="2173"/>
    <s v="Ea"/>
    <n v="0"/>
    <n v="0"/>
    <n v="1"/>
    <s v="CG-1165"/>
    <m/>
    <m/>
    <n v="0"/>
    <n v="0"/>
    <n v="0"/>
    <n v="2165579.21"/>
    <n v="100"/>
    <n v="100"/>
    <n v="0"/>
    <n v="0"/>
    <m/>
    <m/>
  </r>
  <r>
    <x v="0"/>
    <s v="Seattle Manufacturing"/>
    <s v="USD"/>
    <x v="0"/>
    <x v="3"/>
    <s v="XA4000"/>
    <s v="Standard Laptop"/>
    <m/>
    <m/>
    <m/>
    <s v="Class A"/>
    <d v="2007-07-09T06:37:28"/>
    <s v="Scheduled"/>
    <s v="Yes"/>
    <n v="2173"/>
    <s v="Ea"/>
    <n v="0"/>
    <n v="0"/>
    <n v="1"/>
    <s v="CG-1165"/>
    <m/>
    <m/>
    <n v="0"/>
    <n v="0"/>
    <n v="0"/>
    <n v="2165579.21"/>
    <n v="100"/>
    <n v="100"/>
    <n v="0"/>
    <n v="0"/>
    <m/>
    <m/>
  </r>
  <r>
    <x v="0"/>
    <s v="Seattle Manufacturing"/>
    <s v="USD"/>
    <x v="0"/>
    <x v="3"/>
    <s v="XA4000"/>
    <s v="Standard Laptop"/>
    <m/>
    <m/>
    <m/>
    <s v="Class A"/>
    <d v="2007-06-28T06:44:48"/>
    <s v="Scheduled"/>
    <s v="Yes"/>
    <n v="2173"/>
    <s v="Ea"/>
    <n v="0"/>
    <n v="0"/>
    <n v="1"/>
    <s v="CG-1165"/>
    <m/>
    <m/>
    <n v="0"/>
    <n v="0"/>
    <n v="0"/>
    <n v="2165579.21"/>
    <n v="100"/>
    <n v="100"/>
    <n v="0"/>
    <n v="0"/>
    <m/>
    <m/>
  </r>
  <r>
    <x v="0"/>
    <s v="Seattle Manufacturing"/>
    <s v="USD"/>
    <x v="0"/>
    <x v="3"/>
    <s v="XA4000"/>
    <s v="Standard Laptop"/>
    <m/>
    <m/>
    <m/>
    <s v="Class A"/>
    <d v="2007-06-25T13:47:37"/>
    <s v="Scheduled"/>
    <s v="Yes"/>
    <n v="2173"/>
    <s v="Ea"/>
    <n v="0"/>
    <n v="0"/>
    <n v="1"/>
    <s v="CG-1165"/>
    <m/>
    <m/>
    <n v="0"/>
    <n v="0"/>
    <n v="0"/>
    <n v="2165579.21"/>
    <n v="100"/>
    <n v="100"/>
    <n v="0"/>
    <n v="0"/>
    <m/>
    <m/>
  </r>
  <r>
    <x v="0"/>
    <s v="Seattle Manufacturing"/>
    <s v="USD"/>
    <x v="0"/>
    <x v="3"/>
    <s v="XA4000"/>
    <s v="Standard Laptop"/>
    <m/>
    <m/>
    <m/>
    <s v="Class A"/>
    <d v="2007-06-19T10:49:43"/>
    <s v="Scheduled"/>
    <s v="Yes"/>
    <n v="2173"/>
    <s v="Ea"/>
    <n v="0"/>
    <n v="0"/>
    <n v="1"/>
    <s v="CG-1165"/>
    <m/>
    <m/>
    <n v="0"/>
    <n v="0"/>
    <n v="0"/>
    <n v="2165579.21"/>
    <n v="100"/>
    <n v="100"/>
    <n v="0"/>
    <n v="0"/>
    <m/>
    <m/>
  </r>
  <r>
    <x v="0"/>
    <s v="Seattle Manufacturing"/>
    <s v="USD"/>
    <x v="0"/>
    <x v="3"/>
    <s v="XA4000"/>
    <s v="Standard Laptop"/>
    <m/>
    <m/>
    <m/>
    <s v="Class A"/>
    <d v="2007-06-11T05:55:42"/>
    <s v="Scheduled"/>
    <s v="Yes"/>
    <n v="2173"/>
    <s v="Ea"/>
    <n v="0"/>
    <n v="0"/>
    <n v="1"/>
    <s v="CG-1165"/>
    <m/>
    <m/>
    <n v="0"/>
    <n v="0"/>
    <n v="0"/>
    <n v="2165579.21"/>
    <n v="100"/>
    <n v="100"/>
    <n v="0"/>
    <n v="0"/>
    <m/>
    <m/>
  </r>
  <r>
    <x v="0"/>
    <s v="Seattle Manufacturing"/>
    <s v="USD"/>
    <x v="0"/>
    <x v="3"/>
    <s v="XA4000"/>
    <s v="Standard Laptop"/>
    <m/>
    <m/>
    <m/>
    <s v="Class A"/>
    <d v="2007-06-01T06:32:09"/>
    <s v="Scheduled"/>
    <s v="Yes"/>
    <n v="2173"/>
    <s v="Ea"/>
    <n v="0"/>
    <n v="0"/>
    <n v="1"/>
    <s v="CG-1165"/>
    <m/>
    <m/>
    <n v="0"/>
    <n v="0"/>
    <n v="0"/>
    <n v="2165579.21"/>
    <n v="100"/>
    <n v="100"/>
    <n v="0"/>
    <n v="0"/>
    <m/>
    <m/>
  </r>
  <r>
    <x v="0"/>
    <s v="Seattle Manufacturing"/>
    <s v="USD"/>
    <x v="0"/>
    <x v="3"/>
    <s v="XA4000"/>
    <s v="Standard Laptop"/>
    <m/>
    <m/>
    <m/>
    <s v="Class A"/>
    <d v="2007-05-25T06:41:25"/>
    <s v="Scheduled"/>
    <s v="Yes"/>
    <n v="2173"/>
    <s v="Ea"/>
    <n v="0"/>
    <n v="0"/>
    <n v="1"/>
    <s v="CG-1165"/>
    <m/>
    <m/>
    <n v="0"/>
    <n v="0"/>
    <n v="0"/>
    <n v="2165579.21"/>
    <n v="100"/>
    <n v="100"/>
    <n v="0"/>
    <n v="0"/>
    <m/>
    <m/>
  </r>
  <r>
    <x v="0"/>
    <s v="Seattle Manufacturing"/>
    <s v="USD"/>
    <x v="0"/>
    <x v="3"/>
    <s v="XA4000"/>
    <s v="Standard Laptop"/>
    <m/>
    <m/>
    <m/>
    <s v="Class A"/>
    <d v="2007-05-17T06:12:39"/>
    <s v="Scheduled"/>
    <s v="Yes"/>
    <n v="2173"/>
    <s v="Ea"/>
    <n v="0"/>
    <n v="0"/>
    <n v="1"/>
    <s v="CG-1165"/>
    <m/>
    <m/>
    <n v="0"/>
    <n v="0"/>
    <n v="0"/>
    <n v="2165579.21"/>
    <n v="100"/>
    <n v="100"/>
    <n v="0"/>
    <n v="0"/>
    <m/>
    <m/>
  </r>
  <r>
    <x v="0"/>
    <s v="Seattle Manufacturing"/>
    <s v="USD"/>
    <x v="0"/>
    <x v="3"/>
    <s v="XA4000"/>
    <s v="Standard Laptop"/>
    <m/>
    <m/>
    <m/>
    <s v="Class A"/>
    <d v="2007-05-04T13:44:28"/>
    <s v="Scheduled"/>
    <s v="Yes"/>
    <n v="2173"/>
    <s v="Ea"/>
    <n v="0"/>
    <n v="0"/>
    <n v="1"/>
    <s v="CG-1165"/>
    <m/>
    <m/>
    <n v="0"/>
    <n v="0"/>
    <n v="0"/>
    <n v="2165579.21"/>
    <n v="100"/>
    <n v="100"/>
    <n v="0"/>
    <n v="0"/>
    <m/>
    <m/>
  </r>
  <r>
    <x v="0"/>
    <s v="Seattle Manufacturing"/>
    <s v="USD"/>
    <x v="0"/>
    <x v="3"/>
    <s v="XA4000"/>
    <s v="Standard Laptop"/>
    <m/>
    <m/>
    <m/>
    <s v="Class A"/>
    <d v="2007-05-01T06:30:45"/>
    <s v="Scheduled"/>
    <s v="Yes"/>
    <n v="2173"/>
    <s v="Ea"/>
    <n v="0"/>
    <n v="0"/>
    <n v="1"/>
    <s v="CG-1165"/>
    <m/>
    <m/>
    <n v="0"/>
    <n v="0"/>
    <n v="0"/>
    <n v="2165579.21"/>
    <n v="100"/>
    <n v="100"/>
    <n v="0"/>
    <n v="0"/>
    <m/>
    <m/>
  </r>
  <r>
    <x v="0"/>
    <s v="Seattle Manufacturing"/>
    <s v="USD"/>
    <x v="0"/>
    <x v="3"/>
    <s v="XA4000"/>
    <s v="Standard Laptop"/>
    <m/>
    <m/>
    <m/>
    <s v="Class A"/>
    <d v="2007-04-26T09:16:06"/>
    <s v="Scheduled"/>
    <s v="Yes"/>
    <n v="2173"/>
    <s v="Ea"/>
    <n v="0"/>
    <n v="0"/>
    <n v="1"/>
    <s v="CG-1165"/>
    <m/>
    <m/>
    <n v="0"/>
    <n v="0"/>
    <n v="0"/>
    <n v="2165579.21"/>
    <n v="100"/>
    <n v="100"/>
    <n v="0"/>
    <n v="0"/>
    <m/>
    <m/>
  </r>
  <r>
    <x v="0"/>
    <s v="Seattle Manufacturing"/>
    <s v="USD"/>
    <x v="0"/>
    <x v="3"/>
    <s v="XA4000"/>
    <s v="Standard Laptop"/>
    <m/>
    <m/>
    <m/>
    <s v="Class A"/>
    <d v="2007-04-19T08:16:37"/>
    <s v="Scheduled"/>
    <s v="Yes"/>
    <n v="2173"/>
    <s v="Ea"/>
    <n v="0"/>
    <n v="0"/>
    <n v="1"/>
    <s v="CG-1165"/>
    <m/>
    <m/>
    <n v="0"/>
    <n v="0"/>
    <n v="0"/>
    <n v="2165579.21"/>
    <n v="100"/>
    <n v="100"/>
    <n v="0"/>
    <n v="0"/>
    <m/>
    <m/>
  </r>
  <r>
    <x v="0"/>
    <s v="Seattle Manufacturing"/>
    <s v="USD"/>
    <x v="0"/>
    <x v="3"/>
    <s v="XA4000"/>
    <s v="Standard Laptop"/>
    <m/>
    <m/>
    <m/>
    <s v="Class A"/>
    <d v="2007-04-13T09:31:32"/>
    <s v="Scheduled"/>
    <s v="Yes"/>
    <n v="2173"/>
    <s v="Ea"/>
    <n v="0"/>
    <n v="0"/>
    <n v="1"/>
    <s v="CG-1165"/>
    <m/>
    <m/>
    <n v="0"/>
    <n v="0"/>
    <n v="0"/>
    <n v="2165579.21"/>
    <n v="100"/>
    <n v="100"/>
    <n v="0"/>
    <n v="0"/>
    <m/>
    <m/>
  </r>
  <r>
    <x v="0"/>
    <s v="Seattle Manufacturing"/>
    <s v="USD"/>
    <x v="0"/>
    <x v="3"/>
    <s v="XA4000"/>
    <s v="Standard Laptop"/>
    <m/>
    <m/>
    <m/>
    <s v="Class A"/>
    <d v="2007-04-02T09:33:44"/>
    <s v="Scheduled"/>
    <s v="Yes"/>
    <n v="2173"/>
    <s v="Ea"/>
    <n v="0"/>
    <n v="0"/>
    <n v="1"/>
    <s v="CG-1165"/>
    <m/>
    <m/>
    <n v="0"/>
    <n v="0"/>
    <n v="0"/>
    <n v="2165579.21"/>
    <n v="100"/>
    <n v="100"/>
    <n v="0"/>
    <n v="0"/>
    <m/>
    <m/>
  </r>
  <r>
    <x v="0"/>
    <s v="Seattle Manufacturing"/>
    <s v="USD"/>
    <x v="0"/>
    <x v="3"/>
    <s v="XA4000"/>
    <s v="Standard Laptop"/>
    <m/>
    <m/>
    <m/>
    <s v="Class A"/>
    <d v="2007-03-06T10:37:14"/>
    <s v="Scheduled"/>
    <s v="Yes"/>
    <n v="2173"/>
    <s v="Ea"/>
    <n v="0"/>
    <n v="0"/>
    <n v="1"/>
    <s v="CG-1165"/>
    <m/>
    <m/>
    <n v="0"/>
    <n v="0"/>
    <n v="0"/>
    <n v="2165579.21"/>
    <n v="100"/>
    <n v="100"/>
    <n v="0"/>
    <n v="0"/>
    <m/>
    <m/>
  </r>
  <r>
    <x v="0"/>
    <s v="Seattle Manufacturing"/>
    <s v="USD"/>
    <x v="0"/>
    <x v="3"/>
    <s v="XA4000"/>
    <s v="Standard Laptop"/>
    <m/>
    <m/>
    <m/>
    <s v="Class A"/>
    <d v="2007-02-28T09:39:22"/>
    <s v="Scheduled"/>
    <s v="Yes"/>
    <n v="2173"/>
    <s v="Ea"/>
    <n v="0"/>
    <n v="0"/>
    <n v="1"/>
    <s v="CG-1165"/>
    <m/>
    <m/>
    <n v="0"/>
    <n v="0"/>
    <n v="0"/>
    <n v="2165579.21"/>
    <n v="100"/>
    <n v="100"/>
    <n v="0"/>
    <n v="0"/>
    <m/>
    <m/>
  </r>
  <r>
    <x v="0"/>
    <s v="Seattle Manufacturing"/>
    <s v="USD"/>
    <x v="0"/>
    <x v="3"/>
    <s v="XA4000"/>
    <s v="Standard Laptop"/>
    <m/>
    <m/>
    <m/>
    <s v="Class A"/>
    <d v="2007-02-21T06:26:24"/>
    <s v="Scheduled"/>
    <s v="Yes"/>
    <n v="2173"/>
    <s v="Ea"/>
    <n v="0"/>
    <n v="0"/>
    <n v="1"/>
    <s v="CG-1165"/>
    <m/>
    <m/>
    <n v="0"/>
    <n v="0"/>
    <n v="0"/>
    <n v="2165579.21"/>
    <n v="100"/>
    <n v="100"/>
    <n v="0"/>
    <n v="0"/>
    <m/>
    <m/>
  </r>
  <r>
    <x v="0"/>
    <s v="Seattle Manufacturing"/>
    <s v="USD"/>
    <x v="0"/>
    <x v="3"/>
    <s v="XA4000"/>
    <s v="Standard Laptop"/>
    <m/>
    <m/>
    <m/>
    <s v="Class A"/>
    <d v="2007-02-19T06:41:14"/>
    <s v="Scheduled"/>
    <s v="Yes"/>
    <n v="2173"/>
    <s v="Ea"/>
    <n v="0"/>
    <n v="0"/>
    <n v="1"/>
    <s v="CG-1165"/>
    <m/>
    <m/>
    <n v="0"/>
    <n v="0"/>
    <n v="0"/>
    <n v="2165579.21"/>
    <n v="100"/>
    <n v="100"/>
    <n v="0"/>
    <n v="0"/>
    <m/>
    <m/>
  </r>
  <r>
    <x v="0"/>
    <s v="Seattle Manufacturing"/>
    <s v="USD"/>
    <x v="0"/>
    <x v="3"/>
    <s v="XA4000"/>
    <s v="Standard Laptop"/>
    <m/>
    <m/>
    <m/>
    <s v="Class A"/>
    <d v="2007-02-13T06:52:05"/>
    <s v="Scheduled"/>
    <s v="Yes"/>
    <n v="2173"/>
    <s v="Ea"/>
    <n v="0"/>
    <n v="0"/>
    <n v="1"/>
    <s v="CG-1165"/>
    <m/>
    <m/>
    <n v="0"/>
    <n v="0"/>
    <n v="0"/>
    <n v="2165579.21"/>
    <n v="100"/>
    <n v="100"/>
    <n v="0"/>
    <n v="0"/>
    <m/>
    <m/>
  </r>
  <r>
    <x v="0"/>
    <s v="Seattle Manufacturing"/>
    <s v="USD"/>
    <x v="0"/>
    <x v="3"/>
    <s v="XA4000"/>
    <s v="Standard Laptop"/>
    <m/>
    <m/>
    <m/>
    <s v="Class A"/>
    <d v="2007-02-06T06:59:29"/>
    <s v="Scheduled"/>
    <s v="Yes"/>
    <n v="2173"/>
    <s v="Ea"/>
    <n v="0"/>
    <n v="0"/>
    <n v="1"/>
    <s v="CG-1165"/>
    <m/>
    <m/>
    <n v="0"/>
    <n v="0"/>
    <n v="0"/>
    <n v="2165579.21"/>
    <n v="100"/>
    <n v="100"/>
    <n v="0"/>
    <n v="0"/>
    <m/>
    <m/>
  </r>
  <r>
    <x v="0"/>
    <s v="Seattle Manufacturing"/>
    <s v="USD"/>
    <x v="0"/>
    <x v="3"/>
    <s v="XA4000"/>
    <s v="Standard Laptop"/>
    <m/>
    <m/>
    <m/>
    <s v="Class A"/>
    <d v="2007-01-30T09:03:21"/>
    <s v="Scheduled"/>
    <s v="Yes"/>
    <n v="2173"/>
    <s v="Ea"/>
    <n v="0"/>
    <n v="0"/>
    <n v="1"/>
    <s v="CG-1165"/>
    <m/>
    <m/>
    <n v="0"/>
    <n v="0"/>
    <n v="0"/>
    <n v="2165579.21"/>
    <n v="100"/>
    <n v="100"/>
    <n v="0"/>
    <n v="0"/>
    <m/>
    <m/>
  </r>
  <r>
    <x v="0"/>
    <s v="Seattle Manufacturing"/>
    <s v="USD"/>
    <x v="0"/>
    <x v="3"/>
    <s v="XA4000"/>
    <s v="Standard Laptop"/>
    <m/>
    <m/>
    <m/>
    <s v="Class A"/>
    <d v="2007-01-23T09:14:25"/>
    <s v="Scheduled"/>
    <s v="Yes"/>
    <n v="2173"/>
    <s v="Ea"/>
    <n v="0"/>
    <n v="0"/>
    <n v="1"/>
    <s v="CG-1165"/>
    <m/>
    <m/>
    <n v="0"/>
    <n v="0"/>
    <n v="0"/>
    <n v="2165579.21"/>
    <n v="100"/>
    <n v="100"/>
    <n v="0"/>
    <n v="0"/>
    <m/>
    <m/>
  </r>
  <r>
    <x v="0"/>
    <s v="Seattle Manufacturing"/>
    <s v="USD"/>
    <x v="0"/>
    <x v="3"/>
    <s v="XA4000"/>
    <s v="Standard Laptop"/>
    <m/>
    <m/>
    <m/>
    <s v="Class A"/>
    <d v="2007-01-16T14:20:04"/>
    <s v="Scheduled"/>
    <s v="Yes"/>
    <n v="2173"/>
    <s v="Ea"/>
    <n v="0"/>
    <n v="0"/>
    <n v="1"/>
    <s v="CG-1165"/>
    <m/>
    <m/>
    <n v="0"/>
    <n v="0"/>
    <n v="0"/>
    <n v="2165579.21"/>
    <n v="100"/>
    <n v="100"/>
    <n v="0"/>
    <n v="0"/>
    <m/>
    <m/>
  </r>
  <r>
    <x v="0"/>
    <s v="Seattle Manufacturing"/>
    <s v="USD"/>
    <x v="0"/>
    <x v="3"/>
    <s v="XA4000"/>
    <s v="Standard Laptop"/>
    <m/>
    <m/>
    <m/>
    <s v="Class A"/>
    <d v="2007-01-11T11:49:14"/>
    <s v="Scheduled"/>
    <s v="Yes"/>
    <n v="2173"/>
    <s v="Ea"/>
    <n v="0"/>
    <n v="0"/>
    <n v="1"/>
    <s v="CG-1165"/>
    <m/>
    <m/>
    <n v="0"/>
    <n v="0"/>
    <n v="0"/>
    <n v="2165579.21"/>
    <n v="100"/>
    <n v="100"/>
    <n v="0"/>
    <n v="0"/>
    <m/>
    <m/>
  </r>
  <r>
    <x v="0"/>
    <s v="Seattle Manufacturing"/>
    <s v="USD"/>
    <x v="0"/>
    <x v="3"/>
    <s v="XA4000"/>
    <s v="Standard Laptop"/>
    <m/>
    <m/>
    <m/>
    <s v="Class A"/>
    <d v="2006-10-02T06:08:54"/>
    <s v="Scheduled"/>
    <s v="Yes"/>
    <n v="2173"/>
    <s v="Ea"/>
    <n v="0"/>
    <n v="0"/>
    <n v="1"/>
    <s v="CG-1165"/>
    <m/>
    <m/>
    <n v="0"/>
    <n v="0"/>
    <n v="0"/>
    <n v="2165579.21"/>
    <n v="100"/>
    <n v="100"/>
    <n v="0"/>
    <n v="0"/>
    <m/>
    <m/>
  </r>
  <r>
    <x v="0"/>
    <s v="Seattle Manufacturing"/>
    <s v="USD"/>
    <x v="0"/>
    <x v="3"/>
    <s v="XA4000"/>
    <s v="Standard Laptop"/>
    <m/>
    <m/>
    <m/>
    <s v="Class A"/>
    <d v="2006-09-26T07:49:12"/>
    <s v="Scheduled"/>
    <s v="Yes"/>
    <n v="2173"/>
    <s v="Ea"/>
    <n v="0"/>
    <n v="0"/>
    <n v="1"/>
    <s v="CG-1165"/>
    <m/>
    <m/>
    <n v="0"/>
    <n v="0"/>
    <n v="0"/>
    <n v="2165579.21"/>
    <n v="100"/>
    <n v="100"/>
    <n v="0"/>
    <n v="0"/>
    <m/>
    <m/>
  </r>
  <r>
    <x v="0"/>
    <s v="Seattle Manufacturing"/>
    <s v="USD"/>
    <x v="0"/>
    <x v="3"/>
    <s v="XA4000"/>
    <s v="Standard Laptop"/>
    <m/>
    <m/>
    <m/>
    <s v="Class A"/>
    <d v="2006-09-22T08:31:34"/>
    <s v="Scheduled"/>
    <s v="Yes"/>
    <n v="2173"/>
    <s v="Ea"/>
    <n v="0"/>
    <n v="0"/>
    <n v="1"/>
    <s v="CG-1165"/>
    <m/>
    <m/>
    <n v="0"/>
    <n v="0"/>
    <n v="0"/>
    <n v="2165579.21"/>
    <n v="100"/>
    <n v="100"/>
    <n v="0"/>
    <n v="0"/>
    <m/>
    <m/>
  </r>
  <r>
    <x v="0"/>
    <s v="Seattle Manufacturing"/>
    <s v="USD"/>
    <x v="0"/>
    <x v="3"/>
    <s v="XA4000"/>
    <s v="Standard Laptop"/>
    <m/>
    <m/>
    <m/>
    <s v="Class A"/>
    <d v="2006-09-15T06:23:37"/>
    <s v="Scheduled"/>
    <s v="Yes"/>
    <n v="2173"/>
    <s v="Ea"/>
    <n v="0"/>
    <n v="0"/>
    <n v="1"/>
    <s v="CG-1165"/>
    <m/>
    <m/>
    <n v="0"/>
    <n v="0"/>
    <n v="0"/>
    <n v="2165579.21"/>
    <n v="100"/>
    <n v="100"/>
    <n v="0"/>
    <n v="0"/>
    <m/>
    <m/>
  </r>
  <r>
    <x v="0"/>
    <s v="Seattle Manufacturing"/>
    <s v="USD"/>
    <x v="0"/>
    <x v="3"/>
    <s v="XA4000"/>
    <s v="Standard Laptop"/>
    <m/>
    <m/>
    <m/>
    <s v="Class A"/>
    <d v="2006-09-12T14:09:55"/>
    <s v="Scheduled"/>
    <s v="Yes"/>
    <n v="2173"/>
    <s v="Ea"/>
    <n v="0"/>
    <n v="0"/>
    <n v="1"/>
    <s v="CG-1165"/>
    <m/>
    <m/>
    <n v="0"/>
    <n v="0"/>
    <n v="0"/>
    <n v="2165579.21"/>
    <n v="100"/>
    <n v="100"/>
    <n v="0"/>
    <n v="0"/>
    <m/>
    <m/>
  </r>
  <r>
    <x v="0"/>
    <s v="Seattle Manufacturing"/>
    <s v="USD"/>
    <x v="0"/>
    <x v="3"/>
    <s v="XA4000"/>
    <s v="Standard Laptop"/>
    <m/>
    <m/>
    <m/>
    <s v="Class A"/>
    <d v="2006-09-06T06:34:08"/>
    <s v="Scheduled"/>
    <s v="Yes"/>
    <n v="2173"/>
    <s v="Ea"/>
    <n v="0"/>
    <n v="0"/>
    <n v="1"/>
    <s v="CG-1165"/>
    <m/>
    <m/>
    <n v="0"/>
    <n v="0"/>
    <n v="0"/>
    <n v="2165579.21"/>
    <n v="100"/>
    <n v="100"/>
    <n v="0"/>
    <n v="0"/>
    <m/>
    <m/>
  </r>
  <r>
    <x v="0"/>
    <s v="Seattle Manufacturing"/>
    <s v="USD"/>
    <x v="0"/>
    <x v="3"/>
    <s v="XA4000"/>
    <s v="Standard Laptop"/>
    <m/>
    <m/>
    <m/>
    <s v="Class A"/>
    <d v="2006-08-30T07:30:55"/>
    <s v="Scheduled"/>
    <s v="Yes"/>
    <n v="2173"/>
    <s v="Ea"/>
    <n v="0"/>
    <n v="0"/>
    <n v="1"/>
    <s v="CG-1165"/>
    <m/>
    <m/>
    <n v="0"/>
    <n v="0"/>
    <n v="0"/>
    <n v="2165579.21"/>
    <n v="100"/>
    <n v="100"/>
    <n v="0"/>
    <n v="0"/>
    <m/>
    <m/>
  </r>
  <r>
    <x v="0"/>
    <s v="Seattle Manufacturing"/>
    <s v="USD"/>
    <x v="0"/>
    <x v="3"/>
    <s v="XA4000"/>
    <s v="Standard Laptop"/>
    <m/>
    <m/>
    <m/>
    <s v="Class A"/>
    <d v="2006-08-28T13:48:15"/>
    <s v="Scheduled"/>
    <s v="Yes"/>
    <n v="2173"/>
    <s v="Ea"/>
    <n v="0"/>
    <n v="0"/>
    <n v="1"/>
    <s v="CG-1165"/>
    <m/>
    <m/>
    <n v="0"/>
    <n v="0"/>
    <n v="0"/>
    <n v="2165579.21"/>
    <n v="100"/>
    <n v="100"/>
    <n v="0"/>
    <n v="0"/>
    <m/>
    <m/>
  </r>
  <r>
    <x v="0"/>
    <s v="Seattle Manufacturing"/>
    <s v="USD"/>
    <x v="0"/>
    <x v="3"/>
    <s v="XA4000"/>
    <s v="Standard Laptop"/>
    <m/>
    <m/>
    <m/>
    <s v="Class A"/>
    <d v="2006-07-26T07:56:51"/>
    <s v="Scheduled"/>
    <s v="Yes"/>
    <n v="2463"/>
    <s v="Ea"/>
    <n v="0"/>
    <n v="0"/>
    <n v="1"/>
    <s v="CG-1165"/>
    <m/>
    <m/>
    <n v="0"/>
    <n v="0"/>
    <n v="0"/>
    <n v="2454588.86"/>
    <n v="100"/>
    <n v="100"/>
    <n v="0"/>
    <n v="0"/>
    <m/>
    <m/>
  </r>
  <r>
    <x v="0"/>
    <s v="Seattle Manufacturing"/>
    <s v="USD"/>
    <x v="0"/>
    <x v="3"/>
    <s v="XA4000"/>
    <s v="Standard Laptop"/>
    <m/>
    <m/>
    <m/>
    <s v="Class A"/>
    <d v="2006-07-20T07:37:21"/>
    <s v="Scheduled"/>
    <s v="Yes"/>
    <n v="2463"/>
    <s v="Ea"/>
    <n v="0"/>
    <n v="0"/>
    <n v="1"/>
    <s v="CG-1165"/>
    <m/>
    <m/>
    <n v="0"/>
    <n v="0"/>
    <n v="0"/>
    <n v="2454588.86"/>
    <n v="100"/>
    <n v="100"/>
    <n v="0"/>
    <n v="0"/>
    <m/>
    <m/>
  </r>
  <r>
    <x v="0"/>
    <s v="Seattle Manufacturing"/>
    <s v="USD"/>
    <x v="0"/>
    <x v="3"/>
    <s v="XA4000"/>
    <s v="Standard Laptop"/>
    <m/>
    <m/>
    <m/>
    <s v="Class A"/>
    <d v="2006-07-17T11:27:18"/>
    <s v="Scheduled"/>
    <s v="Yes"/>
    <n v="2557"/>
    <s v="Ea"/>
    <n v="0"/>
    <n v="0"/>
    <n v="1"/>
    <s v="CG-1165"/>
    <m/>
    <m/>
    <n v="0"/>
    <n v="0"/>
    <n v="0"/>
    <n v="2548267.85"/>
    <n v="100"/>
    <n v="100"/>
    <n v="0"/>
    <n v="0"/>
    <m/>
    <m/>
  </r>
  <r>
    <x v="0"/>
    <s v="Seattle Manufacturing"/>
    <s v="USD"/>
    <x v="0"/>
    <x v="3"/>
    <s v="XA4000"/>
    <s v="Standard Laptop"/>
    <m/>
    <m/>
    <m/>
    <s v="Class A"/>
    <d v="2006-07-10T06:21:55"/>
    <s v="Scheduled"/>
    <s v="Yes"/>
    <n v="2792"/>
    <s v="Ea"/>
    <n v="0"/>
    <n v="0"/>
    <n v="1"/>
    <s v="CG-1165"/>
    <m/>
    <m/>
    <n v="0"/>
    <n v="0"/>
    <n v="0"/>
    <n v="2782465.32"/>
    <n v="100"/>
    <n v="100"/>
    <n v="0"/>
    <n v="0"/>
    <m/>
    <m/>
  </r>
  <r>
    <x v="0"/>
    <s v="Seattle Manufacturing"/>
    <s v="USD"/>
    <x v="0"/>
    <x v="3"/>
    <s v="XA4000"/>
    <s v="Standard Laptop"/>
    <m/>
    <m/>
    <m/>
    <s v="Class A"/>
    <d v="2006-07-07T13:20:30"/>
    <s v="Scheduled"/>
    <s v="Yes"/>
    <n v="2792"/>
    <s v="Ea"/>
    <n v="0"/>
    <n v="0"/>
    <n v="1"/>
    <s v="CG-1165"/>
    <m/>
    <m/>
    <n v="0"/>
    <n v="0"/>
    <n v="0"/>
    <n v="2782465.32"/>
    <n v="100"/>
    <n v="100"/>
    <n v="0"/>
    <n v="0"/>
    <m/>
    <m/>
  </r>
  <r>
    <x v="0"/>
    <s v="Seattle Manufacturing"/>
    <s v="USD"/>
    <x v="0"/>
    <x v="3"/>
    <s v="XA4000"/>
    <s v="Standard Laptop"/>
    <m/>
    <m/>
    <m/>
    <s v="Class A"/>
    <d v="2006-06-28T06:33:44"/>
    <s v="Scheduled"/>
    <s v="Yes"/>
    <n v="2892"/>
    <s v="Ea"/>
    <n v="0"/>
    <n v="0"/>
    <n v="1"/>
    <s v="CG-1165"/>
    <m/>
    <m/>
    <n v="0"/>
    <n v="0"/>
    <n v="0"/>
    <n v="2882123.82"/>
    <n v="100"/>
    <n v="100"/>
    <n v="0"/>
    <n v="0"/>
    <m/>
    <m/>
  </r>
  <r>
    <x v="0"/>
    <s v="Seattle Manufacturing"/>
    <s v="USD"/>
    <x v="0"/>
    <x v="3"/>
    <s v="XA4000"/>
    <s v="Standard Laptop"/>
    <m/>
    <m/>
    <m/>
    <s v="Class A"/>
    <d v="2006-06-22T06:39:01"/>
    <s v="Scheduled"/>
    <s v="Yes"/>
    <n v="2892"/>
    <s v="Ea"/>
    <n v="0"/>
    <n v="0"/>
    <n v="1"/>
    <s v="CG-1165"/>
    <m/>
    <m/>
    <n v="0"/>
    <n v="0"/>
    <n v="0"/>
    <n v="2882123.82"/>
    <n v="100"/>
    <n v="100"/>
    <n v="0"/>
    <n v="0"/>
    <m/>
    <m/>
  </r>
  <r>
    <x v="0"/>
    <s v="Seattle Manufacturing"/>
    <s v="USD"/>
    <x v="0"/>
    <x v="3"/>
    <s v="XA4000"/>
    <s v="Standard Laptop"/>
    <m/>
    <m/>
    <m/>
    <s v="Class A"/>
    <d v="2006-06-16T07:04:08"/>
    <s v="Scheduled"/>
    <s v="Yes"/>
    <n v="2127"/>
    <s v="Ea"/>
    <n v="0"/>
    <n v="0"/>
    <n v="1"/>
    <s v="CG-1165"/>
    <m/>
    <m/>
    <n v="0"/>
    <n v="0"/>
    <n v="0"/>
    <n v="2119736.2999999998"/>
    <n v="100"/>
    <n v="100"/>
    <n v="0"/>
    <n v="0"/>
    <m/>
    <m/>
  </r>
  <r>
    <x v="0"/>
    <s v="Seattle Manufacturing"/>
    <s v="USD"/>
    <x v="0"/>
    <x v="3"/>
    <s v="XA4000"/>
    <s v="Standard Laptop"/>
    <m/>
    <m/>
    <m/>
    <s v="Class A"/>
    <d v="2006-06-13T06:58:34"/>
    <s v="Scheduled"/>
    <s v="Yes"/>
    <n v="2225"/>
    <s v="Ea"/>
    <n v="0"/>
    <n v="0"/>
    <n v="1"/>
    <s v="CG-1165"/>
    <m/>
    <m/>
    <n v="0"/>
    <n v="0"/>
    <n v="0"/>
    <n v="2217401.63"/>
    <n v="100"/>
    <n v="100"/>
    <n v="0"/>
    <n v="0"/>
    <m/>
    <m/>
  </r>
  <r>
    <x v="0"/>
    <s v="Seattle Manufacturing"/>
    <s v="USD"/>
    <x v="0"/>
    <x v="3"/>
    <s v="XA4000"/>
    <s v="Standard Laptop"/>
    <m/>
    <m/>
    <m/>
    <s v="Class A"/>
    <d v="2006-06-07T06:27:13"/>
    <s v="Scheduled"/>
    <s v="Yes"/>
    <n v="2373"/>
    <s v="Ea"/>
    <n v="0"/>
    <n v="0"/>
    <n v="1"/>
    <s v="CG-1165"/>
    <m/>
    <m/>
    <n v="0"/>
    <n v="0"/>
    <n v="0"/>
    <n v="2364896.21"/>
    <n v="100"/>
    <n v="100"/>
    <n v="0"/>
    <n v="0"/>
    <m/>
    <m/>
  </r>
  <r>
    <x v="0"/>
    <s v="Seattle Manufacturing"/>
    <s v="USD"/>
    <x v="0"/>
    <x v="3"/>
    <s v="XA4000"/>
    <s v="Standard Laptop"/>
    <m/>
    <m/>
    <m/>
    <s v="Class A"/>
    <d v="2006-06-02T06:35:43"/>
    <s v="Scheduled"/>
    <s v="Yes"/>
    <n v="2373"/>
    <s v="Ea"/>
    <n v="0"/>
    <n v="0"/>
    <n v="1"/>
    <s v="CG-1165"/>
    <m/>
    <m/>
    <n v="0"/>
    <n v="0"/>
    <n v="0"/>
    <n v="2364896.21"/>
    <n v="100"/>
    <n v="100"/>
    <n v="0"/>
    <n v="0"/>
    <m/>
    <m/>
  </r>
  <r>
    <x v="0"/>
    <s v="Seattle Manufacturing"/>
    <s v="USD"/>
    <x v="0"/>
    <x v="3"/>
    <s v="XA4000"/>
    <s v="Standard Laptop"/>
    <m/>
    <m/>
    <m/>
    <s v="Class A"/>
    <d v="2006-05-26T05:44:56"/>
    <s v="Scheduled"/>
    <s v="Yes"/>
    <n v="2443"/>
    <s v="Ea"/>
    <n v="0"/>
    <n v="0"/>
    <n v="1"/>
    <s v="CG-1165"/>
    <m/>
    <m/>
    <n v="0"/>
    <n v="0"/>
    <n v="0"/>
    <n v="2434657.16"/>
    <n v="100"/>
    <n v="100"/>
    <n v="0"/>
    <n v="0"/>
    <m/>
    <m/>
  </r>
  <r>
    <x v="0"/>
    <s v="Seattle Manufacturing"/>
    <s v="USD"/>
    <x v="0"/>
    <x v="3"/>
    <s v="XA4000"/>
    <s v="Standard Laptop"/>
    <m/>
    <m/>
    <m/>
    <s v="Class A"/>
    <d v="2006-05-22T07:57:09"/>
    <s v="Scheduled"/>
    <s v="Yes"/>
    <n v="2522"/>
    <s v="Ea"/>
    <n v="0"/>
    <n v="0"/>
    <n v="1"/>
    <s v="CG-1165"/>
    <m/>
    <m/>
    <n v="0"/>
    <n v="0"/>
    <n v="0"/>
    <n v="2513387.37"/>
    <n v="100"/>
    <n v="100"/>
    <n v="0"/>
    <n v="0"/>
    <m/>
    <m/>
  </r>
  <r>
    <x v="0"/>
    <s v="Seattle Manufacturing"/>
    <s v="USD"/>
    <x v="0"/>
    <x v="3"/>
    <s v="XA4000"/>
    <s v="Standard Laptop"/>
    <m/>
    <m/>
    <m/>
    <s v="Class A"/>
    <d v="2006-05-17T07:50:27"/>
    <s v="Scheduled"/>
    <s v="Yes"/>
    <n v="2562"/>
    <s v="Ea"/>
    <n v="0"/>
    <n v="0"/>
    <n v="1"/>
    <s v="CG-1165"/>
    <m/>
    <m/>
    <n v="0"/>
    <n v="0"/>
    <n v="0"/>
    <n v="2553250.77"/>
    <n v="100"/>
    <n v="100"/>
    <n v="0"/>
    <n v="0"/>
    <m/>
    <m/>
  </r>
  <r>
    <x v="0"/>
    <s v="Seattle Manufacturing"/>
    <s v="USD"/>
    <x v="0"/>
    <x v="3"/>
    <s v="XA4000"/>
    <s v="Standard Laptop"/>
    <m/>
    <m/>
    <m/>
    <s v="Class A"/>
    <d v="2006-05-11T07:16:00"/>
    <s v="Scheduled"/>
    <s v="Yes"/>
    <n v="2602"/>
    <s v="Ea"/>
    <n v="0"/>
    <n v="0"/>
    <n v="1"/>
    <s v="CG-1165"/>
    <m/>
    <m/>
    <n v="0"/>
    <n v="0"/>
    <n v="0"/>
    <n v="2593114.17"/>
    <n v="100"/>
    <n v="100"/>
    <n v="0"/>
    <n v="0"/>
    <m/>
    <m/>
  </r>
  <r>
    <x v="0"/>
    <s v="Seattle Manufacturing"/>
    <s v="USD"/>
    <x v="0"/>
    <x v="3"/>
    <s v="XA4000"/>
    <s v="Standard Laptop"/>
    <m/>
    <m/>
    <m/>
    <s v="Class A"/>
    <d v="2006-05-05T06:38:28"/>
    <s v="Scheduled"/>
    <s v="Yes"/>
    <n v="2711"/>
    <s v="Ea"/>
    <n v="0"/>
    <n v="0"/>
    <n v="1"/>
    <s v="CG-1165"/>
    <m/>
    <m/>
    <n v="0"/>
    <n v="0"/>
    <n v="0"/>
    <n v="2701741.94"/>
    <n v="100"/>
    <n v="100"/>
    <n v="0"/>
    <n v="0"/>
    <m/>
    <m/>
  </r>
  <r>
    <x v="0"/>
    <s v="Seattle Manufacturing"/>
    <s v="USD"/>
    <x v="0"/>
    <x v="3"/>
    <s v="XA4000"/>
    <s v="Standard Laptop"/>
    <m/>
    <m/>
    <m/>
    <s v="Class A"/>
    <d v="2006-04-28T06:41:05"/>
    <s v="Scheduled"/>
    <s v="Yes"/>
    <n v="2802"/>
    <s v="Ea"/>
    <n v="0"/>
    <n v="0"/>
    <n v="1"/>
    <s v="CG-1165"/>
    <m/>
    <m/>
    <n v="0"/>
    <n v="0"/>
    <n v="0"/>
    <n v="2792431.17"/>
    <n v="100"/>
    <n v="100"/>
    <n v="0"/>
    <n v="0"/>
    <m/>
    <m/>
  </r>
  <r>
    <x v="0"/>
    <s v="Seattle Manufacturing"/>
    <s v="USD"/>
    <x v="0"/>
    <x v="3"/>
    <s v="XA4000"/>
    <s v="Standard Laptop"/>
    <m/>
    <m/>
    <m/>
    <s v="Class A"/>
    <d v="2006-04-24T06:50:25"/>
    <s v="Scheduled"/>
    <s v="Yes"/>
    <n v="2162"/>
    <s v="Ea"/>
    <n v="0"/>
    <n v="0"/>
    <n v="1"/>
    <s v="CG-1165"/>
    <m/>
    <m/>
    <n v="0"/>
    <n v="0"/>
    <n v="0"/>
    <n v="2154616.77"/>
    <n v="100"/>
    <n v="100"/>
    <n v="0"/>
    <n v="0"/>
    <m/>
    <m/>
  </r>
  <r>
    <x v="0"/>
    <s v="Seattle Manufacturing"/>
    <s v="USD"/>
    <x v="0"/>
    <x v="3"/>
    <s v="XA4000"/>
    <s v="Standard Laptop"/>
    <m/>
    <m/>
    <m/>
    <s v="Class A"/>
    <d v="2006-04-17T06:39:54"/>
    <s v="Scheduled"/>
    <s v="Yes"/>
    <n v="1805"/>
    <s v="Ea"/>
    <n v="0"/>
    <n v="0"/>
    <n v="1"/>
    <s v="CG-1165"/>
    <m/>
    <m/>
    <n v="0"/>
    <n v="0"/>
    <n v="0"/>
    <n v="1798835.93"/>
    <n v="100"/>
    <n v="100"/>
    <n v="0"/>
    <n v="0"/>
    <m/>
    <m/>
  </r>
  <r>
    <x v="0"/>
    <s v="Seattle Manufacturing"/>
    <s v="USD"/>
    <x v="0"/>
    <x v="3"/>
    <s v="XA4000"/>
    <s v="Standard Laptop"/>
    <m/>
    <m/>
    <m/>
    <s v="Class A"/>
    <d v="2006-04-11T06:15:36"/>
    <s v="Scheduled"/>
    <s v="Yes"/>
    <n v="1910"/>
    <s v="Ea"/>
    <n v="0"/>
    <n v="0"/>
    <n v="1"/>
    <s v="CG-1165"/>
    <m/>
    <m/>
    <n v="0"/>
    <n v="0"/>
    <n v="0"/>
    <n v="1903477.35"/>
    <n v="100"/>
    <n v="100"/>
    <n v="0"/>
    <n v="0"/>
    <m/>
    <m/>
  </r>
  <r>
    <x v="0"/>
    <s v="Seattle Manufacturing"/>
    <s v="USD"/>
    <x v="0"/>
    <x v="3"/>
    <s v="XA4000"/>
    <s v="Standard Laptop"/>
    <m/>
    <m/>
    <m/>
    <s v="Class A"/>
    <d v="2006-04-05T06:41:33"/>
    <s v="Scheduled"/>
    <s v="Yes"/>
    <n v="2040"/>
    <s v="Ea"/>
    <n v="0"/>
    <n v="0"/>
    <n v="1"/>
    <s v="CG-1165"/>
    <m/>
    <m/>
    <n v="0"/>
    <n v="0"/>
    <n v="0"/>
    <n v="2033033.4"/>
    <n v="100"/>
    <n v="100"/>
    <n v="0"/>
    <n v="0"/>
    <m/>
    <m/>
  </r>
  <r>
    <x v="0"/>
    <s v="Seattle Manufacturing"/>
    <s v="USD"/>
    <x v="0"/>
    <x v="3"/>
    <s v="XA4000"/>
    <s v="Standard Laptop"/>
    <m/>
    <m/>
    <m/>
    <s v="Class A"/>
    <d v="2006-03-29T07:00:29"/>
    <s v="Scheduled"/>
    <s v="Yes"/>
    <n v="2184"/>
    <s v="Ea"/>
    <n v="0"/>
    <n v="0"/>
    <n v="1"/>
    <s v="CG-1165"/>
    <m/>
    <m/>
    <n v="0"/>
    <n v="0"/>
    <n v="0"/>
    <n v="2176541.64"/>
    <n v="100"/>
    <n v="100"/>
    <n v="0"/>
    <n v="0"/>
    <m/>
    <m/>
  </r>
  <r>
    <x v="0"/>
    <s v="Seattle Manufacturing"/>
    <s v="USD"/>
    <x v="0"/>
    <x v="3"/>
    <s v="XA4000"/>
    <s v="Standard Laptop"/>
    <m/>
    <m/>
    <m/>
    <s v="Class A"/>
    <d v="2006-03-22T10:13:29"/>
    <s v="Scheduled"/>
    <s v="Yes"/>
    <n v="2184"/>
    <s v="Ea"/>
    <n v="0"/>
    <n v="0"/>
    <n v="1"/>
    <s v="CG-1165"/>
    <m/>
    <m/>
    <n v="0"/>
    <n v="0"/>
    <n v="0"/>
    <n v="2176541.64"/>
    <n v="100"/>
    <n v="100"/>
    <n v="0"/>
    <n v="0"/>
    <m/>
    <m/>
  </r>
  <r>
    <x v="0"/>
    <s v="Seattle Manufacturing"/>
    <s v="USD"/>
    <x v="0"/>
    <x v="3"/>
    <s v="XA4000"/>
    <s v="Standard Laptop"/>
    <m/>
    <m/>
    <m/>
    <s v="Class A"/>
    <d v="2006-03-16T09:22:19"/>
    <s v="Scheduled"/>
    <s v="Yes"/>
    <n v="2184"/>
    <s v="Ea"/>
    <n v="0"/>
    <n v="0"/>
    <n v="1"/>
    <s v="CG-1165"/>
    <m/>
    <m/>
    <n v="0"/>
    <n v="0"/>
    <n v="0"/>
    <n v="2176541.64"/>
    <n v="100"/>
    <n v="100"/>
    <n v="0"/>
    <n v="0"/>
    <m/>
    <m/>
  </r>
  <r>
    <x v="0"/>
    <s v="Seattle Manufacturing"/>
    <s v="USD"/>
    <x v="0"/>
    <x v="3"/>
    <s v="XA4000"/>
    <s v="Standard Laptop"/>
    <m/>
    <m/>
    <m/>
    <s v="Class A"/>
    <d v="2006-03-09T06:11:23"/>
    <s v="Scheduled"/>
    <s v="Yes"/>
    <n v="2259"/>
    <s v="Ea"/>
    <n v="0"/>
    <n v="0"/>
    <n v="1"/>
    <s v="CG-1165"/>
    <m/>
    <m/>
    <n v="0"/>
    <n v="0"/>
    <n v="0"/>
    <n v="2251285.52"/>
    <n v="100"/>
    <n v="100"/>
    <n v="0"/>
    <n v="0"/>
    <m/>
    <m/>
  </r>
  <r>
    <x v="0"/>
    <s v="Seattle Manufacturing"/>
    <s v="USD"/>
    <x v="0"/>
    <x v="3"/>
    <s v="XA4000"/>
    <s v="Standard Laptop"/>
    <m/>
    <m/>
    <m/>
    <s v="Class A"/>
    <d v="2006-03-03T07:30:22"/>
    <s v="Scheduled"/>
    <s v="Yes"/>
    <n v="2364"/>
    <s v="Ea"/>
    <n v="0"/>
    <n v="0"/>
    <n v="1"/>
    <s v="CG-1165"/>
    <m/>
    <m/>
    <n v="0"/>
    <n v="0"/>
    <n v="0"/>
    <n v="2355926.94"/>
    <n v="100"/>
    <n v="100"/>
    <n v="0"/>
    <n v="0"/>
    <m/>
    <m/>
  </r>
  <r>
    <x v="0"/>
    <s v="Seattle Manufacturing"/>
    <s v="USD"/>
    <x v="0"/>
    <x v="3"/>
    <s v="XA4000"/>
    <s v="Standard Laptop"/>
    <m/>
    <m/>
    <m/>
    <s v="Class A"/>
    <d v="2006-02-24T07:50:50"/>
    <s v="Scheduled"/>
    <s v="Yes"/>
    <n v="2469"/>
    <s v="Ea"/>
    <n v="0"/>
    <n v="0"/>
    <n v="1"/>
    <s v="CG-1165"/>
    <m/>
    <m/>
    <n v="0"/>
    <n v="0"/>
    <n v="0"/>
    <n v="2460568.37"/>
    <n v="100"/>
    <n v="100"/>
    <n v="0"/>
    <n v="0"/>
    <m/>
    <m/>
  </r>
  <r>
    <x v="0"/>
    <s v="Seattle Manufacturing"/>
    <s v="USD"/>
    <x v="0"/>
    <x v="3"/>
    <s v="XA4000"/>
    <s v="Standard Laptop"/>
    <m/>
    <m/>
    <m/>
    <s v="Class A"/>
    <d v="2006-02-20T09:15:15"/>
    <s v="Scheduled"/>
    <s v="Yes"/>
    <n v="2564"/>
    <s v="Ea"/>
    <n v="0"/>
    <n v="0"/>
    <n v="1"/>
    <s v="CG-1165"/>
    <m/>
    <m/>
    <n v="0"/>
    <n v="0"/>
    <n v="0"/>
    <n v="2555243.94"/>
    <n v="100"/>
    <n v="100"/>
    <n v="0"/>
    <n v="0"/>
    <m/>
    <m/>
  </r>
  <r>
    <x v="0"/>
    <s v="Seattle Manufacturing"/>
    <s v="USD"/>
    <x v="0"/>
    <x v="3"/>
    <s v="XA4000"/>
    <s v="Standard Laptop"/>
    <m/>
    <m/>
    <m/>
    <s v="Class A"/>
    <d v="2006-02-17T07:43:14"/>
    <s v="Scheduled"/>
    <s v="Yes"/>
    <n v="2853"/>
    <s v="Ea"/>
    <n v="0"/>
    <n v="0"/>
    <n v="1"/>
    <s v="CG-1165"/>
    <m/>
    <m/>
    <n v="0"/>
    <n v="0"/>
    <n v="0"/>
    <n v="2843257.01"/>
    <n v="100"/>
    <n v="100"/>
    <n v="0"/>
    <n v="0"/>
    <m/>
    <m/>
  </r>
  <r>
    <x v="0"/>
    <s v="Seattle Manufacturing"/>
    <s v="USD"/>
    <x v="0"/>
    <x v="3"/>
    <s v="XA4000"/>
    <s v="Standard Laptop"/>
    <m/>
    <m/>
    <m/>
    <s v="Class A"/>
    <d v="2006-01-18T06:57:26"/>
    <s v="Scheduled"/>
    <s v="Yes"/>
    <n v="2300"/>
    <s v="Ea"/>
    <n v="0"/>
    <n v="0"/>
    <n v="1"/>
    <s v="CG-1165"/>
    <m/>
    <m/>
    <n v="0"/>
    <n v="0"/>
    <n v="0"/>
    <n v="2292145.5"/>
    <n v="100"/>
    <n v="100"/>
    <n v="0"/>
    <n v="0"/>
    <m/>
    <m/>
  </r>
  <r>
    <x v="0"/>
    <s v="Seattle Manufacturing"/>
    <s v="USD"/>
    <x v="0"/>
    <x v="3"/>
    <s v="XA4000"/>
    <s v="Standard Laptop"/>
    <m/>
    <m/>
    <m/>
    <s v="Class A"/>
    <d v="2006-01-12T06:28:31"/>
    <s v="Scheduled"/>
    <s v="Yes"/>
    <n v="2300"/>
    <s v="Ea"/>
    <n v="0"/>
    <n v="0"/>
    <n v="1"/>
    <s v="CG-1165"/>
    <m/>
    <m/>
    <n v="0"/>
    <n v="0"/>
    <n v="0"/>
    <n v="2292145.5"/>
    <n v="100"/>
    <n v="100"/>
    <n v="0"/>
    <n v="0"/>
    <m/>
    <m/>
  </r>
  <r>
    <x v="0"/>
    <s v="Seattle Manufacturing"/>
    <s v="USD"/>
    <x v="0"/>
    <x v="3"/>
    <s v="XA4000"/>
    <s v="Standard Laptop"/>
    <m/>
    <m/>
    <m/>
    <s v="Class A"/>
    <d v="2006-01-05T06:37:28"/>
    <s v="Scheduled"/>
    <s v="Yes"/>
    <n v="1753"/>
    <s v="Ea"/>
    <n v="0"/>
    <n v="0"/>
    <n v="1"/>
    <s v="CG-1165"/>
    <m/>
    <m/>
    <n v="0"/>
    <n v="0"/>
    <n v="0"/>
    <n v="1747013.51"/>
    <n v="100"/>
    <n v="100"/>
    <n v="0"/>
    <n v="0"/>
    <m/>
    <m/>
  </r>
  <r>
    <x v="0"/>
    <s v="Seattle Manufacturing"/>
    <s v="USD"/>
    <x v="0"/>
    <x v="3"/>
    <s v="XA4000"/>
    <s v="Standard Laptop"/>
    <m/>
    <m/>
    <m/>
    <s v="Class A"/>
    <d v="2005-12-30T06:36:51"/>
    <s v="Scheduled"/>
    <s v="Yes"/>
    <n v="1938"/>
    <s v="Ea"/>
    <n v="0"/>
    <n v="0"/>
    <n v="1"/>
    <s v="CG-1165"/>
    <m/>
    <m/>
    <n v="0"/>
    <n v="0"/>
    <n v="0"/>
    <n v="1931381.73"/>
    <n v="100"/>
    <n v="100"/>
    <n v="0"/>
    <n v="0"/>
    <m/>
    <m/>
  </r>
  <r>
    <x v="0"/>
    <s v="Seattle Manufacturing"/>
    <s v="USD"/>
    <x v="0"/>
    <x v="3"/>
    <s v="XA4000"/>
    <s v="Standard Laptop"/>
    <m/>
    <m/>
    <m/>
    <s v="Class A"/>
    <d v="2005-12-23T07:14:52"/>
    <s v="Scheduled"/>
    <s v="Yes"/>
    <n v="2075"/>
    <s v="Ea"/>
    <n v="0"/>
    <n v="0"/>
    <n v="1"/>
    <s v="CG-1165"/>
    <m/>
    <m/>
    <n v="0"/>
    <n v="0"/>
    <n v="0"/>
    <n v="2067913.88"/>
    <n v="100"/>
    <n v="100"/>
    <n v="0"/>
    <n v="0"/>
    <m/>
    <m/>
  </r>
  <r>
    <x v="0"/>
    <s v="Seattle Manufacturing"/>
    <s v="USD"/>
    <x v="0"/>
    <x v="3"/>
    <s v="XA4000"/>
    <s v="Standard Laptop"/>
    <m/>
    <m/>
    <m/>
    <s v="Class A"/>
    <d v="2005-12-19T06:35:41"/>
    <s v="Scheduled"/>
    <s v="Yes"/>
    <n v="1745"/>
    <s v="Ea"/>
    <n v="0"/>
    <n v="0"/>
    <n v="1"/>
    <s v="CG-1165"/>
    <m/>
    <m/>
    <n v="0"/>
    <n v="0"/>
    <n v="0"/>
    <n v="1739040.83"/>
    <n v="100"/>
    <n v="100"/>
    <n v="0"/>
    <n v="0"/>
    <m/>
    <m/>
  </r>
  <r>
    <x v="0"/>
    <s v="Seattle Manufacturing"/>
    <s v="USD"/>
    <x v="0"/>
    <x v="3"/>
    <s v="XA4000"/>
    <s v="Standard Laptop"/>
    <m/>
    <m/>
    <m/>
    <s v="Class A"/>
    <d v="2005-12-12T06:20:32"/>
    <s v="Scheduled"/>
    <s v="Yes"/>
    <n v="1311"/>
    <s v="Ea"/>
    <n v="0"/>
    <n v="0"/>
    <n v="1"/>
    <s v="CG-1165"/>
    <m/>
    <m/>
    <n v="0"/>
    <n v="0"/>
    <n v="0"/>
    <n v="1306522.94"/>
    <n v="100"/>
    <n v="100"/>
    <n v="0"/>
    <n v="0"/>
    <m/>
    <m/>
  </r>
  <r>
    <x v="0"/>
    <s v="Seattle Manufacturing"/>
    <s v="USD"/>
    <x v="0"/>
    <x v="3"/>
    <s v="XA4000"/>
    <s v="Standard Laptop"/>
    <m/>
    <m/>
    <m/>
    <s v="Class A"/>
    <d v="2005-12-06T06:45:32"/>
    <s v="Scheduled"/>
    <s v="Yes"/>
    <n v="1406"/>
    <s v="Ea"/>
    <n v="0"/>
    <n v="0"/>
    <n v="1"/>
    <s v="CG-1165"/>
    <m/>
    <m/>
    <n v="0"/>
    <n v="0"/>
    <n v="0"/>
    <n v="1401198.51"/>
    <n v="100"/>
    <n v="100"/>
    <n v="0"/>
    <n v="0"/>
    <m/>
    <m/>
  </r>
  <r>
    <x v="0"/>
    <s v="Seattle Manufacturing"/>
    <s v="USD"/>
    <x v="0"/>
    <x v="3"/>
    <s v="XA4000"/>
    <s v="Standard Laptop"/>
    <m/>
    <m/>
    <m/>
    <s v="Class A"/>
    <d v="2005-11-29T06:11:17"/>
    <s v="Scheduled"/>
    <s v="Yes"/>
    <n v="1653"/>
    <s v="Ea"/>
    <n v="0"/>
    <n v="0"/>
    <n v="1"/>
    <s v="CG-1165"/>
    <m/>
    <m/>
    <n v="0"/>
    <n v="0"/>
    <n v="0"/>
    <n v="1647355.01"/>
    <n v="100"/>
    <n v="100"/>
    <n v="0"/>
    <n v="0"/>
    <m/>
    <m/>
  </r>
  <r>
    <x v="0"/>
    <s v="Seattle Manufacturing"/>
    <s v="USD"/>
    <x v="0"/>
    <x v="3"/>
    <s v="XA4000"/>
    <s v="Standard Laptop"/>
    <m/>
    <m/>
    <m/>
    <s v="Class A"/>
    <d v="2005-11-23T06:11:53"/>
    <s v="Scheduled"/>
    <s v="Yes"/>
    <n v="1653"/>
    <s v="Ea"/>
    <n v="0"/>
    <n v="0"/>
    <n v="1"/>
    <s v="CG-1165"/>
    <m/>
    <m/>
    <n v="0"/>
    <n v="0"/>
    <n v="0"/>
    <n v="1647355.01"/>
    <n v="100"/>
    <n v="100"/>
    <n v="0"/>
    <n v="0"/>
    <m/>
    <m/>
  </r>
  <r>
    <x v="0"/>
    <s v="Seattle Manufacturing"/>
    <s v="USD"/>
    <x v="0"/>
    <x v="3"/>
    <s v="XA4000"/>
    <s v="Standard Laptop"/>
    <m/>
    <m/>
    <m/>
    <s v="Class A"/>
    <d v="2005-11-16T10:00:59"/>
    <s v="Scheduled"/>
    <s v="Yes"/>
    <n v="1653"/>
    <s v="Ea"/>
    <n v="0"/>
    <n v="0"/>
    <n v="1"/>
    <s v="CG-1165"/>
    <m/>
    <m/>
    <n v="0"/>
    <n v="0"/>
    <n v="0"/>
    <n v="1647355.01"/>
    <n v="100"/>
    <n v="100"/>
    <n v="0"/>
    <n v="0"/>
    <m/>
    <m/>
  </r>
  <r>
    <x v="0"/>
    <s v="Seattle Manufacturing"/>
    <s v="USD"/>
    <x v="0"/>
    <x v="3"/>
    <s v="XA4000"/>
    <s v="Standard Laptop"/>
    <m/>
    <m/>
    <m/>
    <s v="Class A"/>
    <d v="2005-11-09T12:11:37"/>
    <s v="Scheduled"/>
    <s v="Yes"/>
    <n v="1653"/>
    <s v="Ea"/>
    <n v="0"/>
    <n v="0"/>
    <n v="1"/>
    <s v="CG-1165"/>
    <m/>
    <m/>
    <n v="0"/>
    <n v="0"/>
    <n v="0"/>
    <n v="1647355.01"/>
    <n v="100"/>
    <n v="100"/>
    <n v="0"/>
    <n v="0"/>
    <m/>
    <m/>
  </r>
  <r>
    <x v="0"/>
    <s v="Seattle Manufacturing"/>
    <s v="USD"/>
    <x v="0"/>
    <x v="3"/>
    <s v="XA4000"/>
    <s v="Standard Laptop"/>
    <m/>
    <m/>
    <m/>
    <s v="Class A"/>
    <d v="2005-11-03T06:37:42"/>
    <s v="Scheduled"/>
    <s v="Yes"/>
    <n v="1767"/>
    <s v="Ea"/>
    <n v="0"/>
    <n v="0"/>
    <n v="1"/>
    <s v="CG-1165"/>
    <m/>
    <m/>
    <n v="0"/>
    <n v="0"/>
    <n v="0"/>
    <n v="1760965.7"/>
    <n v="100"/>
    <n v="100"/>
    <n v="0"/>
    <n v="0"/>
    <m/>
    <m/>
  </r>
  <r>
    <x v="0"/>
    <s v="Seattle Manufacturing"/>
    <s v="USD"/>
    <x v="0"/>
    <x v="3"/>
    <s v="XA4000"/>
    <s v="Standard Laptop"/>
    <m/>
    <m/>
    <m/>
    <s v="Class A"/>
    <d v="2005-10-31T06:23:15"/>
    <s v="Scheduled"/>
    <s v="Yes"/>
    <n v="1342"/>
    <s v="Ea"/>
    <n v="0"/>
    <n v="0"/>
    <n v="1"/>
    <s v="CG-1165"/>
    <m/>
    <m/>
    <n v="0"/>
    <n v="0"/>
    <n v="0"/>
    <n v="1314227.31"/>
    <n v="100"/>
    <n v="100"/>
    <n v="0"/>
    <n v="0"/>
    <m/>
    <m/>
  </r>
  <r>
    <x v="0"/>
    <s v="Seattle Manufacturing"/>
    <s v="USD"/>
    <x v="0"/>
    <x v="3"/>
    <s v="XA4000"/>
    <s v="Standard Laptop"/>
    <m/>
    <m/>
    <m/>
    <s v="Class A"/>
    <d v="2005-10-20T06:49:01"/>
    <s v="Scheduled"/>
    <s v="Yes"/>
    <n v="1470"/>
    <s v="Ea"/>
    <n v="0"/>
    <n v="0"/>
    <n v="1"/>
    <s v="CG-1165"/>
    <m/>
    <m/>
    <n v="0"/>
    <n v="0"/>
    <n v="0"/>
    <n v="1439578.35"/>
    <n v="100"/>
    <n v="100"/>
    <n v="0"/>
    <n v="0"/>
    <m/>
    <m/>
  </r>
  <r>
    <x v="0"/>
    <s v="Seattle Manufacturing"/>
    <s v="USD"/>
    <x v="0"/>
    <x v="3"/>
    <s v="XA4000"/>
    <s v="Standard Laptop"/>
    <m/>
    <m/>
    <m/>
    <s v="Class A"/>
    <d v="2005-10-14T06:49:17"/>
    <s v="Scheduled"/>
    <s v="Yes"/>
    <n v="1549"/>
    <s v="Ea"/>
    <n v="0"/>
    <n v="0"/>
    <n v="1"/>
    <s v="CG-1165"/>
    <m/>
    <m/>
    <n v="0"/>
    <n v="0"/>
    <n v="0"/>
    <n v="1516943.45"/>
    <n v="100"/>
    <n v="100"/>
    <n v="0"/>
    <n v="0"/>
    <m/>
    <m/>
  </r>
  <r>
    <x v="0"/>
    <s v="Seattle Manufacturing"/>
    <s v="USD"/>
    <x v="0"/>
    <x v="3"/>
    <s v="XA4000"/>
    <s v="Standard Laptop"/>
    <m/>
    <m/>
    <m/>
    <s v="Class A"/>
    <d v="2005-10-07T06:51:00"/>
    <s v="Scheduled"/>
    <s v="Yes"/>
    <n v="1636"/>
    <s v="Ea"/>
    <n v="0"/>
    <n v="0"/>
    <n v="1"/>
    <s v="CG-1165"/>
    <m/>
    <m/>
    <n v="0"/>
    <n v="0"/>
    <n v="0"/>
    <n v="1602142.98"/>
    <n v="100"/>
    <n v="100"/>
    <n v="0"/>
    <n v="0"/>
    <m/>
    <m/>
  </r>
  <r>
    <x v="0"/>
    <s v="Seattle Manufacturing"/>
    <s v="USD"/>
    <x v="0"/>
    <x v="3"/>
    <s v="XA4000"/>
    <s v="Standard Laptop"/>
    <m/>
    <m/>
    <m/>
    <s v="Class A"/>
    <d v="2005-10-03T09:57:56"/>
    <s v="Scheduled"/>
    <s v="Yes"/>
    <n v="1332"/>
    <s v="Ea"/>
    <n v="0"/>
    <n v="0"/>
    <n v="1"/>
    <s v="CG-1165"/>
    <m/>
    <m/>
    <n v="0"/>
    <n v="0"/>
    <n v="0"/>
    <n v="1304434.26"/>
    <n v="100"/>
    <n v="100"/>
    <n v="0"/>
    <n v="0"/>
    <m/>
    <m/>
  </r>
  <r>
    <x v="0"/>
    <s v="Seattle Manufacturing"/>
    <s v="USD"/>
    <x v="0"/>
    <x v="3"/>
    <s v="XA4000"/>
    <s v="Standard Laptop"/>
    <m/>
    <m/>
    <m/>
    <s v="Class A"/>
    <d v="2005-09-28T06:46:12"/>
    <s v="Scheduled"/>
    <s v="Yes"/>
    <n v="1394"/>
    <s v="Ea"/>
    <n v="0"/>
    <n v="0"/>
    <n v="1"/>
    <s v="CG-1165"/>
    <m/>
    <m/>
    <n v="0"/>
    <n v="0"/>
    <n v="0"/>
    <n v="1365151.17"/>
    <n v="100"/>
    <n v="100"/>
    <n v="0"/>
    <n v="0"/>
    <m/>
    <m/>
  </r>
  <r>
    <x v="0"/>
    <s v="Seattle Manufacturing"/>
    <s v="USD"/>
    <x v="0"/>
    <x v="3"/>
    <s v="XA4000"/>
    <s v="Standard Laptop"/>
    <m/>
    <m/>
    <m/>
    <s v="Class A"/>
    <d v="2005-09-20T06:42:01"/>
    <s v="Scheduled"/>
    <s v="Yes"/>
    <n v="1330"/>
    <s v="Ea"/>
    <n v="0"/>
    <n v="0"/>
    <n v="1"/>
    <s v="CG-1165"/>
    <m/>
    <m/>
    <n v="0"/>
    <n v="0"/>
    <n v="0"/>
    <n v="1302475.6499999999"/>
    <n v="100"/>
    <n v="100"/>
    <n v="0"/>
    <n v="0"/>
    <m/>
    <m/>
  </r>
  <r>
    <x v="0"/>
    <s v="Seattle Manufacturing"/>
    <s v="USD"/>
    <x v="0"/>
    <x v="3"/>
    <s v="XA4000"/>
    <s v="Standard Laptop"/>
    <m/>
    <m/>
    <m/>
    <s v="Class A"/>
    <d v="2005-09-13T09:23:21"/>
    <s v="Scheduled"/>
    <s v="Yes"/>
    <n v="1394"/>
    <s v="Ea"/>
    <n v="0"/>
    <n v="0"/>
    <n v="1"/>
    <s v="CG-1165"/>
    <m/>
    <m/>
    <n v="0"/>
    <n v="0"/>
    <n v="0"/>
    <n v="1365151.17"/>
    <n v="100"/>
    <n v="100"/>
    <n v="0"/>
    <n v="0"/>
    <m/>
    <m/>
  </r>
  <r>
    <x v="0"/>
    <s v="Seattle Manufacturing"/>
    <s v="USD"/>
    <x v="0"/>
    <x v="3"/>
    <s v="XA4000"/>
    <s v="Standard Laptop"/>
    <m/>
    <m/>
    <m/>
    <s v="Class A"/>
    <d v="2005-09-07T06:54:49"/>
    <s v="Scheduled"/>
    <s v="Yes"/>
    <n v="1289"/>
    <s v="Ea"/>
    <n v="0"/>
    <n v="0"/>
    <n v="1"/>
    <s v="CG-1165"/>
    <m/>
    <m/>
    <n v="0"/>
    <n v="0"/>
    <n v="0"/>
    <n v="1262324.1499999999"/>
    <n v="100"/>
    <n v="100"/>
    <n v="0"/>
    <n v="0"/>
    <m/>
    <m/>
  </r>
  <r>
    <x v="0"/>
    <s v="Seattle Manufacturing"/>
    <s v="USD"/>
    <x v="0"/>
    <x v="3"/>
    <s v="XA4000"/>
    <s v="Standard Laptop"/>
    <m/>
    <m/>
    <m/>
    <s v="Class A"/>
    <d v="2005-08-31T06:02:12"/>
    <s v="Scheduled"/>
    <s v="Yes"/>
    <n v="812"/>
    <s v="Ea"/>
    <n v="0"/>
    <n v="0"/>
    <n v="1"/>
    <s v="CG-1165"/>
    <m/>
    <m/>
    <n v="0"/>
    <n v="0"/>
    <n v="0"/>
    <n v="795195.66"/>
    <n v="100"/>
    <n v="100"/>
    <n v="0"/>
    <n v="0"/>
    <m/>
    <m/>
  </r>
  <r>
    <x v="0"/>
    <s v="Seattle Manufacturing"/>
    <s v="USD"/>
    <x v="0"/>
    <x v="3"/>
    <s v="XA4000"/>
    <s v="Standard Laptop"/>
    <m/>
    <m/>
    <m/>
    <s v="Class A"/>
    <d v="2005-08-30T06:37:05"/>
    <s v="Scheduled"/>
    <s v="Yes"/>
    <n v="1031"/>
    <s v="Ea"/>
    <n v="-3"/>
    <n v="-2937.915"/>
    <n v="1"/>
    <s v="CG-1165"/>
    <m/>
    <m/>
    <n v="0"/>
    <n v="2937.92"/>
    <n v="-2937.92"/>
    <n v="1012601.37"/>
    <n v="99.709864109703901"/>
    <n v="99.71"/>
    <n v="0"/>
    <n v="2937.92"/>
    <m/>
    <m/>
  </r>
  <r>
    <x v="0"/>
    <s v="Seattle Manufacturing"/>
    <s v="USD"/>
    <x v="0"/>
    <x v="3"/>
    <s v="XA4000"/>
    <s v="Standard Laptop"/>
    <m/>
    <m/>
    <m/>
    <s v="Class A"/>
    <d v="2005-08-29T06:35:43"/>
    <s v="Scheduled"/>
    <s v="Yes"/>
    <n v="1147"/>
    <s v="Ea"/>
    <n v="-1"/>
    <n v="-979.30499999999995"/>
    <n v="1"/>
    <s v="CG-1165"/>
    <m/>
    <m/>
    <n v="0"/>
    <n v="979.31"/>
    <n v="-979.31"/>
    <n v="1124242.1399999999"/>
    <n v="99.912891541318672"/>
    <n v="99.91"/>
    <n v="0"/>
    <n v="979.31"/>
    <m/>
    <m/>
  </r>
  <r>
    <x v="0"/>
    <s v="Seattle Manufacturing"/>
    <s v="USD"/>
    <x v="0"/>
    <x v="3"/>
    <s v="XA4000"/>
    <s v="Standard Laptop"/>
    <m/>
    <m/>
    <m/>
    <s v="Class A"/>
    <d v="2005-08-26T06:53:53"/>
    <s v="Scheduled"/>
    <s v="Yes"/>
    <n v="974"/>
    <s v="Ea"/>
    <n v="-1"/>
    <n v="-979.30499999999995"/>
    <n v="1"/>
    <s v="CG-1165"/>
    <m/>
    <m/>
    <n v="0"/>
    <n v="979.31"/>
    <n v="-979.31"/>
    <n v="954822.38"/>
    <n v="99.897435374315378"/>
    <n v="99.9"/>
    <n v="0"/>
    <n v="979.31"/>
    <m/>
    <m/>
  </r>
  <r>
    <x v="0"/>
    <s v="Seattle Manufacturing"/>
    <s v="USD"/>
    <x v="0"/>
    <x v="3"/>
    <s v="XA4000"/>
    <s v="Standard Laptop"/>
    <m/>
    <m/>
    <m/>
    <s v="Class A"/>
    <d v="2005-08-25T06:48:16"/>
    <s v="Scheduled"/>
    <s v="Yes"/>
    <n v="1114"/>
    <s v="Ea"/>
    <n v="-2"/>
    <n v="-1958.61"/>
    <n v="1"/>
    <s v="CG-1165"/>
    <m/>
    <m/>
    <n v="0"/>
    <n v="1958.61"/>
    <n v="-1958.61"/>
    <n v="1092904.3799999999"/>
    <n v="99.820788530465947"/>
    <n v="99.82"/>
    <n v="0"/>
    <n v="1958.61"/>
    <m/>
    <m/>
  </r>
  <r>
    <x v="0"/>
    <s v="Seattle Manufacturing"/>
    <s v="USD"/>
    <x v="0"/>
    <x v="3"/>
    <s v="XA4000"/>
    <s v="Standard Laptop"/>
    <m/>
    <m/>
    <m/>
    <s v="Class A"/>
    <d v="2005-08-24T06:46:29"/>
    <s v="Scheduled"/>
    <s v="Yes"/>
    <n v="1241"/>
    <s v="Ea"/>
    <n v="-2"/>
    <n v="-1958.61"/>
    <n v="1"/>
    <s v="CG-1165"/>
    <m/>
    <m/>
    <n v="0"/>
    <n v="1958.61"/>
    <n v="-1958.61"/>
    <n v="1217276.1200000001"/>
    <n v="99.839098954804115"/>
    <n v="99.84"/>
    <n v="0"/>
    <n v="1958.61"/>
    <m/>
    <m/>
  </r>
  <r>
    <x v="0"/>
    <s v="Seattle Manufacturing"/>
    <s v="USD"/>
    <x v="0"/>
    <x v="3"/>
    <s v="XA4000"/>
    <s v="Standard Laptop"/>
    <m/>
    <m/>
    <m/>
    <s v="Class A"/>
    <d v="2005-08-23T06:43:49"/>
    <s v="Scheduled"/>
    <s v="Yes"/>
    <n v="1383"/>
    <s v="Ea"/>
    <n v="-1"/>
    <n v="-979.30499999999995"/>
    <n v="1"/>
    <s v="CG-1165"/>
    <m/>
    <m/>
    <n v="0"/>
    <n v="979.31"/>
    <n v="-979.31"/>
    <n v="1355358.12"/>
    <n v="99.927745295833688"/>
    <n v="99.93"/>
    <n v="0"/>
    <n v="979.31"/>
    <m/>
    <m/>
  </r>
  <r>
    <x v="0"/>
    <s v="Seattle Manufacturing"/>
    <s v="USD"/>
    <x v="0"/>
    <x v="3"/>
    <s v="XA4000"/>
    <s v="Standard Laptop"/>
    <m/>
    <m/>
    <m/>
    <s v="Class A"/>
    <d v="2005-08-18T06:35:41"/>
    <s v="Scheduled"/>
    <s v="Yes"/>
    <n v="1617"/>
    <s v="Ea"/>
    <n v="0"/>
    <n v="0"/>
    <n v="1"/>
    <s v="CG-1165"/>
    <m/>
    <m/>
    <n v="0"/>
    <n v="0"/>
    <n v="0"/>
    <n v="1583536.19"/>
    <n v="100"/>
    <n v="100"/>
    <n v="0"/>
    <n v="0"/>
    <m/>
    <m/>
  </r>
  <r>
    <x v="0"/>
    <s v="Seattle Manufacturing"/>
    <s v="USD"/>
    <x v="0"/>
    <x v="3"/>
    <s v="XA4000"/>
    <s v="Standard Laptop"/>
    <m/>
    <m/>
    <m/>
    <s v="Class A"/>
    <d v="2005-08-16T06:44:12"/>
    <s v="Scheduled"/>
    <s v="Yes"/>
    <n v="1830"/>
    <s v="Ea"/>
    <n v="-2"/>
    <n v="-1958.61"/>
    <n v="1"/>
    <s v="CG-1165"/>
    <m/>
    <m/>
    <n v="0"/>
    <n v="1958.61"/>
    <n v="-1958.61"/>
    <n v="1794086.76"/>
    <n v="99.890829694323145"/>
    <n v="99.89"/>
    <n v="0"/>
    <n v="1958.61"/>
    <m/>
    <m/>
  </r>
  <r>
    <x v="0"/>
    <s v="Seattle Manufacturing"/>
    <s v="USD"/>
    <x v="0"/>
    <x v="3"/>
    <s v="XA4000"/>
    <s v="Standard Laptop"/>
    <m/>
    <m/>
    <m/>
    <s v="Class A"/>
    <d v="2005-08-12T06:19:54"/>
    <s v="Scheduled"/>
    <s v="Yes"/>
    <n v="2017"/>
    <s v="Ea"/>
    <n v="0"/>
    <n v="0"/>
    <n v="1"/>
    <s v="CG-1165"/>
    <m/>
    <m/>
    <n v="0"/>
    <n v="0"/>
    <n v="0"/>
    <n v="1975258.19"/>
    <n v="100"/>
    <n v="100"/>
    <n v="0"/>
    <n v="0"/>
    <m/>
    <m/>
  </r>
  <r>
    <x v="0"/>
    <s v="Seattle Manufacturing"/>
    <s v="USD"/>
    <x v="0"/>
    <x v="3"/>
    <s v="XA4000"/>
    <s v="Standard Laptop"/>
    <m/>
    <m/>
    <m/>
    <s v="Class A"/>
    <d v="2005-08-11T06:10:39"/>
    <s v="Scheduled"/>
    <s v="Yes"/>
    <n v="2111"/>
    <s v="Ea"/>
    <n v="-1"/>
    <n v="-979.30499999999995"/>
    <n v="1"/>
    <s v="CG-1165"/>
    <m/>
    <m/>
    <n v="0"/>
    <n v="979.31"/>
    <n v="-979.31"/>
    <n v="2068292.16"/>
    <n v="99.952651273406175"/>
    <n v="99.95"/>
    <n v="0"/>
    <n v="979.31"/>
    <m/>
    <m/>
  </r>
  <r>
    <x v="0"/>
    <s v="Seattle Manufacturing"/>
    <s v="USD"/>
    <x v="0"/>
    <x v="3"/>
    <s v="XA4000"/>
    <s v="Standard Laptop"/>
    <m/>
    <m/>
    <m/>
    <s v="Class A"/>
    <d v="2005-08-10T07:24:28"/>
    <s v="Scheduled"/>
    <s v="Yes"/>
    <n v="2200"/>
    <s v="Ea"/>
    <n v="-5"/>
    <n v="-4896.5249999999996"/>
    <n v="1"/>
    <s v="CG-1165"/>
    <m/>
    <m/>
    <n v="0"/>
    <n v="4896.53"/>
    <n v="-4896.53"/>
    <n v="2159367.5299999998"/>
    <n v="99.773242399361266"/>
    <n v="99.77"/>
    <n v="0"/>
    <n v="4896.53"/>
    <m/>
    <m/>
  </r>
  <r>
    <x v="0"/>
    <s v="Seattle Manufacturing"/>
    <s v="USD"/>
    <x v="0"/>
    <x v="3"/>
    <s v="XA4000"/>
    <s v="Standard Laptop"/>
    <m/>
    <m/>
    <m/>
    <s v="Class A"/>
    <d v="2005-08-05T07:06:37"/>
    <s v="Scheduled"/>
    <s v="Yes"/>
    <n v="2239"/>
    <s v="Ea"/>
    <n v="0"/>
    <n v="0"/>
    <n v="1"/>
    <s v="CG-1165"/>
    <m/>
    <m/>
    <n v="0"/>
    <n v="0"/>
    <n v="0"/>
    <n v="2192663.9"/>
    <n v="100"/>
    <n v="100"/>
    <n v="0"/>
    <n v="0"/>
    <m/>
    <m/>
  </r>
  <r>
    <x v="0"/>
    <s v="Seattle Manufacturing"/>
    <s v="USD"/>
    <x v="0"/>
    <x v="3"/>
    <s v="XA4000"/>
    <s v="Standard Laptop"/>
    <m/>
    <m/>
    <m/>
    <s v="Class A"/>
    <d v="2005-08-02T12:45:46"/>
    <s v="Scheduled"/>
    <s v="Yes"/>
    <n v="2329"/>
    <s v="Ea"/>
    <n v="0"/>
    <n v="0"/>
    <n v="1"/>
    <s v="CG-1165"/>
    <m/>
    <m/>
    <n v="0"/>
    <n v="0"/>
    <n v="0"/>
    <n v="2280801.35"/>
    <n v="100"/>
    <n v="100"/>
    <n v="0"/>
    <n v="0"/>
    <m/>
    <m/>
  </r>
  <r>
    <x v="0"/>
    <s v="Seattle Manufacturing"/>
    <s v="USD"/>
    <x v="0"/>
    <x v="3"/>
    <s v="XA4000"/>
    <s v="Standard Laptop"/>
    <m/>
    <m/>
    <m/>
    <s v="Class A"/>
    <d v="2005-07-08T07:34:59"/>
    <s v="Scheduled"/>
    <s v="Yes"/>
    <n v="1953"/>
    <s v="Ea"/>
    <n v="0"/>
    <n v="0"/>
    <n v="1"/>
    <s v="CG-1165"/>
    <m/>
    <m/>
    <n v="0"/>
    <n v="0"/>
    <n v="0"/>
    <n v="1912582.67"/>
    <n v="100"/>
    <n v="100"/>
    <n v="0"/>
    <n v="0"/>
    <m/>
    <m/>
  </r>
  <r>
    <x v="0"/>
    <s v="Seattle Manufacturing"/>
    <s v="USD"/>
    <x v="0"/>
    <x v="3"/>
    <s v="XA4000"/>
    <s v="Standard Laptop"/>
    <m/>
    <m/>
    <m/>
    <s v="Class A"/>
    <d v="2005-07-01T07:24:25"/>
    <s v="Scheduled"/>
    <s v="Yes"/>
    <n v="1953"/>
    <s v="Ea"/>
    <n v="0"/>
    <n v="0"/>
    <n v="1"/>
    <s v="CG-1165"/>
    <m/>
    <m/>
    <n v="0"/>
    <n v="0"/>
    <n v="0"/>
    <n v="1912582.67"/>
    <n v="100"/>
    <n v="100"/>
    <n v="0"/>
    <n v="0"/>
    <m/>
    <m/>
  </r>
  <r>
    <x v="0"/>
    <s v="Seattle Manufacturing"/>
    <s v="USD"/>
    <x v="0"/>
    <x v="3"/>
    <s v="XA4000"/>
    <s v="Standard Laptop"/>
    <m/>
    <m/>
    <m/>
    <s v="Class A"/>
    <d v="2005-06-27T08:49:36"/>
    <s v="Scheduled"/>
    <s v="Yes"/>
    <n v="2104"/>
    <s v="Ea"/>
    <n v="0"/>
    <n v="0"/>
    <n v="1"/>
    <s v="CG-1165"/>
    <m/>
    <m/>
    <n v="0"/>
    <n v="0"/>
    <n v="0"/>
    <n v="2060457.72"/>
    <n v="100"/>
    <n v="100"/>
    <n v="0"/>
    <n v="0"/>
    <m/>
    <m/>
  </r>
  <r>
    <x v="0"/>
    <s v="Seattle Manufacturing"/>
    <s v="USD"/>
    <x v="0"/>
    <x v="3"/>
    <s v="XA4000"/>
    <s v="Standard Laptop"/>
    <m/>
    <m/>
    <m/>
    <s v="Class A"/>
    <d v="2005-06-20T09:46:05"/>
    <s v="Scheduled"/>
    <s v="Yes"/>
    <n v="2104"/>
    <s v="Ea"/>
    <n v="0"/>
    <n v="0"/>
    <n v="1"/>
    <s v="CG-1165"/>
    <m/>
    <m/>
    <n v="0"/>
    <n v="0"/>
    <n v="0"/>
    <n v="2060457.72"/>
    <n v="100"/>
    <n v="100"/>
    <n v="0"/>
    <n v="0"/>
    <m/>
    <m/>
  </r>
  <r>
    <x v="0"/>
    <s v="Seattle Manufacturing"/>
    <s v="USD"/>
    <x v="0"/>
    <x v="3"/>
    <s v="XA4000"/>
    <s v="Standard Laptop"/>
    <m/>
    <m/>
    <m/>
    <s v="Class A"/>
    <d v="2005-06-13T04:35:26"/>
    <s v="Scheduled"/>
    <s v="Yes"/>
    <n v="2104"/>
    <s v="Ea"/>
    <n v="0"/>
    <n v="0"/>
    <n v="1"/>
    <s v="CG-1165"/>
    <m/>
    <m/>
    <n v="0"/>
    <n v="0"/>
    <n v="0"/>
    <n v="2060457.72"/>
    <n v="100"/>
    <n v="100"/>
    <n v="0"/>
    <n v="0"/>
    <m/>
    <m/>
  </r>
  <r>
    <x v="0"/>
    <s v="Seattle Manufacturing"/>
    <s v="USD"/>
    <x v="0"/>
    <x v="3"/>
    <s v="XA4000"/>
    <s v="Standard Laptop"/>
    <m/>
    <m/>
    <m/>
    <s v="Class A"/>
    <d v="2005-06-08T04:09:17"/>
    <s v="Scheduled"/>
    <s v="Yes"/>
    <n v="2124"/>
    <s v="Ea"/>
    <n v="0"/>
    <n v="0"/>
    <n v="1"/>
    <s v="CG-1165"/>
    <m/>
    <m/>
    <n v="0"/>
    <n v="0"/>
    <n v="0"/>
    <n v="2080043.82"/>
    <n v="100"/>
    <n v="100"/>
    <n v="0"/>
    <n v="0"/>
    <m/>
    <m/>
  </r>
  <r>
    <x v="0"/>
    <s v="Seattle Manufacturing"/>
    <s v="USD"/>
    <x v="0"/>
    <x v="3"/>
    <s v="XA4000"/>
    <s v="Standard Laptop"/>
    <m/>
    <m/>
    <m/>
    <s v="Class A"/>
    <d v="2005-05-31T03:53:10"/>
    <s v="Scheduled"/>
    <s v="Yes"/>
    <n v="1877"/>
    <s v="Ea"/>
    <n v="0"/>
    <n v="0"/>
    <n v="1"/>
    <s v="CG-1165"/>
    <m/>
    <m/>
    <n v="0"/>
    <n v="0"/>
    <n v="0"/>
    <n v="1838155.49"/>
    <n v="100"/>
    <n v="100"/>
    <n v="0"/>
    <n v="0"/>
    <m/>
    <m/>
  </r>
  <r>
    <x v="0"/>
    <s v="Seattle Manufacturing"/>
    <s v="USD"/>
    <x v="0"/>
    <x v="3"/>
    <s v="XA4000"/>
    <s v="Standard Laptop"/>
    <m/>
    <m/>
    <m/>
    <s v="Class A"/>
    <d v="2005-05-25T04:45:39"/>
    <s v="Scheduled"/>
    <s v="Yes"/>
    <n v="1961"/>
    <s v="Ea"/>
    <n v="0"/>
    <n v="0"/>
    <n v="1"/>
    <s v="CG-1165"/>
    <m/>
    <m/>
    <n v="0"/>
    <n v="0"/>
    <n v="0"/>
    <n v="1920417.11"/>
    <n v="100"/>
    <n v="100"/>
    <n v="0"/>
    <n v="0"/>
    <m/>
    <m/>
  </r>
  <r>
    <x v="0"/>
    <s v="Seattle Manufacturing"/>
    <s v="USD"/>
    <x v="0"/>
    <x v="3"/>
    <s v="XA4000"/>
    <s v="Standard Laptop"/>
    <m/>
    <m/>
    <m/>
    <s v="Class A"/>
    <d v="2005-05-18T03:43:35"/>
    <s v="Scheduled"/>
    <s v="Yes"/>
    <n v="2039"/>
    <s v="Ea"/>
    <n v="0"/>
    <n v="0"/>
    <n v="1"/>
    <s v="CG-1165"/>
    <m/>
    <m/>
    <n v="0"/>
    <n v="0"/>
    <n v="0"/>
    <n v="1996802.9"/>
    <n v="100"/>
    <n v="100"/>
    <n v="0"/>
    <n v="0"/>
    <m/>
    <m/>
  </r>
  <r>
    <x v="0"/>
    <s v="Seattle Manufacturing"/>
    <s v="USD"/>
    <x v="0"/>
    <x v="3"/>
    <s v="XA4000"/>
    <s v="Standard Laptop"/>
    <m/>
    <m/>
    <m/>
    <s v="Class A"/>
    <d v="2005-05-12T04:09:58"/>
    <s v="Scheduled"/>
    <s v="Yes"/>
    <n v="2104"/>
    <s v="Ea"/>
    <n v="0"/>
    <n v="0"/>
    <n v="1"/>
    <s v="CG-1165"/>
    <m/>
    <m/>
    <n v="0"/>
    <n v="0"/>
    <n v="0"/>
    <n v="2060457.72"/>
    <n v="100"/>
    <n v="100"/>
    <n v="0"/>
    <n v="0"/>
    <m/>
    <m/>
  </r>
  <r>
    <x v="0"/>
    <s v="Seattle Manufacturing"/>
    <s v="USD"/>
    <x v="0"/>
    <x v="3"/>
    <s v="XA4000"/>
    <s v="Standard Laptop"/>
    <m/>
    <m/>
    <m/>
    <s v="Class A"/>
    <d v="2005-05-05T04:38:42"/>
    <s v="Scheduled"/>
    <s v="Yes"/>
    <n v="2132"/>
    <s v="Ea"/>
    <n v="0"/>
    <n v="0"/>
    <n v="1"/>
    <s v="CG-1165"/>
    <m/>
    <m/>
    <n v="0"/>
    <n v="0"/>
    <n v="0"/>
    <n v="2087878.26"/>
    <n v="100"/>
    <n v="100"/>
    <n v="0"/>
    <n v="0"/>
    <m/>
    <m/>
  </r>
  <r>
    <x v="0"/>
    <s v="Seattle Manufacturing"/>
    <s v="USD"/>
    <x v="0"/>
    <x v="3"/>
    <s v="XA4000"/>
    <s v="Standard Laptop"/>
    <m/>
    <m/>
    <m/>
    <s v="Class A"/>
    <d v="2005-04-29T04:50:09"/>
    <s v="Scheduled"/>
    <s v="Yes"/>
    <n v="1737"/>
    <s v="Ea"/>
    <n v="0"/>
    <n v="0"/>
    <n v="1"/>
    <s v="CG-1165"/>
    <m/>
    <m/>
    <n v="0"/>
    <n v="0"/>
    <n v="0"/>
    <n v="1701052.79"/>
    <n v="100"/>
    <n v="100"/>
    <n v="0"/>
    <n v="0"/>
    <m/>
    <m/>
  </r>
  <r>
    <x v="0"/>
    <s v="Seattle Manufacturing"/>
    <s v="USD"/>
    <x v="0"/>
    <x v="3"/>
    <s v="XA4000"/>
    <s v="Standard Laptop"/>
    <m/>
    <m/>
    <m/>
    <s v="Class A"/>
    <d v="2005-04-22T04:19:20"/>
    <s v="Scheduled"/>
    <s v="Yes"/>
    <n v="1811"/>
    <s v="Ea"/>
    <n v="0"/>
    <n v="0"/>
    <n v="1"/>
    <s v="CG-1165"/>
    <m/>
    <m/>
    <n v="0"/>
    <n v="0"/>
    <n v="0"/>
    <n v="1773521.36"/>
    <n v="100"/>
    <n v="100"/>
    <n v="0"/>
    <n v="0"/>
    <m/>
    <m/>
  </r>
  <r>
    <x v="0"/>
    <s v="Seattle Manufacturing"/>
    <s v="USD"/>
    <x v="0"/>
    <x v="3"/>
    <s v="XA4000"/>
    <s v="Standard Laptop"/>
    <m/>
    <m/>
    <m/>
    <s v="Class A"/>
    <d v="2005-04-18T04:24:25"/>
    <s v="Scheduled"/>
    <s v="Yes"/>
    <n v="1913"/>
    <s v="Ea"/>
    <n v="0"/>
    <n v="0"/>
    <n v="1"/>
    <s v="CG-1165"/>
    <m/>
    <m/>
    <n v="0"/>
    <n v="0"/>
    <n v="0"/>
    <n v="1873410.47"/>
    <n v="100"/>
    <n v="100"/>
    <n v="0"/>
    <n v="0"/>
    <m/>
    <m/>
  </r>
  <r>
    <x v="0"/>
    <s v="Seattle Manufacturing"/>
    <s v="USD"/>
    <x v="0"/>
    <x v="3"/>
    <s v="XA4000"/>
    <s v="Standard Laptop"/>
    <m/>
    <m/>
    <m/>
    <s v="Class A"/>
    <d v="2005-04-11T04:50:02"/>
    <s v="Scheduled"/>
    <s v="Yes"/>
    <n v="1515"/>
    <s v="Ea"/>
    <n v="0"/>
    <n v="0"/>
    <n v="1"/>
    <s v="CG-1165"/>
    <m/>
    <m/>
    <n v="0"/>
    <n v="0"/>
    <n v="0"/>
    <n v="1483647.08"/>
    <n v="100"/>
    <n v="100"/>
    <n v="0"/>
    <n v="0"/>
    <m/>
    <m/>
  </r>
  <r>
    <x v="0"/>
    <s v="Seattle Manufacturing"/>
    <s v="USD"/>
    <x v="0"/>
    <x v="3"/>
    <s v="XA4000"/>
    <s v="Standard Laptop"/>
    <m/>
    <m/>
    <m/>
    <s v="Class A"/>
    <d v="2005-04-05T05:03:58"/>
    <s v="Scheduled"/>
    <s v="Yes"/>
    <n v="1605"/>
    <s v="Ea"/>
    <n v="0"/>
    <n v="0"/>
    <n v="1"/>
    <s v="CG-1165"/>
    <m/>
    <m/>
    <n v="0"/>
    <n v="0"/>
    <n v="0"/>
    <n v="1571784.53"/>
    <n v="100"/>
    <n v="100"/>
    <n v="0"/>
    <n v="0"/>
    <m/>
    <m/>
  </r>
  <r>
    <x v="0"/>
    <s v="Seattle Manufacturing"/>
    <s v="USD"/>
    <x v="0"/>
    <x v="3"/>
    <s v="XA4000"/>
    <s v="Standard Laptop"/>
    <m/>
    <m/>
    <m/>
    <s v="Class A"/>
    <d v="2005-03-29T03:47:02"/>
    <s v="Scheduled"/>
    <s v="Yes"/>
    <n v="1719"/>
    <s v="Ea"/>
    <n v="0"/>
    <n v="0"/>
    <n v="1"/>
    <s v="CG-1165"/>
    <m/>
    <m/>
    <n v="0"/>
    <n v="0"/>
    <n v="0"/>
    <n v="1683425.3"/>
    <n v="100"/>
    <n v="100"/>
    <n v="0"/>
    <n v="0"/>
    <m/>
    <m/>
  </r>
  <r>
    <x v="0"/>
    <s v="Seattle Manufacturing"/>
    <s v="USD"/>
    <x v="0"/>
    <x v="3"/>
    <s v="XA4000"/>
    <s v="Standard Laptop"/>
    <m/>
    <m/>
    <m/>
    <s v="Class A"/>
    <d v="2005-03-23T04:17:21"/>
    <s v="Scheduled"/>
    <s v="Yes"/>
    <n v="1392"/>
    <s v="Ea"/>
    <n v="0"/>
    <n v="0"/>
    <n v="1"/>
    <s v="CG-1165"/>
    <m/>
    <m/>
    <n v="0"/>
    <n v="0"/>
    <n v="0"/>
    <n v="1363192.56"/>
    <n v="100"/>
    <n v="100"/>
    <n v="0"/>
    <n v="0"/>
    <m/>
    <m/>
  </r>
  <r>
    <x v="0"/>
    <s v="Seattle Manufacturing"/>
    <s v="USD"/>
    <x v="0"/>
    <x v="3"/>
    <s v="XA4000"/>
    <s v="Standard Laptop"/>
    <m/>
    <m/>
    <m/>
    <s v="Class A"/>
    <d v="2005-03-16T05:27:52"/>
    <s v="Scheduled"/>
    <s v="Yes"/>
    <n v="1417"/>
    <s v="Ea"/>
    <n v="0"/>
    <n v="0"/>
    <n v="1"/>
    <s v="CG-1165"/>
    <m/>
    <m/>
    <n v="0"/>
    <n v="0"/>
    <n v="0"/>
    <n v="1387675.19"/>
    <n v="100"/>
    <n v="100"/>
    <n v="0"/>
    <n v="0"/>
    <m/>
    <m/>
  </r>
  <r>
    <x v="0"/>
    <s v="Seattle Manufacturing"/>
    <s v="USD"/>
    <x v="0"/>
    <x v="3"/>
    <s v="XA4000"/>
    <s v="Standard Laptop"/>
    <m/>
    <m/>
    <m/>
    <s v="Class A"/>
    <d v="2005-03-09T06:53:42"/>
    <s v="Scheduled"/>
    <s v="Yes"/>
    <n v="1525"/>
    <s v="Ea"/>
    <n v="0"/>
    <n v="0"/>
    <n v="1"/>
    <s v="CG-1165"/>
    <m/>
    <m/>
    <n v="0"/>
    <n v="0"/>
    <n v="0"/>
    <n v="1511625.75"/>
    <n v="100"/>
    <n v="100"/>
    <n v="0"/>
    <n v="0"/>
    <m/>
    <m/>
  </r>
  <r>
    <x v="0"/>
    <s v="Seattle Manufacturing"/>
    <s v="USD"/>
    <x v="0"/>
    <x v="3"/>
    <s v="XA4000"/>
    <s v="Standard Laptop"/>
    <m/>
    <m/>
    <m/>
    <s v="Class A"/>
    <d v="2005-03-03T04:43:56"/>
    <s v="Scheduled"/>
    <s v="Yes"/>
    <n v="1605"/>
    <s v="Ea"/>
    <n v="0"/>
    <n v="0"/>
    <n v="1"/>
    <s v="CG-1165"/>
    <m/>
    <m/>
    <n v="0"/>
    <n v="0"/>
    <n v="0"/>
    <n v="1590924.15"/>
    <n v="100"/>
    <n v="100"/>
    <n v="0"/>
    <n v="0"/>
    <m/>
    <m/>
  </r>
  <r>
    <x v="0"/>
    <s v="Seattle Manufacturing"/>
    <s v="USD"/>
    <x v="0"/>
    <x v="3"/>
    <s v="XA4000"/>
    <s v="Standard Laptop"/>
    <m/>
    <m/>
    <m/>
    <s v="Class A"/>
    <d v="2005-02-24T04:20:11"/>
    <s v="Scheduled"/>
    <s v="Yes"/>
    <n v="1734"/>
    <s v="Ea"/>
    <n v="0"/>
    <n v="0"/>
    <n v="1"/>
    <s v="CG-1165"/>
    <m/>
    <m/>
    <n v="0"/>
    <n v="0"/>
    <n v="0"/>
    <n v="1718792.82"/>
    <n v="100"/>
    <n v="100"/>
    <n v="0"/>
    <n v="0"/>
    <m/>
    <m/>
  </r>
  <r>
    <x v="0"/>
    <s v="Seattle Manufacturing"/>
    <s v="USD"/>
    <x v="0"/>
    <x v="3"/>
    <s v="XA4000"/>
    <s v="Standard Laptop"/>
    <m/>
    <m/>
    <m/>
    <s v="Class A"/>
    <d v="2005-02-18T04:06:03"/>
    <s v="Scheduled"/>
    <s v="Yes"/>
    <n v="1794"/>
    <s v="Ea"/>
    <n v="0"/>
    <n v="0"/>
    <n v="1"/>
    <s v="CG-1165"/>
    <m/>
    <m/>
    <n v="0"/>
    <n v="0"/>
    <n v="0"/>
    <n v="1778266.62"/>
    <n v="100"/>
    <n v="100"/>
    <n v="0"/>
    <n v="0"/>
    <m/>
    <m/>
  </r>
  <r>
    <x v="0"/>
    <s v="Seattle Manufacturing"/>
    <s v="USD"/>
    <x v="0"/>
    <x v="3"/>
    <s v="XA4000"/>
    <s v="Standard Laptop"/>
    <m/>
    <m/>
    <m/>
    <s v="Class A"/>
    <d v="2005-02-11T04:00:37"/>
    <s v="Scheduled"/>
    <s v="Yes"/>
    <n v="1888"/>
    <s v="Ea"/>
    <n v="0"/>
    <n v="0"/>
    <n v="1"/>
    <s v="CG-1165"/>
    <m/>
    <m/>
    <n v="0"/>
    <n v="0"/>
    <n v="0"/>
    <n v="1871442.24"/>
    <n v="100"/>
    <n v="100"/>
    <n v="0"/>
    <n v="0"/>
    <m/>
    <m/>
  </r>
  <r>
    <x v="0"/>
    <s v="Seattle Manufacturing"/>
    <s v="USD"/>
    <x v="0"/>
    <x v="3"/>
    <s v="XA4000"/>
    <s v="Standard Laptop"/>
    <m/>
    <m/>
    <m/>
    <s v="Class A"/>
    <d v="2005-02-07T04:49:45"/>
    <s v="Scheduled"/>
    <s v="Yes"/>
    <n v="1950"/>
    <s v="Ea"/>
    <n v="0"/>
    <n v="0"/>
    <n v="1"/>
    <s v="CG-1165"/>
    <m/>
    <m/>
    <n v="0"/>
    <n v="0"/>
    <n v="0"/>
    <n v="1932898.5"/>
    <n v="100"/>
    <n v="100"/>
    <n v="0"/>
    <n v="0"/>
    <m/>
    <m/>
  </r>
  <r>
    <x v="0"/>
    <s v="Seattle Manufacturing"/>
    <s v="USD"/>
    <x v="0"/>
    <x v="3"/>
    <s v="XA4000"/>
    <s v="Standard Laptop"/>
    <m/>
    <m/>
    <m/>
    <s v="Class A"/>
    <d v="2005-01-31T04:46:03"/>
    <s v="Scheduled"/>
    <s v="Yes"/>
    <n v="2055"/>
    <s v="Ea"/>
    <n v="0"/>
    <n v="0"/>
    <n v="1"/>
    <s v="CG-1165"/>
    <m/>
    <m/>
    <n v="0"/>
    <n v="0"/>
    <n v="0"/>
    <n v="2036977.65"/>
    <n v="100"/>
    <n v="100"/>
    <n v="0"/>
    <n v="0"/>
    <m/>
    <m/>
  </r>
  <r>
    <x v="0"/>
    <s v="Seattle Manufacturing"/>
    <s v="USD"/>
    <x v="0"/>
    <x v="3"/>
    <s v="XA4000"/>
    <s v="Standard Laptop"/>
    <m/>
    <m/>
    <m/>
    <s v="Class A"/>
    <d v="2005-01-25T04:53:52"/>
    <s v="Scheduled"/>
    <s v="Yes"/>
    <n v="2175"/>
    <s v="Ea"/>
    <n v="0"/>
    <n v="0"/>
    <n v="1"/>
    <s v="CG-1165"/>
    <m/>
    <m/>
    <n v="0"/>
    <n v="0"/>
    <n v="0"/>
    <n v="2155925.25"/>
    <n v="100"/>
    <n v="100"/>
    <n v="0"/>
    <n v="0"/>
    <m/>
    <m/>
  </r>
  <r>
    <x v="0"/>
    <s v="Seattle Manufacturing"/>
    <s v="USD"/>
    <x v="0"/>
    <x v="3"/>
    <s v="XA4000"/>
    <s v="Standard Laptop"/>
    <m/>
    <m/>
    <m/>
    <s v="Class A"/>
    <d v="2005-01-18T04:10:13"/>
    <s v="Scheduled"/>
    <s v="Yes"/>
    <n v="1877"/>
    <s v="Ea"/>
    <n v="11"/>
    <n v="10903.53"/>
    <n v="1"/>
    <s v="CG-1165"/>
    <m/>
    <m/>
    <n v="0"/>
    <n v="10903.53"/>
    <n v="10903.53"/>
    <n v="1849635.18"/>
    <n v="99.41050375133976"/>
    <n v="99.41"/>
    <n v="10903.53"/>
    <n v="0"/>
    <m/>
    <m/>
  </r>
  <r>
    <x v="0"/>
    <s v="Seattle Manufacturing"/>
    <s v="USD"/>
    <x v="0"/>
    <x v="3"/>
    <s v="XA4000"/>
    <s v="Standard Laptop"/>
    <m/>
    <m/>
    <m/>
    <s v="Class A"/>
    <d v="2005-01-12T05:13:18"/>
    <s v="Scheduled"/>
    <s v="Yes"/>
    <n v="1946"/>
    <s v="Ea"/>
    <n v="0"/>
    <n v="0"/>
    <n v="1"/>
    <s v="CG-1165"/>
    <m/>
    <m/>
    <n v="0"/>
    <n v="0"/>
    <n v="0"/>
    <n v="1928933.58"/>
    <n v="100"/>
    <n v="100"/>
    <n v="0"/>
    <n v="0"/>
    <m/>
    <m/>
  </r>
  <r>
    <x v="0"/>
    <s v="Seattle Manufacturing"/>
    <s v="USD"/>
    <x v="0"/>
    <x v="3"/>
    <s v="XA4000"/>
    <s v="Standard Laptop"/>
    <m/>
    <m/>
    <m/>
    <s v="Class A"/>
    <d v="2005-01-05T04:17:19"/>
    <s v="Scheduled"/>
    <s v="Yes"/>
    <n v="2023"/>
    <s v="Ea"/>
    <n v="0"/>
    <n v="0"/>
    <n v="1"/>
    <s v="CG-1165"/>
    <m/>
    <m/>
    <n v="0"/>
    <n v="0"/>
    <n v="0"/>
    <n v="2005258.29"/>
    <n v="100"/>
    <n v="100"/>
    <n v="0"/>
    <n v="0"/>
    <m/>
    <m/>
  </r>
  <r>
    <x v="0"/>
    <s v="Seattle Manufacturing"/>
    <s v="USD"/>
    <x v="0"/>
    <x v="3"/>
    <s v="XA4000"/>
    <s v="Standard Laptop"/>
    <m/>
    <m/>
    <m/>
    <s v="Class A"/>
    <d v="2004-12-30T04:34:59"/>
    <s v="Scheduled"/>
    <s v="Yes"/>
    <n v="904"/>
    <s v="Ea"/>
    <n v="0"/>
    <n v="0"/>
    <n v="1"/>
    <s v="CG-1165"/>
    <m/>
    <m/>
    <n v="0"/>
    <n v="0"/>
    <n v="0"/>
    <n v="896071.92"/>
    <n v="100"/>
    <n v="100"/>
    <n v="0"/>
    <n v="0"/>
    <m/>
    <m/>
  </r>
  <r>
    <x v="0"/>
    <s v="Seattle Manufacturing"/>
    <s v="USD"/>
    <x v="0"/>
    <x v="3"/>
    <s v="XA4000"/>
    <s v="Standard Laptop"/>
    <m/>
    <m/>
    <m/>
    <s v="Class A"/>
    <d v="2004-12-23T01:44:17"/>
    <s v="Scheduled"/>
    <s v="Yes"/>
    <n v="659"/>
    <s v="Ea"/>
    <n v="0"/>
    <n v="0"/>
    <n v="1"/>
    <s v="CG-1165"/>
    <m/>
    <m/>
    <n v="0"/>
    <n v="0"/>
    <n v="0"/>
    <n v="653220.56999999995"/>
    <n v="100"/>
    <n v="100"/>
    <n v="0"/>
    <n v="0"/>
    <m/>
    <m/>
  </r>
  <r>
    <x v="0"/>
    <s v="Seattle Manufacturing"/>
    <s v="USD"/>
    <x v="0"/>
    <x v="3"/>
    <s v="XA4000"/>
    <s v="Standard Laptop"/>
    <m/>
    <m/>
    <m/>
    <s v="Class A"/>
    <d v="2004-12-17T04:34:19"/>
    <s v="Scheduled"/>
    <s v="Yes"/>
    <n v="584"/>
    <s v="Ea"/>
    <n v="0"/>
    <n v="0"/>
    <n v="1"/>
    <s v="CG-1165"/>
    <m/>
    <m/>
    <n v="0"/>
    <n v="0"/>
    <n v="0"/>
    <n v="578878.31999999995"/>
    <n v="100"/>
    <n v="100"/>
    <n v="0"/>
    <n v="0"/>
    <m/>
    <m/>
  </r>
  <r>
    <x v="0"/>
    <s v="Seattle Manufacturing"/>
    <s v="USD"/>
    <x v="0"/>
    <x v="3"/>
    <s v="XA4000"/>
    <s v="Standard Laptop"/>
    <m/>
    <m/>
    <m/>
    <s v="Class A"/>
    <d v="2004-12-10T05:09:23"/>
    <s v="Scheduled"/>
    <s v="Yes"/>
    <n v="377"/>
    <s v="Ea"/>
    <n v="0"/>
    <n v="0"/>
    <n v="1"/>
    <s v="CG-1165"/>
    <m/>
    <m/>
    <n v="0"/>
    <n v="0"/>
    <n v="0"/>
    <n v="373693.71"/>
    <n v="100"/>
    <n v="100"/>
    <n v="0"/>
    <n v="0"/>
    <m/>
    <m/>
  </r>
  <r>
    <x v="0"/>
    <s v="Seattle Manufacturing"/>
    <s v="USD"/>
    <x v="0"/>
    <x v="3"/>
    <s v="XA4000"/>
    <s v="Standard Laptop"/>
    <m/>
    <m/>
    <m/>
    <s v="Class A"/>
    <d v="2004-12-06T04:51:48"/>
    <s v="Scheduled"/>
    <s v="Yes"/>
    <n v="244"/>
    <s v="Ea"/>
    <n v="0"/>
    <n v="0"/>
    <n v="1"/>
    <s v="CG-1165"/>
    <m/>
    <m/>
    <n v="0"/>
    <n v="0"/>
    <n v="0"/>
    <n v="241860.12"/>
    <n v="100"/>
    <n v="100"/>
    <n v="0"/>
    <n v="0"/>
    <m/>
    <m/>
  </r>
  <r>
    <x v="0"/>
    <s v="Seattle Manufacturing"/>
    <s v="USD"/>
    <x v="0"/>
    <x v="3"/>
    <s v="XA4000"/>
    <s v="Standard Laptop"/>
    <m/>
    <m/>
    <m/>
    <s v="Class A"/>
    <d v="2004-11-29T10:34:37"/>
    <s v="Scheduled"/>
    <s v="Yes"/>
    <n v="552"/>
    <s v="Ea"/>
    <n v="0"/>
    <n v="0"/>
    <n v="1"/>
    <s v="CG-1165"/>
    <m/>
    <m/>
    <n v="0"/>
    <n v="0"/>
    <n v="0"/>
    <n v="547158.96"/>
    <n v="100"/>
    <n v="100"/>
    <n v="0"/>
    <n v="0"/>
    <m/>
    <m/>
  </r>
  <r>
    <x v="0"/>
    <s v="Seattle Manufacturing"/>
    <s v="USD"/>
    <x v="0"/>
    <x v="3"/>
    <s v="XA4000"/>
    <s v="Standard Laptop"/>
    <m/>
    <m/>
    <m/>
    <s v="Class A"/>
    <d v="2004-11-23T04:42:34"/>
    <s v="Scheduled"/>
    <s v="Yes"/>
    <n v="687"/>
    <s v="Ea"/>
    <n v="0"/>
    <n v="0"/>
    <n v="1"/>
    <s v="CG-1165"/>
    <m/>
    <m/>
    <n v="0"/>
    <n v="0"/>
    <n v="0"/>
    <n v="680975.01"/>
    <n v="100"/>
    <n v="100"/>
    <n v="0"/>
    <n v="0"/>
    <m/>
    <m/>
  </r>
  <r>
    <x v="0"/>
    <s v="Seattle Manufacturing"/>
    <s v="USD"/>
    <x v="0"/>
    <x v="3"/>
    <s v="XA4000"/>
    <s v="Standard Laptop"/>
    <m/>
    <m/>
    <m/>
    <s v="Class A"/>
    <d v="2004-11-16T12:39:47"/>
    <s v="Scheduled"/>
    <s v="Yes"/>
    <n v="554"/>
    <s v="Ea"/>
    <n v="0"/>
    <n v="0"/>
    <n v="1"/>
    <s v="CG-1165"/>
    <m/>
    <m/>
    <n v="0"/>
    <n v="0"/>
    <n v="0"/>
    <n v="549141.42000000004"/>
    <n v="100"/>
    <n v="100"/>
    <n v="0"/>
    <n v="0"/>
    <m/>
    <m/>
  </r>
  <r>
    <x v="0"/>
    <s v="Seattle Manufacturing"/>
    <s v="USD"/>
    <x v="0"/>
    <x v="3"/>
    <s v="XA4000"/>
    <s v="Standard Laptop"/>
    <m/>
    <m/>
    <m/>
    <s v="Class A"/>
    <d v="2004-11-10T08:55:21"/>
    <s v="Scheduled"/>
    <s v="Yes"/>
    <n v="606"/>
    <s v="Ea"/>
    <n v="0"/>
    <n v="0"/>
    <n v="1"/>
    <s v="CG-1165"/>
    <m/>
    <m/>
    <n v="0"/>
    <n v="0"/>
    <n v="0"/>
    <n v="600685.38"/>
    <n v="100"/>
    <n v="100"/>
    <n v="0"/>
    <n v="0"/>
    <m/>
    <m/>
  </r>
  <r>
    <x v="0"/>
    <s v="Seattle Manufacturing"/>
    <s v="USD"/>
    <x v="0"/>
    <x v="3"/>
    <s v="XA4000"/>
    <s v="Standard Laptop"/>
    <m/>
    <m/>
    <m/>
    <s v="Class A"/>
    <d v="2004-11-09T11:32:41"/>
    <s v="Scheduled"/>
    <s v="Yes"/>
    <n v="706"/>
    <s v="Ea"/>
    <n v="0"/>
    <n v="0"/>
    <n v="1"/>
    <s v="CG-1165"/>
    <m/>
    <m/>
    <n v="0"/>
    <n v="0"/>
    <n v="0"/>
    <n v="699808.38"/>
    <n v="100"/>
    <n v="100"/>
    <n v="0"/>
    <n v="0"/>
    <m/>
    <m/>
  </r>
  <r>
    <x v="0"/>
    <s v="Seattle Manufacturing"/>
    <s v="USD"/>
    <x v="0"/>
    <x v="3"/>
    <s v="XA4000"/>
    <s v="Standard Laptop"/>
    <m/>
    <m/>
    <m/>
    <s v="Class A"/>
    <d v="2004-10-25T03:46:20"/>
    <s v="Scheduled"/>
    <s v="Yes"/>
    <n v="645"/>
    <s v="Ea"/>
    <n v="0"/>
    <n v="0"/>
    <n v="1"/>
    <s v="CG-1165"/>
    <m/>
    <m/>
    <n v="0"/>
    <n v="0"/>
    <n v="0"/>
    <n v="639343.35"/>
    <n v="100"/>
    <n v="100"/>
    <n v="0"/>
    <n v="0"/>
    <m/>
    <m/>
  </r>
  <r>
    <x v="0"/>
    <s v="Seattle Manufacturing"/>
    <s v="USD"/>
    <x v="0"/>
    <x v="3"/>
    <s v="XA4000"/>
    <s v="Standard Laptop"/>
    <m/>
    <m/>
    <m/>
    <s v="Class A"/>
    <d v="2004-10-19T04:51:02"/>
    <s v="Scheduled"/>
    <s v="Yes"/>
    <n v="870"/>
    <s v="Ea"/>
    <n v="0"/>
    <n v="0"/>
    <n v="1"/>
    <s v="CG-1165"/>
    <m/>
    <m/>
    <n v="0"/>
    <n v="0"/>
    <n v="0"/>
    <n v="862370.1"/>
    <n v="100"/>
    <n v="100"/>
    <n v="0"/>
    <n v="0"/>
    <m/>
    <m/>
  </r>
  <r>
    <x v="0"/>
    <s v="Seattle Manufacturing"/>
    <s v="USD"/>
    <x v="0"/>
    <x v="3"/>
    <s v="XA4000"/>
    <s v="Standard Laptop"/>
    <m/>
    <m/>
    <m/>
    <s v="Class A"/>
    <d v="2004-10-14T11:15:38"/>
    <s v="Scheduled"/>
    <s v="Yes"/>
    <n v="573"/>
    <s v="Ea"/>
    <n v="0"/>
    <n v="0"/>
    <n v="1"/>
    <s v="CG-1165"/>
    <m/>
    <m/>
    <n v="0"/>
    <n v="0"/>
    <n v="0"/>
    <n v="567974.79"/>
    <n v="100"/>
    <n v="100"/>
    <n v="0"/>
    <n v="0"/>
    <m/>
    <m/>
  </r>
  <r>
    <x v="0"/>
    <s v="Seattle Manufacturing"/>
    <s v="USD"/>
    <x v="0"/>
    <x v="3"/>
    <s v="XA4000"/>
    <s v="Standard Laptop"/>
    <m/>
    <m/>
    <m/>
    <s v="Class A"/>
    <d v="2004-10-06T04:46:21"/>
    <s v="Scheduled"/>
    <s v="Yes"/>
    <n v="934"/>
    <s v="Ea"/>
    <n v="0"/>
    <n v="0"/>
    <n v="1"/>
    <s v="CG-1165"/>
    <m/>
    <m/>
    <n v="0"/>
    <n v="0"/>
    <n v="0"/>
    <n v="925808.82"/>
    <n v="100"/>
    <n v="100"/>
    <n v="0"/>
    <n v="0"/>
    <m/>
    <m/>
  </r>
  <r>
    <x v="0"/>
    <s v="Seattle Manufacturing"/>
    <s v="USD"/>
    <x v="0"/>
    <x v="3"/>
    <s v="XA4000"/>
    <s v="Standard Laptop"/>
    <m/>
    <m/>
    <m/>
    <s v="Class A"/>
    <d v="2004-09-29T04:20:14"/>
    <s v="Scheduled"/>
    <s v="Yes"/>
    <n v="1172"/>
    <s v="Ea"/>
    <n v="0"/>
    <n v="0"/>
    <n v="1"/>
    <s v="CG-1165"/>
    <m/>
    <m/>
    <n v="0"/>
    <n v="0"/>
    <n v="0"/>
    <n v="1161721.56"/>
    <n v="100"/>
    <n v="100"/>
    <n v="0"/>
    <n v="0"/>
    <m/>
    <m/>
  </r>
  <r>
    <x v="0"/>
    <s v="Seattle Manufacturing"/>
    <s v="USD"/>
    <x v="0"/>
    <x v="3"/>
    <s v="XA4000"/>
    <s v="Standard Laptop"/>
    <m/>
    <m/>
    <m/>
    <s v="Class A"/>
    <d v="2004-09-23T04:47:53"/>
    <s v="Scheduled"/>
    <s v="Yes"/>
    <n v="1376"/>
    <s v="Ea"/>
    <n v="0"/>
    <n v="0"/>
    <n v="1"/>
    <s v="CG-1165"/>
    <m/>
    <m/>
    <n v="0"/>
    <n v="0"/>
    <n v="0"/>
    <n v="1363932.48"/>
    <n v="100"/>
    <n v="100"/>
    <n v="0"/>
    <n v="0"/>
    <m/>
    <m/>
  </r>
  <r>
    <x v="0"/>
    <s v="Seattle Manufacturing"/>
    <s v="USD"/>
    <x v="0"/>
    <x v="3"/>
    <s v="XA4000"/>
    <s v="Standard Laptop"/>
    <m/>
    <m/>
    <m/>
    <s v="Class A"/>
    <d v="2004-09-16T04:13:41"/>
    <s v="Scheduled"/>
    <s v="Yes"/>
    <n v="1669"/>
    <s v="Ea"/>
    <n v="0"/>
    <n v="0"/>
    <n v="1"/>
    <s v="CG-1165"/>
    <m/>
    <m/>
    <n v="0"/>
    <n v="0"/>
    <n v="0"/>
    <n v="1654362.87"/>
    <n v="100"/>
    <n v="100"/>
    <n v="0"/>
    <n v="0"/>
    <m/>
    <m/>
  </r>
  <r>
    <x v="0"/>
    <s v="Seattle Manufacturing"/>
    <s v="USD"/>
    <x v="0"/>
    <x v="3"/>
    <s v="XA4000"/>
    <s v="Standard Laptop"/>
    <m/>
    <m/>
    <m/>
    <s v="Class A"/>
    <d v="2004-09-10T04:24:22"/>
    <s v="Scheduled"/>
    <s v="Yes"/>
    <n v="1032"/>
    <s v="Ea"/>
    <n v="0"/>
    <n v="0"/>
    <n v="1"/>
    <s v="CG-1165"/>
    <m/>
    <m/>
    <n v="0"/>
    <n v="0"/>
    <n v="0"/>
    <n v="1022949.36"/>
    <n v="100"/>
    <n v="100"/>
    <n v="0"/>
    <n v="0"/>
    <m/>
    <m/>
  </r>
  <r>
    <x v="0"/>
    <s v="Seattle Manufacturing"/>
    <s v="USD"/>
    <x v="0"/>
    <x v="3"/>
    <s v="XA4000"/>
    <s v="Standard Laptop"/>
    <m/>
    <m/>
    <m/>
    <s v="Class A"/>
    <d v="2004-09-03T05:03:22"/>
    <s v="Scheduled"/>
    <s v="Yes"/>
    <n v="1337"/>
    <s v="Ea"/>
    <n v="0"/>
    <n v="0"/>
    <n v="1"/>
    <s v="CG-1165"/>
    <m/>
    <m/>
    <n v="0"/>
    <n v="0"/>
    <n v="0"/>
    <n v="1325274.51"/>
    <n v="100"/>
    <n v="100"/>
    <n v="0"/>
    <n v="0"/>
    <m/>
    <m/>
  </r>
  <r>
    <x v="0"/>
    <s v="Seattle Manufacturing"/>
    <s v="USD"/>
    <x v="0"/>
    <x v="3"/>
    <s v="XA4000"/>
    <s v="Standard Laptop"/>
    <m/>
    <m/>
    <m/>
    <s v="Class A"/>
    <d v="2004-08-27T04:18:23"/>
    <s v="Scheduled"/>
    <s v="Yes"/>
    <n v="1128"/>
    <s v="Ea"/>
    <n v="0"/>
    <n v="0"/>
    <n v="1"/>
    <s v="CG-1165"/>
    <m/>
    <m/>
    <n v="0"/>
    <n v="0"/>
    <n v="0"/>
    <n v="1118107.44"/>
    <n v="100"/>
    <n v="100"/>
    <n v="0"/>
    <n v="0"/>
    <m/>
    <m/>
  </r>
  <r>
    <x v="0"/>
    <s v="Seattle Manufacturing"/>
    <s v="USD"/>
    <x v="0"/>
    <x v="3"/>
    <s v="XA4000"/>
    <s v="Standard Laptop"/>
    <m/>
    <m/>
    <m/>
    <s v="Class A"/>
    <d v="2004-08-23T04:56:16"/>
    <s v="Scheduled"/>
    <s v="Yes"/>
    <n v="1430"/>
    <s v="Ea"/>
    <n v="0"/>
    <n v="0"/>
    <n v="1"/>
    <s v="CG-1165"/>
    <m/>
    <m/>
    <n v="0"/>
    <n v="0"/>
    <n v="0"/>
    <n v="1417458.9"/>
    <n v="100"/>
    <n v="100"/>
    <n v="0"/>
    <n v="0"/>
    <m/>
    <m/>
  </r>
  <r>
    <x v="0"/>
    <s v="Seattle Manufacturing"/>
    <s v="USD"/>
    <x v="0"/>
    <x v="3"/>
    <s v="XA4000"/>
    <s v="Standard Laptop"/>
    <m/>
    <m/>
    <m/>
    <s v="Class A"/>
    <d v="2004-08-17T05:05:58"/>
    <s v="Scheduled"/>
    <s v="Yes"/>
    <n v="1584"/>
    <s v="Ea"/>
    <n v="0"/>
    <n v="0"/>
    <n v="1"/>
    <s v="CG-1165"/>
    <m/>
    <m/>
    <n v="0"/>
    <n v="0"/>
    <n v="0"/>
    <n v="1570108.32"/>
    <n v="100"/>
    <n v="100"/>
    <n v="0"/>
    <n v="0"/>
    <m/>
    <m/>
  </r>
  <r>
    <x v="0"/>
    <s v="Seattle Manufacturing"/>
    <s v="USD"/>
    <x v="0"/>
    <x v="3"/>
    <s v="XA4000"/>
    <s v="Standard Laptop"/>
    <m/>
    <m/>
    <m/>
    <s v="Class A"/>
    <d v="2004-08-11T03:45:24"/>
    <s v="Scheduled"/>
    <s v="Yes"/>
    <n v="1766"/>
    <s v="Ea"/>
    <n v="-26"/>
    <n v="-25771.98"/>
    <n v="1"/>
    <s v="CG-1165"/>
    <m/>
    <m/>
    <n v="0"/>
    <n v="25771.98"/>
    <n v="-25771.98"/>
    <n v="1776284.16"/>
    <n v="98.549107142857139"/>
    <n v="98.55"/>
    <n v="0"/>
    <n v="25771.98"/>
    <m/>
    <m/>
  </r>
  <r>
    <x v="0"/>
    <s v="Seattle Manufacturing"/>
    <s v="USD"/>
    <x v="0"/>
    <x v="3"/>
    <s v="XA4000"/>
    <s v="Standard Laptop"/>
    <m/>
    <m/>
    <m/>
    <s v="Class A"/>
    <d v="2004-08-06T04:14:02"/>
    <s v="Scheduled"/>
    <s v="Yes"/>
    <n v="1341"/>
    <s v="Ea"/>
    <n v="0"/>
    <n v="0"/>
    <n v="1"/>
    <s v="CG-1165"/>
    <m/>
    <m/>
    <n v="0"/>
    <n v="0"/>
    <n v="0"/>
    <n v="1329239.43"/>
    <n v="100"/>
    <n v="100"/>
    <n v="0"/>
    <n v="0"/>
    <m/>
    <m/>
  </r>
  <r>
    <x v="0"/>
    <s v="Seattle Manufacturing"/>
    <s v="USD"/>
    <x v="0"/>
    <x v="3"/>
    <s v="XA4000"/>
    <s v="Standard Laptop"/>
    <m/>
    <m/>
    <m/>
    <s v="Class A"/>
    <d v="2004-08-03T10:36:34"/>
    <s v="Scheduled"/>
    <s v="Yes"/>
    <n v="914"/>
    <s v="Ea"/>
    <n v="0"/>
    <n v="0"/>
    <n v="1"/>
    <s v="CG-1165"/>
    <m/>
    <m/>
    <n v="0"/>
    <n v="0"/>
    <n v="0"/>
    <n v="905984.22"/>
    <n v="100"/>
    <n v="100"/>
    <n v="0"/>
    <n v="0"/>
    <m/>
    <m/>
  </r>
  <r>
    <x v="0"/>
    <s v="Seattle Manufacturing"/>
    <s v="USD"/>
    <x v="0"/>
    <x v="3"/>
    <s v="XA4000"/>
    <s v="Standard Laptop"/>
    <m/>
    <m/>
    <m/>
    <s v="Class A"/>
    <d v="2004-07-28T04:33:17"/>
    <s v="Scheduled"/>
    <s v="Yes"/>
    <n v="1073"/>
    <s v="Ea"/>
    <n v="0"/>
    <n v="0"/>
    <n v="1"/>
    <s v="CG-1165"/>
    <m/>
    <m/>
    <n v="0"/>
    <n v="0"/>
    <n v="0"/>
    <n v="1063589.79"/>
    <n v="100"/>
    <n v="100"/>
    <n v="0"/>
    <n v="0"/>
    <m/>
    <m/>
  </r>
  <r>
    <x v="0"/>
    <s v="Seattle Manufacturing"/>
    <s v="USD"/>
    <x v="0"/>
    <x v="3"/>
    <s v="XA4000"/>
    <s v="Standard Laptop"/>
    <m/>
    <m/>
    <m/>
    <s v="Class A"/>
    <d v="2004-07-22T04:16:43"/>
    <s v="Scheduled"/>
    <s v="Yes"/>
    <n v="1251"/>
    <s v="Ea"/>
    <n v="0"/>
    <n v="0"/>
    <n v="1"/>
    <s v="CG-1165"/>
    <m/>
    <m/>
    <n v="0"/>
    <n v="0"/>
    <n v="0"/>
    <n v="1240028.73"/>
    <n v="100"/>
    <n v="100"/>
    <n v="0"/>
    <n v="0"/>
    <m/>
    <m/>
  </r>
  <r>
    <x v="0"/>
    <s v="Seattle Manufacturing"/>
    <s v="USD"/>
    <x v="0"/>
    <x v="3"/>
    <s v="XA4000"/>
    <s v="Standard Laptop"/>
    <m/>
    <m/>
    <m/>
    <s v="Class A"/>
    <d v="2004-07-16T02:51:39"/>
    <s v="Scheduled"/>
    <s v="Yes"/>
    <n v="1494"/>
    <s v="Ea"/>
    <n v="0"/>
    <n v="0"/>
    <n v="1"/>
    <s v="CG-1165"/>
    <m/>
    <m/>
    <n v="0"/>
    <n v="0"/>
    <n v="0"/>
    <n v="1480897.62"/>
    <n v="100"/>
    <n v="100"/>
    <n v="0"/>
    <n v="0"/>
    <m/>
    <m/>
  </r>
  <r>
    <x v="0"/>
    <s v="Seattle Manufacturing"/>
    <s v="USD"/>
    <x v="0"/>
    <x v="3"/>
    <s v="XA4000"/>
    <s v="Standard Laptop"/>
    <m/>
    <m/>
    <m/>
    <s v="Class A"/>
    <d v="2004-07-13T04:30:16"/>
    <s v="Scheduled"/>
    <s v="Yes"/>
    <n v="1539"/>
    <s v="Ea"/>
    <n v="0"/>
    <n v="0"/>
    <n v="1"/>
    <s v="CG-1165"/>
    <m/>
    <m/>
    <n v="0"/>
    <n v="0"/>
    <n v="0"/>
    <n v="1525502.97"/>
    <n v="100"/>
    <n v="100"/>
    <n v="0"/>
    <n v="0"/>
    <m/>
    <m/>
  </r>
  <r>
    <x v="0"/>
    <s v="Seattle Manufacturing"/>
    <s v="USD"/>
    <x v="0"/>
    <x v="3"/>
    <s v="XA4000"/>
    <s v="Standard Laptop"/>
    <m/>
    <m/>
    <m/>
    <s v="Class A"/>
    <d v="2004-07-07T04:47:14"/>
    <s v="Scheduled"/>
    <s v="Yes"/>
    <n v="1159"/>
    <s v="Ea"/>
    <n v="0"/>
    <n v="0"/>
    <n v="1"/>
    <s v="CG-1165"/>
    <m/>
    <m/>
    <n v="0"/>
    <n v="0"/>
    <n v="0"/>
    <n v="1148835.57"/>
    <n v="100"/>
    <n v="100"/>
    <n v="0"/>
    <n v="0"/>
    <m/>
    <m/>
  </r>
  <r>
    <x v="0"/>
    <s v="Seattle Manufacturing"/>
    <s v="USD"/>
    <x v="0"/>
    <x v="3"/>
    <s v="XA4000"/>
    <s v="Standard Laptop"/>
    <m/>
    <m/>
    <m/>
    <s v="Class A"/>
    <d v="2004-07-06T10:23:57"/>
    <s v="Scheduled"/>
    <s v="Yes"/>
    <n v="1159"/>
    <s v="Ea"/>
    <n v="0"/>
    <n v="0"/>
    <n v="1"/>
    <s v="CG-1165"/>
    <m/>
    <m/>
    <n v="0"/>
    <n v="0"/>
    <n v="0"/>
    <n v="1148835.57"/>
    <n v="100"/>
    <n v="100"/>
    <n v="0"/>
    <n v="0"/>
    <m/>
    <m/>
  </r>
  <r>
    <x v="0"/>
    <s v="Seattle Manufacturing"/>
    <s v="USD"/>
    <x v="0"/>
    <x v="3"/>
    <s v="XA4000"/>
    <s v="Standard Laptop"/>
    <m/>
    <m/>
    <m/>
    <s v="Class A"/>
    <d v="2004-06-25T13:30:37"/>
    <s v="Scheduled"/>
    <s v="Yes"/>
    <n v="1383"/>
    <s v="Ea"/>
    <n v="0"/>
    <n v="0"/>
    <n v="1"/>
    <s v="CG-1165"/>
    <m/>
    <m/>
    <n v="0"/>
    <n v="0"/>
    <n v="0"/>
    <n v="1370871.09"/>
    <n v="100"/>
    <n v="100"/>
    <n v="0"/>
    <n v="0"/>
    <m/>
    <m/>
  </r>
  <r>
    <x v="0"/>
    <s v="Seattle Manufacturing"/>
    <s v="USD"/>
    <x v="0"/>
    <x v="3"/>
    <s v="XA4000"/>
    <s v="Standard Laptop"/>
    <m/>
    <m/>
    <m/>
    <s v="Class A"/>
    <d v="2004-06-21T03:05:17"/>
    <s v="Scheduled"/>
    <s v="Yes"/>
    <n v="1623"/>
    <s v="Ea"/>
    <n v="-20"/>
    <n v="-19824.599999999999"/>
    <n v="1"/>
    <s v="CG-1165"/>
    <m/>
    <m/>
    <n v="0"/>
    <n v="19824.599999999999"/>
    <n v="-19824.599999999999"/>
    <n v="1628590.89"/>
    <n v="98.782714546561166"/>
    <n v="98.78"/>
    <n v="0"/>
    <n v="19824.599999999999"/>
    <m/>
    <m/>
  </r>
  <r>
    <x v="0"/>
    <s v="Seattle Manufacturing"/>
    <s v="USD"/>
    <x v="0"/>
    <x v="3"/>
    <s v="XA4000"/>
    <s v="Standard Laptop"/>
    <m/>
    <m/>
    <m/>
    <s v="Class A"/>
    <d v="2004-06-15T04:56:45"/>
    <s v="Scheduled"/>
    <s v="Yes"/>
    <n v="1829"/>
    <s v="Ea"/>
    <n v="0"/>
    <n v="0"/>
    <n v="1"/>
    <s v="CG-1165"/>
    <m/>
    <m/>
    <n v="0"/>
    <n v="0"/>
    <n v="0"/>
    <n v="1812959.67"/>
    <n v="100"/>
    <n v="100"/>
    <n v="0"/>
    <n v="0"/>
    <m/>
    <m/>
  </r>
  <r>
    <x v="0"/>
    <s v="Seattle Manufacturing"/>
    <s v="USD"/>
    <x v="0"/>
    <x v="3"/>
    <s v="XA4000"/>
    <s v="Standard Laptop"/>
    <m/>
    <m/>
    <m/>
    <s v="Class A"/>
    <d v="2004-06-10T04:25:40"/>
    <s v="Scheduled"/>
    <s v="Yes"/>
    <n v="1028"/>
    <s v="Ea"/>
    <n v="0"/>
    <n v="0"/>
    <n v="1"/>
    <s v="CG-1165"/>
    <m/>
    <m/>
    <n v="0"/>
    <n v="0"/>
    <n v="0"/>
    <n v="1018984.44"/>
    <n v="100"/>
    <n v="100"/>
    <n v="0"/>
    <n v="0"/>
    <m/>
    <m/>
  </r>
  <r>
    <x v="0"/>
    <s v="Seattle Manufacturing"/>
    <s v="USD"/>
    <x v="0"/>
    <x v="3"/>
    <s v="XA4000"/>
    <s v="Standard Laptop"/>
    <m/>
    <m/>
    <m/>
    <s v="Class A"/>
    <d v="2004-06-04T06:56:21"/>
    <s v="Scheduled"/>
    <s v="Yes"/>
    <n v="1218"/>
    <s v="Ea"/>
    <n v="0"/>
    <n v="0"/>
    <n v="1"/>
    <s v="CG-1165"/>
    <m/>
    <m/>
    <n v="0"/>
    <n v="0"/>
    <n v="0"/>
    <n v="1207318.1399999999"/>
    <n v="100"/>
    <n v="100"/>
    <n v="0"/>
    <n v="0"/>
    <m/>
    <m/>
  </r>
  <r>
    <x v="0"/>
    <s v="Seattle Manufacturing"/>
    <s v="USD"/>
    <x v="0"/>
    <x v="3"/>
    <s v="XA4000"/>
    <s v="Standard Laptop"/>
    <m/>
    <m/>
    <m/>
    <s v="Class A"/>
    <d v="2004-06-01T08:31:24"/>
    <s v="Scheduled"/>
    <s v="Yes"/>
    <n v="1395"/>
    <s v="Ea"/>
    <n v="0"/>
    <n v="0"/>
    <n v="1"/>
    <s v="CG-1165"/>
    <m/>
    <m/>
    <n v="0"/>
    <n v="0"/>
    <n v="0"/>
    <n v="1382765.85"/>
    <n v="100"/>
    <n v="100"/>
    <n v="0"/>
    <n v="0"/>
    <m/>
    <m/>
  </r>
  <r>
    <x v="0"/>
    <s v="Seattle Manufacturing"/>
    <s v="USD"/>
    <x v="0"/>
    <x v="3"/>
    <s v="XA5000"/>
    <s v="Deluxe Laptop"/>
    <m/>
    <m/>
    <m/>
    <s v="Class A"/>
    <d v="2009-12-03T14:15:00"/>
    <s v="Scheduled"/>
    <s v="Yes"/>
    <n v="12"/>
    <s v="Ea"/>
    <n v="0"/>
    <n v="0"/>
    <n v="1"/>
    <s v="CG-1165"/>
    <m/>
    <m/>
    <n v="0"/>
    <n v="0"/>
    <n v="0"/>
    <n v="15110.82"/>
    <n v="100"/>
    <n v="100"/>
    <n v="0"/>
    <n v="0"/>
    <m/>
    <m/>
  </r>
  <r>
    <x v="0"/>
    <s v="Seattle Manufacturing"/>
    <s v="USD"/>
    <x v="0"/>
    <x v="3"/>
    <s v="XA5000"/>
    <s v="Deluxe Laptop"/>
    <m/>
    <m/>
    <m/>
    <s v="Class A"/>
    <d v="2009-11-12T13:26:53"/>
    <s v="Scheduled"/>
    <s v="Yes"/>
    <n v="12"/>
    <s v="Ea"/>
    <n v="-1"/>
    <n v="-1259.2349999999999"/>
    <n v="1"/>
    <s v="CG-1165"/>
    <m/>
    <m/>
    <n v="0"/>
    <n v="1259.24"/>
    <n v="-1259.24"/>
    <n v="16370.06"/>
    <n v="92.307664113631844"/>
    <n v="92.31"/>
    <n v="0"/>
    <n v="1259.24"/>
    <m/>
    <m/>
  </r>
  <r>
    <x v="0"/>
    <s v="Seattle Manufacturing"/>
    <s v="USD"/>
    <x v="0"/>
    <x v="3"/>
    <s v="XA5000"/>
    <s v="Deluxe Laptop"/>
    <m/>
    <m/>
    <m/>
    <s v="Class A"/>
    <d v="2009-10-16T08:04:45"/>
    <s v="Scheduled"/>
    <s v="Yes"/>
    <n v="13"/>
    <s v="Ea"/>
    <n v="-2"/>
    <n v="-2518.4699999999998"/>
    <n v="1"/>
    <s v="CG-1165"/>
    <m/>
    <m/>
    <n v="0"/>
    <n v="2518.4699999999998"/>
    <n v="-2518.4699999999998"/>
    <n v="18888.53"/>
    <n v="86.666670196145489"/>
    <n v="86.67"/>
    <n v="0"/>
    <n v="2518.4699999999998"/>
    <m/>
    <m/>
  </r>
  <r>
    <x v="0"/>
    <s v="Seattle Manufacturing"/>
    <s v="USD"/>
    <x v="0"/>
    <x v="3"/>
    <s v="XA5000"/>
    <s v="Deluxe Laptop"/>
    <m/>
    <m/>
    <m/>
    <s v="Class A"/>
    <d v="2009-08-07T07:25:42"/>
    <s v="Scheduled"/>
    <s v="Yes"/>
    <n v="15"/>
    <s v="Ea"/>
    <n v="0"/>
    <n v="0"/>
    <n v="1"/>
    <s v="CG-1165"/>
    <m/>
    <m/>
    <n v="0"/>
    <n v="0"/>
    <n v="0"/>
    <n v="18888.53"/>
    <n v="100"/>
    <n v="100"/>
    <n v="0"/>
    <n v="0"/>
    <m/>
    <m/>
  </r>
  <r>
    <x v="0"/>
    <s v="Seattle Manufacturing"/>
    <s v="USD"/>
    <x v="0"/>
    <x v="3"/>
    <s v="XA5000"/>
    <s v="Deluxe Laptop"/>
    <m/>
    <m/>
    <m/>
    <s v="Class A"/>
    <d v="2009-07-08T08:34:48"/>
    <s v="Scheduled"/>
    <s v="Yes"/>
    <n v="15"/>
    <s v="Ea"/>
    <n v="0"/>
    <n v="0"/>
    <n v="1"/>
    <s v="CG-1165"/>
    <m/>
    <m/>
    <n v="0"/>
    <n v="0"/>
    <n v="0"/>
    <n v="18888.53"/>
    <n v="100"/>
    <n v="100"/>
    <n v="0"/>
    <n v="0"/>
    <m/>
    <m/>
  </r>
  <r>
    <x v="0"/>
    <s v="Seattle Manufacturing"/>
    <s v="USD"/>
    <x v="0"/>
    <x v="3"/>
    <s v="XA5000"/>
    <s v="Deluxe Laptop"/>
    <m/>
    <m/>
    <m/>
    <s v="Class A"/>
    <d v="2009-06-05T07:42:30"/>
    <s v="Scheduled"/>
    <s v="Yes"/>
    <n v="15"/>
    <s v="Ea"/>
    <n v="0"/>
    <n v="0"/>
    <n v="1"/>
    <s v="CG-1165"/>
    <m/>
    <m/>
    <n v="0"/>
    <n v="0"/>
    <n v="0"/>
    <n v="18888.53"/>
    <n v="100"/>
    <n v="100"/>
    <n v="0"/>
    <n v="0"/>
    <m/>
    <m/>
  </r>
  <r>
    <x v="0"/>
    <s v="Seattle Manufacturing"/>
    <s v="USD"/>
    <x v="0"/>
    <x v="3"/>
    <s v="XA5000"/>
    <s v="Deluxe Laptop"/>
    <m/>
    <m/>
    <m/>
    <s v="Class A"/>
    <d v="2009-02-02T07:06:07"/>
    <s v="Scheduled"/>
    <s v="Yes"/>
    <n v="104"/>
    <s v="Ea"/>
    <n v="0"/>
    <n v="0"/>
    <n v="1"/>
    <s v="CG-1165"/>
    <m/>
    <m/>
    <n v="0"/>
    <n v="0"/>
    <n v="0"/>
    <n v="130960.44"/>
    <n v="100"/>
    <n v="100"/>
    <n v="0"/>
    <n v="0"/>
    <m/>
    <m/>
  </r>
  <r>
    <x v="0"/>
    <s v="Seattle Manufacturing"/>
    <s v="USD"/>
    <x v="0"/>
    <x v="3"/>
    <s v="XA5000"/>
    <s v="Deluxe Laptop"/>
    <m/>
    <m/>
    <m/>
    <s v="Class A"/>
    <d v="2009-01-13T07:45:58"/>
    <s v="Scheduled"/>
    <s v="Yes"/>
    <n v="104"/>
    <s v="Ea"/>
    <n v="-2"/>
    <n v="-2518.4699999999998"/>
    <n v="1"/>
    <s v="CG-1165"/>
    <m/>
    <m/>
    <n v="0"/>
    <n v="2518.4699999999998"/>
    <n v="-2518.4699999999998"/>
    <n v="133478.91"/>
    <n v="98.113207547169807"/>
    <n v="98.11"/>
    <n v="0"/>
    <n v="2518.4699999999998"/>
    <m/>
    <m/>
  </r>
  <r>
    <x v="0"/>
    <s v="Seattle Manufacturing"/>
    <s v="USD"/>
    <x v="0"/>
    <x v="3"/>
    <s v="XA5000"/>
    <s v="Deluxe Laptop"/>
    <m/>
    <m/>
    <m/>
    <s v="Class A"/>
    <d v="2008-12-11T07:29:06"/>
    <s v="Scheduled"/>
    <s v="Yes"/>
    <n v="106"/>
    <s v="Ea"/>
    <n v="0"/>
    <n v="0"/>
    <n v="1"/>
    <s v="CG-1165"/>
    <m/>
    <m/>
    <n v="0"/>
    <n v="0"/>
    <n v="0"/>
    <n v="133478.91"/>
    <n v="100"/>
    <n v="100"/>
    <n v="0"/>
    <n v="0"/>
    <m/>
    <m/>
  </r>
  <r>
    <x v="0"/>
    <s v="Seattle Manufacturing"/>
    <s v="USD"/>
    <x v="0"/>
    <x v="3"/>
    <s v="XA5000"/>
    <s v="Deluxe Laptop"/>
    <m/>
    <m/>
    <m/>
    <s v="Class A"/>
    <d v="2008-11-07T07:29:33"/>
    <s v="Scheduled"/>
    <s v="Yes"/>
    <n v="106"/>
    <s v="Ea"/>
    <n v="0"/>
    <n v="0"/>
    <n v="1"/>
    <s v="CG-1165"/>
    <m/>
    <m/>
    <n v="0"/>
    <n v="0"/>
    <n v="0"/>
    <n v="133478.91"/>
    <n v="100"/>
    <n v="100"/>
    <n v="0"/>
    <n v="0"/>
    <m/>
    <m/>
  </r>
  <r>
    <x v="0"/>
    <s v="Seattle Manufacturing"/>
    <s v="USD"/>
    <x v="0"/>
    <x v="3"/>
    <s v="XA5000"/>
    <s v="Deluxe Laptop"/>
    <m/>
    <m/>
    <m/>
    <s v="Class A"/>
    <d v="2008-08-01T08:08:45"/>
    <s v="Scheduled"/>
    <s v="Yes"/>
    <n v="106"/>
    <s v="Ea"/>
    <n v="0"/>
    <n v="0"/>
    <n v="1"/>
    <s v="CG-1165"/>
    <m/>
    <m/>
    <n v="0"/>
    <n v="0"/>
    <n v="0"/>
    <n v="133478.91"/>
    <n v="100"/>
    <n v="100"/>
    <n v="0"/>
    <n v="0"/>
    <m/>
    <m/>
  </r>
  <r>
    <x v="0"/>
    <s v="Seattle Manufacturing"/>
    <s v="USD"/>
    <x v="0"/>
    <x v="3"/>
    <s v="XA5000"/>
    <s v="Deluxe Laptop"/>
    <m/>
    <m/>
    <m/>
    <s v="Class A"/>
    <d v="2008-07-21T09:13:19"/>
    <s v="Scheduled"/>
    <s v="Yes"/>
    <n v="106"/>
    <s v="Ea"/>
    <n v="0"/>
    <n v="0"/>
    <n v="1"/>
    <s v="CG-1165"/>
    <m/>
    <m/>
    <n v="0"/>
    <n v="0"/>
    <n v="0"/>
    <n v="133478.91"/>
    <n v="100"/>
    <n v="100"/>
    <n v="0"/>
    <n v="0"/>
    <m/>
    <m/>
  </r>
  <r>
    <x v="0"/>
    <s v="Seattle Manufacturing"/>
    <s v="USD"/>
    <x v="0"/>
    <x v="3"/>
    <s v="XA5000"/>
    <s v="Deluxe Laptop"/>
    <m/>
    <m/>
    <m/>
    <s v="Class A"/>
    <d v="2008-07-07T10:04:01"/>
    <s v="Scheduled"/>
    <s v="Yes"/>
    <n v="106"/>
    <s v="Ea"/>
    <n v="0"/>
    <n v="0"/>
    <n v="1"/>
    <s v="CG-1165"/>
    <m/>
    <m/>
    <n v="0"/>
    <n v="0"/>
    <n v="0"/>
    <n v="133478.91"/>
    <n v="100"/>
    <n v="100"/>
    <n v="0"/>
    <n v="0"/>
    <m/>
    <m/>
  </r>
  <r>
    <x v="0"/>
    <s v="Seattle Manufacturing"/>
    <s v="USD"/>
    <x v="0"/>
    <x v="3"/>
    <s v="XA5000"/>
    <s v="Deluxe Laptop"/>
    <m/>
    <m/>
    <m/>
    <s v="Class A"/>
    <d v="2008-07-01T09:58:58"/>
    <s v="Scheduled"/>
    <s v="Yes"/>
    <n v="106"/>
    <s v="Ea"/>
    <n v="0"/>
    <n v="0"/>
    <n v="1"/>
    <s v="CG-1165"/>
    <m/>
    <m/>
    <n v="0"/>
    <n v="0"/>
    <n v="0"/>
    <n v="133478.91"/>
    <n v="100"/>
    <n v="100"/>
    <n v="0"/>
    <n v="0"/>
    <m/>
    <m/>
  </r>
  <r>
    <x v="0"/>
    <s v="Seattle Manufacturing"/>
    <s v="USD"/>
    <x v="0"/>
    <x v="3"/>
    <s v="XA5000"/>
    <s v="Deluxe Laptop"/>
    <m/>
    <m/>
    <m/>
    <s v="Class A"/>
    <d v="2008-06-17T07:36:36"/>
    <s v="Scheduled"/>
    <s v="Yes"/>
    <n v="106"/>
    <s v="Ea"/>
    <n v="0"/>
    <n v="0"/>
    <n v="1"/>
    <s v="CG-1165"/>
    <m/>
    <m/>
    <n v="0"/>
    <n v="0"/>
    <n v="0"/>
    <n v="133478.91"/>
    <n v="100"/>
    <n v="100"/>
    <n v="0"/>
    <n v="0"/>
    <m/>
    <m/>
  </r>
  <r>
    <x v="0"/>
    <s v="Seattle Manufacturing"/>
    <s v="USD"/>
    <x v="0"/>
    <x v="3"/>
    <s v="XA5000"/>
    <s v="Deluxe Laptop"/>
    <m/>
    <m/>
    <m/>
    <s v="Class A"/>
    <d v="2008-06-05T14:35:03"/>
    <s v="Scheduled"/>
    <s v="Yes"/>
    <n v="106"/>
    <s v="Ea"/>
    <n v="0"/>
    <n v="0"/>
    <n v="1"/>
    <s v="CG-1165"/>
    <m/>
    <m/>
    <n v="0"/>
    <n v="0"/>
    <n v="0"/>
    <n v="133478.91"/>
    <n v="100"/>
    <n v="100"/>
    <n v="0"/>
    <n v="0"/>
    <m/>
    <m/>
  </r>
  <r>
    <x v="0"/>
    <s v="Seattle Manufacturing"/>
    <s v="USD"/>
    <x v="0"/>
    <x v="3"/>
    <s v="XA5000"/>
    <s v="Deluxe Laptop"/>
    <m/>
    <m/>
    <m/>
    <s v="Class A"/>
    <d v="2008-05-30T08:38:23"/>
    <s v="Scheduled"/>
    <s v="Yes"/>
    <n v="106"/>
    <s v="Ea"/>
    <n v="0"/>
    <n v="0"/>
    <n v="1"/>
    <s v="CG-1165"/>
    <m/>
    <m/>
    <n v="0"/>
    <n v="0"/>
    <n v="0"/>
    <n v="133478.91"/>
    <n v="100"/>
    <n v="100"/>
    <n v="0"/>
    <n v="0"/>
    <m/>
    <m/>
  </r>
  <r>
    <x v="0"/>
    <s v="Seattle Manufacturing"/>
    <s v="USD"/>
    <x v="0"/>
    <x v="3"/>
    <s v="XA5000"/>
    <s v="Deluxe Laptop"/>
    <m/>
    <m/>
    <m/>
    <s v="Class A"/>
    <d v="2008-05-16T09:25:34"/>
    <s v="Scheduled"/>
    <s v="Yes"/>
    <n v="106"/>
    <s v="Ea"/>
    <n v="0"/>
    <n v="0"/>
    <n v="1"/>
    <s v="CG-1165"/>
    <m/>
    <m/>
    <n v="0"/>
    <n v="0"/>
    <n v="0"/>
    <n v="133478.91"/>
    <n v="100"/>
    <n v="100"/>
    <n v="0"/>
    <n v="0"/>
    <m/>
    <m/>
  </r>
  <r>
    <x v="0"/>
    <s v="Seattle Manufacturing"/>
    <s v="USD"/>
    <x v="0"/>
    <x v="3"/>
    <s v="XA5000"/>
    <s v="Deluxe Laptop"/>
    <m/>
    <m/>
    <m/>
    <s v="Class A"/>
    <d v="2008-05-08T10:09:48"/>
    <s v="Scheduled"/>
    <s v="Yes"/>
    <n v="106"/>
    <s v="Ea"/>
    <n v="0"/>
    <n v="0"/>
    <n v="1"/>
    <s v="CG-1165"/>
    <m/>
    <m/>
    <n v="0"/>
    <n v="0"/>
    <n v="0"/>
    <n v="133478.91"/>
    <n v="100"/>
    <n v="100"/>
    <n v="0"/>
    <n v="0"/>
    <m/>
    <m/>
  </r>
  <r>
    <x v="0"/>
    <s v="Seattle Manufacturing"/>
    <s v="USD"/>
    <x v="0"/>
    <x v="3"/>
    <s v="XA5000"/>
    <s v="Deluxe Laptop"/>
    <m/>
    <m/>
    <m/>
    <s v="Class A"/>
    <d v="2008-02-14T10:09:44"/>
    <s v="Scheduled"/>
    <s v="Yes"/>
    <n v="106"/>
    <s v="Ea"/>
    <n v="0"/>
    <n v="0"/>
    <n v="1"/>
    <s v="CG-1165"/>
    <m/>
    <m/>
    <n v="0"/>
    <n v="0"/>
    <n v="0"/>
    <n v="133478.91"/>
    <n v="100"/>
    <n v="100"/>
    <n v="0"/>
    <n v="0"/>
    <m/>
    <m/>
  </r>
  <r>
    <x v="0"/>
    <s v="Seattle Manufacturing"/>
    <s v="USD"/>
    <x v="0"/>
    <x v="3"/>
    <s v="XA5000"/>
    <s v="Deluxe Laptop"/>
    <m/>
    <m/>
    <m/>
    <s v="Class A"/>
    <d v="2008-02-06T07:57:11"/>
    <s v="Scheduled"/>
    <s v="Yes"/>
    <n v="106"/>
    <s v="Ea"/>
    <n v="0"/>
    <n v="0"/>
    <n v="1"/>
    <s v="CG-1165"/>
    <m/>
    <m/>
    <n v="0"/>
    <n v="0"/>
    <n v="0"/>
    <n v="133478.91"/>
    <n v="100"/>
    <n v="100"/>
    <n v="0"/>
    <n v="0"/>
    <m/>
    <m/>
  </r>
  <r>
    <x v="0"/>
    <s v="Seattle Manufacturing"/>
    <s v="USD"/>
    <x v="0"/>
    <x v="3"/>
    <s v="XA5000"/>
    <s v="Deluxe Laptop"/>
    <m/>
    <m/>
    <m/>
    <s v="Class A"/>
    <d v="2008-01-18T07:29:26"/>
    <s v="Scheduled"/>
    <s v="Yes"/>
    <n v="106"/>
    <s v="Ea"/>
    <n v="0"/>
    <n v="0"/>
    <n v="1"/>
    <s v="CG-1165"/>
    <m/>
    <m/>
    <n v="0"/>
    <n v="0"/>
    <n v="0"/>
    <n v="133478.91"/>
    <n v="100"/>
    <n v="100"/>
    <n v="0"/>
    <n v="0"/>
    <m/>
    <m/>
  </r>
  <r>
    <x v="0"/>
    <s v="Seattle Manufacturing"/>
    <s v="USD"/>
    <x v="0"/>
    <x v="3"/>
    <s v="XA5000"/>
    <s v="Deluxe Laptop"/>
    <m/>
    <m/>
    <m/>
    <s v="Class A"/>
    <d v="2008-01-08T07:37:08"/>
    <s v="Scheduled"/>
    <s v="Yes"/>
    <n v="106"/>
    <s v="Ea"/>
    <n v="0"/>
    <n v="0"/>
    <n v="1"/>
    <s v="CG-1165"/>
    <m/>
    <m/>
    <n v="0"/>
    <n v="0"/>
    <n v="0"/>
    <n v="133478.91"/>
    <n v="100"/>
    <n v="100"/>
    <n v="0"/>
    <n v="0"/>
    <m/>
    <m/>
  </r>
  <r>
    <x v="0"/>
    <s v="Seattle Manufacturing"/>
    <s v="USD"/>
    <x v="0"/>
    <x v="3"/>
    <s v="XA5000"/>
    <s v="Deluxe Laptop"/>
    <m/>
    <m/>
    <m/>
    <s v="Class A"/>
    <d v="2008-01-03T08:26:58"/>
    <s v="Scheduled"/>
    <s v="Yes"/>
    <n v="106"/>
    <s v="Ea"/>
    <n v="0"/>
    <n v="0"/>
    <n v="1"/>
    <s v="CG-1165"/>
    <m/>
    <m/>
    <n v="0"/>
    <n v="0"/>
    <n v="0"/>
    <n v="133478.91"/>
    <n v="100"/>
    <n v="100"/>
    <n v="0"/>
    <n v="0"/>
    <m/>
    <m/>
  </r>
  <r>
    <x v="0"/>
    <s v="Seattle Manufacturing"/>
    <s v="USD"/>
    <x v="0"/>
    <x v="3"/>
    <s v="XA5000"/>
    <s v="Deluxe Laptop"/>
    <m/>
    <m/>
    <m/>
    <s v="Class A"/>
    <d v="2007-12-27T09:35:30"/>
    <s v="Scheduled"/>
    <s v="Yes"/>
    <n v="106"/>
    <s v="Ea"/>
    <n v="0"/>
    <n v="0"/>
    <n v="1"/>
    <s v="CG-1165"/>
    <m/>
    <m/>
    <n v="0"/>
    <n v="0"/>
    <n v="0"/>
    <n v="133478.91"/>
    <n v="100"/>
    <n v="100"/>
    <n v="0"/>
    <n v="0"/>
    <m/>
    <m/>
  </r>
  <r>
    <x v="0"/>
    <s v="Seattle Manufacturing"/>
    <s v="USD"/>
    <x v="0"/>
    <x v="3"/>
    <s v="XA5000"/>
    <s v="Deluxe Laptop"/>
    <m/>
    <m/>
    <m/>
    <s v="Class A"/>
    <d v="2007-12-03T07:10:26"/>
    <s v="Scheduled"/>
    <s v="Yes"/>
    <n v="106"/>
    <s v="Ea"/>
    <n v="0"/>
    <n v="0"/>
    <n v="1"/>
    <s v="CG-1165"/>
    <m/>
    <m/>
    <n v="0"/>
    <n v="0"/>
    <n v="0"/>
    <n v="133478.91"/>
    <n v="100"/>
    <n v="100"/>
    <n v="0"/>
    <n v="0"/>
    <m/>
    <m/>
  </r>
  <r>
    <x v="0"/>
    <s v="Seattle Manufacturing"/>
    <s v="USD"/>
    <x v="0"/>
    <x v="3"/>
    <s v="XA5000"/>
    <s v="Deluxe Laptop"/>
    <m/>
    <m/>
    <m/>
    <s v="Class A"/>
    <d v="2007-11-15T07:44:12"/>
    <s v="Scheduled"/>
    <s v="Yes"/>
    <n v="106"/>
    <s v="Ea"/>
    <n v="0"/>
    <n v="0"/>
    <n v="1"/>
    <s v="CG-1165"/>
    <m/>
    <m/>
    <n v="0"/>
    <n v="0"/>
    <n v="0"/>
    <n v="133478.91"/>
    <n v="100"/>
    <n v="100"/>
    <n v="0"/>
    <n v="0"/>
    <m/>
    <m/>
  </r>
  <r>
    <x v="0"/>
    <s v="Seattle Manufacturing"/>
    <s v="USD"/>
    <x v="0"/>
    <x v="3"/>
    <s v="XA5000"/>
    <s v="Deluxe Laptop"/>
    <m/>
    <m/>
    <m/>
    <s v="Class A"/>
    <d v="2007-11-01T10:47:27"/>
    <s v="Scheduled"/>
    <s v="Yes"/>
    <n v="106"/>
    <s v="Ea"/>
    <n v="0"/>
    <n v="0"/>
    <n v="1"/>
    <s v="CG-1165"/>
    <m/>
    <m/>
    <n v="0"/>
    <n v="0"/>
    <n v="0"/>
    <n v="133478.91"/>
    <n v="100"/>
    <n v="100"/>
    <n v="0"/>
    <n v="0"/>
    <m/>
    <m/>
  </r>
  <r>
    <x v="0"/>
    <s v="Seattle Manufacturing"/>
    <s v="USD"/>
    <x v="0"/>
    <x v="3"/>
    <s v="XA5000"/>
    <s v="Deluxe Laptop"/>
    <m/>
    <m/>
    <m/>
    <s v="Class A"/>
    <d v="2007-10-24T12:06:24"/>
    <s v="Scheduled"/>
    <s v="Yes"/>
    <n v="106"/>
    <s v="Ea"/>
    <n v="0"/>
    <n v="0"/>
    <n v="1"/>
    <s v="CG-1165"/>
    <m/>
    <m/>
    <n v="0"/>
    <n v="0"/>
    <n v="0"/>
    <n v="133478.91"/>
    <n v="100"/>
    <n v="100"/>
    <n v="0"/>
    <n v="0"/>
    <m/>
    <m/>
  </r>
  <r>
    <x v="0"/>
    <s v="Seattle Manufacturing"/>
    <s v="USD"/>
    <x v="0"/>
    <x v="3"/>
    <s v="XA5000"/>
    <s v="Deluxe Laptop"/>
    <m/>
    <m/>
    <m/>
    <s v="Class A"/>
    <d v="2007-10-08T13:34:52"/>
    <s v="Scheduled"/>
    <s v="Yes"/>
    <n v="106"/>
    <s v="Ea"/>
    <n v="0"/>
    <n v="0"/>
    <n v="1"/>
    <s v="CG-1165"/>
    <m/>
    <m/>
    <n v="0"/>
    <n v="0"/>
    <n v="0"/>
    <n v="133478.91"/>
    <n v="100"/>
    <n v="100"/>
    <n v="0"/>
    <n v="0"/>
    <m/>
    <m/>
  </r>
  <r>
    <x v="0"/>
    <s v="Seattle Manufacturing"/>
    <s v="USD"/>
    <x v="0"/>
    <x v="3"/>
    <s v="XA5000"/>
    <s v="Deluxe Laptop"/>
    <m/>
    <m/>
    <m/>
    <s v="Class A"/>
    <d v="2007-10-02T13:53:29"/>
    <s v="Scheduled"/>
    <s v="Yes"/>
    <n v="106"/>
    <s v="Ea"/>
    <n v="0"/>
    <n v="0"/>
    <n v="1"/>
    <s v="CG-1165"/>
    <m/>
    <m/>
    <n v="0"/>
    <n v="0"/>
    <n v="0"/>
    <n v="133478.91"/>
    <n v="100"/>
    <n v="100"/>
    <n v="0"/>
    <n v="0"/>
    <m/>
    <m/>
  </r>
  <r>
    <x v="0"/>
    <s v="Seattle Manufacturing"/>
    <s v="USD"/>
    <x v="0"/>
    <x v="3"/>
    <s v="XA5000"/>
    <s v="Deluxe Laptop"/>
    <m/>
    <m/>
    <m/>
    <s v="Class A"/>
    <d v="2007-09-18T09:30:54"/>
    <s v="Scheduled"/>
    <s v="Yes"/>
    <n v="106"/>
    <s v="Ea"/>
    <n v="0"/>
    <n v="0"/>
    <n v="1"/>
    <s v="CG-1165"/>
    <m/>
    <m/>
    <n v="0"/>
    <n v="0"/>
    <n v="0"/>
    <n v="133478.91"/>
    <n v="100"/>
    <n v="100"/>
    <n v="0"/>
    <n v="0"/>
    <m/>
    <m/>
  </r>
  <r>
    <x v="0"/>
    <s v="Seattle Manufacturing"/>
    <s v="USD"/>
    <x v="0"/>
    <x v="3"/>
    <s v="XA5000"/>
    <s v="Deluxe Laptop"/>
    <m/>
    <m/>
    <m/>
    <s v="Class A"/>
    <d v="2007-09-06T08:12:18"/>
    <s v="Scheduled"/>
    <s v="Yes"/>
    <n v="106"/>
    <s v="Ea"/>
    <n v="0"/>
    <n v="0"/>
    <n v="1"/>
    <s v="CG-1165"/>
    <m/>
    <m/>
    <n v="0"/>
    <n v="0"/>
    <n v="0"/>
    <n v="133478.91"/>
    <n v="100"/>
    <n v="100"/>
    <n v="0"/>
    <n v="0"/>
    <m/>
    <m/>
  </r>
  <r>
    <x v="0"/>
    <s v="Seattle Manufacturing"/>
    <s v="USD"/>
    <x v="0"/>
    <x v="3"/>
    <s v="XA5000"/>
    <s v="Deluxe Laptop"/>
    <m/>
    <m/>
    <m/>
    <s v="Class A"/>
    <d v="2007-08-29T14:12:42"/>
    <s v="Scheduled"/>
    <s v="Yes"/>
    <n v="106"/>
    <s v="Ea"/>
    <n v="0"/>
    <n v="0"/>
    <n v="1"/>
    <s v="CG-1165"/>
    <m/>
    <m/>
    <n v="0"/>
    <n v="0"/>
    <n v="0"/>
    <n v="133478.91"/>
    <n v="100"/>
    <n v="100"/>
    <n v="0"/>
    <n v="0"/>
    <m/>
    <m/>
  </r>
  <r>
    <x v="0"/>
    <s v="Seattle Manufacturing"/>
    <s v="USD"/>
    <x v="0"/>
    <x v="3"/>
    <s v="XA5000"/>
    <s v="Deluxe Laptop"/>
    <m/>
    <m/>
    <m/>
    <s v="Class A"/>
    <d v="2007-08-13T10:15:50"/>
    <s v="Scheduled"/>
    <s v="Yes"/>
    <n v="106"/>
    <s v="Ea"/>
    <n v="0"/>
    <n v="0"/>
    <n v="1"/>
    <s v="CG-1165"/>
    <m/>
    <m/>
    <n v="0"/>
    <n v="0"/>
    <n v="0"/>
    <n v="133478.91"/>
    <n v="100"/>
    <n v="100"/>
    <n v="0"/>
    <n v="0"/>
    <m/>
    <m/>
  </r>
  <r>
    <x v="0"/>
    <s v="Seattle Manufacturing"/>
    <s v="USD"/>
    <x v="0"/>
    <x v="3"/>
    <s v="XA5000"/>
    <s v="Deluxe Laptop"/>
    <m/>
    <m/>
    <m/>
    <s v="Class A"/>
    <d v="2007-08-06T07:49:37"/>
    <s v="Scheduled"/>
    <s v="Yes"/>
    <n v="106"/>
    <s v="Ea"/>
    <n v="0"/>
    <n v="0"/>
    <n v="1"/>
    <s v="CG-1165"/>
    <m/>
    <m/>
    <n v="0"/>
    <n v="0"/>
    <n v="0"/>
    <n v="133478.91"/>
    <n v="100"/>
    <n v="100"/>
    <n v="0"/>
    <n v="0"/>
    <m/>
    <m/>
  </r>
  <r>
    <x v="0"/>
    <s v="Seattle Manufacturing"/>
    <s v="USD"/>
    <x v="0"/>
    <x v="3"/>
    <s v="XA5000"/>
    <s v="Deluxe Laptop"/>
    <m/>
    <m/>
    <m/>
    <s v="Class A"/>
    <d v="2007-08-01T07:35:12"/>
    <s v="Scheduled"/>
    <s v="Yes"/>
    <n v="106"/>
    <s v="Ea"/>
    <n v="0"/>
    <n v="0"/>
    <n v="1"/>
    <s v="CG-1165"/>
    <m/>
    <m/>
    <n v="0"/>
    <n v="0"/>
    <n v="0"/>
    <n v="133478.91"/>
    <n v="100"/>
    <n v="100"/>
    <n v="0"/>
    <n v="0"/>
    <m/>
    <m/>
  </r>
  <r>
    <x v="0"/>
    <s v="Seattle Manufacturing"/>
    <s v="USD"/>
    <x v="0"/>
    <x v="3"/>
    <s v="XA5000"/>
    <s v="Deluxe Laptop"/>
    <m/>
    <m/>
    <m/>
    <s v="Class A"/>
    <d v="2007-07-27T06:58:46"/>
    <s v="Scheduled"/>
    <s v="Yes"/>
    <n v="106"/>
    <s v="Ea"/>
    <n v="0"/>
    <n v="0"/>
    <n v="1"/>
    <s v="CG-1165"/>
    <m/>
    <m/>
    <n v="0"/>
    <n v="0"/>
    <n v="0"/>
    <n v="133478.91"/>
    <n v="100"/>
    <n v="100"/>
    <n v="0"/>
    <n v="0"/>
    <m/>
    <m/>
  </r>
  <r>
    <x v="0"/>
    <s v="Seattle Manufacturing"/>
    <s v="USD"/>
    <x v="0"/>
    <x v="3"/>
    <s v="XA5000"/>
    <s v="Deluxe Laptop"/>
    <m/>
    <m/>
    <m/>
    <s v="Class A"/>
    <d v="2007-07-17T14:05:25"/>
    <s v="Scheduled"/>
    <s v="Yes"/>
    <n v="106"/>
    <s v="Ea"/>
    <n v="0"/>
    <n v="0"/>
    <n v="1"/>
    <s v="CG-1165"/>
    <m/>
    <m/>
    <n v="0"/>
    <n v="0"/>
    <n v="0"/>
    <n v="133478.91"/>
    <n v="100"/>
    <n v="100"/>
    <n v="0"/>
    <n v="0"/>
    <m/>
    <m/>
  </r>
  <r>
    <x v="0"/>
    <s v="Seattle Manufacturing"/>
    <s v="USD"/>
    <x v="0"/>
    <x v="3"/>
    <s v="XA5000"/>
    <s v="Deluxe Laptop"/>
    <m/>
    <m/>
    <m/>
    <s v="Class A"/>
    <d v="2007-07-12T10:22:18"/>
    <s v="Scheduled"/>
    <s v="Yes"/>
    <n v="106"/>
    <s v="Ea"/>
    <n v="0"/>
    <n v="0"/>
    <n v="1"/>
    <s v="CG-1165"/>
    <m/>
    <m/>
    <n v="0"/>
    <n v="0"/>
    <n v="0"/>
    <n v="133478.91"/>
    <n v="100"/>
    <n v="100"/>
    <n v="0"/>
    <n v="0"/>
    <m/>
    <m/>
  </r>
  <r>
    <x v="0"/>
    <s v="Seattle Manufacturing"/>
    <s v="USD"/>
    <x v="0"/>
    <x v="3"/>
    <s v="XA5000"/>
    <s v="Deluxe Laptop"/>
    <m/>
    <m/>
    <m/>
    <s v="Class A"/>
    <d v="2007-07-09T06:37:28"/>
    <s v="Scheduled"/>
    <s v="Yes"/>
    <n v="106"/>
    <s v="Ea"/>
    <n v="0"/>
    <n v="0"/>
    <n v="1"/>
    <s v="CG-1165"/>
    <m/>
    <m/>
    <n v="0"/>
    <n v="0"/>
    <n v="0"/>
    <n v="133478.91"/>
    <n v="100"/>
    <n v="100"/>
    <n v="0"/>
    <n v="0"/>
    <m/>
    <m/>
  </r>
  <r>
    <x v="0"/>
    <s v="Seattle Manufacturing"/>
    <s v="USD"/>
    <x v="0"/>
    <x v="3"/>
    <s v="XA5000"/>
    <s v="Deluxe Laptop"/>
    <m/>
    <m/>
    <m/>
    <s v="Class A"/>
    <d v="2007-06-28T06:44:48"/>
    <s v="Scheduled"/>
    <s v="Yes"/>
    <n v="106"/>
    <s v="Ea"/>
    <n v="0"/>
    <n v="0"/>
    <n v="1"/>
    <s v="CG-1165"/>
    <m/>
    <m/>
    <n v="0"/>
    <n v="0"/>
    <n v="0"/>
    <n v="133478.91"/>
    <n v="100"/>
    <n v="100"/>
    <n v="0"/>
    <n v="0"/>
    <m/>
    <m/>
  </r>
  <r>
    <x v="0"/>
    <s v="Seattle Manufacturing"/>
    <s v="USD"/>
    <x v="0"/>
    <x v="3"/>
    <s v="XA5000"/>
    <s v="Deluxe Laptop"/>
    <m/>
    <m/>
    <m/>
    <s v="Class A"/>
    <d v="2007-06-25T13:47:37"/>
    <s v="Scheduled"/>
    <s v="Yes"/>
    <n v="106"/>
    <s v="Ea"/>
    <n v="0"/>
    <n v="0"/>
    <n v="1"/>
    <s v="CG-1165"/>
    <m/>
    <m/>
    <n v="0"/>
    <n v="0"/>
    <n v="0"/>
    <n v="133478.91"/>
    <n v="100"/>
    <n v="100"/>
    <n v="0"/>
    <n v="0"/>
    <m/>
    <m/>
  </r>
  <r>
    <x v="0"/>
    <s v="Seattle Manufacturing"/>
    <s v="USD"/>
    <x v="0"/>
    <x v="3"/>
    <s v="XA5000"/>
    <s v="Deluxe Laptop"/>
    <m/>
    <m/>
    <m/>
    <s v="Class A"/>
    <d v="2007-06-19T10:49:43"/>
    <s v="Scheduled"/>
    <s v="Yes"/>
    <n v="106"/>
    <s v="Ea"/>
    <n v="0"/>
    <n v="0"/>
    <n v="1"/>
    <s v="CG-1165"/>
    <m/>
    <m/>
    <n v="0"/>
    <n v="0"/>
    <n v="0"/>
    <n v="133478.91"/>
    <n v="100"/>
    <n v="100"/>
    <n v="0"/>
    <n v="0"/>
    <m/>
    <m/>
  </r>
  <r>
    <x v="0"/>
    <s v="Seattle Manufacturing"/>
    <s v="USD"/>
    <x v="0"/>
    <x v="3"/>
    <s v="XA5000"/>
    <s v="Deluxe Laptop"/>
    <m/>
    <m/>
    <m/>
    <s v="Class A"/>
    <d v="2007-06-11T05:55:42"/>
    <s v="Scheduled"/>
    <s v="Yes"/>
    <n v="106"/>
    <s v="Ea"/>
    <n v="0"/>
    <n v="0"/>
    <n v="1"/>
    <s v="CG-1165"/>
    <m/>
    <m/>
    <n v="0"/>
    <n v="0"/>
    <n v="0"/>
    <n v="133478.91"/>
    <n v="100"/>
    <n v="100"/>
    <n v="0"/>
    <n v="0"/>
    <m/>
    <m/>
  </r>
  <r>
    <x v="0"/>
    <s v="Seattle Manufacturing"/>
    <s v="USD"/>
    <x v="0"/>
    <x v="3"/>
    <s v="XA5000"/>
    <s v="Deluxe Laptop"/>
    <m/>
    <m/>
    <m/>
    <s v="Class A"/>
    <d v="2007-06-01T06:32:09"/>
    <s v="Scheduled"/>
    <s v="Yes"/>
    <n v="106"/>
    <s v="Ea"/>
    <n v="0"/>
    <n v="0"/>
    <n v="1"/>
    <s v="CG-1165"/>
    <m/>
    <m/>
    <n v="0"/>
    <n v="0"/>
    <n v="0"/>
    <n v="133478.91"/>
    <n v="100"/>
    <n v="100"/>
    <n v="0"/>
    <n v="0"/>
    <m/>
    <m/>
  </r>
  <r>
    <x v="0"/>
    <s v="Seattle Manufacturing"/>
    <s v="USD"/>
    <x v="0"/>
    <x v="3"/>
    <s v="XA5000"/>
    <s v="Deluxe Laptop"/>
    <m/>
    <m/>
    <m/>
    <s v="Class A"/>
    <d v="2007-05-25T06:41:25"/>
    <s v="Scheduled"/>
    <s v="Yes"/>
    <n v="106"/>
    <s v="Ea"/>
    <n v="0"/>
    <n v="0"/>
    <n v="1"/>
    <s v="CG-1165"/>
    <m/>
    <m/>
    <n v="0"/>
    <n v="0"/>
    <n v="0"/>
    <n v="133478.91"/>
    <n v="100"/>
    <n v="100"/>
    <n v="0"/>
    <n v="0"/>
    <m/>
    <m/>
  </r>
  <r>
    <x v="0"/>
    <s v="Seattle Manufacturing"/>
    <s v="USD"/>
    <x v="0"/>
    <x v="3"/>
    <s v="XA5000"/>
    <s v="Deluxe Laptop"/>
    <m/>
    <m/>
    <m/>
    <s v="Class A"/>
    <d v="2007-05-17T06:12:39"/>
    <s v="Scheduled"/>
    <s v="Yes"/>
    <n v="106"/>
    <s v="Ea"/>
    <n v="0"/>
    <n v="0"/>
    <n v="1"/>
    <s v="CG-1165"/>
    <m/>
    <m/>
    <n v="0"/>
    <n v="0"/>
    <n v="0"/>
    <n v="133478.91"/>
    <n v="100"/>
    <n v="100"/>
    <n v="0"/>
    <n v="0"/>
    <m/>
    <m/>
  </r>
  <r>
    <x v="0"/>
    <s v="Seattle Manufacturing"/>
    <s v="USD"/>
    <x v="0"/>
    <x v="3"/>
    <s v="XA5000"/>
    <s v="Deluxe Laptop"/>
    <m/>
    <m/>
    <m/>
    <s v="Class A"/>
    <d v="2007-05-07T07:35:59"/>
    <s v="Scheduled"/>
    <s v="Yes"/>
    <n v="106"/>
    <s v="Ea"/>
    <n v="0"/>
    <n v="0"/>
    <n v="1"/>
    <s v="CG-1165"/>
    <m/>
    <m/>
    <n v="0"/>
    <n v="0"/>
    <n v="0"/>
    <n v="133478.91"/>
    <n v="100"/>
    <n v="100"/>
    <n v="0"/>
    <n v="0"/>
    <m/>
    <m/>
  </r>
  <r>
    <x v="0"/>
    <s v="Seattle Manufacturing"/>
    <s v="USD"/>
    <x v="0"/>
    <x v="3"/>
    <s v="XA5000"/>
    <s v="Deluxe Laptop"/>
    <m/>
    <m/>
    <m/>
    <s v="Class A"/>
    <d v="2007-05-01T06:30:45"/>
    <s v="Scheduled"/>
    <s v="Yes"/>
    <n v="106"/>
    <s v="Ea"/>
    <n v="0"/>
    <n v="0"/>
    <n v="1"/>
    <s v="CG-1165"/>
    <m/>
    <m/>
    <n v="0"/>
    <n v="0"/>
    <n v="0"/>
    <n v="133478.91"/>
    <n v="100"/>
    <n v="100"/>
    <n v="0"/>
    <n v="0"/>
    <m/>
    <m/>
  </r>
  <r>
    <x v="0"/>
    <s v="Seattle Manufacturing"/>
    <s v="USD"/>
    <x v="0"/>
    <x v="3"/>
    <s v="XA5000"/>
    <s v="Deluxe Laptop"/>
    <m/>
    <m/>
    <m/>
    <s v="Class A"/>
    <d v="2007-04-26T09:16:06"/>
    <s v="Scheduled"/>
    <s v="Yes"/>
    <n v="106"/>
    <s v="Ea"/>
    <n v="0"/>
    <n v="0"/>
    <n v="1"/>
    <s v="CG-1165"/>
    <m/>
    <m/>
    <n v="0"/>
    <n v="0"/>
    <n v="0"/>
    <n v="133478.91"/>
    <n v="100"/>
    <n v="100"/>
    <n v="0"/>
    <n v="0"/>
    <m/>
    <m/>
  </r>
  <r>
    <x v="0"/>
    <s v="Seattle Manufacturing"/>
    <s v="USD"/>
    <x v="0"/>
    <x v="3"/>
    <s v="XA5000"/>
    <s v="Deluxe Laptop"/>
    <m/>
    <m/>
    <m/>
    <s v="Class A"/>
    <d v="2007-04-19T08:16:37"/>
    <s v="Scheduled"/>
    <s v="Yes"/>
    <n v="106"/>
    <s v="Ea"/>
    <n v="0"/>
    <n v="0"/>
    <n v="1"/>
    <s v="CG-1165"/>
    <m/>
    <m/>
    <n v="0"/>
    <n v="0"/>
    <n v="0"/>
    <n v="133478.91"/>
    <n v="100"/>
    <n v="100"/>
    <n v="0"/>
    <n v="0"/>
    <m/>
    <m/>
  </r>
  <r>
    <x v="0"/>
    <s v="Seattle Manufacturing"/>
    <s v="USD"/>
    <x v="0"/>
    <x v="3"/>
    <s v="XA5000"/>
    <s v="Deluxe Laptop"/>
    <m/>
    <m/>
    <m/>
    <s v="Class A"/>
    <d v="2007-04-13T09:31:32"/>
    <s v="Scheduled"/>
    <s v="Yes"/>
    <n v="106"/>
    <s v="Ea"/>
    <n v="0"/>
    <n v="0"/>
    <n v="1"/>
    <s v="CG-1165"/>
    <m/>
    <m/>
    <n v="0"/>
    <n v="0"/>
    <n v="0"/>
    <n v="133478.91"/>
    <n v="100"/>
    <n v="100"/>
    <n v="0"/>
    <n v="0"/>
    <m/>
    <m/>
  </r>
  <r>
    <x v="0"/>
    <s v="Seattle Manufacturing"/>
    <s v="USD"/>
    <x v="0"/>
    <x v="3"/>
    <s v="XA5000"/>
    <s v="Deluxe Laptop"/>
    <m/>
    <m/>
    <m/>
    <s v="Class A"/>
    <d v="2007-04-02T09:33:44"/>
    <s v="Scheduled"/>
    <s v="Yes"/>
    <n v="106"/>
    <s v="Ea"/>
    <n v="0"/>
    <n v="0"/>
    <n v="1"/>
    <s v="CG-1165"/>
    <m/>
    <m/>
    <n v="0"/>
    <n v="0"/>
    <n v="0"/>
    <n v="133478.91"/>
    <n v="100"/>
    <n v="100"/>
    <n v="0"/>
    <n v="0"/>
    <m/>
    <m/>
  </r>
  <r>
    <x v="0"/>
    <s v="Seattle Manufacturing"/>
    <s v="USD"/>
    <x v="0"/>
    <x v="3"/>
    <s v="XA5000"/>
    <s v="Deluxe Laptop"/>
    <m/>
    <m/>
    <m/>
    <s v="Class A"/>
    <d v="2007-03-06T10:37:14"/>
    <s v="Scheduled"/>
    <s v="Yes"/>
    <n v="106"/>
    <s v="Ea"/>
    <n v="0"/>
    <n v="0"/>
    <n v="1"/>
    <s v="CG-1165"/>
    <m/>
    <m/>
    <n v="0"/>
    <n v="0"/>
    <n v="0"/>
    <n v="133478.91"/>
    <n v="100"/>
    <n v="100"/>
    <n v="0"/>
    <n v="0"/>
    <m/>
    <m/>
  </r>
  <r>
    <x v="0"/>
    <s v="Seattle Manufacturing"/>
    <s v="USD"/>
    <x v="0"/>
    <x v="3"/>
    <s v="XA5000"/>
    <s v="Deluxe Laptop"/>
    <m/>
    <m/>
    <m/>
    <s v="Class A"/>
    <d v="2007-02-28T09:39:23"/>
    <s v="Scheduled"/>
    <s v="Yes"/>
    <n v="106"/>
    <s v="Ea"/>
    <n v="0"/>
    <n v="0"/>
    <n v="1"/>
    <s v="CG-1165"/>
    <m/>
    <m/>
    <n v="0"/>
    <n v="0"/>
    <n v="0"/>
    <n v="133478.91"/>
    <n v="100"/>
    <n v="100"/>
    <n v="0"/>
    <n v="0"/>
    <m/>
    <m/>
  </r>
  <r>
    <x v="0"/>
    <s v="Seattle Manufacturing"/>
    <s v="USD"/>
    <x v="0"/>
    <x v="3"/>
    <s v="XA5000"/>
    <s v="Deluxe Laptop"/>
    <m/>
    <m/>
    <m/>
    <s v="Class A"/>
    <d v="2007-02-21T06:26:24"/>
    <s v="Scheduled"/>
    <s v="Yes"/>
    <n v="106"/>
    <s v="Ea"/>
    <n v="0"/>
    <n v="0"/>
    <n v="1"/>
    <s v="CG-1165"/>
    <m/>
    <m/>
    <n v="0"/>
    <n v="0"/>
    <n v="0"/>
    <n v="133478.91"/>
    <n v="100"/>
    <n v="100"/>
    <n v="0"/>
    <n v="0"/>
    <m/>
    <m/>
  </r>
  <r>
    <x v="0"/>
    <s v="Seattle Manufacturing"/>
    <s v="USD"/>
    <x v="0"/>
    <x v="3"/>
    <s v="XA5000"/>
    <s v="Deluxe Laptop"/>
    <m/>
    <m/>
    <m/>
    <s v="Class A"/>
    <d v="2007-02-19T06:41:14"/>
    <s v="Scheduled"/>
    <s v="Yes"/>
    <n v="106"/>
    <s v="Ea"/>
    <n v="0"/>
    <n v="0"/>
    <n v="1"/>
    <s v="CG-1165"/>
    <m/>
    <m/>
    <n v="0"/>
    <n v="0"/>
    <n v="0"/>
    <n v="133478.91"/>
    <n v="100"/>
    <n v="100"/>
    <n v="0"/>
    <n v="0"/>
    <m/>
    <m/>
  </r>
  <r>
    <x v="0"/>
    <s v="Seattle Manufacturing"/>
    <s v="USD"/>
    <x v="0"/>
    <x v="3"/>
    <s v="XA5000"/>
    <s v="Deluxe Laptop"/>
    <m/>
    <m/>
    <m/>
    <s v="Class A"/>
    <d v="2007-02-13T06:52:05"/>
    <s v="Scheduled"/>
    <s v="Yes"/>
    <n v="106"/>
    <s v="Ea"/>
    <n v="0"/>
    <n v="0"/>
    <n v="1"/>
    <s v="CG-1165"/>
    <m/>
    <m/>
    <n v="0"/>
    <n v="0"/>
    <n v="0"/>
    <n v="133478.91"/>
    <n v="100"/>
    <n v="100"/>
    <n v="0"/>
    <n v="0"/>
    <m/>
    <m/>
  </r>
  <r>
    <x v="0"/>
    <s v="Seattle Manufacturing"/>
    <s v="USD"/>
    <x v="0"/>
    <x v="3"/>
    <s v="XA5000"/>
    <s v="Deluxe Laptop"/>
    <m/>
    <m/>
    <m/>
    <s v="Class A"/>
    <d v="2007-02-06T06:59:29"/>
    <s v="Scheduled"/>
    <s v="Yes"/>
    <n v="106"/>
    <s v="Ea"/>
    <n v="0"/>
    <n v="0"/>
    <n v="1"/>
    <s v="CG-1165"/>
    <m/>
    <m/>
    <n v="0"/>
    <n v="0"/>
    <n v="0"/>
    <n v="133478.91"/>
    <n v="100"/>
    <n v="100"/>
    <n v="0"/>
    <n v="0"/>
    <m/>
    <m/>
  </r>
  <r>
    <x v="0"/>
    <s v="Seattle Manufacturing"/>
    <s v="USD"/>
    <x v="0"/>
    <x v="3"/>
    <s v="XA5000"/>
    <s v="Deluxe Laptop"/>
    <m/>
    <m/>
    <m/>
    <s v="Class A"/>
    <d v="2007-01-30T09:03:21"/>
    <s v="Scheduled"/>
    <s v="Yes"/>
    <n v="106"/>
    <s v="Ea"/>
    <n v="0"/>
    <n v="0"/>
    <n v="1"/>
    <s v="CG-1165"/>
    <m/>
    <m/>
    <n v="0"/>
    <n v="0"/>
    <n v="0"/>
    <n v="133478.91"/>
    <n v="100"/>
    <n v="100"/>
    <n v="0"/>
    <n v="0"/>
    <m/>
    <m/>
  </r>
  <r>
    <x v="0"/>
    <s v="Seattle Manufacturing"/>
    <s v="USD"/>
    <x v="0"/>
    <x v="3"/>
    <s v="XA5000"/>
    <s v="Deluxe Laptop"/>
    <m/>
    <m/>
    <m/>
    <s v="Class A"/>
    <d v="2007-01-23T09:14:25"/>
    <s v="Scheduled"/>
    <s v="Yes"/>
    <n v="106"/>
    <s v="Ea"/>
    <n v="0"/>
    <n v="0"/>
    <n v="1"/>
    <s v="CG-1165"/>
    <m/>
    <m/>
    <n v="0"/>
    <n v="0"/>
    <n v="0"/>
    <n v="133478.91"/>
    <n v="100"/>
    <n v="100"/>
    <n v="0"/>
    <n v="0"/>
    <m/>
    <m/>
  </r>
  <r>
    <x v="0"/>
    <s v="Seattle Manufacturing"/>
    <s v="USD"/>
    <x v="0"/>
    <x v="3"/>
    <s v="XA5000"/>
    <s v="Deluxe Laptop"/>
    <m/>
    <m/>
    <m/>
    <s v="Class A"/>
    <d v="2007-01-16T14:20:04"/>
    <s v="Scheduled"/>
    <s v="Yes"/>
    <n v="214"/>
    <s v="Ea"/>
    <n v="0"/>
    <n v="0"/>
    <n v="1"/>
    <s v="CG-1165"/>
    <m/>
    <m/>
    <n v="0"/>
    <n v="0"/>
    <n v="0"/>
    <n v="269476.28999999998"/>
    <n v="100"/>
    <n v="100"/>
    <n v="0"/>
    <n v="0"/>
    <m/>
    <m/>
  </r>
  <r>
    <x v="0"/>
    <s v="Seattle Manufacturing"/>
    <s v="USD"/>
    <x v="0"/>
    <x v="3"/>
    <s v="XA5000"/>
    <s v="Deluxe Laptop"/>
    <m/>
    <m/>
    <m/>
    <s v="Class A"/>
    <d v="2007-01-11T11:49:14"/>
    <s v="Scheduled"/>
    <s v="Yes"/>
    <n v="214"/>
    <s v="Ea"/>
    <n v="0"/>
    <n v="0"/>
    <n v="1"/>
    <s v="CG-1165"/>
    <m/>
    <m/>
    <n v="0"/>
    <n v="0"/>
    <n v="0"/>
    <n v="269476.28999999998"/>
    <n v="100"/>
    <n v="100"/>
    <n v="0"/>
    <n v="0"/>
    <m/>
    <m/>
  </r>
  <r>
    <x v="0"/>
    <s v="Seattle Manufacturing"/>
    <s v="USD"/>
    <x v="0"/>
    <x v="3"/>
    <s v="XA5000"/>
    <s v="Deluxe Laptop"/>
    <m/>
    <m/>
    <m/>
    <s v="Class A"/>
    <d v="2006-10-04T07:26:50"/>
    <s v="Scheduled"/>
    <s v="Yes"/>
    <n v="214"/>
    <s v="Ea"/>
    <n v="0"/>
    <n v="0"/>
    <n v="1"/>
    <s v="CG-1165"/>
    <m/>
    <m/>
    <n v="0"/>
    <n v="0"/>
    <n v="0"/>
    <n v="269476.28999999998"/>
    <n v="100"/>
    <n v="100"/>
    <n v="0"/>
    <n v="0"/>
    <m/>
    <m/>
  </r>
  <r>
    <x v="0"/>
    <s v="Seattle Manufacturing"/>
    <s v="USD"/>
    <x v="0"/>
    <x v="3"/>
    <s v="XA5000"/>
    <s v="Deluxe Laptop"/>
    <m/>
    <m/>
    <m/>
    <s v="Class A"/>
    <d v="2006-09-27T06:55:06"/>
    <s v="Scheduled"/>
    <s v="Yes"/>
    <n v="214"/>
    <s v="Ea"/>
    <n v="0"/>
    <n v="0"/>
    <n v="1"/>
    <s v="CG-1165"/>
    <m/>
    <m/>
    <n v="0"/>
    <n v="0"/>
    <n v="0"/>
    <n v="269476.28999999998"/>
    <n v="100"/>
    <n v="100"/>
    <n v="0"/>
    <n v="0"/>
    <m/>
    <m/>
  </r>
  <r>
    <x v="0"/>
    <s v="Seattle Manufacturing"/>
    <s v="USD"/>
    <x v="0"/>
    <x v="3"/>
    <s v="XA5000"/>
    <s v="Deluxe Laptop"/>
    <m/>
    <m/>
    <m/>
    <s v="Class A"/>
    <d v="2006-09-22T08:31:34"/>
    <s v="Scheduled"/>
    <s v="Yes"/>
    <n v="214"/>
    <s v="Ea"/>
    <n v="0"/>
    <n v="0"/>
    <n v="1"/>
    <s v="CG-1165"/>
    <m/>
    <m/>
    <n v="0"/>
    <n v="0"/>
    <n v="0"/>
    <n v="269476.28999999998"/>
    <n v="100"/>
    <n v="100"/>
    <n v="0"/>
    <n v="0"/>
    <m/>
    <m/>
  </r>
  <r>
    <x v="0"/>
    <s v="Seattle Manufacturing"/>
    <s v="USD"/>
    <x v="0"/>
    <x v="3"/>
    <s v="XA5000"/>
    <s v="Deluxe Laptop"/>
    <m/>
    <m/>
    <m/>
    <s v="Class A"/>
    <d v="2006-09-18T07:19:45"/>
    <s v="Scheduled"/>
    <s v="Yes"/>
    <n v="214"/>
    <s v="Ea"/>
    <n v="0"/>
    <n v="0"/>
    <n v="1"/>
    <s v="CG-1165"/>
    <m/>
    <m/>
    <n v="0"/>
    <n v="0"/>
    <n v="0"/>
    <n v="269476.28999999998"/>
    <n v="100"/>
    <n v="100"/>
    <n v="0"/>
    <n v="0"/>
    <m/>
    <m/>
  </r>
  <r>
    <x v="0"/>
    <s v="Seattle Manufacturing"/>
    <s v="USD"/>
    <x v="0"/>
    <x v="3"/>
    <s v="XA5000"/>
    <s v="Deluxe Laptop"/>
    <m/>
    <m/>
    <m/>
    <s v="Class A"/>
    <d v="2006-09-12T14:09:55"/>
    <s v="Scheduled"/>
    <s v="Yes"/>
    <n v="214"/>
    <s v="Ea"/>
    <n v="0"/>
    <n v="0"/>
    <n v="1"/>
    <s v="CG-1165"/>
    <m/>
    <m/>
    <n v="0"/>
    <n v="0"/>
    <n v="0"/>
    <n v="269476.28999999998"/>
    <n v="100"/>
    <n v="100"/>
    <n v="0"/>
    <n v="0"/>
    <m/>
    <m/>
  </r>
  <r>
    <x v="0"/>
    <s v="Seattle Manufacturing"/>
    <s v="USD"/>
    <x v="0"/>
    <x v="3"/>
    <s v="XA5000"/>
    <s v="Deluxe Laptop"/>
    <m/>
    <m/>
    <m/>
    <s v="Class A"/>
    <d v="2006-09-06T06:34:08"/>
    <s v="Scheduled"/>
    <s v="Yes"/>
    <n v="214"/>
    <s v="Ea"/>
    <n v="0"/>
    <n v="0"/>
    <n v="1"/>
    <s v="CG-1165"/>
    <m/>
    <m/>
    <n v="0"/>
    <n v="0"/>
    <n v="0"/>
    <n v="269476.28999999998"/>
    <n v="100"/>
    <n v="100"/>
    <n v="0"/>
    <n v="0"/>
    <m/>
    <m/>
  </r>
  <r>
    <x v="0"/>
    <s v="Seattle Manufacturing"/>
    <s v="USD"/>
    <x v="0"/>
    <x v="3"/>
    <s v="XA5000"/>
    <s v="Deluxe Laptop"/>
    <m/>
    <m/>
    <m/>
    <s v="Class A"/>
    <d v="2006-08-31T09:36:40"/>
    <s v="Scheduled"/>
    <s v="Yes"/>
    <n v="214"/>
    <s v="Ea"/>
    <n v="0"/>
    <n v="0"/>
    <n v="1"/>
    <s v="CG-1165"/>
    <m/>
    <m/>
    <n v="0"/>
    <n v="0"/>
    <n v="0"/>
    <n v="269476.28999999998"/>
    <n v="100"/>
    <n v="100"/>
    <n v="0"/>
    <n v="0"/>
    <m/>
    <m/>
  </r>
  <r>
    <x v="0"/>
    <s v="Seattle Manufacturing"/>
    <s v="USD"/>
    <x v="0"/>
    <x v="3"/>
    <s v="XA5000"/>
    <s v="Deluxe Laptop"/>
    <m/>
    <m/>
    <m/>
    <s v="Class A"/>
    <d v="2006-08-28T13:48:15"/>
    <s v="Scheduled"/>
    <s v="Yes"/>
    <n v="214"/>
    <s v="Ea"/>
    <n v="0"/>
    <n v="0"/>
    <n v="1"/>
    <s v="CG-1165"/>
    <m/>
    <m/>
    <n v="0"/>
    <n v="0"/>
    <n v="0"/>
    <n v="269476.28999999998"/>
    <n v="100"/>
    <n v="100"/>
    <n v="0"/>
    <n v="0"/>
    <m/>
    <m/>
  </r>
  <r>
    <x v="0"/>
    <s v="Seattle Manufacturing"/>
    <s v="USD"/>
    <x v="0"/>
    <x v="3"/>
    <s v="XA5000"/>
    <s v="Deluxe Laptop"/>
    <m/>
    <m/>
    <m/>
    <s v="Class A"/>
    <d v="2006-07-26T07:56:51"/>
    <s v="Scheduled"/>
    <s v="Yes"/>
    <n v="178"/>
    <s v="Ea"/>
    <n v="0"/>
    <n v="0"/>
    <n v="1"/>
    <s v="CG-1165"/>
    <m/>
    <m/>
    <n v="0"/>
    <n v="0"/>
    <n v="0"/>
    <n v="224143.83"/>
    <n v="100"/>
    <n v="100"/>
    <n v="0"/>
    <n v="0"/>
    <m/>
    <m/>
  </r>
  <r>
    <x v="0"/>
    <s v="Seattle Manufacturing"/>
    <s v="USD"/>
    <x v="0"/>
    <x v="3"/>
    <s v="XA5000"/>
    <s v="Deluxe Laptop"/>
    <m/>
    <m/>
    <m/>
    <s v="Class A"/>
    <d v="2006-07-20T07:37:21"/>
    <s v="Scheduled"/>
    <s v="Yes"/>
    <n v="178"/>
    <s v="Ea"/>
    <n v="0"/>
    <n v="0"/>
    <n v="1"/>
    <s v="CG-1165"/>
    <m/>
    <m/>
    <n v="0"/>
    <n v="0"/>
    <n v="0"/>
    <n v="224143.83"/>
    <n v="100"/>
    <n v="100"/>
    <n v="0"/>
    <n v="0"/>
    <m/>
    <m/>
  </r>
  <r>
    <x v="0"/>
    <s v="Seattle Manufacturing"/>
    <s v="USD"/>
    <x v="0"/>
    <x v="3"/>
    <s v="XA5000"/>
    <s v="Deluxe Laptop"/>
    <m/>
    <m/>
    <m/>
    <s v="Class A"/>
    <d v="2006-07-17T11:27:18"/>
    <s v="Scheduled"/>
    <s v="Yes"/>
    <n v="385"/>
    <s v="Ea"/>
    <n v="0"/>
    <n v="0"/>
    <n v="1"/>
    <s v="CG-1165"/>
    <m/>
    <m/>
    <n v="0"/>
    <n v="0"/>
    <n v="0"/>
    <n v="484805.48"/>
    <n v="100"/>
    <n v="100"/>
    <n v="0"/>
    <n v="0"/>
    <m/>
    <m/>
  </r>
  <r>
    <x v="0"/>
    <s v="Seattle Manufacturing"/>
    <s v="USD"/>
    <x v="0"/>
    <x v="3"/>
    <s v="XA5000"/>
    <s v="Deluxe Laptop"/>
    <m/>
    <m/>
    <m/>
    <s v="Class A"/>
    <d v="2006-07-11T08:21:48"/>
    <s v="Scheduled"/>
    <s v="Yes"/>
    <n v="470"/>
    <s v="Ea"/>
    <n v="0"/>
    <n v="0"/>
    <n v="1"/>
    <s v="CG-1165"/>
    <m/>
    <m/>
    <n v="0"/>
    <n v="0"/>
    <n v="0"/>
    <n v="591840.44999999995"/>
    <n v="100"/>
    <n v="100"/>
    <n v="0"/>
    <n v="0"/>
    <m/>
    <m/>
  </r>
  <r>
    <x v="0"/>
    <s v="Seattle Manufacturing"/>
    <s v="USD"/>
    <x v="0"/>
    <x v="3"/>
    <s v="XA5000"/>
    <s v="Deluxe Laptop"/>
    <m/>
    <m/>
    <m/>
    <s v="Class A"/>
    <d v="2006-07-07T13:20:30"/>
    <s v="Scheduled"/>
    <s v="Yes"/>
    <n v="470"/>
    <s v="Ea"/>
    <n v="0"/>
    <n v="0"/>
    <n v="1"/>
    <s v="CG-1165"/>
    <m/>
    <m/>
    <n v="0"/>
    <n v="0"/>
    <n v="0"/>
    <n v="591840.44999999995"/>
    <n v="100"/>
    <n v="100"/>
    <n v="0"/>
    <n v="0"/>
    <m/>
    <m/>
  </r>
  <r>
    <x v="0"/>
    <s v="Seattle Manufacturing"/>
    <s v="USD"/>
    <x v="0"/>
    <x v="3"/>
    <s v="XA5000"/>
    <s v="Deluxe Laptop"/>
    <m/>
    <m/>
    <m/>
    <s v="Class A"/>
    <d v="2006-06-28T06:33:44"/>
    <s v="Scheduled"/>
    <s v="Yes"/>
    <n v="515"/>
    <s v="Ea"/>
    <n v="0"/>
    <n v="0"/>
    <n v="1"/>
    <s v="CG-1165"/>
    <m/>
    <m/>
    <n v="0"/>
    <n v="0"/>
    <n v="0"/>
    <n v="648506.03"/>
    <n v="100"/>
    <n v="100"/>
    <n v="0"/>
    <n v="0"/>
    <m/>
    <m/>
  </r>
  <r>
    <x v="0"/>
    <s v="Seattle Manufacturing"/>
    <s v="USD"/>
    <x v="0"/>
    <x v="3"/>
    <s v="XA5000"/>
    <s v="Deluxe Laptop"/>
    <m/>
    <m/>
    <m/>
    <s v="Class A"/>
    <d v="2006-06-23T06:24:35"/>
    <s v="Scheduled"/>
    <s v="Yes"/>
    <n v="515"/>
    <s v="Ea"/>
    <n v="0"/>
    <n v="0"/>
    <n v="1"/>
    <s v="CG-1165"/>
    <m/>
    <m/>
    <n v="0"/>
    <n v="0"/>
    <n v="0"/>
    <n v="648506.03"/>
    <n v="100"/>
    <n v="100"/>
    <n v="0"/>
    <n v="0"/>
    <m/>
    <m/>
  </r>
  <r>
    <x v="0"/>
    <s v="Seattle Manufacturing"/>
    <s v="USD"/>
    <x v="0"/>
    <x v="3"/>
    <s v="XA5000"/>
    <s v="Deluxe Laptop"/>
    <m/>
    <m/>
    <m/>
    <s v="Class A"/>
    <d v="2006-06-19T06:18:15"/>
    <s v="Scheduled"/>
    <s v="Yes"/>
    <n v="760"/>
    <s v="Ea"/>
    <n v="0"/>
    <n v="0"/>
    <n v="1"/>
    <s v="CG-1165"/>
    <m/>
    <m/>
    <n v="0"/>
    <n v="0"/>
    <n v="0"/>
    <n v="957018.6"/>
    <n v="100"/>
    <n v="100"/>
    <n v="0"/>
    <n v="0"/>
    <m/>
    <m/>
  </r>
  <r>
    <x v="0"/>
    <s v="Seattle Manufacturing"/>
    <s v="USD"/>
    <x v="0"/>
    <x v="3"/>
    <s v="XA5000"/>
    <s v="Deluxe Laptop"/>
    <m/>
    <m/>
    <m/>
    <s v="Class A"/>
    <d v="2006-06-14T06:11:51"/>
    <s v="Scheduled"/>
    <s v="Yes"/>
    <n v="410"/>
    <s v="Ea"/>
    <n v="0"/>
    <n v="0"/>
    <n v="1"/>
    <s v="CG-1165"/>
    <m/>
    <m/>
    <n v="0"/>
    <n v="0"/>
    <n v="0"/>
    <n v="516286.35"/>
    <n v="100"/>
    <n v="100"/>
    <n v="0"/>
    <n v="0"/>
    <m/>
    <m/>
  </r>
  <r>
    <x v="0"/>
    <s v="Seattle Manufacturing"/>
    <s v="USD"/>
    <x v="0"/>
    <x v="3"/>
    <s v="XA5000"/>
    <s v="Deluxe Laptop"/>
    <m/>
    <m/>
    <m/>
    <s v="Class A"/>
    <d v="2006-06-08T06:31:21"/>
    <s v="Scheduled"/>
    <s v="Yes"/>
    <n v="410"/>
    <s v="Ea"/>
    <n v="0"/>
    <n v="0"/>
    <n v="1"/>
    <s v="CG-1165"/>
    <m/>
    <m/>
    <n v="0"/>
    <n v="0"/>
    <n v="0"/>
    <n v="516286.35"/>
    <n v="100"/>
    <n v="100"/>
    <n v="0"/>
    <n v="0"/>
    <m/>
    <m/>
  </r>
  <r>
    <x v="0"/>
    <s v="Seattle Manufacturing"/>
    <s v="USD"/>
    <x v="0"/>
    <x v="3"/>
    <s v="XA5000"/>
    <s v="Deluxe Laptop"/>
    <m/>
    <m/>
    <m/>
    <s v="Class A"/>
    <d v="2006-06-02T06:35:43"/>
    <s v="Scheduled"/>
    <s v="Yes"/>
    <n v="595"/>
    <s v="Ea"/>
    <n v="0"/>
    <n v="0"/>
    <n v="1"/>
    <s v="CG-1165"/>
    <m/>
    <m/>
    <n v="0"/>
    <n v="0"/>
    <n v="0"/>
    <n v="749244.83"/>
    <n v="100"/>
    <n v="100"/>
    <n v="0"/>
    <n v="0"/>
    <m/>
    <m/>
  </r>
  <r>
    <x v="0"/>
    <s v="Seattle Manufacturing"/>
    <s v="USD"/>
    <x v="0"/>
    <x v="3"/>
    <s v="XA5000"/>
    <s v="Deluxe Laptop"/>
    <m/>
    <m/>
    <m/>
    <s v="Class A"/>
    <d v="2006-05-30T06:33:11"/>
    <s v="Scheduled"/>
    <s v="Yes"/>
    <n v="720"/>
    <s v="Ea"/>
    <n v="0"/>
    <n v="0"/>
    <n v="1"/>
    <s v="CG-1165"/>
    <m/>
    <m/>
    <n v="0"/>
    <n v="0"/>
    <n v="0"/>
    <n v="906649.2"/>
    <n v="100"/>
    <n v="100"/>
    <n v="0"/>
    <n v="0"/>
    <m/>
    <m/>
  </r>
  <r>
    <x v="0"/>
    <s v="Seattle Manufacturing"/>
    <s v="USD"/>
    <x v="0"/>
    <x v="3"/>
    <s v="XA5000"/>
    <s v="Deluxe Laptop"/>
    <m/>
    <m/>
    <m/>
    <s v="Class A"/>
    <d v="2006-05-23T06:16:14"/>
    <s v="Scheduled"/>
    <s v="Yes"/>
    <n v="525"/>
    <s v="Ea"/>
    <n v="0"/>
    <n v="0"/>
    <n v="1"/>
    <s v="CG-1165"/>
    <m/>
    <m/>
    <n v="0"/>
    <n v="0"/>
    <n v="0"/>
    <n v="661098.38"/>
    <n v="100"/>
    <n v="100"/>
    <n v="0"/>
    <n v="0"/>
    <m/>
    <m/>
  </r>
  <r>
    <x v="0"/>
    <s v="Seattle Manufacturing"/>
    <s v="USD"/>
    <x v="0"/>
    <x v="3"/>
    <s v="XA5000"/>
    <s v="Deluxe Laptop"/>
    <m/>
    <m/>
    <m/>
    <s v="Class A"/>
    <d v="2006-05-17T07:50:27"/>
    <s v="Scheduled"/>
    <s v="Yes"/>
    <n v="560"/>
    <s v="Ea"/>
    <n v="0"/>
    <n v="0"/>
    <n v="1"/>
    <s v="CG-1165"/>
    <m/>
    <m/>
    <n v="0"/>
    <n v="0"/>
    <n v="0"/>
    <n v="705171.6"/>
    <n v="100"/>
    <n v="100"/>
    <n v="0"/>
    <n v="0"/>
    <m/>
    <m/>
  </r>
  <r>
    <x v="0"/>
    <s v="Seattle Manufacturing"/>
    <s v="USD"/>
    <x v="0"/>
    <x v="3"/>
    <s v="XA5000"/>
    <s v="Deluxe Laptop"/>
    <m/>
    <m/>
    <m/>
    <s v="Class A"/>
    <d v="2006-05-12T06:24:56"/>
    <s v="Scheduled"/>
    <s v="Yes"/>
    <n v="360"/>
    <s v="Ea"/>
    <n v="0"/>
    <n v="0"/>
    <n v="1"/>
    <s v="CG-1165"/>
    <m/>
    <m/>
    <n v="0"/>
    <n v="0"/>
    <n v="0"/>
    <n v="453324.6"/>
    <n v="100"/>
    <n v="100"/>
    <n v="0"/>
    <n v="0"/>
    <m/>
    <m/>
  </r>
  <r>
    <x v="0"/>
    <s v="Seattle Manufacturing"/>
    <s v="USD"/>
    <x v="0"/>
    <x v="3"/>
    <s v="XA5000"/>
    <s v="Deluxe Laptop"/>
    <m/>
    <m/>
    <m/>
    <s v="Class A"/>
    <d v="2006-05-08T06:41:07"/>
    <s v="Scheduled"/>
    <s v="Yes"/>
    <n v="334"/>
    <s v="Ea"/>
    <n v="0"/>
    <n v="0"/>
    <n v="1"/>
    <s v="CG-1165"/>
    <m/>
    <m/>
    <n v="0"/>
    <n v="0"/>
    <n v="0"/>
    <n v="420584.49"/>
    <n v="100"/>
    <n v="100"/>
    <n v="0"/>
    <n v="0"/>
    <m/>
    <m/>
  </r>
  <r>
    <x v="0"/>
    <s v="Seattle Manufacturing"/>
    <s v="USD"/>
    <x v="0"/>
    <x v="3"/>
    <s v="XA5000"/>
    <s v="Deluxe Laptop"/>
    <m/>
    <m/>
    <m/>
    <s v="Class A"/>
    <d v="2006-05-01T07:09:50"/>
    <s v="Scheduled"/>
    <s v="Yes"/>
    <n v="260"/>
    <s v="Ea"/>
    <n v="0"/>
    <n v="0"/>
    <n v="1"/>
    <s v="CG-1165"/>
    <m/>
    <m/>
    <n v="0"/>
    <n v="0"/>
    <n v="0"/>
    <n v="327401.09999999998"/>
    <n v="100"/>
    <n v="100"/>
    <n v="0"/>
    <n v="0"/>
    <m/>
    <m/>
  </r>
  <r>
    <x v="0"/>
    <s v="Seattle Manufacturing"/>
    <s v="USD"/>
    <x v="0"/>
    <x v="3"/>
    <s v="XA5000"/>
    <s v="Deluxe Laptop"/>
    <m/>
    <m/>
    <m/>
    <s v="Class A"/>
    <d v="2006-04-25T07:03:25"/>
    <s v="Scheduled"/>
    <s v="Yes"/>
    <n v="220"/>
    <s v="Ea"/>
    <n v="0"/>
    <n v="0"/>
    <n v="1"/>
    <s v="CG-1165"/>
    <m/>
    <m/>
    <n v="0"/>
    <n v="0"/>
    <n v="0"/>
    <n v="277031.7"/>
    <n v="100"/>
    <n v="100"/>
    <n v="0"/>
    <n v="0"/>
    <m/>
    <m/>
  </r>
  <r>
    <x v="0"/>
    <s v="Seattle Manufacturing"/>
    <s v="USD"/>
    <x v="0"/>
    <x v="3"/>
    <s v="XA5000"/>
    <s v="Deluxe Laptop"/>
    <m/>
    <m/>
    <m/>
    <s v="Class A"/>
    <d v="2006-04-18T06:38:54"/>
    <s v="Scheduled"/>
    <s v="Yes"/>
    <n v="266"/>
    <s v="Ea"/>
    <n v="0"/>
    <n v="0"/>
    <n v="1"/>
    <s v="CG-1165"/>
    <m/>
    <m/>
    <n v="0"/>
    <n v="0"/>
    <n v="0"/>
    <n v="334956.51"/>
    <n v="100"/>
    <n v="100"/>
    <n v="0"/>
    <n v="0"/>
    <m/>
    <m/>
  </r>
  <r>
    <x v="0"/>
    <s v="Seattle Manufacturing"/>
    <s v="USD"/>
    <x v="0"/>
    <x v="3"/>
    <s v="XA5000"/>
    <s v="Deluxe Laptop"/>
    <m/>
    <m/>
    <m/>
    <s v="Class A"/>
    <d v="2006-04-12T06:30:04"/>
    <s v="Scheduled"/>
    <s v="Yes"/>
    <n v="201"/>
    <s v="Ea"/>
    <n v="0"/>
    <n v="0"/>
    <n v="1"/>
    <s v="CG-1165"/>
    <m/>
    <m/>
    <n v="0"/>
    <n v="0"/>
    <n v="0"/>
    <n v="253106.24"/>
    <n v="100"/>
    <n v="100"/>
    <n v="0"/>
    <n v="0"/>
    <m/>
    <m/>
  </r>
  <r>
    <x v="0"/>
    <s v="Seattle Manufacturing"/>
    <s v="USD"/>
    <x v="0"/>
    <x v="3"/>
    <s v="XA5000"/>
    <s v="Deluxe Laptop"/>
    <m/>
    <m/>
    <m/>
    <s v="Class A"/>
    <d v="2006-04-05T06:41:33"/>
    <s v="Scheduled"/>
    <s v="Yes"/>
    <n v="340"/>
    <s v="Ea"/>
    <n v="0"/>
    <n v="0"/>
    <n v="1"/>
    <s v="CG-1165"/>
    <m/>
    <m/>
    <n v="0"/>
    <n v="0"/>
    <n v="0"/>
    <n v="428139.9"/>
    <n v="100"/>
    <n v="100"/>
    <n v="0"/>
    <n v="0"/>
    <m/>
    <m/>
  </r>
  <r>
    <x v="0"/>
    <s v="Seattle Manufacturing"/>
    <s v="USD"/>
    <x v="0"/>
    <x v="3"/>
    <s v="XA5000"/>
    <s v="Deluxe Laptop"/>
    <m/>
    <m/>
    <m/>
    <s v="Class A"/>
    <d v="2006-03-30T06:28:40"/>
    <s v="Scheduled"/>
    <s v="Yes"/>
    <n v="340"/>
    <s v="Ea"/>
    <n v="0"/>
    <n v="0"/>
    <n v="1"/>
    <s v="CG-1165"/>
    <m/>
    <m/>
    <n v="0"/>
    <n v="0"/>
    <n v="0"/>
    <n v="428139.9"/>
    <n v="100"/>
    <n v="100"/>
    <n v="0"/>
    <n v="0"/>
    <m/>
    <m/>
  </r>
  <r>
    <x v="0"/>
    <s v="Seattle Manufacturing"/>
    <s v="USD"/>
    <x v="0"/>
    <x v="3"/>
    <s v="XA5000"/>
    <s v="Deluxe Laptop"/>
    <m/>
    <m/>
    <m/>
    <s v="Class A"/>
    <d v="2006-03-27T06:37:11"/>
    <s v="Scheduled"/>
    <s v="Yes"/>
    <n v="344"/>
    <s v="Ea"/>
    <n v="0"/>
    <n v="0"/>
    <n v="1"/>
    <s v="CG-1165"/>
    <m/>
    <m/>
    <n v="0"/>
    <n v="0"/>
    <n v="0"/>
    <n v="433176.84"/>
    <n v="100"/>
    <n v="100"/>
    <n v="0"/>
    <n v="0"/>
    <m/>
    <m/>
  </r>
  <r>
    <x v="0"/>
    <s v="Seattle Manufacturing"/>
    <s v="USD"/>
    <x v="0"/>
    <x v="3"/>
    <s v="XA5000"/>
    <s v="Deluxe Laptop"/>
    <m/>
    <m/>
    <m/>
    <s v="Class A"/>
    <d v="2006-03-20T10:40:41"/>
    <s v="Scheduled"/>
    <s v="Yes"/>
    <n v="344"/>
    <s v="Ea"/>
    <n v="0"/>
    <n v="0"/>
    <n v="1"/>
    <s v="CG-1165"/>
    <m/>
    <m/>
    <n v="0"/>
    <n v="0"/>
    <n v="0"/>
    <n v="433176.84"/>
    <n v="100"/>
    <n v="100"/>
    <n v="0"/>
    <n v="0"/>
    <m/>
    <m/>
  </r>
  <r>
    <x v="0"/>
    <s v="Seattle Manufacturing"/>
    <s v="USD"/>
    <x v="0"/>
    <x v="3"/>
    <s v="XA5000"/>
    <s v="Deluxe Laptop"/>
    <m/>
    <m/>
    <m/>
    <s v="Class A"/>
    <d v="2006-03-10T06:25:38"/>
    <s v="Scheduled"/>
    <s v="Yes"/>
    <n v="244"/>
    <s v="Ea"/>
    <n v="0"/>
    <n v="0"/>
    <n v="1"/>
    <s v="CG-1165"/>
    <m/>
    <m/>
    <n v="0"/>
    <n v="0"/>
    <n v="0"/>
    <n v="307253.34000000003"/>
    <n v="100"/>
    <n v="100"/>
    <n v="0"/>
    <n v="0"/>
    <m/>
    <m/>
  </r>
  <r>
    <x v="0"/>
    <s v="Seattle Manufacturing"/>
    <s v="USD"/>
    <x v="0"/>
    <x v="3"/>
    <s v="XA5000"/>
    <s v="Deluxe Laptop"/>
    <m/>
    <m/>
    <m/>
    <s v="Class A"/>
    <d v="2006-03-06T06:45:06"/>
    <s v="Scheduled"/>
    <s v="Yes"/>
    <n v="358"/>
    <s v="Ea"/>
    <n v="0"/>
    <n v="0"/>
    <n v="1"/>
    <s v="CG-1165"/>
    <m/>
    <m/>
    <n v="0"/>
    <n v="0"/>
    <n v="0"/>
    <n v="450806.13"/>
    <n v="100"/>
    <n v="100"/>
    <n v="0"/>
    <n v="0"/>
    <m/>
    <m/>
  </r>
  <r>
    <x v="0"/>
    <s v="Seattle Manufacturing"/>
    <s v="USD"/>
    <x v="0"/>
    <x v="3"/>
    <s v="XA5000"/>
    <s v="Deluxe Laptop"/>
    <m/>
    <m/>
    <m/>
    <s v="Class A"/>
    <d v="2006-02-27T05:05:39"/>
    <s v="Scheduled"/>
    <s v="Yes"/>
    <n v="199"/>
    <s v="Ea"/>
    <n v="0"/>
    <n v="0"/>
    <n v="1"/>
    <s v="CG-1165"/>
    <m/>
    <m/>
    <n v="0"/>
    <n v="0"/>
    <n v="0"/>
    <n v="250587.77"/>
    <n v="100"/>
    <n v="100"/>
    <n v="0"/>
    <n v="0"/>
    <m/>
    <m/>
  </r>
  <r>
    <x v="0"/>
    <s v="Seattle Manufacturing"/>
    <s v="USD"/>
    <x v="0"/>
    <x v="3"/>
    <s v="XA5000"/>
    <s v="Deluxe Laptop"/>
    <m/>
    <m/>
    <m/>
    <s v="Class A"/>
    <d v="2006-02-21T06:48:21"/>
    <s v="Scheduled"/>
    <s v="Yes"/>
    <n v="329"/>
    <s v="Ea"/>
    <n v="0"/>
    <n v="0"/>
    <n v="1"/>
    <s v="CG-1165"/>
    <m/>
    <m/>
    <n v="0"/>
    <n v="0"/>
    <n v="0"/>
    <n v="414288.32"/>
    <n v="100"/>
    <n v="100"/>
    <n v="0"/>
    <n v="0"/>
    <m/>
    <m/>
  </r>
  <r>
    <x v="0"/>
    <s v="Seattle Manufacturing"/>
    <s v="USD"/>
    <x v="0"/>
    <x v="3"/>
    <s v="XA5000"/>
    <s v="Deluxe Laptop"/>
    <m/>
    <m/>
    <m/>
    <s v="Class A"/>
    <d v="2006-02-17T07:43:14"/>
    <s v="Scheduled"/>
    <s v="Yes"/>
    <n v="163"/>
    <s v="Ea"/>
    <n v="0"/>
    <n v="0"/>
    <n v="1"/>
    <s v="CG-1165"/>
    <m/>
    <m/>
    <n v="0"/>
    <n v="0"/>
    <n v="0"/>
    <n v="205255.31"/>
    <n v="100"/>
    <n v="100"/>
    <n v="0"/>
    <n v="0"/>
    <m/>
    <m/>
  </r>
  <r>
    <x v="0"/>
    <s v="Seattle Manufacturing"/>
    <s v="USD"/>
    <x v="0"/>
    <x v="3"/>
    <s v="XA5000"/>
    <s v="Deluxe Laptop"/>
    <m/>
    <m/>
    <m/>
    <s v="Class A"/>
    <d v="2006-01-19T06:53:34"/>
    <s v="Scheduled"/>
    <s v="Yes"/>
    <n v="106"/>
    <s v="Ea"/>
    <n v="0"/>
    <n v="0"/>
    <n v="1"/>
    <s v="CG-1165"/>
    <m/>
    <m/>
    <n v="0"/>
    <n v="0"/>
    <n v="0"/>
    <n v="133478.91"/>
    <n v="100"/>
    <n v="100"/>
    <n v="0"/>
    <n v="0"/>
    <m/>
    <m/>
  </r>
  <r>
    <x v="0"/>
    <s v="Seattle Manufacturing"/>
    <s v="USD"/>
    <x v="0"/>
    <x v="3"/>
    <s v="XA5000"/>
    <s v="Deluxe Laptop"/>
    <m/>
    <m/>
    <m/>
    <s v="Class A"/>
    <d v="2006-01-13T07:40:02"/>
    <s v="Scheduled"/>
    <s v="Yes"/>
    <n v="188"/>
    <s v="Ea"/>
    <n v="0"/>
    <n v="0"/>
    <n v="1"/>
    <s v="CG-1165"/>
    <m/>
    <m/>
    <n v="0"/>
    <n v="0"/>
    <n v="0"/>
    <n v="236736.18"/>
    <n v="100"/>
    <n v="100"/>
    <n v="0"/>
    <n v="0"/>
    <m/>
    <m/>
  </r>
  <r>
    <x v="0"/>
    <s v="Seattle Manufacturing"/>
    <s v="USD"/>
    <x v="0"/>
    <x v="3"/>
    <s v="XA5000"/>
    <s v="Deluxe Laptop"/>
    <m/>
    <m/>
    <m/>
    <s v="Class A"/>
    <d v="2006-01-06T06:31:45"/>
    <s v="Scheduled"/>
    <s v="Yes"/>
    <n v="259"/>
    <s v="Ea"/>
    <n v="0"/>
    <n v="0"/>
    <n v="1"/>
    <s v="CG-1165"/>
    <m/>
    <m/>
    <n v="0"/>
    <n v="0"/>
    <n v="0"/>
    <n v="326141.87"/>
    <n v="100"/>
    <n v="100"/>
    <n v="0"/>
    <n v="0"/>
    <m/>
    <m/>
  </r>
  <r>
    <x v="0"/>
    <s v="Seattle Manufacturing"/>
    <s v="USD"/>
    <x v="0"/>
    <x v="3"/>
    <s v="XA5000"/>
    <s v="Deluxe Laptop"/>
    <m/>
    <m/>
    <m/>
    <s v="Class A"/>
    <d v="2006-01-03T07:05:48"/>
    <s v="Scheduled"/>
    <s v="Yes"/>
    <n v="338"/>
    <s v="Ea"/>
    <n v="0"/>
    <n v="0"/>
    <n v="1"/>
    <s v="CG-1165"/>
    <m/>
    <m/>
    <n v="0"/>
    <n v="0"/>
    <n v="0"/>
    <n v="425621.43"/>
    <n v="100"/>
    <n v="100"/>
    <n v="0"/>
    <n v="0"/>
    <m/>
    <m/>
  </r>
  <r>
    <x v="0"/>
    <s v="Seattle Manufacturing"/>
    <s v="USD"/>
    <x v="0"/>
    <x v="3"/>
    <s v="XA5000"/>
    <s v="Deluxe Laptop"/>
    <m/>
    <m/>
    <m/>
    <s v="Class A"/>
    <d v="2005-12-27T06:27:43"/>
    <s v="Scheduled"/>
    <s v="Yes"/>
    <n v="410"/>
    <s v="Ea"/>
    <n v="0"/>
    <n v="0"/>
    <n v="1"/>
    <s v="CG-1165"/>
    <m/>
    <m/>
    <n v="0"/>
    <n v="0"/>
    <n v="0"/>
    <n v="516286.35"/>
    <n v="100"/>
    <n v="100"/>
    <n v="0"/>
    <n v="0"/>
    <m/>
    <m/>
  </r>
  <r>
    <x v="0"/>
    <s v="Seattle Manufacturing"/>
    <s v="USD"/>
    <x v="0"/>
    <x v="3"/>
    <s v="XA5000"/>
    <s v="Deluxe Laptop"/>
    <m/>
    <m/>
    <m/>
    <s v="Class A"/>
    <d v="2005-12-20T06:57:54"/>
    <s v="Scheduled"/>
    <s v="Yes"/>
    <n v="340"/>
    <s v="Ea"/>
    <n v="0"/>
    <n v="0"/>
    <n v="1"/>
    <s v="CG-1165"/>
    <m/>
    <m/>
    <n v="0"/>
    <n v="0"/>
    <n v="0"/>
    <n v="428139.9"/>
    <n v="100"/>
    <n v="100"/>
    <n v="0"/>
    <n v="0"/>
    <m/>
    <m/>
  </r>
  <r>
    <x v="0"/>
    <s v="Seattle Manufacturing"/>
    <s v="USD"/>
    <x v="0"/>
    <x v="3"/>
    <s v="XA5000"/>
    <s v="Deluxe Laptop"/>
    <m/>
    <m/>
    <m/>
    <s v="Class A"/>
    <d v="2005-12-13T06:02:30"/>
    <s v="Scheduled"/>
    <s v="Yes"/>
    <n v="360"/>
    <s v="Ea"/>
    <n v="0"/>
    <n v="0"/>
    <n v="1"/>
    <s v="CG-1165"/>
    <m/>
    <m/>
    <n v="0"/>
    <n v="0"/>
    <n v="0"/>
    <n v="453324.6"/>
    <n v="100"/>
    <n v="100"/>
    <n v="0"/>
    <n v="0"/>
    <m/>
    <m/>
  </r>
  <r>
    <x v="0"/>
    <s v="Seattle Manufacturing"/>
    <s v="USD"/>
    <x v="0"/>
    <x v="3"/>
    <s v="XA5000"/>
    <s v="Deluxe Laptop"/>
    <m/>
    <m/>
    <m/>
    <s v="Class A"/>
    <d v="2005-12-07T06:41:15"/>
    <s v="Scheduled"/>
    <s v="Yes"/>
    <n v="411"/>
    <s v="Ea"/>
    <n v="0"/>
    <n v="0"/>
    <n v="1"/>
    <s v="CG-1165"/>
    <m/>
    <m/>
    <n v="0"/>
    <n v="0"/>
    <n v="0"/>
    <n v="517545.59"/>
    <n v="100"/>
    <n v="100"/>
    <n v="0"/>
    <n v="0"/>
    <m/>
    <m/>
  </r>
  <r>
    <x v="0"/>
    <s v="Seattle Manufacturing"/>
    <s v="USD"/>
    <x v="0"/>
    <x v="3"/>
    <s v="XA5000"/>
    <s v="Deluxe Laptop"/>
    <m/>
    <m/>
    <m/>
    <s v="Class A"/>
    <d v="2005-11-30T06:30:11"/>
    <s v="Scheduled"/>
    <s v="Yes"/>
    <n v="525"/>
    <s v="Ea"/>
    <n v="0"/>
    <n v="0"/>
    <n v="1"/>
    <s v="CG-1165"/>
    <m/>
    <m/>
    <n v="0"/>
    <n v="0"/>
    <n v="0"/>
    <n v="661098.38"/>
    <n v="100"/>
    <n v="100"/>
    <n v="0"/>
    <n v="0"/>
    <m/>
    <m/>
  </r>
  <r>
    <x v="0"/>
    <s v="Seattle Manufacturing"/>
    <s v="USD"/>
    <x v="0"/>
    <x v="3"/>
    <s v="XA5000"/>
    <s v="Deluxe Laptop"/>
    <m/>
    <m/>
    <m/>
    <s v="Class A"/>
    <d v="2005-11-25T06:34:37"/>
    <s v="Scheduled"/>
    <s v="Yes"/>
    <n v="525"/>
    <s v="Ea"/>
    <n v="0"/>
    <n v="0"/>
    <n v="1"/>
    <s v="CG-1165"/>
    <m/>
    <m/>
    <n v="0"/>
    <n v="0"/>
    <n v="0"/>
    <n v="661098.38"/>
    <n v="100"/>
    <n v="100"/>
    <n v="0"/>
    <n v="0"/>
    <m/>
    <m/>
  </r>
  <r>
    <x v="0"/>
    <s v="Seattle Manufacturing"/>
    <s v="USD"/>
    <x v="0"/>
    <x v="3"/>
    <s v="XA5000"/>
    <s v="Deluxe Laptop"/>
    <m/>
    <m/>
    <m/>
    <s v="Class A"/>
    <d v="2005-11-17T07:30:30"/>
    <s v="Scheduled"/>
    <s v="Yes"/>
    <n v="525"/>
    <s v="Ea"/>
    <n v="0"/>
    <n v="0"/>
    <n v="1"/>
    <s v="CG-1165"/>
    <m/>
    <m/>
    <n v="0"/>
    <n v="0"/>
    <n v="0"/>
    <n v="661098.38"/>
    <n v="100"/>
    <n v="100"/>
    <n v="0"/>
    <n v="0"/>
    <m/>
    <m/>
  </r>
  <r>
    <x v="0"/>
    <s v="Seattle Manufacturing"/>
    <s v="USD"/>
    <x v="0"/>
    <x v="3"/>
    <s v="XA5000"/>
    <s v="Deluxe Laptop"/>
    <m/>
    <m/>
    <m/>
    <s v="Class A"/>
    <d v="2005-11-14T14:02:16"/>
    <s v="Scheduled"/>
    <s v="Yes"/>
    <n v="525"/>
    <s v="Ea"/>
    <n v="0"/>
    <n v="0"/>
    <n v="1"/>
    <s v="CG-1165"/>
    <m/>
    <m/>
    <n v="0"/>
    <n v="0"/>
    <n v="0"/>
    <n v="661098.38"/>
    <n v="100"/>
    <n v="100"/>
    <n v="0"/>
    <n v="0"/>
    <m/>
    <m/>
  </r>
  <r>
    <x v="0"/>
    <s v="Seattle Manufacturing"/>
    <s v="USD"/>
    <x v="0"/>
    <x v="3"/>
    <s v="XA5000"/>
    <s v="Deluxe Laptop"/>
    <m/>
    <m/>
    <m/>
    <s v="Class A"/>
    <d v="2005-11-08T06:14:24"/>
    <s v="Scheduled"/>
    <s v="Yes"/>
    <n v="558"/>
    <s v="Ea"/>
    <n v="0"/>
    <n v="0"/>
    <n v="1"/>
    <s v="CG-1165"/>
    <m/>
    <m/>
    <n v="0"/>
    <n v="0"/>
    <n v="0"/>
    <n v="702653.13"/>
    <n v="100"/>
    <n v="100"/>
    <n v="0"/>
    <n v="0"/>
    <m/>
    <m/>
  </r>
  <r>
    <x v="0"/>
    <s v="Seattle Manufacturing"/>
    <s v="USD"/>
    <x v="0"/>
    <x v="3"/>
    <s v="XA5000"/>
    <s v="Deluxe Laptop"/>
    <m/>
    <m/>
    <m/>
    <s v="Class A"/>
    <d v="2005-10-31T06:23:15"/>
    <s v="Scheduled"/>
    <s v="Yes"/>
    <n v="337"/>
    <s v="Ea"/>
    <n v="0"/>
    <n v="0"/>
    <n v="1"/>
    <s v="CG-1165"/>
    <m/>
    <m/>
    <n v="0"/>
    <n v="0"/>
    <n v="0"/>
    <n v="420675.42"/>
    <n v="100"/>
    <n v="100"/>
    <n v="0"/>
    <n v="0"/>
    <m/>
    <m/>
  </r>
  <r>
    <x v="0"/>
    <s v="Seattle Manufacturing"/>
    <s v="USD"/>
    <x v="0"/>
    <x v="3"/>
    <s v="XA5000"/>
    <s v="Deluxe Laptop"/>
    <m/>
    <m/>
    <m/>
    <s v="Class A"/>
    <d v="2005-10-21T06:25:58"/>
    <s v="Scheduled"/>
    <s v="Yes"/>
    <n v="417"/>
    <s v="Ea"/>
    <n v="0"/>
    <n v="0"/>
    <n v="1"/>
    <s v="CG-1165"/>
    <m/>
    <m/>
    <n v="0"/>
    <n v="0"/>
    <n v="0"/>
    <n v="520539.02"/>
    <n v="100"/>
    <n v="100"/>
    <n v="0"/>
    <n v="0"/>
    <m/>
    <m/>
  </r>
  <r>
    <x v="0"/>
    <s v="Seattle Manufacturing"/>
    <s v="USD"/>
    <x v="0"/>
    <x v="3"/>
    <s v="XA5000"/>
    <s v="Deluxe Laptop"/>
    <m/>
    <m/>
    <m/>
    <s v="Class A"/>
    <d v="2005-10-17T07:51:14"/>
    <s v="Scheduled"/>
    <s v="Yes"/>
    <n v="344"/>
    <s v="Ea"/>
    <n v="0"/>
    <n v="0"/>
    <n v="1"/>
    <s v="CG-1165"/>
    <m/>
    <m/>
    <n v="0"/>
    <n v="0"/>
    <n v="0"/>
    <n v="429413.48"/>
    <n v="100"/>
    <n v="100"/>
    <n v="0"/>
    <n v="0"/>
    <m/>
    <m/>
  </r>
  <r>
    <x v="0"/>
    <s v="Seattle Manufacturing"/>
    <s v="USD"/>
    <x v="0"/>
    <x v="3"/>
    <s v="XA5000"/>
    <s v="Deluxe Laptop"/>
    <m/>
    <m/>
    <m/>
    <s v="Class A"/>
    <d v="2005-10-10T08:04:03"/>
    <s v="Scheduled"/>
    <s v="Yes"/>
    <n v="267"/>
    <s v="Ea"/>
    <n v="0"/>
    <n v="0"/>
    <n v="1"/>
    <s v="CG-1165"/>
    <m/>
    <m/>
    <n v="0"/>
    <n v="0"/>
    <n v="0"/>
    <n v="333294.77"/>
    <n v="100"/>
    <n v="100"/>
    <n v="0"/>
    <n v="0"/>
    <m/>
    <m/>
  </r>
  <r>
    <x v="0"/>
    <s v="Seattle Manufacturing"/>
    <s v="USD"/>
    <x v="0"/>
    <x v="3"/>
    <s v="XA5000"/>
    <s v="Deluxe Laptop"/>
    <m/>
    <m/>
    <m/>
    <s v="Class A"/>
    <d v="2005-10-04T06:02:50"/>
    <s v="Scheduled"/>
    <s v="Yes"/>
    <n v="340"/>
    <s v="Ea"/>
    <n v="0"/>
    <n v="0"/>
    <n v="1"/>
    <s v="CG-1165"/>
    <m/>
    <m/>
    <n v="0"/>
    <n v="0"/>
    <n v="0"/>
    <n v="424420.3"/>
    <n v="100"/>
    <n v="100"/>
    <n v="0"/>
    <n v="0"/>
    <m/>
    <m/>
  </r>
  <r>
    <x v="0"/>
    <s v="Seattle Manufacturing"/>
    <s v="USD"/>
    <x v="0"/>
    <x v="3"/>
    <s v="XA5000"/>
    <s v="Deluxe Laptop"/>
    <m/>
    <m/>
    <m/>
    <s v="Class A"/>
    <d v="2005-09-28T06:46:12"/>
    <s v="Scheduled"/>
    <s v="Yes"/>
    <n v="510"/>
    <s v="Ea"/>
    <n v="0"/>
    <n v="0"/>
    <n v="1"/>
    <s v="CG-1165"/>
    <m/>
    <m/>
    <n v="0"/>
    <n v="0"/>
    <n v="0"/>
    <n v="636630.44999999995"/>
    <n v="100"/>
    <n v="100"/>
    <n v="0"/>
    <n v="0"/>
    <m/>
    <m/>
  </r>
  <r>
    <x v="0"/>
    <s v="Seattle Manufacturing"/>
    <s v="USD"/>
    <x v="0"/>
    <x v="3"/>
    <s v="XA5000"/>
    <s v="Deluxe Laptop"/>
    <m/>
    <m/>
    <m/>
    <s v="Class A"/>
    <d v="2005-09-21T06:31:48"/>
    <s v="Scheduled"/>
    <s v="Yes"/>
    <n v="445"/>
    <s v="Ea"/>
    <n v="0"/>
    <n v="0"/>
    <n v="1"/>
    <s v="CG-1165"/>
    <m/>
    <m/>
    <n v="0"/>
    <n v="0"/>
    <n v="0"/>
    <n v="555491.28"/>
    <n v="100"/>
    <n v="100"/>
    <n v="0"/>
    <n v="0"/>
    <m/>
    <m/>
  </r>
  <r>
    <x v="0"/>
    <s v="Seattle Manufacturing"/>
    <s v="USD"/>
    <x v="0"/>
    <x v="3"/>
    <s v="XA5000"/>
    <s v="Deluxe Laptop"/>
    <m/>
    <m/>
    <m/>
    <s v="Class A"/>
    <d v="2005-09-14T09:25:22"/>
    <s v="Scheduled"/>
    <s v="Yes"/>
    <n v="326"/>
    <s v="Ea"/>
    <n v="0"/>
    <n v="0"/>
    <n v="1"/>
    <s v="CG-1165"/>
    <m/>
    <m/>
    <n v="0"/>
    <n v="0"/>
    <n v="0"/>
    <n v="406944.17"/>
    <n v="100"/>
    <n v="100"/>
    <n v="0"/>
    <n v="0"/>
    <m/>
    <m/>
  </r>
  <r>
    <x v="0"/>
    <s v="Seattle Manufacturing"/>
    <s v="USD"/>
    <x v="0"/>
    <x v="3"/>
    <s v="XA5000"/>
    <s v="Deluxe Laptop"/>
    <m/>
    <m/>
    <m/>
    <s v="Class A"/>
    <d v="2005-09-08T06:24:11"/>
    <s v="Scheduled"/>
    <s v="Yes"/>
    <n v="376"/>
    <s v="Ea"/>
    <n v="0"/>
    <n v="0"/>
    <n v="1"/>
    <s v="CG-1165"/>
    <m/>
    <m/>
    <n v="0"/>
    <n v="0"/>
    <n v="0"/>
    <n v="469358.92"/>
    <n v="100"/>
    <n v="100"/>
    <n v="0"/>
    <n v="0"/>
    <m/>
    <m/>
  </r>
  <r>
    <x v="0"/>
    <s v="Seattle Manufacturing"/>
    <s v="USD"/>
    <x v="0"/>
    <x v="3"/>
    <s v="XA5000"/>
    <s v="Deluxe Laptop"/>
    <m/>
    <m/>
    <m/>
    <s v="Class A"/>
    <d v="2005-09-01T06:22:19"/>
    <s v="Scheduled"/>
    <s v="Yes"/>
    <n v="166"/>
    <s v="Ea"/>
    <n v="0"/>
    <n v="0"/>
    <n v="1"/>
    <s v="CG-1165"/>
    <m/>
    <m/>
    <n v="0"/>
    <n v="0"/>
    <n v="0"/>
    <n v="207216.97"/>
    <n v="100"/>
    <n v="100"/>
    <n v="0"/>
    <n v="0"/>
    <m/>
    <m/>
  </r>
  <r>
    <x v="0"/>
    <s v="Seattle Manufacturing"/>
    <s v="USD"/>
    <x v="0"/>
    <x v="3"/>
    <s v="XA5000"/>
    <s v="Deluxe Laptop"/>
    <m/>
    <m/>
    <m/>
    <s v="Class A"/>
    <d v="2005-08-30T06:37:05"/>
    <s v="Scheduled"/>
    <s v="Yes"/>
    <n v="179"/>
    <s v="Ea"/>
    <n v="-2"/>
    <n v="-2496.59"/>
    <n v="1"/>
    <s v="CG-1165"/>
    <m/>
    <m/>
    <n v="0"/>
    <n v="2496.59"/>
    <n v="-2496.59"/>
    <n v="225941.4"/>
    <n v="98.895027648762024"/>
    <n v="98.9"/>
    <n v="0"/>
    <n v="2496.59"/>
    <m/>
    <m/>
  </r>
  <r>
    <x v="0"/>
    <s v="Seattle Manufacturing"/>
    <s v="USD"/>
    <x v="0"/>
    <x v="3"/>
    <s v="XA5000"/>
    <s v="Deluxe Laptop"/>
    <m/>
    <m/>
    <m/>
    <s v="Class A"/>
    <d v="2005-08-29T06:35:43"/>
    <s v="Scheduled"/>
    <s v="Yes"/>
    <n v="221"/>
    <s v="Ea"/>
    <n v="-1"/>
    <n v="-1248.2950000000001"/>
    <n v="1"/>
    <s v="CG-1165"/>
    <m/>
    <m/>
    <n v="0"/>
    <n v="1248.3"/>
    <n v="-1248.3"/>
    <n v="277121.49"/>
    <n v="99.549547745286731"/>
    <n v="99.55"/>
    <n v="0"/>
    <n v="1248.3"/>
    <m/>
    <m/>
  </r>
  <r>
    <x v="0"/>
    <s v="Seattle Manufacturing"/>
    <s v="USD"/>
    <x v="0"/>
    <x v="3"/>
    <s v="XA5000"/>
    <s v="Deluxe Laptop"/>
    <m/>
    <m/>
    <m/>
    <s v="Class A"/>
    <d v="2005-08-26T06:50:39"/>
    <s v="Scheduled"/>
    <s v="Yes"/>
    <n v="425"/>
    <s v="Ea"/>
    <n v="-1"/>
    <n v="-1248.2950000000001"/>
    <n v="1"/>
    <s v="CG-1165"/>
    <m/>
    <m/>
    <n v="0"/>
    <n v="1248.3"/>
    <n v="-1248.3"/>
    <n v="531773.67000000004"/>
    <n v="99.765257275712798"/>
    <n v="99.77"/>
    <n v="0"/>
    <n v="1248.3"/>
    <m/>
    <m/>
  </r>
  <r>
    <x v="0"/>
    <s v="Seattle Manufacturing"/>
    <s v="USD"/>
    <x v="0"/>
    <x v="3"/>
    <s v="XA5000"/>
    <s v="Deluxe Laptop"/>
    <m/>
    <m/>
    <m/>
    <s v="Class A"/>
    <d v="2005-08-25T06:56:04"/>
    <s v="Scheduled"/>
    <s v="Yes"/>
    <n v="461"/>
    <s v="Ea"/>
    <n v="-1"/>
    <n v="-1248.2950000000001"/>
    <n v="1"/>
    <s v="CG-1165"/>
    <m/>
    <m/>
    <n v="0"/>
    <n v="1248.3"/>
    <n v="-1248.3"/>
    <n v="576712.29"/>
    <n v="99.783548916566346"/>
    <n v="99.78"/>
    <n v="0"/>
    <n v="1248.3"/>
    <m/>
    <m/>
  </r>
  <r>
    <x v="0"/>
    <s v="Seattle Manufacturing"/>
    <s v="USD"/>
    <x v="0"/>
    <x v="3"/>
    <s v="XA5000"/>
    <s v="Deluxe Laptop"/>
    <m/>
    <m/>
    <m/>
    <s v="Class A"/>
    <d v="2005-08-24T06:46:29"/>
    <s v="Scheduled"/>
    <s v="Yes"/>
    <n v="493"/>
    <s v="Ea"/>
    <n v="-1"/>
    <n v="-1248.2950000000001"/>
    <n v="1"/>
    <s v="CG-1165"/>
    <m/>
    <m/>
    <n v="0"/>
    <n v="1248.3"/>
    <n v="-1248.3"/>
    <n v="616657.73"/>
    <n v="99.797570039379863"/>
    <n v="99.8"/>
    <n v="0"/>
    <n v="1248.3"/>
    <m/>
    <m/>
  </r>
  <r>
    <x v="0"/>
    <s v="Seattle Manufacturing"/>
    <s v="USD"/>
    <x v="0"/>
    <x v="3"/>
    <s v="XA5000"/>
    <s v="Deluxe Laptop"/>
    <m/>
    <m/>
    <m/>
    <s v="Class A"/>
    <d v="2005-08-23T06:43:49"/>
    <s v="Scheduled"/>
    <s v="Yes"/>
    <n v="554"/>
    <s v="Ea"/>
    <n v="-2"/>
    <n v="-2496.59"/>
    <n v="1"/>
    <s v="CG-1165"/>
    <m/>
    <m/>
    <n v="0"/>
    <n v="2496.59"/>
    <n v="-2496.59"/>
    <n v="694052.02"/>
    <n v="99.640287769784166"/>
    <n v="99.64"/>
    <n v="0"/>
    <n v="2496.59"/>
    <m/>
    <m/>
  </r>
  <r>
    <x v="0"/>
    <s v="Seattle Manufacturing"/>
    <s v="USD"/>
    <x v="0"/>
    <x v="3"/>
    <s v="XA5000"/>
    <s v="Deluxe Laptop"/>
    <m/>
    <m/>
    <m/>
    <s v="Class A"/>
    <d v="2005-08-19T06:23:42"/>
    <s v="Scheduled"/>
    <s v="Yes"/>
    <n v="606"/>
    <s v="Ea"/>
    <n v="-1"/>
    <n v="-1248.2950000000001"/>
    <n v="1"/>
    <s v="CG-1165"/>
    <m/>
    <m/>
    <n v="0"/>
    <n v="1248.3"/>
    <n v="-1248.3"/>
    <n v="757715.07"/>
    <n v="99.835254695409446"/>
    <n v="99.84"/>
    <n v="0"/>
    <n v="1248.3"/>
    <m/>
    <m/>
  </r>
  <r>
    <x v="0"/>
    <s v="Seattle Manufacturing"/>
    <s v="USD"/>
    <x v="0"/>
    <x v="3"/>
    <s v="XA5000"/>
    <s v="Deluxe Laptop"/>
    <m/>
    <m/>
    <m/>
    <s v="Class A"/>
    <d v="2005-08-15T06:43:33"/>
    <s v="Scheduled"/>
    <s v="Yes"/>
    <n v="739"/>
    <s v="Ea"/>
    <n v="-1"/>
    <n v="-1248.2950000000001"/>
    <n v="1"/>
    <s v="CG-1165"/>
    <m/>
    <m/>
    <n v="0"/>
    <n v="1248.3"/>
    <n v="-1248.3"/>
    <n v="923738.3"/>
    <n v="99.864864323586019"/>
    <n v="99.86"/>
    <n v="0"/>
    <n v="1248.3"/>
    <m/>
    <m/>
  </r>
  <r>
    <x v="0"/>
    <s v="Seattle Manufacturing"/>
    <s v="USD"/>
    <x v="0"/>
    <x v="3"/>
    <s v="XA5000"/>
    <s v="Deluxe Laptop"/>
    <m/>
    <m/>
    <m/>
    <s v="Class A"/>
    <d v="2005-08-10T07:24:28"/>
    <s v="Scheduled"/>
    <s v="Yes"/>
    <n v="810"/>
    <s v="Ea"/>
    <n v="-1"/>
    <n v="-1248.2950000000001"/>
    <n v="1"/>
    <s v="CG-1165"/>
    <m/>
    <m/>
    <n v="0"/>
    <n v="1248.3"/>
    <n v="-1248.3"/>
    <n v="1012367.25"/>
    <n v="99.876694944448275"/>
    <n v="99.88"/>
    <n v="0"/>
    <n v="1248.3"/>
    <m/>
    <m/>
  </r>
  <r>
    <x v="0"/>
    <s v="Seattle Manufacturing"/>
    <s v="USD"/>
    <x v="0"/>
    <x v="3"/>
    <s v="XA5000"/>
    <s v="Deluxe Laptop"/>
    <m/>
    <m/>
    <m/>
    <s v="Class A"/>
    <d v="2005-08-08T06:19:16"/>
    <s v="Scheduled"/>
    <s v="Yes"/>
    <n v="831"/>
    <s v="Ea"/>
    <n v="0"/>
    <n v="0"/>
    <n v="1"/>
    <s v="CG-1165"/>
    <m/>
    <m/>
    <n v="0"/>
    <n v="0"/>
    <n v="0"/>
    <n v="1037333.15"/>
    <n v="100"/>
    <n v="100"/>
    <n v="0"/>
    <n v="0"/>
    <m/>
    <m/>
  </r>
  <r>
    <x v="0"/>
    <s v="Seattle Manufacturing"/>
    <s v="USD"/>
    <x v="0"/>
    <x v="3"/>
    <s v="XA5000"/>
    <s v="Deluxe Laptop"/>
    <m/>
    <m/>
    <m/>
    <s v="Class A"/>
    <d v="2005-08-02T12:45:46"/>
    <s v="Scheduled"/>
    <s v="Yes"/>
    <n v="882"/>
    <s v="Ea"/>
    <n v="0"/>
    <n v="0"/>
    <n v="1"/>
    <s v="CG-1165"/>
    <m/>
    <m/>
    <n v="0"/>
    <n v="0"/>
    <n v="0"/>
    <n v="1100996.19"/>
    <n v="100"/>
    <n v="100"/>
    <n v="0"/>
    <n v="0"/>
    <m/>
    <m/>
  </r>
  <r>
    <x v="0"/>
    <s v="Seattle Manufacturing"/>
    <s v="USD"/>
    <x v="0"/>
    <x v="3"/>
    <s v="XA5000"/>
    <s v="Deluxe Laptop"/>
    <m/>
    <m/>
    <m/>
    <s v="Class A"/>
    <d v="2005-07-11T06:56:51"/>
    <s v="Scheduled"/>
    <s v="Yes"/>
    <n v="882"/>
    <s v="Ea"/>
    <n v="0"/>
    <n v="0"/>
    <n v="1"/>
    <s v="CG-1165"/>
    <m/>
    <m/>
    <n v="0"/>
    <n v="0"/>
    <n v="0"/>
    <n v="1100996.19"/>
    <n v="100"/>
    <n v="100"/>
    <n v="0"/>
    <n v="0"/>
    <m/>
    <m/>
  </r>
  <r>
    <x v="0"/>
    <s v="Seattle Manufacturing"/>
    <s v="USD"/>
    <x v="0"/>
    <x v="3"/>
    <s v="XA5000"/>
    <s v="Deluxe Laptop"/>
    <m/>
    <m/>
    <m/>
    <s v="Class A"/>
    <d v="2005-07-05T06:59:27"/>
    <s v="Scheduled"/>
    <s v="Yes"/>
    <n v="882"/>
    <s v="Ea"/>
    <n v="0"/>
    <n v="0"/>
    <n v="1"/>
    <s v="CG-1165"/>
    <m/>
    <m/>
    <n v="0"/>
    <n v="0"/>
    <n v="0"/>
    <n v="1100996.19"/>
    <n v="100"/>
    <n v="100"/>
    <n v="0"/>
    <n v="0"/>
    <m/>
    <m/>
  </r>
  <r>
    <x v="0"/>
    <s v="Seattle Manufacturing"/>
    <s v="USD"/>
    <x v="0"/>
    <x v="3"/>
    <s v="XA5000"/>
    <s v="Deluxe Laptop"/>
    <m/>
    <m/>
    <m/>
    <s v="Class A"/>
    <d v="2005-06-27T08:49:36"/>
    <s v="Scheduled"/>
    <s v="Yes"/>
    <n v="622"/>
    <s v="Ea"/>
    <n v="0"/>
    <n v="0"/>
    <n v="1"/>
    <s v="CG-1165"/>
    <m/>
    <m/>
    <n v="0"/>
    <n v="0"/>
    <n v="0"/>
    <n v="776439.49"/>
    <n v="100"/>
    <n v="100"/>
    <n v="0"/>
    <n v="0"/>
    <m/>
    <m/>
  </r>
  <r>
    <x v="0"/>
    <s v="Seattle Manufacturing"/>
    <s v="USD"/>
    <x v="0"/>
    <x v="3"/>
    <s v="XA5000"/>
    <s v="Deluxe Laptop"/>
    <m/>
    <m/>
    <m/>
    <s v="Class A"/>
    <d v="2005-06-21T18:14:27"/>
    <s v="Scheduled"/>
    <s v="Yes"/>
    <n v="622"/>
    <s v="Ea"/>
    <n v="0"/>
    <n v="0"/>
    <n v="1"/>
    <s v="CG-1165"/>
    <m/>
    <m/>
    <n v="0"/>
    <n v="0"/>
    <n v="0"/>
    <n v="776439.49"/>
    <n v="100"/>
    <n v="100"/>
    <n v="0"/>
    <n v="0"/>
    <m/>
    <m/>
  </r>
  <r>
    <x v="0"/>
    <s v="Seattle Manufacturing"/>
    <s v="USD"/>
    <x v="0"/>
    <x v="3"/>
    <s v="XA5000"/>
    <s v="Deluxe Laptop"/>
    <m/>
    <m/>
    <m/>
    <s v="Class A"/>
    <d v="2005-06-14T08:25:39"/>
    <s v="Scheduled"/>
    <s v="Yes"/>
    <n v="622"/>
    <s v="Ea"/>
    <n v="-26"/>
    <n v="-32455.67"/>
    <n v="1"/>
    <s v="CG-1165"/>
    <m/>
    <m/>
    <n v="0"/>
    <n v="32455.67"/>
    <n v="-32455.67"/>
    <n v="808895.16"/>
    <n v="95.987654320987659"/>
    <n v="95.99"/>
    <n v="0"/>
    <n v="32455.67"/>
    <m/>
    <m/>
  </r>
  <r>
    <x v="0"/>
    <s v="Seattle Manufacturing"/>
    <s v="USD"/>
    <x v="0"/>
    <x v="3"/>
    <s v="XA5000"/>
    <s v="Deluxe Laptop"/>
    <m/>
    <m/>
    <m/>
    <s v="Class A"/>
    <d v="2005-06-08T04:09:17"/>
    <s v="Scheduled"/>
    <s v="Yes"/>
    <n v="663"/>
    <s v="Ea"/>
    <n v="0"/>
    <n v="0"/>
    <n v="1"/>
    <s v="CG-1165"/>
    <m/>
    <m/>
    <n v="0"/>
    <n v="0"/>
    <n v="0"/>
    <n v="827619.59"/>
    <n v="100"/>
    <n v="100"/>
    <n v="0"/>
    <n v="0"/>
    <m/>
    <m/>
  </r>
  <r>
    <x v="0"/>
    <s v="Seattle Manufacturing"/>
    <s v="USD"/>
    <x v="0"/>
    <x v="3"/>
    <s v="XA5000"/>
    <s v="Deluxe Laptop"/>
    <m/>
    <m/>
    <m/>
    <s v="Class A"/>
    <d v="2005-06-01T04:54:50"/>
    <s v="Scheduled"/>
    <s v="Yes"/>
    <n v="693"/>
    <s v="Ea"/>
    <n v="0"/>
    <n v="0"/>
    <n v="1"/>
    <s v="CG-1165"/>
    <m/>
    <m/>
    <n v="0"/>
    <n v="0"/>
    <n v="0"/>
    <n v="865068.44"/>
    <n v="100"/>
    <n v="100"/>
    <n v="0"/>
    <n v="0"/>
    <m/>
    <m/>
  </r>
  <r>
    <x v="0"/>
    <s v="Seattle Manufacturing"/>
    <s v="USD"/>
    <x v="0"/>
    <x v="3"/>
    <s v="XA5000"/>
    <s v="Deluxe Laptop"/>
    <m/>
    <m/>
    <m/>
    <s v="Class A"/>
    <d v="2005-05-26T04:22:22"/>
    <s v="Scheduled"/>
    <s v="Yes"/>
    <n v="756"/>
    <s v="Ea"/>
    <n v="0"/>
    <n v="0"/>
    <n v="1"/>
    <s v="CG-1165"/>
    <m/>
    <m/>
    <n v="0"/>
    <n v="0"/>
    <n v="0"/>
    <n v="943711.02"/>
    <n v="100"/>
    <n v="100"/>
    <n v="0"/>
    <n v="0"/>
    <m/>
    <m/>
  </r>
  <r>
    <x v="0"/>
    <s v="Seattle Manufacturing"/>
    <s v="USD"/>
    <x v="0"/>
    <x v="3"/>
    <s v="XA5000"/>
    <s v="Deluxe Laptop"/>
    <m/>
    <m/>
    <m/>
    <s v="Class A"/>
    <d v="2005-05-19T04:18:47"/>
    <s v="Scheduled"/>
    <s v="Yes"/>
    <n v="590"/>
    <s v="Ea"/>
    <n v="0"/>
    <n v="0"/>
    <n v="1"/>
    <s v="CG-1165"/>
    <m/>
    <m/>
    <n v="0"/>
    <n v="0"/>
    <n v="0"/>
    <n v="734110.45"/>
    <n v="100"/>
    <n v="100"/>
    <n v="0"/>
    <n v="0"/>
    <m/>
    <m/>
  </r>
  <r>
    <x v="0"/>
    <s v="Seattle Manufacturing"/>
    <s v="USD"/>
    <x v="0"/>
    <x v="3"/>
    <s v="XA5000"/>
    <s v="Deluxe Laptop"/>
    <m/>
    <m/>
    <m/>
    <s v="Class A"/>
    <d v="2005-05-13T04:24:38"/>
    <s v="Scheduled"/>
    <s v="Yes"/>
    <n v="531"/>
    <s v="Ea"/>
    <n v="0"/>
    <n v="0"/>
    <n v="1"/>
    <s v="CG-1165"/>
    <m/>
    <m/>
    <n v="0"/>
    <n v="0"/>
    <n v="0"/>
    <n v="660699.41"/>
    <n v="100"/>
    <n v="100"/>
    <n v="0"/>
    <n v="0"/>
    <m/>
    <m/>
  </r>
  <r>
    <x v="0"/>
    <s v="Seattle Manufacturing"/>
    <s v="USD"/>
    <x v="0"/>
    <x v="3"/>
    <s v="XA5000"/>
    <s v="Deluxe Laptop"/>
    <m/>
    <m/>
    <m/>
    <s v="Class A"/>
    <d v="2005-05-06T04:00:53"/>
    <s v="Scheduled"/>
    <s v="Yes"/>
    <n v="544"/>
    <s v="Ea"/>
    <n v="0"/>
    <n v="0"/>
    <n v="1"/>
    <s v="CG-1165"/>
    <m/>
    <m/>
    <n v="0"/>
    <n v="0"/>
    <n v="0"/>
    <n v="676874.72"/>
    <n v="100"/>
    <n v="100"/>
    <n v="0"/>
    <n v="0"/>
    <m/>
    <m/>
  </r>
  <r>
    <x v="0"/>
    <s v="Seattle Manufacturing"/>
    <s v="USD"/>
    <x v="0"/>
    <x v="3"/>
    <s v="XA5000"/>
    <s v="Deluxe Laptop"/>
    <m/>
    <m/>
    <m/>
    <s v="Class A"/>
    <d v="2005-05-02T05:52:38"/>
    <s v="Scheduled"/>
    <s v="Yes"/>
    <n v="439"/>
    <s v="Ea"/>
    <n v="0"/>
    <n v="0"/>
    <n v="1"/>
    <s v="CG-1165"/>
    <m/>
    <m/>
    <n v="0"/>
    <n v="0"/>
    <n v="0"/>
    <n v="546227.94999999995"/>
    <n v="100"/>
    <n v="100"/>
    <n v="0"/>
    <n v="0"/>
    <m/>
    <m/>
  </r>
  <r>
    <x v="0"/>
    <s v="Seattle Manufacturing"/>
    <s v="USD"/>
    <x v="0"/>
    <x v="3"/>
    <s v="XA5000"/>
    <s v="Deluxe Laptop"/>
    <m/>
    <m/>
    <m/>
    <s v="Class A"/>
    <d v="2005-04-25T04:39:14"/>
    <s v="Scheduled"/>
    <s v="Yes"/>
    <n v="490"/>
    <s v="Ea"/>
    <n v="0"/>
    <n v="0"/>
    <n v="1"/>
    <s v="CG-1165"/>
    <m/>
    <m/>
    <n v="0"/>
    <n v="0"/>
    <n v="0"/>
    <n v="609684.94999999995"/>
    <n v="100"/>
    <n v="100"/>
    <n v="0"/>
    <n v="0"/>
    <m/>
    <m/>
  </r>
  <r>
    <x v="0"/>
    <s v="Seattle Manufacturing"/>
    <s v="USD"/>
    <x v="0"/>
    <x v="3"/>
    <s v="XA5000"/>
    <s v="Deluxe Laptop"/>
    <m/>
    <m/>
    <m/>
    <s v="Class A"/>
    <d v="2005-04-19T04:53:40"/>
    <s v="Scheduled"/>
    <s v="Yes"/>
    <n v="606"/>
    <s v="Ea"/>
    <n v="0"/>
    <n v="0"/>
    <n v="1"/>
    <s v="CG-1165"/>
    <m/>
    <m/>
    <n v="0"/>
    <n v="0"/>
    <n v="0"/>
    <n v="754018.53"/>
    <n v="100"/>
    <n v="100"/>
    <n v="0"/>
    <n v="0"/>
    <m/>
    <m/>
  </r>
  <r>
    <x v="0"/>
    <s v="Seattle Manufacturing"/>
    <s v="USD"/>
    <x v="0"/>
    <x v="3"/>
    <s v="XA5000"/>
    <s v="Deluxe Laptop"/>
    <m/>
    <m/>
    <m/>
    <s v="Class A"/>
    <d v="2005-04-12T05:03:11"/>
    <s v="Scheduled"/>
    <s v="Yes"/>
    <n v="527"/>
    <s v="Ea"/>
    <n v="0"/>
    <n v="0"/>
    <n v="1"/>
    <s v="CG-1165"/>
    <m/>
    <m/>
    <n v="0"/>
    <n v="0"/>
    <n v="0"/>
    <n v="655722.39"/>
    <n v="100"/>
    <n v="100"/>
    <n v="0"/>
    <n v="0"/>
    <m/>
    <m/>
  </r>
  <r>
    <x v="0"/>
    <s v="Seattle Manufacturing"/>
    <s v="USD"/>
    <x v="0"/>
    <x v="3"/>
    <s v="XA5000"/>
    <s v="Deluxe Laptop"/>
    <m/>
    <m/>
    <m/>
    <s v="Class A"/>
    <d v="2005-04-06T04:50:49"/>
    <s v="Scheduled"/>
    <s v="Yes"/>
    <n v="405"/>
    <s v="Ea"/>
    <n v="13"/>
    <n v="16175.315000000001"/>
    <n v="1"/>
    <s v="CG-1165"/>
    <m/>
    <m/>
    <n v="0"/>
    <n v="16175.32"/>
    <n v="16175.32"/>
    <n v="487747.96"/>
    <n v="96.68367244426814"/>
    <n v="96.68"/>
    <n v="16175.32"/>
    <n v="0"/>
    <m/>
    <m/>
  </r>
  <r>
    <x v="0"/>
    <s v="Seattle Manufacturing"/>
    <s v="USD"/>
    <x v="0"/>
    <x v="3"/>
    <s v="XA5000"/>
    <s v="Deluxe Laptop"/>
    <m/>
    <m/>
    <m/>
    <s v="Class A"/>
    <d v="2005-03-30T12:04:22"/>
    <s v="Scheduled"/>
    <s v="Yes"/>
    <n v="433"/>
    <s v="Ea"/>
    <n v="0"/>
    <n v="0"/>
    <n v="1"/>
    <s v="CG-1165"/>
    <m/>
    <m/>
    <n v="0"/>
    <n v="0"/>
    <n v="0"/>
    <n v="538762.42000000004"/>
    <n v="100"/>
    <n v="100"/>
    <n v="0"/>
    <n v="0"/>
    <m/>
    <m/>
  </r>
  <r>
    <x v="0"/>
    <s v="Seattle Manufacturing"/>
    <s v="USD"/>
    <x v="0"/>
    <x v="3"/>
    <s v="XA5000"/>
    <s v="Deluxe Laptop"/>
    <m/>
    <m/>
    <m/>
    <s v="Class A"/>
    <d v="2005-03-24T07:14:45"/>
    <s v="Scheduled"/>
    <s v="Yes"/>
    <n v="357"/>
    <s v="Ea"/>
    <n v="0"/>
    <n v="0"/>
    <n v="1"/>
    <s v="CG-1165"/>
    <m/>
    <m/>
    <n v="0"/>
    <n v="0"/>
    <n v="0"/>
    <n v="444199.04"/>
    <n v="100"/>
    <n v="100"/>
    <n v="0"/>
    <n v="0"/>
    <m/>
    <m/>
  </r>
  <r>
    <x v="0"/>
    <s v="Seattle Manufacturing"/>
    <s v="USD"/>
    <x v="0"/>
    <x v="3"/>
    <s v="XA5000"/>
    <s v="Deluxe Laptop"/>
    <m/>
    <m/>
    <m/>
    <s v="Class A"/>
    <d v="2005-03-17T04:49:10"/>
    <s v="Scheduled"/>
    <s v="Yes"/>
    <n v="357"/>
    <s v="Ea"/>
    <n v="0"/>
    <n v="0"/>
    <n v="1"/>
    <s v="CG-1165"/>
    <m/>
    <m/>
    <n v="0"/>
    <n v="0"/>
    <n v="0"/>
    <n v="444199.04"/>
    <n v="100"/>
    <n v="100"/>
    <n v="0"/>
    <n v="0"/>
    <m/>
    <m/>
  </r>
  <r>
    <x v="0"/>
    <s v="Seattle Manufacturing"/>
    <s v="USD"/>
    <x v="0"/>
    <x v="3"/>
    <s v="XA5000"/>
    <s v="Deluxe Laptop"/>
    <m/>
    <m/>
    <m/>
    <s v="Class A"/>
    <d v="2005-03-10T04:09:47"/>
    <s v="Scheduled"/>
    <s v="Yes"/>
    <n v="472"/>
    <s v="Ea"/>
    <n v="0"/>
    <n v="0"/>
    <n v="1"/>
    <s v="CG-1165"/>
    <m/>
    <m/>
    <n v="0"/>
    <n v="0"/>
    <n v="0"/>
    <n v="587288.36"/>
    <n v="100"/>
    <n v="100"/>
    <n v="0"/>
    <n v="0"/>
    <m/>
    <m/>
  </r>
  <r>
    <x v="0"/>
    <s v="Seattle Manufacturing"/>
    <s v="USD"/>
    <x v="0"/>
    <x v="3"/>
    <s v="XA5000"/>
    <s v="Deluxe Laptop"/>
    <m/>
    <m/>
    <m/>
    <s v="Class A"/>
    <d v="2005-03-04T05:05:06"/>
    <s v="Scheduled"/>
    <s v="Yes"/>
    <n v="512"/>
    <s v="Ea"/>
    <n v="0"/>
    <n v="0"/>
    <n v="1"/>
    <s v="CG-1165"/>
    <m/>
    <m/>
    <n v="0"/>
    <n v="0"/>
    <n v="0"/>
    <n v="637058.56000000006"/>
    <n v="100"/>
    <n v="100"/>
    <n v="0"/>
    <n v="0"/>
    <m/>
    <m/>
  </r>
  <r>
    <x v="0"/>
    <s v="Seattle Manufacturing"/>
    <s v="USD"/>
    <x v="0"/>
    <x v="3"/>
    <s v="XA5000"/>
    <s v="Deluxe Laptop"/>
    <m/>
    <m/>
    <m/>
    <s v="Class A"/>
    <d v="2005-02-25T04:12:49"/>
    <s v="Scheduled"/>
    <s v="Yes"/>
    <n v="409"/>
    <s v="Ea"/>
    <n v="0"/>
    <n v="0"/>
    <n v="1"/>
    <s v="CG-1165"/>
    <m/>
    <m/>
    <n v="0"/>
    <n v="0"/>
    <n v="0"/>
    <n v="508900.3"/>
    <n v="100"/>
    <n v="100"/>
    <n v="0"/>
    <n v="0"/>
    <m/>
    <m/>
  </r>
  <r>
    <x v="0"/>
    <s v="Seattle Manufacturing"/>
    <s v="USD"/>
    <x v="0"/>
    <x v="3"/>
    <s v="XA5000"/>
    <s v="Deluxe Laptop"/>
    <m/>
    <m/>
    <m/>
    <s v="Class A"/>
    <d v="2005-02-21T04:45:04"/>
    <s v="Scheduled"/>
    <s v="Yes"/>
    <n v="355"/>
    <s v="Ea"/>
    <n v="0"/>
    <n v="0"/>
    <n v="1"/>
    <s v="CG-1165"/>
    <m/>
    <m/>
    <n v="0"/>
    <n v="0"/>
    <n v="0"/>
    <n v="441710.53"/>
    <n v="100"/>
    <n v="100"/>
    <n v="0"/>
    <n v="0"/>
    <m/>
    <m/>
  </r>
  <r>
    <x v="0"/>
    <s v="Seattle Manufacturing"/>
    <s v="USD"/>
    <x v="0"/>
    <x v="3"/>
    <s v="XA5000"/>
    <s v="Deluxe Laptop"/>
    <m/>
    <m/>
    <m/>
    <s v="Class A"/>
    <d v="2005-02-14T04:14:30"/>
    <s v="Scheduled"/>
    <s v="Yes"/>
    <n v="450"/>
    <s v="Ea"/>
    <n v="0"/>
    <n v="0"/>
    <n v="1"/>
    <s v="CG-1165"/>
    <m/>
    <m/>
    <n v="0"/>
    <n v="0"/>
    <n v="0"/>
    <n v="559914.75"/>
    <n v="100"/>
    <n v="100"/>
    <n v="0"/>
    <n v="0"/>
    <m/>
    <m/>
  </r>
  <r>
    <x v="0"/>
    <s v="Seattle Manufacturing"/>
    <s v="USD"/>
    <x v="0"/>
    <x v="3"/>
    <s v="XA5000"/>
    <s v="Deluxe Laptop"/>
    <m/>
    <m/>
    <m/>
    <s v="Class A"/>
    <d v="2005-02-08T04:21:57"/>
    <s v="Scheduled"/>
    <s v="Yes"/>
    <n v="483"/>
    <s v="Ea"/>
    <n v="0"/>
    <n v="0"/>
    <n v="1"/>
    <s v="CG-1165"/>
    <m/>
    <m/>
    <n v="0"/>
    <n v="0"/>
    <n v="0"/>
    <n v="600975.17000000004"/>
    <n v="100"/>
    <n v="100"/>
    <n v="0"/>
    <n v="0"/>
    <m/>
    <m/>
  </r>
  <r>
    <x v="0"/>
    <s v="Seattle Manufacturing"/>
    <s v="USD"/>
    <x v="0"/>
    <x v="3"/>
    <s v="XA5000"/>
    <s v="Deluxe Laptop"/>
    <m/>
    <m/>
    <m/>
    <s v="Class A"/>
    <d v="2005-02-01T04:11:34"/>
    <s v="Scheduled"/>
    <s v="Yes"/>
    <n v="412"/>
    <s v="Ea"/>
    <n v="0"/>
    <n v="0"/>
    <n v="1"/>
    <s v="CG-1165"/>
    <m/>
    <m/>
    <n v="0"/>
    <n v="0"/>
    <n v="0"/>
    <n v="512633.06"/>
    <n v="100"/>
    <n v="100"/>
    <n v="0"/>
    <n v="0"/>
    <m/>
    <m/>
  </r>
  <r>
    <x v="0"/>
    <s v="Seattle Manufacturing"/>
    <s v="USD"/>
    <x v="0"/>
    <x v="3"/>
    <s v="XA5000"/>
    <s v="Deluxe Laptop"/>
    <m/>
    <m/>
    <m/>
    <s v="Class A"/>
    <d v="2005-01-26T05:40:09"/>
    <s v="Scheduled"/>
    <s v="Yes"/>
    <n v="528"/>
    <s v="Ea"/>
    <n v="0"/>
    <n v="0"/>
    <n v="1"/>
    <s v="CG-1165"/>
    <m/>
    <m/>
    <n v="0"/>
    <n v="0"/>
    <n v="0"/>
    <n v="656966.64"/>
    <n v="100"/>
    <n v="100"/>
    <n v="0"/>
    <n v="0"/>
    <m/>
    <m/>
  </r>
  <r>
    <x v="0"/>
    <s v="Seattle Manufacturing"/>
    <s v="USD"/>
    <x v="0"/>
    <x v="3"/>
    <s v="XA5000"/>
    <s v="Deluxe Laptop"/>
    <m/>
    <m/>
    <m/>
    <s v="Class A"/>
    <d v="2005-01-19T04:29:32"/>
    <s v="Scheduled"/>
    <s v="Yes"/>
    <n v="214"/>
    <s v="Ea"/>
    <n v="0"/>
    <n v="0"/>
    <n v="1"/>
    <s v="CG-1165"/>
    <m/>
    <m/>
    <n v="0"/>
    <n v="0"/>
    <n v="0"/>
    <n v="266270.57"/>
    <n v="100"/>
    <n v="100"/>
    <n v="0"/>
    <n v="0"/>
    <m/>
    <m/>
  </r>
  <r>
    <x v="0"/>
    <s v="Seattle Manufacturing"/>
    <s v="USD"/>
    <x v="0"/>
    <x v="3"/>
    <s v="XA5000"/>
    <s v="Deluxe Laptop"/>
    <m/>
    <m/>
    <m/>
    <s v="Class A"/>
    <d v="2005-01-13T04:05:40"/>
    <s v="Scheduled"/>
    <s v="Yes"/>
    <n v="225"/>
    <s v="Ea"/>
    <n v="0"/>
    <n v="0"/>
    <n v="1"/>
    <s v="CG-1165"/>
    <m/>
    <m/>
    <n v="0"/>
    <n v="0"/>
    <n v="0"/>
    <n v="279957.38"/>
    <n v="100"/>
    <n v="100"/>
    <n v="0"/>
    <n v="0"/>
    <m/>
    <m/>
  </r>
  <r>
    <x v="0"/>
    <s v="Seattle Manufacturing"/>
    <s v="USD"/>
    <x v="0"/>
    <x v="3"/>
    <s v="XA5000"/>
    <s v="Deluxe Laptop"/>
    <m/>
    <m/>
    <m/>
    <s v="Class A"/>
    <d v="2005-01-06T06:13:22"/>
    <s v="Scheduled"/>
    <s v="Yes"/>
    <n v="178"/>
    <s v="Ea"/>
    <n v="0"/>
    <n v="0"/>
    <n v="1"/>
    <s v="CG-1165"/>
    <m/>
    <m/>
    <n v="0"/>
    <n v="0"/>
    <n v="0"/>
    <n v="221477.39"/>
    <n v="100"/>
    <n v="100"/>
    <n v="0"/>
    <n v="0"/>
    <m/>
    <m/>
  </r>
  <r>
    <x v="0"/>
    <s v="Seattle Manufacturing"/>
    <s v="USD"/>
    <x v="0"/>
    <x v="3"/>
    <s v="XA5000"/>
    <s v="Deluxe Laptop"/>
    <m/>
    <m/>
    <m/>
    <s v="Class A"/>
    <d v="2004-12-31T04:02:24"/>
    <s v="Scheduled"/>
    <s v="Yes"/>
    <n v="167"/>
    <s v="Ea"/>
    <n v="0"/>
    <n v="0"/>
    <n v="1"/>
    <s v="CG-1165"/>
    <m/>
    <m/>
    <n v="0"/>
    <n v="0"/>
    <n v="0"/>
    <n v="207790.59"/>
    <n v="100"/>
    <n v="100"/>
    <n v="0"/>
    <n v="0"/>
    <m/>
    <m/>
  </r>
  <r>
    <x v="0"/>
    <s v="Seattle Manufacturing"/>
    <s v="USD"/>
    <x v="0"/>
    <x v="3"/>
    <s v="XA5000"/>
    <s v="Deluxe Laptop"/>
    <m/>
    <m/>
    <m/>
    <s v="Class A"/>
    <d v="2004-12-24T13:35:38"/>
    <s v="Scheduled"/>
    <s v="Yes"/>
    <n v="47"/>
    <s v="Ea"/>
    <n v="0"/>
    <n v="0"/>
    <n v="1"/>
    <s v="CG-1165"/>
    <m/>
    <m/>
    <n v="0"/>
    <n v="0"/>
    <n v="0"/>
    <n v="58479.99"/>
    <n v="100"/>
    <n v="100"/>
    <n v="0"/>
    <n v="0"/>
    <m/>
    <m/>
  </r>
  <r>
    <x v="0"/>
    <s v="Seattle Manufacturing"/>
    <s v="USD"/>
    <x v="0"/>
    <x v="3"/>
    <s v="XA5000"/>
    <s v="Deluxe Laptop"/>
    <m/>
    <m/>
    <m/>
    <s v="Class A"/>
    <d v="2004-12-20T04:49:40"/>
    <s v="Scheduled"/>
    <s v="Yes"/>
    <n v="151"/>
    <s v="Ea"/>
    <n v="0"/>
    <n v="0"/>
    <n v="1"/>
    <s v="CG-1165"/>
    <m/>
    <m/>
    <n v="0"/>
    <n v="0"/>
    <n v="0"/>
    <n v="187882.51"/>
    <n v="100"/>
    <n v="100"/>
    <n v="0"/>
    <n v="0"/>
    <m/>
    <m/>
  </r>
  <r>
    <x v="0"/>
    <s v="Seattle Manufacturing"/>
    <s v="USD"/>
    <x v="0"/>
    <x v="3"/>
    <s v="XA5000"/>
    <s v="Deluxe Laptop"/>
    <m/>
    <m/>
    <m/>
    <s v="Class A"/>
    <d v="2004-12-13T05:03:42"/>
    <s v="Scheduled"/>
    <s v="Yes"/>
    <n v="142"/>
    <s v="Ea"/>
    <n v="0"/>
    <n v="0"/>
    <n v="1"/>
    <s v="CG-1165"/>
    <m/>
    <m/>
    <n v="0"/>
    <n v="0"/>
    <n v="0"/>
    <n v="176684.21"/>
    <n v="100"/>
    <n v="100"/>
    <n v="0"/>
    <n v="0"/>
    <m/>
    <m/>
  </r>
  <r>
    <x v="0"/>
    <s v="Seattle Manufacturing"/>
    <s v="USD"/>
    <x v="0"/>
    <x v="3"/>
    <s v="XA5000"/>
    <s v="Deluxe Laptop"/>
    <m/>
    <m/>
    <m/>
    <s v="Class A"/>
    <d v="2004-12-07T05:45:30"/>
    <s v="Scheduled"/>
    <s v="Yes"/>
    <n v="311"/>
    <s v="Ea"/>
    <n v="0"/>
    <n v="0"/>
    <n v="1"/>
    <s v="CG-1165"/>
    <m/>
    <m/>
    <n v="0"/>
    <n v="0"/>
    <n v="0"/>
    <n v="386963.31"/>
    <n v="100"/>
    <n v="100"/>
    <n v="0"/>
    <n v="0"/>
    <m/>
    <m/>
  </r>
  <r>
    <x v="0"/>
    <s v="Seattle Manufacturing"/>
    <s v="USD"/>
    <x v="0"/>
    <x v="3"/>
    <s v="XA5000"/>
    <s v="Deluxe Laptop"/>
    <m/>
    <m/>
    <m/>
    <s v="Class A"/>
    <d v="2004-11-30T05:06:21"/>
    <s v="Scheduled"/>
    <s v="Yes"/>
    <n v="97"/>
    <s v="Ea"/>
    <n v="0"/>
    <n v="0"/>
    <n v="1"/>
    <s v="CG-1165"/>
    <m/>
    <m/>
    <n v="0"/>
    <n v="0"/>
    <n v="0"/>
    <n v="120692.74"/>
    <n v="100"/>
    <n v="100"/>
    <n v="0"/>
    <n v="0"/>
    <m/>
    <m/>
  </r>
  <r>
    <x v="0"/>
    <s v="Seattle Manufacturing"/>
    <s v="USD"/>
    <x v="0"/>
    <x v="3"/>
    <s v="XA5000"/>
    <s v="Deluxe Laptop"/>
    <m/>
    <m/>
    <m/>
    <s v="Class A"/>
    <d v="2004-11-24T06:09:38"/>
    <s v="Scheduled"/>
    <s v="Yes"/>
    <n v="122"/>
    <s v="Ea"/>
    <n v="0"/>
    <n v="0"/>
    <n v="1"/>
    <s v="CG-1165"/>
    <m/>
    <m/>
    <n v="0"/>
    <n v="0"/>
    <n v="0"/>
    <n v="151799.10999999999"/>
    <n v="100"/>
    <n v="100"/>
    <n v="0"/>
    <n v="0"/>
    <m/>
    <m/>
  </r>
  <r>
    <x v="0"/>
    <s v="Seattle Manufacturing"/>
    <s v="USD"/>
    <x v="0"/>
    <x v="3"/>
    <s v="XA5000"/>
    <s v="Deluxe Laptop"/>
    <m/>
    <m/>
    <m/>
    <s v="Class A"/>
    <d v="2004-11-17T06:45:42"/>
    <s v="Scheduled"/>
    <s v="Yes"/>
    <n v="166"/>
    <s v="Ea"/>
    <n v="20"/>
    <n v="24885.1"/>
    <n v="1"/>
    <s v="CG-1165"/>
    <m/>
    <m/>
    <n v="0"/>
    <n v="24885.1"/>
    <n v="24885.1"/>
    <n v="181661.23"/>
    <n v="86.301369863013704"/>
    <n v="86.3"/>
    <n v="24885.1"/>
    <n v="0"/>
    <m/>
    <m/>
  </r>
  <r>
    <x v="0"/>
    <s v="Seattle Manufacturing"/>
    <s v="USD"/>
    <x v="0"/>
    <x v="3"/>
    <s v="XA5000"/>
    <s v="Deluxe Laptop"/>
    <m/>
    <m/>
    <m/>
    <s v="Class A"/>
    <d v="2004-11-11T07:02:03"/>
    <s v="Scheduled"/>
    <s v="Yes"/>
    <n v="170"/>
    <s v="Ea"/>
    <n v="0"/>
    <n v="0"/>
    <n v="1"/>
    <s v="CG-1165"/>
    <m/>
    <m/>
    <n v="0"/>
    <n v="0"/>
    <n v="0"/>
    <n v="211523.35"/>
    <n v="100"/>
    <n v="100"/>
    <n v="0"/>
    <n v="0"/>
    <m/>
    <m/>
  </r>
  <r>
    <x v="0"/>
    <s v="Seattle Manufacturing"/>
    <s v="USD"/>
    <x v="0"/>
    <x v="3"/>
    <s v="XA5000"/>
    <s v="Deluxe Laptop"/>
    <m/>
    <m/>
    <m/>
    <s v="Class A"/>
    <d v="2004-11-09T11:32:42"/>
    <s v="Scheduled"/>
    <s v="Yes"/>
    <n v="265"/>
    <s v="Ea"/>
    <n v="0"/>
    <n v="0"/>
    <n v="1"/>
    <s v="CG-1165"/>
    <m/>
    <m/>
    <n v="0"/>
    <n v="0"/>
    <n v="0"/>
    <n v="329727.58"/>
    <n v="100"/>
    <n v="100"/>
    <n v="0"/>
    <n v="0"/>
    <m/>
    <m/>
  </r>
  <r>
    <x v="0"/>
    <s v="Seattle Manufacturing"/>
    <s v="USD"/>
    <x v="0"/>
    <x v="3"/>
    <s v="XA5000"/>
    <s v="Deluxe Laptop"/>
    <m/>
    <m/>
    <m/>
    <s v="Class A"/>
    <d v="2004-10-26T04:36:43"/>
    <s v="Scheduled"/>
    <s v="Yes"/>
    <n v="229"/>
    <s v="Ea"/>
    <n v="0"/>
    <n v="0"/>
    <n v="1"/>
    <s v="CG-1165"/>
    <m/>
    <m/>
    <n v="0"/>
    <n v="0"/>
    <n v="0"/>
    <n v="284934.40000000002"/>
    <n v="100"/>
    <n v="100"/>
    <n v="0"/>
    <n v="0"/>
    <m/>
    <m/>
  </r>
  <r>
    <x v="0"/>
    <s v="Seattle Manufacturing"/>
    <s v="USD"/>
    <x v="0"/>
    <x v="3"/>
    <s v="XA5000"/>
    <s v="Deluxe Laptop"/>
    <m/>
    <m/>
    <m/>
    <s v="Class A"/>
    <d v="2004-10-20T04:25:24"/>
    <s v="Scheduled"/>
    <s v="Yes"/>
    <n v="8"/>
    <s v="Ea"/>
    <n v="0"/>
    <n v="0"/>
    <n v="1"/>
    <s v="CG-1165"/>
    <m/>
    <m/>
    <n v="0"/>
    <n v="0"/>
    <n v="0"/>
    <n v="9954.0400000000009"/>
    <n v="100"/>
    <n v="100"/>
    <n v="0"/>
    <n v="0"/>
    <m/>
    <m/>
  </r>
  <r>
    <x v="0"/>
    <s v="Seattle Manufacturing"/>
    <s v="USD"/>
    <x v="0"/>
    <x v="3"/>
    <s v="XA5000"/>
    <s v="Deluxe Laptop"/>
    <m/>
    <m/>
    <m/>
    <s v="Class A"/>
    <d v="2004-10-14T11:15:38"/>
    <s v="Scheduled"/>
    <s v="Yes"/>
    <n v="21"/>
    <s v="Ea"/>
    <n v="0"/>
    <n v="0"/>
    <n v="1"/>
    <s v="CG-1165"/>
    <m/>
    <m/>
    <n v="0"/>
    <n v="0"/>
    <n v="0"/>
    <n v="26129.360000000001"/>
    <n v="100"/>
    <n v="100"/>
    <n v="0"/>
    <n v="0"/>
    <m/>
    <m/>
  </r>
  <r>
    <x v="0"/>
    <s v="Seattle Manufacturing"/>
    <s v="USD"/>
    <x v="0"/>
    <x v="3"/>
    <s v="XA5000"/>
    <s v="Deluxe Laptop"/>
    <m/>
    <m/>
    <m/>
    <s v="Class A"/>
    <d v="2004-10-07T05:08:49"/>
    <s v="Scheduled"/>
    <s v="Yes"/>
    <n v="196"/>
    <s v="Ea"/>
    <n v="0"/>
    <n v="0"/>
    <n v="1"/>
    <s v="CG-1165"/>
    <m/>
    <m/>
    <n v="0"/>
    <n v="0"/>
    <n v="0"/>
    <n v="243873.98"/>
    <n v="100"/>
    <n v="100"/>
    <n v="0"/>
    <n v="0"/>
    <m/>
    <m/>
  </r>
  <r>
    <x v="0"/>
    <s v="Seattle Manufacturing"/>
    <s v="USD"/>
    <x v="0"/>
    <x v="3"/>
    <s v="XA5000"/>
    <s v="Deluxe Laptop"/>
    <m/>
    <m/>
    <m/>
    <s v="Class A"/>
    <d v="2004-09-30T05:43:03"/>
    <s v="Scheduled"/>
    <s v="Yes"/>
    <n v="129"/>
    <s v="Ea"/>
    <n v="0"/>
    <n v="0"/>
    <n v="1"/>
    <s v="CG-1165"/>
    <m/>
    <m/>
    <n v="0"/>
    <n v="0"/>
    <n v="0"/>
    <n v="160508.9"/>
    <n v="100"/>
    <n v="100"/>
    <n v="0"/>
    <n v="0"/>
    <m/>
    <m/>
  </r>
  <r>
    <x v="0"/>
    <s v="Seattle Manufacturing"/>
    <s v="USD"/>
    <x v="0"/>
    <x v="3"/>
    <s v="XA5000"/>
    <s v="Deluxe Laptop"/>
    <m/>
    <m/>
    <m/>
    <s v="Class A"/>
    <d v="2004-09-24T02:41:16"/>
    <s v="Scheduled"/>
    <s v="Yes"/>
    <n v="122"/>
    <s v="Ea"/>
    <n v="0"/>
    <n v="0"/>
    <n v="1"/>
    <s v="CG-1165"/>
    <m/>
    <m/>
    <n v="0"/>
    <n v="0"/>
    <n v="0"/>
    <n v="151799.10999999999"/>
    <n v="100"/>
    <n v="100"/>
    <n v="0"/>
    <n v="0"/>
    <m/>
    <m/>
  </r>
  <r>
    <x v="0"/>
    <s v="Seattle Manufacturing"/>
    <s v="USD"/>
    <x v="0"/>
    <x v="3"/>
    <s v="XA5000"/>
    <s v="Deluxe Laptop"/>
    <m/>
    <m/>
    <m/>
    <s v="Class A"/>
    <d v="2004-09-17T02:31:51"/>
    <s v="Scheduled"/>
    <s v="Yes"/>
    <n v="124"/>
    <s v="Ea"/>
    <n v="0"/>
    <n v="0"/>
    <n v="1"/>
    <s v="CG-1165"/>
    <m/>
    <m/>
    <n v="0"/>
    <n v="0"/>
    <n v="0"/>
    <n v="154287.62"/>
    <n v="100"/>
    <n v="100"/>
    <n v="0"/>
    <n v="0"/>
    <m/>
    <m/>
  </r>
  <r>
    <x v="0"/>
    <s v="Seattle Manufacturing"/>
    <s v="USD"/>
    <x v="0"/>
    <x v="3"/>
    <s v="XA5000"/>
    <s v="Deluxe Laptop"/>
    <m/>
    <m/>
    <m/>
    <s v="Class A"/>
    <d v="2004-09-14T10:51:15"/>
    <s v="Scheduled"/>
    <s v="Yes"/>
    <n v="191"/>
    <s v="Ea"/>
    <n v="0"/>
    <n v="0"/>
    <n v="1"/>
    <s v="CG-1165"/>
    <m/>
    <m/>
    <n v="0"/>
    <n v="0"/>
    <n v="0"/>
    <n v="237652.71"/>
    <n v="100"/>
    <n v="100"/>
    <n v="0"/>
    <n v="0"/>
    <m/>
    <m/>
  </r>
  <r>
    <x v="0"/>
    <s v="Seattle Manufacturing"/>
    <s v="USD"/>
    <x v="0"/>
    <x v="3"/>
    <s v="XA5000"/>
    <s v="Deluxe Laptop"/>
    <m/>
    <m/>
    <m/>
    <s v="Class A"/>
    <d v="2004-09-10T04:24:22"/>
    <s v="Scheduled"/>
    <s v="Yes"/>
    <n v="146"/>
    <s v="Ea"/>
    <n v="0"/>
    <n v="0"/>
    <n v="1"/>
    <s v="CG-1165"/>
    <m/>
    <m/>
    <n v="0"/>
    <n v="0"/>
    <n v="0"/>
    <n v="181661.23"/>
    <n v="100"/>
    <n v="100"/>
    <n v="0"/>
    <n v="0"/>
    <m/>
    <m/>
  </r>
  <r>
    <x v="0"/>
    <s v="Seattle Manufacturing"/>
    <s v="USD"/>
    <x v="0"/>
    <x v="3"/>
    <s v="XA5000"/>
    <s v="Deluxe Laptop"/>
    <m/>
    <m/>
    <m/>
    <s v="Class A"/>
    <d v="2004-08-31T03:45:46"/>
    <s v="Scheduled"/>
    <s v="Yes"/>
    <n v="315"/>
    <s v="Ea"/>
    <n v="0"/>
    <n v="0"/>
    <n v="1"/>
    <s v="CG-1165"/>
    <m/>
    <m/>
    <n v="0"/>
    <n v="0"/>
    <n v="0"/>
    <n v="391940.33"/>
    <n v="100"/>
    <n v="100"/>
    <n v="0"/>
    <n v="0"/>
    <m/>
    <m/>
  </r>
  <r>
    <x v="0"/>
    <s v="Seattle Manufacturing"/>
    <s v="USD"/>
    <x v="0"/>
    <x v="3"/>
    <s v="XA5000"/>
    <s v="Deluxe Laptop"/>
    <m/>
    <m/>
    <m/>
    <s v="Class A"/>
    <d v="2004-08-24T04:33:00"/>
    <s v="Scheduled"/>
    <s v="Yes"/>
    <n v="173"/>
    <s v="Ea"/>
    <n v="0"/>
    <n v="0"/>
    <n v="1"/>
    <s v="CG-1165"/>
    <m/>
    <m/>
    <n v="0"/>
    <n v="0"/>
    <n v="0"/>
    <n v="215256.12"/>
    <n v="100"/>
    <n v="100"/>
    <n v="0"/>
    <n v="0"/>
    <m/>
    <m/>
  </r>
  <r>
    <x v="0"/>
    <s v="Seattle Manufacturing"/>
    <s v="USD"/>
    <x v="0"/>
    <x v="3"/>
    <s v="XA5000"/>
    <s v="Deluxe Laptop"/>
    <m/>
    <m/>
    <m/>
    <s v="Class A"/>
    <d v="2004-08-18T05:23:25"/>
    <s v="Scheduled"/>
    <s v="Yes"/>
    <n v="136"/>
    <s v="Ea"/>
    <n v="0"/>
    <n v="0"/>
    <n v="1"/>
    <s v="CG-1165"/>
    <m/>
    <m/>
    <n v="0"/>
    <n v="0"/>
    <n v="0"/>
    <n v="169218.68"/>
    <n v="100"/>
    <n v="100"/>
    <n v="0"/>
    <n v="0"/>
    <m/>
    <m/>
  </r>
  <r>
    <x v="0"/>
    <s v="Seattle Manufacturing"/>
    <s v="USD"/>
    <x v="0"/>
    <x v="3"/>
    <s v="XA5000"/>
    <s v="Deluxe Laptop"/>
    <m/>
    <m/>
    <m/>
    <s v="Class A"/>
    <d v="2004-08-12T04:21:26"/>
    <s v="Scheduled"/>
    <s v="Yes"/>
    <n v="203"/>
    <s v="Ea"/>
    <n v="0"/>
    <n v="0"/>
    <n v="1"/>
    <s v="CG-1165"/>
    <m/>
    <m/>
    <n v="0"/>
    <n v="0"/>
    <n v="0"/>
    <n v="252583.77"/>
    <n v="100"/>
    <n v="100"/>
    <n v="0"/>
    <n v="0"/>
    <m/>
    <m/>
  </r>
  <r>
    <x v="0"/>
    <s v="Seattle Manufacturing"/>
    <s v="USD"/>
    <x v="0"/>
    <x v="3"/>
    <s v="XA5000"/>
    <s v="Deluxe Laptop"/>
    <m/>
    <m/>
    <m/>
    <s v="Class A"/>
    <d v="2004-08-09T03:40:49"/>
    <s v="Scheduled"/>
    <s v="Yes"/>
    <n v="339"/>
    <s v="Ea"/>
    <n v="0"/>
    <n v="0"/>
    <n v="1"/>
    <s v="CG-1165"/>
    <m/>
    <m/>
    <n v="0"/>
    <n v="0"/>
    <n v="0"/>
    <n v="421802.45"/>
    <n v="100"/>
    <n v="100"/>
    <n v="0"/>
    <n v="0"/>
    <m/>
    <m/>
  </r>
  <r>
    <x v="0"/>
    <s v="Seattle Manufacturing"/>
    <s v="USD"/>
    <x v="0"/>
    <x v="3"/>
    <s v="XA5000"/>
    <s v="Deluxe Laptop"/>
    <m/>
    <m/>
    <m/>
    <s v="Class A"/>
    <d v="2004-08-03T10:36:34"/>
    <s v="Scheduled"/>
    <s v="Yes"/>
    <n v="379"/>
    <s v="Ea"/>
    <n v="0"/>
    <n v="0"/>
    <n v="1"/>
    <s v="CG-1165"/>
    <m/>
    <m/>
    <n v="0"/>
    <n v="0"/>
    <n v="0"/>
    <n v="471572.65"/>
    <n v="100"/>
    <n v="100"/>
    <n v="0"/>
    <n v="0"/>
    <m/>
    <m/>
  </r>
  <r>
    <x v="0"/>
    <s v="Seattle Manufacturing"/>
    <s v="USD"/>
    <x v="0"/>
    <x v="3"/>
    <s v="XA5000"/>
    <s v="Deluxe Laptop"/>
    <m/>
    <m/>
    <m/>
    <s v="Class A"/>
    <d v="2004-07-28T04:33:17"/>
    <s v="Scheduled"/>
    <s v="Yes"/>
    <n v="604"/>
    <s v="Ea"/>
    <n v="0"/>
    <n v="0"/>
    <n v="1"/>
    <s v="CG-1165"/>
    <m/>
    <m/>
    <n v="0"/>
    <n v="0"/>
    <n v="0"/>
    <n v="751530.02"/>
    <n v="100"/>
    <n v="100"/>
    <n v="0"/>
    <n v="0"/>
    <m/>
    <m/>
  </r>
  <r>
    <x v="0"/>
    <s v="Seattle Manufacturing"/>
    <s v="USD"/>
    <x v="0"/>
    <x v="3"/>
    <s v="XA5000"/>
    <s v="Deluxe Laptop"/>
    <m/>
    <m/>
    <m/>
    <s v="Class A"/>
    <d v="2004-07-23T04:20:48"/>
    <s v="Scheduled"/>
    <s v="Yes"/>
    <n v="746"/>
    <s v="Ea"/>
    <n v="0"/>
    <n v="0"/>
    <n v="1"/>
    <s v="CG-1165"/>
    <m/>
    <m/>
    <n v="0"/>
    <n v="0"/>
    <n v="0"/>
    <n v="928214.23"/>
    <n v="100"/>
    <n v="100"/>
    <n v="0"/>
    <n v="0"/>
    <m/>
    <m/>
  </r>
  <r>
    <x v="0"/>
    <s v="Seattle Manufacturing"/>
    <s v="USD"/>
    <x v="0"/>
    <x v="3"/>
    <s v="XA5000"/>
    <s v="Deluxe Laptop"/>
    <m/>
    <m/>
    <m/>
    <s v="Class A"/>
    <d v="2004-07-19T04:42:15"/>
    <s v="Scheduled"/>
    <s v="Yes"/>
    <n v="875"/>
    <s v="Ea"/>
    <n v="0"/>
    <n v="0"/>
    <n v="1"/>
    <s v="CG-1165"/>
    <m/>
    <m/>
    <n v="0"/>
    <n v="0"/>
    <n v="0"/>
    <n v="1088723.1299999999"/>
    <n v="100"/>
    <n v="100"/>
    <n v="0"/>
    <n v="0"/>
    <m/>
    <m/>
  </r>
  <r>
    <x v="0"/>
    <s v="Seattle Manufacturing"/>
    <s v="USD"/>
    <x v="0"/>
    <x v="3"/>
    <s v="XA5000"/>
    <s v="Deluxe Laptop"/>
    <m/>
    <m/>
    <m/>
    <s v="Class A"/>
    <d v="2004-07-14T06:39:39"/>
    <s v="Scheduled"/>
    <s v="Yes"/>
    <n v="925"/>
    <s v="Ea"/>
    <n v="0"/>
    <n v="0"/>
    <n v="1"/>
    <s v="CG-1165"/>
    <m/>
    <m/>
    <n v="0"/>
    <n v="0"/>
    <n v="0"/>
    <n v="1150935.8799999999"/>
    <n v="100"/>
    <n v="100"/>
    <n v="0"/>
    <n v="0"/>
    <m/>
    <m/>
  </r>
  <r>
    <x v="0"/>
    <s v="Seattle Manufacturing"/>
    <s v="USD"/>
    <x v="0"/>
    <x v="3"/>
    <s v="XA5000"/>
    <s v="Deluxe Laptop"/>
    <m/>
    <m/>
    <m/>
    <s v="Class A"/>
    <d v="2004-07-08T04:53:27"/>
    <s v="Scheduled"/>
    <s v="Yes"/>
    <n v="360"/>
    <s v="Ea"/>
    <n v="0"/>
    <n v="0"/>
    <n v="1"/>
    <s v="CG-1165"/>
    <m/>
    <m/>
    <n v="0"/>
    <n v="0"/>
    <n v="0"/>
    <n v="447931.8"/>
    <n v="100"/>
    <n v="100"/>
    <n v="0"/>
    <n v="0"/>
    <m/>
    <m/>
  </r>
  <r>
    <x v="0"/>
    <s v="Seattle Manufacturing"/>
    <s v="USD"/>
    <x v="0"/>
    <x v="3"/>
    <s v="XA5000"/>
    <s v="Deluxe Laptop"/>
    <m/>
    <m/>
    <m/>
    <s v="Class A"/>
    <d v="2004-07-06T10:23:57"/>
    <s v="Scheduled"/>
    <s v="Yes"/>
    <n v="360"/>
    <s v="Ea"/>
    <n v="0"/>
    <n v="0"/>
    <n v="1"/>
    <s v="CG-1165"/>
    <m/>
    <m/>
    <n v="0"/>
    <n v="0"/>
    <n v="0"/>
    <n v="447931.8"/>
    <n v="100"/>
    <n v="100"/>
    <n v="0"/>
    <n v="0"/>
    <m/>
    <m/>
  </r>
  <r>
    <x v="0"/>
    <s v="Seattle Manufacturing"/>
    <s v="USD"/>
    <x v="0"/>
    <x v="3"/>
    <s v="XA5000"/>
    <s v="Deluxe Laptop"/>
    <m/>
    <m/>
    <m/>
    <s v="Class A"/>
    <d v="2004-06-25T13:30:38"/>
    <s v="Scheduled"/>
    <s v="Yes"/>
    <n v="341"/>
    <s v="Ea"/>
    <n v="-2"/>
    <n v="-2488.5100000000002"/>
    <n v="1"/>
    <s v="CG-1165"/>
    <m/>
    <m/>
    <n v="0"/>
    <n v="2488.5100000000002"/>
    <n v="-2488.5100000000002"/>
    <n v="426779.47"/>
    <n v="99.416909627822534"/>
    <n v="99.42"/>
    <n v="0"/>
    <n v="2488.5100000000002"/>
    <m/>
    <m/>
  </r>
  <r>
    <x v="0"/>
    <s v="Seattle Manufacturing"/>
    <s v="USD"/>
    <x v="0"/>
    <x v="3"/>
    <s v="XA5000"/>
    <s v="Deluxe Laptop"/>
    <m/>
    <m/>
    <m/>
    <s v="Class A"/>
    <d v="2004-06-22T05:13:24"/>
    <s v="Scheduled"/>
    <s v="Yes"/>
    <n v="125"/>
    <s v="Ea"/>
    <n v="0"/>
    <n v="0"/>
    <n v="1"/>
    <s v="CG-1165"/>
    <m/>
    <m/>
    <n v="0"/>
    <n v="0"/>
    <n v="0"/>
    <n v="155531.88"/>
    <n v="100"/>
    <n v="100"/>
    <n v="0"/>
    <n v="0"/>
    <m/>
    <m/>
  </r>
  <r>
    <x v="0"/>
    <s v="Seattle Manufacturing"/>
    <s v="USD"/>
    <x v="0"/>
    <x v="3"/>
    <s v="XA5000"/>
    <s v="Deluxe Laptop"/>
    <m/>
    <m/>
    <m/>
    <s v="Class A"/>
    <d v="2004-06-16T04:36:02"/>
    <s v="Scheduled"/>
    <s v="Yes"/>
    <n v="260"/>
    <s v="Ea"/>
    <n v="0"/>
    <n v="0"/>
    <n v="1"/>
    <s v="CG-1165"/>
    <m/>
    <m/>
    <n v="0"/>
    <n v="0"/>
    <n v="0"/>
    <n v="323506.3"/>
    <n v="100"/>
    <n v="100"/>
    <n v="0"/>
    <n v="0"/>
    <m/>
    <m/>
  </r>
  <r>
    <x v="0"/>
    <s v="Seattle Manufacturing"/>
    <s v="USD"/>
    <x v="0"/>
    <x v="3"/>
    <s v="XA5000"/>
    <s v="Deluxe Laptop"/>
    <m/>
    <m/>
    <m/>
    <s v="Class A"/>
    <d v="2004-06-11T03:32:45"/>
    <s v="Scheduled"/>
    <s v="Yes"/>
    <n v="145"/>
    <s v="Ea"/>
    <n v="0"/>
    <n v="0"/>
    <n v="1"/>
    <s v="CG-1165"/>
    <m/>
    <m/>
    <n v="0"/>
    <n v="0"/>
    <n v="0"/>
    <n v="180416.98"/>
    <n v="100"/>
    <n v="100"/>
    <n v="0"/>
    <n v="0"/>
    <m/>
    <m/>
  </r>
  <r>
    <x v="0"/>
    <s v="Seattle Manufacturing"/>
    <s v="USD"/>
    <x v="0"/>
    <x v="3"/>
    <s v="XA5000"/>
    <s v="Deluxe Laptop"/>
    <m/>
    <m/>
    <m/>
    <s v="Class A"/>
    <d v="2004-06-07T09:01:46"/>
    <s v="Scheduled"/>
    <s v="Yes"/>
    <n v="275"/>
    <s v="Ea"/>
    <n v="8"/>
    <n v="9954.0400000000009"/>
    <n v="1"/>
    <s v="CG-1165"/>
    <m/>
    <m/>
    <n v="0"/>
    <n v="9954.0400000000009"/>
    <n v="9954.0400000000009"/>
    <n v="332216.09000000003"/>
    <n v="97.003745363447024"/>
    <n v="97"/>
    <n v="9954.0400000000009"/>
    <n v="0"/>
    <m/>
    <m/>
  </r>
  <r>
    <x v="0"/>
    <s v="Seattle Manufacturing"/>
    <s v="USD"/>
    <x v="0"/>
    <x v="3"/>
    <s v="XA5000"/>
    <s v="Deluxe Laptop"/>
    <m/>
    <m/>
    <m/>
    <s v="Class A"/>
    <d v="2004-06-01T08:31:24"/>
    <s v="Scheduled"/>
    <s v="Yes"/>
    <n v="216"/>
    <s v="Ea"/>
    <n v="10"/>
    <n v="12442.55"/>
    <n v="1"/>
    <s v="CG-1165"/>
    <m/>
    <m/>
    <n v="0"/>
    <n v="12442.55"/>
    <n v="12442.55"/>
    <n v="256316.53"/>
    <n v="95.145631067961162"/>
    <n v="95.15"/>
    <n v="12442.55"/>
    <n v="0"/>
    <m/>
    <m/>
  </r>
  <r>
    <x v="0"/>
    <s v="Seattle Manufacturing"/>
    <s v="USD"/>
    <x v="0"/>
    <x v="3"/>
    <s v="XA6000"/>
    <s v="Lite Desktop"/>
    <m/>
    <m/>
    <m/>
    <s v="Class A"/>
    <d v="2009-12-03T14:15:00"/>
    <s v="Scheduled"/>
    <s v="Yes"/>
    <n v="167"/>
    <s v="Ea"/>
    <n v="0"/>
    <n v="0"/>
    <n v="1"/>
    <s v="CG-1165"/>
    <m/>
    <m/>
    <n v="0"/>
    <n v="0"/>
    <n v="0"/>
    <n v="134786.54"/>
    <n v="100"/>
    <n v="100"/>
    <n v="0"/>
    <n v="0"/>
    <m/>
    <m/>
  </r>
  <r>
    <x v="0"/>
    <s v="Seattle Manufacturing"/>
    <s v="USD"/>
    <x v="0"/>
    <x v="3"/>
    <s v="XA6000"/>
    <s v="Lite Desktop"/>
    <m/>
    <m/>
    <m/>
    <s v="Class A"/>
    <d v="2009-11-12T13:26:54"/>
    <s v="Scheduled"/>
    <s v="Yes"/>
    <n v="167"/>
    <s v="Ea"/>
    <n v="0"/>
    <n v="0"/>
    <n v="1"/>
    <s v="CG-1165"/>
    <m/>
    <m/>
    <n v="0"/>
    <n v="0"/>
    <n v="0"/>
    <n v="134786.54"/>
    <n v="100"/>
    <n v="100"/>
    <n v="0"/>
    <n v="0"/>
    <m/>
    <m/>
  </r>
  <r>
    <x v="0"/>
    <s v="Seattle Manufacturing"/>
    <s v="USD"/>
    <x v="0"/>
    <x v="3"/>
    <s v="XA6000"/>
    <s v="Lite Desktop"/>
    <m/>
    <m/>
    <m/>
    <s v="Class A"/>
    <d v="2009-10-16T08:04:46"/>
    <s v="Scheduled"/>
    <s v="Yes"/>
    <n v="167"/>
    <s v="Ea"/>
    <n v="0"/>
    <n v="0"/>
    <n v="1"/>
    <s v="CG-1165"/>
    <m/>
    <m/>
    <n v="0"/>
    <n v="0"/>
    <n v="0"/>
    <n v="134786.54"/>
    <n v="100"/>
    <n v="100"/>
    <n v="0"/>
    <n v="0"/>
    <m/>
    <m/>
  </r>
  <r>
    <x v="0"/>
    <s v="Seattle Manufacturing"/>
    <s v="USD"/>
    <x v="0"/>
    <x v="3"/>
    <s v="XA6000"/>
    <s v="Lite Desktop"/>
    <m/>
    <m/>
    <m/>
    <s v="Class A"/>
    <d v="2009-08-07T07:25:42"/>
    <s v="Scheduled"/>
    <s v="Yes"/>
    <n v="167"/>
    <s v="Ea"/>
    <n v="0"/>
    <n v="0"/>
    <n v="1"/>
    <s v="CG-1165"/>
    <m/>
    <m/>
    <n v="0"/>
    <n v="0"/>
    <n v="0"/>
    <n v="134786.54"/>
    <n v="100"/>
    <n v="100"/>
    <n v="0"/>
    <n v="0"/>
    <m/>
    <m/>
  </r>
  <r>
    <x v="0"/>
    <s v="Seattle Manufacturing"/>
    <s v="USD"/>
    <x v="0"/>
    <x v="3"/>
    <s v="XA6000"/>
    <s v="Lite Desktop"/>
    <m/>
    <m/>
    <m/>
    <s v="Class A"/>
    <d v="2009-07-08T08:34:48"/>
    <s v="Scheduled"/>
    <s v="Yes"/>
    <n v="167"/>
    <s v="Ea"/>
    <n v="0"/>
    <n v="0"/>
    <n v="1"/>
    <s v="CG-1165"/>
    <m/>
    <m/>
    <n v="0"/>
    <n v="0"/>
    <n v="0"/>
    <n v="134786.54"/>
    <n v="100"/>
    <n v="100"/>
    <n v="0"/>
    <n v="0"/>
    <m/>
    <m/>
  </r>
  <r>
    <x v="0"/>
    <s v="Seattle Manufacturing"/>
    <s v="USD"/>
    <x v="0"/>
    <x v="3"/>
    <s v="XA6000"/>
    <s v="Lite Desktop"/>
    <m/>
    <m/>
    <m/>
    <s v="Class A"/>
    <d v="2009-06-08T10:14:50"/>
    <s v="Scheduled"/>
    <s v="Yes"/>
    <n v="167"/>
    <s v="Ea"/>
    <n v="0"/>
    <n v="0"/>
    <n v="1"/>
    <s v="CG-1165"/>
    <m/>
    <m/>
    <n v="0"/>
    <n v="0"/>
    <n v="0"/>
    <n v="134786.54"/>
    <n v="100"/>
    <n v="100"/>
    <n v="0"/>
    <n v="0"/>
    <m/>
    <m/>
  </r>
  <r>
    <x v="0"/>
    <s v="Seattle Manufacturing"/>
    <s v="USD"/>
    <x v="0"/>
    <x v="3"/>
    <s v="XA6000"/>
    <s v="Lite Desktop"/>
    <m/>
    <m/>
    <m/>
    <s v="Class A"/>
    <d v="2009-06-05T07:42:30"/>
    <s v="Scheduled"/>
    <s v="Yes"/>
    <n v="167"/>
    <s v="Ea"/>
    <n v="0"/>
    <n v="0"/>
    <n v="1"/>
    <s v="CG-1165"/>
    <m/>
    <m/>
    <n v="0"/>
    <n v="0"/>
    <n v="0"/>
    <n v="134786.54"/>
    <n v="100"/>
    <n v="100"/>
    <n v="0"/>
    <n v="0"/>
    <m/>
    <m/>
  </r>
  <r>
    <x v="0"/>
    <s v="Seattle Manufacturing"/>
    <s v="USD"/>
    <x v="0"/>
    <x v="3"/>
    <s v="XA6000"/>
    <s v="Lite Desktop"/>
    <m/>
    <m/>
    <m/>
    <s v="Class A"/>
    <d v="2009-02-02T07:06:07"/>
    <s v="Scheduled"/>
    <s v="Yes"/>
    <n v="677"/>
    <s v="Ea"/>
    <n v="0"/>
    <n v="0"/>
    <n v="1"/>
    <s v="CG-1165"/>
    <m/>
    <m/>
    <n v="0"/>
    <n v="0"/>
    <n v="0"/>
    <n v="546410.09"/>
    <n v="100"/>
    <n v="100"/>
    <n v="0"/>
    <n v="0"/>
    <m/>
    <m/>
  </r>
  <r>
    <x v="0"/>
    <s v="Seattle Manufacturing"/>
    <s v="USD"/>
    <x v="0"/>
    <x v="3"/>
    <s v="XA6000"/>
    <s v="Lite Desktop"/>
    <m/>
    <m/>
    <m/>
    <s v="Class A"/>
    <d v="2009-01-13T07:45:58"/>
    <s v="Scheduled"/>
    <s v="Yes"/>
    <n v="677"/>
    <s v="Ea"/>
    <n v="0"/>
    <n v="0"/>
    <n v="1"/>
    <s v="CG-1165"/>
    <m/>
    <m/>
    <n v="0"/>
    <n v="0"/>
    <n v="0"/>
    <n v="546410.09"/>
    <n v="100"/>
    <n v="100"/>
    <n v="0"/>
    <n v="0"/>
    <m/>
    <m/>
  </r>
  <r>
    <x v="0"/>
    <s v="Seattle Manufacturing"/>
    <s v="USD"/>
    <x v="0"/>
    <x v="3"/>
    <s v="XA6000"/>
    <s v="Lite Desktop"/>
    <m/>
    <m/>
    <m/>
    <s v="Class A"/>
    <d v="2008-12-11T07:29:06"/>
    <s v="Scheduled"/>
    <s v="Yes"/>
    <n v="677"/>
    <s v="Ea"/>
    <n v="0"/>
    <n v="0"/>
    <n v="1"/>
    <s v="CG-1165"/>
    <m/>
    <m/>
    <n v="0"/>
    <n v="0"/>
    <n v="0"/>
    <n v="546410.09"/>
    <n v="100"/>
    <n v="100"/>
    <n v="0"/>
    <n v="0"/>
    <m/>
    <m/>
  </r>
  <r>
    <x v="0"/>
    <s v="Seattle Manufacturing"/>
    <s v="USD"/>
    <x v="0"/>
    <x v="3"/>
    <s v="XA6000"/>
    <s v="Lite Desktop"/>
    <m/>
    <m/>
    <m/>
    <s v="Class A"/>
    <d v="2008-11-07T07:29:33"/>
    <s v="Scheduled"/>
    <s v="Yes"/>
    <n v="677"/>
    <s v="Ea"/>
    <n v="0"/>
    <n v="0"/>
    <n v="1"/>
    <s v="CG-1165"/>
    <m/>
    <m/>
    <n v="0"/>
    <n v="0"/>
    <n v="0"/>
    <n v="546410.09"/>
    <n v="100"/>
    <n v="100"/>
    <n v="0"/>
    <n v="0"/>
    <m/>
    <m/>
  </r>
  <r>
    <x v="0"/>
    <s v="Seattle Manufacturing"/>
    <s v="USD"/>
    <x v="0"/>
    <x v="3"/>
    <s v="XA6000"/>
    <s v="Lite Desktop"/>
    <m/>
    <m/>
    <m/>
    <s v="Class A"/>
    <d v="2008-08-01T08:08:45"/>
    <s v="Scheduled"/>
    <s v="Yes"/>
    <n v="677"/>
    <s v="Ea"/>
    <n v="0"/>
    <n v="0"/>
    <n v="1"/>
    <s v="CG-1165"/>
    <m/>
    <m/>
    <n v="0"/>
    <n v="0"/>
    <n v="0"/>
    <n v="546410.09"/>
    <n v="100"/>
    <n v="100"/>
    <n v="0"/>
    <n v="0"/>
    <m/>
    <m/>
  </r>
  <r>
    <x v="0"/>
    <s v="Seattle Manufacturing"/>
    <s v="USD"/>
    <x v="0"/>
    <x v="3"/>
    <s v="XA6000"/>
    <s v="Lite Desktop"/>
    <m/>
    <m/>
    <m/>
    <s v="Class A"/>
    <d v="2008-07-21T09:13:19"/>
    <s v="Scheduled"/>
    <s v="Yes"/>
    <n v="677"/>
    <s v="Ea"/>
    <n v="0"/>
    <n v="0"/>
    <n v="1"/>
    <s v="CG-1165"/>
    <m/>
    <m/>
    <n v="0"/>
    <n v="0"/>
    <n v="0"/>
    <n v="546410.09"/>
    <n v="100"/>
    <n v="100"/>
    <n v="0"/>
    <n v="0"/>
    <m/>
    <m/>
  </r>
  <r>
    <x v="0"/>
    <s v="Seattle Manufacturing"/>
    <s v="USD"/>
    <x v="0"/>
    <x v="3"/>
    <s v="XA6000"/>
    <s v="Lite Desktop"/>
    <m/>
    <m/>
    <m/>
    <s v="Class A"/>
    <d v="2008-07-01T09:58:58"/>
    <s v="Scheduled"/>
    <s v="Yes"/>
    <n v="677"/>
    <s v="Ea"/>
    <n v="2"/>
    <n v="1614.21"/>
    <n v="1"/>
    <s v="CG-1165"/>
    <m/>
    <m/>
    <n v="0"/>
    <n v="1614.21"/>
    <n v="1614.21"/>
    <n v="544795.88"/>
    <n v="99.703703706423042"/>
    <n v="99.7"/>
    <n v="1614.21"/>
    <n v="0"/>
    <m/>
    <m/>
  </r>
  <r>
    <x v="0"/>
    <s v="Seattle Manufacturing"/>
    <s v="USD"/>
    <x v="0"/>
    <x v="3"/>
    <s v="XA6000"/>
    <s v="Lite Desktop"/>
    <m/>
    <m/>
    <m/>
    <s v="Class A"/>
    <d v="2008-06-17T07:36:36"/>
    <s v="Scheduled"/>
    <s v="Yes"/>
    <n v="675"/>
    <s v="Ea"/>
    <n v="0"/>
    <n v="0"/>
    <n v="1"/>
    <s v="CG-1165"/>
    <m/>
    <m/>
    <n v="0"/>
    <n v="0"/>
    <n v="0"/>
    <n v="544795.88"/>
    <n v="100"/>
    <n v="100"/>
    <n v="0"/>
    <n v="0"/>
    <m/>
    <m/>
  </r>
  <r>
    <x v="0"/>
    <s v="Seattle Manufacturing"/>
    <s v="USD"/>
    <x v="0"/>
    <x v="3"/>
    <s v="XA6000"/>
    <s v="Lite Desktop"/>
    <m/>
    <m/>
    <m/>
    <s v="Class A"/>
    <d v="2008-06-05T14:35:03"/>
    <s v="Scheduled"/>
    <s v="Yes"/>
    <n v="675"/>
    <s v="Ea"/>
    <n v="0"/>
    <n v="0"/>
    <n v="1"/>
    <s v="CG-1165"/>
    <m/>
    <m/>
    <n v="0"/>
    <n v="0"/>
    <n v="0"/>
    <n v="544795.88"/>
    <n v="100"/>
    <n v="100"/>
    <n v="0"/>
    <n v="0"/>
    <m/>
    <m/>
  </r>
  <r>
    <x v="0"/>
    <s v="Seattle Manufacturing"/>
    <s v="USD"/>
    <x v="0"/>
    <x v="3"/>
    <s v="XA6000"/>
    <s v="Lite Desktop"/>
    <m/>
    <m/>
    <m/>
    <s v="Class A"/>
    <d v="2008-05-30T08:38:23"/>
    <s v="Scheduled"/>
    <s v="Yes"/>
    <n v="675"/>
    <s v="Ea"/>
    <n v="0"/>
    <n v="0"/>
    <n v="1"/>
    <s v="CG-1165"/>
    <m/>
    <m/>
    <n v="0"/>
    <n v="0"/>
    <n v="0"/>
    <n v="544795.88"/>
    <n v="100"/>
    <n v="100"/>
    <n v="0"/>
    <n v="0"/>
    <m/>
    <m/>
  </r>
  <r>
    <x v="0"/>
    <s v="Seattle Manufacturing"/>
    <s v="USD"/>
    <x v="0"/>
    <x v="3"/>
    <s v="XA6000"/>
    <s v="Lite Desktop"/>
    <m/>
    <m/>
    <m/>
    <s v="Class A"/>
    <d v="2008-05-16T09:25:34"/>
    <s v="Scheduled"/>
    <s v="Yes"/>
    <n v="675"/>
    <s v="Ea"/>
    <n v="0"/>
    <n v="0"/>
    <n v="1"/>
    <s v="CG-1165"/>
    <m/>
    <m/>
    <n v="0"/>
    <n v="0"/>
    <n v="0"/>
    <n v="544795.88"/>
    <n v="100"/>
    <n v="100"/>
    <n v="0"/>
    <n v="0"/>
    <m/>
    <m/>
  </r>
  <r>
    <x v="0"/>
    <s v="Seattle Manufacturing"/>
    <s v="USD"/>
    <x v="0"/>
    <x v="3"/>
    <s v="XA6000"/>
    <s v="Lite Desktop"/>
    <m/>
    <m/>
    <m/>
    <s v="Class A"/>
    <d v="2008-05-08T10:09:48"/>
    <s v="Scheduled"/>
    <s v="Yes"/>
    <n v="675"/>
    <s v="Ea"/>
    <n v="0"/>
    <n v="0"/>
    <n v="1"/>
    <s v="CG-1165"/>
    <m/>
    <m/>
    <n v="0"/>
    <n v="0"/>
    <n v="0"/>
    <n v="544795.88"/>
    <n v="100"/>
    <n v="100"/>
    <n v="0"/>
    <n v="0"/>
    <m/>
    <m/>
  </r>
  <r>
    <x v="0"/>
    <s v="Seattle Manufacturing"/>
    <s v="USD"/>
    <x v="0"/>
    <x v="3"/>
    <s v="XA6000"/>
    <s v="Lite Desktop"/>
    <m/>
    <m/>
    <m/>
    <s v="Class A"/>
    <d v="2008-02-14T10:09:44"/>
    <s v="Scheduled"/>
    <s v="Yes"/>
    <n v="675"/>
    <s v="Ea"/>
    <n v="0"/>
    <n v="0"/>
    <n v="1"/>
    <s v="CG-1165"/>
    <m/>
    <m/>
    <n v="0"/>
    <n v="0"/>
    <n v="0"/>
    <n v="544795.88"/>
    <n v="100"/>
    <n v="100"/>
    <n v="0"/>
    <n v="0"/>
    <m/>
    <m/>
  </r>
  <r>
    <x v="0"/>
    <s v="Seattle Manufacturing"/>
    <s v="USD"/>
    <x v="0"/>
    <x v="3"/>
    <s v="XA6000"/>
    <s v="Lite Desktop"/>
    <m/>
    <m/>
    <m/>
    <s v="Class A"/>
    <d v="2008-02-06T07:57:11"/>
    <s v="Scheduled"/>
    <s v="Yes"/>
    <n v="675"/>
    <s v="Ea"/>
    <n v="0"/>
    <n v="0"/>
    <n v="1"/>
    <s v="CG-1165"/>
    <m/>
    <m/>
    <n v="0"/>
    <n v="0"/>
    <n v="0"/>
    <n v="544795.88"/>
    <n v="100"/>
    <n v="100"/>
    <n v="0"/>
    <n v="0"/>
    <m/>
    <m/>
  </r>
  <r>
    <x v="0"/>
    <s v="Seattle Manufacturing"/>
    <s v="USD"/>
    <x v="0"/>
    <x v="3"/>
    <s v="XA6000"/>
    <s v="Lite Desktop"/>
    <m/>
    <m/>
    <m/>
    <s v="Class A"/>
    <d v="2008-01-22T13:35:13"/>
    <s v="Scheduled"/>
    <s v="Yes"/>
    <n v="675"/>
    <s v="Ea"/>
    <n v="0"/>
    <n v="0"/>
    <n v="1"/>
    <s v="CG-1165"/>
    <m/>
    <m/>
    <n v="0"/>
    <n v="0"/>
    <n v="0"/>
    <n v="544795.88"/>
    <n v="100"/>
    <n v="100"/>
    <n v="0"/>
    <n v="0"/>
    <m/>
    <m/>
  </r>
  <r>
    <x v="0"/>
    <s v="Seattle Manufacturing"/>
    <s v="USD"/>
    <x v="0"/>
    <x v="3"/>
    <s v="XA6000"/>
    <s v="Lite Desktop"/>
    <m/>
    <m/>
    <m/>
    <s v="Class A"/>
    <d v="2008-01-18T07:29:26"/>
    <s v="Scheduled"/>
    <s v="Yes"/>
    <n v="675"/>
    <s v="Ea"/>
    <n v="0"/>
    <n v="0"/>
    <n v="1"/>
    <s v="CG-1165"/>
    <m/>
    <m/>
    <n v="0"/>
    <n v="0"/>
    <n v="0"/>
    <n v="544795.88"/>
    <n v="100"/>
    <n v="100"/>
    <n v="0"/>
    <n v="0"/>
    <m/>
    <m/>
  </r>
  <r>
    <x v="0"/>
    <s v="Seattle Manufacturing"/>
    <s v="USD"/>
    <x v="0"/>
    <x v="3"/>
    <s v="XA6000"/>
    <s v="Lite Desktop"/>
    <m/>
    <m/>
    <m/>
    <s v="Class A"/>
    <d v="2008-01-04T09:58:11"/>
    <s v="Scheduled"/>
    <s v="Yes"/>
    <n v="675"/>
    <s v="Ea"/>
    <n v="0"/>
    <n v="0"/>
    <n v="1"/>
    <s v="CG-1165"/>
    <m/>
    <m/>
    <n v="0"/>
    <n v="0"/>
    <n v="0"/>
    <n v="544795.88"/>
    <n v="100"/>
    <n v="100"/>
    <n v="0"/>
    <n v="0"/>
    <m/>
    <m/>
  </r>
  <r>
    <x v="0"/>
    <s v="Seattle Manufacturing"/>
    <s v="USD"/>
    <x v="0"/>
    <x v="3"/>
    <s v="XA6000"/>
    <s v="Lite Desktop"/>
    <m/>
    <m/>
    <m/>
    <s v="Class A"/>
    <d v="2008-01-03T08:26:58"/>
    <s v="Scheduled"/>
    <s v="Yes"/>
    <n v="675"/>
    <s v="Ea"/>
    <n v="0"/>
    <n v="0"/>
    <n v="1"/>
    <s v="CG-1165"/>
    <m/>
    <m/>
    <n v="0"/>
    <n v="0"/>
    <n v="0"/>
    <n v="544795.88"/>
    <n v="100"/>
    <n v="100"/>
    <n v="0"/>
    <n v="0"/>
    <m/>
    <m/>
  </r>
  <r>
    <x v="0"/>
    <s v="Seattle Manufacturing"/>
    <s v="USD"/>
    <x v="0"/>
    <x v="3"/>
    <s v="XA6000"/>
    <s v="Lite Desktop"/>
    <m/>
    <m/>
    <m/>
    <s v="Class A"/>
    <d v="2007-12-27T09:35:30"/>
    <s v="Scheduled"/>
    <s v="Yes"/>
    <n v="675"/>
    <s v="Ea"/>
    <n v="0"/>
    <n v="0"/>
    <n v="1"/>
    <s v="CG-1165"/>
    <m/>
    <m/>
    <n v="0"/>
    <n v="0"/>
    <n v="0"/>
    <n v="544795.88"/>
    <n v="100"/>
    <n v="100"/>
    <n v="0"/>
    <n v="0"/>
    <m/>
    <m/>
  </r>
  <r>
    <x v="0"/>
    <s v="Seattle Manufacturing"/>
    <s v="USD"/>
    <x v="0"/>
    <x v="3"/>
    <s v="XA6000"/>
    <s v="Lite Desktop"/>
    <m/>
    <m/>
    <m/>
    <s v="Class A"/>
    <d v="2007-12-03T07:10:26"/>
    <s v="Scheduled"/>
    <s v="Yes"/>
    <n v="831"/>
    <s v="Ea"/>
    <n v="0"/>
    <n v="0"/>
    <n v="1"/>
    <s v="CG-1165"/>
    <m/>
    <m/>
    <n v="0"/>
    <n v="0"/>
    <n v="0"/>
    <n v="670704.26"/>
    <n v="100"/>
    <n v="100"/>
    <n v="0"/>
    <n v="0"/>
    <m/>
    <m/>
  </r>
  <r>
    <x v="0"/>
    <s v="Seattle Manufacturing"/>
    <s v="USD"/>
    <x v="0"/>
    <x v="3"/>
    <s v="XA6000"/>
    <s v="Lite Desktop"/>
    <m/>
    <m/>
    <m/>
    <s v="Class A"/>
    <d v="2007-11-15T07:44:12"/>
    <s v="Scheduled"/>
    <s v="Yes"/>
    <n v="831"/>
    <s v="Ea"/>
    <n v="0"/>
    <n v="0"/>
    <n v="1"/>
    <s v="CG-1165"/>
    <m/>
    <m/>
    <n v="0"/>
    <n v="0"/>
    <n v="0"/>
    <n v="670704.26"/>
    <n v="100"/>
    <n v="100"/>
    <n v="0"/>
    <n v="0"/>
    <m/>
    <m/>
  </r>
  <r>
    <x v="0"/>
    <s v="Seattle Manufacturing"/>
    <s v="USD"/>
    <x v="0"/>
    <x v="3"/>
    <s v="XA6000"/>
    <s v="Lite Desktop"/>
    <m/>
    <m/>
    <m/>
    <s v="Class A"/>
    <d v="2007-11-01T10:47:28"/>
    <s v="Scheduled"/>
    <s v="Yes"/>
    <n v="831"/>
    <s v="Ea"/>
    <n v="0"/>
    <n v="0"/>
    <n v="1"/>
    <s v="CG-1165"/>
    <m/>
    <m/>
    <n v="0"/>
    <n v="0"/>
    <n v="0"/>
    <n v="670704.26"/>
    <n v="100"/>
    <n v="100"/>
    <n v="0"/>
    <n v="0"/>
    <m/>
    <m/>
  </r>
  <r>
    <x v="0"/>
    <s v="Seattle Manufacturing"/>
    <s v="USD"/>
    <x v="0"/>
    <x v="3"/>
    <s v="XA6000"/>
    <s v="Lite Desktop"/>
    <m/>
    <m/>
    <m/>
    <s v="Class A"/>
    <d v="2007-10-24T12:06:24"/>
    <s v="Scheduled"/>
    <s v="Yes"/>
    <n v="831"/>
    <s v="Ea"/>
    <n v="0"/>
    <n v="0"/>
    <n v="1"/>
    <s v="CG-1165"/>
    <m/>
    <m/>
    <n v="0"/>
    <n v="0"/>
    <n v="0"/>
    <n v="670704.26"/>
    <n v="100"/>
    <n v="100"/>
    <n v="0"/>
    <n v="0"/>
    <m/>
    <m/>
  </r>
  <r>
    <x v="0"/>
    <s v="Seattle Manufacturing"/>
    <s v="USD"/>
    <x v="0"/>
    <x v="3"/>
    <s v="XA6000"/>
    <s v="Lite Desktop"/>
    <m/>
    <m/>
    <m/>
    <s v="Class A"/>
    <d v="2007-10-08T13:34:52"/>
    <s v="Scheduled"/>
    <s v="Yes"/>
    <n v="831"/>
    <s v="Ea"/>
    <n v="0"/>
    <n v="0"/>
    <n v="1"/>
    <s v="CG-1165"/>
    <m/>
    <m/>
    <n v="0"/>
    <n v="0"/>
    <n v="0"/>
    <n v="670704.26"/>
    <n v="100"/>
    <n v="100"/>
    <n v="0"/>
    <n v="0"/>
    <m/>
    <m/>
  </r>
  <r>
    <x v="0"/>
    <s v="Seattle Manufacturing"/>
    <s v="USD"/>
    <x v="0"/>
    <x v="3"/>
    <s v="XA6000"/>
    <s v="Lite Desktop"/>
    <m/>
    <m/>
    <m/>
    <s v="Class A"/>
    <d v="2007-10-02T13:53:29"/>
    <s v="Scheduled"/>
    <s v="Yes"/>
    <n v="831"/>
    <s v="Ea"/>
    <n v="0"/>
    <n v="0"/>
    <n v="1"/>
    <s v="CG-1165"/>
    <m/>
    <m/>
    <n v="0"/>
    <n v="0"/>
    <n v="0"/>
    <n v="670704.26"/>
    <n v="100"/>
    <n v="100"/>
    <n v="0"/>
    <n v="0"/>
    <m/>
    <m/>
  </r>
  <r>
    <x v="0"/>
    <s v="Seattle Manufacturing"/>
    <s v="USD"/>
    <x v="0"/>
    <x v="3"/>
    <s v="XA6000"/>
    <s v="Lite Desktop"/>
    <m/>
    <m/>
    <m/>
    <s v="Class A"/>
    <d v="2007-09-18T09:30:54"/>
    <s v="Scheduled"/>
    <s v="Yes"/>
    <n v="831"/>
    <s v="Ea"/>
    <n v="0"/>
    <n v="0"/>
    <n v="1"/>
    <s v="CG-1165"/>
    <m/>
    <m/>
    <n v="0"/>
    <n v="0"/>
    <n v="0"/>
    <n v="670704.26"/>
    <n v="100"/>
    <n v="100"/>
    <n v="0"/>
    <n v="0"/>
    <m/>
    <m/>
  </r>
  <r>
    <x v="0"/>
    <s v="Seattle Manufacturing"/>
    <s v="USD"/>
    <x v="0"/>
    <x v="3"/>
    <s v="XA6000"/>
    <s v="Lite Desktop"/>
    <m/>
    <m/>
    <m/>
    <s v="Class A"/>
    <d v="2007-09-04T08:08:12"/>
    <s v="Scheduled"/>
    <s v="Yes"/>
    <n v="831"/>
    <s v="Ea"/>
    <n v="0"/>
    <n v="0"/>
    <n v="1"/>
    <s v="CG-1165"/>
    <m/>
    <m/>
    <n v="0"/>
    <n v="0"/>
    <n v="0"/>
    <n v="670704.26"/>
    <n v="100"/>
    <n v="100"/>
    <n v="0"/>
    <n v="0"/>
    <m/>
    <m/>
  </r>
  <r>
    <x v="0"/>
    <s v="Seattle Manufacturing"/>
    <s v="USD"/>
    <x v="0"/>
    <x v="3"/>
    <s v="XA6000"/>
    <s v="Lite Desktop"/>
    <m/>
    <m/>
    <m/>
    <s v="Class A"/>
    <d v="2007-08-29T14:12:43"/>
    <s v="Scheduled"/>
    <s v="Yes"/>
    <n v="831"/>
    <s v="Ea"/>
    <n v="0"/>
    <n v="0"/>
    <n v="1"/>
    <s v="CG-1165"/>
    <m/>
    <m/>
    <n v="0"/>
    <n v="0"/>
    <n v="0"/>
    <n v="670704.26"/>
    <n v="100"/>
    <n v="100"/>
    <n v="0"/>
    <n v="0"/>
    <m/>
    <m/>
  </r>
  <r>
    <x v="0"/>
    <s v="Seattle Manufacturing"/>
    <s v="USD"/>
    <x v="0"/>
    <x v="3"/>
    <s v="XA6000"/>
    <s v="Lite Desktop"/>
    <m/>
    <m/>
    <m/>
    <s v="Class A"/>
    <d v="2007-08-13T10:15:50"/>
    <s v="Scheduled"/>
    <s v="Yes"/>
    <n v="831"/>
    <s v="Ea"/>
    <n v="0"/>
    <n v="0"/>
    <n v="1"/>
    <s v="CG-1165"/>
    <m/>
    <m/>
    <n v="0"/>
    <n v="0"/>
    <n v="0"/>
    <n v="670704.26"/>
    <n v="100"/>
    <n v="100"/>
    <n v="0"/>
    <n v="0"/>
    <m/>
    <m/>
  </r>
  <r>
    <x v="0"/>
    <s v="Seattle Manufacturing"/>
    <s v="USD"/>
    <x v="0"/>
    <x v="3"/>
    <s v="XA6000"/>
    <s v="Lite Desktop"/>
    <m/>
    <m/>
    <m/>
    <s v="Class A"/>
    <d v="2007-08-06T07:49:37"/>
    <s v="Scheduled"/>
    <s v="Yes"/>
    <n v="831"/>
    <s v="Ea"/>
    <n v="0"/>
    <n v="0"/>
    <n v="1"/>
    <s v="CG-1165"/>
    <m/>
    <m/>
    <n v="0"/>
    <n v="0"/>
    <n v="0"/>
    <n v="670704.26"/>
    <n v="100"/>
    <n v="100"/>
    <n v="0"/>
    <n v="0"/>
    <m/>
    <m/>
  </r>
  <r>
    <x v="0"/>
    <s v="Seattle Manufacturing"/>
    <s v="USD"/>
    <x v="0"/>
    <x v="3"/>
    <s v="XA6000"/>
    <s v="Lite Desktop"/>
    <m/>
    <m/>
    <m/>
    <s v="Class A"/>
    <d v="2007-07-27T06:58:46"/>
    <s v="Scheduled"/>
    <s v="Yes"/>
    <n v="831"/>
    <s v="Ea"/>
    <n v="0"/>
    <n v="0"/>
    <n v="1"/>
    <s v="CG-1165"/>
    <m/>
    <m/>
    <n v="0"/>
    <n v="0"/>
    <n v="0"/>
    <n v="670704.26"/>
    <n v="100"/>
    <n v="100"/>
    <n v="0"/>
    <n v="0"/>
    <m/>
    <m/>
  </r>
  <r>
    <x v="0"/>
    <s v="Seattle Manufacturing"/>
    <s v="USD"/>
    <x v="0"/>
    <x v="3"/>
    <s v="XA6000"/>
    <s v="Lite Desktop"/>
    <m/>
    <m/>
    <m/>
    <s v="Class A"/>
    <d v="2007-07-17T14:05:25"/>
    <s v="Scheduled"/>
    <s v="Yes"/>
    <n v="831"/>
    <s v="Ea"/>
    <n v="0"/>
    <n v="0"/>
    <n v="1"/>
    <s v="CG-1165"/>
    <m/>
    <m/>
    <n v="0"/>
    <n v="0"/>
    <n v="0"/>
    <n v="670704.26"/>
    <n v="100"/>
    <n v="100"/>
    <n v="0"/>
    <n v="0"/>
    <m/>
    <m/>
  </r>
  <r>
    <x v="0"/>
    <s v="Seattle Manufacturing"/>
    <s v="USD"/>
    <x v="0"/>
    <x v="3"/>
    <s v="XA6000"/>
    <s v="Lite Desktop"/>
    <m/>
    <m/>
    <m/>
    <s v="Class A"/>
    <d v="2007-07-09T06:37:28"/>
    <s v="Scheduled"/>
    <s v="Yes"/>
    <n v="831"/>
    <s v="Ea"/>
    <n v="0"/>
    <n v="0"/>
    <n v="1"/>
    <s v="CG-1165"/>
    <m/>
    <m/>
    <n v="0"/>
    <n v="0"/>
    <n v="0"/>
    <n v="670704.26"/>
    <n v="100"/>
    <n v="100"/>
    <n v="0"/>
    <n v="0"/>
    <m/>
    <m/>
  </r>
  <r>
    <x v="0"/>
    <s v="Seattle Manufacturing"/>
    <s v="USD"/>
    <x v="0"/>
    <x v="3"/>
    <s v="XA6000"/>
    <s v="Lite Desktop"/>
    <m/>
    <m/>
    <m/>
    <s v="Class A"/>
    <d v="2007-07-02T08:48:18"/>
    <s v="Scheduled"/>
    <s v="Yes"/>
    <n v="831"/>
    <s v="Ea"/>
    <n v="0"/>
    <n v="0"/>
    <n v="1"/>
    <s v="CG-1165"/>
    <m/>
    <m/>
    <n v="0"/>
    <n v="0"/>
    <n v="0"/>
    <n v="670704.26"/>
    <n v="100"/>
    <n v="100"/>
    <n v="0"/>
    <n v="0"/>
    <m/>
    <m/>
  </r>
  <r>
    <x v="0"/>
    <s v="Seattle Manufacturing"/>
    <s v="USD"/>
    <x v="0"/>
    <x v="3"/>
    <s v="XA6000"/>
    <s v="Lite Desktop"/>
    <m/>
    <m/>
    <m/>
    <s v="Class A"/>
    <d v="2007-06-28T06:44:48"/>
    <s v="Scheduled"/>
    <s v="Yes"/>
    <n v="831"/>
    <s v="Ea"/>
    <n v="0"/>
    <n v="0"/>
    <n v="1"/>
    <s v="CG-1165"/>
    <m/>
    <m/>
    <n v="0"/>
    <n v="0"/>
    <n v="0"/>
    <n v="670704.26"/>
    <n v="100"/>
    <n v="100"/>
    <n v="0"/>
    <n v="0"/>
    <m/>
    <m/>
  </r>
  <r>
    <x v="0"/>
    <s v="Seattle Manufacturing"/>
    <s v="USD"/>
    <x v="0"/>
    <x v="3"/>
    <s v="XA6000"/>
    <s v="Lite Desktop"/>
    <m/>
    <m/>
    <m/>
    <s v="Class A"/>
    <d v="2007-06-25T13:47:37"/>
    <s v="Scheduled"/>
    <s v="Yes"/>
    <n v="831"/>
    <s v="Ea"/>
    <n v="0"/>
    <n v="0"/>
    <n v="1"/>
    <s v="CG-1165"/>
    <m/>
    <m/>
    <n v="0"/>
    <n v="0"/>
    <n v="0"/>
    <n v="670704.26"/>
    <n v="100"/>
    <n v="100"/>
    <n v="0"/>
    <n v="0"/>
    <m/>
    <m/>
  </r>
  <r>
    <x v="0"/>
    <s v="Seattle Manufacturing"/>
    <s v="USD"/>
    <x v="0"/>
    <x v="3"/>
    <s v="XA6000"/>
    <s v="Lite Desktop"/>
    <m/>
    <m/>
    <m/>
    <s v="Class A"/>
    <d v="2007-06-19T10:49:43"/>
    <s v="Scheduled"/>
    <s v="Yes"/>
    <n v="831"/>
    <s v="Ea"/>
    <n v="0"/>
    <n v="0"/>
    <n v="1"/>
    <s v="CG-1165"/>
    <m/>
    <m/>
    <n v="0"/>
    <n v="0"/>
    <n v="0"/>
    <n v="670704.26"/>
    <n v="100"/>
    <n v="100"/>
    <n v="0"/>
    <n v="0"/>
    <m/>
    <m/>
  </r>
  <r>
    <x v="0"/>
    <s v="Seattle Manufacturing"/>
    <s v="USD"/>
    <x v="0"/>
    <x v="3"/>
    <s v="XA6000"/>
    <s v="Lite Desktop"/>
    <m/>
    <m/>
    <m/>
    <s v="Class A"/>
    <d v="2007-06-11T05:55:42"/>
    <s v="Scheduled"/>
    <s v="Yes"/>
    <n v="831"/>
    <s v="Ea"/>
    <n v="0"/>
    <n v="0"/>
    <n v="1"/>
    <s v="CG-1165"/>
    <m/>
    <m/>
    <n v="0"/>
    <n v="0"/>
    <n v="0"/>
    <n v="670704.26"/>
    <n v="100"/>
    <n v="100"/>
    <n v="0"/>
    <n v="0"/>
    <m/>
    <m/>
  </r>
  <r>
    <x v="0"/>
    <s v="Seattle Manufacturing"/>
    <s v="USD"/>
    <x v="0"/>
    <x v="3"/>
    <s v="XA6000"/>
    <s v="Lite Desktop"/>
    <m/>
    <m/>
    <m/>
    <s v="Class A"/>
    <d v="2007-06-01T06:32:09"/>
    <s v="Scheduled"/>
    <s v="Yes"/>
    <n v="831"/>
    <s v="Ea"/>
    <n v="0"/>
    <n v="0"/>
    <n v="1"/>
    <s v="CG-1165"/>
    <m/>
    <m/>
    <n v="0"/>
    <n v="0"/>
    <n v="0"/>
    <n v="670704.26"/>
    <n v="100"/>
    <n v="100"/>
    <n v="0"/>
    <n v="0"/>
    <m/>
    <m/>
  </r>
  <r>
    <x v="0"/>
    <s v="Seattle Manufacturing"/>
    <s v="USD"/>
    <x v="0"/>
    <x v="3"/>
    <s v="XA6000"/>
    <s v="Lite Desktop"/>
    <m/>
    <m/>
    <m/>
    <s v="Class A"/>
    <d v="2007-05-25T06:41:25"/>
    <s v="Scheduled"/>
    <s v="Yes"/>
    <n v="831"/>
    <s v="Ea"/>
    <n v="0"/>
    <n v="0"/>
    <n v="1"/>
    <s v="CG-1165"/>
    <m/>
    <m/>
    <n v="0"/>
    <n v="0"/>
    <n v="0"/>
    <n v="670704.26"/>
    <n v="100"/>
    <n v="100"/>
    <n v="0"/>
    <n v="0"/>
    <m/>
    <m/>
  </r>
  <r>
    <x v="0"/>
    <s v="Seattle Manufacturing"/>
    <s v="USD"/>
    <x v="0"/>
    <x v="3"/>
    <s v="XA6000"/>
    <s v="Lite Desktop"/>
    <m/>
    <m/>
    <m/>
    <s v="Class A"/>
    <d v="2007-05-17T06:12:39"/>
    <s v="Scheduled"/>
    <s v="Yes"/>
    <n v="831"/>
    <s v="Ea"/>
    <n v="0"/>
    <n v="0"/>
    <n v="1"/>
    <s v="CG-1165"/>
    <m/>
    <m/>
    <n v="0"/>
    <n v="0"/>
    <n v="0"/>
    <n v="670704.26"/>
    <n v="100"/>
    <n v="100"/>
    <n v="0"/>
    <n v="0"/>
    <m/>
    <m/>
  </r>
  <r>
    <x v="0"/>
    <s v="Seattle Manufacturing"/>
    <s v="USD"/>
    <x v="0"/>
    <x v="3"/>
    <s v="XA6000"/>
    <s v="Lite Desktop"/>
    <m/>
    <m/>
    <m/>
    <s v="Class A"/>
    <d v="2007-05-04T13:44:28"/>
    <s v="Scheduled"/>
    <s v="Yes"/>
    <n v="831"/>
    <s v="Ea"/>
    <n v="0"/>
    <n v="0"/>
    <n v="1"/>
    <s v="CG-1165"/>
    <m/>
    <m/>
    <n v="0"/>
    <n v="0"/>
    <n v="0"/>
    <n v="670704.26"/>
    <n v="100"/>
    <n v="100"/>
    <n v="0"/>
    <n v="0"/>
    <m/>
    <m/>
  </r>
  <r>
    <x v="0"/>
    <s v="Seattle Manufacturing"/>
    <s v="USD"/>
    <x v="0"/>
    <x v="3"/>
    <s v="XA6000"/>
    <s v="Lite Desktop"/>
    <m/>
    <m/>
    <m/>
    <s v="Class A"/>
    <d v="2007-05-01T06:30:45"/>
    <s v="Scheduled"/>
    <s v="Yes"/>
    <n v="831"/>
    <s v="Ea"/>
    <n v="0"/>
    <n v="0"/>
    <n v="1"/>
    <s v="CG-1165"/>
    <m/>
    <m/>
    <n v="0"/>
    <n v="0"/>
    <n v="0"/>
    <n v="670704.26"/>
    <n v="100"/>
    <n v="100"/>
    <n v="0"/>
    <n v="0"/>
    <m/>
    <m/>
  </r>
  <r>
    <x v="0"/>
    <s v="Seattle Manufacturing"/>
    <s v="USD"/>
    <x v="0"/>
    <x v="3"/>
    <s v="XA6000"/>
    <s v="Lite Desktop"/>
    <m/>
    <m/>
    <m/>
    <s v="Class A"/>
    <d v="2007-04-26T09:16:06"/>
    <s v="Scheduled"/>
    <s v="Yes"/>
    <n v="831"/>
    <s v="Ea"/>
    <n v="0"/>
    <n v="0"/>
    <n v="1"/>
    <s v="CG-1165"/>
    <m/>
    <m/>
    <n v="0"/>
    <n v="0"/>
    <n v="0"/>
    <n v="670704.26"/>
    <n v="100"/>
    <n v="100"/>
    <n v="0"/>
    <n v="0"/>
    <m/>
    <m/>
  </r>
  <r>
    <x v="0"/>
    <s v="Seattle Manufacturing"/>
    <s v="USD"/>
    <x v="0"/>
    <x v="3"/>
    <s v="XA6000"/>
    <s v="Lite Desktop"/>
    <m/>
    <m/>
    <m/>
    <s v="Class A"/>
    <d v="2007-04-19T08:16:37"/>
    <s v="Scheduled"/>
    <s v="Yes"/>
    <n v="831"/>
    <s v="Ea"/>
    <n v="0"/>
    <n v="0"/>
    <n v="1"/>
    <s v="CG-1165"/>
    <m/>
    <m/>
    <n v="0"/>
    <n v="0"/>
    <n v="0"/>
    <n v="670704.26"/>
    <n v="100"/>
    <n v="100"/>
    <n v="0"/>
    <n v="0"/>
    <m/>
    <m/>
  </r>
  <r>
    <x v="0"/>
    <s v="Seattle Manufacturing"/>
    <s v="USD"/>
    <x v="0"/>
    <x v="3"/>
    <s v="XA6000"/>
    <s v="Lite Desktop"/>
    <m/>
    <m/>
    <m/>
    <s v="Class A"/>
    <d v="2007-04-13T09:31:32"/>
    <s v="Scheduled"/>
    <s v="Yes"/>
    <n v="831"/>
    <s v="Ea"/>
    <n v="0"/>
    <n v="0"/>
    <n v="1"/>
    <s v="CG-1165"/>
    <m/>
    <m/>
    <n v="0"/>
    <n v="0"/>
    <n v="0"/>
    <n v="670704.26"/>
    <n v="100"/>
    <n v="100"/>
    <n v="0"/>
    <n v="0"/>
    <m/>
    <m/>
  </r>
  <r>
    <x v="0"/>
    <s v="Seattle Manufacturing"/>
    <s v="USD"/>
    <x v="0"/>
    <x v="3"/>
    <s v="XA6000"/>
    <s v="Lite Desktop"/>
    <m/>
    <m/>
    <m/>
    <s v="Class A"/>
    <d v="2007-04-02T09:33:44"/>
    <s v="Scheduled"/>
    <s v="Yes"/>
    <n v="831"/>
    <s v="Ea"/>
    <n v="0"/>
    <n v="0"/>
    <n v="1"/>
    <s v="CG-1165"/>
    <m/>
    <m/>
    <n v="0"/>
    <n v="0"/>
    <n v="0"/>
    <n v="670704.26"/>
    <n v="100"/>
    <n v="100"/>
    <n v="0"/>
    <n v="0"/>
    <m/>
    <m/>
  </r>
  <r>
    <x v="0"/>
    <s v="Seattle Manufacturing"/>
    <s v="USD"/>
    <x v="0"/>
    <x v="3"/>
    <s v="XA6000"/>
    <s v="Lite Desktop"/>
    <m/>
    <m/>
    <m/>
    <s v="Class A"/>
    <d v="2007-03-06T10:37:14"/>
    <s v="Scheduled"/>
    <s v="Yes"/>
    <n v="831"/>
    <s v="Ea"/>
    <n v="0"/>
    <n v="0"/>
    <n v="1"/>
    <s v="CG-1165"/>
    <m/>
    <m/>
    <n v="0"/>
    <n v="0"/>
    <n v="0"/>
    <n v="670704.26"/>
    <n v="100"/>
    <n v="100"/>
    <n v="0"/>
    <n v="0"/>
    <m/>
    <m/>
  </r>
  <r>
    <x v="0"/>
    <s v="Seattle Manufacturing"/>
    <s v="USD"/>
    <x v="0"/>
    <x v="3"/>
    <s v="XA6000"/>
    <s v="Lite Desktop"/>
    <m/>
    <m/>
    <m/>
    <s v="Class A"/>
    <d v="2007-02-28T09:39:23"/>
    <s v="Scheduled"/>
    <s v="Yes"/>
    <n v="831"/>
    <s v="Ea"/>
    <n v="0"/>
    <n v="0"/>
    <n v="1"/>
    <s v="CG-1165"/>
    <m/>
    <m/>
    <n v="0"/>
    <n v="0"/>
    <n v="0"/>
    <n v="670704.26"/>
    <n v="100"/>
    <n v="100"/>
    <n v="0"/>
    <n v="0"/>
    <m/>
    <m/>
  </r>
  <r>
    <x v="0"/>
    <s v="Seattle Manufacturing"/>
    <s v="USD"/>
    <x v="0"/>
    <x v="3"/>
    <s v="XA6000"/>
    <s v="Lite Desktop"/>
    <m/>
    <m/>
    <m/>
    <s v="Class A"/>
    <d v="2007-02-21T06:26:24"/>
    <s v="Scheduled"/>
    <s v="Yes"/>
    <n v="831"/>
    <s v="Ea"/>
    <n v="0"/>
    <n v="0"/>
    <n v="1"/>
    <s v="CG-1165"/>
    <m/>
    <m/>
    <n v="0"/>
    <n v="0"/>
    <n v="0"/>
    <n v="670704.26"/>
    <n v="100"/>
    <n v="100"/>
    <n v="0"/>
    <n v="0"/>
    <m/>
    <m/>
  </r>
  <r>
    <x v="0"/>
    <s v="Seattle Manufacturing"/>
    <s v="USD"/>
    <x v="0"/>
    <x v="3"/>
    <s v="XA6000"/>
    <s v="Lite Desktop"/>
    <m/>
    <m/>
    <m/>
    <s v="Class A"/>
    <d v="2007-02-19T06:41:14"/>
    <s v="Scheduled"/>
    <s v="Yes"/>
    <n v="831"/>
    <s v="Ea"/>
    <n v="0"/>
    <n v="0"/>
    <n v="1"/>
    <s v="CG-1165"/>
    <m/>
    <m/>
    <n v="0"/>
    <n v="0"/>
    <n v="0"/>
    <n v="670704.26"/>
    <n v="100"/>
    <n v="100"/>
    <n v="0"/>
    <n v="0"/>
    <m/>
    <m/>
  </r>
  <r>
    <x v="0"/>
    <s v="Seattle Manufacturing"/>
    <s v="USD"/>
    <x v="0"/>
    <x v="3"/>
    <s v="XA6000"/>
    <s v="Lite Desktop"/>
    <m/>
    <m/>
    <m/>
    <s v="Class A"/>
    <d v="2007-02-13T06:52:05"/>
    <s v="Scheduled"/>
    <s v="Yes"/>
    <n v="831"/>
    <s v="Ea"/>
    <n v="0"/>
    <n v="0"/>
    <n v="1"/>
    <s v="CG-1165"/>
    <m/>
    <m/>
    <n v="0"/>
    <n v="0"/>
    <n v="0"/>
    <n v="670704.26"/>
    <n v="100"/>
    <n v="100"/>
    <n v="0"/>
    <n v="0"/>
    <m/>
    <m/>
  </r>
  <r>
    <x v="0"/>
    <s v="Seattle Manufacturing"/>
    <s v="USD"/>
    <x v="0"/>
    <x v="3"/>
    <s v="XA6000"/>
    <s v="Lite Desktop"/>
    <m/>
    <m/>
    <m/>
    <s v="Class A"/>
    <d v="2007-02-06T06:59:29"/>
    <s v="Scheduled"/>
    <s v="Yes"/>
    <n v="831"/>
    <s v="Ea"/>
    <n v="0"/>
    <n v="0"/>
    <n v="1"/>
    <s v="CG-1165"/>
    <m/>
    <m/>
    <n v="0"/>
    <n v="0"/>
    <n v="0"/>
    <n v="670704.26"/>
    <n v="100"/>
    <n v="100"/>
    <n v="0"/>
    <n v="0"/>
    <m/>
    <m/>
  </r>
  <r>
    <x v="0"/>
    <s v="Seattle Manufacturing"/>
    <s v="USD"/>
    <x v="0"/>
    <x v="3"/>
    <s v="XA6000"/>
    <s v="Lite Desktop"/>
    <m/>
    <m/>
    <m/>
    <s v="Class A"/>
    <d v="2007-01-30T09:03:21"/>
    <s v="Scheduled"/>
    <s v="Yes"/>
    <n v="831"/>
    <s v="Ea"/>
    <n v="0"/>
    <n v="0"/>
    <n v="1"/>
    <s v="CG-1165"/>
    <m/>
    <m/>
    <n v="0"/>
    <n v="0"/>
    <n v="0"/>
    <n v="670704.26"/>
    <n v="100"/>
    <n v="100"/>
    <n v="0"/>
    <n v="0"/>
    <m/>
    <m/>
  </r>
  <r>
    <x v="0"/>
    <s v="Seattle Manufacturing"/>
    <s v="USD"/>
    <x v="0"/>
    <x v="3"/>
    <s v="XA6000"/>
    <s v="Lite Desktop"/>
    <m/>
    <m/>
    <m/>
    <s v="Class A"/>
    <d v="2007-01-23T09:14:25"/>
    <s v="Scheduled"/>
    <s v="Yes"/>
    <n v="831"/>
    <s v="Ea"/>
    <n v="0"/>
    <n v="0"/>
    <n v="1"/>
    <s v="CG-1165"/>
    <m/>
    <m/>
    <n v="0"/>
    <n v="0"/>
    <n v="0"/>
    <n v="670654.4"/>
    <n v="100"/>
    <n v="100"/>
    <n v="0"/>
    <n v="0"/>
    <m/>
    <m/>
  </r>
  <r>
    <x v="0"/>
    <s v="Seattle Manufacturing"/>
    <s v="USD"/>
    <x v="0"/>
    <x v="3"/>
    <s v="XA6000"/>
    <s v="Lite Desktop"/>
    <m/>
    <m/>
    <m/>
    <s v="Class A"/>
    <d v="2007-01-16T14:20:04"/>
    <s v="Scheduled"/>
    <s v="Yes"/>
    <n v="831"/>
    <s v="Ea"/>
    <n v="0"/>
    <n v="0"/>
    <n v="1"/>
    <s v="CG-1165"/>
    <m/>
    <m/>
    <n v="0"/>
    <n v="0"/>
    <n v="0"/>
    <n v="670654.4"/>
    <n v="100"/>
    <n v="100"/>
    <n v="0"/>
    <n v="0"/>
    <m/>
    <m/>
  </r>
  <r>
    <x v="0"/>
    <s v="Seattle Manufacturing"/>
    <s v="USD"/>
    <x v="0"/>
    <x v="3"/>
    <s v="XA6000"/>
    <s v="Lite Desktop"/>
    <m/>
    <m/>
    <m/>
    <s v="Class A"/>
    <d v="2007-01-11T11:49:14"/>
    <s v="Scheduled"/>
    <s v="Yes"/>
    <n v="831"/>
    <s v="Ea"/>
    <n v="0"/>
    <n v="0"/>
    <n v="1"/>
    <s v="CG-1165"/>
    <m/>
    <m/>
    <n v="0"/>
    <n v="0"/>
    <n v="0"/>
    <n v="670654.4"/>
    <n v="100"/>
    <n v="100"/>
    <n v="0"/>
    <n v="0"/>
    <m/>
    <m/>
  </r>
  <r>
    <x v="0"/>
    <s v="Seattle Manufacturing"/>
    <s v="USD"/>
    <x v="0"/>
    <x v="3"/>
    <s v="XA6000"/>
    <s v="Lite Desktop"/>
    <m/>
    <m/>
    <m/>
    <s v="Class A"/>
    <d v="2006-09-29T04:30:45"/>
    <s v="Scheduled"/>
    <s v="Yes"/>
    <n v="831"/>
    <s v="Ea"/>
    <n v="0"/>
    <n v="0"/>
    <n v="1"/>
    <s v="CG-1165"/>
    <m/>
    <m/>
    <n v="0"/>
    <n v="0"/>
    <n v="0"/>
    <n v="670654.4"/>
    <n v="100"/>
    <n v="100"/>
    <n v="0"/>
    <n v="0"/>
    <m/>
    <m/>
  </r>
  <r>
    <x v="0"/>
    <s v="Seattle Manufacturing"/>
    <s v="USD"/>
    <x v="0"/>
    <x v="3"/>
    <s v="XA6000"/>
    <s v="Lite Desktop"/>
    <m/>
    <m/>
    <m/>
    <s v="Class A"/>
    <d v="2006-09-25T08:57:13"/>
    <s v="Scheduled"/>
    <s v="Yes"/>
    <n v="831"/>
    <s v="Ea"/>
    <n v="0"/>
    <n v="0"/>
    <n v="1"/>
    <s v="CG-1165"/>
    <m/>
    <m/>
    <n v="0"/>
    <n v="0"/>
    <n v="0"/>
    <n v="670654.4"/>
    <n v="100"/>
    <n v="100"/>
    <n v="0"/>
    <n v="0"/>
    <m/>
    <m/>
  </r>
  <r>
    <x v="0"/>
    <s v="Seattle Manufacturing"/>
    <s v="USD"/>
    <x v="0"/>
    <x v="3"/>
    <s v="XA6000"/>
    <s v="Lite Desktop"/>
    <m/>
    <m/>
    <m/>
    <s v="Class A"/>
    <d v="2006-09-20T07:43:31"/>
    <s v="Scheduled"/>
    <s v="Yes"/>
    <n v="831"/>
    <s v="Ea"/>
    <n v="0"/>
    <n v="0"/>
    <n v="1"/>
    <s v="CG-1165"/>
    <m/>
    <m/>
    <n v="0"/>
    <n v="0"/>
    <n v="0"/>
    <n v="670654.4"/>
    <n v="100"/>
    <n v="100"/>
    <n v="0"/>
    <n v="0"/>
    <m/>
    <m/>
  </r>
  <r>
    <x v="0"/>
    <s v="Seattle Manufacturing"/>
    <s v="USD"/>
    <x v="0"/>
    <x v="3"/>
    <s v="XA6000"/>
    <s v="Lite Desktop"/>
    <m/>
    <m/>
    <m/>
    <s v="Class A"/>
    <d v="2006-09-14T06:34:05"/>
    <s v="Scheduled"/>
    <s v="Yes"/>
    <n v="831"/>
    <s v="Ea"/>
    <n v="0"/>
    <n v="0"/>
    <n v="1"/>
    <s v="CG-1165"/>
    <m/>
    <m/>
    <n v="0"/>
    <n v="0"/>
    <n v="0"/>
    <n v="670654.4"/>
    <n v="100"/>
    <n v="100"/>
    <n v="0"/>
    <n v="0"/>
    <m/>
    <m/>
  </r>
  <r>
    <x v="0"/>
    <s v="Seattle Manufacturing"/>
    <s v="USD"/>
    <x v="0"/>
    <x v="3"/>
    <s v="XA6000"/>
    <s v="Lite Desktop"/>
    <m/>
    <m/>
    <m/>
    <s v="Class A"/>
    <d v="2006-09-12T14:09:55"/>
    <s v="Scheduled"/>
    <s v="Yes"/>
    <n v="831"/>
    <s v="Ea"/>
    <n v="0"/>
    <n v="0"/>
    <n v="1"/>
    <s v="CG-1165"/>
    <m/>
    <m/>
    <n v="0"/>
    <n v="0"/>
    <n v="0"/>
    <n v="670654.4"/>
    <n v="100"/>
    <n v="100"/>
    <n v="0"/>
    <n v="0"/>
    <m/>
    <m/>
  </r>
  <r>
    <x v="0"/>
    <s v="Seattle Manufacturing"/>
    <s v="USD"/>
    <x v="0"/>
    <x v="3"/>
    <s v="XA6000"/>
    <s v="Lite Desktop"/>
    <m/>
    <m/>
    <m/>
    <s v="Class A"/>
    <d v="2006-09-05T06:44:50"/>
    <s v="Scheduled"/>
    <s v="Yes"/>
    <n v="831"/>
    <s v="Ea"/>
    <n v="0"/>
    <n v="0"/>
    <n v="1"/>
    <s v="CG-1165"/>
    <m/>
    <m/>
    <n v="0"/>
    <n v="0"/>
    <n v="0"/>
    <n v="670654.4"/>
    <n v="100"/>
    <n v="100"/>
    <n v="0"/>
    <n v="0"/>
    <m/>
    <m/>
  </r>
  <r>
    <x v="0"/>
    <s v="Seattle Manufacturing"/>
    <s v="USD"/>
    <x v="0"/>
    <x v="3"/>
    <s v="XA6000"/>
    <s v="Lite Desktop"/>
    <m/>
    <m/>
    <m/>
    <s v="Class A"/>
    <d v="2006-08-29T06:22:40"/>
    <s v="Scheduled"/>
    <s v="Yes"/>
    <n v="831"/>
    <s v="Ea"/>
    <n v="0"/>
    <n v="0"/>
    <n v="1"/>
    <s v="CG-1165"/>
    <m/>
    <m/>
    <n v="0"/>
    <n v="0"/>
    <n v="0"/>
    <n v="670654.4"/>
    <n v="100"/>
    <n v="100"/>
    <n v="0"/>
    <n v="0"/>
    <m/>
    <m/>
  </r>
  <r>
    <x v="0"/>
    <s v="Seattle Manufacturing"/>
    <s v="USD"/>
    <x v="0"/>
    <x v="3"/>
    <s v="XA6000"/>
    <s v="Lite Desktop"/>
    <m/>
    <m/>
    <m/>
    <s v="Class A"/>
    <d v="2006-08-28T13:48:15"/>
    <s v="Scheduled"/>
    <s v="Yes"/>
    <n v="831"/>
    <s v="Ea"/>
    <n v="0"/>
    <n v="0"/>
    <n v="1"/>
    <s v="CG-1165"/>
    <m/>
    <m/>
    <n v="0"/>
    <n v="0"/>
    <n v="0"/>
    <n v="670654.4"/>
    <n v="100"/>
    <n v="100"/>
    <n v="0"/>
    <n v="0"/>
    <m/>
    <m/>
  </r>
  <r>
    <x v="0"/>
    <s v="Seattle Manufacturing"/>
    <s v="USD"/>
    <x v="0"/>
    <x v="3"/>
    <s v="XA6000"/>
    <s v="Lite Desktop"/>
    <m/>
    <m/>
    <m/>
    <s v="Class A"/>
    <d v="2006-07-26T07:56:51"/>
    <s v="Scheduled"/>
    <s v="Yes"/>
    <n v="743"/>
    <s v="Ea"/>
    <n v="0"/>
    <n v="0"/>
    <n v="1"/>
    <s v="CG-1165"/>
    <m/>
    <m/>
    <n v="0"/>
    <n v="0"/>
    <n v="0"/>
    <n v="599634.43999999994"/>
    <n v="100"/>
    <n v="100"/>
    <n v="0"/>
    <n v="0"/>
    <m/>
    <m/>
  </r>
  <r>
    <x v="0"/>
    <s v="Seattle Manufacturing"/>
    <s v="USD"/>
    <x v="0"/>
    <x v="3"/>
    <s v="XA6000"/>
    <s v="Lite Desktop"/>
    <m/>
    <m/>
    <m/>
    <s v="Class A"/>
    <d v="2006-07-19T06:20:53"/>
    <s v="Scheduled"/>
    <s v="Yes"/>
    <n v="571"/>
    <s v="Ea"/>
    <n v="0"/>
    <n v="0"/>
    <n v="1"/>
    <s v="CG-1165"/>
    <m/>
    <m/>
    <n v="0"/>
    <n v="0"/>
    <n v="0"/>
    <n v="460822.7"/>
    <n v="100"/>
    <n v="100"/>
    <n v="0"/>
    <n v="0"/>
    <m/>
    <m/>
  </r>
  <r>
    <x v="0"/>
    <s v="Seattle Manufacturing"/>
    <s v="USD"/>
    <x v="0"/>
    <x v="3"/>
    <s v="XA6000"/>
    <s v="Lite Desktop"/>
    <m/>
    <m/>
    <m/>
    <s v="Class A"/>
    <d v="2006-07-17T11:27:18"/>
    <s v="Scheduled"/>
    <s v="Yes"/>
    <n v="571"/>
    <s v="Ea"/>
    <n v="0"/>
    <n v="0"/>
    <n v="1"/>
    <s v="CG-1165"/>
    <m/>
    <m/>
    <n v="0"/>
    <n v="0"/>
    <n v="0"/>
    <n v="460822.7"/>
    <n v="100"/>
    <n v="100"/>
    <n v="0"/>
    <n v="0"/>
    <m/>
    <m/>
  </r>
  <r>
    <x v="0"/>
    <s v="Seattle Manufacturing"/>
    <s v="USD"/>
    <x v="0"/>
    <x v="3"/>
    <s v="XA6000"/>
    <s v="Lite Desktop"/>
    <m/>
    <m/>
    <m/>
    <s v="Class A"/>
    <d v="2006-07-07T13:20:30"/>
    <s v="Scheduled"/>
    <s v="Yes"/>
    <n v="441"/>
    <s v="Ea"/>
    <n v="0"/>
    <n v="0"/>
    <n v="1"/>
    <s v="CG-1165"/>
    <m/>
    <m/>
    <n v="0"/>
    <n v="0"/>
    <n v="0"/>
    <n v="355906.85"/>
    <n v="100"/>
    <n v="100"/>
    <n v="0"/>
    <n v="0"/>
    <m/>
    <m/>
  </r>
  <r>
    <x v="0"/>
    <s v="Seattle Manufacturing"/>
    <s v="USD"/>
    <x v="0"/>
    <x v="3"/>
    <s v="XA6000"/>
    <s v="Lite Desktop"/>
    <m/>
    <m/>
    <m/>
    <s v="Class A"/>
    <d v="2006-06-30T06:23:14"/>
    <s v="Scheduled"/>
    <s v="Yes"/>
    <n v="441"/>
    <s v="Ea"/>
    <n v="0"/>
    <n v="0"/>
    <n v="1"/>
    <s v="CG-1165"/>
    <m/>
    <m/>
    <n v="0"/>
    <n v="0"/>
    <n v="0"/>
    <n v="355906.85"/>
    <n v="100"/>
    <n v="100"/>
    <n v="0"/>
    <n v="0"/>
    <m/>
    <m/>
  </r>
  <r>
    <x v="0"/>
    <s v="Seattle Manufacturing"/>
    <s v="USD"/>
    <x v="0"/>
    <x v="3"/>
    <s v="XA6000"/>
    <s v="Lite Desktop"/>
    <m/>
    <m/>
    <m/>
    <s v="Class A"/>
    <d v="2006-06-27T06:45:00"/>
    <s v="Scheduled"/>
    <s v="Yes"/>
    <n v="775"/>
    <s v="Ea"/>
    <n v="0"/>
    <n v="0"/>
    <n v="1"/>
    <s v="CG-1165"/>
    <m/>
    <m/>
    <n v="0"/>
    <n v="0"/>
    <n v="0"/>
    <n v="625459.88"/>
    <n v="100"/>
    <n v="100"/>
    <n v="0"/>
    <n v="0"/>
    <m/>
    <m/>
  </r>
  <r>
    <x v="0"/>
    <s v="Seattle Manufacturing"/>
    <s v="USD"/>
    <x v="0"/>
    <x v="3"/>
    <s v="XA6000"/>
    <s v="Lite Desktop"/>
    <m/>
    <m/>
    <m/>
    <s v="Class A"/>
    <d v="2006-06-21T07:41:00"/>
    <s v="Scheduled"/>
    <s v="Yes"/>
    <n v="1198"/>
    <s v="Ea"/>
    <n v="0"/>
    <n v="0"/>
    <n v="1"/>
    <s v="CG-1165"/>
    <m/>
    <m/>
    <n v="0"/>
    <n v="0"/>
    <n v="0"/>
    <n v="966839.91"/>
    <n v="100"/>
    <n v="100"/>
    <n v="0"/>
    <n v="0"/>
    <m/>
    <m/>
  </r>
  <r>
    <x v="0"/>
    <s v="Seattle Manufacturing"/>
    <s v="USD"/>
    <x v="0"/>
    <x v="3"/>
    <s v="XA6000"/>
    <s v="Lite Desktop"/>
    <m/>
    <m/>
    <m/>
    <s v="Class A"/>
    <d v="2006-06-16T07:04:08"/>
    <s v="Scheduled"/>
    <s v="Yes"/>
    <n v="1198"/>
    <s v="Ea"/>
    <n v="0"/>
    <n v="0"/>
    <n v="1"/>
    <s v="CG-1165"/>
    <m/>
    <m/>
    <n v="0"/>
    <n v="0"/>
    <n v="0"/>
    <n v="966839.91"/>
    <n v="100"/>
    <n v="100"/>
    <n v="0"/>
    <n v="0"/>
    <m/>
    <m/>
  </r>
  <r>
    <x v="0"/>
    <s v="Seattle Manufacturing"/>
    <s v="USD"/>
    <x v="0"/>
    <x v="3"/>
    <s v="XA6000"/>
    <s v="Lite Desktop"/>
    <m/>
    <m/>
    <m/>
    <s v="Class A"/>
    <d v="2006-06-12T06:19:13"/>
    <s v="Scheduled"/>
    <s v="Yes"/>
    <n v="1579"/>
    <s v="Ea"/>
    <n v="0"/>
    <n v="0"/>
    <n v="1"/>
    <s v="CG-1165"/>
    <m/>
    <m/>
    <n v="0"/>
    <n v="0"/>
    <n v="0"/>
    <n v="1274324.06"/>
    <n v="100"/>
    <n v="100"/>
    <n v="0"/>
    <n v="0"/>
    <m/>
    <m/>
  </r>
  <r>
    <x v="0"/>
    <s v="Seattle Manufacturing"/>
    <s v="USD"/>
    <x v="0"/>
    <x v="3"/>
    <s v="XA6000"/>
    <s v="Lite Desktop"/>
    <m/>
    <m/>
    <m/>
    <s v="Class A"/>
    <d v="2006-06-06T06:44:42"/>
    <s v="Scheduled"/>
    <s v="Yes"/>
    <n v="1791"/>
    <s v="Ea"/>
    <n v="0"/>
    <n v="0"/>
    <n v="1"/>
    <s v="CG-1165"/>
    <m/>
    <m/>
    <n v="0"/>
    <n v="0"/>
    <n v="0"/>
    <n v="1445417.6"/>
    <n v="100"/>
    <n v="100"/>
    <n v="0"/>
    <n v="0"/>
    <m/>
    <m/>
  </r>
  <r>
    <x v="0"/>
    <s v="Seattle Manufacturing"/>
    <s v="USD"/>
    <x v="0"/>
    <x v="3"/>
    <s v="XA6000"/>
    <s v="Lite Desktop"/>
    <m/>
    <m/>
    <m/>
    <s v="Class A"/>
    <d v="2006-06-01T07:00:02"/>
    <s v="Scheduled"/>
    <s v="Yes"/>
    <n v="1791"/>
    <s v="Ea"/>
    <n v="0"/>
    <n v="0"/>
    <n v="1"/>
    <s v="CG-1165"/>
    <m/>
    <m/>
    <n v="0"/>
    <n v="0"/>
    <n v="0"/>
    <n v="1445417.6"/>
    <n v="100"/>
    <n v="100"/>
    <n v="0"/>
    <n v="0"/>
    <m/>
    <m/>
  </r>
  <r>
    <x v="0"/>
    <s v="Seattle Manufacturing"/>
    <s v="USD"/>
    <x v="0"/>
    <x v="3"/>
    <s v="XA6000"/>
    <s v="Lite Desktop"/>
    <m/>
    <m/>
    <m/>
    <s v="Class A"/>
    <d v="2006-05-25T06:21:26"/>
    <s v="Scheduled"/>
    <s v="Yes"/>
    <n v="1987"/>
    <s v="Ea"/>
    <n v="0"/>
    <n v="0"/>
    <n v="1"/>
    <s v="CG-1165"/>
    <m/>
    <m/>
    <n v="0"/>
    <n v="0"/>
    <n v="0"/>
    <n v="1603598.42"/>
    <n v="100"/>
    <n v="100"/>
    <n v="0"/>
    <n v="0"/>
    <m/>
    <m/>
  </r>
  <r>
    <x v="0"/>
    <s v="Seattle Manufacturing"/>
    <s v="USD"/>
    <x v="0"/>
    <x v="3"/>
    <s v="XA6000"/>
    <s v="Lite Desktop"/>
    <m/>
    <m/>
    <m/>
    <s v="Class A"/>
    <d v="2006-05-22T07:57:09"/>
    <s v="Scheduled"/>
    <s v="Yes"/>
    <n v="1799"/>
    <s v="Ea"/>
    <n v="0"/>
    <n v="0"/>
    <n v="1"/>
    <s v="CG-1165"/>
    <m/>
    <m/>
    <n v="0"/>
    <n v="0"/>
    <n v="0"/>
    <n v="1451873.96"/>
    <n v="100"/>
    <n v="100"/>
    <n v="0"/>
    <n v="0"/>
    <m/>
    <m/>
  </r>
  <r>
    <x v="0"/>
    <s v="Seattle Manufacturing"/>
    <s v="USD"/>
    <x v="0"/>
    <x v="3"/>
    <s v="XA6000"/>
    <s v="Lite Desktop"/>
    <m/>
    <m/>
    <m/>
    <s v="Class A"/>
    <d v="2006-05-16T08:15:04"/>
    <s v="Scheduled"/>
    <s v="Yes"/>
    <n v="2034"/>
    <s v="Ea"/>
    <n v="0"/>
    <n v="0"/>
    <n v="1"/>
    <s v="CG-1165"/>
    <m/>
    <m/>
    <n v="0"/>
    <n v="0"/>
    <n v="0"/>
    <n v="1641529.53"/>
    <n v="100"/>
    <n v="100"/>
    <n v="0"/>
    <n v="0"/>
    <m/>
    <m/>
  </r>
  <r>
    <x v="0"/>
    <s v="Seattle Manufacturing"/>
    <s v="USD"/>
    <x v="0"/>
    <x v="3"/>
    <s v="XA6000"/>
    <s v="Lite Desktop"/>
    <m/>
    <m/>
    <m/>
    <s v="Class A"/>
    <d v="2006-05-10T06:43:43"/>
    <s v="Scheduled"/>
    <s v="Yes"/>
    <n v="2182"/>
    <s v="Ea"/>
    <n v="0"/>
    <n v="0"/>
    <n v="1"/>
    <s v="CG-1165"/>
    <m/>
    <m/>
    <n v="0"/>
    <n v="0"/>
    <n v="0"/>
    <n v="1760972.19"/>
    <n v="100"/>
    <n v="100"/>
    <n v="0"/>
    <n v="0"/>
    <m/>
    <m/>
  </r>
  <r>
    <x v="0"/>
    <s v="Seattle Manufacturing"/>
    <s v="USD"/>
    <x v="0"/>
    <x v="3"/>
    <s v="XA6000"/>
    <s v="Lite Desktop"/>
    <m/>
    <m/>
    <m/>
    <s v="Class A"/>
    <d v="2006-05-04T06:45:00"/>
    <s v="Scheduled"/>
    <s v="Yes"/>
    <n v="2182"/>
    <s v="Ea"/>
    <n v="0"/>
    <n v="0"/>
    <n v="1"/>
    <s v="CG-1165"/>
    <m/>
    <m/>
    <n v="0"/>
    <n v="0"/>
    <n v="0"/>
    <n v="1760972.19"/>
    <n v="100"/>
    <n v="100"/>
    <n v="0"/>
    <n v="0"/>
    <m/>
    <m/>
  </r>
  <r>
    <x v="0"/>
    <s v="Seattle Manufacturing"/>
    <s v="USD"/>
    <x v="0"/>
    <x v="3"/>
    <s v="XA6000"/>
    <s v="Lite Desktop"/>
    <m/>
    <m/>
    <m/>
    <s v="Class A"/>
    <d v="2006-04-27T13:18:37"/>
    <s v="Scheduled"/>
    <s v="Yes"/>
    <n v="1529"/>
    <s v="Ea"/>
    <n v="0"/>
    <n v="0"/>
    <n v="1"/>
    <s v="CG-1165"/>
    <m/>
    <m/>
    <n v="0"/>
    <n v="0"/>
    <n v="0"/>
    <n v="1233971.81"/>
    <n v="100"/>
    <n v="100"/>
    <n v="0"/>
    <n v="0"/>
    <m/>
    <m/>
  </r>
  <r>
    <x v="0"/>
    <s v="Seattle Manufacturing"/>
    <s v="USD"/>
    <x v="0"/>
    <x v="3"/>
    <s v="XA6000"/>
    <s v="Lite Desktop"/>
    <m/>
    <m/>
    <m/>
    <s v="Class A"/>
    <d v="2006-04-21T06:30:09"/>
    <s v="Scheduled"/>
    <s v="Yes"/>
    <n v="1529"/>
    <s v="Ea"/>
    <n v="0"/>
    <n v="0"/>
    <n v="1"/>
    <s v="CG-1165"/>
    <m/>
    <m/>
    <n v="0"/>
    <n v="0"/>
    <n v="0"/>
    <n v="1233971.81"/>
    <n v="100"/>
    <n v="100"/>
    <n v="0"/>
    <n v="0"/>
    <m/>
    <m/>
  </r>
  <r>
    <x v="0"/>
    <s v="Seattle Manufacturing"/>
    <s v="USD"/>
    <x v="0"/>
    <x v="3"/>
    <s v="XA6000"/>
    <s v="Lite Desktop"/>
    <m/>
    <m/>
    <m/>
    <s v="Class A"/>
    <d v="2006-04-14T06:32:43"/>
    <s v="Scheduled"/>
    <s v="Yes"/>
    <n v="1224"/>
    <s v="Ea"/>
    <n v="0"/>
    <n v="0"/>
    <n v="1"/>
    <s v="CG-1165"/>
    <m/>
    <m/>
    <n v="0"/>
    <n v="0"/>
    <n v="0"/>
    <n v="987823.08"/>
    <n v="100"/>
    <n v="100"/>
    <n v="0"/>
    <n v="0"/>
    <m/>
    <m/>
  </r>
  <r>
    <x v="0"/>
    <s v="Seattle Manufacturing"/>
    <s v="USD"/>
    <x v="0"/>
    <x v="3"/>
    <s v="XA6000"/>
    <s v="Lite Desktop"/>
    <m/>
    <m/>
    <m/>
    <s v="Class A"/>
    <d v="2006-04-10T06:34:47"/>
    <s v="Scheduled"/>
    <s v="Yes"/>
    <n v="1562"/>
    <s v="Ea"/>
    <n v="0"/>
    <n v="0"/>
    <n v="1"/>
    <s v="CG-1165"/>
    <m/>
    <m/>
    <n v="0"/>
    <n v="0"/>
    <n v="0"/>
    <n v="1260604.29"/>
    <n v="100"/>
    <n v="100"/>
    <n v="0"/>
    <n v="0"/>
    <m/>
    <m/>
  </r>
  <r>
    <x v="0"/>
    <s v="Seattle Manufacturing"/>
    <s v="USD"/>
    <x v="0"/>
    <x v="3"/>
    <s v="XA6000"/>
    <s v="Lite Desktop"/>
    <m/>
    <m/>
    <m/>
    <s v="Class A"/>
    <d v="2006-04-03T06:40:43"/>
    <s v="Scheduled"/>
    <s v="Yes"/>
    <n v="1053"/>
    <s v="Ea"/>
    <n v="0"/>
    <n v="0"/>
    <n v="1"/>
    <s v="CG-1165"/>
    <m/>
    <m/>
    <n v="0"/>
    <n v="0"/>
    <n v="0"/>
    <n v="849818.39"/>
    <n v="100"/>
    <n v="100"/>
    <n v="0"/>
    <n v="0"/>
    <m/>
    <m/>
  </r>
  <r>
    <x v="0"/>
    <s v="Seattle Manufacturing"/>
    <s v="USD"/>
    <x v="0"/>
    <x v="3"/>
    <s v="XA6000"/>
    <s v="Lite Desktop"/>
    <m/>
    <m/>
    <m/>
    <s v="Class A"/>
    <d v="2006-03-28T06:13:40"/>
    <s v="Scheduled"/>
    <s v="Yes"/>
    <n v="1062"/>
    <s v="Ea"/>
    <n v="0"/>
    <n v="0"/>
    <n v="1"/>
    <s v="CG-1165"/>
    <m/>
    <m/>
    <n v="0"/>
    <n v="0"/>
    <n v="0"/>
    <n v="857081.79"/>
    <n v="100"/>
    <n v="100"/>
    <n v="0"/>
    <n v="0"/>
    <m/>
    <m/>
  </r>
  <r>
    <x v="0"/>
    <s v="Seattle Manufacturing"/>
    <s v="USD"/>
    <x v="0"/>
    <x v="3"/>
    <s v="XA6000"/>
    <s v="Lite Desktop"/>
    <m/>
    <m/>
    <m/>
    <s v="Class A"/>
    <d v="2006-03-21T17:09:56"/>
    <s v="Scheduled"/>
    <s v="Yes"/>
    <n v="1062"/>
    <s v="Ea"/>
    <n v="0"/>
    <n v="0"/>
    <n v="1"/>
    <s v="CG-1165"/>
    <m/>
    <m/>
    <n v="0"/>
    <n v="0"/>
    <n v="0"/>
    <n v="857081.79"/>
    <n v="100"/>
    <n v="100"/>
    <n v="0"/>
    <n v="0"/>
    <m/>
    <m/>
  </r>
  <r>
    <x v="0"/>
    <s v="Seattle Manufacturing"/>
    <s v="USD"/>
    <x v="0"/>
    <x v="3"/>
    <s v="XA6000"/>
    <s v="Lite Desktop"/>
    <m/>
    <m/>
    <m/>
    <s v="Class A"/>
    <d v="2006-03-16T09:22:19"/>
    <s v="Scheduled"/>
    <s v="Yes"/>
    <n v="1062"/>
    <s v="Ea"/>
    <n v="0"/>
    <n v="0"/>
    <n v="1"/>
    <s v="CG-1165"/>
    <m/>
    <m/>
    <n v="0"/>
    <n v="0"/>
    <n v="0"/>
    <n v="857081.79"/>
    <n v="100"/>
    <n v="100"/>
    <n v="0"/>
    <n v="0"/>
    <m/>
    <m/>
  </r>
  <r>
    <x v="0"/>
    <s v="Seattle Manufacturing"/>
    <s v="USD"/>
    <x v="0"/>
    <x v="3"/>
    <s v="XA6000"/>
    <s v="Lite Desktop"/>
    <m/>
    <m/>
    <m/>
    <s v="Class A"/>
    <d v="2006-03-08T06:17:26"/>
    <s v="Scheduled"/>
    <s v="Yes"/>
    <n v="1301"/>
    <s v="Ea"/>
    <n v="0"/>
    <n v="0"/>
    <n v="1"/>
    <s v="CG-1165"/>
    <m/>
    <m/>
    <n v="0"/>
    <n v="0"/>
    <n v="0"/>
    <n v="1049965.55"/>
    <n v="100"/>
    <n v="100"/>
    <n v="0"/>
    <n v="0"/>
    <m/>
    <m/>
  </r>
  <r>
    <x v="0"/>
    <s v="Seattle Manufacturing"/>
    <s v="USD"/>
    <x v="0"/>
    <x v="3"/>
    <s v="XA6000"/>
    <s v="Lite Desktop"/>
    <m/>
    <m/>
    <m/>
    <s v="Class A"/>
    <d v="2006-03-03T07:30:22"/>
    <s v="Scheduled"/>
    <s v="Yes"/>
    <n v="1301"/>
    <s v="Ea"/>
    <n v="0"/>
    <n v="0"/>
    <n v="1"/>
    <s v="CG-1165"/>
    <m/>
    <m/>
    <n v="0"/>
    <n v="0"/>
    <n v="0"/>
    <n v="1049965.55"/>
    <n v="100"/>
    <n v="100"/>
    <n v="0"/>
    <n v="0"/>
    <m/>
    <m/>
  </r>
  <r>
    <x v="0"/>
    <s v="Seattle Manufacturing"/>
    <s v="USD"/>
    <x v="0"/>
    <x v="3"/>
    <s v="XA6000"/>
    <s v="Lite Desktop"/>
    <m/>
    <m/>
    <m/>
    <s v="Class A"/>
    <d v="2006-02-23T07:05:33"/>
    <s v="Scheduled"/>
    <s v="Yes"/>
    <n v="567"/>
    <s v="Ea"/>
    <n v="0"/>
    <n v="0"/>
    <n v="1"/>
    <s v="CG-1165"/>
    <m/>
    <m/>
    <n v="0"/>
    <n v="0"/>
    <n v="0"/>
    <n v="457594.52"/>
    <n v="100"/>
    <n v="100"/>
    <n v="0"/>
    <n v="0"/>
    <m/>
    <m/>
  </r>
  <r>
    <x v="0"/>
    <s v="Seattle Manufacturing"/>
    <s v="USD"/>
    <x v="0"/>
    <x v="3"/>
    <s v="XA6000"/>
    <s v="Lite Desktop"/>
    <m/>
    <m/>
    <m/>
    <s v="Class A"/>
    <d v="2006-02-17T07:43:14"/>
    <s v="Scheduled"/>
    <s v="Yes"/>
    <n v="1044"/>
    <s v="Ea"/>
    <n v="0"/>
    <n v="0"/>
    <n v="1"/>
    <s v="CG-1165"/>
    <m/>
    <m/>
    <n v="0"/>
    <n v="0"/>
    <n v="0"/>
    <n v="842554.98"/>
    <n v="100"/>
    <n v="100"/>
    <n v="0"/>
    <n v="0"/>
    <m/>
    <m/>
  </r>
  <r>
    <x v="0"/>
    <s v="Seattle Manufacturing"/>
    <s v="USD"/>
    <x v="0"/>
    <x v="3"/>
    <s v="XA6000"/>
    <s v="Lite Desktop"/>
    <m/>
    <m/>
    <m/>
    <s v="Class A"/>
    <d v="2006-01-24T06:35:39"/>
    <s v="Scheduled"/>
    <s v="Yes"/>
    <n v="773"/>
    <s v="Ea"/>
    <n v="0"/>
    <n v="0"/>
    <n v="1"/>
    <s v="CG-1165"/>
    <m/>
    <m/>
    <n v="0"/>
    <n v="0"/>
    <n v="0"/>
    <n v="623845.79"/>
    <n v="100"/>
    <n v="100"/>
    <n v="0"/>
    <n v="0"/>
    <m/>
    <m/>
  </r>
  <r>
    <x v="0"/>
    <s v="Seattle Manufacturing"/>
    <s v="USD"/>
    <x v="0"/>
    <x v="3"/>
    <s v="XA6000"/>
    <s v="Lite Desktop"/>
    <m/>
    <m/>
    <m/>
    <s v="Class A"/>
    <d v="2006-01-17T06:25:33"/>
    <s v="Scheduled"/>
    <s v="Yes"/>
    <n v="1173"/>
    <s v="Ea"/>
    <n v="0"/>
    <n v="0"/>
    <n v="1"/>
    <s v="CG-1165"/>
    <m/>
    <m/>
    <n v="0"/>
    <n v="0"/>
    <n v="0"/>
    <n v="946663.79"/>
    <n v="100"/>
    <n v="100"/>
    <n v="0"/>
    <n v="0"/>
    <m/>
    <m/>
  </r>
  <r>
    <x v="0"/>
    <s v="Seattle Manufacturing"/>
    <s v="USD"/>
    <x v="0"/>
    <x v="3"/>
    <s v="XA6000"/>
    <s v="Lite Desktop"/>
    <m/>
    <m/>
    <m/>
    <s v="Class A"/>
    <d v="2006-01-11T06:36:19"/>
    <s v="Scheduled"/>
    <s v="Yes"/>
    <n v="1501"/>
    <s v="Ea"/>
    <n v="0"/>
    <n v="0"/>
    <n v="1"/>
    <s v="CG-1165"/>
    <m/>
    <m/>
    <n v="0"/>
    <n v="0"/>
    <n v="0"/>
    <n v="1211374.55"/>
    <n v="100"/>
    <n v="100"/>
    <n v="0"/>
    <n v="0"/>
    <m/>
    <m/>
  </r>
  <r>
    <x v="0"/>
    <s v="Seattle Manufacturing"/>
    <s v="USD"/>
    <x v="0"/>
    <x v="3"/>
    <s v="XA6000"/>
    <s v="Lite Desktop"/>
    <m/>
    <m/>
    <m/>
    <s v="Class A"/>
    <d v="2006-01-04T06:30:54"/>
    <s v="Scheduled"/>
    <s v="Yes"/>
    <n v="1490"/>
    <s v="Ea"/>
    <n v="0"/>
    <n v="0"/>
    <n v="1"/>
    <s v="CG-1165"/>
    <m/>
    <m/>
    <n v="0"/>
    <n v="0"/>
    <n v="0"/>
    <n v="1202497.05"/>
    <n v="100"/>
    <n v="100"/>
    <n v="0"/>
    <n v="0"/>
    <m/>
    <m/>
  </r>
  <r>
    <x v="0"/>
    <s v="Seattle Manufacturing"/>
    <s v="USD"/>
    <x v="0"/>
    <x v="3"/>
    <s v="XA6000"/>
    <s v="Lite Desktop"/>
    <m/>
    <m/>
    <m/>
    <s v="Class A"/>
    <d v="2005-12-29T06:18:18"/>
    <s v="Scheduled"/>
    <s v="Yes"/>
    <n v="1490"/>
    <s v="Ea"/>
    <n v="0"/>
    <n v="0"/>
    <n v="1"/>
    <s v="CG-1165"/>
    <m/>
    <m/>
    <n v="0"/>
    <n v="0"/>
    <n v="0"/>
    <n v="1202497.05"/>
    <n v="100"/>
    <n v="100"/>
    <n v="0"/>
    <n v="0"/>
    <m/>
    <m/>
  </r>
  <r>
    <x v="0"/>
    <s v="Seattle Manufacturing"/>
    <s v="USD"/>
    <x v="0"/>
    <x v="3"/>
    <s v="XA6000"/>
    <s v="Lite Desktop"/>
    <m/>
    <m/>
    <m/>
    <s v="Class A"/>
    <d v="2005-12-22T06:33:55"/>
    <s v="Scheduled"/>
    <s v="Yes"/>
    <n v="1023"/>
    <s v="Ea"/>
    <n v="0"/>
    <n v="0"/>
    <n v="1"/>
    <s v="CG-1165"/>
    <m/>
    <m/>
    <n v="0"/>
    <n v="0"/>
    <n v="0"/>
    <n v="825607.04"/>
    <n v="100"/>
    <n v="100"/>
    <n v="0"/>
    <n v="0"/>
    <m/>
    <m/>
  </r>
  <r>
    <x v="0"/>
    <s v="Seattle Manufacturing"/>
    <s v="USD"/>
    <x v="0"/>
    <x v="3"/>
    <s v="XA6000"/>
    <s v="Lite Desktop"/>
    <m/>
    <m/>
    <m/>
    <s v="Class A"/>
    <d v="2005-12-16T06:34:01"/>
    <s v="Scheduled"/>
    <s v="Yes"/>
    <n v="962"/>
    <s v="Ea"/>
    <n v="0"/>
    <n v="0"/>
    <n v="1"/>
    <s v="CG-1165"/>
    <m/>
    <m/>
    <n v="0"/>
    <n v="0"/>
    <n v="0"/>
    <n v="776377.29"/>
    <n v="100"/>
    <n v="100"/>
    <n v="0"/>
    <n v="0"/>
    <m/>
    <m/>
  </r>
  <r>
    <x v="0"/>
    <s v="Seattle Manufacturing"/>
    <s v="USD"/>
    <x v="0"/>
    <x v="3"/>
    <s v="XA6000"/>
    <s v="Lite Desktop"/>
    <m/>
    <m/>
    <m/>
    <s v="Class A"/>
    <d v="2005-12-09T06:09:14"/>
    <s v="Scheduled"/>
    <s v="Yes"/>
    <n v="938"/>
    <s v="Ea"/>
    <n v="0"/>
    <n v="0"/>
    <n v="1"/>
    <s v="CG-1165"/>
    <m/>
    <m/>
    <n v="0"/>
    <n v="0"/>
    <n v="0"/>
    <n v="757008.21"/>
    <n v="100"/>
    <n v="100"/>
    <n v="0"/>
    <n v="0"/>
    <m/>
    <m/>
  </r>
  <r>
    <x v="0"/>
    <s v="Seattle Manufacturing"/>
    <s v="USD"/>
    <x v="0"/>
    <x v="3"/>
    <s v="XA6000"/>
    <s v="Lite Desktop"/>
    <m/>
    <m/>
    <m/>
    <s v="Class A"/>
    <d v="2005-12-05T06:37:25"/>
    <s v="Scheduled"/>
    <s v="Yes"/>
    <n v="617"/>
    <s v="Ea"/>
    <n v="0"/>
    <n v="0"/>
    <n v="1"/>
    <s v="CG-1165"/>
    <m/>
    <m/>
    <n v="0"/>
    <n v="0"/>
    <n v="0"/>
    <n v="497946.77"/>
    <n v="100"/>
    <n v="100"/>
    <n v="0"/>
    <n v="0"/>
    <m/>
    <m/>
  </r>
  <r>
    <x v="0"/>
    <s v="Seattle Manufacturing"/>
    <s v="USD"/>
    <x v="0"/>
    <x v="3"/>
    <s v="XA6000"/>
    <s v="Lite Desktop"/>
    <m/>
    <m/>
    <m/>
    <s v="Class A"/>
    <d v="2005-11-28T06:53:59"/>
    <s v="Scheduled"/>
    <s v="Yes"/>
    <n v="675"/>
    <s v="Ea"/>
    <n v="0"/>
    <n v="0"/>
    <n v="1"/>
    <s v="CG-1165"/>
    <m/>
    <m/>
    <n v="0"/>
    <n v="0"/>
    <n v="0"/>
    <n v="544755.38"/>
    <n v="100"/>
    <n v="100"/>
    <n v="0"/>
    <n v="0"/>
    <m/>
    <m/>
  </r>
  <r>
    <x v="0"/>
    <s v="Seattle Manufacturing"/>
    <s v="USD"/>
    <x v="0"/>
    <x v="3"/>
    <s v="XA6000"/>
    <s v="Lite Desktop"/>
    <m/>
    <m/>
    <m/>
    <s v="Class A"/>
    <d v="2005-11-22T12:36:59"/>
    <s v="Scheduled"/>
    <s v="Yes"/>
    <n v="675"/>
    <s v="Ea"/>
    <n v="0"/>
    <n v="0"/>
    <n v="1"/>
    <s v="CG-1165"/>
    <m/>
    <m/>
    <n v="0"/>
    <n v="0"/>
    <n v="0"/>
    <n v="544755.38"/>
    <n v="100"/>
    <n v="100"/>
    <n v="0"/>
    <n v="0"/>
    <m/>
    <m/>
  </r>
  <r>
    <x v="0"/>
    <s v="Seattle Manufacturing"/>
    <s v="USD"/>
    <x v="0"/>
    <x v="3"/>
    <s v="XA6000"/>
    <s v="Lite Desktop"/>
    <m/>
    <m/>
    <m/>
    <s v="Class A"/>
    <d v="2005-11-15T10:46:27"/>
    <s v="Scheduled"/>
    <s v="Yes"/>
    <n v="675"/>
    <s v="Ea"/>
    <n v="0"/>
    <n v="0"/>
    <n v="1"/>
    <s v="CG-1165"/>
    <m/>
    <m/>
    <n v="0"/>
    <n v="0"/>
    <n v="0"/>
    <n v="544755.38"/>
    <n v="100"/>
    <n v="100"/>
    <n v="0"/>
    <n v="0"/>
    <m/>
    <m/>
  </r>
  <r>
    <x v="0"/>
    <s v="Seattle Manufacturing"/>
    <s v="USD"/>
    <x v="0"/>
    <x v="3"/>
    <s v="XA6000"/>
    <s v="Lite Desktop"/>
    <m/>
    <m/>
    <m/>
    <s v="Class A"/>
    <d v="2005-11-08T06:14:24"/>
    <s v="Scheduled"/>
    <s v="Yes"/>
    <n v="789"/>
    <s v="Ea"/>
    <n v="0"/>
    <n v="0"/>
    <n v="1"/>
    <s v="CG-1165"/>
    <m/>
    <m/>
    <n v="0"/>
    <n v="0"/>
    <n v="0"/>
    <n v="636758.51"/>
    <n v="100"/>
    <n v="100"/>
    <n v="0"/>
    <n v="0"/>
    <m/>
    <m/>
  </r>
  <r>
    <x v="0"/>
    <s v="Seattle Manufacturing"/>
    <s v="USD"/>
    <x v="0"/>
    <x v="3"/>
    <s v="XA6000"/>
    <s v="Lite Desktop"/>
    <m/>
    <m/>
    <m/>
    <s v="Class A"/>
    <d v="2005-11-02T06:21:31"/>
    <s v="Scheduled"/>
    <s v="Yes"/>
    <n v="920"/>
    <s v="Ea"/>
    <n v="0"/>
    <n v="0"/>
    <n v="1"/>
    <s v="CG-1165"/>
    <m/>
    <m/>
    <n v="0"/>
    <n v="0"/>
    <n v="0"/>
    <n v="742481.4"/>
    <n v="100"/>
    <n v="100"/>
    <n v="0"/>
    <n v="0"/>
    <m/>
    <m/>
  </r>
  <r>
    <x v="0"/>
    <s v="Seattle Manufacturing"/>
    <s v="USD"/>
    <x v="0"/>
    <x v="3"/>
    <s v="XA6000"/>
    <s v="Lite Desktop"/>
    <m/>
    <m/>
    <m/>
    <s v="Class A"/>
    <d v="2005-10-26T06:48:31"/>
    <s v="Scheduled"/>
    <s v="Yes"/>
    <n v="916"/>
    <s v="Ea"/>
    <n v="0"/>
    <n v="0"/>
    <n v="1"/>
    <s v="CG-1165"/>
    <m/>
    <m/>
    <n v="0"/>
    <n v="0"/>
    <n v="0"/>
    <n v="739253.22"/>
    <n v="100"/>
    <n v="100"/>
    <n v="0"/>
    <n v="0"/>
    <m/>
    <m/>
  </r>
  <r>
    <x v="0"/>
    <s v="Seattle Manufacturing"/>
    <s v="USD"/>
    <x v="0"/>
    <x v="3"/>
    <s v="XA6000"/>
    <s v="Lite Desktop"/>
    <m/>
    <m/>
    <m/>
    <s v="Class A"/>
    <d v="2005-10-19T06:55:36"/>
    <s v="Scheduled"/>
    <s v="Yes"/>
    <n v="588"/>
    <s v="Ea"/>
    <n v="0"/>
    <n v="0"/>
    <n v="1"/>
    <s v="CG-1165"/>
    <m/>
    <m/>
    <n v="0"/>
    <n v="0"/>
    <n v="0"/>
    <n v="474542.46"/>
    <n v="100"/>
    <n v="100"/>
    <n v="0"/>
    <n v="0"/>
    <m/>
    <m/>
  </r>
  <r>
    <x v="0"/>
    <s v="Seattle Manufacturing"/>
    <s v="USD"/>
    <x v="0"/>
    <x v="3"/>
    <s v="XA6000"/>
    <s v="Lite Desktop"/>
    <m/>
    <m/>
    <m/>
    <s v="Class A"/>
    <d v="2005-10-13T06:45:50"/>
    <s v="Scheduled"/>
    <s v="Yes"/>
    <n v="750"/>
    <s v="Ea"/>
    <n v="0"/>
    <n v="0"/>
    <n v="1"/>
    <s v="CG-1165"/>
    <m/>
    <m/>
    <n v="0"/>
    <n v="0"/>
    <n v="0"/>
    <n v="605283.75"/>
    <n v="100"/>
    <n v="100"/>
    <n v="0"/>
    <n v="0"/>
    <m/>
    <m/>
  </r>
  <r>
    <x v="0"/>
    <s v="Seattle Manufacturing"/>
    <s v="USD"/>
    <x v="0"/>
    <x v="3"/>
    <s v="XA6000"/>
    <s v="Lite Desktop"/>
    <m/>
    <m/>
    <m/>
    <s v="Class A"/>
    <d v="2005-10-06T06:35:40"/>
    <s v="Scheduled"/>
    <s v="Yes"/>
    <n v="934"/>
    <s v="Ea"/>
    <n v="0"/>
    <n v="0"/>
    <n v="1"/>
    <s v="CG-1165"/>
    <m/>
    <m/>
    <n v="0"/>
    <n v="0"/>
    <n v="0"/>
    <n v="753780.03"/>
    <n v="100"/>
    <n v="100"/>
    <n v="0"/>
    <n v="0"/>
    <m/>
    <m/>
  </r>
  <r>
    <x v="0"/>
    <s v="Seattle Manufacturing"/>
    <s v="USD"/>
    <x v="0"/>
    <x v="3"/>
    <s v="XA6000"/>
    <s v="Lite Desktop"/>
    <m/>
    <m/>
    <m/>
    <s v="Class A"/>
    <d v="2005-09-30T07:02:12"/>
    <s v="Scheduled"/>
    <s v="Yes"/>
    <n v="684"/>
    <s v="Ea"/>
    <n v="0"/>
    <n v="0"/>
    <n v="1"/>
    <s v="CG-1165"/>
    <m/>
    <m/>
    <n v="0"/>
    <n v="0"/>
    <n v="0"/>
    <n v="552018.78"/>
    <n v="100"/>
    <n v="100"/>
    <n v="0"/>
    <n v="0"/>
    <m/>
    <m/>
  </r>
  <r>
    <x v="0"/>
    <s v="Seattle Manufacturing"/>
    <s v="USD"/>
    <x v="0"/>
    <x v="3"/>
    <s v="XA6000"/>
    <s v="Lite Desktop"/>
    <m/>
    <m/>
    <m/>
    <s v="Class A"/>
    <d v="2005-09-23T07:15:00"/>
    <s v="Scheduled"/>
    <s v="Yes"/>
    <n v="649"/>
    <s v="Ea"/>
    <n v="0"/>
    <n v="0"/>
    <n v="1"/>
    <s v="CG-1165"/>
    <m/>
    <m/>
    <n v="0"/>
    <n v="0"/>
    <n v="0"/>
    <n v="523772.21"/>
    <n v="100"/>
    <n v="100"/>
    <n v="0"/>
    <n v="0"/>
    <m/>
    <m/>
  </r>
  <r>
    <x v="0"/>
    <s v="Seattle Manufacturing"/>
    <s v="USD"/>
    <x v="0"/>
    <x v="3"/>
    <s v="XA6000"/>
    <s v="Lite Desktop"/>
    <m/>
    <m/>
    <m/>
    <s v="Class A"/>
    <d v="2005-09-19T06:51:19"/>
    <s v="Scheduled"/>
    <s v="Yes"/>
    <n v="409"/>
    <s v="Ea"/>
    <n v="0"/>
    <n v="0"/>
    <n v="1"/>
    <s v="CG-1165"/>
    <m/>
    <m/>
    <n v="0"/>
    <n v="0"/>
    <n v="0"/>
    <n v="330081.40999999997"/>
    <n v="100"/>
    <n v="100"/>
    <n v="0"/>
    <n v="0"/>
    <m/>
    <m/>
  </r>
  <r>
    <x v="0"/>
    <s v="Seattle Manufacturing"/>
    <s v="USD"/>
    <x v="0"/>
    <x v="3"/>
    <s v="XA6000"/>
    <s v="Lite Desktop"/>
    <m/>
    <m/>
    <m/>
    <s v="Class A"/>
    <d v="2005-09-12T09:27:15"/>
    <s v="Scheduled"/>
    <s v="Yes"/>
    <n v="581"/>
    <s v="Ea"/>
    <n v="0"/>
    <n v="0"/>
    <n v="1"/>
    <s v="CG-1165"/>
    <m/>
    <m/>
    <n v="0"/>
    <n v="0"/>
    <n v="0"/>
    <n v="468893.15"/>
    <n v="100"/>
    <n v="100"/>
    <n v="0"/>
    <n v="0"/>
    <m/>
    <m/>
  </r>
  <r>
    <x v="0"/>
    <s v="Seattle Manufacturing"/>
    <s v="USD"/>
    <x v="0"/>
    <x v="3"/>
    <s v="XA6000"/>
    <s v="Lite Desktop"/>
    <m/>
    <m/>
    <m/>
    <s v="Class A"/>
    <d v="2005-09-06T05:58:03"/>
    <s v="Scheduled"/>
    <s v="Yes"/>
    <n v="372"/>
    <s v="Ea"/>
    <n v="0"/>
    <n v="0"/>
    <n v="1"/>
    <s v="CG-1165"/>
    <m/>
    <m/>
    <n v="0"/>
    <n v="0"/>
    <n v="0"/>
    <n v="300220.74"/>
    <n v="100"/>
    <n v="100"/>
    <n v="0"/>
    <n v="0"/>
    <m/>
    <m/>
  </r>
  <r>
    <x v="0"/>
    <s v="Seattle Manufacturing"/>
    <s v="USD"/>
    <x v="0"/>
    <x v="3"/>
    <s v="XA6000"/>
    <s v="Lite Desktop"/>
    <m/>
    <m/>
    <m/>
    <s v="Class A"/>
    <d v="2005-08-30T06:33:36"/>
    <s v="Scheduled"/>
    <s v="Yes"/>
    <n v="506"/>
    <s v="Ea"/>
    <n v="-5"/>
    <n v="-4035.2249999999999"/>
    <n v="1"/>
    <s v="CG-1165"/>
    <m/>
    <m/>
    <n v="0"/>
    <n v="4035.23"/>
    <n v="-4035.23"/>
    <n v="412400"/>
    <n v="99.021525218234729"/>
    <n v="99.02"/>
    <n v="0"/>
    <n v="4035.23"/>
    <m/>
    <m/>
  </r>
  <r>
    <x v="0"/>
    <s v="Seattle Manufacturing"/>
    <s v="USD"/>
    <x v="0"/>
    <x v="3"/>
    <s v="XA6000"/>
    <s v="Lite Desktop"/>
    <m/>
    <m/>
    <m/>
    <s v="Class A"/>
    <d v="2005-08-29T06:35:43"/>
    <s v="Scheduled"/>
    <s v="Yes"/>
    <n v="634"/>
    <s v="Ea"/>
    <n v="-3"/>
    <n v="-2421.1350000000002"/>
    <n v="1"/>
    <s v="CG-1165"/>
    <m/>
    <m/>
    <n v="0"/>
    <n v="2421.14"/>
    <n v="-2421.14"/>
    <n v="514087.67"/>
    <n v="99.529041418169001"/>
    <n v="99.53"/>
    <n v="0"/>
    <n v="2421.14"/>
    <m/>
    <m/>
  </r>
  <r>
    <x v="0"/>
    <s v="Seattle Manufacturing"/>
    <s v="USD"/>
    <x v="0"/>
    <x v="3"/>
    <s v="XA6000"/>
    <s v="Lite Desktop"/>
    <m/>
    <m/>
    <m/>
    <s v="Class A"/>
    <d v="2005-08-26T06:53:53"/>
    <s v="Scheduled"/>
    <s v="Yes"/>
    <n v="770"/>
    <s v="Ea"/>
    <n v="-2"/>
    <n v="-1614.09"/>
    <n v="1"/>
    <s v="CG-1165"/>
    <m/>
    <m/>
    <n v="0"/>
    <n v="1614.09"/>
    <n v="-1614.09"/>
    <n v="623038.74"/>
    <n v="99.740932642487053"/>
    <n v="99.74"/>
    <n v="0"/>
    <n v="1614.09"/>
    <m/>
    <m/>
  </r>
  <r>
    <x v="0"/>
    <s v="Seattle Manufacturing"/>
    <s v="USD"/>
    <x v="0"/>
    <x v="3"/>
    <s v="XA6000"/>
    <s v="Lite Desktop"/>
    <m/>
    <m/>
    <m/>
    <s v="Class A"/>
    <d v="2005-08-25T06:56:04"/>
    <s v="Scheduled"/>
    <s v="Yes"/>
    <n v="922"/>
    <s v="Ea"/>
    <n v="-1"/>
    <n v="-807.04499999999996"/>
    <n v="1"/>
    <s v="CG-1165"/>
    <m/>
    <m/>
    <n v="0"/>
    <n v="807.05"/>
    <n v="-807.05"/>
    <n v="744902.54"/>
    <n v="99.891656967634987"/>
    <n v="99.89"/>
    <n v="0"/>
    <n v="807.05"/>
    <m/>
    <m/>
  </r>
  <r>
    <x v="0"/>
    <s v="Seattle Manufacturing"/>
    <s v="USD"/>
    <x v="0"/>
    <x v="3"/>
    <s v="XA6000"/>
    <s v="Lite Desktop"/>
    <m/>
    <m/>
    <m/>
    <s v="Class A"/>
    <d v="2005-08-24T06:43:39"/>
    <s v="Scheduled"/>
    <s v="Yes"/>
    <n v="1014"/>
    <s v="Ea"/>
    <n v="-1"/>
    <n v="-807.04499999999996"/>
    <n v="1"/>
    <s v="CG-1165"/>
    <m/>
    <m/>
    <n v="0"/>
    <n v="807.05"/>
    <n v="-807.05"/>
    <n v="819150.68"/>
    <n v="99.901477222725376"/>
    <n v="99.9"/>
    <n v="0"/>
    <n v="807.05"/>
    <m/>
    <m/>
  </r>
  <r>
    <x v="0"/>
    <s v="Seattle Manufacturing"/>
    <s v="USD"/>
    <x v="0"/>
    <x v="3"/>
    <s v="XA6000"/>
    <s v="Lite Desktop"/>
    <m/>
    <m/>
    <m/>
    <s v="Class A"/>
    <d v="2005-08-23T06:43:49"/>
    <s v="Scheduled"/>
    <s v="Yes"/>
    <n v="1160"/>
    <s v="Ea"/>
    <n v="-1"/>
    <n v="-807.04499999999996"/>
    <n v="1"/>
    <s v="CG-1165"/>
    <m/>
    <m/>
    <n v="0"/>
    <n v="807.05"/>
    <n v="-807.05"/>
    <n v="936979.25"/>
    <n v="99.913866822557708"/>
    <n v="99.91"/>
    <n v="0"/>
    <n v="807.05"/>
    <m/>
    <m/>
  </r>
  <r>
    <x v="0"/>
    <s v="Seattle Manufacturing"/>
    <s v="USD"/>
    <x v="0"/>
    <x v="3"/>
    <s v="XA6000"/>
    <s v="Lite Desktop"/>
    <m/>
    <m/>
    <m/>
    <s v="Class A"/>
    <d v="2005-08-22T06:22:33"/>
    <s v="Scheduled"/>
    <s v="Yes"/>
    <n v="1118"/>
    <s v="Ea"/>
    <n v="-1"/>
    <n v="-807.04499999999996"/>
    <n v="1"/>
    <s v="CG-1165"/>
    <m/>
    <m/>
    <n v="0"/>
    <n v="807.05"/>
    <n v="-807.05"/>
    <n v="903083.36"/>
    <n v="99.910633941920935"/>
    <n v="99.91"/>
    <n v="0"/>
    <n v="807.05"/>
    <m/>
    <m/>
  </r>
  <r>
    <x v="0"/>
    <s v="Seattle Manufacturing"/>
    <s v="USD"/>
    <x v="0"/>
    <x v="3"/>
    <s v="XA6000"/>
    <s v="Lite Desktop"/>
    <m/>
    <m/>
    <m/>
    <s v="Class A"/>
    <d v="2005-08-17T06:53:33"/>
    <s v="Scheduled"/>
    <s v="Yes"/>
    <n v="1335"/>
    <s v="Ea"/>
    <n v="0"/>
    <n v="0"/>
    <n v="1"/>
    <s v="CG-1165"/>
    <m/>
    <m/>
    <n v="0"/>
    <n v="0"/>
    <n v="0"/>
    <n v="1077405.08"/>
    <n v="100"/>
    <n v="100"/>
    <n v="0"/>
    <n v="0"/>
    <m/>
    <m/>
  </r>
  <r>
    <x v="0"/>
    <s v="Seattle Manufacturing"/>
    <s v="USD"/>
    <x v="0"/>
    <x v="3"/>
    <s v="XA6000"/>
    <s v="Lite Desktop"/>
    <m/>
    <m/>
    <m/>
    <s v="Class A"/>
    <d v="2005-08-16T06:44:12"/>
    <s v="Scheduled"/>
    <s v="Yes"/>
    <n v="1458"/>
    <s v="Ea"/>
    <n v="-2"/>
    <n v="-1614.09"/>
    <n v="1"/>
    <s v="CG-1165"/>
    <m/>
    <m/>
    <n v="0"/>
    <n v="1614.09"/>
    <n v="-1614.09"/>
    <n v="1178285.7"/>
    <n v="99.863013698630141"/>
    <n v="99.86"/>
    <n v="0"/>
    <n v="1614.09"/>
    <m/>
    <m/>
  </r>
  <r>
    <x v="0"/>
    <s v="Seattle Manufacturing"/>
    <s v="USD"/>
    <x v="0"/>
    <x v="3"/>
    <s v="XA6000"/>
    <s v="Lite Desktop"/>
    <m/>
    <m/>
    <m/>
    <s v="Class A"/>
    <d v="2005-08-12T06:22:32"/>
    <s v="Scheduled"/>
    <s v="Yes"/>
    <n v="1356"/>
    <s v="Ea"/>
    <n v="-1"/>
    <n v="-807.04499999999996"/>
    <n v="1"/>
    <s v="CG-1165"/>
    <m/>
    <m/>
    <n v="0"/>
    <n v="807.05"/>
    <n v="-807.05"/>
    <n v="1095160.07"/>
    <n v="99.926307576206639"/>
    <n v="99.93"/>
    <n v="0"/>
    <n v="807.05"/>
    <m/>
    <m/>
  </r>
  <r>
    <x v="0"/>
    <s v="Seattle Manufacturing"/>
    <s v="USD"/>
    <x v="0"/>
    <x v="3"/>
    <s v="XA6000"/>
    <s v="Lite Desktop"/>
    <m/>
    <m/>
    <m/>
    <s v="Class A"/>
    <d v="2005-08-11T06:10:39"/>
    <s v="Scheduled"/>
    <s v="Yes"/>
    <n v="1462"/>
    <s v="Ea"/>
    <n v="-5"/>
    <n v="-4035.2249999999999"/>
    <n v="1"/>
    <s v="CG-1165"/>
    <m/>
    <m/>
    <n v="0"/>
    <n v="4035.23"/>
    <n v="-4035.23"/>
    <n v="1183935.02"/>
    <n v="99.659167949943736"/>
    <n v="99.66"/>
    <n v="0"/>
    <n v="4035.23"/>
    <m/>
    <m/>
  </r>
  <r>
    <x v="0"/>
    <s v="Seattle Manufacturing"/>
    <s v="USD"/>
    <x v="0"/>
    <x v="3"/>
    <s v="XA6000"/>
    <s v="Lite Desktop"/>
    <m/>
    <m/>
    <m/>
    <s v="Class A"/>
    <d v="2005-08-11T06:06:44"/>
    <s v="Scheduled"/>
    <s v="Yes"/>
    <n v="1467"/>
    <s v="Ea"/>
    <n v="0"/>
    <n v="0"/>
    <n v="1"/>
    <s v="CG-1165"/>
    <m/>
    <m/>
    <n v="0"/>
    <n v="0"/>
    <n v="0"/>
    <n v="1183935.02"/>
    <n v="100"/>
    <n v="100"/>
    <n v="0"/>
    <n v="0"/>
    <m/>
    <m/>
  </r>
  <r>
    <x v="0"/>
    <s v="Seattle Manufacturing"/>
    <s v="USD"/>
    <x v="0"/>
    <x v="3"/>
    <s v="XA6000"/>
    <s v="Lite Desktop"/>
    <m/>
    <m/>
    <m/>
    <s v="Class A"/>
    <d v="2005-08-10T07:24:28"/>
    <s v="Scheduled"/>
    <s v="Yes"/>
    <n v="1562"/>
    <s v="Ea"/>
    <n v="-2"/>
    <n v="-1614.09"/>
    <n v="1"/>
    <s v="CG-1165"/>
    <m/>
    <m/>
    <n v="0"/>
    <n v="1614.09"/>
    <n v="-1614.09"/>
    <n v="1262218.3799999999"/>
    <n v="99.872122762148337"/>
    <n v="99.87"/>
    <n v="0"/>
    <n v="1614.09"/>
    <m/>
    <m/>
  </r>
  <r>
    <x v="0"/>
    <s v="Seattle Manufacturing"/>
    <s v="USD"/>
    <x v="0"/>
    <x v="3"/>
    <s v="XA6000"/>
    <s v="Lite Desktop"/>
    <m/>
    <m/>
    <m/>
    <s v="Class A"/>
    <d v="2005-08-04T07:04:01"/>
    <s v="Scheduled"/>
    <s v="Yes"/>
    <n v="1706"/>
    <s v="Ea"/>
    <n v="0"/>
    <n v="0"/>
    <n v="1"/>
    <s v="CG-1165"/>
    <m/>
    <m/>
    <n v="0"/>
    <n v="0"/>
    <n v="0"/>
    <n v="1376818.77"/>
    <n v="100"/>
    <n v="100"/>
    <n v="0"/>
    <n v="0"/>
    <m/>
    <m/>
  </r>
  <r>
    <x v="0"/>
    <s v="Seattle Manufacturing"/>
    <s v="USD"/>
    <x v="0"/>
    <x v="3"/>
    <s v="XA6000"/>
    <s v="Lite Desktop"/>
    <m/>
    <m/>
    <m/>
    <s v="Class A"/>
    <d v="2005-08-02T12:45:46"/>
    <s v="Scheduled"/>
    <s v="Yes"/>
    <n v="1782"/>
    <s v="Ea"/>
    <n v="0"/>
    <n v="0"/>
    <n v="1"/>
    <s v="CG-1165"/>
    <m/>
    <m/>
    <n v="0"/>
    <n v="0"/>
    <n v="0"/>
    <n v="1438154.19"/>
    <n v="100"/>
    <n v="100"/>
    <n v="0"/>
    <n v="0"/>
    <m/>
    <m/>
  </r>
  <r>
    <x v="0"/>
    <s v="Seattle Manufacturing"/>
    <s v="USD"/>
    <x v="0"/>
    <x v="3"/>
    <s v="XA6000"/>
    <s v="Lite Desktop"/>
    <m/>
    <m/>
    <m/>
    <s v="Class A"/>
    <d v="2005-07-08T07:34:59"/>
    <s v="Scheduled"/>
    <s v="Yes"/>
    <n v="1782"/>
    <s v="Ea"/>
    <n v="0"/>
    <n v="0"/>
    <n v="1"/>
    <s v="CG-1165"/>
    <m/>
    <m/>
    <n v="0"/>
    <n v="0"/>
    <n v="0"/>
    <n v="1438154.19"/>
    <n v="100"/>
    <n v="100"/>
    <n v="0"/>
    <n v="0"/>
    <m/>
    <m/>
  </r>
  <r>
    <x v="0"/>
    <s v="Seattle Manufacturing"/>
    <s v="USD"/>
    <x v="0"/>
    <x v="3"/>
    <s v="XA6000"/>
    <s v="Lite Desktop"/>
    <m/>
    <m/>
    <m/>
    <s v="Class A"/>
    <d v="2005-06-30T07:45:37"/>
    <s v="Scheduled"/>
    <s v="Yes"/>
    <n v="1782"/>
    <s v="Ea"/>
    <n v="0"/>
    <n v="0"/>
    <n v="1"/>
    <s v="CG-1165"/>
    <m/>
    <m/>
    <n v="0"/>
    <n v="0"/>
    <n v="0"/>
    <n v="1438154.19"/>
    <n v="100"/>
    <n v="100"/>
    <n v="0"/>
    <n v="0"/>
    <m/>
    <m/>
  </r>
  <r>
    <x v="0"/>
    <s v="Seattle Manufacturing"/>
    <s v="USD"/>
    <x v="0"/>
    <x v="3"/>
    <s v="XA6000"/>
    <s v="Lite Desktop"/>
    <m/>
    <m/>
    <m/>
    <s v="Class A"/>
    <d v="2005-06-23T06:11:33"/>
    <s v="Scheduled"/>
    <s v="Yes"/>
    <n v="1885"/>
    <s v="Ea"/>
    <n v="0"/>
    <n v="0"/>
    <n v="1"/>
    <s v="CG-1165"/>
    <m/>
    <m/>
    <n v="0"/>
    <n v="0"/>
    <n v="0"/>
    <n v="1521279.83"/>
    <n v="100"/>
    <n v="100"/>
    <n v="0"/>
    <n v="0"/>
    <m/>
    <m/>
  </r>
  <r>
    <x v="0"/>
    <s v="Seattle Manufacturing"/>
    <s v="USD"/>
    <x v="0"/>
    <x v="3"/>
    <s v="XA6000"/>
    <s v="Lite Desktop"/>
    <m/>
    <m/>
    <m/>
    <s v="Class A"/>
    <d v="2005-06-17T04:38:18"/>
    <s v="Scheduled"/>
    <s v="Yes"/>
    <n v="1885"/>
    <s v="Ea"/>
    <n v="0"/>
    <n v="0"/>
    <n v="1"/>
    <s v="CG-1165"/>
    <m/>
    <m/>
    <n v="0"/>
    <n v="0"/>
    <n v="0"/>
    <n v="1521279.83"/>
    <n v="100"/>
    <n v="100"/>
    <n v="0"/>
    <n v="0"/>
    <m/>
    <m/>
  </r>
  <r>
    <x v="0"/>
    <s v="Seattle Manufacturing"/>
    <s v="USD"/>
    <x v="0"/>
    <x v="3"/>
    <s v="XA6000"/>
    <s v="Lite Desktop"/>
    <m/>
    <m/>
    <m/>
    <s v="Class A"/>
    <d v="2005-06-10T04:49:09"/>
    <s v="Scheduled"/>
    <s v="Yes"/>
    <n v="1885"/>
    <s v="Ea"/>
    <n v="0"/>
    <n v="0"/>
    <n v="1"/>
    <s v="CG-1165"/>
    <m/>
    <m/>
    <n v="0"/>
    <n v="0"/>
    <n v="0"/>
    <n v="1521279.83"/>
    <n v="100"/>
    <n v="100"/>
    <n v="0"/>
    <n v="0"/>
    <m/>
    <m/>
  </r>
  <r>
    <x v="0"/>
    <s v="Seattle Manufacturing"/>
    <s v="USD"/>
    <x v="0"/>
    <x v="3"/>
    <s v="XA6000"/>
    <s v="Lite Desktop"/>
    <m/>
    <m/>
    <m/>
    <s v="Class A"/>
    <d v="2005-06-08T04:09:17"/>
    <s v="Scheduled"/>
    <s v="Yes"/>
    <n v="1905"/>
    <s v="Ea"/>
    <n v="0"/>
    <n v="0"/>
    <n v="1"/>
    <s v="CG-1165"/>
    <m/>
    <m/>
    <n v="0"/>
    <n v="0"/>
    <n v="0"/>
    <n v="1537420.73"/>
    <n v="100"/>
    <n v="100"/>
    <n v="0"/>
    <n v="0"/>
    <m/>
    <m/>
  </r>
  <r>
    <x v="0"/>
    <s v="Seattle Manufacturing"/>
    <s v="USD"/>
    <x v="0"/>
    <x v="3"/>
    <s v="XA6000"/>
    <s v="Lite Desktop"/>
    <m/>
    <m/>
    <m/>
    <s v="Class A"/>
    <d v="2005-05-31T03:53:10"/>
    <s v="Scheduled"/>
    <s v="Yes"/>
    <n v="2140"/>
    <s v="Ea"/>
    <n v="0"/>
    <n v="0"/>
    <n v="1"/>
    <s v="CG-1165"/>
    <m/>
    <m/>
    <n v="0"/>
    <n v="0"/>
    <n v="0"/>
    <n v="1727076.3"/>
    <n v="100"/>
    <n v="100"/>
    <n v="0"/>
    <n v="0"/>
    <m/>
    <m/>
  </r>
  <r>
    <x v="0"/>
    <s v="Seattle Manufacturing"/>
    <s v="USD"/>
    <x v="0"/>
    <x v="3"/>
    <s v="XA6000"/>
    <s v="Lite Desktop"/>
    <m/>
    <m/>
    <m/>
    <s v="Class A"/>
    <d v="2005-05-24T04:26:33"/>
    <s v="Scheduled"/>
    <s v="Yes"/>
    <n v="2234"/>
    <s v="Ea"/>
    <n v="0"/>
    <n v="0"/>
    <n v="1"/>
    <s v="CG-1165"/>
    <m/>
    <m/>
    <n v="0"/>
    <n v="0"/>
    <n v="0"/>
    <n v="1802938.53"/>
    <n v="100"/>
    <n v="100"/>
    <n v="0"/>
    <n v="0"/>
    <m/>
    <m/>
  </r>
  <r>
    <x v="0"/>
    <s v="Seattle Manufacturing"/>
    <s v="USD"/>
    <x v="0"/>
    <x v="3"/>
    <s v="XA6000"/>
    <s v="Lite Desktop"/>
    <m/>
    <m/>
    <m/>
    <s v="Class A"/>
    <d v="2005-05-17T04:56:30"/>
    <s v="Scheduled"/>
    <s v="Yes"/>
    <n v="2396"/>
    <s v="Ea"/>
    <n v="0"/>
    <n v="0"/>
    <n v="1"/>
    <s v="CG-1165"/>
    <m/>
    <m/>
    <n v="0"/>
    <n v="0"/>
    <n v="0"/>
    <n v="1933679.82"/>
    <n v="100"/>
    <n v="100"/>
    <n v="0"/>
    <n v="0"/>
    <m/>
    <m/>
  </r>
  <r>
    <x v="0"/>
    <s v="Seattle Manufacturing"/>
    <s v="USD"/>
    <x v="0"/>
    <x v="3"/>
    <s v="XA6000"/>
    <s v="Lite Desktop"/>
    <m/>
    <m/>
    <m/>
    <s v="Class A"/>
    <d v="2005-05-11T04:42:09"/>
    <s v="Scheduled"/>
    <s v="Yes"/>
    <n v="1918"/>
    <s v="Ea"/>
    <n v="0"/>
    <n v="0"/>
    <n v="1"/>
    <s v="CG-1165"/>
    <m/>
    <m/>
    <n v="0"/>
    <n v="0"/>
    <n v="0"/>
    <n v="1547912.31"/>
    <n v="100"/>
    <n v="100"/>
    <n v="0"/>
    <n v="0"/>
    <m/>
    <m/>
  </r>
  <r>
    <x v="0"/>
    <s v="Seattle Manufacturing"/>
    <s v="USD"/>
    <x v="0"/>
    <x v="3"/>
    <s v="XA6000"/>
    <s v="Lite Desktop"/>
    <m/>
    <m/>
    <m/>
    <s v="Class A"/>
    <d v="2005-05-04T05:23:03"/>
    <s v="Scheduled"/>
    <s v="Yes"/>
    <n v="1973"/>
    <s v="Ea"/>
    <n v="0"/>
    <n v="0"/>
    <n v="1"/>
    <s v="CG-1165"/>
    <m/>
    <m/>
    <n v="0"/>
    <n v="0"/>
    <n v="0"/>
    <n v="1592299.79"/>
    <n v="100"/>
    <n v="100"/>
    <n v="0"/>
    <n v="0"/>
    <m/>
    <m/>
  </r>
  <r>
    <x v="0"/>
    <s v="Seattle Manufacturing"/>
    <s v="USD"/>
    <x v="0"/>
    <x v="3"/>
    <s v="XA6000"/>
    <s v="Lite Desktop"/>
    <m/>
    <m/>
    <m/>
    <s v="Class A"/>
    <d v="2005-04-28T12:45:02"/>
    <s v="Scheduled"/>
    <s v="Yes"/>
    <n v="2050"/>
    <s v="Ea"/>
    <n v="0"/>
    <n v="0"/>
    <n v="1"/>
    <s v="CG-1165"/>
    <m/>
    <m/>
    <n v="0"/>
    <n v="0"/>
    <n v="0"/>
    <n v="1654442.25"/>
    <n v="100"/>
    <n v="100"/>
    <n v="0"/>
    <n v="0"/>
    <m/>
    <m/>
  </r>
  <r>
    <x v="0"/>
    <s v="Seattle Manufacturing"/>
    <s v="USD"/>
    <x v="0"/>
    <x v="3"/>
    <s v="XA6000"/>
    <s v="Lite Desktop"/>
    <m/>
    <m/>
    <m/>
    <s v="Class A"/>
    <d v="2005-04-21T04:44:23"/>
    <s v="Scheduled"/>
    <s v="Yes"/>
    <n v="1633"/>
    <s v="Ea"/>
    <n v="0"/>
    <n v="0"/>
    <n v="1"/>
    <s v="CG-1165"/>
    <m/>
    <m/>
    <n v="0"/>
    <n v="0"/>
    <n v="0"/>
    <n v="1317904.49"/>
    <n v="100"/>
    <n v="100"/>
    <n v="0"/>
    <n v="0"/>
    <m/>
    <m/>
  </r>
  <r>
    <x v="0"/>
    <s v="Seattle Manufacturing"/>
    <s v="USD"/>
    <x v="0"/>
    <x v="3"/>
    <s v="XA6000"/>
    <s v="Lite Desktop"/>
    <m/>
    <m/>
    <m/>
    <s v="Class A"/>
    <d v="2005-04-15T02:29:47"/>
    <s v="Scheduled"/>
    <s v="Yes"/>
    <n v="1458"/>
    <s v="Ea"/>
    <n v="0"/>
    <n v="0"/>
    <n v="1"/>
    <s v="CG-1165"/>
    <m/>
    <m/>
    <n v="0"/>
    <n v="0"/>
    <n v="0"/>
    <n v="1176671.6100000001"/>
    <n v="100"/>
    <n v="100"/>
    <n v="0"/>
    <n v="0"/>
    <m/>
    <m/>
  </r>
  <r>
    <x v="0"/>
    <s v="Seattle Manufacturing"/>
    <s v="USD"/>
    <x v="0"/>
    <x v="3"/>
    <s v="XA6000"/>
    <s v="Lite Desktop"/>
    <m/>
    <m/>
    <m/>
    <s v="Class A"/>
    <d v="2005-04-08T02:41:10"/>
    <s v="Scheduled"/>
    <s v="Yes"/>
    <n v="1612"/>
    <s v="Ea"/>
    <n v="0"/>
    <n v="0"/>
    <n v="1"/>
    <s v="CG-1165"/>
    <m/>
    <m/>
    <n v="0"/>
    <n v="0"/>
    <n v="0"/>
    <n v="1328191.28"/>
    <n v="100"/>
    <n v="100"/>
    <n v="0"/>
    <n v="0"/>
    <m/>
    <m/>
  </r>
  <r>
    <x v="0"/>
    <s v="Seattle Manufacturing"/>
    <s v="USD"/>
    <x v="0"/>
    <x v="3"/>
    <s v="XA6000"/>
    <s v="Lite Desktop"/>
    <m/>
    <m/>
    <m/>
    <s v="Class A"/>
    <d v="2005-04-04T04:43:32"/>
    <s v="Scheduled"/>
    <s v="Yes"/>
    <n v="1153"/>
    <s v="Ea"/>
    <n v="0"/>
    <n v="0"/>
    <n v="1"/>
    <s v="CG-1165"/>
    <m/>
    <m/>
    <n v="0"/>
    <n v="0"/>
    <n v="0"/>
    <n v="950002.82"/>
    <n v="100"/>
    <n v="100"/>
    <n v="0"/>
    <n v="0"/>
    <m/>
    <m/>
  </r>
  <r>
    <x v="0"/>
    <s v="Seattle Manufacturing"/>
    <s v="USD"/>
    <x v="0"/>
    <x v="3"/>
    <s v="XA6000"/>
    <s v="Lite Desktop"/>
    <m/>
    <m/>
    <m/>
    <s v="Class A"/>
    <d v="2005-03-28T05:26:33"/>
    <s v="Scheduled"/>
    <s v="Yes"/>
    <n v="1100"/>
    <s v="Ea"/>
    <n v="0"/>
    <n v="0"/>
    <n v="1"/>
    <s v="CG-1165"/>
    <m/>
    <m/>
    <n v="0"/>
    <n v="0"/>
    <n v="0"/>
    <n v="906334"/>
    <n v="100"/>
    <n v="100"/>
    <n v="0"/>
    <n v="0"/>
    <m/>
    <m/>
  </r>
  <r>
    <x v="0"/>
    <s v="Seattle Manufacturing"/>
    <s v="USD"/>
    <x v="0"/>
    <x v="3"/>
    <s v="XA6000"/>
    <s v="Lite Desktop"/>
    <m/>
    <m/>
    <m/>
    <s v="Class A"/>
    <d v="2005-03-23T04:17:21"/>
    <s v="Scheduled"/>
    <s v="Yes"/>
    <n v="1126"/>
    <s v="Ea"/>
    <n v="0"/>
    <n v="0"/>
    <n v="1"/>
    <s v="CG-1165"/>
    <m/>
    <m/>
    <n v="0"/>
    <n v="0"/>
    <n v="0"/>
    <n v="927756.44"/>
    <n v="100"/>
    <n v="100"/>
    <n v="0"/>
    <n v="0"/>
    <m/>
    <m/>
  </r>
  <r>
    <x v="0"/>
    <s v="Seattle Manufacturing"/>
    <s v="USD"/>
    <x v="0"/>
    <x v="3"/>
    <s v="XA6000"/>
    <s v="Lite Desktop"/>
    <m/>
    <m/>
    <m/>
    <s v="Class A"/>
    <d v="2005-03-15T04:11:54"/>
    <s v="Scheduled"/>
    <s v="Yes"/>
    <n v="1191"/>
    <s v="Ea"/>
    <n v="0"/>
    <n v="0"/>
    <n v="1"/>
    <s v="CG-1165"/>
    <m/>
    <m/>
    <n v="0"/>
    <n v="0"/>
    <n v="0"/>
    <n v="981312.54"/>
    <n v="100"/>
    <n v="100"/>
    <n v="0"/>
    <n v="0"/>
    <m/>
    <m/>
  </r>
  <r>
    <x v="0"/>
    <s v="Seattle Manufacturing"/>
    <s v="USD"/>
    <x v="0"/>
    <x v="3"/>
    <s v="XA6000"/>
    <s v="Lite Desktop"/>
    <m/>
    <m/>
    <m/>
    <s v="Class A"/>
    <d v="2005-03-08T05:45:09"/>
    <s v="Scheduled"/>
    <s v="Yes"/>
    <n v="1365"/>
    <s v="Ea"/>
    <n v="0"/>
    <n v="0"/>
    <n v="1"/>
    <s v="CG-1165"/>
    <m/>
    <m/>
    <n v="0"/>
    <n v="0"/>
    <n v="0"/>
    <n v="1124678.1000000001"/>
    <n v="100"/>
    <n v="100"/>
    <n v="0"/>
    <n v="0"/>
    <m/>
    <m/>
  </r>
  <r>
    <x v="0"/>
    <s v="Seattle Manufacturing"/>
    <s v="USD"/>
    <x v="0"/>
    <x v="3"/>
    <s v="XA6000"/>
    <s v="Lite Desktop"/>
    <m/>
    <m/>
    <m/>
    <s v="Class A"/>
    <d v="2005-03-02T04:56:28"/>
    <s v="Scheduled"/>
    <s v="Yes"/>
    <n v="941"/>
    <s v="Ea"/>
    <n v="0"/>
    <n v="0"/>
    <n v="1"/>
    <s v="CG-1165"/>
    <m/>
    <m/>
    <n v="0"/>
    <n v="0"/>
    <n v="0"/>
    <n v="775327.54"/>
    <n v="100"/>
    <n v="100"/>
    <n v="0"/>
    <n v="0"/>
    <m/>
    <m/>
  </r>
  <r>
    <x v="0"/>
    <s v="Seattle Manufacturing"/>
    <s v="USD"/>
    <x v="0"/>
    <x v="3"/>
    <s v="XA6000"/>
    <s v="Lite Desktop"/>
    <m/>
    <m/>
    <m/>
    <s v="Class A"/>
    <d v="2005-02-23T04:41:29"/>
    <s v="Scheduled"/>
    <s v="Yes"/>
    <n v="1110"/>
    <s v="Ea"/>
    <n v="0"/>
    <n v="0"/>
    <n v="1"/>
    <s v="CG-1165"/>
    <m/>
    <m/>
    <n v="0"/>
    <n v="0"/>
    <n v="0"/>
    <n v="914573.4"/>
    <n v="100"/>
    <n v="100"/>
    <n v="0"/>
    <n v="0"/>
    <m/>
    <m/>
  </r>
  <r>
    <x v="0"/>
    <s v="Seattle Manufacturing"/>
    <s v="USD"/>
    <x v="0"/>
    <x v="3"/>
    <s v="XA6000"/>
    <s v="Lite Desktop"/>
    <m/>
    <m/>
    <m/>
    <s v="Class A"/>
    <d v="2005-02-17T04:39:06"/>
    <s v="Scheduled"/>
    <s v="Yes"/>
    <n v="955"/>
    <s v="Ea"/>
    <n v="0"/>
    <n v="0"/>
    <n v="1"/>
    <s v="CG-1165"/>
    <m/>
    <m/>
    <n v="0"/>
    <n v="0"/>
    <n v="0"/>
    <n v="786862.7"/>
    <n v="100"/>
    <n v="100"/>
    <n v="0"/>
    <n v="0"/>
    <m/>
    <m/>
  </r>
  <r>
    <x v="0"/>
    <s v="Seattle Manufacturing"/>
    <s v="USD"/>
    <x v="0"/>
    <x v="3"/>
    <s v="XA6000"/>
    <s v="Lite Desktop"/>
    <m/>
    <m/>
    <m/>
    <s v="Class A"/>
    <d v="2005-02-10T04:21:50"/>
    <s v="Scheduled"/>
    <s v="Yes"/>
    <n v="1127"/>
    <s v="Ea"/>
    <n v="0"/>
    <n v="0"/>
    <n v="1"/>
    <s v="CG-1165"/>
    <m/>
    <m/>
    <n v="0"/>
    <n v="0"/>
    <n v="0"/>
    <n v="928580.38"/>
    <n v="100"/>
    <n v="100"/>
    <n v="0"/>
    <n v="0"/>
    <m/>
    <m/>
  </r>
  <r>
    <x v="0"/>
    <s v="Seattle Manufacturing"/>
    <s v="USD"/>
    <x v="0"/>
    <x v="3"/>
    <s v="XA6000"/>
    <s v="Lite Desktop"/>
    <m/>
    <m/>
    <m/>
    <s v="Class A"/>
    <d v="2005-02-04T03:41:15"/>
    <s v="Scheduled"/>
    <s v="Yes"/>
    <n v="1253"/>
    <s v="Ea"/>
    <n v="0"/>
    <n v="0"/>
    <n v="1"/>
    <s v="CG-1165"/>
    <m/>
    <m/>
    <n v="0"/>
    <n v="0"/>
    <n v="0"/>
    <n v="1032396.82"/>
    <n v="100"/>
    <n v="100"/>
    <n v="0"/>
    <n v="0"/>
    <m/>
    <m/>
  </r>
  <r>
    <x v="0"/>
    <s v="Seattle Manufacturing"/>
    <s v="USD"/>
    <x v="0"/>
    <x v="3"/>
    <s v="XA6000"/>
    <s v="Lite Desktop"/>
    <m/>
    <m/>
    <m/>
    <s v="Class A"/>
    <d v="2005-01-28T04:32:53"/>
    <s v="Scheduled"/>
    <s v="Yes"/>
    <n v="1489"/>
    <s v="Ea"/>
    <n v="0"/>
    <n v="0"/>
    <n v="1"/>
    <s v="CG-1165"/>
    <m/>
    <m/>
    <n v="0"/>
    <n v="0"/>
    <n v="0"/>
    <n v="1226846.6599999999"/>
    <n v="100"/>
    <n v="100"/>
    <n v="0"/>
    <n v="0"/>
    <m/>
    <m/>
  </r>
  <r>
    <x v="0"/>
    <s v="Seattle Manufacturing"/>
    <s v="USD"/>
    <x v="0"/>
    <x v="3"/>
    <s v="XA6000"/>
    <s v="Lite Desktop"/>
    <m/>
    <m/>
    <m/>
    <s v="Class A"/>
    <d v="2005-01-24T04:48:45"/>
    <s v="Scheduled"/>
    <s v="Yes"/>
    <n v="1101"/>
    <s v="Ea"/>
    <n v="0"/>
    <n v="0"/>
    <n v="1"/>
    <s v="CG-1165"/>
    <m/>
    <m/>
    <n v="0"/>
    <n v="0"/>
    <n v="0"/>
    <n v="907157.94"/>
    <n v="100"/>
    <n v="100"/>
    <n v="0"/>
    <n v="0"/>
    <m/>
    <m/>
  </r>
  <r>
    <x v="0"/>
    <s v="Seattle Manufacturing"/>
    <s v="USD"/>
    <x v="0"/>
    <x v="3"/>
    <s v="XA6000"/>
    <s v="Lite Desktop"/>
    <m/>
    <m/>
    <m/>
    <s v="Class A"/>
    <d v="2005-01-17T05:20:13"/>
    <s v="Scheduled"/>
    <s v="Yes"/>
    <n v="923"/>
    <s v="Ea"/>
    <n v="0"/>
    <n v="0"/>
    <n v="1"/>
    <s v="CG-1165"/>
    <m/>
    <m/>
    <n v="0"/>
    <n v="0"/>
    <n v="0"/>
    <n v="760496.62"/>
    <n v="100"/>
    <n v="100"/>
    <n v="0"/>
    <n v="0"/>
    <m/>
    <m/>
  </r>
  <r>
    <x v="0"/>
    <s v="Seattle Manufacturing"/>
    <s v="USD"/>
    <x v="0"/>
    <x v="3"/>
    <s v="XA6000"/>
    <s v="Lite Desktop"/>
    <m/>
    <m/>
    <m/>
    <s v="Class A"/>
    <d v="2005-01-11T04:46:51"/>
    <s v="Scheduled"/>
    <s v="Yes"/>
    <n v="1070"/>
    <s v="Ea"/>
    <n v="0"/>
    <n v="0"/>
    <n v="1"/>
    <s v="CG-1165"/>
    <m/>
    <m/>
    <n v="0"/>
    <n v="0"/>
    <n v="0"/>
    <n v="881615.8"/>
    <n v="100"/>
    <n v="100"/>
    <n v="0"/>
    <n v="0"/>
    <m/>
    <m/>
  </r>
  <r>
    <x v="0"/>
    <s v="Seattle Manufacturing"/>
    <s v="USD"/>
    <x v="0"/>
    <x v="3"/>
    <s v="XA6000"/>
    <s v="Lite Desktop"/>
    <m/>
    <m/>
    <m/>
    <s v="Class A"/>
    <d v="2005-01-04T04:50:49"/>
    <s v="Scheduled"/>
    <s v="Yes"/>
    <n v="896"/>
    <s v="Ea"/>
    <n v="0"/>
    <n v="0"/>
    <n v="1"/>
    <s v="CG-1165"/>
    <m/>
    <m/>
    <n v="0"/>
    <n v="0"/>
    <n v="0"/>
    <n v="738250.23999999999"/>
    <n v="100"/>
    <n v="100"/>
    <n v="0"/>
    <n v="0"/>
    <m/>
    <m/>
  </r>
  <r>
    <x v="0"/>
    <s v="Seattle Manufacturing"/>
    <s v="USD"/>
    <x v="0"/>
    <x v="3"/>
    <s v="XA6000"/>
    <s v="Lite Desktop"/>
    <m/>
    <m/>
    <m/>
    <s v="Class A"/>
    <d v="2004-12-29T04:44:32"/>
    <s v="Scheduled"/>
    <s v="Yes"/>
    <n v="989"/>
    <s v="Ea"/>
    <n v="0"/>
    <n v="0"/>
    <n v="1"/>
    <s v="CG-1165"/>
    <m/>
    <m/>
    <n v="0"/>
    <n v="0"/>
    <n v="0"/>
    <n v="814876.66"/>
    <n v="100"/>
    <n v="100"/>
    <n v="0"/>
    <n v="0"/>
    <m/>
    <m/>
  </r>
  <r>
    <x v="0"/>
    <s v="Seattle Manufacturing"/>
    <s v="USD"/>
    <x v="0"/>
    <x v="3"/>
    <s v="XA6000"/>
    <s v="Lite Desktop"/>
    <m/>
    <m/>
    <m/>
    <s v="Class A"/>
    <d v="2004-12-22T02:47:15"/>
    <s v="Scheduled"/>
    <s v="Yes"/>
    <n v="207"/>
    <s v="Ea"/>
    <n v="0"/>
    <n v="0"/>
    <n v="1"/>
    <s v="CG-1165"/>
    <m/>
    <m/>
    <n v="0"/>
    <n v="0"/>
    <n v="0"/>
    <n v="170555.58"/>
    <n v="100"/>
    <n v="100"/>
    <n v="0"/>
    <n v="0"/>
    <m/>
    <m/>
  </r>
  <r>
    <x v="0"/>
    <s v="Seattle Manufacturing"/>
    <s v="USD"/>
    <x v="0"/>
    <x v="3"/>
    <s v="XA6000"/>
    <s v="Lite Desktop"/>
    <m/>
    <m/>
    <m/>
    <s v="Class A"/>
    <d v="2004-12-16T05:06:28"/>
    <s v="Scheduled"/>
    <s v="Yes"/>
    <n v="478"/>
    <s v="Ea"/>
    <n v="0"/>
    <n v="0"/>
    <n v="1"/>
    <s v="CG-1165"/>
    <m/>
    <m/>
    <n v="0"/>
    <n v="0"/>
    <n v="0"/>
    <n v="393843.32"/>
    <n v="100"/>
    <n v="100"/>
    <n v="0"/>
    <n v="0"/>
    <m/>
    <m/>
  </r>
  <r>
    <x v="0"/>
    <s v="Seattle Manufacturing"/>
    <s v="USD"/>
    <x v="0"/>
    <x v="3"/>
    <s v="XA6000"/>
    <s v="Lite Desktop"/>
    <m/>
    <m/>
    <m/>
    <s v="Class A"/>
    <d v="2004-12-09T05:04:25"/>
    <s v="Scheduled"/>
    <s v="Yes"/>
    <n v="233"/>
    <s v="Ea"/>
    <n v="0"/>
    <n v="0"/>
    <n v="1"/>
    <s v="CG-1165"/>
    <m/>
    <m/>
    <n v="0"/>
    <n v="0"/>
    <n v="0"/>
    <n v="191978.02"/>
    <n v="100"/>
    <n v="100"/>
    <n v="0"/>
    <n v="0"/>
    <m/>
    <m/>
  </r>
  <r>
    <x v="0"/>
    <s v="Seattle Manufacturing"/>
    <s v="USD"/>
    <x v="0"/>
    <x v="3"/>
    <s v="XA6000"/>
    <s v="Lite Desktop"/>
    <m/>
    <m/>
    <m/>
    <s v="Class A"/>
    <d v="2004-12-03T04:58:09"/>
    <s v="Scheduled"/>
    <s v="Yes"/>
    <n v="183"/>
    <s v="Ea"/>
    <n v="0"/>
    <n v="0"/>
    <n v="1"/>
    <s v="CG-1165"/>
    <m/>
    <m/>
    <n v="0"/>
    <n v="0"/>
    <n v="0"/>
    <n v="150781.01999999999"/>
    <n v="100"/>
    <n v="100"/>
    <n v="0"/>
    <n v="0"/>
    <m/>
    <m/>
  </r>
  <r>
    <x v="0"/>
    <s v="Seattle Manufacturing"/>
    <s v="USD"/>
    <x v="0"/>
    <x v="3"/>
    <s v="XA6000"/>
    <s v="Lite Desktop"/>
    <m/>
    <m/>
    <m/>
    <s v="Class A"/>
    <d v="2004-11-29T10:34:37"/>
    <s v="Scheduled"/>
    <s v="Yes"/>
    <n v="158"/>
    <s v="Ea"/>
    <n v="0"/>
    <n v="0"/>
    <n v="1"/>
    <s v="CG-1165"/>
    <m/>
    <m/>
    <n v="0"/>
    <n v="0"/>
    <n v="0"/>
    <n v="130182.52"/>
    <n v="100"/>
    <n v="100"/>
    <n v="0"/>
    <n v="0"/>
    <m/>
    <m/>
  </r>
  <r>
    <x v="0"/>
    <s v="Seattle Manufacturing"/>
    <s v="USD"/>
    <x v="0"/>
    <x v="3"/>
    <s v="XA6000"/>
    <s v="Lite Desktop"/>
    <m/>
    <m/>
    <m/>
    <s v="Class A"/>
    <d v="2004-11-22T03:49:37"/>
    <s v="Scheduled"/>
    <s v="Yes"/>
    <n v="368"/>
    <s v="Ea"/>
    <n v="0"/>
    <n v="0"/>
    <n v="1"/>
    <s v="CG-1165"/>
    <m/>
    <m/>
    <n v="0"/>
    <n v="0"/>
    <n v="0"/>
    <n v="303209.92"/>
    <n v="100"/>
    <n v="100"/>
    <n v="0"/>
    <n v="0"/>
    <m/>
    <m/>
  </r>
  <r>
    <x v="0"/>
    <s v="Seattle Manufacturing"/>
    <s v="USD"/>
    <x v="0"/>
    <x v="3"/>
    <s v="XA6000"/>
    <s v="Lite Desktop"/>
    <m/>
    <m/>
    <m/>
    <s v="Class A"/>
    <d v="2004-11-15T12:24:47"/>
    <s v="Scheduled"/>
    <s v="Yes"/>
    <n v="370"/>
    <s v="Ea"/>
    <n v="0"/>
    <n v="0"/>
    <n v="1"/>
    <s v="CG-1165"/>
    <m/>
    <m/>
    <n v="0"/>
    <n v="0"/>
    <n v="0"/>
    <n v="304857.8"/>
    <n v="100"/>
    <n v="100"/>
    <n v="0"/>
    <n v="0"/>
    <m/>
    <m/>
  </r>
  <r>
    <x v="0"/>
    <s v="Seattle Manufacturing"/>
    <s v="USD"/>
    <x v="0"/>
    <x v="3"/>
    <s v="XA6000"/>
    <s v="Lite Desktop"/>
    <m/>
    <m/>
    <m/>
    <s v="Class A"/>
    <d v="2004-11-09T11:32:42"/>
    <s v="Scheduled"/>
    <s v="Yes"/>
    <n v="595"/>
    <s v="Ea"/>
    <n v="0"/>
    <n v="0"/>
    <n v="1"/>
    <s v="CG-1165"/>
    <m/>
    <m/>
    <n v="0"/>
    <n v="0"/>
    <n v="0"/>
    <n v="490244.3"/>
    <n v="100"/>
    <n v="100"/>
    <n v="0"/>
    <n v="0"/>
    <m/>
    <m/>
  </r>
  <r>
    <x v="0"/>
    <s v="Seattle Manufacturing"/>
    <s v="USD"/>
    <x v="0"/>
    <x v="3"/>
    <s v="XA6000"/>
    <s v="Lite Desktop"/>
    <m/>
    <m/>
    <m/>
    <s v="Class A"/>
    <d v="2004-10-29T03:53:04"/>
    <s v="Scheduled"/>
    <s v="Yes"/>
    <n v="533"/>
    <s v="Ea"/>
    <n v="0"/>
    <n v="0"/>
    <n v="1"/>
    <s v="CG-1165"/>
    <m/>
    <m/>
    <n v="0"/>
    <n v="0"/>
    <n v="0"/>
    <n v="439160.02"/>
    <n v="100"/>
    <n v="100"/>
    <n v="0"/>
    <n v="0"/>
    <m/>
    <m/>
  </r>
  <r>
    <x v="0"/>
    <s v="Seattle Manufacturing"/>
    <s v="USD"/>
    <x v="0"/>
    <x v="3"/>
    <s v="XA6000"/>
    <s v="Lite Desktop"/>
    <m/>
    <m/>
    <m/>
    <s v="Class A"/>
    <d v="2004-10-25T03:46:20"/>
    <s v="Scheduled"/>
    <s v="Yes"/>
    <n v="165"/>
    <s v="Ea"/>
    <n v="0"/>
    <n v="0"/>
    <n v="1"/>
    <s v="CG-1165"/>
    <m/>
    <m/>
    <n v="0"/>
    <n v="0"/>
    <n v="0"/>
    <n v="135950.1"/>
    <n v="100"/>
    <n v="100"/>
    <n v="0"/>
    <n v="0"/>
    <m/>
    <m/>
  </r>
  <r>
    <x v="0"/>
    <s v="Seattle Manufacturing"/>
    <s v="USD"/>
    <x v="0"/>
    <x v="3"/>
    <s v="XA6000"/>
    <s v="Lite Desktop"/>
    <m/>
    <m/>
    <m/>
    <s v="Class A"/>
    <d v="2004-10-18T04:11:47"/>
    <s v="Scheduled"/>
    <s v="Yes"/>
    <n v="595"/>
    <s v="Ea"/>
    <n v="0"/>
    <n v="0"/>
    <n v="1"/>
    <s v="CG-1165"/>
    <m/>
    <m/>
    <n v="0"/>
    <n v="0"/>
    <n v="0"/>
    <n v="490244.3"/>
    <n v="100"/>
    <n v="100"/>
    <n v="0"/>
    <n v="0"/>
    <m/>
    <m/>
  </r>
  <r>
    <x v="0"/>
    <s v="Seattle Manufacturing"/>
    <s v="USD"/>
    <x v="0"/>
    <x v="3"/>
    <s v="XA6000"/>
    <s v="Lite Desktop"/>
    <m/>
    <m/>
    <m/>
    <s v="Class A"/>
    <d v="2004-10-11T03:31:55"/>
    <s v="Scheduled"/>
    <s v="Yes"/>
    <n v="778"/>
    <s v="Ea"/>
    <n v="0"/>
    <n v="0"/>
    <n v="1"/>
    <s v="CG-1165"/>
    <m/>
    <m/>
    <n v="0"/>
    <n v="0"/>
    <n v="0"/>
    <n v="641025.31999999995"/>
    <n v="100"/>
    <n v="100"/>
    <n v="0"/>
    <n v="0"/>
    <m/>
    <m/>
  </r>
  <r>
    <x v="0"/>
    <s v="Seattle Manufacturing"/>
    <s v="USD"/>
    <x v="0"/>
    <x v="3"/>
    <s v="XA6000"/>
    <s v="Lite Desktop"/>
    <m/>
    <m/>
    <m/>
    <s v="Class A"/>
    <d v="2004-10-05T04:15:38"/>
    <s v="Scheduled"/>
    <s v="Yes"/>
    <n v="1052"/>
    <s v="Ea"/>
    <n v="0"/>
    <n v="0"/>
    <n v="1"/>
    <s v="CG-1165"/>
    <m/>
    <m/>
    <n v="0"/>
    <n v="0"/>
    <n v="0"/>
    <n v="866784.88"/>
    <n v="100"/>
    <n v="100"/>
    <n v="0"/>
    <n v="0"/>
    <m/>
    <m/>
  </r>
  <r>
    <x v="0"/>
    <s v="Seattle Manufacturing"/>
    <s v="USD"/>
    <x v="0"/>
    <x v="3"/>
    <s v="XA6000"/>
    <s v="Lite Desktop"/>
    <m/>
    <m/>
    <m/>
    <s v="Class A"/>
    <d v="2004-09-28T04:15:38"/>
    <s v="Scheduled"/>
    <s v="Yes"/>
    <n v="1105"/>
    <s v="Ea"/>
    <n v="0"/>
    <n v="0"/>
    <n v="1"/>
    <s v="CG-1165"/>
    <m/>
    <m/>
    <n v="0"/>
    <n v="0"/>
    <n v="0"/>
    <n v="910453.7"/>
    <n v="100"/>
    <n v="100"/>
    <n v="0"/>
    <n v="0"/>
    <m/>
    <m/>
  </r>
  <r>
    <x v="0"/>
    <s v="Seattle Manufacturing"/>
    <s v="USD"/>
    <x v="0"/>
    <x v="3"/>
    <s v="XA6000"/>
    <s v="Lite Desktop"/>
    <m/>
    <m/>
    <m/>
    <s v="Class A"/>
    <d v="2004-09-22T04:12:27"/>
    <s v="Scheduled"/>
    <s v="Yes"/>
    <n v="1269"/>
    <s v="Ea"/>
    <n v="0"/>
    <n v="0"/>
    <n v="1"/>
    <s v="CG-1165"/>
    <m/>
    <m/>
    <n v="0"/>
    <n v="0"/>
    <n v="0"/>
    <n v="1045579.86"/>
    <n v="100"/>
    <n v="100"/>
    <n v="0"/>
    <n v="0"/>
    <m/>
    <m/>
  </r>
  <r>
    <x v="0"/>
    <s v="Seattle Manufacturing"/>
    <s v="USD"/>
    <x v="0"/>
    <x v="3"/>
    <s v="XA6000"/>
    <s v="Lite Desktop"/>
    <m/>
    <m/>
    <m/>
    <s v="Class A"/>
    <d v="2004-09-15T04:54:53"/>
    <s v="Scheduled"/>
    <s v="Yes"/>
    <n v="1357"/>
    <s v="Ea"/>
    <n v="0"/>
    <n v="0"/>
    <n v="1"/>
    <s v="CG-1165"/>
    <m/>
    <m/>
    <n v="0"/>
    <n v="0"/>
    <n v="0"/>
    <n v="1118086.58"/>
    <n v="100"/>
    <n v="100"/>
    <n v="0"/>
    <n v="0"/>
    <m/>
    <m/>
  </r>
  <r>
    <x v="0"/>
    <s v="Seattle Manufacturing"/>
    <s v="USD"/>
    <x v="0"/>
    <x v="3"/>
    <s v="XA6000"/>
    <s v="Lite Desktop"/>
    <m/>
    <m/>
    <m/>
    <s v="Class A"/>
    <d v="2004-09-10T04:24:22"/>
    <s v="Scheduled"/>
    <s v="Yes"/>
    <n v="1270"/>
    <s v="Ea"/>
    <n v="0"/>
    <n v="0"/>
    <n v="1"/>
    <s v="CG-1165"/>
    <m/>
    <m/>
    <n v="0"/>
    <n v="0"/>
    <n v="0"/>
    <n v="1046403.8"/>
    <n v="100"/>
    <n v="100"/>
    <n v="0"/>
    <n v="0"/>
    <m/>
    <m/>
  </r>
  <r>
    <x v="0"/>
    <s v="Seattle Manufacturing"/>
    <s v="USD"/>
    <x v="0"/>
    <x v="3"/>
    <s v="XA6000"/>
    <s v="Lite Desktop"/>
    <m/>
    <m/>
    <m/>
    <s v="Class A"/>
    <d v="2004-09-02T01:59:05"/>
    <s v="Scheduled"/>
    <s v="Yes"/>
    <n v="1652"/>
    <s v="Ea"/>
    <n v="0"/>
    <n v="0"/>
    <n v="1"/>
    <s v="CG-1165"/>
    <m/>
    <m/>
    <n v="0"/>
    <n v="0"/>
    <n v="0"/>
    <n v="1361148.88"/>
    <n v="100"/>
    <n v="100"/>
    <n v="0"/>
    <n v="0"/>
    <m/>
    <m/>
  </r>
  <r>
    <x v="0"/>
    <s v="Seattle Manufacturing"/>
    <s v="USD"/>
    <x v="0"/>
    <x v="3"/>
    <s v="XA6000"/>
    <s v="Lite Desktop"/>
    <m/>
    <m/>
    <m/>
    <s v="Class A"/>
    <d v="2004-08-26T04:21:55"/>
    <s v="Scheduled"/>
    <s v="Yes"/>
    <n v="1724"/>
    <s v="Ea"/>
    <n v="0"/>
    <n v="0"/>
    <n v="1"/>
    <s v="CG-1165"/>
    <m/>
    <m/>
    <n v="0"/>
    <n v="0"/>
    <n v="0"/>
    <n v="1420472.56"/>
    <n v="100"/>
    <n v="100"/>
    <n v="0"/>
    <n v="0"/>
    <m/>
    <m/>
  </r>
  <r>
    <x v="0"/>
    <s v="Seattle Manufacturing"/>
    <s v="USD"/>
    <x v="0"/>
    <x v="3"/>
    <s v="XA6000"/>
    <s v="Lite Desktop"/>
    <m/>
    <m/>
    <m/>
    <s v="Class A"/>
    <d v="2004-08-20T03:34:36"/>
    <s v="Scheduled"/>
    <s v="Yes"/>
    <n v="1962"/>
    <s v="Ea"/>
    <n v="0"/>
    <n v="0"/>
    <n v="1"/>
    <s v="CG-1165"/>
    <m/>
    <m/>
    <n v="0"/>
    <n v="0"/>
    <n v="0"/>
    <n v="1616570.28"/>
    <n v="100"/>
    <n v="100"/>
    <n v="0"/>
    <n v="0"/>
    <m/>
    <m/>
  </r>
  <r>
    <x v="0"/>
    <s v="Seattle Manufacturing"/>
    <s v="USD"/>
    <x v="0"/>
    <x v="3"/>
    <s v="XA6000"/>
    <s v="Lite Desktop"/>
    <m/>
    <m/>
    <m/>
    <s v="Class A"/>
    <d v="2004-08-16T09:40:08"/>
    <s v="Scheduled"/>
    <s v="Yes"/>
    <n v="2127"/>
    <s v="Ea"/>
    <n v="0"/>
    <n v="0"/>
    <n v="1"/>
    <s v="CG-1165"/>
    <m/>
    <m/>
    <n v="0"/>
    <n v="0"/>
    <n v="0"/>
    <n v="1752520.38"/>
    <n v="100"/>
    <n v="100"/>
    <n v="0"/>
    <n v="0"/>
    <m/>
    <m/>
  </r>
  <r>
    <x v="0"/>
    <s v="Seattle Manufacturing"/>
    <s v="USD"/>
    <x v="0"/>
    <x v="3"/>
    <s v="XA6000"/>
    <s v="Lite Desktop"/>
    <m/>
    <m/>
    <m/>
    <s v="Class A"/>
    <d v="2004-08-11T03:45:24"/>
    <s v="Scheduled"/>
    <s v="Yes"/>
    <n v="1330"/>
    <s v="Ea"/>
    <n v="0"/>
    <n v="0"/>
    <n v="1"/>
    <s v="CG-1165"/>
    <m/>
    <m/>
    <n v="0"/>
    <n v="0"/>
    <n v="0"/>
    <n v="1095840.2"/>
    <n v="100"/>
    <n v="100"/>
    <n v="0"/>
    <n v="0"/>
    <m/>
    <m/>
  </r>
  <r>
    <x v="0"/>
    <s v="Seattle Manufacturing"/>
    <s v="USD"/>
    <x v="0"/>
    <x v="3"/>
    <s v="XA6000"/>
    <s v="Lite Desktop"/>
    <m/>
    <m/>
    <m/>
    <s v="Class A"/>
    <d v="2004-08-05T05:37:20"/>
    <s v="Scheduled"/>
    <s v="Yes"/>
    <n v="1327"/>
    <s v="Ea"/>
    <n v="0"/>
    <n v="0"/>
    <n v="1"/>
    <s v="CG-1165"/>
    <m/>
    <m/>
    <n v="0"/>
    <n v="0"/>
    <n v="0"/>
    <n v="1093368.3799999999"/>
    <n v="100"/>
    <n v="100"/>
    <n v="0"/>
    <n v="0"/>
    <m/>
    <m/>
  </r>
  <r>
    <x v="0"/>
    <s v="Seattle Manufacturing"/>
    <s v="USD"/>
    <x v="0"/>
    <x v="3"/>
    <s v="XA6000"/>
    <s v="Lite Desktop"/>
    <m/>
    <m/>
    <m/>
    <s v="Class A"/>
    <d v="2004-07-30T04:04:49"/>
    <s v="Scheduled"/>
    <s v="Yes"/>
    <n v="852"/>
    <s v="Ea"/>
    <n v="0"/>
    <n v="0"/>
    <n v="1"/>
    <s v="CG-1165"/>
    <m/>
    <m/>
    <n v="0"/>
    <n v="0"/>
    <n v="0"/>
    <n v="701996.88"/>
    <n v="100"/>
    <n v="100"/>
    <n v="0"/>
    <n v="0"/>
    <m/>
    <m/>
  </r>
  <r>
    <x v="0"/>
    <s v="Seattle Manufacturing"/>
    <s v="USD"/>
    <x v="0"/>
    <x v="3"/>
    <s v="XA6000"/>
    <s v="Lite Desktop"/>
    <m/>
    <m/>
    <m/>
    <s v="Class A"/>
    <d v="2004-07-27T03:51:23"/>
    <s v="Scheduled"/>
    <s v="Yes"/>
    <n v="1008"/>
    <s v="Ea"/>
    <n v="0"/>
    <n v="0"/>
    <n v="1"/>
    <s v="CG-1165"/>
    <m/>
    <m/>
    <n v="0"/>
    <n v="0"/>
    <n v="0"/>
    <n v="830531.52"/>
    <n v="100"/>
    <n v="100"/>
    <n v="0"/>
    <n v="0"/>
    <m/>
    <m/>
  </r>
  <r>
    <x v="0"/>
    <s v="Seattle Manufacturing"/>
    <s v="USD"/>
    <x v="0"/>
    <x v="3"/>
    <s v="XA6000"/>
    <s v="Lite Desktop"/>
    <m/>
    <m/>
    <m/>
    <s v="Class A"/>
    <d v="2004-07-21T03:17:31"/>
    <s v="Scheduled"/>
    <s v="Yes"/>
    <n v="1232"/>
    <s v="Ea"/>
    <n v="0"/>
    <n v="0"/>
    <n v="1"/>
    <s v="CG-1165"/>
    <m/>
    <m/>
    <n v="0"/>
    <n v="0"/>
    <n v="0"/>
    <n v="1015094.08"/>
    <n v="100"/>
    <n v="100"/>
    <n v="0"/>
    <n v="0"/>
    <m/>
    <m/>
  </r>
  <r>
    <x v="0"/>
    <s v="Seattle Manufacturing"/>
    <s v="USD"/>
    <x v="0"/>
    <x v="3"/>
    <s v="XA6000"/>
    <s v="Lite Desktop"/>
    <m/>
    <m/>
    <m/>
    <s v="Class A"/>
    <d v="2004-07-16T02:51:39"/>
    <s v="Scheduled"/>
    <s v="Yes"/>
    <n v="1421"/>
    <s v="Ea"/>
    <n v="0"/>
    <n v="0"/>
    <n v="1"/>
    <s v="CG-1165"/>
    <m/>
    <m/>
    <n v="0"/>
    <n v="0"/>
    <n v="0"/>
    <n v="1170818.74"/>
    <n v="100"/>
    <n v="100"/>
    <n v="0"/>
    <n v="0"/>
    <m/>
    <m/>
  </r>
  <r>
    <x v="0"/>
    <s v="Seattle Manufacturing"/>
    <s v="USD"/>
    <x v="0"/>
    <x v="3"/>
    <s v="XA6000"/>
    <s v="Lite Desktop"/>
    <m/>
    <m/>
    <m/>
    <s v="Class A"/>
    <d v="2004-07-13T04:30:16"/>
    <s v="Scheduled"/>
    <s v="Yes"/>
    <n v="1471"/>
    <s v="Ea"/>
    <n v="0"/>
    <n v="0"/>
    <n v="1"/>
    <s v="CG-1165"/>
    <m/>
    <m/>
    <n v="0"/>
    <n v="0"/>
    <n v="0"/>
    <n v="1212015.74"/>
    <n v="100"/>
    <n v="100"/>
    <n v="0"/>
    <n v="0"/>
    <m/>
    <m/>
  </r>
  <r>
    <x v="0"/>
    <s v="Seattle Manufacturing"/>
    <s v="USD"/>
    <x v="0"/>
    <x v="3"/>
    <s v="XA6000"/>
    <s v="Lite Desktop"/>
    <m/>
    <m/>
    <m/>
    <s v="Class A"/>
    <d v="2004-07-06T10:23:57"/>
    <s v="Scheduled"/>
    <s v="Yes"/>
    <n v="1471"/>
    <s v="Ea"/>
    <n v="0"/>
    <n v="0"/>
    <n v="1"/>
    <s v="CG-1165"/>
    <m/>
    <m/>
    <n v="0"/>
    <n v="0"/>
    <n v="0"/>
    <n v="1212015.74"/>
    <n v="100"/>
    <n v="100"/>
    <n v="0"/>
    <n v="0"/>
    <m/>
    <m/>
  </r>
  <r>
    <x v="0"/>
    <s v="Seattle Manufacturing"/>
    <s v="USD"/>
    <x v="0"/>
    <x v="3"/>
    <s v="XA6000"/>
    <s v="Lite Desktop"/>
    <m/>
    <m/>
    <m/>
    <s v="Class A"/>
    <d v="2004-06-29T04:29:23"/>
    <s v="Scheduled"/>
    <s v="Yes"/>
    <n v="1471"/>
    <s v="Ea"/>
    <n v="0"/>
    <n v="0"/>
    <n v="1"/>
    <s v="CG-1165"/>
    <m/>
    <m/>
    <n v="0"/>
    <n v="0"/>
    <n v="0"/>
    <n v="1212015.74"/>
    <n v="100"/>
    <n v="100"/>
    <n v="0"/>
    <n v="0"/>
    <m/>
    <m/>
  </r>
  <r>
    <x v="0"/>
    <s v="Seattle Manufacturing"/>
    <s v="USD"/>
    <x v="0"/>
    <x v="3"/>
    <s v="XA6000"/>
    <s v="Lite Desktop"/>
    <m/>
    <m/>
    <m/>
    <s v="Class A"/>
    <d v="2004-06-24T09:54:26"/>
    <s v="Scheduled"/>
    <s v="Yes"/>
    <n v="1065"/>
    <s v="Ea"/>
    <n v="6"/>
    <n v="4943.6400000000003"/>
    <n v="1"/>
    <s v="CG-1165"/>
    <m/>
    <m/>
    <n v="0"/>
    <n v="4943.6400000000003"/>
    <n v="4943.6400000000003"/>
    <n v="872552.46"/>
    <n v="99.433427762039656"/>
    <n v="99.43"/>
    <n v="4943.6400000000003"/>
    <n v="0"/>
    <m/>
    <m/>
  </r>
  <r>
    <x v="0"/>
    <s v="Seattle Manufacturing"/>
    <s v="USD"/>
    <x v="0"/>
    <x v="3"/>
    <s v="XA6000"/>
    <s v="Lite Desktop"/>
    <m/>
    <m/>
    <m/>
    <s v="Class A"/>
    <d v="2004-06-18T04:30:23"/>
    <s v="Scheduled"/>
    <s v="Yes"/>
    <n v="1358"/>
    <s v="Ea"/>
    <n v="0"/>
    <n v="0"/>
    <n v="1"/>
    <s v="CG-1165"/>
    <m/>
    <m/>
    <n v="0"/>
    <n v="0"/>
    <n v="0"/>
    <n v="1118910.52"/>
    <n v="100"/>
    <n v="100"/>
    <n v="0"/>
    <n v="0"/>
    <m/>
    <m/>
  </r>
  <r>
    <x v="0"/>
    <s v="Seattle Manufacturing"/>
    <s v="USD"/>
    <x v="0"/>
    <x v="3"/>
    <s v="XA6000"/>
    <s v="Lite Desktop"/>
    <m/>
    <m/>
    <m/>
    <s v="Class A"/>
    <d v="2004-06-15T04:56:45"/>
    <s v="Scheduled"/>
    <s v="Yes"/>
    <n v="1531"/>
    <s v="Ea"/>
    <n v="0"/>
    <n v="0"/>
    <n v="1"/>
    <s v="CG-1165"/>
    <m/>
    <m/>
    <n v="0"/>
    <n v="0"/>
    <n v="0"/>
    <n v="1261452.1399999999"/>
    <n v="100"/>
    <n v="100"/>
    <n v="0"/>
    <n v="0"/>
    <m/>
    <m/>
  </r>
  <r>
    <x v="0"/>
    <s v="Seattle Manufacturing"/>
    <s v="USD"/>
    <x v="0"/>
    <x v="3"/>
    <s v="XA6000"/>
    <s v="Lite Desktop"/>
    <m/>
    <m/>
    <m/>
    <s v="Class A"/>
    <d v="2004-06-09T07:25:59"/>
    <s v="Scheduled"/>
    <s v="Yes"/>
    <n v="1210"/>
    <s v="Ea"/>
    <n v="8"/>
    <n v="6591.52"/>
    <n v="1"/>
    <s v="CG-1165"/>
    <m/>
    <m/>
    <n v="0"/>
    <n v="6591.52"/>
    <n v="6591.52"/>
    <n v="990375.88"/>
    <n v="99.334442595673877"/>
    <n v="99.33"/>
    <n v="6591.52"/>
    <n v="0"/>
    <m/>
    <m/>
  </r>
  <r>
    <x v="0"/>
    <s v="Seattle Manufacturing"/>
    <s v="USD"/>
    <x v="0"/>
    <x v="3"/>
    <s v="XA6000"/>
    <s v="Lite Desktop"/>
    <m/>
    <m/>
    <m/>
    <s v="Class A"/>
    <d v="2004-06-03T07:39:04"/>
    <s v="Scheduled"/>
    <s v="Yes"/>
    <n v="1411"/>
    <s v="Ea"/>
    <n v="1"/>
    <n v="823.94"/>
    <n v="1"/>
    <s v="CG-1165"/>
    <m/>
    <m/>
    <n v="0"/>
    <n v="823.94"/>
    <n v="823.94"/>
    <n v="1161755.3999999999"/>
    <n v="99.929078014184398"/>
    <n v="99.93"/>
    <n v="823.94"/>
    <n v="0"/>
    <m/>
    <m/>
  </r>
  <r>
    <x v="0"/>
    <s v="Seattle Manufacturing"/>
    <s v="USD"/>
    <x v="0"/>
    <x v="3"/>
    <s v="XA6000"/>
    <s v="Lite Desktop"/>
    <m/>
    <m/>
    <m/>
    <s v="Class A"/>
    <d v="2004-05-28T05:13:53"/>
    <s v="Scheduled"/>
    <s v="Yes"/>
    <n v="1099"/>
    <s v="Ea"/>
    <n v="0"/>
    <n v="0"/>
    <n v="1"/>
    <s v="CG-1165"/>
    <m/>
    <m/>
    <n v="0"/>
    <n v="0"/>
    <n v="0"/>
    <n v="905510.06"/>
    <n v="100"/>
    <n v="100"/>
    <n v="0"/>
    <n v="0"/>
    <m/>
    <m/>
  </r>
  <r>
    <x v="0"/>
    <s v="Seattle Manufacturing"/>
    <s v="USD"/>
    <x v="0"/>
    <x v="3"/>
    <s v="XA6000"/>
    <s v="Lite Desktop"/>
    <m/>
    <m/>
    <m/>
    <s v="Class A"/>
    <d v="2004-05-26T04:29:18"/>
    <s v="Scheduled"/>
    <s v="Yes"/>
    <n v="1200"/>
    <s v="Ea"/>
    <n v="-5"/>
    <n v="-4119.7"/>
    <n v="1"/>
    <s v="CG-1165"/>
    <m/>
    <m/>
    <n v="0"/>
    <n v="4119.7"/>
    <n v="-4119.7"/>
    <n v="992847.7"/>
    <n v="99.585062240663902"/>
    <n v="99.59"/>
    <n v="0"/>
    <n v="4119.7"/>
    <m/>
    <m/>
  </r>
  <r>
    <x v="0"/>
    <s v="Seattle Manufacturing"/>
    <s v="USD"/>
    <x v="0"/>
    <x v="3"/>
    <s v="XA7000"/>
    <s v="Standard Desktop"/>
    <m/>
    <m/>
    <m/>
    <s v="Class A"/>
    <d v="2009-12-03T14:15:00"/>
    <s v="Scheduled"/>
    <s v="Yes"/>
    <n v="1120"/>
    <s v="Ea"/>
    <n v="0"/>
    <n v="0"/>
    <n v="1"/>
    <s v="CG-1165"/>
    <m/>
    <m/>
    <n v="0"/>
    <n v="0"/>
    <n v="0"/>
    <n v="1258723.2"/>
    <n v="100"/>
    <n v="100"/>
    <n v="0"/>
    <n v="0"/>
    <m/>
    <m/>
  </r>
  <r>
    <x v="0"/>
    <s v="Seattle Manufacturing"/>
    <s v="USD"/>
    <x v="0"/>
    <x v="3"/>
    <s v="XA7000"/>
    <s v="Standard Desktop"/>
    <m/>
    <m/>
    <m/>
    <s v="Class A"/>
    <d v="2009-11-12T13:26:54"/>
    <s v="Scheduled"/>
    <s v="Yes"/>
    <n v="1120"/>
    <s v="Ea"/>
    <n v="0"/>
    <n v="0"/>
    <n v="1"/>
    <s v="CG-1165"/>
    <m/>
    <m/>
    <n v="0"/>
    <n v="0"/>
    <n v="0"/>
    <n v="1258723.2"/>
    <n v="100"/>
    <n v="100"/>
    <n v="0"/>
    <n v="0"/>
    <m/>
    <m/>
  </r>
  <r>
    <x v="0"/>
    <s v="Seattle Manufacturing"/>
    <s v="USD"/>
    <x v="0"/>
    <x v="3"/>
    <s v="XA7000"/>
    <s v="Standard Desktop"/>
    <m/>
    <m/>
    <m/>
    <s v="Class A"/>
    <d v="2009-10-16T08:04:46"/>
    <s v="Scheduled"/>
    <s v="Yes"/>
    <n v="1120"/>
    <s v="Ea"/>
    <n v="0"/>
    <n v="0"/>
    <n v="1"/>
    <s v="CG-1165"/>
    <m/>
    <m/>
    <n v="0"/>
    <n v="0"/>
    <n v="0"/>
    <n v="1258723.2"/>
    <n v="100"/>
    <n v="100"/>
    <n v="0"/>
    <n v="0"/>
    <m/>
    <m/>
  </r>
  <r>
    <x v="0"/>
    <s v="Seattle Manufacturing"/>
    <s v="USD"/>
    <x v="0"/>
    <x v="3"/>
    <s v="XA7000"/>
    <s v="Standard Desktop"/>
    <m/>
    <m/>
    <m/>
    <s v="Class A"/>
    <d v="2009-08-07T07:25:42"/>
    <s v="Scheduled"/>
    <s v="Yes"/>
    <n v="1120"/>
    <s v="Ea"/>
    <n v="0"/>
    <n v="0"/>
    <n v="1"/>
    <s v="CG-1165"/>
    <m/>
    <m/>
    <n v="0"/>
    <n v="0"/>
    <n v="0"/>
    <n v="1258723.2"/>
    <n v="100"/>
    <n v="100"/>
    <n v="0"/>
    <n v="0"/>
    <m/>
    <m/>
  </r>
  <r>
    <x v="0"/>
    <s v="Seattle Manufacturing"/>
    <s v="USD"/>
    <x v="0"/>
    <x v="3"/>
    <s v="XA7000"/>
    <s v="Standard Desktop"/>
    <m/>
    <m/>
    <m/>
    <s v="Class A"/>
    <d v="2009-07-08T08:34:48"/>
    <s v="Scheduled"/>
    <s v="Yes"/>
    <n v="1120"/>
    <s v="Ea"/>
    <n v="0"/>
    <n v="0"/>
    <n v="1"/>
    <s v="CG-1165"/>
    <m/>
    <m/>
    <n v="0"/>
    <n v="0"/>
    <n v="0"/>
    <n v="1258723.2"/>
    <n v="100"/>
    <n v="100"/>
    <n v="0"/>
    <n v="0"/>
    <m/>
    <m/>
  </r>
  <r>
    <x v="0"/>
    <s v="Seattle Manufacturing"/>
    <s v="USD"/>
    <x v="0"/>
    <x v="3"/>
    <s v="XA7000"/>
    <s v="Standard Desktop"/>
    <m/>
    <m/>
    <m/>
    <s v="Class A"/>
    <d v="2009-06-05T07:42:30"/>
    <s v="Scheduled"/>
    <s v="Yes"/>
    <n v="1120"/>
    <s v="Ea"/>
    <n v="0"/>
    <n v="0"/>
    <n v="1"/>
    <s v="CG-1165"/>
    <m/>
    <m/>
    <n v="0"/>
    <n v="0"/>
    <n v="0"/>
    <n v="1258723.2"/>
    <n v="100"/>
    <n v="100"/>
    <n v="0"/>
    <n v="0"/>
    <m/>
    <m/>
  </r>
  <r>
    <x v="0"/>
    <s v="Seattle Manufacturing"/>
    <s v="USD"/>
    <x v="0"/>
    <x v="3"/>
    <s v="XA7000"/>
    <s v="Standard Desktop"/>
    <m/>
    <m/>
    <m/>
    <s v="Class A"/>
    <d v="2009-02-02T07:06:07"/>
    <s v="Scheduled"/>
    <s v="Yes"/>
    <n v="1120"/>
    <s v="Ea"/>
    <n v="0"/>
    <n v="0"/>
    <n v="1"/>
    <s v="CG-1165"/>
    <m/>
    <m/>
    <n v="0"/>
    <n v="0"/>
    <n v="0"/>
    <n v="1258723.2"/>
    <n v="100"/>
    <n v="100"/>
    <n v="0"/>
    <n v="0"/>
    <m/>
    <m/>
  </r>
  <r>
    <x v="0"/>
    <s v="Seattle Manufacturing"/>
    <s v="USD"/>
    <x v="0"/>
    <x v="3"/>
    <s v="XA7000"/>
    <s v="Standard Desktop"/>
    <m/>
    <m/>
    <m/>
    <s v="Class A"/>
    <d v="2009-01-13T07:45:58"/>
    <s v="Scheduled"/>
    <s v="Yes"/>
    <n v="1120"/>
    <s v="Ea"/>
    <n v="0"/>
    <n v="0"/>
    <n v="1"/>
    <s v="CG-1165"/>
    <m/>
    <m/>
    <n v="0"/>
    <n v="0"/>
    <n v="0"/>
    <n v="1258723.2"/>
    <n v="100"/>
    <n v="100"/>
    <n v="0"/>
    <n v="0"/>
    <m/>
    <m/>
  </r>
  <r>
    <x v="0"/>
    <s v="Seattle Manufacturing"/>
    <s v="USD"/>
    <x v="0"/>
    <x v="3"/>
    <s v="XA7000"/>
    <s v="Standard Desktop"/>
    <m/>
    <m/>
    <m/>
    <s v="Class A"/>
    <d v="2008-12-11T07:29:06"/>
    <s v="Scheduled"/>
    <s v="Yes"/>
    <n v="1120"/>
    <s v="Ea"/>
    <n v="0"/>
    <n v="0"/>
    <n v="1"/>
    <s v="CG-1165"/>
    <m/>
    <m/>
    <n v="0"/>
    <n v="0"/>
    <n v="0"/>
    <n v="1258723.2"/>
    <n v="100"/>
    <n v="100"/>
    <n v="0"/>
    <n v="0"/>
    <m/>
    <m/>
  </r>
  <r>
    <x v="0"/>
    <s v="Seattle Manufacturing"/>
    <s v="USD"/>
    <x v="0"/>
    <x v="3"/>
    <s v="XA7000"/>
    <s v="Standard Desktop"/>
    <m/>
    <m/>
    <m/>
    <s v="Class A"/>
    <d v="2008-11-07T07:29:33"/>
    <s v="Scheduled"/>
    <s v="Yes"/>
    <n v="1120"/>
    <s v="Ea"/>
    <n v="0"/>
    <n v="0"/>
    <n v="1"/>
    <s v="CG-1165"/>
    <m/>
    <m/>
    <n v="0"/>
    <n v="0"/>
    <n v="0"/>
    <n v="1258723.2"/>
    <n v="100"/>
    <n v="100"/>
    <n v="0"/>
    <n v="0"/>
    <m/>
    <m/>
  </r>
  <r>
    <x v="0"/>
    <s v="Seattle Manufacturing"/>
    <s v="USD"/>
    <x v="0"/>
    <x v="3"/>
    <s v="XA7000"/>
    <s v="Standard Desktop"/>
    <m/>
    <m/>
    <m/>
    <s v="Class A"/>
    <d v="2008-08-01T08:08:45"/>
    <s v="Scheduled"/>
    <s v="Yes"/>
    <n v="1120"/>
    <s v="Ea"/>
    <n v="0"/>
    <n v="0"/>
    <n v="1"/>
    <s v="CG-1165"/>
    <m/>
    <m/>
    <n v="0"/>
    <n v="0"/>
    <n v="0"/>
    <n v="1258723.2"/>
    <n v="100"/>
    <n v="100"/>
    <n v="0"/>
    <n v="0"/>
    <m/>
    <m/>
  </r>
  <r>
    <x v="0"/>
    <s v="Seattle Manufacturing"/>
    <s v="USD"/>
    <x v="0"/>
    <x v="3"/>
    <s v="XA7000"/>
    <s v="Standard Desktop"/>
    <m/>
    <m/>
    <m/>
    <s v="Class A"/>
    <d v="2008-07-21T09:13:19"/>
    <s v="Scheduled"/>
    <s v="Yes"/>
    <n v="1120"/>
    <s v="Ea"/>
    <n v="0"/>
    <n v="0"/>
    <n v="1"/>
    <s v="CG-1165"/>
    <m/>
    <m/>
    <n v="0"/>
    <n v="0"/>
    <n v="0"/>
    <n v="1258723.2"/>
    <n v="100"/>
    <n v="100"/>
    <n v="0"/>
    <n v="0"/>
    <m/>
    <m/>
  </r>
  <r>
    <x v="0"/>
    <s v="Seattle Manufacturing"/>
    <s v="USD"/>
    <x v="0"/>
    <x v="3"/>
    <s v="XA7000"/>
    <s v="Standard Desktop"/>
    <m/>
    <m/>
    <m/>
    <s v="Class A"/>
    <d v="2008-07-07T10:04:01"/>
    <s v="Scheduled"/>
    <s v="Yes"/>
    <n v="1120"/>
    <s v="Ea"/>
    <n v="0"/>
    <n v="0"/>
    <n v="1"/>
    <s v="CG-1165"/>
    <m/>
    <m/>
    <n v="0"/>
    <n v="0"/>
    <n v="0"/>
    <n v="1258723.2"/>
    <n v="100"/>
    <n v="100"/>
    <n v="0"/>
    <n v="0"/>
    <m/>
    <m/>
  </r>
  <r>
    <x v="0"/>
    <s v="Seattle Manufacturing"/>
    <s v="USD"/>
    <x v="0"/>
    <x v="3"/>
    <s v="XA7000"/>
    <s v="Standard Desktop"/>
    <m/>
    <m/>
    <m/>
    <s v="Class A"/>
    <d v="2008-07-01T09:59:01"/>
    <s v="Scheduled"/>
    <s v="Yes"/>
    <n v="1120"/>
    <s v="Ea"/>
    <n v="0"/>
    <n v="0"/>
    <n v="1"/>
    <s v="CG-1165"/>
    <m/>
    <m/>
    <n v="0"/>
    <n v="0"/>
    <n v="0"/>
    <n v="1258723.2"/>
    <n v="100"/>
    <n v="100"/>
    <n v="0"/>
    <n v="0"/>
    <m/>
    <m/>
  </r>
  <r>
    <x v="0"/>
    <s v="Seattle Manufacturing"/>
    <s v="USD"/>
    <x v="0"/>
    <x v="3"/>
    <s v="XA7000"/>
    <s v="Standard Desktop"/>
    <m/>
    <m/>
    <m/>
    <s v="Class A"/>
    <d v="2008-06-17T07:36:36"/>
    <s v="Scheduled"/>
    <s v="Yes"/>
    <n v="1120"/>
    <s v="Ea"/>
    <n v="0"/>
    <n v="0"/>
    <n v="1"/>
    <s v="CG-1165"/>
    <m/>
    <m/>
    <n v="0"/>
    <n v="0"/>
    <n v="0"/>
    <n v="1258723.2"/>
    <n v="100"/>
    <n v="100"/>
    <n v="0"/>
    <n v="0"/>
    <m/>
    <m/>
  </r>
  <r>
    <x v="0"/>
    <s v="Seattle Manufacturing"/>
    <s v="USD"/>
    <x v="0"/>
    <x v="3"/>
    <s v="XA7000"/>
    <s v="Standard Desktop"/>
    <m/>
    <m/>
    <m/>
    <s v="Class A"/>
    <d v="2008-06-05T14:35:03"/>
    <s v="Scheduled"/>
    <s v="Yes"/>
    <n v="1120"/>
    <s v="Ea"/>
    <n v="0"/>
    <n v="0"/>
    <n v="1"/>
    <s v="CG-1165"/>
    <m/>
    <m/>
    <n v="0"/>
    <n v="0"/>
    <n v="0"/>
    <n v="1258723.2"/>
    <n v="100"/>
    <n v="100"/>
    <n v="0"/>
    <n v="0"/>
    <m/>
    <m/>
  </r>
  <r>
    <x v="0"/>
    <s v="Seattle Manufacturing"/>
    <s v="USD"/>
    <x v="0"/>
    <x v="3"/>
    <s v="XA7000"/>
    <s v="Standard Desktop"/>
    <m/>
    <m/>
    <m/>
    <s v="Class A"/>
    <d v="2008-05-30T08:38:23"/>
    <s v="Scheduled"/>
    <s v="Yes"/>
    <n v="1120"/>
    <s v="Ea"/>
    <n v="0"/>
    <n v="0"/>
    <n v="1"/>
    <s v="CG-1165"/>
    <m/>
    <m/>
    <n v="0"/>
    <n v="0"/>
    <n v="0"/>
    <n v="1258723.2"/>
    <n v="100"/>
    <n v="100"/>
    <n v="0"/>
    <n v="0"/>
    <m/>
    <m/>
  </r>
  <r>
    <x v="0"/>
    <s v="Seattle Manufacturing"/>
    <s v="USD"/>
    <x v="0"/>
    <x v="3"/>
    <s v="XA7000"/>
    <s v="Standard Desktop"/>
    <m/>
    <m/>
    <m/>
    <s v="Class A"/>
    <d v="2008-05-16T09:25:34"/>
    <s v="Scheduled"/>
    <s v="Yes"/>
    <n v="1120"/>
    <s v="Ea"/>
    <n v="0"/>
    <n v="0"/>
    <n v="1"/>
    <s v="CG-1165"/>
    <m/>
    <m/>
    <n v="0"/>
    <n v="0"/>
    <n v="0"/>
    <n v="1258723.2"/>
    <n v="100"/>
    <n v="100"/>
    <n v="0"/>
    <n v="0"/>
    <m/>
    <m/>
  </r>
  <r>
    <x v="0"/>
    <s v="Seattle Manufacturing"/>
    <s v="USD"/>
    <x v="0"/>
    <x v="3"/>
    <s v="XA7000"/>
    <s v="Standard Desktop"/>
    <m/>
    <m/>
    <m/>
    <s v="Class A"/>
    <d v="2008-05-08T10:09:48"/>
    <s v="Scheduled"/>
    <s v="Yes"/>
    <n v="1120"/>
    <s v="Ea"/>
    <n v="0"/>
    <n v="0"/>
    <n v="1"/>
    <s v="CG-1165"/>
    <m/>
    <m/>
    <n v="0"/>
    <n v="0"/>
    <n v="0"/>
    <n v="1258723.2"/>
    <n v="100"/>
    <n v="100"/>
    <n v="0"/>
    <n v="0"/>
    <m/>
    <m/>
  </r>
  <r>
    <x v="0"/>
    <s v="Seattle Manufacturing"/>
    <s v="USD"/>
    <x v="0"/>
    <x v="3"/>
    <s v="XA7000"/>
    <s v="Standard Desktop"/>
    <m/>
    <m/>
    <m/>
    <s v="Class A"/>
    <d v="2008-02-14T10:09:44"/>
    <s v="Scheduled"/>
    <s v="Yes"/>
    <n v="1120"/>
    <s v="Ea"/>
    <n v="0"/>
    <n v="0"/>
    <n v="1"/>
    <s v="CG-1165"/>
    <m/>
    <m/>
    <n v="0"/>
    <n v="0"/>
    <n v="0"/>
    <n v="1258723.2"/>
    <n v="100"/>
    <n v="100"/>
    <n v="0"/>
    <n v="0"/>
    <m/>
    <m/>
  </r>
  <r>
    <x v="0"/>
    <s v="Seattle Manufacturing"/>
    <s v="USD"/>
    <x v="0"/>
    <x v="3"/>
    <s v="XA7000"/>
    <s v="Standard Desktop"/>
    <m/>
    <m/>
    <m/>
    <s v="Class A"/>
    <d v="2008-02-06T07:57:11"/>
    <s v="Scheduled"/>
    <s v="Yes"/>
    <n v="1120"/>
    <s v="Ea"/>
    <n v="0"/>
    <n v="0"/>
    <n v="1"/>
    <s v="CG-1165"/>
    <m/>
    <m/>
    <n v="0"/>
    <n v="0"/>
    <n v="0"/>
    <n v="1258723.2"/>
    <n v="100"/>
    <n v="100"/>
    <n v="0"/>
    <n v="0"/>
    <m/>
    <m/>
  </r>
  <r>
    <x v="0"/>
    <s v="Seattle Manufacturing"/>
    <s v="USD"/>
    <x v="0"/>
    <x v="3"/>
    <s v="XA7000"/>
    <s v="Standard Desktop"/>
    <m/>
    <m/>
    <m/>
    <s v="Class A"/>
    <d v="2008-01-18T07:29:26"/>
    <s v="Scheduled"/>
    <s v="Yes"/>
    <n v="1120"/>
    <s v="Ea"/>
    <n v="0"/>
    <n v="0"/>
    <n v="1"/>
    <s v="CG-1165"/>
    <m/>
    <m/>
    <n v="0"/>
    <n v="0"/>
    <n v="0"/>
    <n v="1258723.2"/>
    <n v="100"/>
    <n v="100"/>
    <n v="0"/>
    <n v="0"/>
    <m/>
    <m/>
  </r>
  <r>
    <x v="0"/>
    <s v="Seattle Manufacturing"/>
    <s v="USD"/>
    <x v="0"/>
    <x v="3"/>
    <s v="XA7000"/>
    <s v="Standard Desktop"/>
    <m/>
    <m/>
    <m/>
    <s v="Class A"/>
    <d v="2008-01-08T07:37:08"/>
    <s v="Scheduled"/>
    <s v="Yes"/>
    <n v="1120"/>
    <s v="Ea"/>
    <n v="0"/>
    <n v="0"/>
    <n v="1"/>
    <s v="CG-1165"/>
    <m/>
    <m/>
    <n v="0"/>
    <n v="0"/>
    <n v="0"/>
    <n v="1258723.2"/>
    <n v="100"/>
    <n v="100"/>
    <n v="0"/>
    <n v="0"/>
    <m/>
    <m/>
  </r>
  <r>
    <x v="0"/>
    <s v="Seattle Manufacturing"/>
    <s v="USD"/>
    <x v="0"/>
    <x v="3"/>
    <s v="XA7000"/>
    <s v="Standard Desktop"/>
    <m/>
    <m/>
    <m/>
    <s v="Class A"/>
    <d v="2008-01-03T08:26:58"/>
    <s v="Scheduled"/>
    <s v="Yes"/>
    <n v="1120"/>
    <s v="Ea"/>
    <n v="0"/>
    <n v="0"/>
    <n v="1"/>
    <s v="CG-1165"/>
    <m/>
    <m/>
    <n v="0"/>
    <n v="0"/>
    <n v="0"/>
    <n v="1258723.2"/>
    <n v="100"/>
    <n v="100"/>
    <n v="0"/>
    <n v="0"/>
    <m/>
    <m/>
  </r>
  <r>
    <x v="0"/>
    <s v="Seattle Manufacturing"/>
    <s v="USD"/>
    <x v="0"/>
    <x v="3"/>
    <s v="XA7000"/>
    <s v="Standard Desktop"/>
    <m/>
    <m/>
    <m/>
    <s v="Class A"/>
    <d v="2007-12-27T09:35:30"/>
    <s v="Scheduled"/>
    <s v="Yes"/>
    <n v="1120"/>
    <s v="Ea"/>
    <n v="0"/>
    <n v="0"/>
    <n v="1"/>
    <s v="CG-1165"/>
    <m/>
    <m/>
    <n v="0"/>
    <n v="0"/>
    <n v="0"/>
    <n v="1258723.2"/>
    <n v="100"/>
    <n v="100"/>
    <n v="0"/>
    <n v="0"/>
    <m/>
    <m/>
  </r>
  <r>
    <x v="0"/>
    <s v="Seattle Manufacturing"/>
    <s v="USD"/>
    <x v="0"/>
    <x v="3"/>
    <s v="XA7000"/>
    <s v="Standard Desktop"/>
    <m/>
    <m/>
    <m/>
    <s v="Class A"/>
    <d v="2007-12-03T07:10:26"/>
    <s v="Scheduled"/>
    <s v="Yes"/>
    <n v="1223"/>
    <s v="Ea"/>
    <n v="0"/>
    <n v="0"/>
    <n v="1"/>
    <s v="CG-1165"/>
    <m/>
    <m/>
    <n v="0"/>
    <n v="0"/>
    <n v="0"/>
    <n v="1374480.78"/>
    <n v="100"/>
    <n v="100"/>
    <n v="0"/>
    <n v="0"/>
    <m/>
    <m/>
  </r>
  <r>
    <x v="0"/>
    <s v="Seattle Manufacturing"/>
    <s v="USD"/>
    <x v="0"/>
    <x v="3"/>
    <s v="XA7000"/>
    <s v="Standard Desktop"/>
    <m/>
    <m/>
    <m/>
    <s v="Class A"/>
    <d v="2007-11-15T07:44:12"/>
    <s v="Scheduled"/>
    <s v="Yes"/>
    <n v="1223"/>
    <s v="Ea"/>
    <n v="-4"/>
    <n v="-4495.4399999999996"/>
    <n v="1"/>
    <s v="CG-1165"/>
    <m/>
    <m/>
    <n v="0"/>
    <n v="4495.4399999999996"/>
    <n v="-4495.4399999999996"/>
    <n v="1378976.22"/>
    <n v="99.674001629991849"/>
    <n v="99.67"/>
    <n v="0"/>
    <n v="4495.4399999999996"/>
    <m/>
    <m/>
  </r>
  <r>
    <x v="0"/>
    <s v="Seattle Manufacturing"/>
    <s v="USD"/>
    <x v="0"/>
    <x v="3"/>
    <s v="XA7000"/>
    <s v="Standard Desktop"/>
    <m/>
    <m/>
    <m/>
    <s v="Class A"/>
    <d v="2007-11-01T10:47:28"/>
    <s v="Scheduled"/>
    <s v="Yes"/>
    <n v="1227"/>
    <s v="Ea"/>
    <n v="0"/>
    <n v="0"/>
    <n v="1"/>
    <s v="CG-1165"/>
    <m/>
    <m/>
    <n v="0"/>
    <n v="0"/>
    <n v="0"/>
    <n v="1378976.22"/>
    <n v="100"/>
    <n v="100"/>
    <n v="0"/>
    <n v="0"/>
    <m/>
    <m/>
  </r>
  <r>
    <x v="0"/>
    <s v="Seattle Manufacturing"/>
    <s v="USD"/>
    <x v="0"/>
    <x v="3"/>
    <s v="XA7000"/>
    <s v="Standard Desktop"/>
    <m/>
    <m/>
    <m/>
    <s v="Class A"/>
    <d v="2007-10-24T12:06:24"/>
    <s v="Scheduled"/>
    <s v="Yes"/>
    <n v="1227"/>
    <s v="Ea"/>
    <n v="0"/>
    <n v="0"/>
    <n v="1"/>
    <s v="CG-1165"/>
    <m/>
    <m/>
    <n v="0"/>
    <n v="0"/>
    <n v="0"/>
    <n v="1378976.22"/>
    <n v="100"/>
    <n v="100"/>
    <n v="0"/>
    <n v="0"/>
    <m/>
    <m/>
  </r>
  <r>
    <x v="0"/>
    <s v="Seattle Manufacturing"/>
    <s v="USD"/>
    <x v="0"/>
    <x v="3"/>
    <s v="XA7000"/>
    <s v="Standard Desktop"/>
    <m/>
    <m/>
    <m/>
    <s v="Class A"/>
    <d v="2007-10-08T13:34:52"/>
    <s v="Scheduled"/>
    <s v="Yes"/>
    <n v="1227"/>
    <s v="Ea"/>
    <n v="0"/>
    <n v="0"/>
    <n v="1"/>
    <s v="CG-1165"/>
    <m/>
    <m/>
    <n v="0"/>
    <n v="0"/>
    <n v="0"/>
    <n v="1378976.22"/>
    <n v="100"/>
    <n v="100"/>
    <n v="0"/>
    <n v="0"/>
    <m/>
    <m/>
  </r>
  <r>
    <x v="0"/>
    <s v="Seattle Manufacturing"/>
    <s v="USD"/>
    <x v="0"/>
    <x v="3"/>
    <s v="XA7000"/>
    <s v="Standard Desktop"/>
    <m/>
    <m/>
    <m/>
    <s v="Class A"/>
    <d v="2007-10-02T13:53:29"/>
    <s v="Scheduled"/>
    <s v="Yes"/>
    <n v="1227"/>
    <s v="Ea"/>
    <n v="0"/>
    <n v="0"/>
    <n v="1"/>
    <s v="CG-1165"/>
    <m/>
    <m/>
    <n v="0"/>
    <n v="0"/>
    <n v="0"/>
    <n v="1378976.22"/>
    <n v="100"/>
    <n v="100"/>
    <n v="0"/>
    <n v="0"/>
    <m/>
    <m/>
  </r>
  <r>
    <x v="0"/>
    <s v="Seattle Manufacturing"/>
    <s v="USD"/>
    <x v="0"/>
    <x v="3"/>
    <s v="XA7000"/>
    <s v="Standard Desktop"/>
    <m/>
    <m/>
    <m/>
    <s v="Class A"/>
    <d v="2007-09-18T09:30:54"/>
    <s v="Scheduled"/>
    <s v="Yes"/>
    <n v="1227"/>
    <s v="Ea"/>
    <n v="0"/>
    <n v="0"/>
    <n v="1"/>
    <s v="CG-1165"/>
    <m/>
    <m/>
    <n v="0"/>
    <n v="0"/>
    <n v="0"/>
    <n v="1378976.22"/>
    <n v="100"/>
    <n v="100"/>
    <n v="0"/>
    <n v="0"/>
    <m/>
    <m/>
  </r>
  <r>
    <x v="0"/>
    <s v="Seattle Manufacturing"/>
    <s v="USD"/>
    <x v="0"/>
    <x v="3"/>
    <s v="XA7000"/>
    <s v="Standard Desktop"/>
    <m/>
    <m/>
    <m/>
    <s v="Class A"/>
    <d v="2007-09-04T08:08:12"/>
    <s v="Scheduled"/>
    <s v="Yes"/>
    <n v="1227"/>
    <s v="Ea"/>
    <n v="0"/>
    <n v="0"/>
    <n v="1"/>
    <s v="CG-1165"/>
    <m/>
    <m/>
    <n v="0"/>
    <n v="0"/>
    <n v="0"/>
    <n v="1378976.22"/>
    <n v="100"/>
    <n v="100"/>
    <n v="0"/>
    <n v="0"/>
    <m/>
    <m/>
  </r>
  <r>
    <x v="0"/>
    <s v="Seattle Manufacturing"/>
    <s v="USD"/>
    <x v="0"/>
    <x v="3"/>
    <s v="XA7000"/>
    <s v="Standard Desktop"/>
    <m/>
    <m/>
    <m/>
    <s v="Class A"/>
    <d v="2007-08-29T14:12:43"/>
    <s v="Scheduled"/>
    <s v="Yes"/>
    <n v="1227"/>
    <s v="Ea"/>
    <n v="0"/>
    <n v="0"/>
    <n v="1"/>
    <s v="CG-1165"/>
    <m/>
    <m/>
    <n v="0"/>
    <n v="0"/>
    <n v="0"/>
    <n v="1378976.22"/>
    <n v="100"/>
    <n v="100"/>
    <n v="0"/>
    <n v="0"/>
    <m/>
    <m/>
  </r>
  <r>
    <x v="0"/>
    <s v="Seattle Manufacturing"/>
    <s v="USD"/>
    <x v="0"/>
    <x v="3"/>
    <s v="XA7000"/>
    <s v="Standard Desktop"/>
    <m/>
    <m/>
    <m/>
    <s v="Class A"/>
    <d v="2007-08-13T10:15:50"/>
    <s v="Scheduled"/>
    <s v="Yes"/>
    <n v="1227"/>
    <s v="Ea"/>
    <n v="0"/>
    <n v="0"/>
    <n v="1"/>
    <s v="CG-1165"/>
    <m/>
    <m/>
    <n v="0"/>
    <n v="0"/>
    <n v="0"/>
    <n v="1378976.22"/>
    <n v="100"/>
    <n v="100"/>
    <n v="0"/>
    <n v="0"/>
    <m/>
    <m/>
  </r>
  <r>
    <x v="0"/>
    <s v="Seattle Manufacturing"/>
    <s v="USD"/>
    <x v="0"/>
    <x v="3"/>
    <s v="XA7000"/>
    <s v="Standard Desktop"/>
    <m/>
    <m/>
    <m/>
    <s v="Class A"/>
    <d v="2007-08-06T07:49:37"/>
    <s v="Scheduled"/>
    <s v="Yes"/>
    <n v="1227"/>
    <s v="Ea"/>
    <n v="0"/>
    <n v="0"/>
    <n v="1"/>
    <s v="CG-1165"/>
    <m/>
    <m/>
    <n v="0"/>
    <n v="0"/>
    <n v="0"/>
    <n v="1378976.22"/>
    <n v="100"/>
    <n v="100"/>
    <n v="0"/>
    <n v="0"/>
    <m/>
    <m/>
  </r>
  <r>
    <x v="0"/>
    <s v="Seattle Manufacturing"/>
    <s v="USD"/>
    <x v="0"/>
    <x v="3"/>
    <s v="XA7000"/>
    <s v="Standard Desktop"/>
    <m/>
    <m/>
    <m/>
    <s v="Class A"/>
    <d v="2007-08-01T07:35:12"/>
    <s v="Scheduled"/>
    <s v="Yes"/>
    <n v="1227"/>
    <s v="Ea"/>
    <n v="0"/>
    <n v="0"/>
    <n v="1"/>
    <s v="CG-1165"/>
    <m/>
    <m/>
    <n v="0"/>
    <n v="0"/>
    <n v="0"/>
    <n v="1378976.22"/>
    <n v="100"/>
    <n v="100"/>
    <n v="0"/>
    <n v="0"/>
    <m/>
    <m/>
  </r>
  <r>
    <x v="0"/>
    <s v="Seattle Manufacturing"/>
    <s v="USD"/>
    <x v="0"/>
    <x v="3"/>
    <s v="XA7000"/>
    <s v="Standard Desktop"/>
    <m/>
    <m/>
    <m/>
    <s v="Class A"/>
    <d v="2007-07-27T06:58:46"/>
    <s v="Scheduled"/>
    <s v="Yes"/>
    <n v="1227"/>
    <s v="Ea"/>
    <n v="0"/>
    <n v="0"/>
    <n v="1"/>
    <s v="CG-1165"/>
    <m/>
    <m/>
    <n v="0"/>
    <n v="0"/>
    <n v="0"/>
    <n v="1378976.22"/>
    <n v="100"/>
    <n v="100"/>
    <n v="0"/>
    <n v="0"/>
    <m/>
    <m/>
  </r>
  <r>
    <x v="0"/>
    <s v="Seattle Manufacturing"/>
    <s v="USD"/>
    <x v="0"/>
    <x v="3"/>
    <s v="XA7000"/>
    <s v="Standard Desktop"/>
    <m/>
    <m/>
    <m/>
    <s v="Class A"/>
    <d v="2007-07-17T14:05:25"/>
    <s v="Scheduled"/>
    <s v="Yes"/>
    <n v="1227"/>
    <s v="Ea"/>
    <n v="0"/>
    <n v="0"/>
    <n v="1"/>
    <s v="CG-1165"/>
    <m/>
    <m/>
    <n v="0"/>
    <n v="0"/>
    <n v="0"/>
    <n v="1378976.22"/>
    <n v="100"/>
    <n v="100"/>
    <n v="0"/>
    <n v="0"/>
    <m/>
    <m/>
  </r>
  <r>
    <x v="0"/>
    <s v="Seattle Manufacturing"/>
    <s v="USD"/>
    <x v="0"/>
    <x v="3"/>
    <s v="XA7000"/>
    <s v="Standard Desktop"/>
    <m/>
    <m/>
    <m/>
    <s v="Class A"/>
    <d v="2007-07-12T10:22:18"/>
    <s v="Scheduled"/>
    <s v="Yes"/>
    <n v="1227"/>
    <s v="Ea"/>
    <n v="0"/>
    <n v="0"/>
    <n v="1"/>
    <s v="CG-1165"/>
    <m/>
    <m/>
    <n v="0"/>
    <n v="0"/>
    <n v="0"/>
    <n v="1378976.22"/>
    <n v="100"/>
    <n v="100"/>
    <n v="0"/>
    <n v="0"/>
    <m/>
    <m/>
  </r>
  <r>
    <x v="0"/>
    <s v="Seattle Manufacturing"/>
    <s v="USD"/>
    <x v="0"/>
    <x v="3"/>
    <s v="XA7000"/>
    <s v="Standard Desktop"/>
    <m/>
    <m/>
    <m/>
    <s v="Class A"/>
    <d v="2007-07-09T06:37:28"/>
    <s v="Scheduled"/>
    <s v="Yes"/>
    <n v="1227"/>
    <s v="Ea"/>
    <n v="0"/>
    <n v="0"/>
    <n v="1"/>
    <s v="CG-1165"/>
    <m/>
    <m/>
    <n v="0"/>
    <n v="0"/>
    <n v="0"/>
    <n v="1378976.22"/>
    <n v="100"/>
    <n v="100"/>
    <n v="0"/>
    <n v="0"/>
    <m/>
    <m/>
  </r>
  <r>
    <x v="0"/>
    <s v="Seattle Manufacturing"/>
    <s v="USD"/>
    <x v="0"/>
    <x v="3"/>
    <s v="XA7000"/>
    <s v="Standard Desktop"/>
    <m/>
    <m/>
    <m/>
    <s v="Class A"/>
    <d v="2007-06-28T06:44:48"/>
    <s v="Scheduled"/>
    <s v="Yes"/>
    <n v="1227"/>
    <s v="Ea"/>
    <n v="0"/>
    <n v="0"/>
    <n v="1"/>
    <s v="CG-1165"/>
    <m/>
    <m/>
    <n v="0"/>
    <n v="0"/>
    <n v="0"/>
    <n v="1378976.22"/>
    <n v="100"/>
    <n v="100"/>
    <n v="0"/>
    <n v="0"/>
    <m/>
    <m/>
  </r>
  <r>
    <x v="0"/>
    <s v="Seattle Manufacturing"/>
    <s v="USD"/>
    <x v="0"/>
    <x v="3"/>
    <s v="XA7000"/>
    <s v="Standard Desktop"/>
    <m/>
    <m/>
    <m/>
    <s v="Class A"/>
    <d v="2007-06-25T13:47:37"/>
    <s v="Scheduled"/>
    <s v="Yes"/>
    <n v="1227"/>
    <s v="Ea"/>
    <n v="8"/>
    <n v="8990.8799999999992"/>
    <n v="1"/>
    <s v="CG-1165"/>
    <m/>
    <m/>
    <n v="0"/>
    <n v="8990.8799999999992"/>
    <n v="8990.8799999999992"/>
    <n v="1369985.34"/>
    <n v="99.343724364232983"/>
    <n v="99.34"/>
    <n v="8990.8799999999992"/>
    <n v="0"/>
    <m/>
    <m/>
  </r>
  <r>
    <x v="0"/>
    <s v="Seattle Manufacturing"/>
    <s v="USD"/>
    <x v="0"/>
    <x v="3"/>
    <s v="XA7000"/>
    <s v="Standard Desktop"/>
    <m/>
    <m/>
    <m/>
    <s v="Class A"/>
    <d v="2007-06-19T10:49:43"/>
    <s v="Scheduled"/>
    <s v="Yes"/>
    <n v="1219"/>
    <s v="Ea"/>
    <n v="0"/>
    <n v="0"/>
    <n v="1"/>
    <s v="CG-1165"/>
    <m/>
    <m/>
    <n v="0"/>
    <n v="0"/>
    <n v="0"/>
    <n v="1369985.34"/>
    <n v="100"/>
    <n v="100"/>
    <n v="0"/>
    <n v="0"/>
    <m/>
    <m/>
  </r>
  <r>
    <x v="0"/>
    <s v="Seattle Manufacturing"/>
    <s v="USD"/>
    <x v="0"/>
    <x v="3"/>
    <s v="XA7000"/>
    <s v="Standard Desktop"/>
    <m/>
    <m/>
    <m/>
    <s v="Class A"/>
    <d v="2007-06-11T05:55:42"/>
    <s v="Scheduled"/>
    <s v="Yes"/>
    <n v="1219"/>
    <s v="Ea"/>
    <n v="0"/>
    <n v="0"/>
    <n v="1"/>
    <s v="CG-1165"/>
    <m/>
    <m/>
    <n v="0"/>
    <n v="0"/>
    <n v="0"/>
    <n v="1369985.34"/>
    <n v="100"/>
    <n v="100"/>
    <n v="0"/>
    <n v="0"/>
    <m/>
    <m/>
  </r>
  <r>
    <x v="0"/>
    <s v="Seattle Manufacturing"/>
    <s v="USD"/>
    <x v="0"/>
    <x v="3"/>
    <s v="XA7000"/>
    <s v="Standard Desktop"/>
    <m/>
    <m/>
    <m/>
    <s v="Class A"/>
    <d v="2007-06-01T06:32:09"/>
    <s v="Scheduled"/>
    <s v="Yes"/>
    <n v="1219"/>
    <s v="Ea"/>
    <n v="0"/>
    <n v="0"/>
    <n v="1"/>
    <s v="CG-1165"/>
    <m/>
    <m/>
    <n v="0"/>
    <n v="0"/>
    <n v="0"/>
    <n v="1369985.34"/>
    <n v="100"/>
    <n v="100"/>
    <n v="0"/>
    <n v="0"/>
    <m/>
    <m/>
  </r>
  <r>
    <x v="0"/>
    <s v="Seattle Manufacturing"/>
    <s v="USD"/>
    <x v="0"/>
    <x v="3"/>
    <s v="XA7000"/>
    <s v="Standard Desktop"/>
    <m/>
    <m/>
    <m/>
    <s v="Class A"/>
    <d v="2007-05-25T06:41:25"/>
    <s v="Scheduled"/>
    <s v="Yes"/>
    <n v="1219"/>
    <s v="Ea"/>
    <n v="0"/>
    <n v="0"/>
    <n v="1"/>
    <s v="CG-1165"/>
    <m/>
    <m/>
    <n v="0"/>
    <n v="0"/>
    <n v="0"/>
    <n v="1369985.34"/>
    <n v="100"/>
    <n v="100"/>
    <n v="0"/>
    <n v="0"/>
    <m/>
    <m/>
  </r>
  <r>
    <x v="0"/>
    <s v="Seattle Manufacturing"/>
    <s v="USD"/>
    <x v="0"/>
    <x v="3"/>
    <s v="XA7000"/>
    <s v="Standard Desktop"/>
    <m/>
    <m/>
    <m/>
    <s v="Class A"/>
    <d v="2007-05-17T06:12:39"/>
    <s v="Scheduled"/>
    <s v="Yes"/>
    <n v="1219"/>
    <s v="Ea"/>
    <n v="0"/>
    <n v="0"/>
    <n v="1"/>
    <s v="CG-1165"/>
    <m/>
    <m/>
    <n v="0"/>
    <n v="0"/>
    <n v="0"/>
    <n v="1369985.34"/>
    <n v="100"/>
    <n v="100"/>
    <n v="0"/>
    <n v="0"/>
    <m/>
    <m/>
  </r>
  <r>
    <x v="0"/>
    <s v="Seattle Manufacturing"/>
    <s v="USD"/>
    <x v="0"/>
    <x v="3"/>
    <s v="XA7000"/>
    <s v="Standard Desktop"/>
    <m/>
    <m/>
    <m/>
    <s v="Class A"/>
    <d v="2007-05-04T13:44:28"/>
    <s v="Scheduled"/>
    <s v="Yes"/>
    <n v="1219"/>
    <s v="Ea"/>
    <n v="0"/>
    <n v="0"/>
    <n v="1"/>
    <s v="CG-1165"/>
    <m/>
    <m/>
    <n v="0"/>
    <n v="0"/>
    <n v="0"/>
    <n v="1369985.34"/>
    <n v="100"/>
    <n v="100"/>
    <n v="0"/>
    <n v="0"/>
    <m/>
    <m/>
  </r>
  <r>
    <x v="0"/>
    <s v="Seattle Manufacturing"/>
    <s v="USD"/>
    <x v="0"/>
    <x v="3"/>
    <s v="XA7000"/>
    <s v="Standard Desktop"/>
    <m/>
    <m/>
    <m/>
    <s v="Class A"/>
    <d v="2007-05-01T06:30:45"/>
    <s v="Scheduled"/>
    <s v="Yes"/>
    <n v="1219"/>
    <s v="Ea"/>
    <n v="0"/>
    <n v="0"/>
    <n v="1"/>
    <s v="CG-1165"/>
    <m/>
    <m/>
    <n v="0"/>
    <n v="0"/>
    <n v="0"/>
    <n v="1369985.34"/>
    <n v="100"/>
    <n v="100"/>
    <n v="0"/>
    <n v="0"/>
    <m/>
    <m/>
  </r>
  <r>
    <x v="0"/>
    <s v="Seattle Manufacturing"/>
    <s v="USD"/>
    <x v="0"/>
    <x v="3"/>
    <s v="XA7000"/>
    <s v="Standard Desktop"/>
    <m/>
    <m/>
    <m/>
    <s v="Class A"/>
    <d v="2007-04-26T09:16:06"/>
    <s v="Scheduled"/>
    <s v="Yes"/>
    <n v="1219"/>
    <s v="Ea"/>
    <n v="0"/>
    <n v="0"/>
    <n v="1"/>
    <s v="CG-1165"/>
    <m/>
    <m/>
    <n v="0"/>
    <n v="0"/>
    <n v="0"/>
    <n v="1369985.34"/>
    <n v="100"/>
    <n v="100"/>
    <n v="0"/>
    <n v="0"/>
    <m/>
    <m/>
  </r>
  <r>
    <x v="0"/>
    <s v="Seattle Manufacturing"/>
    <s v="USD"/>
    <x v="0"/>
    <x v="3"/>
    <s v="XA7000"/>
    <s v="Standard Desktop"/>
    <m/>
    <m/>
    <m/>
    <s v="Class A"/>
    <d v="2007-04-19T08:16:37"/>
    <s v="Scheduled"/>
    <s v="Yes"/>
    <n v="1219"/>
    <s v="Ea"/>
    <n v="0"/>
    <n v="0"/>
    <n v="1"/>
    <s v="CG-1165"/>
    <m/>
    <m/>
    <n v="0"/>
    <n v="0"/>
    <n v="0"/>
    <n v="1369985.34"/>
    <n v="100"/>
    <n v="100"/>
    <n v="0"/>
    <n v="0"/>
    <m/>
    <m/>
  </r>
  <r>
    <x v="0"/>
    <s v="Seattle Manufacturing"/>
    <s v="USD"/>
    <x v="0"/>
    <x v="3"/>
    <s v="XA7000"/>
    <s v="Standard Desktop"/>
    <m/>
    <m/>
    <m/>
    <s v="Class A"/>
    <d v="2007-04-13T09:31:32"/>
    <s v="Scheduled"/>
    <s v="Yes"/>
    <n v="1219"/>
    <s v="Ea"/>
    <n v="0"/>
    <n v="0"/>
    <n v="1"/>
    <s v="CG-1165"/>
    <m/>
    <m/>
    <n v="0"/>
    <n v="0"/>
    <n v="0"/>
    <n v="1369985.34"/>
    <n v="100"/>
    <n v="100"/>
    <n v="0"/>
    <n v="0"/>
    <m/>
    <m/>
  </r>
  <r>
    <x v="0"/>
    <s v="Seattle Manufacturing"/>
    <s v="USD"/>
    <x v="0"/>
    <x v="3"/>
    <s v="XA7000"/>
    <s v="Standard Desktop"/>
    <m/>
    <m/>
    <m/>
    <s v="Class A"/>
    <d v="2007-04-02T09:33:44"/>
    <s v="Scheduled"/>
    <s v="Yes"/>
    <n v="1219"/>
    <s v="Ea"/>
    <n v="0"/>
    <n v="0"/>
    <n v="1"/>
    <s v="CG-1165"/>
    <m/>
    <m/>
    <n v="0"/>
    <n v="0"/>
    <n v="0"/>
    <n v="1369985.34"/>
    <n v="100"/>
    <n v="100"/>
    <n v="0"/>
    <n v="0"/>
    <m/>
    <m/>
  </r>
  <r>
    <x v="0"/>
    <s v="Seattle Manufacturing"/>
    <s v="USD"/>
    <x v="0"/>
    <x v="3"/>
    <s v="XA7000"/>
    <s v="Standard Desktop"/>
    <m/>
    <m/>
    <m/>
    <s v="Class A"/>
    <d v="2007-03-06T10:37:14"/>
    <s v="Scheduled"/>
    <s v="Yes"/>
    <n v="1219"/>
    <s v="Ea"/>
    <n v="0"/>
    <n v="0"/>
    <n v="1"/>
    <s v="CG-1165"/>
    <m/>
    <m/>
    <n v="0"/>
    <n v="0"/>
    <n v="0"/>
    <n v="1369985.34"/>
    <n v="100"/>
    <n v="100"/>
    <n v="0"/>
    <n v="0"/>
    <m/>
    <m/>
  </r>
  <r>
    <x v="0"/>
    <s v="Seattle Manufacturing"/>
    <s v="USD"/>
    <x v="0"/>
    <x v="3"/>
    <s v="XA7000"/>
    <s v="Standard Desktop"/>
    <m/>
    <m/>
    <m/>
    <s v="Class A"/>
    <d v="2007-02-28T09:39:23"/>
    <s v="Scheduled"/>
    <s v="Yes"/>
    <n v="1219"/>
    <s v="Ea"/>
    <n v="0"/>
    <n v="0"/>
    <n v="1"/>
    <s v="CG-1165"/>
    <m/>
    <m/>
    <n v="0"/>
    <n v="0"/>
    <n v="0"/>
    <n v="1369985.34"/>
    <n v="100"/>
    <n v="100"/>
    <n v="0"/>
    <n v="0"/>
    <m/>
    <m/>
  </r>
  <r>
    <x v="0"/>
    <s v="Seattle Manufacturing"/>
    <s v="USD"/>
    <x v="0"/>
    <x v="3"/>
    <s v="XA7000"/>
    <s v="Standard Desktop"/>
    <m/>
    <m/>
    <m/>
    <s v="Class A"/>
    <d v="2007-02-21T06:26:24"/>
    <s v="Scheduled"/>
    <s v="Yes"/>
    <n v="1219"/>
    <s v="Ea"/>
    <n v="0"/>
    <n v="0"/>
    <n v="1"/>
    <s v="CG-1165"/>
    <m/>
    <m/>
    <n v="0"/>
    <n v="0"/>
    <n v="0"/>
    <n v="1369985.34"/>
    <n v="100"/>
    <n v="100"/>
    <n v="0"/>
    <n v="0"/>
    <m/>
    <m/>
  </r>
  <r>
    <x v="0"/>
    <s v="Seattle Manufacturing"/>
    <s v="USD"/>
    <x v="0"/>
    <x v="3"/>
    <s v="XA7000"/>
    <s v="Standard Desktop"/>
    <m/>
    <m/>
    <m/>
    <s v="Class A"/>
    <d v="2007-02-19T06:41:14"/>
    <s v="Scheduled"/>
    <s v="Yes"/>
    <n v="1219"/>
    <s v="Ea"/>
    <n v="0"/>
    <n v="0"/>
    <n v="1"/>
    <s v="CG-1165"/>
    <m/>
    <m/>
    <n v="0"/>
    <n v="0"/>
    <n v="0"/>
    <n v="1369985.34"/>
    <n v="100"/>
    <n v="100"/>
    <n v="0"/>
    <n v="0"/>
    <m/>
    <m/>
  </r>
  <r>
    <x v="0"/>
    <s v="Seattle Manufacturing"/>
    <s v="USD"/>
    <x v="0"/>
    <x v="3"/>
    <s v="XA7000"/>
    <s v="Standard Desktop"/>
    <m/>
    <m/>
    <m/>
    <s v="Class A"/>
    <d v="2007-02-13T06:52:05"/>
    <s v="Scheduled"/>
    <s v="Yes"/>
    <n v="1219"/>
    <s v="Ea"/>
    <n v="0"/>
    <n v="0"/>
    <n v="1"/>
    <s v="CG-1165"/>
    <m/>
    <m/>
    <n v="0"/>
    <n v="0"/>
    <n v="0"/>
    <n v="1369985.34"/>
    <n v="100"/>
    <n v="100"/>
    <n v="0"/>
    <n v="0"/>
    <m/>
    <m/>
  </r>
  <r>
    <x v="0"/>
    <s v="Seattle Manufacturing"/>
    <s v="USD"/>
    <x v="0"/>
    <x v="3"/>
    <s v="XA7000"/>
    <s v="Standard Desktop"/>
    <m/>
    <m/>
    <m/>
    <s v="Class A"/>
    <d v="2007-02-06T06:59:29"/>
    <s v="Scheduled"/>
    <s v="Yes"/>
    <n v="1219"/>
    <s v="Ea"/>
    <n v="0"/>
    <n v="0"/>
    <n v="1"/>
    <s v="CG-1165"/>
    <m/>
    <m/>
    <n v="0"/>
    <n v="0"/>
    <n v="0"/>
    <n v="1369985.34"/>
    <n v="100"/>
    <n v="100"/>
    <n v="0"/>
    <n v="0"/>
    <m/>
    <m/>
  </r>
  <r>
    <x v="0"/>
    <s v="Seattle Manufacturing"/>
    <s v="USD"/>
    <x v="0"/>
    <x v="3"/>
    <s v="XA7000"/>
    <s v="Standard Desktop"/>
    <m/>
    <m/>
    <m/>
    <s v="Class A"/>
    <d v="2007-01-30T09:03:21"/>
    <s v="Scheduled"/>
    <s v="Yes"/>
    <n v="1219"/>
    <s v="Ea"/>
    <n v="0"/>
    <n v="0"/>
    <n v="1"/>
    <s v="CG-1165"/>
    <m/>
    <m/>
    <n v="0"/>
    <n v="0"/>
    <n v="0"/>
    <n v="1369985.34"/>
    <n v="100"/>
    <n v="100"/>
    <n v="0"/>
    <n v="0"/>
    <m/>
    <m/>
  </r>
  <r>
    <x v="0"/>
    <s v="Seattle Manufacturing"/>
    <s v="USD"/>
    <x v="0"/>
    <x v="3"/>
    <s v="XA7000"/>
    <s v="Standard Desktop"/>
    <m/>
    <m/>
    <m/>
    <s v="Class A"/>
    <d v="2007-01-23T09:14:25"/>
    <s v="Scheduled"/>
    <s v="Yes"/>
    <n v="1219"/>
    <s v="Ea"/>
    <n v="0"/>
    <n v="0"/>
    <n v="1"/>
    <s v="CG-1165"/>
    <m/>
    <m/>
    <n v="0"/>
    <n v="0"/>
    <n v="0"/>
    <n v="1369985.34"/>
    <n v="100"/>
    <n v="100"/>
    <n v="0"/>
    <n v="0"/>
    <m/>
    <m/>
  </r>
  <r>
    <x v="0"/>
    <s v="Seattle Manufacturing"/>
    <s v="USD"/>
    <x v="0"/>
    <x v="3"/>
    <s v="XA7000"/>
    <s v="Standard Desktop"/>
    <m/>
    <m/>
    <m/>
    <s v="Class A"/>
    <d v="2007-01-16T14:20:04"/>
    <s v="Scheduled"/>
    <s v="Yes"/>
    <n v="1219"/>
    <s v="Ea"/>
    <n v="0"/>
    <n v="0"/>
    <n v="1"/>
    <s v="CG-1165"/>
    <m/>
    <m/>
    <n v="0"/>
    <n v="0"/>
    <n v="0"/>
    <n v="1369985.34"/>
    <n v="100"/>
    <n v="100"/>
    <n v="0"/>
    <n v="0"/>
    <m/>
    <m/>
  </r>
  <r>
    <x v="0"/>
    <s v="Seattle Manufacturing"/>
    <s v="USD"/>
    <x v="0"/>
    <x v="3"/>
    <s v="XA7000"/>
    <s v="Standard Desktop"/>
    <m/>
    <m/>
    <m/>
    <s v="Class A"/>
    <d v="2007-01-11T11:49:14"/>
    <s v="Scheduled"/>
    <s v="Yes"/>
    <n v="1219"/>
    <s v="Ea"/>
    <n v="0"/>
    <n v="0"/>
    <n v="1"/>
    <s v="CG-1165"/>
    <m/>
    <m/>
    <n v="0"/>
    <n v="0"/>
    <n v="0"/>
    <n v="1369985.34"/>
    <n v="100"/>
    <n v="100"/>
    <n v="0"/>
    <n v="0"/>
    <m/>
    <m/>
  </r>
  <r>
    <x v="0"/>
    <s v="Seattle Manufacturing"/>
    <s v="USD"/>
    <x v="0"/>
    <x v="3"/>
    <s v="XA7000"/>
    <s v="Standard Desktop"/>
    <m/>
    <m/>
    <m/>
    <s v="Class A"/>
    <d v="2006-10-02T06:08:54"/>
    <s v="Scheduled"/>
    <s v="Yes"/>
    <n v="1219"/>
    <s v="Ea"/>
    <n v="0"/>
    <n v="0"/>
    <n v="1"/>
    <s v="CG-1165"/>
    <m/>
    <m/>
    <n v="0"/>
    <n v="0"/>
    <n v="0"/>
    <n v="1369985.34"/>
    <n v="100"/>
    <n v="100"/>
    <n v="0"/>
    <n v="0"/>
    <m/>
    <m/>
  </r>
  <r>
    <x v="0"/>
    <s v="Seattle Manufacturing"/>
    <s v="USD"/>
    <x v="0"/>
    <x v="3"/>
    <s v="XA7000"/>
    <s v="Standard Desktop"/>
    <m/>
    <m/>
    <m/>
    <s v="Class A"/>
    <d v="2006-09-26T07:49:12"/>
    <s v="Scheduled"/>
    <s v="Yes"/>
    <n v="1219"/>
    <s v="Ea"/>
    <n v="0"/>
    <n v="0"/>
    <n v="1"/>
    <s v="CG-1165"/>
    <m/>
    <m/>
    <n v="0"/>
    <n v="0"/>
    <n v="0"/>
    <n v="1369985.34"/>
    <n v="100"/>
    <n v="100"/>
    <n v="0"/>
    <n v="0"/>
    <m/>
    <m/>
  </r>
  <r>
    <x v="0"/>
    <s v="Seattle Manufacturing"/>
    <s v="USD"/>
    <x v="0"/>
    <x v="3"/>
    <s v="XA7000"/>
    <s v="Standard Desktop"/>
    <m/>
    <m/>
    <m/>
    <s v="Class A"/>
    <d v="2006-09-22T08:31:34"/>
    <s v="Scheduled"/>
    <s v="Yes"/>
    <n v="1219"/>
    <s v="Ea"/>
    <n v="0"/>
    <n v="0"/>
    <n v="1"/>
    <s v="CG-1165"/>
    <m/>
    <m/>
    <n v="0"/>
    <n v="0"/>
    <n v="0"/>
    <n v="1369985.34"/>
    <n v="100"/>
    <n v="100"/>
    <n v="0"/>
    <n v="0"/>
    <m/>
    <m/>
  </r>
  <r>
    <x v="0"/>
    <s v="Seattle Manufacturing"/>
    <s v="USD"/>
    <x v="0"/>
    <x v="3"/>
    <s v="XA7000"/>
    <s v="Standard Desktop"/>
    <m/>
    <m/>
    <m/>
    <s v="Class A"/>
    <d v="2006-09-15T06:23:37"/>
    <s v="Scheduled"/>
    <s v="Yes"/>
    <n v="1219"/>
    <s v="Ea"/>
    <n v="0"/>
    <n v="0"/>
    <n v="1"/>
    <s v="CG-1165"/>
    <m/>
    <m/>
    <n v="0"/>
    <n v="0"/>
    <n v="0"/>
    <n v="1369985.34"/>
    <n v="100"/>
    <n v="100"/>
    <n v="0"/>
    <n v="0"/>
    <m/>
    <m/>
  </r>
  <r>
    <x v="0"/>
    <s v="Seattle Manufacturing"/>
    <s v="USD"/>
    <x v="0"/>
    <x v="3"/>
    <s v="XA7000"/>
    <s v="Standard Desktop"/>
    <m/>
    <m/>
    <m/>
    <s v="Class A"/>
    <d v="2006-09-12T14:09:55"/>
    <s v="Scheduled"/>
    <s v="Yes"/>
    <n v="1219"/>
    <s v="Ea"/>
    <n v="0"/>
    <n v="0"/>
    <n v="1"/>
    <s v="CG-1165"/>
    <m/>
    <m/>
    <n v="0"/>
    <n v="0"/>
    <n v="0"/>
    <n v="1369985.34"/>
    <n v="100"/>
    <n v="100"/>
    <n v="0"/>
    <n v="0"/>
    <m/>
    <m/>
  </r>
  <r>
    <x v="0"/>
    <s v="Seattle Manufacturing"/>
    <s v="USD"/>
    <x v="0"/>
    <x v="3"/>
    <s v="XA7000"/>
    <s v="Standard Desktop"/>
    <m/>
    <m/>
    <m/>
    <s v="Class A"/>
    <d v="2006-09-06T06:34:08"/>
    <s v="Scheduled"/>
    <s v="Yes"/>
    <n v="1219"/>
    <s v="Ea"/>
    <n v="0"/>
    <n v="0"/>
    <n v="1"/>
    <s v="CG-1165"/>
    <m/>
    <m/>
    <n v="0"/>
    <n v="0"/>
    <n v="0"/>
    <n v="1369985.34"/>
    <n v="100"/>
    <n v="100"/>
    <n v="0"/>
    <n v="0"/>
    <m/>
    <m/>
  </r>
  <r>
    <x v="0"/>
    <s v="Seattle Manufacturing"/>
    <s v="USD"/>
    <x v="0"/>
    <x v="3"/>
    <s v="XA7000"/>
    <s v="Standard Desktop"/>
    <m/>
    <m/>
    <m/>
    <s v="Class A"/>
    <d v="2006-08-30T07:30:55"/>
    <s v="Scheduled"/>
    <s v="Yes"/>
    <n v="1219"/>
    <s v="Ea"/>
    <n v="0"/>
    <n v="0"/>
    <n v="1"/>
    <s v="CG-1165"/>
    <m/>
    <m/>
    <n v="0"/>
    <n v="0"/>
    <n v="0"/>
    <n v="1369985.34"/>
    <n v="100"/>
    <n v="100"/>
    <n v="0"/>
    <n v="0"/>
    <m/>
    <m/>
  </r>
  <r>
    <x v="0"/>
    <s v="Seattle Manufacturing"/>
    <s v="USD"/>
    <x v="0"/>
    <x v="3"/>
    <s v="XA7000"/>
    <s v="Standard Desktop"/>
    <m/>
    <m/>
    <m/>
    <s v="Class A"/>
    <d v="2006-08-28T13:48:15"/>
    <s v="Scheduled"/>
    <s v="Yes"/>
    <n v="1219"/>
    <s v="Ea"/>
    <n v="0"/>
    <n v="0"/>
    <n v="1"/>
    <s v="CG-1165"/>
    <m/>
    <m/>
    <n v="0"/>
    <n v="0"/>
    <n v="0"/>
    <n v="1369985.34"/>
    <n v="100"/>
    <n v="100"/>
    <n v="0"/>
    <n v="0"/>
    <m/>
    <m/>
  </r>
  <r>
    <x v="0"/>
    <s v="Seattle Manufacturing"/>
    <s v="USD"/>
    <x v="0"/>
    <x v="3"/>
    <s v="XA7000"/>
    <s v="Standard Desktop"/>
    <m/>
    <m/>
    <m/>
    <s v="Class A"/>
    <d v="2006-07-26T07:56:51"/>
    <s v="Scheduled"/>
    <s v="Yes"/>
    <n v="821"/>
    <s v="Ea"/>
    <n v="0"/>
    <n v="0"/>
    <n v="1"/>
    <s v="CG-1165"/>
    <m/>
    <m/>
    <n v="0"/>
    <n v="0"/>
    <n v="0"/>
    <n v="922689.06"/>
    <n v="100"/>
    <n v="100"/>
    <n v="0"/>
    <n v="0"/>
    <m/>
    <m/>
  </r>
  <r>
    <x v="0"/>
    <s v="Seattle Manufacturing"/>
    <s v="USD"/>
    <x v="0"/>
    <x v="3"/>
    <s v="XA7000"/>
    <s v="Standard Desktop"/>
    <m/>
    <m/>
    <m/>
    <s v="Class A"/>
    <d v="2006-07-20T07:37:21"/>
    <s v="Scheduled"/>
    <s v="Yes"/>
    <n v="821"/>
    <s v="Ea"/>
    <n v="0"/>
    <n v="0"/>
    <n v="1"/>
    <s v="CG-1165"/>
    <m/>
    <m/>
    <n v="0"/>
    <n v="0"/>
    <n v="0"/>
    <n v="922689.06"/>
    <n v="100"/>
    <n v="100"/>
    <n v="0"/>
    <n v="0"/>
    <m/>
    <m/>
  </r>
  <r>
    <x v="0"/>
    <s v="Seattle Manufacturing"/>
    <s v="USD"/>
    <x v="0"/>
    <x v="3"/>
    <s v="XA7000"/>
    <s v="Standard Desktop"/>
    <m/>
    <m/>
    <m/>
    <s v="Class A"/>
    <d v="2006-07-17T11:27:18"/>
    <s v="Scheduled"/>
    <s v="Yes"/>
    <n v="904"/>
    <s v="Ea"/>
    <n v="0"/>
    <n v="0"/>
    <n v="1"/>
    <s v="CG-1165"/>
    <m/>
    <m/>
    <n v="0"/>
    <n v="0"/>
    <n v="0"/>
    <n v="1015969.44"/>
    <n v="100"/>
    <n v="100"/>
    <n v="0"/>
    <n v="0"/>
    <m/>
    <m/>
  </r>
  <r>
    <x v="0"/>
    <s v="Seattle Manufacturing"/>
    <s v="USD"/>
    <x v="0"/>
    <x v="3"/>
    <s v="XA7000"/>
    <s v="Standard Desktop"/>
    <m/>
    <m/>
    <m/>
    <s v="Class A"/>
    <d v="2006-07-10T06:21:55"/>
    <s v="Scheduled"/>
    <s v="Yes"/>
    <n v="1013"/>
    <s v="Ea"/>
    <n v="0"/>
    <n v="0"/>
    <n v="1"/>
    <s v="CG-1165"/>
    <m/>
    <m/>
    <n v="0"/>
    <n v="0"/>
    <n v="0"/>
    <n v="1138470.18"/>
    <n v="100"/>
    <n v="100"/>
    <n v="0"/>
    <n v="0"/>
    <m/>
    <m/>
  </r>
  <r>
    <x v="0"/>
    <s v="Seattle Manufacturing"/>
    <s v="USD"/>
    <x v="0"/>
    <x v="3"/>
    <s v="XA7000"/>
    <s v="Standard Desktop"/>
    <m/>
    <m/>
    <m/>
    <s v="Class A"/>
    <d v="2006-07-07T13:20:30"/>
    <s v="Scheduled"/>
    <s v="Yes"/>
    <n v="1013"/>
    <s v="Ea"/>
    <n v="0"/>
    <n v="0"/>
    <n v="1"/>
    <s v="CG-1165"/>
    <m/>
    <m/>
    <n v="0"/>
    <n v="0"/>
    <n v="0"/>
    <n v="1138470.18"/>
    <n v="100"/>
    <n v="100"/>
    <n v="0"/>
    <n v="0"/>
    <m/>
    <m/>
  </r>
  <r>
    <x v="0"/>
    <s v="Seattle Manufacturing"/>
    <s v="USD"/>
    <x v="0"/>
    <x v="3"/>
    <s v="XA7000"/>
    <s v="Standard Desktop"/>
    <m/>
    <m/>
    <m/>
    <s v="Class A"/>
    <d v="2006-06-28T06:33:44"/>
    <s v="Scheduled"/>
    <s v="Yes"/>
    <n v="1063"/>
    <s v="Ea"/>
    <n v="0"/>
    <n v="0"/>
    <n v="1"/>
    <s v="CG-1165"/>
    <m/>
    <m/>
    <n v="0"/>
    <n v="0"/>
    <n v="0"/>
    <n v="1194663.18"/>
    <n v="100"/>
    <n v="100"/>
    <n v="0"/>
    <n v="0"/>
    <m/>
    <m/>
  </r>
  <r>
    <x v="0"/>
    <s v="Seattle Manufacturing"/>
    <s v="USD"/>
    <x v="0"/>
    <x v="3"/>
    <s v="XA7000"/>
    <s v="Standard Desktop"/>
    <m/>
    <m/>
    <m/>
    <s v="Class A"/>
    <d v="2006-06-22T06:39:01"/>
    <s v="Scheduled"/>
    <s v="Yes"/>
    <n v="1063"/>
    <s v="Ea"/>
    <n v="0"/>
    <n v="0"/>
    <n v="1"/>
    <s v="CG-1165"/>
    <m/>
    <m/>
    <n v="0"/>
    <n v="0"/>
    <n v="0"/>
    <n v="1194663.18"/>
    <n v="100"/>
    <n v="100"/>
    <n v="0"/>
    <n v="0"/>
    <m/>
    <m/>
  </r>
  <r>
    <x v="0"/>
    <s v="Seattle Manufacturing"/>
    <s v="USD"/>
    <x v="0"/>
    <x v="3"/>
    <s v="XA7000"/>
    <s v="Standard Desktop"/>
    <m/>
    <m/>
    <m/>
    <s v="Class A"/>
    <d v="2006-06-19T06:18:15"/>
    <s v="Scheduled"/>
    <s v="Yes"/>
    <n v="1185"/>
    <s v="Ea"/>
    <n v="0"/>
    <n v="0"/>
    <n v="1"/>
    <s v="CG-1165"/>
    <m/>
    <m/>
    <n v="0"/>
    <n v="0"/>
    <n v="0"/>
    <n v="1331774.1000000001"/>
    <n v="100"/>
    <n v="100"/>
    <n v="0"/>
    <n v="0"/>
    <m/>
    <m/>
  </r>
  <r>
    <x v="0"/>
    <s v="Seattle Manufacturing"/>
    <s v="USD"/>
    <x v="0"/>
    <x v="3"/>
    <s v="XA7000"/>
    <s v="Standard Desktop"/>
    <m/>
    <m/>
    <m/>
    <s v="Class A"/>
    <d v="2006-06-13T06:58:34"/>
    <s v="Scheduled"/>
    <s v="Yes"/>
    <n v="1237"/>
    <s v="Ea"/>
    <n v="0"/>
    <n v="0"/>
    <n v="1"/>
    <s v="CG-1165"/>
    <m/>
    <m/>
    <n v="0"/>
    <n v="0"/>
    <n v="0"/>
    <n v="1390214.82"/>
    <n v="100"/>
    <n v="100"/>
    <n v="0"/>
    <n v="0"/>
    <m/>
    <m/>
  </r>
  <r>
    <x v="0"/>
    <s v="Seattle Manufacturing"/>
    <s v="USD"/>
    <x v="0"/>
    <x v="3"/>
    <s v="XA7000"/>
    <s v="Standard Desktop"/>
    <m/>
    <m/>
    <m/>
    <s v="Class A"/>
    <d v="2006-06-07T06:27:13"/>
    <s v="Scheduled"/>
    <s v="Yes"/>
    <n v="1287"/>
    <s v="Ea"/>
    <n v="0"/>
    <n v="0"/>
    <n v="1"/>
    <s v="CG-1165"/>
    <m/>
    <m/>
    <n v="0"/>
    <n v="0"/>
    <n v="0"/>
    <n v="1446407.82"/>
    <n v="100"/>
    <n v="100"/>
    <n v="0"/>
    <n v="0"/>
    <m/>
    <m/>
  </r>
  <r>
    <x v="0"/>
    <s v="Seattle Manufacturing"/>
    <s v="USD"/>
    <x v="0"/>
    <x v="3"/>
    <s v="XA7000"/>
    <s v="Standard Desktop"/>
    <m/>
    <m/>
    <m/>
    <s v="Class A"/>
    <d v="2006-06-02T06:35:43"/>
    <s v="Scheduled"/>
    <s v="Yes"/>
    <n v="1287"/>
    <s v="Ea"/>
    <n v="0"/>
    <n v="0"/>
    <n v="1"/>
    <s v="CG-1165"/>
    <m/>
    <m/>
    <n v="0"/>
    <n v="0"/>
    <n v="0"/>
    <n v="1446407.82"/>
    <n v="100"/>
    <n v="100"/>
    <n v="0"/>
    <n v="0"/>
    <m/>
    <m/>
  </r>
  <r>
    <x v="0"/>
    <s v="Seattle Manufacturing"/>
    <s v="USD"/>
    <x v="0"/>
    <x v="3"/>
    <s v="XA7000"/>
    <s v="Standard Desktop"/>
    <m/>
    <m/>
    <m/>
    <s v="Class A"/>
    <d v="2006-05-26T05:44:56"/>
    <s v="Scheduled"/>
    <s v="Yes"/>
    <n v="1327"/>
    <s v="Ea"/>
    <n v="0"/>
    <n v="0"/>
    <n v="1"/>
    <s v="CG-1165"/>
    <m/>
    <m/>
    <n v="0"/>
    <n v="0"/>
    <n v="0"/>
    <n v="1491362.22"/>
    <n v="100"/>
    <n v="100"/>
    <n v="0"/>
    <n v="0"/>
    <m/>
    <m/>
  </r>
  <r>
    <x v="0"/>
    <s v="Seattle Manufacturing"/>
    <s v="USD"/>
    <x v="0"/>
    <x v="3"/>
    <s v="XA7000"/>
    <s v="Standard Desktop"/>
    <m/>
    <m/>
    <m/>
    <s v="Class A"/>
    <d v="2006-05-23T06:16:14"/>
    <s v="Scheduled"/>
    <s v="Yes"/>
    <n v="1398"/>
    <s v="Ea"/>
    <n v="0"/>
    <n v="0"/>
    <n v="1"/>
    <s v="CG-1165"/>
    <m/>
    <m/>
    <n v="0"/>
    <n v="0"/>
    <n v="0"/>
    <n v="1571156.28"/>
    <n v="100"/>
    <n v="100"/>
    <n v="0"/>
    <n v="0"/>
    <m/>
    <m/>
  </r>
  <r>
    <x v="0"/>
    <s v="Seattle Manufacturing"/>
    <s v="USD"/>
    <x v="0"/>
    <x v="3"/>
    <s v="XA7000"/>
    <s v="Standard Desktop"/>
    <m/>
    <m/>
    <m/>
    <s v="Class A"/>
    <d v="2006-05-17T07:50:27"/>
    <s v="Scheduled"/>
    <s v="Yes"/>
    <n v="1442"/>
    <s v="Ea"/>
    <n v="0"/>
    <n v="0"/>
    <n v="1"/>
    <s v="CG-1165"/>
    <m/>
    <m/>
    <n v="0"/>
    <n v="0"/>
    <n v="0"/>
    <n v="1620606.12"/>
    <n v="100"/>
    <n v="100"/>
    <n v="0"/>
    <n v="0"/>
    <m/>
    <m/>
  </r>
  <r>
    <x v="0"/>
    <s v="Seattle Manufacturing"/>
    <s v="USD"/>
    <x v="0"/>
    <x v="3"/>
    <s v="XA7000"/>
    <s v="Standard Desktop"/>
    <m/>
    <m/>
    <m/>
    <s v="Class A"/>
    <d v="2006-05-11T07:16:00"/>
    <s v="Scheduled"/>
    <s v="Yes"/>
    <n v="1472"/>
    <s v="Ea"/>
    <n v="0"/>
    <n v="0"/>
    <n v="1"/>
    <s v="CG-1165"/>
    <m/>
    <m/>
    <n v="0"/>
    <n v="0"/>
    <n v="0"/>
    <n v="1654321.92"/>
    <n v="100"/>
    <n v="100"/>
    <n v="0"/>
    <n v="0"/>
    <m/>
    <m/>
  </r>
  <r>
    <x v="0"/>
    <s v="Seattle Manufacturing"/>
    <s v="USD"/>
    <x v="0"/>
    <x v="3"/>
    <s v="XA7000"/>
    <s v="Standard Desktop"/>
    <m/>
    <m/>
    <m/>
    <s v="Class A"/>
    <d v="2006-05-05T06:38:28"/>
    <s v="Scheduled"/>
    <s v="Yes"/>
    <n v="1500"/>
    <s v="Ea"/>
    <n v="0"/>
    <n v="0"/>
    <n v="1"/>
    <s v="CG-1165"/>
    <m/>
    <m/>
    <n v="0"/>
    <n v="0"/>
    <n v="0"/>
    <n v="1685790"/>
    <n v="100"/>
    <n v="100"/>
    <n v="0"/>
    <n v="0"/>
    <m/>
    <m/>
  </r>
  <r>
    <x v="0"/>
    <s v="Seattle Manufacturing"/>
    <s v="USD"/>
    <x v="0"/>
    <x v="3"/>
    <s v="XA7000"/>
    <s v="Standard Desktop"/>
    <m/>
    <m/>
    <m/>
    <s v="Class A"/>
    <d v="2006-05-01T07:09:50"/>
    <s v="Scheduled"/>
    <s v="Yes"/>
    <n v="1574"/>
    <s v="Ea"/>
    <n v="0"/>
    <n v="0"/>
    <n v="1"/>
    <s v="CG-1165"/>
    <m/>
    <m/>
    <n v="0"/>
    <n v="0"/>
    <n v="0"/>
    <n v="1768955.64"/>
    <n v="100"/>
    <n v="100"/>
    <n v="0"/>
    <n v="0"/>
    <m/>
    <m/>
  </r>
  <r>
    <x v="0"/>
    <s v="Seattle Manufacturing"/>
    <s v="USD"/>
    <x v="0"/>
    <x v="3"/>
    <s v="XA7000"/>
    <s v="Standard Desktop"/>
    <m/>
    <m/>
    <m/>
    <s v="Class A"/>
    <d v="2006-04-24T06:50:25"/>
    <s v="Scheduled"/>
    <s v="Yes"/>
    <n v="1624"/>
    <s v="Ea"/>
    <n v="0"/>
    <n v="0"/>
    <n v="1"/>
    <s v="CG-1165"/>
    <m/>
    <m/>
    <n v="0"/>
    <n v="0"/>
    <n v="0"/>
    <n v="1825148.64"/>
    <n v="100"/>
    <n v="100"/>
    <n v="0"/>
    <n v="0"/>
    <m/>
    <m/>
  </r>
  <r>
    <x v="0"/>
    <s v="Seattle Manufacturing"/>
    <s v="USD"/>
    <x v="0"/>
    <x v="3"/>
    <s v="XA7000"/>
    <s v="Standard Desktop"/>
    <m/>
    <m/>
    <m/>
    <s v="Class A"/>
    <d v="2006-04-18T06:38:54"/>
    <s v="Scheduled"/>
    <s v="Yes"/>
    <n v="1707"/>
    <s v="Ea"/>
    <n v="0"/>
    <n v="0"/>
    <n v="1"/>
    <s v="CG-1165"/>
    <m/>
    <m/>
    <n v="0"/>
    <n v="0"/>
    <n v="0"/>
    <n v="1918429.02"/>
    <n v="100"/>
    <n v="100"/>
    <n v="0"/>
    <n v="0"/>
    <m/>
    <m/>
  </r>
  <r>
    <x v="0"/>
    <s v="Seattle Manufacturing"/>
    <s v="USD"/>
    <x v="0"/>
    <x v="3"/>
    <s v="XA7000"/>
    <s v="Standard Desktop"/>
    <m/>
    <m/>
    <m/>
    <s v="Class A"/>
    <d v="2006-04-11T06:15:36"/>
    <s v="Scheduled"/>
    <s v="Yes"/>
    <n v="1755"/>
    <s v="Ea"/>
    <n v="0"/>
    <n v="0"/>
    <n v="1"/>
    <s v="CG-1165"/>
    <m/>
    <m/>
    <n v="0"/>
    <n v="0"/>
    <n v="0"/>
    <n v="1972374.3"/>
    <n v="100"/>
    <n v="100"/>
    <n v="0"/>
    <n v="0"/>
    <m/>
    <m/>
  </r>
  <r>
    <x v="0"/>
    <s v="Seattle Manufacturing"/>
    <s v="USD"/>
    <x v="0"/>
    <x v="3"/>
    <s v="XA7000"/>
    <s v="Standard Desktop"/>
    <m/>
    <m/>
    <m/>
    <s v="Class A"/>
    <d v="2006-04-05T06:41:33"/>
    <s v="Scheduled"/>
    <s v="Yes"/>
    <n v="1816"/>
    <s v="Ea"/>
    <n v="0"/>
    <n v="0"/>
    <n v="1"/>
    <s v="CG-1165"/>
    <m/>
    <m/>
    <n v="0"/>
    <n v="0"/>
    <n v="0"/>
    <n v="2040929.76"/>
    <n v="100"/>
    <n v="100"/>
    <n v="0"/>
    <n v="0"/>
    <m/>
    <m/>
  </r>
  <r>
    <x v="0"/>
    <s v="Seattle Manufacturing"/>
    <s v="USD"/>
    <x v="0"/>
    <x v="3"/>
    <s v="XA7000"/>
    <s v="Standard Desktop"/>
    <m/>
    <m/>
    <m/>
    <s v="Class A"/>
    <d v="2006-03-29T07:00:29"/>
    <s v="Scheduled"/>
    <s v="Yes"/>
    <n v="1913"/>
    <s v="Ea"/>
    <n v="0"/>
    <n v="0"/>
    <n v="1"/>
    <s v="CG-1165"/>
    <m/>
    <m/>
    <n v="0"/>
    <n v="0"/>
    <n v="0"/>
    <n v="2149944.1800000002"/>
    <n v="100"/>
    <n v="100"/>
    <n v="0"/>
    <n v="0"/>
    <m/>
    <m/>
  </r>
  <r>
    <x v="0"/>
    <s v="Seattle Manufacturing"/>
    <s v="USD"/>
    <x v="0"/>
    <x v="3"/>
    <s v="XA7000"/>
    <s v="Standard Desktop"/>
    <m/>
    <m/>
    <m/>
    <s v="Class A"/>
    <d v="2006-03-22T10:13:29"/>
    <s v="Scheduled"/>
    <s v="Yes"/>
    <n v="1913"/>
    <s v="Ea"/>
    <n v="0"/>
    <n v="0"/>
    <n v="1"/>
    <s v="CG-1165"/>
    <m/>
    <m/>
    <n v="0"/>
    <n v="0"/>
    <n v="0"/>
    <n v="2149944.1800000002"/>
    <n v="100"/>
    <n v="100"/>
    <n v="0"/>
    <n v="0"/>
    <m/>
    <m/>
  </r>
  <r>
    <x v="0"/>
    <s v="Seattle Manufacturing"/>
    <s v="USD"/>
    <x v="0"/>
    <x v="3"/>
    <s v="XA7000"/>
    <s v="Standard Desktop"/>
    <m/>
    <m/>
    <m/>
    <s v="Class A"/>
    <d v="2006-03-16T09:22:19"/>
    <s v="Scheduled"/>
    <s v="Yes"/>
    <n v="1913"/>
    <s v="Ea"/>
    <n v="0"/>
    <n v="0"/>
    <n v="1"/>
    <s v="CG-1165"/>
    <m/>
    <m/>
    <n v="0"/>
    <n v="0"/>
    <n v="0"/>
    <n v="2149944.1800000002"/>
    <n v="100"/>
    <n v="100"/>
    <n v="0"/>
    <n v="0"/>
    <m/>
    <m/>
  </r>
  <r>
    <x v="0"/>
    <s v="Seattle Manufacturing"/>
    <s v="USD"/>
    <x v="0"/>
    <x v="3"/>
    <s v="XA7000"/>
    <s v="Standard Desktop"/>
    <m/>
    <m/>
    <m/>
    <s v="Class A"/>
    <d v="2006-03-09T06:11:23"/>
    <s v="Scheduled"/>
    <s v="Yes"/>
    <n v="1434"/>
    <s v="Ea"/>
    <n v="0"/>
    <n v="0"/>
    <n v="1"/>
    <s v="CG-1165"/>
    <m/>
    <m/>
    <n v="0"/>
    <n v="0"/>
    <n v="0"/>
    <n v="1611615.24"/>
    <n v="100"/>
    <n v="100"/>
    <n v="0"/>
    <n v="0"/>
    <m/>
    <m/>
  </r>
  <r>
    <x v="0"/>
    <s v="Seattle Manufacturing"/>
    <s v="USD"/>
    <x v="0"/>
    <x v="3"/>
    <s v="XA7000"/>
    <s v="Standard Desktop"/>
    <m/>
    <m/>
    <m/>
    <s v="Class A"/>
    <d v="2006-03-03T07:30:22"/>
    <s v="Scheduled"/>
    <s v="Yes"/>
    <n v="1303"/>
    <s v="Ea"/>
    <n v="0"/>
    <n v="0"/>
    <n v="1"/>
    <s v="CG-1165"/>
    <m/>
    <m/>
    <n v="0"/>
    <n v="0"/>
    <n v="0"/>
    <n v="1464389.58"/>
    <n v="100"/>
    <n v="100"/>
    <n v="0"/>
    <n v="0"/>
    <m/>
    <m/>
  </r>
  <r>
    <x v="0"/>
    <s v="Seattle Manufacturing"/>
    <s v="USD"/>
    <x v="0"/>
    <x v="3"/>
    <s v="XA7000"/>
    <s v="Standard Desktop"/>
    <m/>
    <m/>
    <m/>
    <s v="Class A"/>
    <d v="2006-02-24T07:50:50"/>
    <s v="Scheduled"/>
    <s v="Yes"/>
    <n v="1354"/>
    <s v="Ea"/>
    <n v="0"/>
    <n v="0"/>
    <n v="1"/>
    <s v="CG-1165"/>
    <m/>
    <m/>
    <n v="0"/>
    <n v="0"/>
    <n v="0"/>
    <n v="1521706.44"/>
    <n v="100"/>
    <n v="100"/>
    <n v="0"/>
    <n v="0"/>
    <m/>
    <m/>
  </r>
  <r>
    <x v="0"/>
    <s v="Seattle Manufacturing"/>
    <s v="USD"/>
    <x v="0"/>
    <x v="3"/>
    <s v="XA7000"/>
    <s v="Standard Desktop"/>
    <m/>
    <m/>
    <m/>
    <s v="Class A"/>
    <d v="2006-02-20T09:15:15"/>
    <s v="Scheduled"/>
    <s v="Yes"/>
    <n v="1393"/>
    <s v="Ea"/>
    <n v="0"/>
    <n v="0"/>
    <n v="1"/>
    <s v="CG-1165"/>
    <m/>
    <m/>
    <n v="0"/>
    <n v="0"/>
    <n v="0"/>
    <n v="1565536.98"/>
    <n v="100"/>
    <n v="100"/>
    <n v="0"/>
    <n v="0"/>
    <m/>
    <m/>
  </r>
  <r>
    <x v="0"/>
    <s v="Seattle Manufacturing"/>
    <s v="USD"/>
    <x v="0"/>
    <x v="3"/>
    <s v="XA7000"/>
    <s v="Standard Desktop"/>
    <m/>
    <m/>
    <m/>
    <s v="Class A"/>
    <d v="2006-02-17T07:43:14"/>
    <s v="Scheduled"/>
    <s v="Yes"/>
    <n v="749"/>
    <s v="Ea"/>
    <n v="0"/>
    <n v="0"/>
    <n v="1"/>
    <s v="CG-1165"/>
    <m/>
    <m/>
    <n v="0"/>
    <n v="0"/>
    <n v="0"/>
    <n v="841771.14"/>
    <n v="100"/>
    <n v="100"/>
    <n v="0"/>
    <n v="0"/>
    <m/>
    <m/>
  </r>
  <r>
    <x v="0"/>
    <s v="Seattle Manufacturing"/>
    <s v="USD"/>
    <x v="0"/>
    <x v="3"/>
    <s v="XA7000"/>
    <s v="Standard Desktop"/>
    <m/>
    <m/>
    <m/>
    <s v="Class A"/>
    <d v="2006-01-18T06:57:26"/>
    <s v="Scheduled"/>
    <s v="Yes"/>
    <n v="832"/>
    <s v="Ea"/>
    <n v="0"/>
    <n v="0"/>
    <n v="1"/>
    <s v="CG-1165"/>
    <m/>
    <m/>
    <n v="0"/>
    <n v="0"/>
    <n v="0"/>
    <n v="935051.52"/>
    <n v="100"/>
    <n v="100"/>
    <n v="0"/>
    <n v="0"/>
    <m/>
    <m/>
  </r>
  <r>
    <x v="0"/>
    <s v="Seattle Manufacturing"/>
    <s v="USD"/>
    <x v="0"/>
    <x v="3"/>
    <s v="XA7000"/>
    <s v="Standard Desktop"/>
    <m/>
    <m/>
    <m/>
    <s v="Class A"/>
    <d v="2006-01-12T06:28:31"/>
    <s v="Scheduled"/>
    <s v="Yes"/>
    <n v="832"/>
    <s v="Ea"/>
    <n v="0"/>
    <n v="0"/>
    <n v="1"/>
    <s v="CG-1165"/>
    <m/>
    <m/>
    <n v="0"/>
    <n v="0"/>
    <n v="0"/>
    <n v="935051.52"/>
    <n v="100"/>
    <n v="100"/>
    <n v="0"/>
    <n v="0"/>
    <m/>
    <m/>
  </r>
  <r>
    <x v="0"/>
    <s v="Seattle Manufacturing"/>
    <s v="USD"/>
    <x v="0"/>
    <x v="3"/>
    <s v="XA7000"/>
    <s v="Standard Desktop"/>
    <m/>
    <m/>
    <m/>
    <s v="Class A"/>
    <d v="2006-01-05T06:37:28"/>
    <s v="Scheduled"/>
    <s v="Yes"/>
    <n v="895"/>
    <s v="Ea"/>
    <n v="0"/>
    <n v="0"/>
    <n v="1"/>
    <s v="CG-1165"/>
    <m/>
    <m/>
    <n v="0"/>
    <n v="0"/>
    <n v="0"/>
    <n v="1005854.7"/>
    <n v="100"/>
    <n v="100"/>
    <n v="0"/>
    <n v="0"/>
    <m/>
    <m/>
  </r>
  <r>
    <x v="0"/>
    <s v="Seattle Manufacturing"/>
    <s v="USD"/>
    <x v="0"/>
    <x v="3"/>
    <s v="XA7000"/>
    <s v="Standard Desktop"/>
    <m/>
    <m/>
    <m/>
    <s v="Class A"/>
    <d v="2005-12-30T06:36:51"/>
    <s v="Scheduled"/>
    <s v="Yes"/>
    <n v="977"/>
    <s v="Ea"/>
    <n v="0"/>
    <n v="0"/>
    <n v="1"/>
    <s v="CG-1165"/>
    <m/>
    <m/>
    <n v="0"/>
    <n v="0"/>
    <n v="0"/>
    <n v="1098011.22"/>
    <n v="100"/>
    <n v="100"/>
    <n v="0"/>
    <n v="0"/>
    <m/>
    <m/>
  </r>
  <r>
    <x v="0"/>
    <s v="Seattle Manufacturing"/>
    <s v="USD"/>
    <x v="0"/>
    <x v="3"/>
    <s v="XA7000"/>
    <s v="Standard Desktop"/>
    <m/>
    <m/>
    <m/>
    <s v="Class A"/>
    <d v="2005-12-23T07:14:52"/>
    <s v="Scheduled"/>
    <s v="Yes"/>
    <n v="1027"/>
    <s v="Ea"/>
    <n v="0"/>
    <n v="0"/>
    <n v="1"/>
    <s v="CG-1165"/>
    <m/>
    <m/>
    <n v="0"/>
    <n v="0"/>
    <n v="0"/>
    <n v="1154204.22"/>
    <n v="100"/>
    <n v="100"/>
    <n v="0"/>
    <n v="0"/>
    <m/>
    <m/>
  </r>
  <r>
    <x v="0"/>
    <s v="Seattle Manufacturing"/>
    <s v="USD"/>
    <x v="0"/>
    <x v="3"/>
    <s v="XA7000"/>
    <s v="Standard Desktop"/>
    <m/>
    <m/>
    <m/>
    <s v="Class A"/>
    <d v="2005-12-19T06:35:41"/>
    <s v="Scheduled"/>
    <s v="Yes"/>
    <n v="1101"/>
    <s v="Ea"/>
    <n v="0"/>
    <n v="0"/>
    <n v="1"/>
    <s v="CG-1165"/>
    <m/>
    <m/>
    <n v="0"/>
    <n v="0"/>
    <n v="0"/>
    <n v="1237369.8600000001"/>
    <n v="100"/>
    <n v="100"/>
    <n v="0"/>
    <n v="0"/>
    <m/>
    <m/>
  </r>
  <r>
    <x v="0"/>
    <s v="Seattle Manufacturing"/>
    <s v="USD"/>
    <x v="0"/>
    <x v="3"/>
    <s v="XA7000"/>
    <s v="Standard Desktop"/>
    <m/>
    <m/>
    <m/>
    <s v="Class A"/>
    <d v="2005-12-12T06:20:32"/>
    <s v="Scheduled"/>
    <s v="Yes"/>
    <n v="876"/>
    <s v="Ea"/>
    <n v="0"/>
    <n v="0"/>
    <n v="1"/>
    <s v="CG-1165"/>
    <m/>
    <m/>
    <n v="0"/>
    <n v="0"/>
    <n v="0"/>
    <n v="984501.36"/>
    <n v="100"/>
    <n v="100"/>
    <n v="0"/>
    <n v="0"/>
    <m/>
    <m/>
  </r>
  <r>
    <x v="0"/>
    <s v="Seattle Manufacturing"/>
    <s v="USD"/>
    <x v="0"/>
    <x v="3"/>
    <s v="XA7000"/>
    <s v="Standard Desktop"/>
    <m/>
    <m/>
    <m/>
    <s v="Class A"/>
    <d v="2005-12-06T06:45:32"/>
    <s v="Scheduled"/>
    <s v="Yes"/>
    <n v="919"/>
    <s v="Ea"/>
    <n v="0"/>
    <n v="0"/>
    <n v="1"/>
    <s v="CG-1165"/>
    <m/>
    <m/>
    <n v="0"/>
    <n v="0"/>
    <n v="0"/>
    <n v="1032827.34"/>
    <n v="100"/>
    <n v="100"/>
    <n v="0"/>
    <n v="0"/>
    <m/>
    <m/>
  </r>
  <r>
    <x v="0"/>
    <s v="Seattle Manufacturing"/>
    <s v="USD"/>
    <x v="0"/>
    <x v="3"/>
    <s v="XA7000"/>
    <s v="Standard Desktop"/>
    <m/>
    <m/>
    <m/>
    <s v="Class A"/>
    <d v="2005-11-29T06:11:17"/>
    <s v="Scheduled"/>
    <s v="Yes"/>
    <n v="1037"/>
    <s v="Ea"/>
    <n v="0"/>
    <n v="0"/>
    <n v="1"/>
    <s v="CG-1165"/>
    <m/>
    <m/>
    <n v="0"/>
    <n v="0"/>
    <n v="0"/>
    <n v="1165442.82"/>
    <n v="100"/>
    <n v="100"/>
    <n v="0"/>
    <n v="0"/>
    <m/>
    <m/>
  </r>
  <r>
    <x v="0"/>
    <s v="Seattle Manufacturing"/>
    <s v="USD"/>
    <x v="0"/>
    <x v="3"/>
    <s v="XA7000"/>
    <s v="Standard Desktop"/>
    <m/>
    <m/>
    <m/>
    <s v="Class A"/>
    <d v="2005-11-23T06:11:53"/>
    <s v="Scheduled"/>
    <s v="Yes"/>
    <n v="1037"/>
    <s v="Ea"/>
    <n v="0"/>
    <n v="0"/>
    <n v="1"/>
    <s v="CG-1165"/>
    <m/>
    <m/>
    <n v="0"/>
    <n v="0"/>
    <n v="0"/>
    <n v="1165442.82"/>
    <n v="100"/>
    <n v="100"/>
    <n v="0"/>
    <n v="0"/>
    <m/>
    <m/>
  </r>
  <r>
    <x v="0"/>
    <s v="Seattle Manufacturing"/>
    <s v="USD"/>
    <x v="0"/>
    <x v="3"/>
    <s v="XA7000"/>
    <s v="Standard Desktop"/>
    <m/>
    <m/>
    <m/>
    <s v="Class A"/>
    <d v="2005-11-16T10:00:59"/>
    <s v="Scheduled"/>
    <s v="Yes"/>
    <n v="1037"/>
    <s v="Ea"/>
    <n v="0"/>
    <n v="0"/>
    <n v="1"/>
    <s v="CG-1165"/>
    <m/>
    <m/>
    <n v="0"/>
    <n v="0"/>
    <n v="0"/>
    <n v="1165442.82"/>
    <n v="100"/>
    <n v="100"/>
    <n v="0"/>
    <n v="0"/>
    <m/>
    <m/>
  </r>
  <r>
    <x v="0"/>
    <s v="Seattle Manufacturing"/>
    <s v="USD"/>
    <x v="0"/>
    <x v="3"/>
    <s v="XA7000"/>
    <s v="Standard Desktop"/>
    <m/>
    <m/>
    <m/>
    <s v="Class A"/>
    <d v="2005-11-14T14:02:16"/>
    <s v="Scheduled"/>
    <s v="Yes"/>
    <n v="1037"/>
    <s v="Ea"/>
    <n v="0"/>
    <n v="0"/>
    <n v="1"/>
    <s v="CG-1165"/>
    <m/>
    <m/>
    <n v="0"/>
    <n v="0"/>
    <n v="0"/>
    <n v="1165442.82"/>
    <n v="100"/>
    <n v="100"/>
    <n v="0"/>
    <n v="0"/>
    <m/>
    <m/>
  </r>
  <r>
    <x v="0"/>
    <s v="Seattle Manufacturing"/>
    <s v="USD"/>
    <x v="0"/>
    <x v="3"/>
    <s v="XA7000"/>
    <s v="Standard Desktop"/>
    <m/>
    <m/>
    <m/>
    <s v="Class A"/>
    <d v="2005-11-03T06:37:42"/>
    <s v="Scheduled"/>
    <s v="Yes"/>
    <n v="1105"/>
    <s v="Ea"/>
    <n v="0"/>
    <n v="0"/>
    <n v="1"/>
    <s v="CG-1165"/>
    <m/>
    <m/>
    <n v="0"/>
    <n v="0"/>
    <n v="0"/>
    <n v="1241865.3"/>
    <n v="100"/>
    <n v="100"/>
    <n v="0"/>
    <n v="0"/>
    <m/>
    <m/>
  </r>
  <r>
    <x v="0"/>
    <s v="Seattle Manufacturing"/>
    <s v="USD"/>
    <x v="0"/>
    <x v="3"/>
    <s v="XA7000"/>
    <s v="Standard Desktop"/>
    <m/>
    <m/>
    <m/>
    <s v="Class A"/>
    <d v="2005-10-31T06:23:15"/>
    <s v="Scheduled"/>
    <s v="Yes"/>
    <n v="1135"/>
    <s v="Ea"/>
    <n v="0"/>
    <n v="0"/>
    <n v="1"/>
    <s v="CG-1165"/>
    <m/>
    <m/>
    <n v="0"/>
    <n v="0"/>
    <n v="0"/>
    <n v="1275581.1000000001"/>
    <n v="100"/>
    <n v="100"/>
    <n v="0"/>
    <n v="0"/>
    <m/>
    <m/>
  </r>
  <r>
    <x v="0"/>
    <s v="Seattle Manufacturing"/>
    <s v="USD"/>
    <x v="0"/>
    <x v="3"/>
    <s v="XA7000"/>
    <s v="Standard Desktop"/>
    <m/>
    <m/>
    <m/>
    <s v="Class A"/>
    <d v="2005-10-21T06:25:58"/>
    <s v="Scheduled"/>
    <s v="Yes"/>
    <n v="1175"/>
    <s v="Ea"/>
    <n v="0"/>
    <n v="0"/>
    <n v="1"/>
    <s v="CG-1165"/>
    <m/>
    <m/>
    <n v="0"/>
    <n v="0"/>
    <n v="0"/>
    <n v="1320535.5"/>
    <n v="100"/>
    <n v="100"/>
    <n v="0"/>
    <n v="0"/>
    <m/>
    <m/>
  </r>
  <r>
    <x v="0"/>
    <s v="Seattle Manufacturing"/>
    <s v="USD"/>
    <x v="0"/>
    <x v="3"/>
    <s v="XA7000"/>
    <s v="Standard Desktop"/>
    <m/>
    <m/>
    <m/>
    <s v="Class A"/>
    <d v="2005-10-14T06:49:17"/>
    <s v="Scheduled"/>
    <s v="Yes"/>
    <n v="1269"/>
    <s v="Ea"/>
    <n v="0"/>
    <n v="0"/>
    <n v="1"/>
    <s v="CG-1165"/>
    <m/>
    <m/>
    <n v="0"/>
    <n v="0"/>
    <n v="0"/>
    <n v="1426178.34"/>
    <n v="100"/>
    <n v="100"/>
    <n v="0"/>
    <n v="0"/>
    <m/>
    <m/>
  </r>
  <r>
    <x v="0"/>
    <s v="Seattle Manufacturing"/>
    <s v="USD"/>
    <x v="0"/>
    <x v="3"/>
    <s v="XA7000"/>
    <s v="Standard Desktop"/>
    <m/>
    <m/>
    <m/>
    <s v="Class A"/>
    <d v="2005-10-10T08:04:03"/>
    <s v="Scheduled"/>
    <s v="Yes"/>
    <n v="1317"/>
    <s v="Ea"/>
    <n v="0"/>
    <n v="0"/>
    <n v="1"/>
    <s v="CG-1165"/>
    <m/>
    <m/>
    <n v="0"/>
    <n v="0"/>
    <n v="0"/>
    <n v="1480123.62"/>
    <n v="100"/>
    <n v="100"/>
    <n v="0"/>
    <n v="0"/>
    <m/>
    <m/>
  </r>
  <r>
    <x v="0"/>
    <s v="Seattle Manufacturing"/>
    <s v="USD"/>
    <x v="0"/>
    <x v="3"/>
    <s v="XA7000"/>
    <s v="Standard Desktop"/>
    <m/>
    <m/>
    <m/>
    <s v="Class A"/>
    <d v="2005-10-03T09:57:56"/>
    <s v="Scheduled"/>
    <s v="Yes"/>
    <n v="1387"/>
    <s v="Ea"/>
    <n v="0"/>
    <n v="0"/>
    <n v="1"/>
    <s v="CG-1165"/>
    <m/>
    <m/>
    <n v="0"/>
    <n v="0"/>
    <n v="0"/>
    <n v="1558793.82"/>
    <n v="100"/>
    <n v="100"/>
    <n v="0"/>
    <n v="0"/>
    <m/>
    <m/>
  </r>
  <r>
    <x v="0"/>
    <s v="Seattle Manufacturing"/>
    <s v="USD"/>
    <x v="0"/>
    <x v="3"/>
    <s v="XA7000"/>
    <s v="Standard Desktop"/>
    <m/>
    <m/>
    <m/>
    <s v="Class A"/>
    <d v="2005-09-28T06:46:12"/>
    <s v="Scheduled"/>
    <s v="Yes"/>
    <n v="1456"/>
    <s v="Ea"/>
    <n v="0"/>
    <n v="0"/>
    <n v="1"/>
    <s v="CG-1165"/>
    <m/>
    <m/>
    <n v="0"/>
    <n v="0"/>
    <n v="0"/>
    <n v="1636340.16"/>
    <n v="100"/>
    <n v="100"/>
    <n v="0"/>
    <n v="0"/>
    <m/>
    <m/>
  </r>
  <r>
    <x v="0"/>
    <s v="Seattle Manufacturing"/>
    <s v="USD"/>
    <x v="0"/>
    <x v="3"/>
    <s v="XA7000"/>
    <s v="Standard Desktop"/>
    <m/>
    <m/>
    <m/>
    <s v="Class A"/>
    <d v="2005-09-20T06:42:01"/>
    <s v="Scheduled"/>
    <s v="Yes"/>
    <n v="1063"/>
    <s v="Ea"/>
    <n v="0"/>
    <n v="0"/>
    <n v="1"/>
    <s v="CG-1165"/>
    <m/>
    <m/>
    <n v="0"/>
    <n v="0"/>
    <n v="0"/>
    <n v="1194663.18"/>
    <n v="100"/>
    <n v="100"/>
    <n v="0"/>
    <n v="0"/>
    <m/>
    <m/>
  </r>
  <r>
    <x v="0"/>
    <s v="Seattle Manufacturing"/>
    <s v="USD"/>
    <x v="0"/>
    <x v="3"/>
    <s v="XA7000"/>
    <s v="Standard Desktop"/>
    <m/>
    <m/>
    <m/>
    <s v="Class A"/>
    <d v="2005-09-13T09:23:21"/>
    <s v="Scheduled"/>
    <s v="Yes"/>
    <n v="1127"/>
    <s v="Ea"/>
    <n v="0"/>
    <n v="0"/>
    <n v="1"/>
    <s v="CG-1165"/>
    <m/>
    <m/>
    <n v="0"/>
    <n v="0"/>
    <n v="0"/>
    <n v="1266590.22"/>
    <n v="100"/>
    <n v="100"/>
    <n v="0"/>
    <n v="0"/>
    <m/>
    <m/>
  </r>
  <r>
    <x v="0"/>
    <s v="Seattle Manufacturing"/>
    <s v="USD"/>
    <x v="0"/>
    <x v="3"/>
    <s v="XA7000"/>
    <s v="Standard Desktop"/>
    <m/>
    <m/>
    <m/>
    <s v="Class A"/>
    <d v="2005-09-07T06:54:49"/>
    <s v="Scheduled"/>
    <s v="Yes"/>
    <n v="757"/>
    <s v="Ea"/>
    <n v="0"/>
    <n v="0"/>
    <n v="1"/>
    <s v="CG-1165"/>
    <m/>
    <m/>
    <n v="0"/>
    <n v="0"/>
    <n v="0"/>
    <n v="850762.02"/>
    <n v="100"/>
    <n v="100"/>
    <n v="0"/>
    <n v="0"/>
    <m/>
    <m/>
  </r>
  <r>
    <x v="0"/>
    <s v="Seattle Manufacturing"/>
    <s v="USD"/>
    <x v="0"/>
    <x v="3"/>
    <s v="XA7000"/>
    <s v="Standard Desktop"/>
    <m/>
    <m/>
    <m/>
    <s v="Class A"/>
    <d v="2005-08-31T06:02:12"/>
    <s v="Scheduled"/>
    <s v="Yes"/>
    <n v="819"/>
    <s v="Ea"/>
    <n v="0"/>
    <n v="0"/>
    <n v="1"/>
    <s v="CG-1165"/>
    <m/>
    <m/>
    <n v="0"/>
    <n v="0"/>
    <n v="0"/>
    <n v="920441.34"/>
    <n v="100"/>
    <n v="100"/>
    <n v="0"/>
    <n v="0"/>
    <m/>
    <m/>
  </r>
  <r>
    <x v="0"/>
    <s v="Seattle Manufacturing"/>
    <s v="USD"/>
    <x v="0"/>
    <x v="3"/>
    <s v="XA7000"/>
    <s v="Standard Desktop"/>
    <m/>
    <m/>
    <m/>
    <s v="Class A"/>
    <d v="2005-08-30T06:37:05"/>
    <s v="Scheduled"/>
    <s v="Yes"/>
    <n v="904"/>
    <s v="Ea"/>
    <n v="-1"/>
    <n v="-1123.8599999999999"/>
    <n v="1"/>
    <s v="CG-1165"/>
    <m/>
    <m/>
    <n v="0"/>
    <n v="1123.8599999999999"/>
    <n v="-1123.8599999999999"/>
    <n v="1017093.3"/>
    <n v="99.889502762430936"/>
    <n v="99.89"/>
    <n v="0"/>
    <n v="1123.8599999999999"/>
    <m/>
    <m/>
  </r>
  <r>
    <x v="0"/>
    <s v="Seattle Manufacturing"/>
    <s v="USD"/>
    <x v="0"/>
    <x v="3"/>
    <s v="XA7000"/>
    <s v="Standard Desktop"/>
    <m/>
    <m/>
    <m/>
    <s v="Class A"/>
    <d v="2005-08-29T06:35:43"/>
    <s v="Scheduled"/>
    <s v="Yes"/>
    <n v="684"/>
    <s v="Ea"/>
    <n v="-1"/>
    <n v="-1123.8599999999999"/>
    <n v="1"/>
    <s v="CG-1165"/>
    <m/>
    <m/>
    <n v="0"/>
    <n v="1123.8599999999999"/>
    <n v="-1123.8599999999999"/>
    <n v="769844.1"/>
    <n v="99.854014598540147"/>
    <n v="99.85"/>
    <n v="0"/>
    <n v="1123.8599999999999"/>
    <m/>
    <m/>
  </r>
  <r>
    <x v="0"/>
    <s v="Seattle Manufacturing"/>
    <s v="USD"/>
    <x v="0"/>
    <x v="3"/>
    <s v="XA7000"/>
    <s v="Standard Desktop"/>
    <m/>
    <m/>
    <m/>
    <s v="Class A"/>
    <d v="2005-08-26T06:53:53"/>
    <s v="Scheduled"/>
    <s v="Yes"/>
    <n v="735"/>
    <s v="Ea"/>
    <n v="-1"/>
    <n v="-1123.8599999999999"/>
    <n v="1"/>
    <s v="CG-1165"/>
    <m/>
    <m/>
    <n v="0"/>
    <n v="1123.8599999999999"/>
    <n v="-1123.8599999999999"/>
    <n v="827160.96"/>
    <n v="99.864130434782609"/>
    <n v="99.86"/>
    <n v="0"/>
    <n v="1123.8599999999999"/>
    <m/>
    <m/>
  </r>
  <r>
    <x v="0"/>
    <s v="Seattle Manufacturing"/>
    <s v="USD"/>
    <x v="0"/>
    <x v="3"/>
    <s v="XA7000"/>
    <s v="Standard Desktop"/>
    <m/>
    <m/>
    <m/>
    <s v="Class A"/>
    <d v="2005-08-25T06:48:17"/>
    <s v="Scheduled"/>
    <s v="Yes"/>
    <n v="837"/>
    <s v="Ea"/>
    <n v="-2"/>
    <n v="-2247.7199999999998"/>
    <n v="1"/>
    <s v="CG-1165"/>
    <m/>
    <m/>
    <n v="0"/>
    <n v="2247.7199999999998"/>
    <n v="-2247.7199999999998"/>
    <n v="942918.54"/>
    <n v="99.761620977353999"/>
    <n v="99.76"/>
    <n v="0"/>
    <n v="2247.7199999999998"/>
    <m/>
    <m/>
  </r>
  <r>
    <x v="0"/>
    <s v="Seattle Manufacturing"/>
    <s v="USD"/>
    <x v="0"/>
    <x v="3"/>
    <s v="XA7000"/>
    <s v="Standard Desktop"/>
    <m/>
    <m/>
    <m/>
    <s v="Class A"/>
    <d v="2005-08-24T06:46:29"/>
    <s v="Scheduled"/>
    <s v="Yes"/>
    <n v="904"/>
    <s v="Ea"/>
    <n v="-1"/>
    <n v="-1123.8599999999999"/>
    <n v="1"/>
    <s v="CG-1165"/>
    <m/>
    <m/>
    <n v="0"/>
    <n v="1123.8599999999999"/>
    <n v="-1123.8599999999999"/>
    <n v="1017093.3"/>
    <n v="99.889502762430936"/>
    <n v="99.89"/>
    <n v="0"/>
    <n v="1123.8599999999999"/>
    <m/>
    <m/>
  </r>
  <r>
    <x v="0"/>
    <s v="Seattle Manufacturing"/>
    <s v="USD"/>
    <x v="0"/>
    <x v="3"/>
    <s v="XA7000"/>
    <s v="Standard Desktop"/>
    <m/>
    <m/>
    <m/>
    <s v="Class A"/>
    <d v="2005-08-23T06:43:49"/>
    <s v="Scheduled"/>
    <s v="Yes"/>
    <n v="965"/>
    <s v="Ea"/>
    <n v="-2"/>
    <n v="-2247.7199999999998"/>
    <n v="1"/>
    <s v="CG-1165"/>
    <m/>
    <m/>
    <n v="0"/>
    <n v="2247.7199999999998"/>
    <n v="-2247.7199999999998"/>
    <n v="1086772.6200000001"/>
    <n v="99.793174767321617"/>
    <n v="99.79"/>
    <n v="0"/>
    <n v="2247.7199999999998"/>
    <m/>
    <m/>
  </r>
  <r>
    <x v="0"/>
    <s v="Seattle Manufacturing"/>
    <s v="USD"/>
    <x v="0"/>
    <x v="3"/>
    <s v="XA7000"/>
    <s v="Standard Desktop"/>
    <m/>
    <m/>
    <m/>
    <s v="Class A"/>
    <d v="2005-08-22T06:22:33"/>
    <s v="Scheduled"/>
    <s v="Yes"/>
    <n v="1017"/>
    <s v="Ea"/>
    <n v="-1"/>
    <n v="-1123.8599999999999"/>
    <n v="1"/>
    <s v="CG-1165"/>
    <m/>
    <m/>
    <n v="0"/>
    <n v="1123.8599999999999"/>
    <n v="-1123.8599999999999"/>
    <n v="1144089.48"/>
    <n v="99.901768172888012"/>
    <n v="99.9"/>
    <n v="0"/>
    <n v="1123.8599999999999"/>
    <m/>
    <m/>
  </r>
  <r>
    <x v="0"/>
    <s v="Seattle Manufacturing"/>
    <s v="USD"/>
    <x v="0"/>
    <x v="3"/>
    <s v="XA7000"/>
    <s v="Standard Desktop"/>
    <m/>
    <m/>
    <m/>
    <s v="Class A"/>
    <d v="2005-08-18T06:35:41"/>
    <s v="Scheduled"/>
    <s v="Yes"/>
    <n v="1078"/>
    <s v="Ea"/>
    <n v="0"/>
    <n v="0"/>
    <n v="1"/>
    <s v="CG-1165"/>
    <m/>
    <m/>
    <n v="0"/>
    <n v="0"/>
    <n v="0"/>
    <n v="1211521.08"/>
    <n v="100"/>
    <n v="100"/>
    <n v="0"/>
    <n v="0"/>
    <m/>
    <m/>
  </r>
  <r>
    <x v="0"/>
    <s v="Seattle Manufacturing"/>
    <s v="USD"/>
    <x v="0"/>
    <x v="3"/>
    <s v="XA7000"/>
    <s v="Standard Desktop"/>
    <m/>
    <m/>
    <m/>
    <s v="Class A"/>
    <d v="2005-08-16T06:44:12"/>
    <s v="Scheduled"/>
    <s v="Yes"/>
    <n v="1160"/>
    <s v="Ea"/>
    <n v="-2"/>
    <n v="-2247.7199999999998"/>
    <n v="1"/>
    <s v="CG-1165"/>
    <m/>
    <m/>
    <n v="0"/>
    <n v="2247.7199999999998"/>
    <n v="-2247.7199999999998"/>
    <n v="1305925.32"/>
    <n v="99.827882960413078"/>
    <n v="99.83"/>
    <n v="0"/>
    <n v="2247.7199999999998"/>
    <m/>
    <m/>
  </r>
  <r>
    <x v="0"/>
    <s v="Seattle Manufacturing"/>
    <s v="USD"/>
    <x v="0"/>
    <x v="3"/>
    <s v="XA7000"/>
    <s v="Standard Desktop"/>
    <m/>
    <m/>
    <m/>
    <s v="Class A"/>
    <d v="2005-08-15T06:46:11"/>
    <s v="Scheduled"/>
    <s v="Yes"/>
    <n v="936"/>
    <s v="Ea"/>
    <n v="-1"/>
    <n v="-1123.8599999999999"/>
    <n v="1"/>
    <s v="CG-1165"/>
    <m/>
    <m/>
    <n v="0"/>
    <n v="1123.8599999999999"/>
    <n v="-1123.8599999999999"/>
    <n v="1053056.82"/>
    <n v="99.893276414087509"/>
    <n v="99.89"/>
    <n v="0"/>
    <n v="1123.8599999999999"/>
    <m/>
    <m/>
  </r>
  <r>
    <x v="0"/>
    <s v="Seattle Manufacturing"/>
    <s v="USD"/>
    <x v="0"/>
    <x v="3"/>
    <s v="XA7000"/>
    <s v="Standard Desktop"/>
    <m/>
    <m/>
    <m/>
    <s v="Class A"/>
    <d v="2005-08-12T06:19:54"/>
    <s v="Scheduled"/>
    <s v="Yes"/>
    <n v="967"/>
    <s v="Ea"/>
    <n v="0"/>
    <n v="0"/>
    <n v="1"/>
    <s v="CG-1165"/>
    <m/>
    <m/>
    <n v="0"/>
    <n v="0"/>
    <n v="0"/>
    <n v="1086772.6200000001"/>
    <n v="100"/>
    <n v="100"/>
    <n v="0"/>
    <n v="0"/>
    <m/>
    <m/>
  </r>
  <r>
    <x v="0"/>
    <s v="Seattle Manufacturing"/>
    <s v="USD"/>
    <x v="0"/>
    <x v="3"/>
    <s v="XA7000"/>
    <s v="Standard Desktop"/>
    <m/>
    <m/>
    <m/>
    <s v="Class A"/>
    <d v="2005-08-11T06:10:39"/>
    <s v="Scheduled"/>
    <s v="Yes"/>
    <n v="996"/>
    <s v="Ea"/>
    <n v="-1"/>
    <n v="-1123.8599999999999"/>
    <n v="1"/>
    <s v="CG-1165"/>
    <m/>
    <m/>
    <n v="0"/>
    <n v="1123.8599999999999"/>
    <n v="-1123.8599999999999"/>
    <n v="1120488.42"/>
    <n v="99.899699097291872"/>
    <n v="99.9"/>
    <n v="0"/>
    <n v="1123.8599999999999"/>
    <m/>
    <m/>
  </r>
  <r>
    <x v="0"/>
    <s v="Seattle Manufacturing"/>
    <s v="USD"/>
    <x v="0"/>
    <x v="3"/>
    <s v="XA7000"/>
    <s v="Standard Desktop"/>
    <m/>
    <m/>
    <m/>
    <s v="Class A"/>
    <d v="2005-08-05T07:06:37"/>
    <s v="Scheduled"/>
    <s v="Yes"/>
    <n v="931"/>
    <s v="Ea"/>
    <n v="0"/>
    <n v="0"/>
    <n v="1"/>
    <s v="CG-1165"/>
    <m/>
    <m/>
    <n v="0"/>
    <n v="0"/>
    <n v="0"/>
    <n v="1046313.66"/>
    <n v="100"/>
    <n v="100"/>
    <n v="0"/>
    <n v="0"/>
    <m/>
    <m/>
  </r>
  <r>
    <x v="0"/>
    <s v="Seattle Manufacturing"/>
    <s v="USD"/>
    <x v="0"/>
    <x v="3"/>
    <s v="XA7000"/>
    <s v="Standard Desktop"/>
    <m/>
    <m/>
    <m/>
    <s v="Class A"/>
    <d v="2005-08-02T12:45:46"/>
    <s v="Scheduled"/>
    <s v="Yes"/>
    <n v="981"/>
    <s v="Ea"/>
    <n v="0"/>
    <n v="0"/>
    <n v="1"/>
    <s v="CG-1165"/>
    <m/>
    <m/>
    <n v="0"/>
    <n v="0"/>
    <n v="0"/>
    <n v="1102506.6599999999"/>
    <n v="100"/>
    <n v="100"/>
    <n v="0"/>
    <n v="0"/>
    <m/>
    <m/>
  </r>
  <r>
    <x v="0"/>
    <s v="Seattle Manufacturing"/>
    <s v="USD"/>
    <x v="0"/>
    <x v="3"/>
    <s v="XA7000"/>
    <s v="Standard Desktop"/>
    <m/>
    <m/>
    <m/>
    <s v="Class A"/>
    <d v="2005-07-08T07:34:59"/>
    <s v="Scheduled"/>
    <s v="Yes"/>
    <n v="981"/>
    <s v="Ea"/>
    <n v="0"/>
    <n v="0"/>
    <n v="1"/>
    <s v="CG-1165"/>
    <m/>
    <m/>
    <n v="0"/>
    <n v="0"/>
    <n v="0"/>
    <n v="1102506.6599999999"/>
    <n v="100"/>
    <n v="100"/>
    <n v="0"/>
    <n v="0"/>
    <m/>
    <m/>
  </r>
  <r>
    <x v="0"/>
    <s v="Seattle Manufacturing"/>
    <s v="USD"/>
    <x v="0"/>
    <x v="3"/>
    <s v="XA7000"/>
    <s v="Standard Desktop"/>
    <m/>
    <m/>
    <m/>
    <s v="Class A"/>
    <d v="2005-07-01T07:24:25"/>
    <s v="Scheduled"/>
    <s v="Yes"/>
    <n v="981"/>
    <s v="Ea"/>
    <n v="0"/>
    <n v="0"/>
    <n v="1"/>
    <s v="CG-1165"/>
    <m/>
    <m/>
    <n v="0"/>
    <n v="0"/>
    <n v="0"/>
    <n v="1099701"/>
    <n v="100"/>
    <n v="100"/>
    <n v="0"/>
    <n v="0"/>
    <m/>
    <m/>
  </r>
  <r>
    <x v="0"/>
    <s v="Seattle Manufacturing"/>
    <s v="USD"/>
    <x v="0"/>
    <x v="3"/>
    <s v="XA7000"/>
    <s v="Standard Desktop"/>
    <m/>
    <m/>
    <m/>
    <s v="Class A"/>
    <d v="2005-06-27T08:49:36"/>
    <s v="Scheduled"/>
    <s v="Yes"/>
    <n v="1046"/>
    <s v="Ea"/>
    <n v="0"/>
    <n v="0"/>
    <n v="1"/>
    <s v="CG-1165"/>
    <m/>
    <m/>
    <n v="0"/>
    <n v="0"/>
    <n v="0"/>
    <n v="1172566"/>
    <n v="100"/>
    <n v="100"/>
    <n v="0"/>
    <n v="0"/>
    <m/>
    <m/>
  </r>
  <r>
    <x v="0"/>
    <s v="Seattle Manufacturing"/>
    <s v="USD"/>
    <x v="0"/>
    <x v="3"/>
    <s v="XA7000"/>
    <s v="Standard Desktop"/>
    <m/>
    <m/>
    <m/>
    <s v="Class A"/>
    <d v="2005-06-20T09:46:05"/>
    <s v="Scheduled"/>
    <s v="Yes"/>
    <n v="1046"/>
    <s v="Ea"/>
    <n v="0"/>
    <n v="0"/>
    <n v="1"/>
    <s v="CG-1165"/>
    <m/>
    <m/>
    <n v="0"/>
    <n v="0"/>
    <n v="0"/>
    <n v="1172566"/>
    <n v="100"/>
    <n v="100"/>
    <n v="0"/>
    <n v="0"/>
    <m/>
    <m/>
  </r>
  <r>
    <x v="0"/>
    <s v="Seattle Manufacturing"/>
    <s v="USD"/>
    <x v="0"/>
    <x v="3"/>
    <s v="XA7000"/>
    <s v="Standard Desktop"/>
    <m/>
    <m/>
    <m/>
    <s v="Class A"/>
    <d v="2005-06-14T08:25:39"/>
    <s v="Scheduled"/>
    <s v="Yes"/>
    <n v="1046"/>
    <s v="Ea"/>
    <n v="0"/>
    <n v="0"/>
    <n v="1"/>
    <s v="CG-1165"/>
    <m/>
    <m/>
    <n v="0"/>
    <n v="0"/>
    <n v="0"/>
    <n v="1172566"/>
    <n v="100"/>
    <n v="100"/>
    <n v="0"/>
    <n v="0"/>
    <m/>
    <m/>
  </r>
  <r>
    <x v="0"/>
    <s v="Seattle Manufacturing"/>
    <s v="USD"/>
    <x v="0"/>
    <x v="3"/>
    <s v="XA7000"/>
    <s v="Standard Desktop"/>
    <m/>
    <m/>
    <m/>
    <s v="Class A"/>
    <d v="2005-06-08T04:09:17"/>
    <s v="Scheduled"/>
    <s v="Yes"/>
    <n v="1056"/>
    <s v="Ea"/>
    <n v="0"/>
    <n v="0"/>
    <n v="1"/>
    <s v="CG-1165"/>
    <m/>
    <m/>
    <n v="0"/>
    <n v="0"/>
    <n v="0"/>
    <n v="1183776"/>
    <n v="100"/>
    <n v="100"/>
    <n v="0"/>
    <n v="0"/>
    <m/>
    <m/>
  </r>
  <r>
    <x v="0"/>
    <s v="Seattle Manufacturing"/>
    <s v="USD"/>
    <x v="0"/>
    <x v="3"/>
    <s v="XA7000"/>
    <s v="Standard Desktop"/>
    <m/>
    <m/>
    <m/>
    <s v="Class A"/>
    <d v="2005-05-31T03:53:10"/>
    <s v="Scheduled"/>
    <s v="Yes"/>
    <n v="1123"/>
    <s v="Ea"/>
    <n v="0"/>
    <n v="0"/>
    <n v="1"/>
    <s v="CG-1165"/>
    <m/>
    <m/>
    <n v="0"/>
    <n v="0"/>
    <n v="0"/>
    <n v="1258883"/>
    <n v="100"/>
    <n v="100"/>
    <n v="0"/>
    <n v="0"/>
    <m/>
    <m/>
  </r>
  <r>
    <x v="0"/>
    <s v="Seattle Manufacturing"/>
    <s v="USD"/>
    <x v="0"/>
    <x v="3"/>
    <s v="XA7000"/>
    <s v="Standard Desktop"/>
    <m/>
    <m/>
    <m/>
    <s v="Class A"/>
    <d v="2005-05-25T04:45:39"/>
    <s v="Scheduled"/>
    <s v="Yes"/>
    <n v="1163"/>
    <s v="Ea"/>
    <n v="0"/>
    <n v="0"/>
    <n v="1"/>
    <s v="CG-1165"/>
    <m/>
    <m/>
    <n v="0"/>
    <n v="0"/>
    <n v="0"/>
    <n v="1303723"/>
    <n v="100"/>
    <n v="100"/>
    <n v="0"/>
    <n v="0"/>
    <m/>
    <m/>
  </r>
  <r>
    <x v="0"/>
    <s v="Seattle Manufacturing"/>
    <s v="USD"/>
    <x v="0"/>
    <x v="3"/>
    <s v="XA7000"/>
    <s v="Standard Desktop"/>
    <m/>
    <m/>
    <m/>
    <s v="Class A"/>
    <d v="2005-05-18T03:43:35"/>
    <s v="Scheduled"/>
    <s v="Yes"/>
    <n v="1241"/>
    <s v="Ea"/>
    <n v="0"/>
    <n v="0"/>
    <n v="1"/>
    <s v="CG-1165"/>
    <m/>
    <m/>
    <n v="0"/>
    <n v="0"/>
    <n v="0"/>
    <n v="1391161"/>
    <n v="100"/>
    <n v="100"/>
    <n v="0"/>
    <n v="0"/>
    <m/>
    <m/>
  </r>
  <r>
    <x v="0"/>
    <s v="Seattle Manufacturing"/>
    <s v="USD"/>
    <x v="0"/>
    <x v="3"/>
    <s v="XA7000"/>
    <s v="Standard Desktop"/>
    <m/>
    <m/>
    <m/>
    <s v="Class A"/>
    <d v="2005-05-12T04:09:58"/>
    <s v="Scheduled"/>
    <s v="Yes"/>
    <n v="1285"/>
    <s v="Ea"/>
    <n v="0"/>
    <n v="0"/>
    <n v="1"/>
    <s v="CG-1165"/>
    <m/>
    <m/>
    <n v="0"/>
    <n v="0"/>
    <n v="0"/>
    <n v="1440485"/>
    <n v="100"/>
    <n v="100"/>
    <n v="0"/>
    <n v="0"/>
    <m/>
    <m/>
  </r>
  <r>
    <x v="0"/>
    <s v="Seattle Manufacturing"/>
    <s v="USD"/>
    <x v="0"/>
    <x v="3"/>
    <s v="XA7000"/>
    <s v="Standard Desktop"/>
    <m/>
    <m/>
    <m/>
    <s v="Class A"/>
    <d v="2005-05-05T04:38:42"/>
    <s v="Scheduled"/>
    <s v="Yes"/>
    <n v="1303"/>
    <s v="Ea"/>
    <n v="0"/>
    <n v="0"/>
    <n v="1"/>
    <s v="CG-1165"/>
    <m/>
    <m/>
    <n v="0"/>
    <n v="0"/>
    <n v="0"/>
    <n v="1460663"/>
    <n v="100"/>
    <n v="100"/>
    <n v="0"/>
    <n v="0"/>
    <m/>
    <m/>
  </r>
  <r>
    <x v="0"/>
    <s v="Seattle Manufacturing"/>
    <s v="USD"/>
    <x v="0"/>
    <x v="3"/>
    <s v="XA7000"/>
    <s v="Standard Desktop"/>
    <m/>
    <m/>
    <m/>
    <s v="Class A"/>
    <d v="2005-04-29T04:50:09"/>
    <s v="Scheduled"/>
    <s v="Yes"/>
    <n v="1333"/>
    <s v="Ea"/>
    <n v="0"/>
    <n v="0"/>
    <n v="1"/>
    <s v="CG-1165"/>
    <m/>
    <m/>
    <n v="0"/>
    <n v="0"/>
    <n v="0"/>
    <n v="1494293"/>
    <n v="100"/>
    <n v="100"/>
    <n v="0"/>
    <n v="0"/>
    <m/>
    <m/>
  </r>
  <r>
    <x v="0"/>
    <s v="Seattle Manufacturing"/>
    <s v="USD"/>
    <x v="0"/>
    <x v="3"/>
    <s v="XA7000"/>
    <s v="Standard Desktop"/>
    <m/>
    <m/>
    <m/>
    <s v="Class A"/>
    <d v="2005-04-22T04:19:20"/>
    <s v="Scheduled"/>
    <s v="Yes"/>
    <n v="1384"/>
    <s v="Ea"/>
    <n v="0"/>
    <n v="0"/>
    <n v="1"/>
    <s v="CG-1165"/>
    <m/>
    <m/>
    <n v="0"/>
    <n v="0"/>
    <n v="0"/>
    <n v="1551464"/>
    <n v="100"/>
    <n v="100"/>
    <n v="0"/>
    <n v="0"/>
    <m/>
    <m/>
  </r>
  <r>
    <x v="0"/>
    <s v="Seattle Manufacturing"/>
    <s v="USD"/>
    <x v="0"/>
    <x v="3"/>
    <s v="XA7000"/>
    <s v="Standard Desktop"/>
    <m/>
    <m/>
    <m/>
    <s v="Class A"/>
    <d v="2005-04-18T04:24:25"/>
    <s v="Scheduled"/>
    <s v="Yes"/>
    <n v="1474"/>
    <s v="Ea"/>
    <n v="0"/>
    <n v="0"/>
    <n v="1"/>
    <s v="CG-1165"/>
    <m/>
    <m/>
    <n v="0"/>
    <n v="0"/>
    <n v="0"/>
    <n v="1652354"/>
    <n v="100"/>
    <n v="100"/>
    <n v="0"/>
    <n v="0"/>
    <m/>
    <m/>
  </r>
  <r>
    <x v="0"/>
    <s v="Seattle Manufacturing"/>
    <s v="USD"/>
    <x v="0"/>
    <x v="3"/>
    <s v="XA7000"/>
    <s v="Standard Desktop"/>
    <m/>
    <m/>
    <m/>
    <s v="Class A"/>
    <d v="2005-04-11T04:50:02"/>
    <s v="Scheduled"/>
    <s v="Yes"/>
    <n v="1522"/>
    <s v="Ea"/>
    <n v="0"/>
    <n v="0"/>
    <n v="1"/>
    <s v="CG-1165"/>
    <m/>
    <m/>
    <n v="0"/>
    <n v="0"/>
    <n v="0"/>
    <n v="1706162"/>
    <n v="100"/>
    <n v="100"/>
    <n v="0"/>
    <n v="0"/>
    <m/>
    <m/>
  </r>
  <r>
    <x v="0"/>
    <s v="Seattle Manufacturing"/>
    <s v="USD"/>
    <x v="0"/>
    <x v="3"/>
    <s v="XA7000"/>
    <s v="Standard Desktop"/>
    <m/>
    <m/>
    <m/>
    <s v="Class A"/>
    <d v="2005-04-05T05:03:58"/>
    <s v="Scheduled"/>
    <s v="Yes"/>
    <n v="1562"/>
    <s v="Ea"/>
    <n v="0"/>
    <n v="0"/>
    <n v="1"/>
    <s v="CG-1165"/>
    <m/>
    <m/>
    <n v="0"/>
    <n v="0"/>
    <n v="0"/>
    <n v="1804219.34"/>
    <n v="100"/>
    <n v="100"/>
    <n v="0"/>
    <n v="0"/>
    <m/>
    <m/>
  </r>
  <r>
    <x v="0"/>
    <s v="Seattle Manufacturing"/>
    <s v="USD"/>
    <x v="0"/>
    <x v="3"/>
    <s v="XA7000"/>
    <s v="Standard Desktop"/>
    <m/>
    <m/>
    <m/>
    <s v="Class A"/>
    <d v="2005-03-29T03:47:02"/>
    <s v="Scheduled"/>
    <s v="Yes"/>
    <n v="1622"/>
    <s v="Ea"/>
    <n v="0"/>
    <n v="0"/>
    <n v="1"/>
    <s v="CG-1165"/>
    <m/>
    <m/>
    <n v="0"/>
    <n v="0"/>
    <n v="0"/>
    <n v="1873523.54"/>
    <n v="100"/>
    <n v="100"/>
    <n v="0"/>
    <n v="0"/>
    <m/>
    <m/>
  </r>
  <r>
    <x v="0"/>
    <s v="Seattle Manufacturing"/>
    <s v="USD"/>
    <x v="0"/>
    <x v="3"/>
    <s v="XA7000"/>
    <s v="Standard Desktop"/>
    <m/>
    <m/>
    <m/>
    <s v="Class A"/>
    <d v="2005-03-23T04:17:22"/>
    <s v="Scheduled"/>
    <s v="Yes"/>
    <n v="1652"/>
    <s v="Ea"/>
    <n v="0"/>
    <n v="0"/>
    <n v="1"/>
    <s v="CG-1165"/>
    <m/>
    <m/>
    <n v="0"/>
    <n v="0"/>
    <n v="0"/>
    <n v="1908175.64"/>
    <n v="100"/>
    <n v="100"/>
    <n v="0"/>
    <n v="0"/>
    <m/>
    <m/>
  </r>
  <r>
    <x v="0"/>
    <s v="Seattle Manufacturing"/>
    <s v="USD"/>
    <x v="0"/>
    <x v="3"/>
    <s v="XA7000"/>
    <s v="Standard Desktop"/>
    <m/>
    <m/>
    <m/>
    <s v="Class A"/>
    <d v="2005-03-16T05:27:52"/>
    <s v="Scheduled"/>
    <s v="Yes"/>
    <n v="1666"/>
    <s v="Ea"/>
    <n v="0"/>
    <n v="0"/>
    <n v="1"/>
    <s v="CG-1165"/>
    <m/>
    <m/>
    <n v="0"/>
    <n v="0"/>
    <n v="0"/>
    <n v="1924346.62"/>
    <n v="100"/>
    <n v="100"/>
    <n v="0"/>
    <n v="0"/>
    <m/>
    <m/>
  </r>
  <r>
    <x v="0"/>
    <s v="Seattle Manufacturing"/>
    <s v="USD"/>
    <x v="0"/>
    <x v="3"/>
    <s v="XA7000"/>
    <s v="Standard Desktop"/>
    <m/>
    <m/>
    <m/>
    <s v="Class A"/>
    <d v="2005-03-10T04:09:47"/>
    <s v="Scheduled"/>
    <s v="Yes"/>
    <n v="1745"/>
    <s v="Ea"/>
    <n v="0"/>
    <n v="0"/>
    <n v="1"/>
    <s v="CG-1165"/>
    <m/>
    <m/>
    <n v="0"/>
    <n v="0"/>
    <n v="0"/>
    <n v="2015597.15"/>
    <n v="100"/>
    <n v="100"/>
    <n v="0"/>
    <n v="0"/>
    <m/>
    <m/>
  </r>
  <r>
    <x v="0"/>
    <s v="Seattle Manufacturing"/>
    <s v="USD"/>
    <x v="0"/>
    <x v="3"/>
    <s v="XA7000"/>
    <s v="Standard Desktop"/>
    <m/>
    <m/>
    <m/>
    <s v="Class A"/>
    <d v="2005-03-03T04:43:56"/>
    <s v="Scheduled"/>
    <s v="Yes"/>
    <n v="1255"/>
    <s v="Ea"/>
    <n v="0"/>
    <n v="0"/>
    <n v="1"/>
    <s v="CG-1165"/>
    <m/>
    <m/>
    <n v="0"/>
    <n v="0"/>
    <n v="0"/>
    <n v="1449612.85"/>
    <n v="100"/>
    <n v="100"/>
    <n v="0"/>
    <n v="0"/>
    <m/>
    <m/>
  </r>
  <r>
    <x v="0"/>
    <s v="Seattle Manufacturing"/>
    <s v="USD"/>
    <x v="0"/>
    <x v="3"/>
    <s v="XA7000"/>
    <s v="Standard Desktop"/>
    <m/>
    <m/>
    <m/>
    <s v="Class A"/>
    <d v="2005-02-25T04:12:49"/>
    <s v="Scheduled"/>
    <s v="Yes"/>
    <n v="1094"/>
    <s v="Ea"/>
    <n v="0"/>
    <n v="0"/>
    <n v="1"/>
    <s v="CG-1165"/>
    <m/>
    <m/>
    <n v="0"/>
    <n v="0"/>
    <n v="0"/>
    <n v="1263646.58"/>
    <n v="100"/>
    <n v="100"/>
    <n v="0"/>
    <n v="0"/>
    <m/>
    <m/>
  </r>
  <r>
    <x v="0"/>
    <s v="Seattle Manufacturing"/>
    <s v="USD"/>
    <x v="0"/>
    <x v="3"/>
    <s v="XA7000"/>
    <s v="Standard Desktop"/>
    <m/>
    <m/>
    <m/>
    <s v="Class A"/>
    <d v="2005-02-18T04:06:03"/>
    <s v="Scheduled"/>
    <s v="Yes"/>
    <n v="1150"/>
    <s v="Ea"/>
    <n v="0"/>
    <n v="0"/>
    <n v="1"/>
    <s v="CG-1165"/>
    <m/>
    <m/>
    <n v="0"/>
    <n v="0"/>
    <n v="0"/>
    <n v="1328330.5"/>
    <n v="100"/>
    <n v="100"/>
    <n v="0"/>
    <n v="0"/>
    <m/>
    <m/>
  </r>
  <r>
    <x v="0"/>
    <s v="Seattle Manufacturing"/>
    <s v="USD"/>
    <x v="0"/>
    <x v="3"/>
    <s v="XA7000"/>
    <s v="Standard Desktop"/>
    <m/>
    <m/>
    <m/>
    <s v="Class A"/>
    <d v="2005-02-14T04:14:30"/>
    <s v="Scheduled"/>
    <s v="Yes"/>
    <n v="1236"/>
    <s v="Ea"/>
    <n v="0"/>
    <n v="0"/>
    <n v="1"/>
    <s v="CG-1165"/>
    <m/>
    <m/>
    <n v="0"/>
    <n v="0"/>
    <n v="0"/>
    <n v="1427666.52"/>
    <n v="100"/>
    <n v="100"/>
    <n v="0"/>
    <n v="0"/>
    <m/>
    <m/>
  </r>
  <r>
    <x v="0"/>
    <s v="Seattle Manufacturing"/>
    <s v="USD"/>
    <x v="0"/>
    <x v="3"/>
    <s v="XA7000"/>
    <s v="Standard Desktop"/>
    <m/>
    <m/>
    <m/>
    <s v="Class A"/>
    <d v="2005-02-07T04:49:46"/>
    <s v="Scheduled"/>
    <s v="Yes"/>
    <n v="780"/>
    <s v="Ea"/>
    <n v="0"/>
    <n v="0"/>
    <n v="1"/>
    <s v="CG-1165"/>
    <m/>
    <m/>
    <n v="0"/>
    <n v="0"/>
    <n v="0"/>
    <n v="900954.6"/>
    <n v="100"/>
    <n v="100"/>
    <n v="0"/>
    <n v="0"/>
    <m/>
    <m/>
  </r>
  <r>
    <x v="0"/>
    <s v="Seattle Manufacturing"/>
    <s v="USD"/>
    <x v="0"/>
    <x v="3"/>
    <s v="XA7000"/>
    <s v="Standard Desktop"/>
    <m/>
    <m/>
    <m/>
    <s v="Class A"/>
    <d v="2005-02-01T04:11:34"/>
    <s v="Scheduled"/>
    <s v="Yes"/>
    <n v="830"/>
    <s v="Ea"/>
    <n v="0"/>
    <n v="0"/>
    <n v="1"/>
    <s v="CG-1165"/>
    <m/>
    <m/>
    <n v="0"/>
    <n v="0"/>
    <n v="0"/>
    <n v="958708.1"/>
    <n v="100"/>
    <n v="100"/>
    <n v="0"/>
    <n v="0"/>
    <m/>
    <m/>
  </r>
  <r>
    <x v="0"/>
    <s v="Seattle Manufacturing"/>
    <s v="USD"/>
    <x v="0"/>
    <x v="3"/>
    <s v="XA7000"/>
    <s v="Standard Desktop"/>
    <m/>
    <m/>
    <m/>
    <s v="Class A"/>
    <d v="2005-01-25T04:53:52"/>
    <s v="Scheduled"/>
    <s v="Yes"/>
    <n v="911"/>
    <s v="Ea"/>
    <n v="0"/>
    <n v="0"/>
    <n v="1"/>
    <s v="CG-1165"/>
    <m/>
    <m/>
    <n v="0"/>
    <n v="0"/>
    <n v="0"/>
    <n v="1052268.77"/>
    <n v="100"/>
    <n v="100"/>
    <n v="0"/>
    <n v="0"/>
    <m/>
    <m/>
  </r>
  <r>
    <x v="0"/>
    <s v="Seattle Manufacturing"/>
    <s v="USD"/>
    <x v="0"/>
    <x v="3"/>
    <s v="XA7000"/>
    <s v="Standard Desktop"/>
    <m/>
    <m/>
    <m/>
    <s v="Class A"/>
    <d v="2005-01-19T04:29:32"/>
    <s v="Scheduled"/>
    <s v="Yes"/>
    <n v="993"/>
    <s v="Ea"/>
    <n v="0"/>
    <n v="0"/>
    <n v="1"/>
    <s v="CG-1165"/>
    <m/>
    <m/>
    <n v="0"/>
    <n v="0"/>
    <n v="0"/>
    <n v="1146984.51"/>
    <n v="100"/>
    <n v="100"/>
    <n v="0"/>
    <n v="0"/>
    <m/>
    <m/>
  </r>
  <r>
    <x v="0"/>
    <s v="Seattle Manufacturing"/>
    <s v="USD"/>
    <x v="0"/>
    <x v="3"/>
    <s v="XA7000"/>
    <s v="Standard Desktop"/>
    <m/>
    <m/>
    <m/>
    <s v="Class A"/>
    <d v="2005-01-12T05:13:18"/>
    <s v="Scheduled"/>
    <s v="Yes"/>
    <n v="842"/>
    <s v="Ea"/>
    <n v="0"/>
    <n v="0"/>
    <n v="1"/>
    <s v="CG-1165"/>
    <m/>
    <m/>
    <n v="0"/>
    <n v="0"/>
    <n v="0"/>
    <n v="972568.94"/>
    <n v="100"/>
    <n v="100"/>
    <n v="0"/>
    <n v="0"/>
    <m/>
    <m/>
  </r>
  <r>
    <x v="0"/>
    <s v="Seattle Manufacturing"/>
    <s v="USD"/>
    <x v="0"/>
    <x v="3"/>
    <s v="XA7000"/>
    <s v="Standard Desktop"/>
    <m/>
    <m/>
    <m/>
    <s v="Class A"/>
    <d v="2005-01-06T06:13:22"/>
    <s v="Scheduled"/>
    <s v="Yes"/>
    <n v="600"/>
    <s v="Ea"/>
    <n v="0"/>
    <n v="0"/>
    <n v="1"/>
    <s v="CG-1165"/>
    <m/>
    <m/>
    <n v="0"/>
    <n v="0"/>
    <n v="0"/>
    <n v="693042"/>
    <n v="100"/>
    <n v="100"/>
    <n v="0"/>
    <n v="0"/>
    <m/>
    <m/>
  </r>
  <r>
    <x v="0"/>
    <s v="Seattle Manufacturing"/>
    <s v="USD"/>
    <x v="0"/>
    <x v="3"/>
    <s v="XA7000"/>
    <s v="Standard Desktop"/>
    <m/>
    <m/>
    <m/>
    <s v="Class A"/>
    <d v="2004-12-30T04:34:59"/>
    <s v="Scheduled"/>
    <s v="Yes"/>
    <n v="623"/>
    <s v="Ea"/>
    <n v="0"/>
    <n v="0"/>
    <n v="1"/>
    <s v="CG-1165"/>
    <m/>
    <m/>
    <n v="0"/>
    <n v="0"/>
    <n v="0"/>
    <n v="719608.61"/>
    <n v="100"/>
    <n v="100"/>
    <n v="0"/>
    <n v="0"/>
    <m/>
    <m/>
  </r>
  <r>
    <x v="0"/>
    <s v="Seattle Manufacturing"/>
    <s v="USD"/>
    <x v="0"/>
    <x v="3"/>
    <s v="XA7000"/>
    <s v="Standard Desktop"/>
    <m/>
    <m/>
    <m/>
    <s v="Class A"/>
    <d v="2004-12-24T13:35:38"/>
    <s v="Scheduled"/>
    <s v="Yes"/>
    <n v="328"/>
    <s v="Ea"/>
    <n v="0"/>
    <n v="0"/>
    <n v="1"/>
    <s v="CG-1165"/>
    <m/>
    <m/>
    <n v="0"/>
    <n v="0"/>
    <n v="0"/>
    <n v="378862.96"/>
    <n v="100"/>
    <n v="100"/>
    <n v="0"/>
    <n v="0"/>
    <m/>
    <m/>
  </r>
  <r>
    <x v="0"/>
    <s v="Seattle Manufacturing"/>
    <s v="USD"/>
    <x v="0"/>
    <x v="3"/>
    <s v="XA7000"/>
    <s v="Standard Desktop"/>
    <m/>
    <m/>
    <m/>
    <s v="Class A"/>
    <d v="2004-12-17T04:34:19"/>
    <s v="Scheduled"/>
    <s v="Yes"/>
    <n v="222"/>
    <s v="Ea"/>
    <n v="0"/>
    <n v="0"/>
    <n v="1"/>
    <s v="CG-1165"/>
    <m/>
    <m/>
    <n v="0"/>
    <n v="0"/>
    <n v="0"/>
    <n v="256425.54"/>
    <n v="100"/>
    <n v="100"/>
    <n v="0"/>
    <n v="0"/>
    <m/>
    <m/>
  </r>
  <r>
    <x v="0"/>
    <s v="Seattle Manufacturing"/>
    <s v="USD"/>
    <x v="0"/>
    <x v="3"/>
    <s v="XA7000"/>
    <s v="Standard Desktop"/>
    <m/>
    <m/>
    <m/>
    <s v="Class A"/>
    <d v="2004-12-13T05:03:42"/>
    <s v="Scheduled"/>
    <s v="Yes"/>
    <n v="389"/>
    <s v="Ea"/>
    <n v="0"/>
    <n v="0"/>
    <n v="1"/>
    <s v="CG-1165"/>
    <m/>
    <m/>
    <n v="0"/>
    <n v="0"/>
    <n v="0"/>
    <n v="449322.23"/>
    <n v="100"/>
    <n v="100"/>
    <n v="0"/>
    <n v="0"/>
    <m/>
    <m/>
  </r>
  <r>
    <x v="0"/>
    <s v="Seattle Manufacturing"/>
    <s v="USD"/>
    <x v="0"/>
    <x v="3"/>
    <s v="XA7000"/>
    <s v="Standard Desktop"/>
    <m/>
    <m/>
    <m/>
    <s v="Class A"/>
    <d v="2004-12-06T04:51:48"/>
    <s v="Scheduled"/>
    <s v="Yes"/>
    <n v="404"/>
    <s v="Ea"/>
    <n v="0"/>
    <n v="0"/>
    <n v="1"/>
    <s v="CG-1165"/>
    <m/>
    <m/>
    <n v="0"/>
    <n v="0"/>
    <n v="0"/>
    <n v="466648.28"/>
    <n v="100"/>
    <n v="100"/>
    <n v="0"/>
    <n v="0"/>
    <m/>
    <m/>
  </r>
  <r>
    <x v="0"/>
    <s v="Seattle Manufacturing"/>
    <s v="USD"/>
    <x v="0"/>
    <x v="3"/>
    <s v="XA7000"/>
    <s v="Standard Desktop"/>
    <m/>
    <m/>
    <m/>
    <s v="Class A"/>
    <d v="2004-11-30T05:06:21"/>
    <s v="Scheduled"/>
    <s v="Yes"/>
    <n v="563"/>
    <s v="Ea"/>
    <n v="0"/>
    <n v="0"/>
    <n v="1"/>
    <s v="CG-1165"/>
    <m/>
    <m/>
    <n v="0"/>
    <n v="0"/>
    <n v="0"/>
    <n v="650304.41"/>
    <n v="100"/>
    <n v="100"/>
    <n v="0"/>
    <n v="0"/>
    <m/>
    <m/>
  </r>
  <r>
    <x v="0"/>
    <s v="Seattle Manufacturing"/>
    <s v="USD"/>
    <x v="0"/>
    <x v="3"/>
    <s v="XA7000"/>
    <s v="Standard Desktop"/>
    <m/>
    <m/>
    <m/>
    <s v="Class A"/>
    <d v="2004-11-23T04:42:34"/>
    <s v="Scheduled"/>
    <s v="Yes"/>
    <n v="713"/>
    <s v="Ea"/>
    <n v="0"/>
    <n v="0"/>
    <n v="1"/>
    <s v="CG-1165"/>
    <m/>
    <m/>
    <n v="0"/>
    <n v="0"/>
    <n v="0"/>
    <n v="823564.91"/>
    <n v="100"/>
    <n v="100"/>
    <n v="0"/>
    <n v="0"/>
    <m/>
    <m/>
  </r>
  <r>
    <x v="0"/>
    <s v="Seattle Manufacturing"/>
    <s v="USD"/>
    <x v="0"/>
    <x v="3"/>
    <s v="XA7000"/>
    <s v="Standard Desktop"/>
    <m/>
    <m/>
    <m/>
    <s v="Class A"/>
    <d v="2004-11-17T06:45:43"/>
    <s v="Scheduled"/>
    <s v="Yes"/>
    <n v="369"/>
    <s v="Ea"/>
    <n v="0"/>
    <n v="0"/>
    <n v="1"/>
    <s v="CG-1165"/>
    <m/>
    <m/>
    <n v="0"/>
    <n v="0"/>
    <n v="0"/>
    <n v="426220.83"/>
    <n v="100"/>
    <n v="100"/>
    <n v="0"/>
    <n v="0"/>
    <m/>
    <m/>
  </r>
  <r>
    <x v="0"/>
    <s v="Seattle Manufacturing"/>
    <s v="USD"/>
    <x v="0"/>
    <x v="3"/>
    <s v="XA7000"/>
    <s v="Standard Desktop"/>
    <m/>
    <m/>
    <m/>
    <s v="Class A"/>
    <d v="2004-11-10T08:55:21"/>
    <s v="Scheduled"/>
    <s v="Yes"/>
    <n v="700"/>
    <s v="Ea"/>
    <n v="0"/>
    <n v="0"/>
    <n v="1"/>
    <s v="CG-1165"/>
    <m/>
    <m/>
    <n v="0"/>
    <n v="0"/>
    <n v="0"/>
    <n v="808549"/>
    <n v="100"/>
    <n v="100"/>
    <n v="0"/>
    <n v="0"/>
    <m/>
    <m/>
  </r>
  <r>
    <x v="0"/>
    <s v="Seattle Manufacturing"/>
    <s v="USD"/>
    <x v="0"/>
    <x v="3"/>
    <s v="XA7000"/>
    <s v="Standard Desktop"/>
    <m/>
    <m/>
    <m/>
    <s v="Class A"/>
    <d v="2004-11-09T11:32:42"/>
    <s v="Scheduled"/>
    <s v="Yes"/>
    <n v="812"/>
    <s v="Ea"/>
    <n v="0"/>
    <n v="0"/>
    <n v="1"/>
    <s v="CG-1165"/>
    <m/>
    <m/>
    <n v="0"/>
    <n v="0"/>
    <n v="0"/>
    <n v="937916.84"/>
    <n v="100"/>
    <n v="100"/>
    <n v="0"/>
    <n v="0"/>
    <m/>
    <m/>
  </r>
  <r>
    <x v="0"/>
    <s v="Seattle Manufacturing"/>
    <s v="USD"/>
    <x v="0"/>
    <x v="3"/>
    <s v="XA7000"/>
    <s v="Standard Desktop"/>
    <m/>
    <m/>
    <m/>
    <s v="Class A"/>
    <d v="2004-10-26T04:36:43"/>
    <s v="Scheduled"/>
    <s v="Yes"/>
    <n v="914"/>
    <s v="Ea"/>
    <n v="0"/>
    <n v="0"/>
    <n v="1"/>
    <s v="CG-1165"/>
    <m/>
    <m/>
    <n v="0"/>
    <n v="0"/>
    <n v="0"/>
    <n v="1055733.98"/>
    <n v="100"/>
    <n v="100"/>
    <n v="0"/>
    <n v="0"/>
    <m/>
    <m/>
  </r>
  <r>
    <x v="0"/>
    <s v="Seattle Manufacturing"/>
    <s v="USD"/>
    <x v="0"/>
    <x v="3"/>
    <s v="XA7000"/>
    <s v="Standard Desktop"/>
    <m/>
    <m/>
    <m/>
    <s v="Class A"/>
    <d v="2004-10-19T04:51:02"/>
    <s v="Scheduled"/>
    <s v="Yes"/>
    <n v="1150"/>
    <s v="Ea"/>
    <n v="0"/>
    <n v="0"/>
    <n v="1"/>
    <s v="CG-1165"/>
    <m/>
    <m/>
    <n v="0"/>
    <n v="0"/>
    <n v="0"/>
    <n v="1328330.5"/>
    <n v="100"/>
    <n v="100"/>
    <n v="0"/>
    <n v="0"/>
    <m/>
    <m/>
  </r>
  <r>
    <x v="0"/>
    <s v="Seattle Manufacturing"/>
    <s v="USD"/>
    <x v="0"/>
    <x v="3"/>
    <s v="XA7000"/>
    <s v="Standard Desktop"/>
    <m/>
    <m/>
    <m/>
    <s v="Class A"/>
    <d v="2004-10-14T11:15:38"/>
    <s v="Scheduled"/>
    <s v="Yes"/>
    <n v="411"/>
    <s v="Ea"/>
    <n v="0"/>
    <n v="0"/>
    <n v="1"/>
    <s v="CG-1165"/>
    <m/>
    <m/>
    <n v="0"/>
    <n v="0"/>
    <n v="0"/>
    <n v="474733.77"/>
    <n v="100"/>
    <n v="100"/>
    <n v="0"/>
    <n v="0"/>
    <m/>
    <m/>
  </r>
  <r>
    <x v="0"/>
    <s v="Seattle Manufacturing"/>
    <s v="USD"/>
    <x v="0"/>
    <x v="3"/>
    <s v="XA7000"/>
    <s v="Standard Desktop"/>
    <m/>
    <m/>
    <m/>
    <s v="Class A"/>
    <d v="2004-10-06T04:46:21"/>
    <s v="Scheduled"/>
    <s v="Yes"/>
    <n v="684"/>
    <s v="Ea"/>
    <n v="0"/>
    <n v="0"/>
    <n v="1"/>
    <s v="CG-1165"/>
    <m/>
    <m/>
    <n v="0"/>
    <n v="0"/>
    <n v="0"/>
    <n v="790067.88"/>
    <n v="100"/>
    <n v="100"/>
    <n v="0"/>
    <n v="0"/>
    <m/>
    <m/>
  </r>
  <r>
    <x v="0"/>
    <s v="Seattle Manufacturing"/>
    <s v="USD"/>
    <x v="0"/>
    <x v="3"/>
    <s v="XA7000"/>
    <s v="Standard Desktop"/>
    <m/>
    <m/>
    <m/>
    <s v="Class A"/>
    <d v="2004-09-29T04:20:14"/>
    <s v="Scheduled"/>
    <s v="Yes"/>
    <n v="886"/>
    <s v="Ea"/>
    <n v="0"/>
    <n v="0"/>
    <n v="1"/>
    <s v="CG-1165"/>
    <m/>
    <m/>
    <n v="0"/>
    <n v="0"/>
    <n v="0"/>
    <n v="1023392.02"/>
    <n v="100"/>
    <n v="100"/>
    <n v="0"/>
    <n v="0"/>
    <m/>
    <m/>
  </r>
  <r>
    <x v="0"/>
    <s v="Seattle Manufacturing"/>
    <s v="USD"/>
    <x v="0"/>
    <x v="3"/>
    <s v="XA7000"/>
    <s v="Standard Desktop"/>
    <m/>
    <m/>
    <m/>
    <s v="Class A"/>
    <d v="2004-09-23T04:47:53"/>
    <s v="Scheduled"/>
    <s v="Yes"/>
    <n v="555"/>
    <s v="Ea"/>
    <n v="0"/>
    <n v="0"/>
    <n v="1"/>
    <s v="CG-1165"/>
    <m/>
    <m/>
    <n v="0"/>
    <n v="0"/>
    <n v="0"/>
    <n v="641063.85"/>
    <n v="100"/>
    <n v="100"/>
    <n v="0"/>
    <n v="0"/>
    <m/>
    <m/>
  </r>
  <r>
    <x v="0"/>
    <s v="Seattle Manufacturing"/>
    <s v="USD"/>
    <x v="0"/>
    <x v="3"/>
    <s v="XA7000"/>
    <s v="Standard Desktop"/>
    <m/>
    <m/>
    <m/>
    <s v="Class A"/>
    <d v="2004-09-16T04:13:41"/>
    <s v="Scheduled"/>
    <s v="Yes"/>
    <n v="633"/>
    <s v="Ea"/>
    <n v="0"/>
    <n v="0"/>
    <n v="1"/>
    <s v="CG-1165"/>
    <m/>
    <m/>
    <n v="0"/>
    <n v="0"/>
    <n v="0"/>
    <n v="731159.31"/>
    <n v="100"/>
    <n v="100"/>
    <n v="0"/>
    <n v="0"/>
    <m/>
    <m/>
  </r>
  <r>
    <x v="0"/>
    <s v="Seattle Manufacturing"/>
    <s v="USD"/>
    <x v="0"/>
    <x v="3"/>
    <s v="XA7000"/>
    <s v="Standard Desktop"/>
    <m/>
    <m/>
    <m/>
    <s v="Class A"/>
    <d v="2004-09-10T04:24:22"/>
    <s v="Scheduled"/>
    <s v="Yes"/>
    <n v="566"/>
    <s v="Ea"/>
    <n v="0"/>
    <n v="0"/>
    <n v="1"/>
    <s v="CG-1165"/>
    <m/>
    <m/>
    <n v="0"/>
    <n v="0"/>
    <n v="0"/>
    <n v="653769.62"/>
    <n v="100"/>
    <n v="100"/>
    <n v="0"/>
    <n v="0"/>
    <m/>
    <m/>
  </r>
  <r>
    <x v="0"/>
    <s v="Seattle Manufacturing"/>
    <s v="USD"/>
    <x v="0"/>
    <x v="3"/>
    <s v="XA7000"/>
    <s v="Standard Desktop"/>
    <m/>
    <m/>
    <m/>
    <s v="Class A"/>
    <d v="2004-09-03T05:03:22"/>
    <s v="Scheduled"/>
    <s v="Yes"/>
    <n v="367"/>
    <s v="Ea"/>
    <n v="0"/>
    <n v="0"/>
    <n v="1"/>
    <s v="CG-1165"/>
    <m/>
    <m/>
    <n v="0"/>
    <n v="0"/>
    <n v="0"/>
    <n v="423910.69"/>
    <n v="100"/>
    <n v="100"/>
    <n v="0"/>
    <n v="0"/>
    <m/>
    <m/>
  </r>
  <r>
    <x v="0"/>
    <s v="Seattle Manufacturing"/>
    <s v="USD"/>
    <x v="0"/>
    <x v="3"/>
    <s v="XA7000"/>
    <s v="Standard Desktop"/>
    <m/>
    <m/>
    <m/>
    <s v="Class A"/>
    <d v="2004-08-27T04:18:23"/>
    <s v="Scheduled"/>
    <s v="Yes"/>
    <n v="300"/>
    <s v="Ea"/>
    <n v="0"/>
    <n v="0"/>
    <n v="1"/>
    <s v="CG-1165"/>
    <m/>
    <m/>
    <n v="0"/>
    <n v="0"/>
    <n v="0"/>
    <n v="346521"/>
    <n v="100"/>
    <n v="100"/>
    <n v="0"/>
    <n v="0"/>
    <m/>
    <m/>
  </r>
  <r>
    <x v="0"/>
    <s v="Seattle Manufacturing"/>
    <s v="USD"/>
    <x v="0"/>
    <x v="3"/>
    <s v="XA7000"/>
    <s v="Standard Desktop"/>
    <m/>
    <m/>
    <m/>
    <s v="Class A"/>
    <d v="2004-08-23T04:56:16"/>
    <s v="Scheduled"/>
    <s v="Yes"/>
    <n v="295"/>
    <s v="Ea"/>
    <n v="0"/>
    <n v="0"/>
    <n v="1"/>
    <s v="CG-1165"/>
    <m/>
    <m/>
    <n v="0"/>
    <n v="0"/>
    <n v="0"/>
    <n v="340745.65"/>
    <n v="100"/>
    <n v="100"/>
    <n v="0"/>
    <n v="0"/>
    <m/>
    <m/>
  </r>
  <r>
    <x v="0"/>
    <s v="Seattle Manufacturing"/>
    <s v="USD"/>
    <x v="0"/>
    <x v="3"/>
    <s v="XA7000"/>
    <s v="Standard Desktop"/>
    <m/>
    <m/>
    <m/>
    <s v="Class A"/>
    <d v="2004-08-17T05:05:58"/>
    <s v="Scheduled"/>
    <s v="Yes"/>
    <n v="434"/>
    <s v="Ea"/>
    <n v="0"/>
    <n v="0"/>
    <n v="1"/>
    <s v="CG-1165"/>
    <m/>
    <m/>
    <n v="0"/>
    <n v="0"/>
    <n v="0"/>
    <n v="501300.38"/>
    <n v="100"/>
    <n v="100"/>
    <n v="0"/>
    <n v="0"/>
    <m/>
    <m/>
  </r>
  <r>
    <x v="0"/>
    <s v="Seattle Manufacturing"/>
    <s v="USD"/>
    <x v="0"/>
    <x v="3"/>
    <s v="XA7000"/>
    <s v="Standard Desktop"/>
    <m/>
    <m/>
    <m/>
    <s v="Class A"/>
    <d v="2004-08-12T04:21:26"/>
    <s v="Scheduled"/>
    <s v="Yes"/>
    <n v="386"/>
    <s v="Ea"/>
    <n v="0"/>
    <n v="0"/>
    <n v="1"/>
    <s v="CG-1165"/>
    <m/>
    <m/>
    <n v="0"/>
    <n v="0"/>
    <n v="0"/>
    <n v="445857.02"/>
    <n v="100"/>
    <n v="100"/>
    <n v="0"/>
    <n v="0"/>
    <m/>
    <m/>
  </r>
  <r>
    <x v="0"/>
    <s v="Seattle Manufacturing"/>
    <s v="USD"/>
    <x v="0"/>
    <x v="3"/>
    <s v="XA7000"/>
    <s v="Standard Desktop"/>
    <m/>
    <m/>
    <m/>
    <s v="Class A"/>
    <d v="2004-08-06T04:14:02"/>
    <s v="Scheduled"/>
    <s v="Yes"/>
    <n v="308"/>
    <s v="Ea"/>
    <n v="0"/>
    <n v="0"/>
    <n v="1"/>
    <s v="CG-1165"/>
    <m/>
    <m/>
    <n v="0"/>
    <n v="0"/>
    <n v="0"/>
    <n v="355761.56"/>
    <n v="100"/>
    <n v="100"/>
    <n v="0"/>
    <n v="0"/>
    <m/>
    <m/>
  </r>
  <r>
    <x v="0"/>
    <s v="Seattle Manufacturing"/>
    <s v="USD"/>
    <x v="0"/>
    <x v="3"/>
    <s v="XA7000"/>
    <s v="Standard Desktop"/>
    <m/>
    <m/>
    <m/>
    <s v="Class A"/>
    <d v="2004-08-03T10:36:34"/>
    <s v="Scheduled"/>
    <s v="Yes"/>
    <n v="332"/>
    <s v="Ea"/>
    <n v="0"/>
    <n v="0"/>
    <n v="1"/>
    <s v="CG-1165"/>
    <m/>
    <m/>
    <n v="0"/>
    <n v="0"/>
    <n v="0"/>
    <n v="383483.24"/>
    <n v="100"/>
    <n v="100"/>
    <n v="0"/>
    <n v="0"/>
    <m/>
    <m/>
  </r>
  <r>
    <x v="0"/>
    <s v="Seattle Manufacturing"/>
    <s v="USD"/>
    <x v="0"/>
    <x v="3"/>
    <s v="XA7000"/>
    <s v="Standard Desktop"/>
    <m/>
    <m/>
    <m/>
    <s v="Class A"/>
    <d v="2004-07-28T04:33:17"/>
    <s v="Scheduled"/>
    <s v="Yes"/>
    <n v="477"/>
    <s v="Ea"/>
    <n v="10"/>
    <n v="11550.7"/>
    <n v="1"/>
    <s v="CG-1165"/>
    <m/>
    <m/>
    <n v="0"/>
    <n v="11550.7"/>
    <n v="11550.7"/>
    <n v="539417.68999999994"/>
    <n v="97.858672376873656"/>
    <n v="97.86"/>
    <n v="11550.7"/>
    <n v="0"/>
    <m/>
    <m/>
  </r>
  <r>
    <x v="0"/>
    <s v="Seattle Manufacturing"/>
    <s v="USD"/>
    <x v="0"/>
    <x v="3"/>
    <s v="XA7000"/>
    <s v="Standard Desktop"/>
    <m/>
    <m/>
    <m/>
    <s v="Class A"/>
    <d v="2004-07-22T04:16:43"/>
    <s v="Scheduled"/>
    <s v="Yes"/>
    <n v="462"/>
    <s v="Ea"/>
    <n v="0"/>
    <n v="0"/>
    <n v="1"/>
    <s v="CG-1165"/>
    <m/>
    <m/>
    <n v="0"/>
    <n v="0"/>
    <n v="0"/>
    <n v="533642.34"/>
    <n v="100"/>
    <n v="100"/>
    <n v="0"/>
    <n v="0"/>
    <m/>
    <m/>
  </r>
  <r>
    <x v="0"/>
    <s v="Seattle Manufacturing"/>
    <s v="USD"/>
    <x v="0"/>
    <x v="3"/>
    <s v="XA7000"/>
    <s v="Standard Desktop"/>
    <m/>
    <m/>
    <m/>
    <s v="Class A"/>
    <d v="2004-07-19T04:42:15"/>
    <s v="Scheduled"/>
    <s v="Yes"/>
    <n v="403"/>
    <s v="Ea"/>
    <n v="0"/>
    <n v="0"/>
    <n v="1"/>
    <s v="CG-1165"/>
    <m/>
    <m/>
    <n v="0"/>
    <n v="0"/>
    <n v="0"/>
    <n v="465493.21"/>
    <n v="100"/>
    <n v="100"/>
    <n v="0"/>
    <n v="0"/>
    <m/>
    <m/>
  </r>
  <r>
    <x v="0"/>
    <s v="Seattle Manufacturing"/>
    <s v="USD"/>
    <x v="0"/>
    <x v="3"/>
    <s v="XA7000"/>
    <s v="Standard Desktop"/>
    <m/>
    <m/>
    <m/>
    <s v="Class A"/>
    <d v="2004-07-13T04:30:16"/>
    <s v="Scheduled"/>
    <s v="Yes"/>
    <n v="518"/>
    <s v="Ea"/>
    <n v="0"/>
    <n v="0"/>
    <n v="1"/>
    <s v="CG-1165"/>
    <m/>
    <m/>
    <n v="0"/>
    <n v="0"/>
    <n v="0"/>
    <n v="598326.26"/>
    <n v="100"/>
    <n v="100"/>
    <n v="0"/>
    <n v="0"/>
    <m/>
    <m/>
  </r>
  <r>
    <x v="0"/>
    <s v="Seattle Manufacturing"/>
    <s v="USD"/>
    <x v="0"/>
    <x v="3"/>
    <s v="XA7000"/>
    <s v="Standard Desktop"/>
    <m/>
    <m/>
    <m/>
    <s v="Class A"/>
    <d v="2004-07-07T04:47:14"/>
    <s v="Scheduled"/>
    <s v="Yes"/>
    <n v="288"/>
    <s v="Ea"/>
    <n v="0"/>
    <n v="0"/>
    <n v="1"/>
    <s v="CG-1165"/>
    <m/>
    <m/>
    <n v="0"/>
    <n v="0"/>
    <n v="0"/>
    <n v="332660.15999999997"/>
    <n v="100"/>
    <n v="100"/>
    <n v="0"/>
    <n v="0"/>
    <m/>
    <m/>
  </r>
  <r>
    <x v="0"/>
    <s v="Seattle Manufacturing"/>
    <s v="USD"/>
    <x v="0"/>
    <x v="3"/>
    <s v="XA7000"/>
    <s v="Standard Desktop"/>
    <m/>
    <m/>
    <m/>
    <s v="Class A"/>
    <d v="2004-07-06T10:23:57"/>
    <s v="Scheduled"/>
    <s v="Yes"/>
    <n v="288"/>
    <s v="Ea"/>
    <n v="0"/>
    <n v="0"/>
    <n v="1"/>
    <s v="CG-1165"/>
    <m/>
    <m/>
    <n v="0"/>
    <n v="0"/>
    <n v="0"/>
    <n v="332660.15999999997"/>
    <n v="100"/>
    <n v="100"/>
    <n v="0"/>
    <n v="0"/>
    <m/>
    <m/>
  </r>
  <r>
    <x v="0"/>
    <s v="Seattle Manufacturing"/>
    <s v="USD"/>
    <x v="0"/>
    <x v="3"/>
    <s v="XA7000"/>
    <s v="Standard Desktop"/>
    <m/>
    <m/>
    <m/>
    <s v="Class A"/>
    <d v="2004-06-25T13:30:38"/>
    <s v="Scheduled"/>
    <s v="Yes"/>
    <n v="480"/>
    <s v="Ea"/>
    <n v="29"/>
    <n v="33497.03"/>
    <n v="1"/>
    <s v="CG-1165"/>
    <m/>
    <m/>
    <n v="0"/>
    <n v="33497.03"/>
    <n v="33497.03"/>
    <n v="520936.57"/>
    <n v="93.569844789356978"/>
    <n v="93.57"/>
    <n v="33497.03"/>
    <n v="0"/>
    <m/>
    <m/>
  </r>
  <r>
    <x v="0"/>
    <s v="Seattle Manufacturing"/>
    <s v="USD"/>
    <x v="0"/>
    <x v="3"/>
    <s v="XA7000"/>
    <s v="Standard Desktop"/>
    <m/>
    <m/>
    <m/>
    <s v="Class A"/>
    <d v="2004-06-21T03:05:17"/>
    <s v="Scheduled"/>
    <s v="Yes"/>
    <n v="238"/>
    <s v="Ea"/>
    <n v="0"/>
    <n v="0"/>
    <n v="1"/>
    <s v="CG-1165"/>
    <m/>
    <m/>
    <n v="0"/>
    <n v="0"/>
    <n v="0"/>
    <n v="274906.65999999997"/>
    <n v="100"/>
    <n v="100"/>
    <n v="0"/>
    <n v="0"/>
    <m/>
    <m/>
  </r>
  <r>
    <x v="0"/>
    <s v="Seattle Manufacturing"/>
    <s v="USD"/>
    <x v="0"/>
    <x v="3"/>
    <s v="XA7000"/>
    <s v="Standard Desktop"/>
    <m/>
    <m/>
    <m/>
    <s v="Class A"/>
    <d v="2004-06-16T04:36:02"/>
    <s v="Scheduled"/>
    <s v="Yes"/>
    <n v="400"/>
    <s v="Ea"/>
    <n v="0"/>
    <n v="0"/>
    <n v="1"/>
    <s v="CG-1165"/>
    <m/>
    <m/>
    <n v="0"/>
    <n v="0"/>
    <n v="0"/>
    <n v="462028"/>
    <n v="100"/>
    <n v="100"/>
    <n v="0"/>
    <n v="0"/>
    <m/>
    <m/>
  </r>
  <r>
    <x v="0"/>
    <s v="Seattle Manufacturing"/>
    <s v="USD"/>
    <x v="0"/>
    <x v="3"/>
    <s v="XA7000"/>
    <s v="Standard Desktop"/>
    <m/>
    <m/>
    <m/>
    <s v="Class A"/>
    <d v="2004-06-10T04:25:40"/>
    <s v="Scheduled"/>
    <s v="Yes"/>
    <n v="323"/>
    <s v="Ea"/>
    <n v="0"/>
    <n v="0"/>
    <n v="1"/>
    <s v="CG-1165"/>
    <m/>
    <m/>
    <n v="0"/>
    <n v="0"/>
    <n v="0"/>
    <n v="373087.61"/>
    <n v="100"/>
    <n v="100"/>
    <n v="0"/>
    <n v="0"/>
    <m/>
    <m/>
  </r>
  <r>
    <x v="0"/>
    <s v="Seattle Manufacturing"/>
    <s v="USD"/>
    <x v="0"/>
    <x v="3"/>
    <s v="XA7000"/>
    <s v="Standard Desktop"/>
    <m/>
    <m/>
    <m/>
    <s v="Class A"/>
    <d v="2004-06-04T06:56:21"/>
    <s v="Scheduled"/>
    <s v="Yes"/>
    <n v="177"/>
    <s v="Ea"/>
    <n v="0"/>
    <n v="0"/>
    <n v="1"/>
    <s v="CG-1165"/>
    <m/>
    <m/>
    <n v="0"/>
    <n v="0"/>
    <n v="0"/>
    <n v="204447.39"/>
    <n v="100"/>
    <n v="100"/>
    <n v="0"/>
    <n v="0"/>
    <m/>
    <m/>
  </r>
  <r>
    <x v="0"/>
    <s v="Seattle Manufacturing"/>
    <s v="USD"/>
    <x v="0"/>
    <x v="3"/>
    <s v="XA7000"/>
    <s v="Standard Desktop"/>
    <m/>
    <m/>
    <m/>
    <s v="Class A"/>
    <d v="2004-06-01T08:31:24"/>
    <s v="Scheduled"/>
    <s v="Yes"/>
    <n v="325"/>
    <s v="Ea"/>
    <n v="0"/>
    <n v="0"/>
    <n v="1"/>
    <s v="CG-1165"/>
    <m/>
    <m/>
    <n v="0"/>
    <n v="0"/>
    <n v="0"/>
    <n v="375397.75"/>
    <n v="100"/>
    <n v="100"/>
    <n v="0"/>
    <n v="0"/>
    <m/>
    <m/>
  </r>
  <r>
    <x v="0"/>
    <s v="Seattle Manufacturing"/>
    <s v="USD"/>
    <x v="0"/>
    <x v="3"/>
    <s v="XA8000"/>
    <s v="Deluxe Desktop"/>
    <m/>
    <m/>
    <m/>
    <s v="Class A"/>
    <d v="2009-12-03T14:15:00"/>
    <s v="Scheduled"/>
    <s v="Yes"/>
    <n v="997"/>
    <s v="Ea"/>
    <n v="0"/>
    <n v="0"/>
    <n v="1"/>
    <s v="CG-1165"/>
    <m/>
    <m/>
    <n v="0"/>
    <n v="0"/>
    <n v="0"/>
    <n v="1436786.67"/>
    <n v="100"/>
    <n v="100"/>
    <n v="0"/>
    <n v="0"/>
    <m/>
    <m/>
  </r>
  <r>
    <x v="0"/>
    <s v="Seattle Manufacturing"/>
    <s v="USD"/>
    <x v="0"/>
    <x v="3"/>
    <s v="XA8000"/>
    <s v="Deluxe Desktop"/>
    <m/>
    <m/>
    <m/>
    <s v="Class A"/>
    <d v="2009-11-12T13:26:54"/>
    <s v="Scheduled"/>
    <s v="Yes"/>
    <n v="997"/>
    <s v="Ea"/>
    <n v="0"/>
    <n v="0"/>
    <n v="1"/>
    <s v="CG-1165"/>
    <m/>
    <m/>
    <n v="0"/>
    <n v="0"/>
    <n v="0"/>
    <n v="1436786.67"/>
    <n v="100"/>
    <n v="100"/>
    <n v="0"/>
    <n v="0"/>
    <m/>
    <m/>
  </r>
  <r>
    <x v="0"/>
    <s v="Seattle Manufacturing"/>
    <s v="USD"/>
    <x v="0"/>
    <x v="3"/>
    <s v="XA8000"/>
    <s v="Deluxe Desktop"/>
    <m/>
    <m/>
    <m/>
    <s v="Class A"/>
    <d v="2009-10-16T08:04:46"/>
    <s v="Scheduled"/>
    <s v="Yes"/>
    <n v="997"/>
    <s v="Ea"/>
    <n v="0"/>
    <n v="0"/>
    <n v="1"/>
    <s v="CG-1165"/>
    <m/>
    <m/>
    <n v="0"/>
    <n v="0"/>
    <n v="0"/>
    <n v="1436786.67"/>
    <n v="100"/>
    <n v="100"/>
    <n v="0"/>
    <n v="0"/>
    <m/>
    <m/>
  </r>
  <r>
    <x v="0"/>
    <s v="Seattle Manufacturing"/>
    <s v="USD"/>
    <x v="0"/>
    <x v="3"/>
    <s v="XA8000"/>
    <s v="Deluxe Desktop"/>
    <m/>
    <m/>
    <m/>
    <s v="Class A"/>
    <d v="2009-08-07T07:25:42"/>
    <s v="Scheduled"/>
    <s v="Yes"/>
    <n v="997"/>
    <s v="Ea"/>
    <n v="0"/>
    <n v="0"/>
    <n v="1"/>
    <s v="CG-1165"/>
    <m/>
    <m/>
    <n v="0"/>
    <n v="0"/>
    <n v="0"/>
    <n v="1436786.67"/>
    <n v="100"/>
    <n v="100"/>
    <n v="0"/>
    <n v="0"/>
    <m/>
    <m/>
  </r>
  <r>
    <x v="0"/>
    <s v="Seattle Manufacturing"/>
    <s v="USD"/>
    <x v="0"/>
    <x v="3"/>
    <s v="XA8000"/>
    <s v="Deluxe Desktop"/>
    <m/>
    <m/>
    <m/>
    <s v="Class A"/>
    <d v="2009-07-08T08:34:48"/>
    <s v="Scheduled"/>
    <s v="Yes"/>
    <n v="997"/>
    <s v="Ea"/>
    <n v="0"/>
    <n v="0"/>
    <n v="1"/>
    <s v="CG-1165"/>
    <m/>
    <m/>
    <n v="0"/>
    <n v="0"/>
    <n v="0"/>
    <n v="1436786.67"/>
    <n v="100"/>
    <n v="100"/>
    <n v="0"/>
    <n v="0"/>
    <m/>
    <m/>
  </r>
  <r>
    <x v="0"/>
    <s v="Seattle Manufacturing"/>
    <s v="USD"/>
    <x v="0"/>
    <x v="3"/>
    <s v="XA8000"/>
    <s v="Deluxe Desktop"/>
    <m/>
    <m/>
    <m/>
    <s v="Class A"/>
    <d v="2009-06-05T07:42:30"/>
    <s v="Scheduled"/>
    <s v="Yes"/>
    <n v="997"/>
    <s v="Ea"/>
    <n v="0"/>
    <n v="0"/>
    <n v="1"/>
    <s v="CG-1165"/>
    <m/>
    <m/>
    <n v="0"/>
    <n v="0"/>
    <n v="0"/>
    <n v="1436786.67"/>
    <n v="100"/>
    <n v="100"/>
    <n v="0"/>
    <n v="0"/>
    <m/>
    <m/>
  </r>
  <r>
    <x v="0"/>
    <s v="Seattle Manufacturing"/>
    <s v="USD"/>
    <x v="0"/>
    <x v="3"/>
    <s v="XA8000"/>
    <s v="Deluxe Desktop"/>
    <m/>
    <m/>
    <m/>
    <s v="Class A"/>
    <d v="2009-02-02T07:06:07"/>
    <s v="Scheduled"/>
    <s v="Yes"/>
    <n v="997"/>
    <s v="Ea"/>
    <n v="0"/>
    <n v="0"/>
    <n v="1"/>
    <s v="CG-1165"/>
    <m/>
    <m/>
    <n v="0"/>
    <n v="0"/>
    <n v="0"/>
    <n v="1436786.67"/>
    <n v="100"/>
    <n v="100"/>
    <n v="0"/>
    <n v="0"/>
    <m/>
    <m/>
  </r>
  <r>
    <x v="0"/>
    <s v="Seattle Manufacturing"/>
    <s v="USD"/>
    <x v="0"/>
    <x v="3"/>
    <s v="XA8000"/>
    <s v="Deluxe Desktop"/>
    <m/>
    <m/>
    <m/>
    <s v="Class A"/>
    <d v="2009-01-13T07:45:58"/>
    <s v="Scheduled"/>
    <s v="Yes"/>
    <n v="997"/>
    <s v="Ea"/>
    <n v="0"/>
    <n v="0"/>
    <n v="1"/>
    <s v="CG-1165"/>
    <m/>
    <m/>
    <n v="0"/>
    <n v="0"/>
    <n v="0"/>
    <n v="1436786.67"/>
    <n v="100"/>
    <n v="100"/>
    <n v="0"/>
    <n v="0"/>
    <m/>
    <m/>
  </r>
  <r>
    <x v="0"/>
    <s v="Seattle Manufacturing"/>
    <s v="USD"/>
    <x v="0"/>
    <x v="3"/>
    <s v="XA8000"/>
    <s v="Deluxe Desktop"/>
    <m/>
    <m/>
    <m/>
    <s v="Class A"/>
    <d v="2008-12-11T07:29:06"/>
    <s v="Scheduled"/>
    <s v="Yes"/>
    <n v="997"/>
    <s v="Ea"/>
    <n v="0"/>
    <n v="0"/>
    <n v="1"/>
    <s v="CG-1165"/>
    <m/>
    <m/>
    <n v="0"/>
    <n v="0"/>
    <n v="0"/>
    <n v="1436786.67"/>
    <n v="100"/>
    <n v="100"/>
    <n v="0"/>
    <n v="0"/>
    <m/>
    <m/>
  </r>
  <r>
    <x v="0"/>
    <s v="Seattle Manufacturing"/>
    <s v="USD"/>
    <x v="0"/>
    <x v="3"/>
    <s v="XA8000"/>
    <s v="Deluxe Desktop"/>
    <m/>
    <m/>
    <m/>
    <s v="Class A"/>
    <d v="2008-11-07T07:29:33"/>
    <s v="Scheduled"/>
    <s v="Yes"/>
    <n v="997"/>
    <s v="Ea"/>
    <n v="0"/>
    <n v="0"/>
    <n v="1"/>
    <s v="CG-1165"/>
    <m/>
    <m/>
    <n v="0"/>
    <n v="0"/>
    <n v="0"/>
    <n v="1436786.67"/>
    <n v="100"/>
    <n v="100"/>
    <n v="0"/>
    <n v="0"/>
    <m/>
    <m/>
  </r>
  <r>
    <x v="0"/>
    <s v="Seattle Manufacturing"/>
    <s v="USD"/>
    <x v="0"/>
    <x v="3"/>
    <s v="XA8000"/>
    <s v="Deluxe Desktop"/>
    <m/>
    <m/>
    <m/>
    <s v="Class A"/>
    <d v="2008-08-01T08:08:45"/>
    <s v="Scheduled"/>
    <s v="Yes"/>
    <n v="997"/>
    <s v="Ea"/>
    <n v="0"/>
    <n v="0"/>
    <n v="1"/>
    <s v="CG-1165"/>
    <m/>
    <m/>
    <n v="0"/>
    <n v="0"/>
    <n v="0"/>
    <n v="1436786.67"/>
    <n v="100"/>
    <n v="100"/>
    <n v="0"/>
    <n v="0"/>
    <m/>
    <m/>
  </r>
  <r>
    <x v="0"/>
    <s v="Seattle Manufacturing"/>
    <s v="USD"/>
    <x v="0"/>
    <x v="3"/>
    <s v="XA8000"/>
    <s v="Deluxe Desktop"/>
    <m/>
    <m/>
    <m/>
    <s v="Class A"/>
    <d v="2008-07-21T09:13:19"/>
    <s v="Scheduled"/>
    <s v="Yes"/>
    <n v="997"/>
    <s v="Ea"/>
    <n v="0"/>
    <n v="0"/>
    <n v="1"/>
    <s v="CG-1165"/>
    <m/>
    <m/>
    <n v="0"/>
    <n v="0"/>
    <n v="0"/>
    <n v="1436786.67"/>
    <n v="100"/>
    <n v="100"/>
    <n v="0"/>
    <n v="0"/>
    <m/>
    <m/>
  </r>
  <r>
    <x v="0"/>
    <s v="Seattle Manufacturing"/>
    <s v="USD"/>
    <x v="0"/>
    <x v="3"/>
    <s v="XA8000"/>
    <s v="Deluxe Desktop"/>
    <m/>
    <m/>
    <m/>
    <s v="Class A"/>
    <d v="2008-07-07T10:04:01"/>
    <s v="Scheduled"/>
    <s v="Yes"/>
    <n v="997"/>
    <s v="Ea"/>
    <n v="0"/>
    <n v="0"/>
    <n v="1"/>
    <s v="CG-1165"/>
    <m/>
    <m/>
    <n v="0"/>
    <n v="0"/>
    <n v="0"/>
    <n v="1436786.67"/>
    <n v="100"/>
    <n v="100"/>
    <n v="0"/>
    <n v="0"/>
    <m/>
    <m/>
  </r>
  <r>
    <x v="0"/>
    <s v="Seattle Manufacturing"/>
    <s v="USD"/>
    <x v="0"/>
    <x v="3"/>
    <s v="XA8000"/>
    <s v="Deluxe Desktop"/>
    <m/>
    <m/>
    <m/>
    <s v="Class A"/>
    <d v="2008-07-01T09:59:01"/>
    <s v="Scheduled"/>
    <s v="Yes"/>
    <n v="997"/>
    <s v="Ea"/>
    <n v="0"/>
    <n v="0"/>
    <n v="1"/>
    <s v="CG-1165"/>
    <m/>
    <m/>
    <n v="0"/>
    <n v="0"/>
    <n v="0"/>
    <n v="1436786.67"/>
    <n v="100"/>
    <n v="100"/>
    <n v="0"/>
    <n v="0"/>
    <m/>
    <m/>
  </r>
  <r>
    <x v="0"/>
    <s v="Seattle Manufacturing"/>
    <s v="USD"/>
    <x v="0"/>
    <x v="3"/>
    <s v="XA8000"/>
    <s v="Deluxe Desktop"/>
    <m/>
    <m/>
    <m/>
    <s v="Class A"/>
    <d v="2008-06-17T07:36:36"/>
    <s v="Scheduled"/>
    <s v="Yes"/>
    <n v="997"/>
    <s v="Ea"/>
    <n v="0"/>
    <n v="0"/>
    <n v="1"/>
    <s v="CG-1165"/>
    <m/>
    <m/>
    <n v="0"/>
    <n v="0"/>
    <n v="0"/>
    <n v="1436786.67"/>
    <n v="100"/>
    <n v="100"/>
    <n v="0"/>
    <n v="0"/>
    <m/>
    <m/>
  </r>
  <r>
    <x v="0"/>
    <s v="Seattle Manufacturing"/>
    <s v="USD"/>
    <x v="0"/>
    <x v="3"/>
    <s v="XA8000"/>
    <s v="Deluxe Desktop"/>
    <m/>
    <m/>
    <m/>
    <s v="Class A"/>
    <d v="2008-06-05T14:35:03"/>
    <s v="Scheduled"/>
    <s v="Yes"/>
    <n v="997"/>
    <s v="Ea"/>
    <n v="0"/>
    <n v="0"/>
    <n v="1"/>
    <s v="CG-1165"/>
    <m/>
    <m/>
    <n v="0"/>
    <n v="0"/>
    <n v="0"/>
    <n v="1436786.67"/>
    <n v="100"/>
    <n v="100"/>
    <n v="0"/>
    <n v="0"/>
    <m/>
    <m/>
  </r>
  <r>
    <x v="0"/>
    <s v="Seattle Manufacturing"/>
    <s v="USD"/>
    <x v="0"/>
    <x v="3"/>
    <s v="XA8000"/>
    <s v="Deluxe Desktop"/>
    <m/>
    <m/>
    <m/>
    <s v="Class A"/>
    <d v="2008-05-30T08:38:23"/>
    <s v="Scheduled"/>
    <s v="Yes"/>
    <n v="997"/>
    <s v="Ea"/>
    <n v="0"/>
    <n v="0"/>
    <n v="1"/>
    <s v="CG-1165"/>
    <m/>
    <m/>
    <n v="0"/>
    <n v="0"/>
    <n v="0"/>
    <n v="1436786.67"/>
    <n v="100"/>
    <n v="100"/>
    <n v="0"/>
    <n v="0"/>
    <m/>
    <m/>
  </r>
  <r>
    <x v="0"/>
    <s v="Seattle Manufacturing"/>
    <s v="USD"/>
    <x v="0"/>
    <x v="3"/>
    <s v="XA8000"/>
    <s v="Deluxe Desktop"/>
    <m/>
    <m/>
    <m/>
    <s v="Class A"/>
    <d v="2008-05-16T09:25:34"/>
    <s v="Scheduled"/>
    <s v="Yes"/>
    <n v="997"/>
    <s v="Ea"/>
    <n v="0"/>
    <n v="0"/>
    <n v="1"/>
    <s v="CG-1165"/>
    <m/>
    <m/>
    <n v="0"/>
    <n v="0"/>
    <n v="0"/>
    <n v="1436786.67"/>
    <n v="100"/>
    <n v="100"/>
    <n v="0"/>
    <n v="0"/>
    <m/>
    <m/>
  </r>
  <r>
    <x v="0"/>
    <s v="Seattle Manufacturing"/>
    <s v="USD"/>
    <x v="0"/>
    <x v="3"/>
    <s v="XA8000"/>
    <s v="Deluxe Desktop"/>
    <m/>
    <m/>
    <m/>
    <s v="Class A"/>
    <d v="2008-05-08T10:09:48"/>
    <s v="Scheduled"/>
    <s v="Yes"/>
    <n v="997"/>
    <s v="Ea"/>
    <n v="0"/>
    <n v="0"/>
    <n v="1"/>
    <s v="CG-1165"/>
    <m/>
    <m/>
    <n v="0"/>
    <n v="0"/>
    <n v="0"/>
    <n v="1436786.67"/>
    <n v="100"/>
    <n v="100"/>
    <n v="0"/>
    <n v="0"/>
    <m/>
    <m/>
  </r>
  <r>
    <x v="0"/>
    <s v="Seattle Manufacturing"/>
    <s v="USD"/>
    <x v="0"/>
    <x v="3"/>
    <s v="XA8000"/>
    <s v="Deluxe Desktop"/>
    <m/>
    <m/>
    <m/>
    <s v="Class A"/>
    <d v="2008-02-14T10:09:44"/>
    <s v="Scheduled"/>
    <s v="Yes"/>
    <n v="997"/>
    <s v="Ea"/>
    <n v="0"/>
    <n v="0"/>
    <n v="1"/>
    <s v="CG-1165"/>
    <m/>
    <m/>
    <n v="0"/>
    <n v="0"/>
    <n v="0"/>
    <n v="1436786.67"/>
    <n v="100"/>
    <n v="100"/>
    <n v="0"/>
    <n v="0"/>
    <m/>
    <m/>
  </r>
  <r>
    <x v="0"/>
    <s v="Seattle Manufacturing"/>
    <s v="USD"/>
    <x v="0"/>
    <x v="3"/>
    <s v="XA8000"/>
    <s v="Deluxe Desktop"/>
    <m/>
    <m/>
    <m/>
    <s v="Class A"/>
    <d v="2008-02-06T07:57:11"/>
    <s v="Scheduled"/>
    <s v="Yes"/>
    <n v="997"/>
    <s v="Ea"/>
    <n v="0"/>
    <n v="0"/>
    <n v="1"/>
    <s v="CG-1165"/>
    <m/>
    <m/>
    <n v="0"/>
    <n v="0"/>
    <n v="0"/>
    <n v="1436786.67"/>
    <n v="100"/>
    <n v="100"/>
    <n v="0"/>
    <n v="0"/>
    <m/>
    <m/>
  </r>
  <r>
    <x v="0"/>
    <s v="Seattle Manufacturing"/>
    <s v="USD"/>
    <x v="0"/>
    <x v="3"/>
    <s v="XA8000"/>
    <s v="Deluxe Desktop"/>
    <m/>
    <m/>
    <m/>
    <s v="Class A"/>
    <d v="2008-01-22T13:35:13"/>
    <s v="Scheduled"/>
    <s v="Yes"/>
    <n v="997"/>
    <s v="Ea"/>
    <n v="0"/>
    <n v="0"/>
    <n v="1"/>
    <s v="CG-1165"/>
    <m/>
    <m/>
    <n v="0"/>
    <n v="0"/>
    <n v="0"/>
    <n v="1436786.67"/>
    <n v="100"/>
    <n v="100"/>
    <n v="0"/>
    <n v="0"/>
    <m/>
    <m/>
  </r>
  <r>
    <x v="0"/>
    <s v="Seattle Manufacturing"/>
    <s v="USD"/>
    <x v="0"/>
    <x v="3"/>
    <s v="XA8000"/>
    <s v="Deluxe Desktop"/>
    <m/>
    <m/>
    <m/>
    <s v="Class A"/>
    <d v="2008-01-18T07:29:26"/>
    <s v="Scheduled"/>
    <s v="Yes"/>
    <n v="997"/>
    <s v="Ea"/>
    <n v="0"/>
    <n v="0"/>
    <n v="1"/>
    <s v="CG-1165"/>
    <m/>
    <m/>
    <n v="0"/>
    <n v="0"/>
    <n v="0"/>
    <n v="1436786.67"/>
    <n v="100"/>
    <n v="100"/>
    <n v="0"/>
    <n v="0"/>
    <m/>
    <m/>
  </r>
  <r>
    <x v="0"/>
    <s v="Seattle Manufacturing"/>
    <s v="USD"/>
    <x v="0"/>
    <x v="3"/>
    <s v="XA8000"/>
    <s v="Deluxe Desktop"/>
    <m/>
    <m/>
    <m/>
    <s v="Class A"/>
    <d v="2008-01-03T08:26:58"/>
    <s v="Scheduled"/>
    <s v="Yes"/>
    <n v="997"/>
    <s v="Ea"/>
    <n v="0"/>
    <n v="0"/>
    <n v="1"/>
    <s v="CG-1165"/>
    <m/>
    <m/>
    <n v="0"/>
    <n v="0"/>
    <n v="0"/>
    <n v="1436786.67"/>
    <n v="100"/>
    <n v="100"/>
    <n v="0"/>
    <n v="0"/>
    <m/>
    <m/>
  </r>
  <r>
    <x v="0"/>
    <s v="Seattle Manufacturing"/>
    <s v="USD"/>
    <x v="0"/>
    <x v="3"/>
    <s v="XA8000"/>
    <s v="Deluxe Desktop"/>
    <m/>
    <m/>
    <m/>
    <s v="Class A"/>
    <d v="2007-12-27T09:35:30"/>
    <s v="Scheduled"/>
    <s v="Yes"/>
    <n v="997"/>
    <s v="Ea"/>
    <n v="0"/>
    <n v="0"/>
    <n v="1"/>
    <s v="CG-1165"/>
    <m/>
    <m/>
    <n v="0"/>
    <n v="0"/>
    <n v="0"/>
    <n v="1436786.67"/>
    <n v="100"/>
    <n v="100"/>
    <n v="0"/>
    <n v="0"/>
    <m/>
    <m/>
  </r>
  <r>
    <x v="0"/>
    <s v="Seattle Manufacturing"/>
    <s v="USD"/>
    <x v="0"/>
    <x v="3"/>
    <s v="XA8000"/>
    <s v="Deluxe Desktop"/>
    <m/>
    <m/>
    <m/>
    <s v="Class A"/>
    <d v="2007-12-03T07:10:26"/>
    <s v="Scheduled"/>
    <s v="Yes"/>
    <n v="1075"/>
    <s v="Ea"/>
    <n v="0"/>
    <n v="0"/>
    <n v="1"/>
    <s v="CG-1165"/>
    <m/>
    <m/>
    <n v="0"/>
    <n v="0"/>
    <n v="0"/>
    <n v="1549193.25"/>
    <n v="100"/>
    <n v="100"/>
    <n v="0"/>
    <n v="0"/>
    <m/>
    <m/>
  </r>
  <r>
    <x v="0"/>
    <s v="Seattle Manufacturing"/>
    <s v="USD"/>
    <x v="0"/>
    <x v="3"/>
    <s v="XA8000"/>
    <s v="Deluxe Desktop"/>
    <m/>
    <m/>
    <m/>
    <s v="Class A"/>
    <d v="2007-11-15T07:44:15"/>
    <s v="Scheduled"/>
    <s v="Yes"/>
    <n v="1075"/>
    <s v="Ea"/>
    <n v="0"/>
    <n v="0"/>
    <n v="1"/>
    <s v="CG-1165"/>
    <m/>
    <m/>
    <n v="0"/>
    <n v="0"/>
    <n v="0"/>
    <n v="1549193.25"/>
    <n v="100"/>
    <n v="100"/>
    <n v="0"/>
    <n v="0"/>
    <m/>
    <m/>
  </r>
  <r>
    <x v="0"/>
    <s v="Seattle Manufacturing"/>
    <s v="USD"/>
    <x v="0"/>
    <x v="3"/>
    <s v="XA8000"/>
    <s v="Deluxe Desktop"/>
    <m/>
    <m/>
    <m/>
    <s v="Class A"/>
    <d v="2007-11-01T10:47:28"/>
    <s v="Scheduled"/>
    <s v="Yes"/>
    <n v="1075"/>
    <s v="Ea"/>
    <n v="0"/>
    <n v="0"/>
    <n v="1"/>
    <s v="CG-1165"/>
    <m/>
    <m/>
    <n v="0"/>
    <n v="0"/>
    <n v="0"/>
    <n v="1549193.25"/>
    <n v="100"/>
    <n v="100"/>
    <n v="0"/>
    <n v="0"/>
    <m/>
    <m/>
  </r>
  <r>
    <x v="0"/>
    <s v="Seattle Manufacturing"/>
    <s v="USD"/>
    <x v="0"/>
    <x v="3"/>
    <s v="XA8000"/>
    <s v="Deluxe Desktop"/>
    <m/>
    <m/>
    <m/>
    <s v="Class A"/>
    <d v="2007-10-24T12:06:24"/>
    <s v="Scheduled"/>
    <s v="Yes"/>
    <n v="1075"/>
    <s v="Ea"/>
    <n v="0"/>
    <n v="0"/>
    <n v="1"/>
    <s v="CG-1165"/>
    <m/>
    <m/>
    <n v="0"/>
    <n v="0"/>
    <n v="0"/>
    <n v="1549193.25"/>
    <n v="100"/>
    <n v="100"/>
    <n v="0"/>
    <n v="0"/>
    <m/>
    <m/>
  </r>
  <r>
    <x v="0"/>
    <s v="Seattle Manufacturing"/>
    <s v="USD"/>
    <x v="0"/>
    <x v="3"/>
    <s v="XA8000"/>
    <s v="Deluxe Desktop"/>
    <m/>
    <m/>
    <m/>
    <s v="Class A"/>
    <d v="2007-10-08T13:34:52"/>
    <s v="Scheduled"/>
    <s v="Yes"/>
    <n v="1075"/>
    <s v="Ea"/>
    <n v="0"/>
    <n v="0"/>
    <n v="1"/>
    <s v="CG-1165"/>
    <m/>
    <m/>
    <n v="0"/>
    <n v="0"/>
    <n v="0"/>
    <n v="1549193.25"/>
    <n v="100"/>
    <n v="100"/>
    <n v="0"/>
    <n v="0"/>
    <m/>
    <m/>
  </r>
  <r>
    <x v="0"/>
    <s v="Seattle Manufacturing"/>
    <s v="USD"/>
    <x v="0"/>
    <x v="3"/>
    <s v="XA8000"/>
    <s v="Deluxe Desktop"/>
    <m/>
    <m/>
    <m/>
    <s v="Class A"/>
    <d v="2007-10-02T13:53:29"/>
    <s v="Scheduled"/>
    <s v="Yes"/>
    <n v="1075"/>
    <s v="Ea"/>
    <n v="0"/>
    <n v="0"/>
    <n v="1"/>
    <s v="CG-1165"/>
    <m/>
    <m/>
    <n v="0"/>
    <n v="0"/>
    <n v="0"/>
    <n v="1549193.25"/>
    <n v="100"/>
    <n v="100"/>
    <n v="0"/>
    <n v="0"/>
    <m/>
    <m/>
  </r>
  <r>
    <x v="0"/>
    <s v="Seattle Manufacturing"/>
    <s v="USD"/>
    <x v="0"/>
    <x v="3"/>
    <s v="XA8000"/>
    <s v="Deluxe Desktop"/>
    <m/>
    <m/>
    <m/>
    <s v="Class A"/>
    <d v="2007-09-18T09:30:54"/>
    <s v="Scheduled"/>
    <s v="Yes"/>
    <n v="1075"/>
    <s v="Ea"/>
    <n v="0"/>
    <n v="0"/>
    <n v="1"/>
    <s v="CG-1165"/>
    <m/>
    <m/>
    <n v="0"/>
    <n v="0"/>
    <n v="0"/>
    <n v="1549193.25"/>
    <n v="100"/>
    <n v="100"/>
    <n v="0"/>
    <n v="0"/>
    <m/>
    <m/>
  </r>
  <r>
    <x v="0"/>
    <s v="Seattle Manufacturing"/>
    <s v="USD"/>
    <x v="0"/>
    <x v="3"/>
    <s v="XA8000"/>
    <s v="Deluxe Desktop"/>
    <m/>
    <m/>
    <m/>
    <s v="Class A"/>
    <d v="2007-09-06T08:12:18"/>
    <s v="Scheduled"/>
    <s v="Yes"/>
    <n v="1075"/>
    <s v="Ea"/>
    <n v="0"/>
    <n v="0"/>
    <n v="1"/>
    <s v="CG-1165"/>
    <m/>
    <m/>
    <n v="0"/>
    <n v="0"/>
    <n v="0"/>
    <n v="1549193.25"/>
    <n v="100"/>
    <n v="100"/>
    <n v="0"/>
    <n v="0"/>
    <m/>
    <m/>
  </r>
  <r>
    <x v="0"/>
    <s v="Seattle Manufacturing"/>
    <s v="USD"/>
    <x v="0"/>
    <x v="3"/>
    <s v="XA8000"/>
    <s v="Deluxe Desktop"/>
    <m/>
    <m/>
    <m/>
    <s v="Class A"/>
    <d v="2007-09-04T08:08:12"/>
    <s v="Scheduled"/>
    <s v="Yes"/>
    <n v="1075"/>
    <s v="Ea"/>
    <n v="0"/>
    <n v="0"/>
    <n v="1"/>
    <s v="CG-1165"/>
    <m/>
    <m/>
    <n v="0"/>
    <n v="0"/>
    <n v="0"/>
    <n v="1549193.25"/>
    <n v="100"/>
    <n v="100"/>
    <n v="0"/>
    <n v="0"/>
    <m/>
    <m/>
  </r>
  <r>
    <x v="0"/>
    <s v="Seattle Manufacturing"/>
    <s v="USD"/>
    <x v="0"/>
    <x v="3"/>
    <s v="XA8000"/>
    <s v="Deluxe Desktop"/>
    <m/>
    <m/>
    <m/>
    <s v="Class A"/>
    <d v="2007-08-29T14:12:43"/>
    <s v="Scheduled"/>
    <s v="Yes"/>
    <n v="1075"/>
    <s v="Ea"/>
    <n v="0"/>
    <n v="0"/>
    <n v="1"/>
    <s v="CG-1165"/>
    <m/>
    <m/>
    <n v="0"/>
    <n v="0"/>
    <n v="0"/>
    <n v="1549193.25"/>
    <n v="100"/>
    <n v="100"/>
    <n v="0"/>
    <n v="0"/>
    <m/>
    <m/>
  </r>
  <r>
    <x v="0"/>
    <s v="Seattle Manufacturing"/>
    <s v="USD"/>
    <x v="0"/>
    <x v="3"/>
    <s v="XA8000"/>
    <s v="Deluxe Desktop"/>
    <m/>
    <m/>
    <m/>
    <s v="Class A"/>
    <d v="2007-08-13T10:15:50"/>
    <s v="Scheduled"/>
    <s v="Yes"/>
    <n v="1075"/>
    <s v="Ea"/>
    <n v="0"/>
    <n v="0"/>
    <n v="1"/>
    <s v="CG-1165"/>
    <m/>
    <m/>
    <n v="0"/>
    <n v="0"/>
    <n v="0"/>
    <n v="1549193.25"/>
    <n v="100"/>
    <n v="100"/>
    <n v="0"/>
    <n v="0"/>
    <m/>
    <m/>
  </r>
  <r>
    <x v="0"/>
    <s v="Seattle Manufacturing"/>
    <s v="USD"/>
    <x v="0"/>
    <x v="3"/>
    <s v="XA8000"/>
    <s v="Deluxe Desktop"/>
    <m/>
    <m/>
    <m/>
    <s v="Class A"/>
    <d v="2007-08-01T07:35:12"/>
    <s v="Scheduled"/>
    <s v="Yes"/>
    <n v="1075"/>
    <s v="Ea"/>
    <n v="0"/>
    <n v="0"/>
    <n v="1"/>
    <s v="CG-1165"/>
    <m/>
    <m/>
    <n v="0"/>
    <n v="0"/>
    <n v="0"/>
    <n v="1549193.25"/>
    <n v="100"/>
    <n v="100"/>
    <n v="0"/>
    <n v="0"/>
    <m/>
    <m/>
  </r>
  <r>
    <x v="0"/>
    <s v="Seattle Manufacturing"/>
    <s v="USD"/>
    <x v="0"/>
    <x v="3"/>
    <s v="XA8000"/>
    <s v="Deluxe Desktop"/>
    <m/>
    <m/>
    <m/>
    <s v="Class A"/>
    <d v="2007-07-27T06:58:46"/>
    <s v="Scheduled"/>
    <s v="Yes"/>
    <n v="1075"/>
    <s v="Ea"/>
    <n v="0"/>
    <n v="0"/>
    <n v="1"/>
    <s v="CG-1165"/>
    <m/>
    <m/>
    <n v="0"/>
    <n v="0"/>
    <n v="0"/>
    <n v="1549193.25"/>
    <n v="100"/>
    <n v="100"/>
    <n v="0"/>
    <n v="0"/>
    <m/>
    <m/>
  </r>
  <r>
    <x v="0"/>
    <s v="Seattle Manufacturing"/>
    <s v="USD"/>
    <x v="0"/>
    <x v="3"/>
    <s v="XA8000"/>
    <s v="Deluxe Desktop"/>
    <m/>
    <m/>
    <m/>
    <s v="Class A"/>
    <d v="2007-07-12T10:22:18"/>
    <s v="Scheduled"/>
    <s v="Yes"/>
    <n v="1075"/>
    <s v="Ea"/>
    <n v="0"/>
    <n v="0"/>
    <n v="1"/>
    <s v="CG-1165"/>
    <m/>
    <m/>
    <n v="0"/>
    <n v="0"/>
    <n v="0"/>
    <n v="1549193.25"/>
    <n v="100"/>
    <n v="100"/>
    <n v="0"/>
    <n v="0"/>
    <m/>
    <m/>
  </r>
  <r>
    <x v="0"/>
    <s v="Seattle Manufacturing"/>
    <s v="USD"/>
    <x v="0"/>
    <x v="3"/>
    <s v="XA8000"/>
    <s v="Deluxe Desktop"/>
    <m/>
    <m/>
    <m/>
    <s v="Class A"/>
    <d v="2007-07-09T06:37:28"/>
    <s v="Scheduled"/>
    <s v="Yes"/>
    <n v="1075"/>
    <s v="Ea"/>
    <n v="0"/>
    <n v="0"/>
    <n v="1"/>
    <s v="CG-1165"/>
    <m/>
    <m/>
    <n v="0"/>
    <n v="0"/>
    <n v="0"/>
    <n v="1549193.25"/>
    <n v="100"/>
    <n v="100"/>
    <n v="0"/>
    <n v="0"/>
    <m/>
    <m/>
  </r>
  <r>
    <x v="0"/>
    <s v="Seattle Manufacturing"/>
    <s v="USD"/>
    <x v="0"/>
    <x v="3"/>
    <s v="XA8000"/>
    <s v="Deluxe Desktop"/>
    <m/>
    <m/>
    <m/>
    <s v="Class A"/>
    <d v="2007-07-02T08:48:18"/>
    <s v="Scheduled"/>
    <s v="Yes"/>
    <n v="1075"/>
    <s v="Ea"/>
    <n v="0"/>
    <n v="0"/>
    <n v="1"/>
    <s v="CG-1165"/>
    <m/>
    <m/>
    <n v="0"/>
    <n v="0"/>
    <n v="0"/>
    <n v="1549193.25"/>
    <n v="100"/>
    <n v="100"/>
    <n v="0"/>
    <n v="0"/>
    <m/>
    <m/>
  </r>
  <r>
    <x v="0"/>
    <s v="Seattle Manufacturing"/>
    <s v="USD"/>
    <x v="0"/>
    <x v="3"/>
    <s v="XA8000"/>
    <s v="Deluxe Desktop"/>
    <m/>
    <m/>
    <m/>
    <s v="Class A"/>
    <d v="2007-06-25T13:47:41"/>
    <s v="Scheduled"/>
    <s v="Yes"/>
    <n v="1075"/>
    <s v="Ea"/>
    <n v="0"/>
    <n v="0"/>
    <n v="1"/>
    <s v="CG-1165"/>
    <m/>
    <m/>
    <n v="0"/>
    <n v="0"/>
    <n v="0"/>
    <n v="1549193.25"/>
    <n v="100"/>
    <n v="100"/>
    <n v="0"/>
    <n v="0"/>
    <m/>
    <m/>
  </r>
  <r>
    <x v="0"/>
    <s v="Seattle Manufacturing"/>
    <s v="USD"/>
    <x v="0"/>
    <x v="3"/>
    <s v="XA8000"/>
    <s v="Deluxe Desktop"/>
    <m/>
    <m/>
    <m/>
    <s v="Class A"/>
    <d v="2007-06-19T10:49:43"/>
    <s v="Scheduled"/>
    <s v="Yes"/>
    <n v="1075"/>
    <s v="Ea"/>
    <n v="0"/>
    <n v="0"/>
    <n v="1"/>
    <s v="CG-1165"/>
    <m/>
    <m/>
    <n v="0"/>
    <n v="0"/>
    <n v="0"/>
    <n v="1549193.25"/>
    <n v="100"/>
    <n v="100"/>
    <n v="0"/>
    <n v="0"/>
    <m/>
    <m/>
  </r>
  <r>
    <x v="0"/>
    <s v="Seattle Manufacturing"/>
    <s v="USD"/>
    <x v="0"/>
    <x v="3"/>
    <s v="XA8000"/>
    <s v="Deluxe Desktop"/>
    <m/>
    <m/>
    <m/>
    <s v="Class A"/>
    <d v="2007-06-11T05:55:42"/>
    <s v="Scheduled"/>
    <s v="Yes"/>
    <n v="1075"/>
    <s v="Ea"/>
    <n v="0"/>
    <n v="0"/>
    <n v="1"/>
    <s v="CG-1165"/>
    <m/>
    <m/>
    <n v="0"/>
    <n v="0"/>
    <n v="0"/>
    <n v="1549193.25"/>
    <n v="100"/>
    <n v="100"/>
    <n v="0"/>
    <n v="0"/>
    <m/>
    <m/>
  </r>
  <r>
    <x v="0"/>
    <s v="Seattle Manufacturing"/>
    <s v="USD"/>
    <x v="0"/>
    <x v="3"/>
    <s v="XA8000"/>
    <s v="Deluxe Desktop"/>
    <m/>
    <m/>
    <m/>
    <s v="Class A"/>
    <d v="2007-06-04T06:49:10"/>
    <s v="Scheduled"/>
    <s v="Yes"/>
    <n v="1075"/>
    <s v="Ea"/>
    <n v="0"/>
    <n v="0"/>
    <n v="1"/>
    <s v="CG-1165"/>
    <m/>
    <m/>
    <n v="0"/>
    <n v="0"/>
    <n v="0"/>
    <n v="1549193.25"/>
    <n v="100"/>
    <n v="100"/>
    <n v="0"/>
    <n v="0"/>
    <m/>
    <m/>
  </r>
  <r>
    <x v="0"/>
    <s v="Seattle Manufacturing"/>
    <s v="USD"/>
    <x v="0"/>
    <x v="3"/>
    <s v="XA8000"/>
    <s v="Deluxe Desktop"/>
    <m/>
    <m/>
    <m/>
    <s v="Class A"/>
    <d v="2007-05-29T06:33:23"/>
    <s v="Scheduled"/>
    <s v="Yes"/>
    <n v="1075"/>
    <s v="Ea"/>
    <n v="0"/>
    <n v="0"/>
    <n v="1"/>
    <s v="CG-1165"/>
    <m/>
    <m/>
    <n v="0"/>
    <n v="0"/>
    <n v="0"/>
    <n v="1549193.25"/>
    <n v="100"/>
    <n v="100"/>
    <n v="0"/>
    <n v="0"/>
    <m/>
    <m/>
  </r>
  <r>
    <x v="0"/>
    <s v="Seattle Manufacturing"/>
    <s v="USD"/>
    <x v="0"/>
    <x v="3"/>
    <s v="XA8000"/>
    <s v="Deluxe Desktop"/>
    <m/>
    <m/>
    <m/>
    <s v="Class A"/>
    <d v="2007-05-25T06:41:25"/>
    <s v="Scheduled"/>
    <s v="Yes"/>
    <n v="1075"/>
    <s v="Ea"/>
    <n v="0"/>
    <n v="0"/>
    <n v="1"/>
    <s v="CG-1165"/>
    <m/>
    <m/>
    <n v="0"/>
    <n v="0"/>
    <n v="0"/>
    <n v="1549193.25"/>
    <n v="100"/>
    <n v="100"/>
    <n v="0"/>
    <n v="0"/>
    <m/>
    <m/>
  </r>
  <r>
    <x v="0"/>
    <s v="Seattle Manufacturing"/>
    <s v="USD"/>
    <x v="0"/>
    <x v="3"/>
    <s v="XA8000"/>
    <s v="Deluxe Desktop"/>
    <m/>
    <m/>
    <m/>
    <s v="Class A"/>
    <d v="2007-05-17T06:12:39"/>
    <s v="Scheduled"/>
    <s v="Yes"/>
    <n v="1075"/>
    <s v="Ea"/>
    <n v="0"/>
    <n v="0"/>
    <n v="1"/>
    <s v="CG-1165"/>
    <m/>
    <m/>
    <n v="0"/>
    <n v="0"/>
    <n v="0"/>
    <n v="1549193.25"/>
    <n v="100"/>
    <n v="100"/>
    <n v="0"/>
    <n v="0"/>
    <m/>
    <m/>
  </r>
  <r>
    <x v="0"/>
    <s v="Seattle Manufacturing"/>
    <s v="USD"/>
    <x v="0"/>
    <x v="3"/>
    <s v="XA8000"/>
    <s v="Deluxe Desktop"/>
    <m/>
    <m/>
    <m/>
    <s v="Class A"/>
    <d v="2007-05-04T13:44:28"/>
    <s v="Scheduled"/>
    <s v="Yes"/>
    <n v="1075"/>
    <s v="Ea"/>
    <n v="0"/>
    <n v="0"/>
    <n v="1"/>
    <s v="CG-1165"/>
    <m/>
    <m/>
    <n v="0"/>
    <n v="0"/>
    <n v="0"/>
    <n v="1549193.25"/>
    <n v="100"/>
    <n v="100"/>
    <n v="0"/>
    <n v="0"/>
    <m/>
    <m/>
  </r>
  <r>
    <x v="0"/>
    <s v="Seattle Manufacturing"/>
    <s v="USD"/>
    <x v="0"/>
    <x v="3"/>
    <s v="XA8000"/>
    <s v="Deluxe Desktop"/>
    <m/>
    <m/>
    <m/>
    <s v="Class A"/>
    <d v="2007-05-01T06:30:45"/>
    <s v="Scheduled"/>
    <s v="Yes"/>
    <n v="1075"/>
    <s v="Ea"/>
    <n v="0"/>
    <n v="0"/>
    <n v="1"/>
    <s v="CG-1165"/>
    <m/>
    <m/>
    <n v="0"/>
    <n v="0"/>
    <n v="0"/>
    <n v="1549193.25"/>
    <n v="100"/>
    <n v="100"/>
    <n v="0"/>
    <n v="0"/>
    <m/>
    <m/>
  </r>
  <r>
    <x v="0"/>
    <s v="Seattle Manufacturing"/>
    <s v="USD"/>
    <x v="0"/>
    <x v="3"/>
    <s v="XA8000"/>
    <s v="Deluxe Desktop"/>
    <m/>
    <m/>
    <m/>
    <s v="Class A"/>
    <d v="2007-04-23T07:31:27"/>
    <s v="Scheduled"/>
    <s v="Yes"/>
    <n v="1075"/>
    <s v="Ea"/>
    <n v="0"/>
    <n v="0"/>
    <n v="1"/>
    <s v="CG-1165"/>
    <m/>
    <m/>
    <n v="0"/>
    <n v="0"/>
    <n v="0"/>
    <n v="1549193.25"/>
    <n v="100"/>
    <n v="100"/>
    <n v="0"/>
    <n v="0"/>
    <m/>
    <m/>
  </r>
  <r>
    <x v="0"/>
    <s v="Seattle Manufacturing"/>
    <s v="USD"/>
    <x v="0"/>
    <x v="3"/>
    <s v="XA8000"/>
    <s v="Deluxe Desktop"/>
    <m/>
    <m/>
    <m/>
    <s v="Class A"/>
    <d v="2007-04-19T08:16:37"/>
    <s v="Scheduled"/>
    <s v="Yes"/>
    <n v="1075"/>
    <s v="Ea"/>
    <n v="0"/>
    <n v="0"/>
    <n v="1"/>
    <s v="CG-1165"/>
    <m/>
    <m/>
    <n v="0"/>
    <n v="0"/>
    <n v="0"/>
    <n v="1549193.25"/>
    <n v="100"/>
    <n v="100"/>
    <n v="0"/>
    <n v="0"/>
    <m/>
    <m/>
  </r>
  <r>
    <x v="0"/>
    <s v="Seattle Manufacturing"/>
    <s v="USD"/>
    <x v="0"/>
    <x v="3"/>
    <s v="XA8000"/>
    <s v="Deluxe Desktop"/>
    <m/>
    <m/>
    <m/>
    <s v="Class A"/>
    <d v="2007-04-13T09:31:32"/>
    <s v="Scheduled"/>
    <s v="Yes"/>
    <n v="1075"/>
    <s v="Ea"/>
    <n v="0"/>
    <n v="0"/>
    <n v="1"/>
    <s v="CG-1165"/>
    <m/>
    <m/>
    <n v="0"/>
    <n v="0"/>
    <n v="0"/>
    <n v="1549193.25"/>
    <n v="100"/>
    <n v="100"/>
    <n v="0"/>
    <n v="0"/>
    <m/>
    <m/>
  </r>
  <r>
    <x v="0"/>
    <s v="Seattle Manufacturing"/>
    <s v="USD"/>
    <x v="0"/>
    <x v="3"/>
    <s v="XA8000"/>
    <s v="Deluxe Desktop"/>
    <m/>
    <m/>
    <m/>
    <s v="Class A"/>
    <d v="2007-04-02T09:33:44"/>
    <s v="Scheduled"/>
    <s v="Yes"/>
    <n v="1075"/>
    <s v="Ea"/>
    <n v="0"/>
    <n v="0"/>
    <n v="1"/>
    <s v="CG-1165"/>
    <m/>
    <m/>
    <n v="0"/>
    <n v="0"/>
    <n v="0"/>
    <n v="1549193.25"/>
    <n v="100"/>
    <n v="100"/>
    <n v="0"/>
    <n v="0"/>
    <m/>
    <m/>
  </r>
  <r>
    <x v="0"/>
    <s v="Seattle Manufacturing"/>
    <s v="USD"/>
    <x v="0"/>
    <x v="3"/>
    <s v="XA8000"/>
    <s v="Deluxe Desktop"/>
    <m/>
    <m/>
    <m/>
    <s v="Class A"/>
    <d v="2007-03-06T10:37:14"/>
    <s v="Scheduled"/>
    <s v="Yes"/>
    <n v="1075"/>
    <s v="Ea"/>
    <n v="0"/>
    <n v="0"/>
    <n v="1"/>
    <s v="CG-1165"/>
    <m/>
    <m/>
    <n v="0"/>
    <n v="0"/>
    <n v="0"/>
    <n v="1549193.25"/>
    <n v="100"/>
    <n v="100"/>
    <n v="0"/>
    <n v="0"/>
    <m/>
    <m/>
  </r>
  <r>
    <x v="0"/>
    <s v="Seattle Manufacturing"/>
    <s v="USD"/>
    <x v="0"/>
    <x v="3"/>
    <s v="XA8000"/>
    <s v="Deluxe Desktop"/>
    <m/>
    <m/>
    <m/>
    <s v="Class A"/>
    <d v="2007-02-28T09:39:23"/>
    <s v="Scheduled"/>
    <s v="Yes"/>
    <n v="1075"/>
    <s v="Ea"/>
    <n v="0"/>
    <n v="0"/>
    <n v="1"/>
    <s v="CG-1165"/>
    <m/>
    <m/>
    <n v="0"/>
    <n v="0"/>
    <n v="0"/>
    <n v="1549193.25"/>
    <n v="100"/>
    <n v="100"/>
    <n v="0"/>
    <n v="0"/>
    <m/>
    <m/>
  </r>
  <r>
    <x v="0"/>
    <s v="Seattle Manufacturing"/>
    <s v="USD"/>
    <x v="0"/>
    <x v="3"/>
    <s v="XA8000"/>
    <s v="Deluxe Desktop"/>
    <m/>
    <m/>
    <m/>
    <s v="Class A"/>
    <d v="2007-02-19T06:41:14"/>
    <s v="Scheduled"/>
    <s v="Yes"/>
    <n v="1075"/>
    <s v="Ea"/>
    <n v="0"/>
    <n v="0"/>
    <n v="1"/>
    <s v="CG-1165"/>
    <m/>
    <m/>
    <n v="0"/>
    <n v="0"/>
    <n v="0"/>
    <n v="1549193.25"/>
    <n v="100"/>
    <n v="100"/>
    <n v="0"/>
    <n v="0"/>
    <m/>
    <m/>
  </r>
  <r>
    <x v="0"/>
    <s v="Seattle Manufacturing"/>
    <s v="USD"/>
    <x v="0"/>
    <x v="3"/>
    <s v="XA8000"/>
    <s v="Deluxe Desktop"/>
    <m/>
    <m/>
    <m/>
    <s v="Class A"/>
    <d v="2007-02-13T06:52:05"/>
    <s v="Scheduled"/>
    <s v="Yes"/>
    <n v="1075"/>
    <s v="Ea"/>
    <n v="0"/>
    <n v="0"/>
    <n v="1"/>
    <s v="CG-1165"/>
    <m/>
    <m/>
    <n v="0"/>
    <n v="0"/>
    <n v="0"/>
    <n v="1549193.25"/>
    <n v="100"/>
    <n v="100"/>
    <n v="0"/>
    <n v="0"/>
    <m/>
    <m/>
  </r>
  <r>
    <x v="0"/>
    <s v="Seattle Manufacturing"/>
    <s v="USD"/>
    <x v="0"/>
    <x v="3"/>
    <s v="XA8000"/>
    <s v="Deluxe Desktop"/>
    <m/>
    <m/>
    <m/>
    <s v="Class A"/>
    <d v="2007-02-06T06:59:29"/>
    <s v="Scheduled"/>
    <s v="Yes"/>
    <n v="1075"/>
    <s v="Ea"/>
    <n v="0"/>
    <n v="0"/>
    <n v="1"/>
    <s v="CG-1165"/>
    <m/>
    <m/>
    <n v="0"/>
    <n v="0"/>
    <n v="0"/>
    <n v="1549193.25"/>
    <n v="100"/>
    <n v="100"/>
    <n v="0"/>
    <n v="0"/>
    <m/>
    <m/>
  </r>
  <r>
    <x v="0"/>
    <s v="Seattle Manufacturing"/>
    <s v="USD"/>
    <x v="0"/>
    <x v="3"/>
    <s v="XA8000"/>
    <s v="Deluxe Desktop"/>
    <m/>
    <m/>
    <m/>
    <s v="Class A"/>
    <d v="2007-01-30T09:03:21"/>
    <s v="Scheduled"/>
    <s v="Yes"/>
    <n v="1075"/>
    <s v="Ea"/>
    <n v="0"/>
    <n v="0"/>
    <n v="1"/>
    <s v="CG-1165"/>
    <m/>
    <m/>
    <n v="0"/>
    <n v="0"/>
    <n v="0"/>
    <n v="1549193.25"/>
    <n v="100"/>
    <n v="100"/>
    <n v="0"/>
    <n v="0"/>
    <m/>
    <m/>
  </r>
  <r>
    <x v="0"/>
    <s v="Seattle Manufacturing"/>
    <s v="USD"/>
    <x v="0"/>
    <x v="3"/>
    <s v="XA8000"/>
    <s v="Deluxe Desktop"/>
    <m/>
    <m/>
    <m/>
    <s v="Class A"/>
    <d v="2007-01-24T12:46:05"/>
    <s v="Scheduled"/>
    <s v="Yes"/>
    <n v="1075"/>
    <s v="Ea"/>
    <n v="0"/>
    <n v="0"/>
    <n v="1"/>
    <s v="CG-1165"/>
    <m/>
    <m/>
    <n v="0"/>
    <n v="0"/>
    <n v="0"/>
    <n v="1549193.25"/>
    <n v="100"/>
    <n v="100"/>
    <n v="0"/>
    <n v="0"/>
    <m/>
    <m/>
  </r>
  <r>
    <x v="0"/>
    <s v="Seattle Manufacturing"/>
    <s v="USD"/>
    <x v="0"/>
    <x v="3"/>
    <s v="XA8000"/>
    <s v="Deluxe Desktop"/>
    <m/>
    <m/>
    <m/>
    <s v="Class A"/>
    <d v="2007-01-23T09:14:25"/>
    <s v="Scheduled"/>
    <s v="Yes"/>
    <n v="1075"/>
    <s v="Ea"/>
    <n v="0"/>
    <n v="0"/>
    <n v="1"/>
    <s v="CG-1165"/>
    <m/>
    <m/>
    <n v="0"/>
    <n v="0"/>
    <n v="0"/>
    <n v="1549193.25"/>
    <n v="100"/>
    <n v="100"/>
    <n v="0"/>
    <n v="0"/>
    <m/>
    <m/>
  </r>
  <r>
    <x v="0"/>
    <s v="Seattle Manufacturing"/>
    <s v="USD"/>
    <x v="0"/>
    <x v="3"/>
    <s v="XA8000"/>
    <s v="Deluxe Desktop"/>
    <m/>
    <m/>
    <m/>
    <s v="Class A"/>
    <d v="2007-01-11T11:49:14"/>
    <s v="Scheduled"/>
    <s v="Yes"/>
    <n v="1075"/>
    <s v="Ea"/>
    <n v="0"/>
    <n v="0"/>
    <n v="1"/>
    <s v="CG-1165"/>
    <m/>
    <m/>
    <n v="0"/>
    <n v="0"/>
    <n v="0"/>
    <n v="1549193.25"/>
    <n v="100"/>
    <n v="100"/>
    <n v="0"/>
    <n v="0"/>
    <m/>
    <m/>
  </r>
  <r>
    <x v="0"/>
    <s v="Seattle Manufacturing"/>
    <s v="USD"/>
    <x v="0"/>
    <x v="3"/>
    <s v="XA8000"/>
    <s v="Deluxe Desktop"/>
    <m/>
    <m/>
    <m/>
    <s v="Class A"/>
    <d v="2006-10-04T07:26:50"/>
    <s v="Scheduled"/>
    <s v="Yes"/>
    <n v="1075"/>
    <s v="Ea"/>
    <n v="0"/>
    <n v="0"/>
    <n v="1"/>
    <s v="CG-1165"/>
    <m/>
    <m/>
    <n v="0"/>
    <n v="0"/>
    <n v="0"/>
    <n v="1549193.25"/>
    <n v="100"/>
    <n v="100"/>
    <n v="0"/>
    <n v="0"/>
    <m/>
    <m/>
  </r>
  <r>
    <x v="0"/>
    <s v="Seattle Manufacturing"/>
    <s v="USD"/>
    <x v="0"/>
    <x v="3"/>
    <s v="XA8000"/>
    <s v="Deluxe Desktop"/>
    <m/>
    <m/>
    <m/>
    <s v="Class A"/>
    <d v="2006-09-28T10:10:53"/>
    <s v="Scheduled"/>
    <s v="Yes"/>
    <n v="1075"/>
    <s v="Ea"/>
    <n v="0"/>
    <n v="0"/>
    <n v="1"/>
    <s v="CG-1165"/>
    <m/>
    <m/>
    <n v="0"/>
    <n v="0"/>
    <n v="0"/>
    <n v="1549193.25"/>
    <n v="100"/>
    <n v="100"/>
    <n v="0"/>
    <n v="0"/>
    <m/>
    <m/>
  </r>
  <r>
    <x v="0"/>
    <s v="Seattle Manufacturing"/>
    <s v="USD"/>
    <x v="0"/>
    <x v="3"/>
    <s v="XA8000"/>
    <s v="Deluxe Desktop"/>
    <m/>
    <m/>
    <m/>
    <s v="Class A"/>
    <d v="2006-09-25T08:57:13"/>
    <s v="Scheduled"/>
    <s v="Yes"/>
    <n v="1075"/>
    <s v="Ea"/>
    <n v="0"/>
    <n v="0"/>
    <n v="1"/>
    <s v="CG-1165"/>
    <m/>
    <m/>
    <n v="0"/>
    <n v="0"/>
    <n v="0"/>
    <n v="1549193.25"/>
    <n v="100"/>
    <n v="100"/>
    <n v="0"/>
    <n v="0"/>
    <m/>
    <m/>
  </r>
  <r>
    <x v="0"/>
    <s v="Seattle Manufacturing"/>
    <s v="USD"/>
    <x v="0"/>
    <x v="3"/>
    <s v="XA8000"/>
    <s v="Deluxe Desktop"/>
    <m/>
    <m/>
    <m/>
    <s v="Class A"/>
    <d v="2006-09-19T07:46:03"/>
    <s v="Scheduled"/>
    <s v="Yes"/>
    <n v="1075"/>
    <s v="Ea"/>
    <n v="0"/>
    <n v="0"/>
    <n v="1"/>
    <s v="CG-1165"/>
    <m/>
    <m/>
    <n v="0"/>
    <n v="0"/>
    <n v="0"/>
    <n v="1549193.25"/>
    <n v="100"/>
    <n v="100"/>
    <n v="0"/>
    <n v="0"/>
    <m/>
    <m/>
  </r>
  <r>
    <x v="0"/>
    <s v="Seattle Manufacturing"/>
    <s v="USD"/>
    <x v="0"/>
    <x v="3"/>
    <s v="XA8000"/>
    <s v="Deluxe Desktop"/>
    <m/>
    <m/>
    <m/>
    <s v="Class A"/>
    <d v="2006-09-13T07:58:02"/>
    <s v="Scheduled"/>
    <s v="Yes"/>
    <n v="1075"/>
    <s v="Ea"/>
    <n v="0"/>
    <n v="0"/>
    <n v="1"/>
    <s v="CG-1165"/>
    <m/>
    <m/>
    <n v="0"/>
    <n v="0"/>
    <n v="0"/>
    <n v="1549193.25"/>
    <n v="100"/>
    <n v="100"/>
    <n v="0"/>
    <n v="0"/>
    <m/>
    <m/>
  </r>
  <r>
    <x v="0"/>
    <s v="Seattle Manufacturing"/>
    <s v="USD"/>
    <x v="0"/>
    <x v="3"/>
    <s v="XA8000"/>
    <s v="Deluxe Desktop"/>
    <m/>
    <m/>
    <m/>
    <s v="Class A"/>
    <d v="2006-09-12T14:09:55"/>
    <s v="Scheduled"/>
    <s v="Yes"/>
    <n v="1075"/>
    <s v="Ea"/>
    <n v="0"/>
    <n v="0"/>
    <n v="1"/>
    <s v="CG-1165"/>
    <m/>
    <m/>
    <n v="0"/>
    <n v="0"/>
    <n v="0"/>
    <n v="1549193.25"/>
    <n v="100"/>
    <n v="100"/>
    <n v="0"/>
    <n v="0"/>
    <m/>
    <m/>
  </r>
  <r>
    <x v="0"/>
    <s v="Seattle Manufacturing"/>
    <s v="USD"/>
    <x v="0"/>
    <x v="3"/>
    <s v="XA8000"/>
    <s v="Deluxe Desktop"/>
    <m/>
    <m/>
    <m/>
    <s v="Class A"/>
    <d v="2006-09-01T07:25:10"/>
    <s v="Scheduled"/>
    <s v="Yes"/>
    <n v="1075"/>
    <s v="Ea"/>
    <n v="0"/>
    <n v="0"/>
    <n v="1"/>
    <s v="CG-1165"/>
    <m/>
    <m/>
    <n v="0"/>
    <n v="0"/>
    <n v="0"/>
    <n v="1549193.25"/>
    <n v="100"/>
    <n v="100"/>
    <n v="0"/>
    <n v="0"/>
    <m/>
    <m/>
  </r>
  <r>
    <x v="0"/>
    <s v="Seattle Manufacturing"/>
    <s v="USD"/>
    <x v="0"/>
    <x v="3"/>
    <s v="XA8000"/>
    <s v="Deluxe Desktop"/>
    <m/>
    <m/>
    <m/>
    <s v="Class A"/>
    <d v="2006-08-28T13:48:15"/>
    <s v="Scheduled"/>
    <s v="Yes"/>
    <n v="1075"/>
    <s v="Ea"/>
    <n v="0"/>
    <n v="0"/>
    <n v="1"/>
    <s v="CG-1165"/>
    <m/>
    <m/>
    <n v="0"/>
    <n v="0"/>
    <n v="0"/>
    <n v="1549193.25"/>
    <n v="100"/>
    <n v="100"/>
    <n v="0"/>
    <n v="0"/>
    <m/>
    <m/>
  </r>
  <r>
    <x v="0"/>
    <s v="Seattle Manufacturing"/>
    <s v="USD"/>
    <x v="0"/>
    <x v="3"/>
    <s v="XA8000"/>
    <s v="Deluxe Desktop"/>
    <m/>
    <m/>
    <m/>
    <s v="Class A"/>
    <d v="2006-07-27T07:44:13"/>
    <s v="Scheduled"/>
    <s v="Yes"/>
    <n v="1230"/>
    <s v="Ea"/>
    <n v="0"/>
    <n v="0"/>
    <n v="1"/>
    <s v="CG-1165"/>
    <m/>
    <m/>
    <n v="0"/>
    <n v="0"/>
    <n v="0"/>
    <n v="1772565.3"/>
    <n v="100"/>
    <n v="100"/>
    <n v="0"/>
    <n v="0"/>
    <m/>
    <m/>
  </r>
  <r>
    <x v="0"/>
    <s v="Seattle Manufacturing"/>
    <s v="USD"/>
    <x v="0"/>
    <x v="3"/>
    <s v="XA8000"/>
    <s v="Deluxe Desktop"/>
    <m/>
    <m/>
    <m/>
    <s v="Class A"/>
    <d v="2006-07-26T07:56:51"/>
    <s v="Scheduled"/>
    <s v="Yes"/>
    <n v="1230"/>
    <s v="Ea"/>
    <n v="0"/>
    <n v="0"/>
    <n v="1"/>
    <s v="CG-1165"/>
    <m/>
    <m/>
    <n v="0"/>
    <n v="0"/>
    <n v="0"/>
    <n v="1772565.3"/>
    <n v="100"/>
    <n v="100"/>
    <n v="0"/>
    <n v="0"/>
    <m/>
    <m/>
  </r>
  <r>
    <x v="0"/>
    <s v="Seattle Manufacturing"/>
    <s v="USD"/>
    <x v="0"/>
    <x v="3"/>
    <s v="XA8000"/>
    <s v="Deluxe Desktop"/>
    <m/>
    <m/>
    <m/>
    <s v="Class A"/>
    <d v="2006-07-18T07:33:47"/>
    <s v="Scheduled"/>
    <s v="Yes"/>
    <n v="1288"/>
    <s v="Ea"/>
    <n v="0"/>
    <n v="0"/>
    <n v="1"/>
    <s v="CG-1165"/>
    <m/>
    <m/>
    <n v="0"/>
    <n v="0"/>
    <n v="0"/>
    <n v="1856149.68"/>
    <n v="100"/>
    <n v="100"/>
    <n v="0"/>
    <n v="0"/>
    <m/>
    <m/>
  </r>
  <r>
    <x v="0"/>
    <s v="Seattle Manufacturing"/>
    <s v="USD"/>
    <x v="0"/>
    <x v="3"/>
    <s v="XA8000"/>
    <s v="Deluxe Desktop"/>
    <m/>
    <m/>
    <m/>
    <s v="Class A"/>
    <d v="2006-07-12T09:02:56"/>
    <s v="Scheduled"/>
    <s v="Yes"/>
    <n v="1414"/>
    <s v="Ea"/>
    <n v="0"/>
    <n v="0"/>
    <n v="1"/>
    <s v="CG-1165"/>
    <m/>
    <m/>
    <n v="0"/>
    <n v="0"/>
    <n v="0"/>
    <n v="2037729.54"/>
    <n v="100"/>
    <n v="100"/>
    <n v="0"/>
    <n v="0"/>
    <m/>
    <m/>
  </r>
  <r>
    <x v="0"/>
    <s v="Seattle Manufacturing"/>
    <s v="USD"/>
    <x v="0"/>
    <x v="3"/>
    <s v="XA8000"/>
    <s v="Deluxe Desktop"/>
    <m/>
    <m/>
    <m/>
    <s v="Class A"/>
    <d v="2006-07-07T13:20:30"/>
    <s v="Scheduled"/>
    <s v="Yes"/>
    <n v="1414"/>
    <s v="Ea"/>
    <n v="0"/>
    <n v="0"/>
    <n v="1"/>
    <s v="CG-1165"/>
    <m/>
    <m/>
    <n v="0"/>
    <n v="0"/>
    <n v="0"/>
    <n v="2037729.54"/>
    <n v="100"/>
    <n v="100"/>
    <n v="0"/>
    <n v="0"/>
    <m/>
    <m/>
  </r>
  <r>
    <x v="0"/>
    <s v="Seattle Manufacturing"/>
    <s v="USD"/>
    <x v="0"/>
    <x v="3"/>
    <s v="XA8000"/>
    <s v="Deluxe Desktop"/>
    <m/>
    <m/>
    <m/>
    <s v="Class A"/>
    <d v="2006-06-30T06:23:14"/>
    <s v="Scheduled"/>
    <s v="Yes"/>
    <n v="1414"/>
    <s v="Ea"/>
    <n v="0"/>
    <n v="0"/>
    <n v="1"/>
    <s v="CG-1165"/>
    <m/>
    <m/>
    <n v="0"/>
    <n v="0"/>
    <n v="0"/>
    <n v="2037729.54"/>
    <n v="100"/>
    <n v="100"/>
    <n v="0"/>
    <n v="0"/>
    <m/>
    <m/>
  </r>
  <r>
    <x v="0"/>
    <s v="Seattle Manufacturing"/>
    <s v="USD"/>
    <x v="0"/>
    <x v="3"/>
    <s v="XA8000"/>
    <s v="Deluxe Desktop"/>
    <m/>
    <m/>
    <m/>
    <s v="Class A"/>
    <d v="2006-06-26T07:06:58"/>
    <s v="Scheduled"/>
    <s v="Yes"/>
    <n v="1492"/>
    <s v="Ea"/>
    <n v="0"/>
    <n v="0"/>
    <n v="1"/>
    <s v="CG-1165"/>
    <m/>
    <m/>
    <n v="0"/>
    <n v="0"/>
    <n v="0"/>
    <n v="2150136.12"/>
    <n v="100"/>
    <n v="100"/>
    <n v="0"/>
    <n v="0"/>
    <m/>
    <m/>
  </r>
  <r>
    <x v="0"/>
    <s v="Seattle Manufacturing"/>
    <s v="USD"/>
    <x v="0"/>
    <x v="3"/>
    <s v="XA8000"/>
    <s v="Deluxe Desktop"/>
    <m/>
    <m/>
    <m/>
    <s v="Class A"/>
    <d v="2006-06-20T06:38:48"/>
    <s v="Scheduled"/>
    <s v="Yes"/>
    <n v="1570"/>
    <s v="Ea"/>
    <n v="0"/>
    <n v="0"/>
    <n v="1"/>
    <s v="CG-1165"/>
    <m/>
    <m/>
    <n v="0"/>
    <n v="0"/>
    <n v="0"/>
    <n v="2262542.7000000002"/>
    <n v="100"/>
    <n v="100"/>
    <n v="0"/>
    <n v="0"/>
    <m/>
    <m/>
  </r>
  <r>
    <x v="0"/>
    <s v="Seattle Manufacturing"/>
    <s v="USD"/>
    <x v="0"/>
    <x v="3"/>
    <s v="XA8000"/>
    <s v="Deluxe Desktop"/>
    <m/>
    <m/>
    <m/>
    <s v="Class A"/>
    <d v="2006-06-15T06:34:28"/>
    <s v="Scheduled"/>
    <s v="Yes"/>
    <n v="1617"/>
    <s v="Ea"/>
    <n v="0"/>
    <n v="0"/>
    <n v="1"/>
    <s v="CG-1165"/>
    <m/>
    <m/>
    <n v="0"/>
    <n v="0"/>
    <n v="0"/>
    <n v="2330274.87"/>
    <n v="100"/>
    <n v="100"/>
    <n v="0"/>
    <n v="0"/>
    <m/>
    <m/>
  </r>
  <r>
    <x v="0"/>
    <s v="Seattle Manufacturing"/>
    <s v="USD"/>
    <x v="0"/>
    <x v="3"/>
    <s v="XA8000"/>
    <s v="Deluxe Desktop"/>
    <m/>
    <m/>
    <m/>
    <s v="Class A"/>
    <d v="2006-06-09T06:45:28"/>
    <s v="Scheduled"/>
    <s v="Yes"/>
    <n v="1617"/>
    <s v="Ea"/>
    <n v="0"/>
    <n v="0"/>
    <n v="1"/>
    <s v="CG-1165"/>
    <m/>
    <m/>
    <n v="0"/>
    <n v="0"/>
    <n v="0"/>
    <n v="2330274.87"/>
    <n v="100"/>
    <n v="100"/>
    <n v="0"/>
    <n v="0"/>
    <m/>
    <m/>
  </r>
  <r>
    <x v="0"/>
    <s v="Seattle Manufacturing"/>
    <s v="USD"/>
    <x v="0"/>
    <x v="3"/>
    <s v="XA8000"/>
    <s v="Deluxe Desktop"/>
    <m/>
    <m/>
    <m/>
    <s v="Class A"/>
    <d v="2006-06-06T06:44:42"/>
    <s v="Scheduled"/>
    <s v="Yes"/>
    <n v="1681"/>
    <s v="Ea"/>
    <n v="0"/>
    <n v="0"/>
    <n v="1"/>
    <s v="CG-1165"/>
    <m/>
    <m/>
    <n v="0"/>
    <n v="0"/>
    <n v="0"/>
    <n v="2422505.91"/>
    <n v="100"/>
    <n v="100"/>
    <n v="0"/>
    <n v="0"/>
    <m/>
    <m/>
  </r>
  <r>
    <x v="0"/>
    <s v="Seattle Manufacturing"/>
    <s v="USD"/>
    <x v="0"/>
    <x v="3"/>
    <s v="XA8000"/>
    <s v="Deluxe Desktop"/>
    <m/>
    <m/>
    <m/>
    <s v="Class A"/>
    <d v="2006-05-31T06:50:36"/>
    <s v="Scheduled"/>
    <s v="Yes"/>
    <n v="1738"/>
    <s v="Ea"/>
    <n v="0"/>
    <n v="0"/>
    <n v="1"/>
    <s v="CG-1165"/>
    <m/>
    <m/>
    <n v="0"/>
    <n v="0"/>
    <n v="0"/>
    <n v="2504649.1800000002"/>
    <n v="100"/>
    <n v="100"/>
    <n v="0"/>
    <n v="0"/>
    <m/>
    <m/>
  </r>
  <r>
    <x v="0"/>
    <s v="Seattle Manufacturing"/>
    <s v="USD"/>
    <x v="0"/>
    <x v="3"/>
    <s v="XA8000"/>
    <s v="Deluxe Desktop"/>
    <m/>
    <m/>
    <m/>
    <s v="Class A"/>
    <d v="2006-05-24T06:33:45"/>
    <s v="Scheduled"/>
    <s v="Yes"/>
    <n v="1249"/>
    <s v="Ea"/>
    <n v="0"/>
    <n v="0"/>
    <n v="1"/>
    <s v="CG-1165"/>
    <m/>
    <m/>
    <n v="0"/>
    <n v="0"/>
    <n v="0"/>
    <n v="1799946.39"/>
    <n v="100"/>
    <n v="100"/>
    <n v="0"/>
    <n v="0"/>
    <m/>
    <m/>
  </r>
  <r>
    <x v="0"/>
    <s v="Seattle Manufacturing"/>
    <s v="USD"/>
    <x v="0"/>
    <x v="3"/>
    <s v="XA8000"/>
    <s v="Deluxe Desktop"/>
    <m/>
    <m/>
    <m/>
    <s v="Class A"/>
    <d v="2006-05-22T07:57:09"/>
    <s v="Scheduled"/>
    <s v="Yes"/>
    <n v="1249"/>
    <s v="Ea"/>
    <n v="0"/>
    <n v="0"/>
    <n v="1"/>
    <s v="CG-1165"/>
    <m/>
    <m/>
    <n v="0"/>
    <n v="0"/>
    <n v="0"/>
    <n v="1799946.39"/>
    <n v="100"/>
    <n v="100"/>
    <n v="0"/>
    <n v="0"/>
    <m/>
    <m/>
  </r>
  <r>
    <x v="0"/>
    <s v="Seattle Manufacturing"/>
    <s v="USD"/>
    <x v="0"/>
    <x v="3"/>
    <s v="XA8000"/>
    <s v="Deluxe Desktop"/>
    <m/>
    <m/>
    <m/>
    <s v="Class A"/>
    <d v="2006-05-16T08:15:04"/>
    <s v="Scheduled"/>
    <s v="Yes"/>
    <n v="1314"/>
    <s v="Ea"/>
    <n v="0"/>
    <n v="0"/>
    <n v="1"/>
    <s v="CG-1165"/>
    <m/>
    <m/>
    <n v="0"/>
    <n v="0"/>
    <n v="0"/>
    <n v="1893618.54"/>
    <n v="100"/>
    <n v="100"/>
    <n v="0"/>
    <n v="0"/>
    <m/>
    <m/>
  </r>
  <r>
    <x v="0"/>
    <s v="Seattle Manufacturing"/>
    <s v="USD"/>
    <x v="0"/>
    <x v="3"/>
    <s v="XA8000"/>
    <s v="Deluxe Desktop"/>
    <m/>
    <m/>
    <m/>
    <s v="Class A"/>
    <d v="2006-05-09T06:18:17"/>
    <s v="Scheduled"/>
    <s v="Yes"/>
    <n v="1366"/>
    <s v="Ea"/>
    <n v="0"/>
    <n v="0"/>
    <n v="1"/>
    <s v="CG-1165"/>
    <m/>
    <m/>
    <n v="0"/>
    <n v="0"/>
    <n v="0"/>
    <n v="1968556.26"/>
    <n v="100"/>
    <n v="100"/>
    <n v="0"/>
    <n v="0"/>
    <m/>
    <m/>
  </r>
  <r>
    <x v="0"/>
    <s v="Seattle Manufacturing"/>
    <s v="USD"/>
    <x v="0"/>
    <x v="3"/>
    <s v="XA8000"/>
    <s v="Deluxe Desktop"/>
    <m/>
    <m/>
    <m/>
    <s v="Class A"/>
    <d v="2006-05-03T06:47:10"/>
    <s v="Scheduled"/>
    <s v="Yes"/>
    <n v="898"/>
    <s v="Ea"/>
    <n v="0"/>
    <n v="0"/>
    <n v="1"/>
    <s v="CG-1165"/>
    <m/>
    <m/>
    <n v="0"/>
    <n v="0"/>
    <n v="0"/>
    <n v="1294116.78"/>
    <n v="100"/>
    <n v="100"/>
    <n v="0"/>
    <n v="0"/>
    <m/>
    <m/>
  </r>
  <r>
    <x v="0"/>
    <s v="Seattle Manufacturing"/>
    <s v="USD"/>
    <x v="0"/>
    <x v="3"/>
    <s v="XA8000"/>
    <s v="Deluxe Desktop"/>
    <m/>
    <m/>
    <m/>
    <s v="Class A"/>
    <d v="2006-04-26T07:11:17"/>
    <s v="Scheduled"/>
    <s v="Yes"/>
    <n v="908"/>
    <s v="Ea"/>
    <n v="0"/>
    <n v="0"/>
    <n v="1"/>
    <s v="CG-1165"/>
    <m/>
    <m/>
    <n v="0"/>
    <n v="0"/>
    <n v="0"/>
    <n v="1308527.8799999999"/>
    <n v="100"/>
    <n v="100"/>
    <n v="0"/>
    <n v="0"/>
    <m/>
    <m/>
  </r>
  <r>
    <x v="0"/>
    <s v="Seattle Manufacturing"/>
    <s v="USD"/>
    <x v="0"/>
    <x v="3"/>
    <s v="XA8000"/>
    <s v="Deluxe Desktop"/>
    <m/>
    <m/>
    <m/>
    <s v="Class A"/>
    <d v="2006-04-20T07:01:53"/>
    <s v="Scheduled"/>
    <s v="Yes"/>
    <n v="908"/>
    <s v="Ea"/>
    <n v="0"/>
    <n v="0"/>
    <n v="1"/>
    <s v="CG-1165"/>
    <m/>
    <m/>
    <n v="0"/>
    <n v="0"/>
    <n v="0"/>
    <n v="1308527.8799999999"/>
    <n v="100"/>
    <n v="100"/>
    <n v="0"/>
    <n v="0"/>
    <m/>
    <m/>
  </r>
  <r>
    <x v="0"/>
    <s v="Seattle Manufacturing"/>
    <s v="USD"/>
    <x v="0"/>
    <x v="3"/>
    <s v="XA8000"/>
    <s v="Deluxe Desktop"/>
    <m/>
    <m/>
    <m/>
    <s v="Class A"/>
    <d v="2006-04-13T06:46:34"/>
    <s v="Scheduled"/>
    <s v="Yes"/>
    <n v="966"/>
    <s v="Ea"/>
    <n v="0"/>
    <n v="0"/>
    <n v="1"/>
    <s v="CG-1165"/>
    <m/>
    <m/>
    <n v="0"/>
    <n v="0"/>
    <n v="0"/>
    <n v="1392112.26"/>
    <n v="100"/>
    <n v="100"/>
    <n v="0"/>
    <n v="0"/>
    <m/>
    <m/>
  </r>
  <r>
    <x v="0"/>
    <s v="Seattle Manufacturing"/>
    <s v="USD"/>
    <x v="0"/>
    <x v="3"/>
    <s v="XA8000"/>
    <s v="Deluxe Desktop"/>
    <m/>
    <m/>
    <m/>
    <s v="Class A"/>
    <d v="2006-04-07T06:29:15"/>
    <s v="Scheduled"/>
    <s v="Yes"/>
    <n v="874"/>
    <s v="Ea"/>
    <n v="0"/>
    <n v="0"/>
    <n v="1"/>
    <s v="CG-1165"/>
    <m/>
    <m/>
    <n v="0"/>
    <n v="0"/>
    <n v="0"/>
    <n v="1259530.1399999999"/>
    <n v="100"/>
    <n v="100"/>
    <n v="0"/>
    <n v="0"/>
    <m/>
    <m/>
  </r>
  <r>
    <x v="0"/>
    <s v="Seattle Manufacturing"/>
    <s v="USD"/>
    <x v="0"/>
    <x v="3"/>
    <s v="XA8000"/>
    <s v="Deluxe Desktop"/>
    <m/>
    <m/>
    <m/>
    <s v="Class A"/>
    <d v="2006-03-31T06:25:04"/>
    <s v="Scheduled"/>
    <s v="Yes"/>
    <n v="943"/>
    <s v="Ea"/>
    <n v="0"/>
    <n v="0"/>
    <n v="1"/>
    <s v="CG-1165"/>
    <m/>
    <m/>
    <n v="0"/>
    <n v="0"/>
    <n v="0"/>
    <n v="1358966.73"/>
    <n v="100"/>
    <n v="100"/>
    <n v="0"/>
    <n v="0"/>
    <m/>
    <m/>
  </r>
  <r>
    <x v="0"/>
    <s v="Seattle Manufacturing"/>
    <s v="USD"/>
    <x v="0"/>
    <x v="3"/>
    <s v="XA8000"/>
    <s v="Deluxe Desktop"/>
    <m/>
    <m/>
    <m/>
    <s v="Class A"/>
    <d v="2006-03-27T06:37:11"/>
    <s v="Scheduled"/>
    <s v="Yes"/>
    <n v="772"/>
    <s v="Ea"/>
    <n v="0"/>
    <n v="0"/>
    <n v="1"/>
    <s v="CG-1165"/>
    <m/>
    <m/>
    <n v="0"/>
    <n v="0"/>
    <n v="0"/>
    <n v="1112536.92"/>
    <n v="100"/>
    <n v="100"/>
    <n v="0"/>
    <n v="0"/>
    <m/>
    <m/>
  </r>
  <r>
    <x v="0"/>
    <s v="Seattle Manufacturing"/>
    <s v="USD"/>
    <x v="0"/>
    <x v="3"/>
    <s v="XA8000"/>
    <s v="Deluxe Desktop"/>
    <m/>
    <m/>
    <m/>
    <s v="Class A"/>
    <d v="2006-03-20T10:40:41"/>
    <s v="Scheduled"/>
    <s v="Yes"/>
    <n v="772"/>
    <s v="Ea"/>
    <n v="0"/>
    <n v="0"/>
    <n v="1"/>
    <s v="CG-1165"/>
    <m/>
    <m/>
    <n v="0"/>
    <n v="0"/>
    <n v="0"/>
    <n v="1112536.92"/>
    <n v="100"/>
    <n v="100"/>
    <n v="0"/>
    <n v="0"/>
    <m/>
    <m/>
  </r>
  <r>
    <x v="0"/>
    <s v="Seattle Manufacturing"/>
    <s v="USD"/>
    <x v="0"/>
    <x v="3"/>
    <s v="XA8000"/>
    <s v="Deluxe Desktop"/>
    <m/>
    <m/>
    <m/>
    <s v="Class A"/>
    <d v="2006-03-14T06:21:33"/>
    <s v="Scheduled"/>
    <s v="Yes"/>
    <n v="785"/>
    <s v="Ea"/>
    <n v="0"/>
    <n v="0"/>
    <n v="1"/>
    <s v="CG-1165"/>
    <m/>
    <m/>
    <n v="0"/>
    <n v="0"/>
    <n v="0"/>
    <n v="1131271.3500000001"/>
    <n v="100"/>
    <n v="100"/>
    <n v="0"/>
    <n v="0"/>
    <m/>
    <m/>
  </r>
  <r>
    <x v="0"/>
    <s v="Seattle Manufacturing"/>
    <s v="USD"/>
    <x v="0"/>
    <x v="3"/>
    <s v="XA8000"/>
    <s v="Deluxe Desktop"/>
    <m/>
    <m/>
    <m/>
    <s v="Class A"/>
    <d v="2006-03-07T06:31:36"/>
    <s v="Scheduled"/>
    <s v="Yes"/>
    <n v="522"/>
    <s v="Ea"/>
    <n v="0"/>
    <n v="0"/>
    <n v="1"/>
    <s v="CG-1165"/>
    <m/>
    <m/>
    <n v="0"/>
    <n v="0"/>
    <n v="0"/>
    <n v="752259.42"/>
    <n v="100"/>
    <n v="100"/>
    <n v="0"/>
    <n v="0"/>
    <m/>
    <m/>
  </r>
  <r>
    <x v="0"/>
    <s v="Seattle Manufacturing"/>
    <s v="USD"/>
    <x v="0"/>
    <x v="3"/>
    <s v="XA8000"/>
    <s v="Deluxe Desktop"/>
    <m/>
    <m/>
    <m/>
    <s v="Class A"/>
    <d v="2006-03-01T06:17:30"/>
    <s v="Scheduled"/>
    <s v="Yes"/>
    <n v="738"/>
    <s v="Ea"/>
    <n v="0"/>
    <n v="0"/>
    <n v="1"/>
    <s v="CG-1165"/>
    <m/>
    <m/>
    <n v="0"/>
    <n v="0"/>
    <n v="0"/>
    <n v="1063539.18"/>
    <n v="100"/>
    <n v="100"/>
    <n v="0"/>
    <n v="0"/>
    <m/>
    <m/>
  </r>
  <r>
    <x v="0"/>
    <s v="Seattle Manufacturing"/>
    <s v="USD"/>
    <x v="0"/>
    <x v="3"/>
    <s v="XA8000"/>
    <s v="Deluxe Desktop"/>
    <m/>
    <m/>
    <m/>
    <s v="Class A"/>
    <d v="2006-02-22T06:33:44"/>
    <s v="Scheduled"/>
    <s v="Yes"/>
    <n v="796"/>
    <s v="Ea"/>
    <n v="0"/>
    <n v="0"/>
    <n v="1"/>
    <s v="CG-1165"/>
    <m/>
    <m/>
    <n v="0"/>
    <n v="0"/>
    <n v="0"/>
    <n v="1147123.56"/>
    <n v="100"/>
    <n v="100"/>
    <n v="0"/>
    <n v="0"/>
    <m/>
    <m/>
  </r>
  <r>
    <x v="0"/>
    <s v="Seattle Manufacturing"/>
    <s v="USD"/>
    <x v="0"/>
    <x v="3"/>
    <s v="XA8000"/>
    <s v="Deluxe Desktop"/>
    <m/>
    <m/>
    <m/>
    <s v="Class A"/>
    <d v="2006-02-17T07:43:14"/>
    <s v="Scheduled"/>
    <s v="Yes"/>
    <n v="209"/>
    <s v="Ea"/>
    <n v="0"/>
    <n v="0"/>
    <n v="1"/>
    <s v="CG-1165"/>
    <m/>
    <m/>
    <n v="0"/>
    <n v="0"/>
    <n v="0"/>
    <n v="301191.99"/>
    <n v="100"/>
    <n v="100"/>
    <n v="0"/>
    <n v="0"/>
    <m/>
    <m/>
  </r>
  <r>
    <x v="0"/>
    <s v="Seattle Manufacturing"/>
    <s v="USD"/>
    <x v="0"/>
    <x v="3"/>
    <s v="XA8000"/>
    <s v="Deluxe Desktop"/>
    <m/>
    <m/>
    <m/>
    <s v="Class A"/>
    <d v="2006-01-23T09:00:39"/>
    <s v="Scheduled"/>
    <s v="Yes"/>
    <n v="467"/>
    <s v="Ea"/>
    <n v="0"/>
    <n v="0"/>
    <n v="1"/>
    <s v="CG-1165"/>
    <m/>
    <m/>
    <n v="0"/>
    <n v="0"/>
    <n v="0"/>
    <n v="672998.37"/>
    <n v="100"/>
    <n v="100"/>
    <n v="0"/>
    <n v="0"/>
    <m/>
    <m/>
  </r>
  <r>
    <x v="0"/>
    <s v="Seattle Manufacturing"/>
    <s v="USD"/>
    <x v="0"/>
    <x v="3"/>
    <s v="XA8000"/>
    <s v="Deluxe Desktop"/>
    <m/>
    <m/>
    <m/>
    <s v="Class A"/>
    <d v="2006-01-16T06:24:07"/>
    <s v="Scheduled"/>
    <s v="Yes"/>
    <n v="388"/>
    <s v="Ea"/>
    <n v="0"/>
    <n v="0"/>
    <n v="1"/>
    <s v="CG-1165"/>
    <m/>
    <m/>
    <n v="0"/>
    <n v="0"/>
    <n v="0"/>
    <n v="559150.68000000005"/>
    <n v="100"/>
    <n v="100"/>
    <n v="0"/>
    <n v="0"/>
    <m/>
    <m/>
  </r>
  <r>
    <x v="0"/>
    <s v="Seattle Manufacturing"/>
    <s v="USD"/>
    <x v="0"/>
    <x v="3"/>
    <s v="XA8000"/>
    <s v="Deluxe Desktop"/>
    <m/>
    <m/>
    <m/>
    <s v="Class A"/>
    <d v="2006-01-10T06:45:12"/>
    <s v="Scheduled"/>
    <s v="Yes"/>
    <n v="457"/>
    <s v="Ea"/>
    <n v="0"/>
    <n v="0"/>
    <n v="1"/>
    <s v="CG-1165"/>
    <m/>
    <m/>
    <n v="0"/>
    <n v="0"/>
    <n v="0"/>
    <n v="658587.27"/>
    <n v="100"/>
    <n v="100"/>
    <n v="0"/>
    <n v="0"/>
    <m/>
    <m/>
  </r>
  <r>
    <x v="0"/>
    <s v="Seattle Manufacturing"/>
    <s v="USD"/>
    <x v="0"/>
    <x v="3"/>
    <s v="XA8000"/>
    <s v="Deluxe Desktop"/>
    <m/>
    <m/>
    <m/>
    <s v="Class A"/>
    <d v="2006-01-03T07:05:48"/>
    <s v="Scheduled"/>
    <s v="Yes"/>
    <n v="273"/>
    <s v="Ea"/>
    <n v="0"/>
    <n v="0"/>
    <n v="1"/>
    <s v="CG-1165"/>
    <m/>
    <m/>
    <n v="0"/>
    <n v="0"/>
    <n v="0"/>
    <n v="393423.03"/>
    <n v="100"/>
    <n v="100"/>
    <n v="0"/>
    <n v="0"/>
    <m/>
    <m/>
  </r>
  <r>
    <x v="0"/>
    <s v="Seattle Manufacturing"/>
    <s v="USD"/>
    <x v="0"/>
    <x v="3"/>
    <s v="XA8000"/>
    <s v="Deluxe Desktop"/>
    <m/>
    <m/>
    <m/>
    <s v="Class A"/>
    <d v="2005-12-28T06:06:43"/>
    <s v="Scheduled"/>
    <s v="Yes"/>
    <n v="783"/>
    <s v="Ea"/>
    <n v="0"/>
    <n v="0"/>
    <n v="1"/>
    <s v="CG-1165"/>
    <m/>
    <m/>
    <n v="0"/>
    <n v="0"/>
    <n v="0"/>
    <n v="1128389.1299999999"/>
    <n v="100"/>
    <n v="100"/>
    <n v="0"/>
    <n v="0"/>
    <m/>
    <m/>
  </r>
  <r>
    <x v="0"/>
    <s v="Seattle Manufacturing"/>
    <s v="USD"/>
    <x v="0"/>
    <x v="3"/>
    <s v="XA8000"/>
    <s v="Deluxe Desktop"/>
    <m/>
    <m/>
    <m/>
    <s v="Class A"/>
    <d v="2005-12-21T06:43:21"/>
    <s v="Scheduled"/>
    <s v="Yes"/>
    <n v="688"/>
    <s v="Ea"/>
    <n v="0"/>
    <n v="0"/>
    <n v="1"/>
    <s v="CG-1165"/>
    <m/>
    <m/>
    <n v="0"/>
    <n v="0"/>
    <n v="0"/>
    <n v="991483.68"/>
    <n v="100"/>
    <n v="100"/>
    <n v="0"/>
    <n v="0"/>
    <m/>
    <m/>
  </r>
  <r>
    <x v="0"/>
    <s v="Seattle Manufacturing"/>
    <s v="USD"/>
    <x v="0"/>
    <x v="3"/>
    <s v="XA8000"/>
    <s v="Deluxe Desktop"/>
    <m/>
    <m/>
    <m/>
    <s v="Class A"/>
    <d v="2005-12-15T06:47:35"/>
    <s v="Scheduled"/>
    <s v="Yes"/>
    <n v="688"/>
    <s v="Ea"/>
    <n v="0"/>
    <n v="0"/>
    <n v="1"/>
    <s v="CG-1165"/>
    <m/>
    <m/>
    <n v="0"/>
    <n v="0"/>
    <n v="0"/>
    <n v="991483.68"/>
    <n v="100"/>
    <n v="100"/>
    <n v="0"/>
    <n v="0"/>
    <m/>
    <m/>
  </r>
  <r>
    <x v="0"/>
    <s v="Seattle Manufacturing"/>
    <s v="USD"/>
    <x v="0"/>
    <x v="3"/>
    <s v="XA8000"/>
    <s v="Deluxe Desktop"/>
    <m/>
    <m/>
    <m/>
    <s v="Class A"/>
    <d v="2005-12-08T07:24:39"/>
    <s v="Scheduled"/>
    <s v="Yes"/>
    <n v="573"/>
    <s v="Ea"/>
    <n v="0"/>
    <n v="0"/>
    <n v="1"/>
    <s v="CG-1165"/>
    <m/>
    <m/>
    <n v="0"/>
    <n v="0"/>
    <n v="0"/>
    <n v="825756.03"/>
    <n v="100"/>
    <n v="100"/>
    <n v="0"/>
    <n v="0"/>
    <m/>
    <m/>
  </r>
  <r>
    <x v="0"/>
    <s v="Seattle Manufacturing"/>
    <s v="USD"/>
    <x v="0"/>
    <x v="3"/>
    <s v="XA8000"/>
    <s v="Deluxe Desktop"/>
    <m/>
    <m/>
    <m/>
    <s v="Class A"/>
    <d v="2005-12-02T06:40:37"/>
    <s v="Scheduled"/>
    <s v="Yes"/>
    <n v="401"/>
    <s v="Ea"/>
    <n v="0"/>
    <n v="0"/>
    <n v="1"/>
    <s v="CG-1165"/>
    <m/>
    <m/>
    <n v="0"/>
    <n v="0"/>
    <n v="0"/>
    <n v="577885.11"/>
    <n v="100"/>
    <n v="100"/>
    <n v="0"/>
    <n v="0"/>
    <m/>
    <m/>
  </r>
  <r>
    <x v="0"/>
    <s v="Seattle Manufacturing"/>
    <s v="USD"/>
    <x v="0"/>
    <x v="3"/>
    <s v="XA8000"/>
    <s v="Deluxe Desktop"/>
    <m/>
    <m/>
    <m/>
    <s v="Class A"/>
    <d v="2005-11-25T06:34:37"/>
    <s v="Scheduled"/>
    <s v="Yes"/>
    <n v="844"/>
    <s v="Ea"/>
    <n v="0"/>
    <n v="0"/>
    <n v="1"/>
    <s v="CG-1165"/>
    <m/>
    <m/>
    <n v="0"/>
    <n v="0"/>
    <n v="0"/>
    <n v="1216296.8400000001"/>
    <n v="100"/>
    <n v="100"/>
    <n v="0"/>
    <n v="0"/>
    <m/>
    <m/>
  </r>
  <r>
    <x v="0"/>
    <s v="Seattle Manufacturing"/>
    <s v="USD"/>
    <x v="0"/>
    <x v="3"/>
    <s v="XA8000"/>
    <s v="Deluxe Desktop"/>
    <m/>
    <m/>
    <m/>
    <s v="Class A"/>
    <d v="2005-11-21T12:33:30"/>
    <s v="Scheduled"/>
    <s v="Yes"/>
    <n v="844"/>
    <s v="Ea"/>
    <n v="0"/>
    <n v="0"/>
    <n v="1"/>
    <s v="CG-1165"/>
    <m/>
    <m/>
    <n v="0"/>
    <n v="0"/>
    <n v="0"/>
    <n v="1216296.8400000001"/>
    <n v="100"/>
    <n v="100"/>
    <n v="0"/>
    <n v="0"/>
    <m/>
    <m/>
  </r>
  <r>
    <x v="0"/>
    <s v="Seattle Manufacturing"/>
    <s v="USD"/>
    <x v="0"/>
    <x v="3"/>
    <s v="XA8000"/>
    <s v="Deluxe Desktop"/>
    <m/>
    <m/>
    <m/>
    <s v="Class A"/>
    <d v="2005-11-14T14:02:16"/>
    <s v="Scheduled"/>
    <s v="Yes"/>
    <n v="844"/>
    <s v="Ea"/>
    <n v="0"/>
    <n v="0"/>
    <n v="1"/>
    <s v="CG-1165"/>
    <m/>
    <m/>
    <n v="0"/>
    <n v="0"/>
    <n v="0"/>
    <n v="1216296.8400000001"/>
    <n v="100"/>
    <n v="100"/>
    <n v="0"/>
    <n v="0"/>
    <m/>
    <m/>
  </r>
  <r>
    <x v="0"/>
    <s v="Seattle Manufacturing"/>
    <s v="USD"/>
    <x v="0"/>
    <x v="3"/>
    <s v="XA8000"/>
    <s v="Deluxe Desktop"/>
    <m/>
    <m/>
    <m/>
    <s v="Class A"/>
    <d v="2005-11-08T06:14:25"/>
    <s v="Scheduled"/>
    <s v="Yes"/>
    <n v="896"/>
    <s v="Ea"/>
    <n v="0"/>
    <n v="0"/>
    <n v="1"/>
    <s v="CG-1165"/>
    <m/>
    <m/>
    <n v="0"/>
    <n v="0"/>
    <n v="0"/>
    <n v="1291234.56"/>
    <n v="100"/>
    <n v="100"/>
    <n v="0"/>
    <n v="0"/>
    <m/>
    <m/>
  </r>
  <r>
    <x v="0"/>
    <s v="Seattle Manufacturing"/>
    <s v="USD"/>
    <x v="0"/>
    <x v="3"/>
    <s v="XA8000"/>
    <s v="Deluxe Desktop"/>
    <m/>
    <m/>
    <m/>
    <s v="Class A"/>
    <d v="2005-11-01T06:24:25"/>
    <s v="Scheduled"/>
    <s v="Yes"/>
    <n v="760"/>
    <s v="Ea"/>
    <n v="0"/>
    <n v="0"/>
    <n v="1"/>
    <s v="CG-1165"/>
    <m/>
    <m/>
    <n v="0"/>
    <n v="0"/>
    <n v="0"/>
    <n v="1095243.6000000001"/>
    <n v="100"/>
    <n v="100"/>
    <n v="0"/>
    <n v="0"/>
    <m/>
    <m/>
  </r>
  <r>
    <x v="0"/>
    <s v="Seattle Manufacturing"/>
    <s v="USD"/>
    <x v="0"/>
    <x v="3"/>
    <s v="XA8000"/>
    <s v="Deluxe Desktop"/>
    <m/>
    <m/>
    <m/>
    <s v="Class A"/>
    <d v="2005-10-25T07:16:36"/>
    <s v="Scheduled"/>
    <s v="Yes"/>
    <n v="779"/>
    <s v="Ea"/>
    <n v="0"/>
    <n v="0"/>
    <n v="1"/>
    <s v="CG-1165"/>
    <m/>
    <m/>
    <n v="0"/>
    <n v="0"/>
    <n v="0"/>
    <n v="1122624.69"/>
    <n v="100"/>
    <n v="100"/>
    <n v="0"/>
    <n v="0"/>
    <m/>
    <m/>
  </r>
  <r>
    <x v="0"/>
    <s v="Seattle Manufacturing"/>
    <s v="USD"/>
    <x v="0"/>
    <x v="3"/>
    <s v="XA8000"/>
    <s v="Deluxe Desktop"/>
    <m/>
    <m/>
    <m/>
    <s v="Class A"/>
    <d v="2005-10-18T06:52:39"/>
    <s v="Scheduled"/>
    <s v="Yes"/>
    <n v="697"/>
    <s v="Ea"/>
    <n v="0"/>
    <n v="0"/>
    <n v="1"/>
    <s v="CG-1165"/>
    <m/>
    <m/>
    <n v="0"/>
    <n v="0"/>
    <n v="0"/>
    <n v="1004453.67"/>
    <n v="100"/>
    <n v="100"/>
    <n v="0"/>
    <n v="0"/>
    <m/>
    <m/>
  </r>
  <r>
    <x v="0"/>
    <s v="Seattle Manufacturing"/>
    <s v="USD"/>
    <x v="0"/>
    <x v="3"/>
    <s v="XA8000"/>
    <s v="Deluxe Desktop"/>
    <m/>
    <m/>
    <m/>
    <s v="Class A"/>
    <d v="2005-10-12T06:43:16"/>
    <s v="Scheduled"/>
    <s v="Yes"/>
    <n v="746"/>
    <s v="Ea"/>
    <n v="0"/>
    <n v="0"/>
    <n v="1"/>
    <s v="CG-1165"/>
    <m/>
    <m/>
    <n v="0"/>
    <n v="0"/>
    <n v="0"/>
    <n v="1075068.06"/>
    <n v="100"/>
    <n v="100"/>
    <n v="0"/>
    <n v="0"/>
    <m/>
    <m/>
  </r>
  <r>
    <x v="0"/>
    <s v="Seattle Manufacturing"/>
    <s v="USD"/>
    <x v="0"/>
    <x v="3"/>
    <s v="XA8000"/>
    <s v="Deluxe Desktop"/>
    <m/>
    <m/>
    <m/>
    <s v="Class A"/>
    <d v="2005-10-05T06:51:58"/>
    <s v="Scheduled"/>
    <s v="Yes"/>
    <n v="856"/>
    <s v="Ea"/>
    <n v="0"/>
    <n v="0"/>
    <n v="1"/>
    <s v="CG-1165"/>
    <m/>
    <m/>
    <n v="0"/>
    <n v="0"/>
    <n v="0"/>
    <n v="1233590.1599999999"/>
    <n v="100"/>
    <n v="100"/>
    <n v="0"/>
    <n v="0"/>
    <m/>
    <m/>
  </r>
  <r>
    <x v="0"/>
    <s v="Seattle Manufacturing"/>
    <s v="USD"/>
    <x v="0"/>
    <x v="3"/>
    <s v="XA8000"/>
    <s v="Deluxe Desktop"/>
    <m/>
    <m/>
    <m/>
    <s v="Class A"/>
    <d v="2005-09-29T07:03:34"/>
    <s v="Scheduled"/>
    <s v="Yes"/>
    <n v="727"/>
    <s v="Ea"/>
    <n v="0"/>
    <n v="0"/>
    <n v="1"/>
    <s v="CG-1165"/>
    <m/>
    <m/>
    <n v="0"/>
    <n v="0"/>
    <n v="0"/>
    <n v="1047686.97"/>
    <n v="100"/>
    <n v="100"/>
    <n v="0"/>
    <n v="0"/>
    <m/>
    <m/>
  </r>
  <r>
    <x v="0"/>
    <s v="Seattle Manufacturing"/>
    <s v="USD"/>
    <x v="0"/>
    <x v="3"/>
    <s v="XA8000"/>
    <s v="Deluxe Desktop"/>
    <m/>
    <m/>
    <m/>
    <s v="Class A"/>
    <d v="2005-09-22T06:33:00"/>
    <s v="Scheduled"/>
    <s v="Yes"/>
    <n v="843"/>
    <s v="Ea"/>
    <n v="0"/>
    <n v="0"/>
    <n v="1"/>
    <s v="CG-1165"/>
    <m/>
    <m/>
    <n v="0"/>
    <n v="0"/>
    <n v="0"/>
    <n v="1214855.73"/>
    <n v="100"/>
    <n v="100"/>
    <n v="0"/>
    <n v="0"/>
    <m/>
    <m/>
  </r>
  <r>
    <x v="0"/>
    <s v="Seattle Manufacturing"/>
    <s v="USD"/>
    <x v="0"/>
    <x v="3"/>
    <s v="XA8000"/>
    <s v="Deluxe Desktop"/>
    <m/>
    <m/>
    <m/>
    <s v="Class A"/>
    <d v="2005-09-16T09:42:57"/>
    <s v="Scheduled"/>
    <s v="Yes"/>
    <n v="690"/>
    <s v="Ea"/>
    <n v="0"/>
    <n v="0"/>
    <n v="1"/>
    <s v="CG-1165"/>
    <m/>
    <m/>
    <n v="0"/>
    <n v="0"/>
    <n v="0"/>
    <n v="994365.9"/>
    <n v="100"/>
    <n v="100"/>
    <n v="0"/>
    <n v="0"/>
    <m/>
    <m/>
  </r>
  <r>
    <x v="0"/>
    <s v="Seattle Manufacturing"/>
    <s v="USD"/>
    <x v="0"/>
    <x v="3"/>
    <s v="XA8000"/>
    <s v="Deluxe Desktop"/>
    <m/>
    <m/>
    <m/>
    <s v="Class A"/>
    <d v="2005-09-09T06:49:09"/>
    <s v="Scheduled"/>
    <s v="Yes"/>
    <n v="499"/>
    <s v="Ea"/>
    <n v="0"/>
    <n v="0"/>
    <n v="1"/>
    <s v="CG-1165"/>
    <m/>
    <m/>
    <n v="0"/>
    <n v="0"/>
    <n v="0"/>
    <n v="719113.89"/>
    <n v="100"/>
    <n v="100"/>
    <n v="0"/>
    <n v="0"/>
    <m/>
    <m/>
  </r>
  <r>
    <x v="0"/>
    <s v="Seattle Manufacturing"/>
    <s v="USD"/>
    <x v="0"/>
    <x v="3"/>
    <s v="XA8000"/>
    <s v="Deluxe Desktop"/>
    <m/>
    <m/>
    <m/>
    <s v="Class A"/>
    <d v="2005-09-06T05:58:03"/>
    <s v="Scheduled"/>
    <s v="Yes"/>
    <n v="287"/>
    <s v="Ea"/>
    <n v="0"/>
    <n v="0"/>
    <n v="1"/>
    <s v="CG-1165"/>
    <m/>
    <m/>
    <n v="0"/>
    <n v="0"/>
    <n v="0"/>
    <n v="413598.57"/>
    <n v="100"/>
    <n v="100"/>
    <n v="0"/>
    <n v="0"/>
    <m/>
    <m/>
  </r>
  <r>
    <x v="0"/>
    <s v="Seattle Manufacturing"/>
    <s v="USD"/>
    <x v="0"/>
    <x v="3"/>
    <s v="XA8000"/>
    <s v="Deluxe Desktop"/>
    <m/>
    <m/>
    <m/>
    <s v="Class A"/>
    <d v="2005-08-30T06:37:05"/>
    <s v="Scheduled"/>
    <s v="Yes"/>
    <n v="365"/>
    <s v="Ea"/>
    <n v="-3"/>
    <n v="-4323.33"/>
    <n v="1"/>
    <s v="CG-1165"/>
    <m/>
    <m/>
    <n v="0"/>
    <n v="4323.33"/>
    <n v="-4323.33"/>
    <n v="530328.48"/>
    <n v="99.184782608695656"/>
    <n v="99.18"/>
    <n v="0"/>
    <n v="4323.33"/>
    <m/>
    <m/>
  </r>
  <r>
    <x v="0"/>
    <s v="Seattle Manufacturing"/>
    <s v="USD"/>
    <x v="0"/>
    <x v="3"/>
    <s v="XA8000"/>
    <s v="Deluxe Desktop"/>
    <m/>
    <m/>
    <m/>
    <s v="Class A"/>
    <d v="2005-08-29T06:32:21"/>
    <s v="Scheduled"/>
    <s v="Yes"/>
    <n v="330"/>
    <s v="Ea"/>
    <n v="-1"/>
    <n v="-1441.11"/>
    <n v="1"/>
    <s v="CG-1165"/>
    <m/>
    <m/>
    <n v="0"/>
    <n v="1441.11"/>
    <n v="-1441.11"/>
    <n v="477007.41"/>
    <n v="99.697885196374628"/>
    <n v="99.7"/>
    <n v="0"/>
    <n v="1441.11"/>
    <m/>
    <m/>
  </r>
  <r>
    <x v="0"/>
    <s v="Seattle Manufacturing"/>
    <s v="USD"/>
    <x v="0"/>
    <x v="3"/>
    <s v="XA8000"/>
    <s v="Deluxe Desktop"/>
    <m/>
    <m/>
    <m/>
    <s v="Class A"/>
    <d v="2005-08-26T06:53:53"/>
    <s v="Scheduled"/>
    <s v="Yes"/>
    <n v="397"/>
    <s v="Ea"/>
    <n v="-1"/>
    <n v="-1441.11"/>
    <n v="1"/>
    <s v="CG-1165"/>
    <m/>
    <m/>
    <n v="0"/>
    <n v="1441.11"/>
    <n v="-1441.11"/>
    <n v="573561.78"/>
    <n v="99.748743718592962"/>
    <n v="99.75"/>
    <n v="0"/>
    <n v="1441.11"/>
    <m/>
    <m/>
  </r>
  <r>
    <x v="0"/>
    <s v="Seattle Manufacturing"/>
    <s v="USD"/>
    <x v="0"/>
    <x v="3"/>
    <s v="XA8000"/>
    <s v="Deluxe Desktop"/>
    <m/>
    <m/>
    <m/>
    <s v="Class A"/>
    <d v="2005-08-24T06:46:29"/>
    <s v="Scheduled"/>
    <s v="Yes"/>
    <n v="637"/>
    <s v="Ea"/>
    <n v="-1"/>
    <n v="-1441.11"/>
    <n v="1"/>
    <s v="CG-1165"/>
    <m/>
    <m/>
    <n v="0"/>
    <n v="1441.11"/>
    <n v="-1441.11"/>
    <n v="919428.18"/>
    <n v="99.843260188087768"/>
    <n v="99.84"/>
    <n v="0"/>
    <n v="1441.11"/>
    <m/>
    <m/>
  </r>
  <r>
    <x v="0"/>
    <s v="Seattle Manufacturing"/>
    <s v="USD"/>
    <x v="0"/>
    <x v="3"/>
    <s v="XA8000"/>
    <s v="Deluxe Desktop"/>
    <m/>
    <m/>
    <m/>
    <s v="Class A"/>
    <d v="2005-08-23T06:41:08"/>
    <s v="Scheduled"/>
    <s v="Yes"/>
    <n v="768"/>
    <s v="Ea"/>
    <n v="-1"/>
    <n v="-1441.11"/>
    <n v="1"/>
    <s v="CG-1165"/>
    <m/>
    <m/>
    <n v="0"/>
    <n v="1441.11"/>
    <n v="-1441.11"/>
    <n v="1108213.5900000001"/>
    <n v="99.869960988296484"/>
    <n v="99.87"/>
    <n v="0"/>
    <n v="1441.11"/>
    <m/>
    <m/>
  </r>
  <r>
    <x v="0"/>
    <s v="Seattle Manufacturing"/>
    <s v="USD"/>
    <x v="0"/>
    <x v="3"/>
    <s v="XA8000"/>
    <s v="Deluxe Desktop"/>
    <m/>
    <m/>
    <m/>
    <s v="Class A"/>
    <d v="2005-08-22T06:22:33"/>
    <s v="Scheduled"/>
    <s v="Yes"/>
    <n v="848"/>
    <s v="Ea"/>
    <n v="-1"/>
    <n v="-1441.11"/>
    <n v="1"/>
    <s v="CG-1165"/>
    <m/>
    <m/>
    <n v="0"/>
    <n v="1441.11"/>
    <n v="-1441.11"/>
    <n v="1223502.3899999999"/>
    <n v="99.882214369846878"/>
    <n v="99.88"/>
    <n v="0"/>
    <n v="1441.11"/>
    <m/>
    <m/>
  </r>
  <r>
    <x v="0"/>
    <s v="Seattle Manufacturing"/>
    <s v="USD"/>
    <x v="0"/>
    <x v="3"/>
    <s v="XA8000"/>
    <s v="Deluxe Desktop"/>
    <m/>
    <m/>
    <m/>
    <s v="Class A"/>
    <d v="2005-08-16T06:41:37"/>
    <s v="Scheduled"/>
    <s v="Yes"/>
    <n v="1030"/>
    <s v="Ea"/>
    <n v="-2"/>
    <n v="-2882.22"/>
    <n v="1"/>
    <s v="CG-1165"/>
    <m/>
    <m/>
    <n v="0"/>
    <n v="2882.22"/>
    <n v="-2882.22"/>
    <n v="1487225.52"/>
    <n v="99.806201550387598"/>
    <n v="99.81"/>
    <n v="0"/>
    <n v="2882.22"/>
    <m/>
    <m/>
  </r>
  <r>
    <x v="0"/>
    <s v="Seattle Manufacturing"/>
    <s v="USD"/>
    <x v="0"/>
    <x v="3"/>
    <s v="XA8000"/>
    <s v="Deluxe Desktop"/>
    <m/>
    <m/>
    <m/>
    <s v="Class A"/>
    <d v="2005-08-15T06:46:11"/>
    <s v="Scheduled"/>
    <s v="Yes"/>
    <n v="1086"/>
    <s v="Ea"/>
    <n v="-1"/>
    <n v="-1441.11"/>
    <n v="1"/>
    <s v="CG-1165"/>
    <m/>
    <m/>
    <n v="0"/>
    <n v="1441.11"/>
    <n v="-1441.11"/>
    <n v="1566486.57"/>
    <n v="99.908003679852811"/>
    <n v="99.91"/>
    <n v="0"/>
    <n v="1441.11"/>
    <m/>
    <m/>
  </r>
  <r>
    <x v="0"/>
    <s v="Seattle Manufacturing"/>
    <s v="USD"/>
    <x v="0"/>
    <x v="3"/>
    <s v="XA8000"/>
    <s v="Deluxe Desktop"/>
    <m/>
    <m/>
    <m/>
    <s v="Class A"/>
    <d v="2005-08-12T06:22:32"/>
    <s v="Scheduled"/>
    <s v="Yes"/>
    <n v="1140"/>
    <s v="Ea"/>
    <n v="-2"/>
    <n v="-2882.22"/>
    <n v="1"/>
    <s v="CG-1165"/>
    <m/>
    <m/>
    <n v="0"/>
    <n v="2882.22"/>
    <n v="-2882.22"/>
    <n v="1645747.62"/>
    <n v="99.824868651488615"/>
    <n v="99.82"/>
    <n v="0"/>
    <n v="2882.22"/>
    <m/>
    <m/>
  </r>
  <r>
    <x v="0"/>
    <s v="Seattle Manufacturing"/>
    <s v="USD"/>
    <x v="0"/>
    <x v="3"/>
    <s v="XA8000"/>
    <s v="Deluxe Desktop"/>
    <m/>
    <m/>
    <m/>
    <s v="Class A"/>
    <d v="2005-08-11T06:10:39"/>
    <s v="Scheduled"/>
    <s v="Yes"/>
    <n v="1196"/>
    <s v="Ea"/>
    <n v="-1"/>
    <n v="-1441.11"/>
    <n v="1"/>
    <s v="CG-1165"/>
    <m/>
    <m/>
    <n v="0"/>
    <n v="1441.11"/>
    <n v="-1441.11"/>
    <n v="1725008.67"/>
    <n v="99.916457811194647"/>
    <n v="99.92"/>
    <n v="0"/>
    <n v="1441.11"/>
    <m/>
    <m/>
  </r>
  <r>
    <x v="0"/>
    <s v="Seattle Manufacturing"/>
    <s v="USD"/>
    <x v="0"/>
    <x v="3"/>
    <s v="XA8000"/>
    <s v="Deluxe Desktop"/>
    <m/>
    <m/>
    <m/>
    <s v="Class A"/>
    <d v="2005-08-10T07:19:53"/>
    <s v="Scheduled"/>
    <s v="Yes"/>
    <n v="1250"/>
    <s v="Ea"/>
    <n v="0"/>
    <n v="0"/>
    <n v="1"/>
    <s v="CG-1165"/>
    <m/>
    <m/>
    <n v="0"/>
    <n v="0"/>
    <n v="0"/>
    <n v="1801387.5"/>
    <n v="100"/>
    <n v="100"/>
    <n v="0"/>
    <n v="0"/>
    <m/>
    <m/>
  </r>
  <r>
    <x v="0"/>
    <s v="Seattle Manufacturing"/>
    <s v="USD"/>
    <x v="0"/>
    <x v="3"/>
    <s v="XA8000"/>
    <s v="Deluxe Desktop"/>
    <m/>
    <m/>
    <m/>
    <s v="Class A"/>
    <d v="2005-08-03T07:00:53"/>
    <s v="Scheduled"/>
    <s v="Yes"/>
    <n v="1364"/>
    <s v="Ea"/>
    <n v="0"/>
    <n v="0"/>
    <n v="1"/>
    <s v="CG-1165"/>
    <m/>
    <m/>
    <n v="0"/>
    <n v="0"/>
    <n v="0"/>
    <n v="1965674.04"/>
    <n v="100"/>
    <n v="100"/>
    <n v="0"/>
    <n v="0"/>
    <m/>
    <m/>
  </r>
  <r>
    <x v="0"/>
    <s v="Seattle Manufacturing"/>
    <s v="USD"/>
    <x v="0"/>
    <x v="3"/>
    <s v="XA8000"/>
    <s v="Deluxe Desktop"/>
    <m/>
    <m/>
    <m/>
    <s v="Class A"/>
    <d v="2005-08-02T12:45:46"/>
    <s v="Scheduled"/>
    <s v="Yes"/>
    <n v="1394"/>
    <s v="Ea"/>
    <n v="0"/>
    <n v="0"/>
    <n v="1"/>
    <s v="CG-1165"/>
    <m/>
    <m/>
    <n v="0"/>
    <n v="0"/>
    <n v="0"/>
    <n v="2008907.34"/>
    <n v="100"/>
    <n v="100"/>
    <n v="0"/>
    <n v="0"/>
    <m/>
    <m/>
  </r>
  <r>
    <x v="0"/>
    <s v="Seattle Manufacturing"/>
    <s v="USD"/>
    <x v="0"/>
    <x v="3"/>
    <s v="XA8000"/>
    <s v="Deluxe Desktop"/>
    <m/>
    <m/>
    <m/>
    <s v="Class A"/>
    <d v="2005-07-05T06:59:27"/>
    <s v="Scheduled"/>
    <s v="Yes"/>
    <n v="1394"/>
    <s v="Ea"/>
    <n v="0"/>
    <n v="0"/>
    <n v="1"/>
    <s v="CG-1165"/>
    <m/>
    <m/>
    <n v="0"/>
    <n v="0"/>
    <n v="0"/>
    <n v="2008907.34"/>
    <n v="100"/>
    <n v="100"/>
    <n v="0"/>
    <n v="0"/>
    <m/>
    <m/>
  </r>
  <r>
    <x v="0"/>
    <s v="Seattle Manufacturing"/>
    <s v="USD"/>
    <x v="0"/>
    <x v="3"/>
    <s v="XA8000"/>
    <s v="Deluxe Desktop"/>
    <m/>
    <m/>
    <m/>
    <s v="Class A"/>
    <d v="2005-06-29T11:03:15"/>
    <s v="Scheduled"/>
    <s v="Yes"/>
    <n v="1401"/>
    <s v="Ea"/>
    <n v="0"/>
    <n v="0"/>
    <n v="1"/>
    <s v="CG-1165"/>
    <m/>
    <m/>
    <n v="0"/>
    <n v="0"/>
    <n v="0"/>
    <n v="2014988.25"/>
    <n v="100"/>
    <n v="100"/>
    <n v="0"/>
    <n v="0"/>
    <m/>
    <m/>
  </r>
  <r>
    <x v="0"/>
    <s v="Seattle Manufacturing"/>
    <s v="USD"/>
    <x v="0"/>
    <x v="3"/>
    <s v="XA8000"/>
    <s v="Deluxe Desktop"/>
    <m/>
    <m/>
    <m/>
    <s v="Class A"/>
    <d v="2005-06-22T07:08:54"/>
    <s v="Scheduled"/>
    <s v="Yes"/>
    <n v="1482"/>
    <s v="Ea"/>
    <n v="0"/>
    <n v="0"/>
    <n v="1"/>
    <s v="CG-1165"/>
    <m/>
    <m/>
    <n v="0"/>
    <n v="0"/>
    <n v="0"/>
    <n v="2131486.5"/>
    <n v="100"/>
    <n v="100"/>
    <n v="0"/>
    <n v="0"/>
    <m/>
    <m/>
  </r>
  <r>
    <x v="0"/>
    <s v="Seattle Manufacturing"/>
    <s v="USD"/>
    <x v="0"/>
    <x v="3"/>
    <s v="XA8000"/>
    <s v="Deluxe Desktop"/>
    <m/>
    <m/>
    <m/>
    <s v="Class A"/>
    <d v="2005-06-16T05:18:57"/>
    <s v="Scheduled"/>
    <s v="Yes"/>
    <n v="1482"/>
    <s v="Ea"/>
    <n v="0"/>
    <n v="0"/>
    <n v="1"/>
    <s v="CG-1165"/>
    <m/>
    <m/>
    <n v="0"/>
    <n v="0"/>
    <n v="0"/>
    <n v="2131486.5"/>
    <n v="100"/>
    <n v="100"/>
    <n v="0"/>
    <n v="0"/>
    <m/>
    <m/>
  </r>
  <r>
    <x v="0"/>
    <s v="Seattle Manufacturing"/>
    <s v="USD"/>
    <x v="0"/>
    <x v="3"/>
    <s v="XA8000"/>
    <s v="Deluxe Desktop"/>
    <m/>
    <m/>
    <m/>
    <s v="Class A"/>
    <d v="2005-06-09T05:40:16"/>
    <s v="Scheduled"/>
    <s v="Yes"/>
    <n v="1482"/>
    <s v="Ea"/>
    <n v="0"/>
    <n v="0"/>
    <n v="1"/>
    <s v="CG-1165"/>
    <m/>
    <m/>
    <n v="0"/>
    <n v="0"/>
    <n v="0"/>
    <n v="2131486.5"/>
    <n v="100"/>
    <n v="100"/>
    <n v="0"/>
    <n v="0"/>
    <m/>
    <m/>
  </r>
  <r>
    <x v="0"/>
    <s v="Seattle Manufacturing"/>
    <s v="USD"/>
    <x v="0"/>
    <x v="3"/>
    <s v="XA8000"/>
    <s v="Deluxe Desktop"/>
    <m/>
    <m/>
    <m/>
    <s v="Class A"/>
    <d v="2005-06-03T03:39:52"/>
    <s v="Scheduled"/>
    <s v="Yes"/>
    <n v="1522"/>
    <s v="Ea"/>
    <n v="0"/>
    <n v="0"/>
    <n v="1"/>
    <s v="CG-1165"/>
    <m/>
    <m/>
    <n v="0"/>
    <n v="0"/>
    <n v="0"/>
    <n v="2189016.5"/>
    <n v="100"/>
    <n v="100"/>
    <n v="0"/>
    <n v="0"/>
    <m/>
    <m/>
  </r>
  <r>
    <x v="0"/>
    <s v="Seattle Manufacturing"/>
    <s v="USD"/>
    <x v="0"/>
    <x v="3"/>
    <s v="XA8000"/>
    <s v="Deluxe Desktop"/>
    <m/>
    <m/>
    <m/>
    <s v="Class A"/>
    <d v="2005-05-27T04:36:10"/>
    <s v="Scheduled"/>
    <s v="Yes"/>
    <n v="1107"/>
    <s v="Ea"/>
    <n v="0"/>
    <n v="0"/>
    <n v="1"/>
    <s v="CG-1165"/>
    <m/>
    <m/>
    <n v="0"/>
    <n v="0"/>
    <n v="0"/>
    <n v="1592142.75"/>
    <n v="100"/>
    <n v="100"/>
    <n v="0"/>
    <n v="0"/>
    <m/>
    <m/>
  </r>
  <r>
    <x v="0"/>
    <s v="Seattle Manufacturing"/>
    <s v="USD"/>
    <x v="0"/>
    <x v="3"/>
    <s v="XA8000"/>
    <s v="Deluxe Desktop"/>
    <m/>
    <m/>
    <m/>
    <s v="Class A"/>
    <d v="2005-05-23T04:39:02"/>
    <s v="Scheduled"/>
    <s v="Yes"/>
    <n v="1375"/>
    <s v="Ea"/>
    <n v="0"/>
    <n v="0"/>
    <n v="1"/>
    <s v="CG-1165"/>
    <m/>
    <m/>
    <n v="0"/>
    <n v="0"/>
    <n v="0"/>
    <n v="1977593.75"/>
    <n v="100"/>
    <n v="100"/>
    <n v="0"/>
    <n v="0"/>
    <m/>
    <m/>
  </r>
  <r>
    <x v="0"/>
    <s v="Seattle Manufacturing"/>
    <s v="USD"/>
    <x v="0"/>
    <x v="3"/>
    <s v="XA8000"/>
    <s v="Deluxe Desktop"/>
    <m/>
    <m/>
    <m/>
    <s v="Class A"/>
    <d v="2005-05-16T05:32:28"/>
    <s v="Scheduled"/>
    <s v="Yes"/>
    <n v="1423"/>
    <s v="Ea"/>
    <n v="0"/>
    <n v="0"/>
    <n v="1"/>
    <s v="CG-1165"/>
    <m/>
    <m/>
    <n v="0"/>
    <n v="0"/>
    <n v="0"/>
    <n v="2046629.75"/>
    <n v="100"/>
    <n v="100"/>
    <n v="0"/>
    <n v="0"/>
    <m/>
    <m/>
  </r>
  <r>
    <x v="0"/>
    <s v="Seattle Manufacturing"/>
    <s v="USD"/>
    <x v="0"/>
    <x v="3"/>
    <s v="XA8000"/>
    <s v="Deluxe Desktop"/>
    <m/>
    <m/>
    <m/>
    <s v="Class A"/>
    <d v="2005-05-10T04:30:48"/>
    <s v="Scheduled"/>
    <s v="Yes"/>
    <n v="1451"/>
    <s v="Ea"/>
    <n v="0"/>
    <n v="0"/>
    <n v="1"/>
    <s v="CG-1165"/>
    <m/>
    <m/>
    <n v="0"/>
    <n v="0"/>
    <n v="0"/>
    <n v="2086900.75"/>
    <n v="100"/>
    <n v="100"/>
    <n v="0"/>
    <n v="0"/>
    <m/>
    <m/>
  </r>
  <r>
    <x v="0"/>
    <s v="Seattle Manufacturing"/>
    <s v="USD"/>
    <x v="0"/>
    <x v="3"/>
    <s v="XA8000"/>
    <s v="Deluxe Desktop"/>
    <m/>
    <m/>
    <m/>
    <s v="Class A"/>
    <d v="2005-05-04T05:23:03"/>
    <s v="Scheduled"/>
    <s v="Yes"/>
    <n v="926"/>
    <s v="Ea"/>
    <n v="0"/>
    <n v="0"/>
    <n v="1"/>
    <s v="CG-1165"/>
    <m/>
    <m/>
    <n v="0"/>
    <n v="0"/>
    <n v="0"/>
    <n v="1331819.5"/>
    <n v="100"/>
    <n v="100"/>
    <n v="0"/>
    <n v="0"/>
    <m/>
    <m/>
  </r>
  <r>
    <x v="0"/>
    <s v="Seattle Manufacturing"/>
    <s v="USD"/>
    <x v="0"/>
    <x v="3"/>
    <s v="XA8000"/>
    <s v="Deluxe Desktop"/>
    <m/>
    <m/>
    <m/>
    <s v="Class A"/>
    <d v="2005-04-27T05:00:23"/>
    <s v="Scheduled"/>
    <s v="Yes"/>
    <n v="814"/>
    <s v="Ea"/>
    <n v="0"/>
    <n v="0"/>
    <n v="1"/>
    <s v="CG-1165"/>
    <m/>
    <m/>
    <n v="0"/>
    <n v="0"/>
    <n v="0"/>
    <n v="1170735.5"/>
    <n v="100"/>
    <n v="100"/>
    <n v="0"/>
    <n v="0"/>
    <m/>
    <m/>
  </r>
  <r>
    <x v="0"/>
    <s v="Seattle Manufacturing"/>
    <s v="USD"/>
    <x v="0"/>
    <x v="3"/>
    <s v="XA8000"/>
    <s v="Deluxe Desktop"/>
    <m/>
    <m/>
    <m/>
    <s v="Class A"/>
    <d v="2005-04-20T05:06:54"/>
    <s v="Scheduled"/>
    <s v="Yes"/>
    <n v="882"/>
    <s v="Ea"/>
    <n v="0"/>
    <n v="0"/>
    <n v="1"/>
    <s v="CG-1165"/>
    <m/>
    <m/>
    <n v="0"/>
    <n v="0"/>
    <n v="0"/>
    <n v="1268536.5"/>
    <n v="100"/>
    <n v="100"/>
    <n v="0"/>
    <n v="0"/>
    <m/>
    <m/>
  </r>
  <r>
    <x v="0"/>
    <s v="Seattle Manufacturing"/>
    <s v="USD"/>
    <x v="0"/>
    <x v="3"/>
    <s v="XA8000"/>
    <s v="Deluxe Desktop"/>
    <m/>
    <m/>
    <m/>
    <s v="Class A"/>
    <d v="2005-04-14T04:19:40"/>
    <s v="Scheduled"/>
    <s v="Yes"/>
    <n v="921"/>
    <s v="Ea"/>
    <n v="0"/>
    <n v="0"/>
    <n v="1"/>
    <s v="CG-1165"/>
    <m/>
    <m/>
    <n v="0"/>
    <n v="0"/>
    <n v="0"/>
    <n v="1324628.25"/>
    <n v="100"/>
    <n v="100"/>
    <n v="0"/>
    <n v="0"/>
    <m/>
    <m/>
  </r>
  <r>
    <x v="0"/>
    <s v="Seattle Manufacturing"/>
    <s v="USD"/>
    <x v="0"/>
    <x v="3"/>
    <s v="XA8000"/>
    <s v="Deluxe Desktop"/>
    <m/>
    <m/>
    <m/>
    <s v="Class A"/>
    <d v="2005-04-07T04:30:57"/>
    <s v="Scheduled"/>
    <s v="Yes"/>
    <n v="667"/>
    <s v="Ea"/>
    <n v="0"/>
    <n v="0"/>
    <n v="1"/>
    <s v="CG-1165"/>
    <m/>
    <m/>
    <n v="0"/>
    <n v="0"/>
    <n v="0"/>
    <n v="982037.44"/>
    <n v="100"/>
    <n v="100"/>
    <n v="0"/>
    <n v="0"/>
    <m/>
    <m/>
  </r>
  <r>
    <x v="0"/>
    <s v="Seattle Manufacturing"/>
    <s v="USD"/>
    <x v="0"/>
    <x v="3"/>
    <s v="XA8000"/>
    <s v="Deluxe Desktop"/>
    <m/>
    <m/>
    <m/>
    <s v="Class A"/>
    <d v="2005-04-01T04:35:14"/>
    <s v="Scheduled"/>
    <s v="Yes"/>
    <n v="605"/>
    <s v="Ea"/>
    <n v="0"/>
    <n v="0"/>
    <n v="1"/>
    <s v="CG-1165"/>
    <m/>
    <m/>
    <n v="0"/>
    <n v="0"/>
    <n v="0"/>
    <n v="890753.6"/>
    <n v="100"/>
    <n v="100"/>
    <n v="0"/>
    <n v="0"/>
    <m/>
    <m/>
  </r>
  <r>
    <x v="0"/>
    <s v="Seattle Manufacturing"/>
    <s v="USD"/>
    <x v="0"/>
    <x v="3"/>
    <s v="XA8000"/>
    <s v="Deluxe Desktop"/>
    <m/>
    <m/>
    <m/>
    <s v="Class A"/>
    <d v="2005-03-25T03:44:07"/>
    <s v="Scheduled"/>
    <s v="Yes"/>
    <n v="713"/>
    <s v="Ea"/>
    <n v="0"/>
    <n v="0"/>
    <n v="1"/>
    <s v="CG-1165"/>
    <m/>
    <m/>
    <n v="0"/>
    <n v="0"/>
    <n v="0"/>
    <n v="1049764.1599999999"/>
    <n v="100"/>
    <n v="100"/>
    <n v="0"/>
    <n v="0"/>
    <m/>
    <m/>
  </r>
  <r>
    <x v="0"/>
    <s v="Seattle Manufacturing"/>
    <s v="USD"/>
    <x v="0"/>
    <x v="3"/>
    <s v="XA8000"/>
    <s v="Deluxe Desktop"/>
    <m/>
    <m/>
    <m/>
    <s v="Class A"/>
    <d v="2005-03-23T04:17:22"/>
    <s v="Scheduled"/>
    <s v="Yes"/>
    <n v="713"/>
    <s v="Ea"/>
    <n v="0"/>
    <n v="0"/>
    <n v="1"/>
    <s v="CG-1165"/>
    <m/>
    <m/>
    <n v="0"/>
    <n v="0"/>
    <n v="0"/>
    <n v="1049764.1599999999"/>
    <n v="100"/>
    <n v="100"/>
    <n v="0"/>
    <n v="0"/>
    <m/>
    <m/>
  </r>
  <r>
    <x v="0"/>
    <s v="Seattle Manufacturing"/>
    <s v="USD"/>
    <x v="0"/>
    <x v="3"/>
    <s v="XA8000"/>
    <s v="Deluxe Desktop"/>
    <m/>
    <m/>
    <m/>
    <s v="Class A"/>
    <d v="2005-03-15T04:11:54"/>
    <s v="Scheduled"/>
    <s v="Yes"/>
    <n v="732"/>
    <s v="Ea"/>
    <n v="0"/>
    <n v="0"/>
    <n v="1"/>
    <s v="CG-1165"/>
    <m/>
    <m/>
    <n v="0"/>
    <n v="0"/>
    <n v="0"/>
    <n v="1077738.24"/>
    <n v="100"/>
    <n v="100"/>
    <n v="0"/>
    <n v="0"/>
    <m/>
    <m/>
  </r>
  <r>
    <x v="0"/>
    <s v="Seattle Manufacturing"/>
    <s v="USD"/>
    <x v="0"/>
    <x v="3"/>
    <s v="XA8000"/>
    <s v="Deluxe Desktop"/>
    <m/>
    <m/>
    <m/>
    <s v="Class A"/>
    <d v="2005-03-07T04:32:32"/>
    <s v="Scheduled"/>
    <s v="Yes"/>
    <n v="704"/>
    <s v="Ea"/>
    <n v="0"/>
    <n v="0"/>
    <n v="1"/>
    <s v="CG-1165"/>
    <m/>
    <m/>
    <n v="0"/>
    <n v="0"/>
    <n v="0"/>
    <n v="1036513.28"/>
    <n v="100"/>
    <n v="100"/>
    <n v="0"/>
    <n v="0"/>
    <m/>
    <m/>
  </r>
  <r>
    <x v="0"/>
    <s v="Seattle Manufacturing"/>
    <s v="USD"/>
    <x v="0"/>
    <x v="3"/>
    <s v="XA8000"/>
    <s v="Deluxe Desktop"/>
    <m/>
    <m/>
    <m/>
    <s v="Class A"/>
    <d v="2005-03-01T04:45:45"/>
    <s v="Scheduled"/>
    <s v="Yes"/>
    <n v="783"/>
    <s v="Ea"/>
    <n v="0"/>
    <n v="0"/>
    <n v="1"/>
    <s v="CG-1165"/>
    <m/>
    <m/>
    <n v="0"/>
    <n v="0"/>
    <n v="0"/>
    <n v="1152826.56"/>
    <n v="100"/>
    <n v="100"/>
    <n v="0"/>
    <n v="0"/>
    <m/>
    <m/>
  </r>
  <r>
    <x v="0"/>
    <s v="Seattle Manufacturing"/>
    <s v="USD"/>
    <x v="0"/>
    <x v="3"/>
    <s v="XA8000"/>
    <s v="Deluxe Desktop"/>
    <m/>
    <m/>
    <m/>
    <s v="Class A"/>
    <d v="2005-02-22T04:09:45"/>
    <s v="Scheduled"/>
    <s v="Yes"/>
    <n v="852"/>
    <s v="Ea"/>
    <n v="0"/>
    <n v="0"/>
    <n v="1"/>
    <s v="CG-1165"/>
    <m/>
    <m/>
    <n v="0"/>
    <n v="0"/>
    <n v="0"/>
    <n v="1254416.6399999999"/>
    <n v="100"/>
    <n v="100"/>
    <n v="0"/>
    <n v="0"/>
    <m/>
    <m/>
  </r>
  <r>
    <x v="0"/>
    <s v="Seattle Manufacturing"/>
    <s v="USD"/>
    <x v="0"/>
    <x v="3"/>
    <s v="XA8000"/>
    <s v="Deluxe Desktop"/>
    <m/>
    <m/>
    <m/>
    <s v="Class A"/>
    <d v="2005-02-16T04:42:34"/>
    <s v="Scheduled"/>
    <s v="Yes"/>
    <n v="873"/>
    <s v="Ea"/>
    <n v="0"/>
    <n v="0"/>
    <n v="1"/>
    <s v="CG-1165"/>
    <m/>
    <m/>
    <n v="0"/>
    <n v="0"/>
    <n v="0"/>
    <n v="1285335.3600000001"/>
    <n v="100"/>
    <n v="100"/>
    <n v="0"/>
    <n v="0"/>
    <m/>
    <m/>
  </r>
  <r>
    <x v="0"/>
    <s v="Seattle Manufacturing"/>
    <s v="USD"/>
    <x v="0"/>
    <x v="3"/>
    <s v="XA8000"/>
    <s v="Deluxe Desktop"/>
    <m/>
    <m/>
    <m/>
    <s v="Class A"/>
    <d v="2005-02-09T04:04:34"/>
    <s v="Scheduled"/>
    <s v="Yes"/>
    <n v="675"/>
    <s v="Ea"/>
    <n v="0"/>
    <n v="0"/>
    <n v="1"/>
    <s v="CG-1165"/>
    <m/>
    <m/>
    <n v="0"/>
    <n v="0"/>
    <n v="0"/>
    <n v="993816"/>
    <n v="100"/>
    <n v="100"/>
    <n v="0"/>
    <n v="0"/>
    <m/>
    <m/>
  </r>
  <r>
    <x v="0"/>
    <s v="Seattle Manufacturing"/>
    <s v="USD"/>
    <x v="0"/>
    <x v="3"/>
    <s v="XA8000"/>
    <s v="Deluxe Desktop"/>
    <m/>
    <m/>
    <m/>
    <s v="Class A"/>
    <d v="2005-02-03T05:19:19"/>
    <s v="Scheduled"/>
    <s v="Yes"/>
    <n v="610"/>
    <s v="Ea"/>
    <n v="0"/>
    <n v="0"/>
    <n v="1"/>
    <s v="CG-1165"/>
    <m/>
    <m/>
    <n v="0"/>
    <n v="0"/>
    <n v="0"/>
    <n v="898115.2"/>
    <n v="100"/>
    <n v="100"/>
    <n v="0"/>
    <n v="0"/>
    <m/>
    <m/>
  </r>
  <r>
    <x v="0"/>
    <s v="Seattle Manufacturing"/>
    <s v="USD"/>
    <x v="0"/>
    <x v="3"/>
    <s v="XA8000"/>
    <s v="Deluxe Desktop"/>
    <m/>
    <m/>
    <m/>
    <s v="Class A"/>
    <d v="2005-01-27T04:21:16"/>
    <s v="Scheduled"/>
    <s v="Yes"/>
    <n v="668"/>
    <s v="Ea"/>
    <n v="0"/>
    <n v="0"/>
    <n v="1"/>
    <s v="CG-1165"/>
    <m/>
    <m/>
    <n v="0"/>
    <n v="0"/>
    <n v="0"/>
    <n v="983509.76"/>
    <n v="100"/>
    <n v="100"/>
    <n v="0"/>
    <n v="0"/>
    <m/>
    <m/>
  </r>
  <r>
    <x v="0"/>
    <s v="Seattle Manufacturing"/>
    <s v="USD"/>
    <x v="0"/>
    <x v="3"/>
    <s v="XA8000"/>
    <s v="Deluxe Desktop"/>
    <m/>
    <m/>
    <m/>
    <s v="Class A"/>
    <d v="2005-01-21T04:00:46"/>
    <s v="Scheduled"/>
    <s v="Yes"/>
    <n v="767"/>
    <s v="Ea"/>
    <n v="0"/>
    <n v="0"/>
    <n v="1"/>
    <s v="CG-1165"/>
    <m/>
    <m/>
    <n v="0"/>
    <n v="0"/>
    <n v="0"/>
    <n v="1129269.44"/>
    <n v="100"/>
    <n v="100"/>
    <n v="0"/>
    <n v="0"/>
    <m/>
    <m/>
  </r>
  <r>
    <x v="0"/>
    <s v="Seattle Manufacturing"/>
    <s v="USD"/>
    <x v="0"/>
    <x v="3"/>
    <s v="XA8000"/>
    <s v="Deluxe Desktop"/>
    <m/>
    <m/>
    <m/>
    <s v="Class A"/>
    <d v="2005-01-14T04:40:21"/>
    <s v="Scheduled"/>
    <s v="Yes"/>
    <n v="878"/>
    <s v="Ea"/>
    <n v="0"/>
    <n v="0"/>
    <n v="1"/>
    <s v="CG-1165"/>
    <m/>
    <m/>
    <n v="0"/>
    <n v="0"/>
    <n v="0"/>
    <n v="1292696.96"/>
    <n v="100"/>
    <n v="100"/>
    <n v="0"/>
    <n v="0"/>
    <m/>
    <m/>
  </r>
  <r>
    <x v="0"/>
    <s v="Seattle Manufacturing"/>
    <s v="USD"/>
    <x v="0"/>
    <x v="3"/>
    <s v="XA8000"/>
    <s v="Deluxe Desktop"/>
    <m/>
    <m/>
    <m/>
    <s v="Class A"/>
    <d v="2005-01-10T04:57:38"/>
    <s v="Scheduled"/>
    <s v="Yes"/>
    <n v="690"/>
    <s v="Ea"/>
    <n v="0"/>
    <n v="0"/>
    <n v="1"/>
    <s v="CG-1165"/>
    <m/>
    <m/>
    <n v="0"/>
    <n v="0"/>
    <n v="0"/>
    <n v="1015900.8"/>
    <n v="100"/>
    <n v="100"/>
    <n v="0"/>
    <n v="0"/>
    <m/>
    <m/>
  </r>
  <r>
    <x v="0"/>
    <s v="Seattle Manufacturing"/>
    <s v="USD"/>
    <x v="0"/>
    <x v="3"/>
    <s v="XA8000"/>
    <s v="Deluxe Desktop"/>
    <m/>
    <m/>
    <m/>
    <s v="Class A"/>
    <d v="2005-01-03T07:22:35"/>
    <s v="Scheduled"/>
    <s v="Yes"/>
    <n v="729"/>
    <s v="Ea"/>
    <n v="0"/>
    <n v="0"/>
    <n v="1"/>
    <s v="CG-1165"/>
    <m/>
    <m/>
    <n v="0"/>
    <n v="0"/>
    <n v="0"/>
    <n v="1073321.28"/>
    <n v="100"/>
    <n v="100"/>
    <n v="0"/>
    <n v="0"/>
    <m/>
    <m/>
  </r>
  <r>
    <x v="0"/>
    <s v="Seattle Manufacturing"/>
    <s v="USD"/>
    <x v="0"/>
    <x v="3"/>
    <s v="XA8000"/>
    <s v="Deluxe Desktop"/>
    <m/>
    <m/>
    <m/>
    <s v="Class A"/>
    <d v="2004-12-28T03:58:15"/>
    <s v="Scheduled"/>
    <s v="Yes"/>
    <n v="462"/>
    <s v="Ea"/>
    <n v="0"/>
    <n v="0"/>
    <n v="1"/>
    <s v="CG-1165"/>
    <m/>
    <m/>
    <n v="0"/>
    <n v="0"/>
    <n v="0"/>
    <n v="680211.84"/>
    <n v="100"/>
    <n v="100"/>
    <n v="0"/>
    <n v="0"/>
    <m/>
    <m/>
  </r>
  <r>
    <x v="0"/>
    <s v="Seattle Manufacturing"/>
    <s v="USD"/>
    <x v="0"/>
    <x v="3"/>
    <s v="XA8000"/>
    <s v="Deluxe Desktop"/>
    <m/>
    <m/>
    <m/>
    <s v="Class A"/>
    <d v="2004-12-21T03:13:23"/>
    <s v="Scheduled"/>
    <s v="Yes"/>
    <n v="160"/>
    <s v="Ea"/>
    <n v="0"/>
    <n v="0"/>
    <n v="1"/>
    <s v="CG-1165"/>
    <m/>
    <m/>
    <n v="0"/>
    <n v="0"/>
    <n v="0"/>
    <n v="235571.20000000001"/>
    <n v="100"/>
    <n v="100"/>
    <n v="0"/>
    <n v="0"/>
    <m/>
    <m/>
  </r>
  <r>
    <x v="0"/>
    <s v="Seattle Manufacturing"/>
    <s v="USD"/>
    <x v="0"/>
    <x v="3"/>
    <s v="XA8000"/>
    <s v="Deluxe Desktop"/>
    <m/>
    <m/>
    <m/>
    <s v="Class A"/>
    <d v="2004-12-15T05:20:31"/>
    <s v="Scheduled"/>
    <s v="Yes"/>
    <n v="41"/>
    <s v="Ea"/>
    <n v="0"/>
    <n v="0"/>
    <n v="1"/>
    <s v="CG-1165"/>
    <m/>
    <m/>
    <n v="0"/>
    <n v="0"/>
    <n v="0"/>
    <n v="60365.120000000003"/>
    <n v="100"/>
    <n v="100"/>
    <n v="0"/>
    <n v="0"/>
    <m/>
    <m/>
  </r>
  <r>
    <x v="0"/>
    <s v="Seattle Manufacturing"/>
    <s v="USD"/>
    <x v="0"/>
    <x v="3"/>
    <s v="XA8000"/>
    <s v="Deluxe Desktop"/>
    <m/>
    <m/>
    <m/>
    <s v="Class A"/>
    <d v="2004-12-08T05:45:23"/>
    <s v="Scheduled"/>
    <s v="Yes"/>
    <n v="180"/>
    <s v="Ea"/>
    <n v="0"/>
    <n v="0"/>
    <n v="1"/>
    <s v="CG-1165"/>
    <m/>
    <m/>
    <n v="0"/>
    <n v="0"/>
    <n v="0"/>
    <n v="265017.59999999998"/>
    <n v="100"/>
    <n v="100"/>
    <n v="0"/>
    <n v="0"/>
    <m/>
    <m/>
  </r>
  <r>
    <x v="0"/>
    <s v="Seattle Manufacturing"/>
    <s v="USD"/>
    <x v="0"/>
    <x v="3"/>
    <s v="XA8000"/>
    <s v="Deluxe Desktop"/>
    <m/>
    <m/>
    <m/>
    <s v="Class A"/>
    <d v="2004-12-02T04:00:29"/>
    <s v="Scheduled"/>
    <s v="Yes"/>
    <n v="180"/>
    <s v="Ea"/>
    <n v="0"/>
    <n v="0"/>
    <n v="1"/>
    <s v="CG-1165"/>
    <m/>
    <m/>
    <n v="0"/>
    <n v="0"/>
    <n v="0"/>
    <n v="265017.59999999998"/>
    <n v="100"/>
    <n v="100"/>
    <n v="0"/>
    <n v="0"/>
    <m/>
    <m/>
  </r>
  <r>
    <x v="0"/>
    <s v="Seattle Manufacturing"/>
    <s v="USD"/>
    <x v="0"/>
    <x v="3"/>
    <s v="XA8000"/>
    <s v="Deluxe Desktop"/>
    <m/>
    <m/>
    <m/>
    <s v="Class A"/>
    <d v="2004-11-25T16:39:11"/>
    <s v="Scheduled"/>
    <s v="Yes"/>
    <n v="91"/>
    <s v="Ea"/>
    <n v="0"/>
    <n v="0"/>
    <n v="1"/>
    <s v="CG-1165"/>
    <m/>
    <m/>
    <n v="0"/>
    <n v="0"/>
    <n v="0"/>
    <n v="133981.12"/>
    <n v="100"/>
    <n v="100"/>
    <n v="0"/>
    <n v="0"/>
    <m/>
    <m/>
  </r>
  <r>
    <x v="0"/>
    <s v="Seattle Manufacturing"/>
    <s v="USD"/>
    <x v="0"/>
    <x v="3"/>
    <s v="XA8000"/>
    <s v="Deluxe Desktop"/>
    <m/>
    <m/>
    <m/>
    <s v="Class A"/>
    <d v="2004-11-19T04:43:10"/>
    <s v="Scheduled"/>
    <s v="Yes"/>
    <n v="185"/>
    <s v="Ea"/>
    <n v="0"/>
    <n v="0"/>
    <n v="1"/>
    <s v="CG-1165"/>
    <m/>
    <m/>
    <n v="0"/>
    <n v="0"/>
    <n v="0"/>
    <n v="272379.2"/>
    <n v="100"/>
    <n v="100"/>
    <n v="0"/>
    <n v="0"/>
    <m/>
    <m/>
  </r>
  <r>
    <x v="0"/>
    <s v="Seattle Manufacturing"/>
    <s v="USD"/>
    <x v="0"/>
    <x v="3"/>
    <s v="XA8000"/>
    <s v="Deluxe Desktop"/>
    <m/>
    <m/>
    <m/>
    <s v="Class A"/>
    <d v="2004-11-12T10:03:01"/>
    <s v="Scheduled"/>
    <s v="Yes"/>
    <n v="421"/>
    <s v="Ea"/>
    <n v="0"/>
    <n v="0"/>
    <n v="1"/>
    <s v="CG-1165"/>
    <m/>
    <m/>
    <n v="0"/>
    <n v="0"/>
    <n v="0"/>
    <n v="619846.72"/>
    <n v="100"/>
    <n v="100"/>
    <n v="0"/>
    <n v="0"/>
    <m/>
    <m/>
  </r>
  <r>
    <x v="0"/>
    <s v="Seattle Manufacturing"/>
    <s v="USD"/>
    <x v="0"/>
    <x v="3"/>
    <s v="XA8000"/>
    <s v="Deluxe Desktop"/>
    <m/>
    <m/>
    <m/>
    <s v="Class A"/>
    <d v="2004-11-09T11:32:42"/>
    <s v="Scheduled"/>
    <s v="Yes"/>
    <n v="201"/>
    <s v="Ea"/>
    <n v="0"/>
    <n v="0"/>
    <n v="1"/>
    <s v="CG-1165"/>
    <m/>
    <m/>
    <n v="0"/>
    <n v="0"/>
    <n v="0"/>
    <n v="295936.32"/>
    <n v="100"/>
    <n v="100"/>
    <n v="0"/>
    <n v="0"/>
    <m/>
    <m/>
  </r>
  <r>
    <x v="0"/>
    <s v="Seattle Manufacturing"/>
    <s v="USD"/>
    <x v="0"/>
    <x v="3"/>
    <s v="XA8000"/>
    <s v="Deluxe Desktop"/>
    <m/>
    <m/>
    <m/>
    <s v="Class A"/>
    <d v="2004-10-28T04:25:51"/>
    <s v="Scheduled"/>
    <s v="Yes"/>
    <n v="162"/>
    <s v="Ea"/>
    <n v="0"/>
    <n v="0"/>
    <n v="1"/>
    <s v="CG-1165"/>
    <m/>
    <m/>
    <n v="0"/>
    <n v="0"/>
    <n v="0"/>
    <n v="238515.84"/>
    <n v="100"/>
    <n v="100"/>
    <n v="0"/>
    <n v="0"/>
    <m/>
    <m/>
  </r>
  <r>
    <x v="0"/>
    <s v="Seattle Manufacturing"/>
    <s v="USD"/>
    <x v="0"/>
    <x v="3"/>
    <s v="XA8000"/>
    <s v="Deluxe Desktop"/>
    <m/>
    <m/>
    <m/>
    <s v="Class A"/>
    <d v="2004-10-21T04:34:57"/>
    <s v="Scheduled"/>
    <s v="Yes"/>
    <n v="215"/>
    <s v="Ea"/>
    <n v="0"/>
    <n v="0"/>
    <n v="1"/>
    <s v="CG-1165"/>
    <m/>
    <m/>
    <n v="0"/>
    <n v="0"/>
    <n v="0"/>
    <n v="316548.8"/>
    <n v="100"/>
    <n v="100"/>
    <n v="0"/>
    <n v="0"/>
    <m/>
    <m/>
  </r>
  <r>
    <x v="0"/>
    <s v="Seattle Manufacturing"/>
    <s v="USD"/>
    <x v="0"/>
    <x v="3"/>
    <s v="XA8000"/>
    <s v="Deluxe Desktop"/>
    <m/>
    <m/>
    <m/>
    <s v="Class A"/>
    <d v="2004-10-15T05:02:33"/>
    <s v="Scheduled"/>
    <s v="Yes"/>
    <n v="7"/>
    <s v="Ea"/>
    <n v="0"/>
    <n v="0"/>
    <n v="1"/>
    <s v="CG-1165"/>
    <m/>
    <m/>
    <n v="0"/>
    <n v="0"/>
    <n v="0"/>
    <n v="10306.24"/>
    <n v="100"/>
    <n v="100"/>
    <n v="0"/>
    <n v="0"/>
    <m/>
    <m/>
  </r>
  <r>
    <x v="0"/>
    <s v="Seattle Manufacturing"/>
    <s v="USD"/>
    <x v="0"/>
    <x v="3"/>
    <s v="XA8000"/>
    <s v="Deluxe Desktop"/>
    <m/>
    <m/>
    <m/>
    <s v="Class A"/>
    <d v="2004-10-08T04:45:27"/>
    <s v="Scheduled"/>
    <s v="Yes"/>
    <n v="333"/>
    <s v="Ea"/>
    <n v="0"/>
    <n v="0"/>
    <n v="1"/>
    <s v="CG-1165"/>
    <m/>
    <m/>
    <n v="0"/>
    <n v="0"/>
    <n v="0"/>
    <n v="490282.56"/>
    <n v="100"/>
    <n v="100"/>
    <n v="0"/>
    <n v="0"/>
    <m/>
    <m/>
  </r>
  <r>
    <x v="0"/>
    <s v="Seattle Manufacturing"/>
    <s v="USD"/>
    <x v="0"/>
    <x v="3"/>
    <s v="XA8000"/>
    <s v="Deluxe Desktop"/>
    <m/>
    <m/>
    <m/>
    <s v="Class A"/>
    <d v="2004-10-04T04:44:02"/>
    <s v="Scheduled"/>
    <s v="Yes"/>
    <n v="466"/>
    <s v="Ea"/>
    <n v="-13"/>
    <n v="-19140.16"/>
    <n v="1"/>
    <s v="CG-1165"/>
    <m/>
    <m/>
    <n v="0"/>
    <n v="19140.16"/>
    <n v="-19140.16"/>
    <n v="705241.28"/>
    <n v="97.28601252609603"/>
    <n v="97.29"/>
    <n v="0"/>
    <n v="19140.16"/>
    <m/>
    <m/>
  </r>
  <r>
    <x v="0"/>
    <s v="Seattle Manufacturing"/>
    <s v="USD"/>
    <x v="0"/>
    <x v="3"/>
    <s v="XA8000"/>
    <s v="Deluxe Desktop"/>
    <m/>
    <m/>
    <m/>
    <s v="Class A"/>
    <d v="2004-09-27T04:44:31"/>
    <s v="Scheduled"/>
    <s v="Yes"/>
    <n v="260"/>
    <s v="Ea"/>
    <n v="0"/>
    <n v="0"/>
    <n v="1"/>
    <s v="CG-1165"/>
    <m/>
    <m/>
    <n v="0"/>
    <n v="0"/>
    <n v="0"/>
    <n v="382803.20000000001"/>
    <n v="100"/>
    <n v="100"/>
    <n v="0"/>
    <n v="0"/>
    <m/>
    <m/>
  </r>
  <r>
    <x v="0"/>
    <s v="Seattle Manufacturing"/>
    <s v="USD"/>
    <x v="0"/>
    <x v="3"/>
    <s v="XA8000"/>
    <s v="Deluxe Desktop"/>
    <m/>
    <m/>
    <m/>
    <s v="Class A"/>
    <d v="2004-09-21T04:15:19"/>
    <s v="Scheduled"/>
    <s v="Yes"/>
    <n v="343"/>
    <s v="Ea"/>
    <n v="0"/>
    <n v="0"/>
    <n v="1"/>
    <s v="CG-1165"/>
    <m/>
    <m/>
    <n v="0"/>
    <n v="0"/>
    <n v="0"/>
    <n v="505005.76"/>
    <n v="100"/>
    <n v="100"/>
    <n v="0"/>
    <n v="0"/>
    <m/>
    <m/>
  </r>
  <r>
    <x v="0"/>
    <s v="Seattle Manufacturing"/>
    <s v="USD"/>
    <x v="0"/>
    <x v="3"/>
    <s v="XA8000"/>
    <s v="Deluxe Desktop"/>
    <m/>
    <m/>
    <m/>
    <s v="Class A"/>
    <d v="2004-09-14T10:51:15"/>
    <s v="Scheduled"/>
    <s v="Yes"/>
    <n v="316"/>
    <s v="Ea"/>
    <n v="0"/>
    <n v="0"/>
    <n v="1"/>
    <s v="CG-1165"/>
    <m/>
    <m/>
    <n v="0"/>
    <n v="0"/>
    <n v="0"/>
    <n v="465253.12"/>
    <n v="100"/>
    <n v="100"/>
    <n v="0"/>
    <n v="0"/>
    <m/>
    <m/>
  </r>
  <r>
    <x v="0"/>
    <s v="Seattle Manufacturing"/>
    <s v="USD"/>
    <x v="0"/>
    <x v="3"/>
    <s v="XA8000"/>
    <s v="Deluxe Desktop"/>
    <m/>
    <m/>
    <m/>
    <s v="Class A"/>
    <d v="2004-09-10T04:24:22"/>
    <s v="Scheduled"/>
    <s v="Yes"/>
    <n v="219"/>
    <s v="Ea"/>
    <n v="-4"/>
    <n v="-5889.28"/>
    <n v="1"/>
    <s v="CG-1165"/>
    <m/>
    <m/>
    <n v="0"/>
    <n v="5889.28"/>
    <n v="-5889.28"/>
    <n v="328327.36"/>
    <n v="98.206278026905835"/>
    <n v="98.21"/>
    <n v="0"/>
    <n v="5889.28"/>
    <m/>
    <m/>
  </r>
  <r>
    <x v="0"/>
    <s v="Seattle Manufacturing"/>
    <s v="USD"/>
    <x v="0"/>
    <x v="3"/>
    <s v="XA8000"/>
    <s v="Deluxe Desktop"/>
    <m/>
    <m/>
    <m/>
    <s v="Class A"/>
    <d v="2004-09-01T04:21:31"/>
    <s v="Scheduled"/>
    <s v="Yes"/>
    <n v="240"/>
    <s v="Ea"/>
    <n v="0"/>
    <n v="0"/>
    <n v="1"/>
    <s v="CG-1165"/>
    <m/>
    <m/>
    <n v="0"/>
    <n v="0"/>
    <n v="0"/>
    <n v="353356.79999999999"/>
    <n v="100"/>
    <n v="100"/>
    <n v="0"/>
    <n v="0"/>
    <m/>
    <m/>
  </r>
  <r>
    <x v="0"/>
    <s v="Seattle Manufacturing"/>
    <s v="USD"/>
    <x v="0"/>
    <x v="3"/>
    <s v="XA8000"/>
    <s v="Deluxe Desktop"/>
    <m/>
    <m/>
    <m/>
    <s v="Class A"/>
    <d v="2004-08-25T10:57:05"/>
    <s v="Scheduled"/>
    <s v="Yes"/>
    <n v="589"/>
    <s v="Ea"/>
    <n v="0"/>
    <n v="0"/>
    <n v="1"/>
    <s v="CG-1165"/>
    <m/>
    <m/>
    <n v="0"/>
    <n v="0"/>
    <n v="0"/>
    <n v="867196.48"/>
    <n v="100"/>
    <n v="100"/>
    <n v="0"/>
    <n v="0"/>
    <m/>
    <m/>
  </r>
  <r>
    <x v="0"/>
    <s v="Seattle Manufacturing"/>
    <s v="USD"/>
    <x v="0"/>
    <x v="3"/>
    <s v="XA8000"/>
    <s v="Deluxe Desktop"/>
    <m/>
    <m/>
    <m/>
    <s v="Class A"/>
    <d v="2004-08-20T03:34:36"/>
    <s v="Scheduled"/>
    <s v="Yes"/>
    <n v="490"/>
    <s v="Ea"/>
    <n v="0"/>
    <n v="0"/>
    <n v="1"/>
    <s v="CG-1165"/>
    <m/>
    <m/>
    <n v="0"/>
    <n v="0"/>
    <n v="0"/>
    <n v="721436.8"/>
    <n v="100"/>
    <n v="100"/>
    <n v="0"/>
    <n v="0"/>
    <m/>
    <m/>
  </r>
  <r>
    <x v="0"/>
    <s v="Seattle Manufacturing"/>
    <s v="USD"/>
    <x v="0"/>
    <x v="3"/>
    <s v="XA8000"/>
    <s v="Deluxe Desktop"/>
    <m/>
    <m/>
    <m/>
    <s v="Class A"/>
    <d v="2004-08-13T05:38:23"/>
    <s v="Scheduled"/>
    <s v="Yes"/>
    <n v="490"/>
    <s v="Ea"/>
    <n v="0"/>
    <n v="0"/>
    <n v="1"/>
    <s v="CG-1165"/>
    <m/>
    <m/>
    <n v="0"/>
    <n v="0"/>
    <n v="0"/>
    <n v="721436.8"/>
    <n v="100"/>
    <n v="100"/>
    <n v="0"/>
    <n v="0"/>
    <m/>
    <m/>
  </r>
  <r>
    <x v="0"/>
    <s v="Seattle Manufacturing"/>
    <s v="USD"/>
    <x v="0"/>
    <x v="3"/>
    <s v="XA8000"/>
    <s v="Deluxe Desktop"/>
    <m/>
    <m/>
    <m/>
    <s v="Class A"/>
    <d v="2004-08-10T05:42:50"/>
    <s v="Scheduled"/>
    <s v="Yes"/>
    <n v="585"/>
    <s v="Ea"/>
    <n v="0"/>
    <n v="0"/>
    <n v="1"/>
    <s v="CG-1165"/>
    <m/>
    <m/>
    <n v="0"/>
    <n v="0"/>
    <n v="0"/>
    <n v="861307.2"/>
    <n v="100"/>
    <n v="100"/>
    <n v="0"/>
    <n v="0"/>
    <m/>
    <m/>
  </r>
  <r>
    <x v="0"/>
    <s v="Seattle Manufacturing"/>
    <s v="USD"/>
    <x v="0"/>
    <x v="3"/>
    <s v="XA8000"/>
    <s v="Deluxe Desktop"/>
    <m/>
    <m/>
    <m/>
    <s v="Class A"/>
    <d v="2004-08-04T05:41:49"/>
    <s v="Scheduled"/>
    <s v="Yes"/>
    <n v="798"/>
    <s v="Ea"/>
    <n v="0"/>
    <n v="0"/>
    <n v="1"/>
    <s v="CG-1165"/>
    <m/>
    <m/>
    <n v="0"/>
    <n v="0"/>
    <n v="0"/>
    <n v="1174911.3600000001"/>
    <n v="100"/>
    <n v="100"/>
    <n v="0"/>
    <n v="0"/>
    <m/>
    <m/>
  </r>
  <r>
    <x v="0"/>
    <s v="Seattle Manufacturing"/>
    <s v="USD"/>
    <x v="0"/>
    <x v="3"/>
    <s v="XA8000"/>
    <s v="Deluxe Desktop"/>
    <m/>
    <m/>
    <m/>
    <s v="Class A"/>
    <d v="2004-07-30T04:04:49"/>
    <s v="Scheduled"/>
    <s v="Yes"/>
    <n v="216"/>
    <s v="Ea"/>
    <n v="0"/>
    <n v="0"/>
    <n v="1"/>
    <s v="CG-1165"/>
    <m/>
    <m/>
    <n v="0"/>
    <n v="0"/>
    <n v="0"/>
    <n v="318021.12"/>
    <n v="100"/>
    <n v="100"/>
    <n v="0"/>
    <n v="0"/>
    <m/>
    <m/>
  </r>
  <r>
    <x v="0"/>
    <s v="Seattle Manufacturing"/>
    <s v="USD"/>
    <x v="0"/>
    <x v="3"/>
    <s v="XA8000"/>
    <s v="Deluxe Desktop"/>
    <m/>
    <m/>
    <m/>
    <s v="Class A"/>
    <d v="2004-07-26T05:16:09"/>
    <s v="Scheduled"/>
    <s v="Yes"/>
    <n v="531"/>
    <s v="Ea"/>
    <n v="0"/>
    <n v="0"/>
    <n v="1"/>
    <s v="CG-1165"/>
    <m/>
    <m/>
    <n v="0"/>
    <n v="0"/>
    <n v="0"/>
    <n v="781801.92"/>
    <n v="100"/>
    <n v="100"/>
    <n v="0"/>
    <n v="0"/>
    <m/>
    <m/>
  </r>
  <r>
    <x v="0"/>
    <s v="Seattle Manufacturing"/>
    <s v="USD"/>
    <x v="0"/>
    <x v="3"/>
    <s v="XA8000"/>
    <s v="Deluxe Desktop"/>
    <m/>
    <m/>
    <m/>
    <s v="Class A"/>
    <d v="2004-07-20T04:59:01"/>
    <s v="Scheduled"/>
    <s v="Yes"/>
    <n v="675"/>
    <s v="Ea"/>
    <n v="0"/>
    <n v="0"/>
    <n v="1"/>
    <s v="CG-1165"/>
    <m/>
    <m/>
    <n v="0"/>
    <n v="0"/>
    <n v="0"/>
    <n v="993816"/>
    <n v="100"/>
    <n v="100"/>
    <n v="0"/>
    <n v="0"/>
    <m/>
    <m/>
  </r>
  <r>
    <x v="0"/>
    <s v="Seattle Manufacturing"/>
    <s v="USD"/>
    <x v="0"/>
    <x v="3"/>
    <s v="XA8000"/>
    <s v="Deluxe Desktop"/>
    <m/>
    <m/>
    <m/>
    <s v="Class A"/>
    <d v="2004-07-15T04:22:14"/>
    <s v="Scheduled"/>
    <s v="Yes"/>
    <n v="831"/>
    <s v="Ea"/>
    <n v="0"/>
    <n v="0"/>
    <n v="1"/>
    <s v="CG-1165"/>
    <m/>
    <m/>
    <n v="0"/>
    <n v="0"/>
    <n v="0"/>
    <n v="1223497.92"/>
    <n v="100"/>
    <n v="100"/>
    <n v="0"/>
    <n v="0"/>
    <m/>
    <m/>
  </r>
  <r>
    <x v="0"/>
    <s v="Seattle Manufacturing"/>
    <s v="USD"/>
    <x v="0"/>
    <x v="3"/>
    <s v="XA8000"/>
    <s v="Deluxe Desktop"/>
    <m/>
    <m/>
    <m/>
    <s v="Class A"/>
    <d v="2004-07-09T03:44:36"/>
    <s v="Scheduled"/>
    <s v="Yes"/>
    <n v="831"/>
    <s v="Ea"/>
    <n v="0"/>
    <n v="0"/>
    <n v="1"/>
    <s v="CG-1165"/>
    <m/>
    <m/>
    <n v="0"/>
    <n v="0"/>
    <n v="0"/>
    <n v="1223497.92"/>
    <n v="100"/>
    <n v="100"/>
    <n v="0"/>
    <n v="0"/>
    <m/>
    <m/>
  </r>
  <r>
    <x v="0"/>
    <s v="Seattle Manufacturing"/>
    <s v="USD"/>
    <x v="0"/>
    <x v="3"/>
    <s v="XA8000"/>
    <s v="Deluxe Desktop"/>
    <m/>
    <m/>
    <m/>
    <s v="Class A"/>
    <d v="2004-07-06T10:23:57"/>
    <s v="Scheduled"/>
    <s v="Yes"/>
    <n v="831"/>
    <s v="Ea"/>
    <n v="0"/>
    <n v="0"/>
    <n v="1"/>
    <s v="CG-1165"/>
    <m/>
    <m/>
    <n v="0"/>
    <n v="0"/>
    <n v="0"/>
    <n v="1223497.92"/>
    <n v="100"/>
    <n v="100"/>
    <n v="0"/>
    <n v="0"/>
    <m/>
    <m/>
  </r>
  <r>
    <x v="0"/>
    <s v="Seattle Manufacturing"/>
    <s v="USD"/>
    <x v="0"/>
    <x v="3"/>
    <s v="XA8000"/>
    <s v="Deluxe Desktop"/>
    <m/>
    <m/>
    <m/>
    <s v="Class A"/>
    <d v="2004-06-29T04:29:23"/>
    <s v="Scheduled"/>
    <s v="Yes"/>
    <n v="831"/>
    <s v="Ea"/>
    <n v="0"/>
    <n v="0"/>
    <n v="1"/>
    <s v="CG-1165"/>
    <m/>
    <m/>
    <n v="0"/>
    <n v="0"/>
    <n v="0"/>
    <n v="1223497.92"/>
    <n v="100"/>
    <n v="100"/>
    <n v="0"/>
    <n v="0"/>
    <m/>
    <m/>
  </r>
  <r>
    <x v="0"/>
    <s v="Seattle Manufacturing"/>
    <s v="USD"/>
    <x v="0"/>
    <x v="3"/>
    <s v="XA8000"/>
    <s v="Deluxe Desktop"/>
    <m/>
    <m/>
    <m/>
    <s v="Class A"/>
    <d v="2004-06-23T04:53:04"/>
    <s v="Scheduled"/>
    <s v="Yes"/>
    <n v="615"/>
    <s v="Ea"/>
    <n v="0"/>
    <n v="0"/>
    <n v="1"/>
    <s v="CG-1165"/>
    <m/>
    <m/>
    <n v="0"/>
    <n v="0"/>
    <n v="0"/>
    <n v="905476.8"/>
    <n v="100"/>
    <n v="100"/>
    <n v="0"/>
    <n v="0"/>
    <m/>
    <m/>
  </r>
  <r>
    <x v="0"/>
    <s v="Seattle Manufacturing"/>
    <s v="USD"/>
    <x v="0"/>
    <x v="3"/>
    <s v="XA8000"/>
    <s v="Deluxe Desktop"/>
    <m/>
    <m/>
    <m/>
    <s v="Class A"/>
    <d v="2004-06-17T03:40:05"/>
    <s v="Scheduled"/>
    <s v="Yes"/>
    <n v="596"/>
    <s v="Ea"/>
    <n v="0"/>
    <n v="0"/>
    <n v="1"/>
    <s v="CG-1165"/>
    <m/>
    <m/>
    <n v="0"/>
    <n v="0"/>
    <n v="0"/>
    <n v="877502.72"/>
    <n v="100"/>
    <n v="100"/>
    <n v="0"/>
    <n v="0"/>
    <m/>
    <m/>
  </r>
  <r>
    <x v="0"/>
    <s v="Seattle Manufacturing"/>
    <s v="USD"/>
    <x v="0"/>
    <x v="3"/>
    <s v="XA8000"/>
    <s v="Deluxe Desktop"/>
    <m/>
    <m/>
    <m/>
    <s v="Class A"/>
    <d v="2004-06-14T03:17:56"/>
    <s v="Scheduled"/>
    <s v="Yes"/>
    <n v="406"/>
    <s v="Ea"/>
    <n v="0"/>
    <n v="0"/>
    <n v="1"/>
    <s v="CG-1165"/>
    <m/>
    <m/>
    <n v="0"/>
    <n v="0"/>
    <n v="0"/>
    <n v="597761.92000000004"/>
    <n v="100"/>
    <n v="100"/>
    <n v="0"/>
    <n v="0"/>
    <m/>
    <m/>
  </r>
  <r>
    <x v="0"/>
    <s v="Seattle Manufacturing"/>
    <s v="USD"/>
    <x v="0"/>
    <x v="3"/>
    <s v="XA8000"/>
    <s v="Deluxe Desktop"/>
    <m/>
    <m/>
    <m/>
    <s v="Class A"/>
    <d v="2004-06-08T07:40:26"/>
    <s v="Scheduled"/>
    <s v="Yes"/>
    <n v="523"/>
    <s v="Ea"/>
    <n v="0"/>
    <n v="0"/>
    <n v="1"/>
    <s v="CG-1165"/>
    <m/>
    <m/>
    <n v="0"/>
    <n v="0"/>
    <n v="0"/>
    <n v="770023.36"/>
    <n v="100"/>
    <n v="100"/>
    <n v="0"/>
    <n v="0"/>
    <m/>
    <m/>
  </r>
  <r>
    <x v="0"/>
    <s v="Seattle Manufacturing"/>
    <s v="USD"/>
    <x v="0"/>
    <x v="3"/>
    <s v="XA8000"/>
    <s v="Deluxe Desktop"/>
    <m/>
    <m/>
    <m/>
    <s v="Class A"/>
    <d v="2004-06-03T07:39:05"/>
    <s v="Scheduled"/>
    <s v="Yes"/>
    <n v="723"/>
    <s v="Ea"/>
    <n v="-26"/>
    <n v="-38280.32"/>
    <n v="1"/>
    <s v="CG-1165"/>
    <m/>
    <m/>
    <n v="0"/>
    <n v="38280.32"/>
    <n v="-38280.32"/>
    <n v="1102767.68"/>
    <n v="96.528704939919891"/>
    <n v="96.53"/>
    <n v="0"/>
    <n v="38280.32"/>
    <m/>
    <m/>
  </r>
  <r>
    <x v="0"/>
    <s v="Seattle Manufacturing"/>
    <s v="USD"/>
    <x v="0"/>
    <x v="3"/>
    <s v="XA8000"/>
    <s v="Deluxe Desktop"/>
    <m/>
    <m/>
    <m/>
    <s v="Class A"/>
    <d v="2004-05-27T09:09:09"/>
    <s v="Scheduled"/>
    <s v="Yes"/>
    <n v="147"/>
    <s v="Ea"/>
    <n v="5"/>
    <n v="7361.6"/>
    <n v="1"/>
    <s v="CG-1165"/>
    <m/>
    <m/>
    <n v="0"/>
    <n v="7361.6"/>
    <n v="7361.6"/>
    <n v="209069.44"/>
    <n v="96.478873239436624"/>
    <n v="96.48"/>
    <n v="7361.6"/>
    <n v="0"/>
    <m/>
    <m/>
  </r>
  <r>
    <x v="0"/>
    <s v="Seattle Manufacturing"/>
    <s v="USD"/>
    <x v="0"/>
    <x v="3"/>
    <s v="XA8000"/>
    <s v="Deluxe Desktop"/>
    <m/>
    <m/>
    <m/>
    <s v="Class A"/>
    <d v="2004-05-25T06:51:18"/>
    <s v="Scheduled"/>
    <s v="Yes"/>
    <n v="232"/>
    <s v="Ea"/>
    <n v="0"/>
    <n v="0"/>
    <n v="1"/>
    <s v="CG-1165"/>
    <m/>
    <m/>
    <n v="0"/>
    <n v="0"/>
    <n v="0"/>
    <n v="341578.23999999999"/>
    <n v="100"/>
    <n v="100"/>
    <n v="0"/>
    <n v="0"/>
    <m/>
    <m/>
  </r>
  <r>
    <x v="0"/>
    <s v="Seattle Manufacturing"/>
    <s v="USD"/>
    <x v="0"/>
    <x v="3"/>
    <s v="XP9000"/>
    <s v="Gamepak1"/>
    <m/>
    <m/>
    <m/>
    <s v="Class C"/>
    <d v="2006-06-15T06:34:28"/>
    <s v="Scheduled"/>
    <s v="Yes"/>
    <n v="13"/>
    <s v="Ea"/>
    <n v="0"/>
    <n v="0"/>
    <n v="1"/>
    <s v="CG-1165"/>
    <m/>
    <m/>
    <n v="0"/>
    <n v="0"/>
    <n v="0"/>
    <n v="27.3"/>
    <n v="100"/>
    <n v="100"/>
    <n v="0"/>
    <n v="0"/>
    <m/>
    <m/>
  </r>
  <r>
    <x v="0"/>
    <s v="Seattle Manufacturing"/>
    <s v="USD"/>
    <x v="0"/>
    <x v="3"/>
    <s v="XP9000"/>
    <s v="Gamepak1"/>
    <m/>
    <m/>
    <m/>
    <s v="Class C"/>
    <d v="2006-04-18T06:38:54"/>
    <s v="Scheduled"/>
    <s v="Yes"/>
    <n v="500"/>
    <s v="Ea"/>
    <n v="0"/>
    <n v="0"/>
    <n v="1"/>
    <s v="CG-1165"/>
    <m/>
    <m/>
    <n v="0"/>
    <n v="0"/>
    <n v="0"/>
    <n v="1050"/>
    <n v="100"/>
    <n v="100"/>
    <n v="0"/>
    <n v="0"/>
    <m/>
    <m/>
  </r>
  <r>
    <x v="0"/>
    <s v="Seattle Manufacturing"/>
    <s v="USD"/>
    <x v="0"/>
    <x v="3"/>
    <s v="XP9000"/>
    <s v="Gamepak1"/>
    <m/>
    <m/>
    <m/>
    <s v="Class C"/>
    <d v="2006-01-20T06:17:31"/>
    <s v="Scheduled"/>
    <s v="Yes"/>
    <n v="427"/>
    <s v="Ea"/>
    <n v="0"/>
    <n v="0"/>
    <n v="1"/>
    <s v="CG-1165"/>
    <m/>
    <m/>
    <n v="0"/>
    <n v="0"/>
    <n v="0"/>
    <n v="896.7"/>
    <n v="100"/>
    <n v="100"/>
    <n v="0"/>
    <n v="0"/>
    <m/>
    <m/>
  </r>
  <r>
    <x v="0"/>
    <s v="Seattle Manufacturing"/>
    <s v="USD"/>
    <x v="0"/>
    <x v="3"/>
    <s v="XP9000"/>
    <s v="Gamepak1"/>
    <m/>
    <m/>
    <m/>
    <s v="Class C"/>
    <d v="2005-12-23T07:14:52"/>
    <s v="Scheduled"/>
    <s v="Yes"/>
    <n v="1139"/>
    <s v="Ea"/>
    <n v="0"/>
    <n v="0"/>
    <n v="1"/>
    <s v="CG-1165"/>
    <m/>
    <m/>
    <n v="0"/>
    <n v="0"/>
    <n v="0"/>
    <n v="2391.9"/>
    <n v="100"/>
    <n v="100"/>
    <n v="0"/>
    <n v="0"/>
    <m/>
    <m/>
  </r>
  <r>
    <x v="0"/>
    <s v="Seattle Manufacturing"/>
    <s v="USD"/>
    <x v="0"/>
    <x v="3"/>
    <s v="XP9000"/>
    <s v="Gamepak1"/>
    <m/>
    <m/>
    <m/>
    <s v="Class C"/>
    <d v="2005-11-25T06:34:37"/>
    <s v="Scheduled"/>
    <s v="Yes"/>
    <n v="467"/>
    <s v="Ea"/>
    <n v="0"/>
    <n v="0"/>
    <n v="1"/>
    <s v="CG-1165"/>
    <m/>
    <m/>
    <n v="0"/>
    <n v="0"/>
    <n v="0"/>
    <n v="980.7"/>
    <n v="100"/>
    <n v="100"/>
    <n v="0"/>
    <n v="0"/>
    <m/>
    <m/>
  </r>
  <r>
    <x v="0"/>
    <s v="Seattle Manufacturing"/>
    <s v="USD"/>
    <x v="0"/>
    <x v="3"/>
    <s v="XP9000"/>
    <s v="Gamepak1"/>
    <m/>
    <m/>
    <m/>
    <s v="Class C"/>
    <d v="2005-10-31T06:23:15"/>
    <s v="Scheduled"/>
    <s v="Yes"/>
    <n v="346"/>
    <s v="Ea"/>
    <n v="0"/>
    <n v="0"/>
    <n v="1"/>
    <s v="CG-1165"/>
    <m/>
    <m/>
    <n v="0"/>
    <n v="0"/>
    <n v="0"/>
    <n v="726.6"/>
    <n v="100"/>
    <n v="100"/>
    <n v="0"/>
    <n v="0"/>
    <m/>
    <m/>
  </r>
  <r>
    <x v="0"/>
    <s v="Seattle Manufacturing"/>
    <s v="USD"/>
    <x v="0"/>
    <x v="3"/>
    <s v="XP9000"/>
    <s v="Gamepak1"/>
    <m/>
    <m/>
    <m/>
    <s v="Class C"/>
    <d v="2005-01-13T04:05:40"/>
    <s v="Scheduled"/>
    <s v="Yes"/>
    <n v="189"/>
    <s v="Ea"/>
    <n v="0"/>
    <n v="0"/>
    <n v="1"/>
    <s v="CG-1165"/>
    <m/>
    <m/>
    <n v="0"/>
    <n v="0"/>
    <n v="0"/>
    <n v="396.9"/>
    <n v="100"/>
    <n v="100"/>
    <n v="0"/>
    <n v="0"/>
    <m/>
    <m/>
  </r>
  <r>
    <x v="0"/>
    <s v="Seattle Manufacturing"/>
    <s v="USD"/>
    <x v="0"/>
    <x v="3"/>
    <s v="XP9000"/>
    <s v="Gamepak1"/>
    <m/>
    <m/>
    <m/>
    <s v="Class C"/>
    <d v="2004-07-26T05:16:09"/>
    <s v="Scheduled"/>
    <s v="Yes"/>
    <n v="78"/>
    <s v="Ea"/>
    <n v="0"/>
    <n v="0"/>
    <n v="1"/>
    <s v="CG-1165"/>
    <m/>
    <m/>
    <n v="0"/>
    <n v="0"/>
    <n v="0"/>
    <n v="163.80000000000001"/>
    <n v="100"/>
    <n v="100"/>
    <n v="0"/>
    <n v="0"/>
    <m/>
    <m/>
  </r>
  <r>
    <x v="0"/>
    <s v="Seattle Manufacturing"/>
    <s v="USD"/>
    <x v="0"/>
    <x v="3"/>
    <s v="XP9001"/>
    <s v="Digital Camera, Standard"/>
    <m/>
    <m/>
    <m/>
    <s v="Class A"/>
    <d v="2006-06-14T06:11:51"/>
    <s v="Scheduled"/>
    <s v="Yes"/>
    <n v="49"/>
    <s v="Ea"/>
    <n v="0"/>
    <n v="0"/>
    <n v="1"/>
    <s v="CG-1165"/>
    <m/>
    <m/>
    <n v="0"/>
    <n v="0"/>
    <n v="0"/>
    <n v="12250"/>
    <n v="100"/>
    <n v="100"/>
    <n v="0"/>
    <n v="0"/>
    <m/>
    <m/>
  </r>
  <r>
    <x v="0"/>
    <s v="Seattle Manufacturing"/>
    <s v="USD"/>
    <x v="0"/>
    <x v="3"/>
    <s v="XP9001"/>
    <s v="Digital Camera, Standard"/>
    <m/>
    <m/>
    <m/>
    <s v="Class A"/>
    <d v="2006-06-08T06:31:21"/>
    <s v="Scheduled"/>
    <s v="Yes"/>
    <n v="49"/>
    <s v="Ea"/>
    <n v="0"/>
    <n v="0"/>
    <n v="1"/>
    <s v="CG-1165"/>
    <m/>
    <m/>
    <n v="0"/>
    <n v="0"/>
    <n v="0"/>
    <n v="12250"/>
    <n v="100"/>
    <n v="100"/>
    <n v="0"/>
    <n v="0"/>
    <m/>
    <m/>
  </r>
  <r>
    <x v="0"/>
    <s v="Seattle Manufacturing"/>
    <s v="USD"/>
    <x v="0"/>
    <x v="3"/>
    <s v="XP9001"/>
    <s v="Digital Camera, Standard"/>
    <m/>
    <m/>
    <m/>
    <s v="Class A"/>
    <d v="2006-06-05T06:40:41"/>
    <s v="Scheduled"/>
    <s v="Yes"/>
    <n v="239"/>
    <s v="Ea"/>
    <n v="0"/>
    <n v="0"/>
    <n v="1"/>
    <s v="CG-1165"/>
    <m/>
    <m/>
    <n v="0"/>
    <n v="0"/>
    <n v="0"/>
    <n v="59750"/>
    <n v="100"/>
    <n v="100"/>
    <n v="0"/>
    <n v="0"/>
    <m/>
    <m/>
  </r>
  <r>
    <x v="0"/>
    <s v="Seattle Manufacturing"/>
    <s v="USD"/>
    <x v="0"/>
    <x v="3"/>
    <s v="XP9001"/>
    <s v="Digital Camera, Standard"/>
    <m/>
    <m/>
    <m/>
    <s v="Class A"/>
    <d v="2006-05-30T06:33:11"/>
    <s v="Scheduled"/>
    <s v="Yes"/>
    <n v="294"/>
    <s v="Ea"/>
    <n v="0"/>
    <n v="0"/>
    <n v="1"/>
    <s v="CG-1165"/>
    <m/>
    <m/>
    <n v="0"/>
    <n v="0"/>
    <n v="0"/>
    <n v="73500"/>
    <n v="100"/>
    <n v="100"/>
    <n v="0"/>
    <n v="0"/>
    <m/>
    <m/>
  </r>
  <r>
    <x v="0"/>
    <s v="Seattle Manufacturing"/>
    <s v="USD"/>
    <x v="0"/>
    <x v="3"/>
    <s v="XP9001"/>
    <s v="Digital Camera, Standard"/>
    <m/>
    <m/>
    <m/>
    <s v="Class A"/>
    <d v="2006-05-02T07:15:10"/>
    <s v="Scheduled"/>
    <s v="Yes"/>
    <n v="43"/>
    <s v="Ea"/>
    <n v="0"/>
    <n v="0"/>
    <n v="1"/>
    <s v="CG-1165"/>
    <m/>
    <m/>
    <n v="0"/>
    <n v="0"/>
    <n v="0"/>
    <n v="10750"/>
    <n v="100"/>
    <n v="100"/>
    <n v="0"/>
    <n v="0"/>
    <m/>
    <m/>
  </r>
  <r>
    <x v="0"/>
    <s v="Seattle Manufacturing"/>
    <s v="USD"/>
    <x v="0"/>
    <x v="3"/>
    <s v="XP9001"/>
    <s v="Digital Camera, Standard"/>
    <m/>
    <m/>
    <m/>
    <s v="Class A"/>
    <d v="2006-04-25T07:03:25"/>
    <s v="Scheduled"/>
    <s v="Yes"/>
    <n v="208"/>
    <s v="Ea"/>
    <n v="0"/>
    <n v="0"/>
    <n v="1"/>
    <s v="CG-1165"/>
    <m/>
    <m/>
    <n v="0"/>
    <n v="0"/>
    <n v="0"/>
    <n v="52000"/>
    <n v="100"/>
    <n v="100"/>
    <n v="0"/>
    <n v="0"/>
    <m/>
    <m/>
  </r>
  <r>
    <x v="0"/>
    <s v="Seattle Manufacturing"/>
    <s v="USD"/>
    <x v="0"/>
    <x v="3"/>
    <s v="XP9001"/>
    <s v="Digital Camera, Standard"/>
    <m/>
    <m/>
    <m/>
    <s v="Class A"/>
    <d v="2006-04-19T08:25:44"/>
    <s v="Scheduled"/>
    <s v="Yes"/>
    <n v="322"/>
    <s v="Ea"/>
    <n v="0"/>
    <n v="0"/>
    <n v="1"/>
    <s v="CG-1165"/>
    <m/>
    <m/>
    <n v="0"/>
    <n v="0"/>
    <n v="0"/>
    <n v="80500"/>
    <n v="100"/>
    <n v="100"/>
    <n v="0"/>
    <n v="0"/>
    <m/>
    <m/>
  </r>
  <r>
    <x v="0"/>
    <s v="Seattle Manufacturing"/>
    <s v="USD"/>
    <x v="0"/>
    <x v="3"/>
    <s v="XP9001"/>
    <s v="Digital Camera, Standard"/>
    <m/>
    <m/>
    <m/>
    <s v="Class A"/>
    <d v="2006-04-12T06:30:04"/>
    <s v="Scheduled"/>
    <s v="Yes"/>
    <n v="233"/>
    <s v="Ea"/>
    <n v="0"/>
    <n v="0"/>
    <n v="1"/>
    <s v="CG-1165"/>
    <m/>
    <m/>
    <n v="0"/>
    <n v="0"/>
    <n v="0"/>
    <n v="58250"/>
    <n v="100"/>
    <n v="100"/>
    <n v="0"/>
    <n v="0"/>
    <m/>
    <m/>
  </r>
  <r>
    <x v="0"/>
    <s v="Seattle Manufacturing"/>
    <s v="USD"/>
    <x v="0"/>
    <x v="3"/>
    <s v="XP9001"/>
    <s v="Digital Camera, Standard"/>
    <m/>
    <m/>
    <m/>
    <s v="Class A"/>
    <d v="2006-04-06T07:12:14"/>
    <s v="Scheduled"/>
    <s v="Yes"/>
    <n v="58"/>
    <s v="Ea"/>
    <n v="0"/>
    <n v="0"/>
    <n v="1"/>
    <s v="CG-1165"/>
    <m/>
    <m/>
    <n v="0"/>
    <n v="0"/>
    <n v="0"/>
    <n v="14500"/>
    <n v="100"/>
    <n v="100"/>
    <n v="0"/>
    <n v="0"/>
    <m/>
    <m/>
  </r>
  <r>
    <x v="0"/>
    <s v="Seattle Manufacturing"/>
    <s v="USD"/>
    <x v="0"/>
    <x v="3"/>
    <s v="XP9001"/>
    <s v="Digital Camera, Standard"/>
    <m/>
    <m/>
    <m/>
    <s v="Class A"/>
    <d v="2006-03-30T06:28:40"/>
    <s v="Scheduled"/>
    <s v="Yes"/>
    <n v="193"/>
    <s v="Ea"/>
    <n v="0"/>
    <n v="0"/>
    <n v="1"/>
    <s v="CG-1165"/>
    <m/>
    <m/>
    <n v="0"/>
    <n v="0"/>
    <n v="0"/>
    <n v="48250"/>
    <n v="100"/>
    <n v="100"/>
    <n v="0"/>
    <n v="0"/>
    <m/>
    <m/>
  </r>
  <r>
    <x v="0"/>
    <s v="Seattle Manufacturing"/>
    <s v="USD"/>
    <x v="0"/>
    <x v="3"/>
    <s v="XP9001"/>
    <s v="Digital Camera, Standard"/>
    <m/>
    <m/>
    <m/>
    <s v="Class A"/>
    <d v="2006-02-28T09:18:40"/>
    <s v="Scheduled"/>
    <s v="Yes"/>
    <n v="26"/>
    <s v="Ea"/>
    <n v="0"/>
    <n v="0"/>
    <n v="1"/>
    <s v="CG-1165"/>
    <m/>
    <m/>
    <n v="0"/>
    <n v="0"/>
    <n v="0"/>
    <n v="6500"/>
    <n v="100"/>
    <n v="100"/>
    <n v="0"/>
    <n v="0"/>
    <m/>
    <m/>
  </r>
  <r>
    <x v="0"/>
    <s v="Seattle Manufacturing"/>
    <s v="USD"/>
    <x v="0"/>
    <x v="3"/>
    <s v="XP9001"/>
    <s v="Digital Camera, Standard"/>
    <m/>
    <m/>
    <m/>
    <s v="Class A"/>
    <d v="2006-02-17T07:43:14"/>
    <s v="Scheduled"/>
    <s v="Yes"/>
    <n v="99"/>
    <s v="Ea"/>
    <n v="0"/>
    <n v="0"/>
    <n v="1"/>
    <s v="CG-1165"/>
    <m/>
    <m/>
    <n v="0"/>
    <n v="0"/>
    <n v="0"/>
    <n v="24750"/>
    <n v="100"/>
    <n v="100"/>
    <n v="0"/>
    <n v="0"/>
    <m/>
    <m/>
  </r>
  <r>
    <x v="0"/>
    <s v="Seattle Manufacturing"/>
    <s v="USD"/>
    <x v="0"/>
    <x v="3"/>
    <s v="XP9001"/>
    <s v="Digital Camera, Standard"/>
    <m/>
    <m/>
    <m/>
    <s v="Class A"/>
    <d v="2006-01-20T06:17:31"/>
    <s v="Scheduled"/>
    <s v="Yes"/>
    <n v="99"/>
    <s v="Ea"/>
    <n v="0"/>
    <n v="0"/>
    <n v="1"/>
    <s v="CG-1165"/>
    <m/>
    <m/>
    <n v="0"/>
    <n v="0"/>
    <n v="0"/>
    <n v="24750"/>
    <n v="100"/>
    <n v="100"/>
    <n v="0"/>
    <n v="0"/>
    <m/>
    <m/>
  </r>
  <r>
    <x v="0"/>
    <s v="Seattle Manufacturing"/>
    <s v="USD"/>
    <x v="0"/>
    <x v="3"/>
    <s v="XP9001"/>
    <s v="Digital Camera, Standard"/>
    <m/>
    <m/>
    <m/>
    <s v="Class A"/>
    <d v="2006-01-13T07:40:02"/>
    <s v="Scheduled"/>
    <s v="Yes"/>
    <n v="213"/>
    <s v="Ea"/>
    <n v="0"/>
    <n v="0"/>
    <n v="1"/>
    <s v="CG-1165"/>
    <m/>
    <m/>
    <n v="0"/>
    <n v="0"/>
    <n v="0"/>
    <n v="53250"/>
    <n v="100"/>
    <n v="100"/>
    <n v="0"/>
    <n v="0"/>
    <m/>
    <m/>
  </r>
  <r>
    <x v="0"/>
    <s v="Seattle Manufacturing"/>
    <s v="USD"/>
    <x v="0"/>
    <x v="3"/>
    <s v="XP9001"/>
    <s v="Digital Camera, Standard"/>
    <m/>
    <m/>
    <m/>
    <s v="Class A"/>
    <d v="2006-01-09T06:55:28"/>
    <s v="Scheduled"/>
    <s v="Yes"/>
    <n v="416"/>
    <s v="Ea"/>
    <n v="0"/>
    <n v="0"/>
    <n v="1"/>
    <s v="CG-1165"/>
    <m/>
    <m/>
    <n v="0"/>
    <n v="0"/>
    <n v="0"/>
    <n v="104000"/>
    <n v="100"/>
    <n v="100"/>
    <n v="0"/>
    <n v="0"/>
    <m/>
    <m/>
  </r>
  <r>
    <x v="0"/>
    <s v="Seattle Manufacturing"/>
    <s v="USD"/>
    <x v="0"/>
    <x v="3"/>
    <s v="XP9001"/>
    <s v="Digital Camera, Standard"/>
    <m/>
    <m/>
    <m/>
    <s v="Class A"/>
    <d v="2006-01-03T07:05:48"/>
    <s v="Scheduled"/>
    <s v="Yes"/>
    <n v="576"/>
    <s v="Ea"/>
    <n v="0"/>
    <n v="0"/>
    <n v="1"/>
    <s v="CG-1165"/>
    <m/>
    <m/>
    <n v="0"/>
    <n v="0"/>
    <n v="0"/>
    <n v="144000"/>
    <n v="100"/>
    <n v="100"/>
    <n v="0"/>
    <n v="0"/>
    <m/>
    <m/>
  </r>
  <r>
    <x v="0"/>
    <s v="Seattle Manufacturing"/>
    <s v="USD"/>
    <x v="0"/>
    <x v="3"/>
    <s v="XP9001"/>
    <s v="Digital Camera, Standard"/>
    <m/>
    <m/>
    <m/>
    <s v="Class A"/>
    <d v="2005-12-27T06:27:43"/>
    <s v="Scheduled"/>
    <s v="Yes"/>
    <n v="661"/>
    <s v="Ea"/>
    <n v="0"/>
    <n v="0"/>
    <n v="1"/>
    <s v="CG-1165"/>
    <m/>
    <m/>
    <n v="0"/>
    <n v="0"/>
    <n v="0"/>
    <n v="165250"/>
    <n v="100"/>
    <n v="100"/>
    <n v="0"/>
    <n v="0"/>
    <m/>
    <m/>
  </r>
  <r>
    <x v="0"/>
    <s v="Seattle Manufacturing"/>
    <s v="USD"/>
    <x v="0"/>
    <x v="3"/>
    <s v="XP9001"/>
    <s v="Digital Camera, Standard"/>
    <m/>
    <m/>
    <m/>
    <s v="Class A"/>
    <d v="2005-12-20T06:57:54"/>
    <s v="Scheduled"/>
    <s v="Yes"/>
    <n v="228"/>
    <s v="Ea"/>
    <n v="0"/>
    <n v="0"/>
    <n v="1"/>
    <s v="CG-1165"/>
    <m/>
    <m/>
    <n v="0"/>
    <n v="0"/>
    <n v="0"/>
    <n v="57000"/>
    <n v="100"/>
    <n v="100"/>
    <n v="0"/>
    <n v="0"/>
    <m/>
    <m/>
  </r>
  <r>
    <x v="0"/>
    <s v="Seattle Manufacturing"/>
    <s v="USD"/>
    <x v="0"/>
    <x v="3"/>
    <s v="XP9001"/>
    <s v="Digital Camera, Standard"/>
    <m/>
    <m/>
    <m/>
    <s v="Class A"/>
    <d v="2005-12-14T09:44:20"/>
    <s v="Scheduled"/>
    <s v="Yes"/>
    <n v="406"/>
    <s v="Ea"/>
    <n v="0"/>
    <n v="0"/>
    <n v="1"/>
    <s v="CG-1165"/>
    <m/>
    <m/>
    <n v="0"/>
    <n v="0"/>
    <n v="0"/>
    <n v="101500"/>
    <n v="100"/>
    <n v="100"/>
    <n v="0"/>
    <n v="0"/>
    <m/>
    <m/>
  </r>
  <r>
    <x v="0"/>
    <s v="Seattle Manufacturing"/>
    <s v="USD"/>
    <x v="0"/>
    <x v="3"/>
    <s v="XP9001"/>
    <s v="Digital Camera, Standard"/>
    <m/>
    <m/>
    <m/>
    <s v="Class A"/>
    <d v="2005-12-07T06:41:15"/>
    <s v="Scheduled"/>
    <s v="Yes"/>
    <n v="524"/>
    <s v="Ea"/>
    <n v="0"/>
    <n v="0"/>
    <n v="1"/>
    <s v="CG-1165"/>
    <m/>
    <m/>
    <n v="0"/>
    <n v="0"/>
    <n v="0"/>
    <n v="131000"/>
    <n v="100"/>
    <n v="100"/>
    <n v="0"/>
    <n v="0"/>
    <m/>
    <m/>
  </r>
  <r>
    <x v="0"/>
    <s v="Seattle Manufacturing"/>
    <s v="USD"/>
    <x v="0"/>
    <x v="3"/>
    <s v="XP9001"/>
    <s v="Digital Camera, Standard"/>
    <m/>
    <m/>
    <m/>
    <s v="Class A"/>
    <d v="2005-12-01T06:34:51"/>
    <s v="Scheduled"/>
    <s v="Yes"/>
    <n v="236"/>
    <s v="Ea"/>
    <n v="0"/>
    <n v="0"/>
    <n v="1"/>
    <s v="CG-1165"/>
    <m/>
    <m/>
    <n v="0"/>
    <n v="0"/>
    <n v="0"/>
    <n v="59000"/>
    <n v="100"/>
    <n v="100"/>
    <n v="0"/>
    <n v="0"/>
    <m/>
    <m/>
  </r>
  <r>
    <x v="0"/>
    <s v="Seattle Manufacturing"/>
    <s v="USD"/>
    <x v="0"/>
    <x v="3"/>
    <s v="XP9001"/>
    <s v="Digital Camera, Standard"/>
    <m/>
    <m/>
    <m/>
    <s v="Class A"/>
    <d v="2005-11-25T06:34:37"/>
    <s v="Scheduled"/>
    <s v="Yes"/>
    <n v="236"/>
    <s v="Ea"/>
    <n v="0"/>
    <n v="0"/>
    <n v="1"/>
    <s v="CG-1165"/>
    <m/>
    <m/>
    <n v="0"/>
    <n v="0"/>
    <n v="0"/>
    <n v="59000"/>
    <n v="100"/>
    <n v="100"/>
    <n v="0"/>
    <n v="0"/>
    <m/>
    <m/>
  </r>
  <r>
    <x v="0"/>
    <s v="Seattle Manufacturing"/>
    <s v="USD"/>
    <x v="0"/>
    <x v="3"/>
    <s v="XP9001"/>
    <s v="Digital Camera, Standard"/>
    <m/>
    <m/>
    <m/>
    <s v="Class A"/>
    <d v="2005-11-18T07:24:36"/>
    <s v="Scheduled"/>
    <s v="Yes"/>
    <n v="236"/>
    <s v="Ea"/>
    <n v="0"/>
    <n v="0"/>
    <n v="1"/>
    <s v="CG-1165"/>
    <m/>
    <m/>
    <n v="0"/>
    <n v="0"/>
    <n v="0"/>
    <n v="59000"/>
    <n v="100"/>
    <n v="100"/>
    <n v="0"/>
    <n v="0"/>
    <m/>
    <m/>
  </r>
  <r>
    <x v="0"/>
    <s v="Seattle Manufacturing"/>
    <s v="USD"/>
    <x v="0"/>
    <x v="3"/>
    <s v="XP9001"/>
    <s v="Digital Camera, Standard"/>
    <m/>
    <m/>
    <m/>
    <s v="Class A"/>
    <d v="2005-11-14T14:02:16"/>
    <s v="Scheduled"/>
    <s v="Yes"/>
    <n v="133"/>
    <s v="Ea"/>
    <n v="0"/>
    <n v="0"/>
    <n v="1"/>
    <s v="CG-1165"/>
    <m/>
    <m/>
    <n v="0"/>
    <n v="0"/>
    <n v="0"/>
    <n v="33250"/>
    <n v="100"/>
    <n v="100"/>
    <n v="0"/>
    <n v="0"/>
    <m/>
    <m/>
  </r>
  <r>
    <x v="0"/>
    <s v="Seattle Manufacturing"/>
    <s v="USD"/>
    <x v="0"/>
    <x v="3"/>
    <s v="XP9001"/>
    <s v="Digital Camera, Standard"/>
    <m/>
    <m/>
    <m/>
    <s v="Class A"/>
    <d v="2005-11-08T06:14:25"/>
    <s v="Scheduled"/>
    <s v="Yes"/>
    <n v="321"/>
    <s v="Ea"/>
    <n v="0"/>
    <n v="0"/>
    <n v="1"/>
    <s v="CG-1165"/>
    <m/>
    <m/>
    <n v="0"/>
    <n v="0"/>
    <n v="0"/>
    <n v="80250"/>
    <n v="100"/>
    <n v="100"/>
    <n v="0"/>
    <n v="0"/>
    <m/>
    <m/>
  </r>
  <r>
    <x v="0"/>
    <s v="Seattle Manufacturing"/>
    <s v="USD"/>
    <x v="0"/>
    <x v="3"/>
    <s v="XP9001"/>
    <s v="Digital Camera, Standard"/>
    <m/>
    <m/>
    <m/>
    <s v="Class A"/>
    <d v="2005-10-31T06:23:15"/>
    <s v="Scheduled"/>
    <s v="Yes"/>
    <n v="336"/>
    <s v="Ea"/>
    <n v="0"/>
    <n v="0"/>
    <n v="1"/>
    <s v="CG-1165"/>
    <m/>
    <m/>
    <n v="0"/>
    <n v="0"/>
    <n v="0"/>
    <n v="84000"/>
    <n v="100"/>
    <n v="100"/>
    <n v="0"/>
    <n v="0"/>
    <m/>
    <m/>
  </r>
  <r>
    <x v="0"/>
    <s v="Seattle Manufacturing"/>
    <s v="USD"/>
    <x v="0"/>
    <x v="3"/>
    <s v="XP9001"/>
    <s v="Digital Camera, Standard"/>
    <m/>
    <m/>
    <m/>
    <s v="Class A"/>
    <d v="2005-10-17T07:51:14"/>
    <s v="Scheduled"/>
    <s v="Yes"/>
    <n v="126"/>
    <s v="Ea"/>
    <n v="0"/>
    <n v="0"/>
    <n v="1"/>
    <s v="CG-1165"/>
    <m/>
    <m/>
    <n v="0"/>
    <n v="0"/>
    <n v="0"/>
    <n v="31500"/>
    <n v="100"/>
    <n v="100"/>
    <n v="0"/>
    <n v="0"/>
    <m/>
    <m/>
  </r>
  <r>
    <x v="0"/>
    <s v="Seattle Manufacturing"/>
    <s v="USD"/>
    <x v="0"/>
    <x v="3"/>
    <s v="XP9001"/>
    <s v="Digital Camera, Standard"/>
    <m/>
    <m/>
    <m/>
    <s v="Class A"/>
    <d v="2005-10-11T06:47:10"/>
    <s v="Scheduled"/>
    <s v="Yes"/>
    <n v="179"/>
    <s v="Ea"/>
    <n v="0"/>
    <n v="0"/>
    <n v="1"/>
    <s v="CG-1165"/>
    <m/>
    <m/>
    <n v="0"/>
    <n v="0"/>
    <n v="0"/>
    <n v="44750"/>
    <n v="100"/>
    <n v="100"/>
    <n v="0"/>
    <n v="0"/>
    <m/>
    <m/>
  </r>
  <r>
    <x v="0"/>
    <s v="Seattle Manufacturing"/>
    <s v="USD"/>
    <x v="0"/>
    <x v="3"/>
    <s v="XP9001"/>
    <s v="Digital Camera, Standard"/>
    <m/>
    <m/>
    <m/>
    <s v="Class A"/>
    <d v="2005-08-26T06:50:40"/>
    <s v="Scheduled"/>
    <s v="Yes"/>
    <n v="170"/>
    <s v="Ea"/>
    <n v="0"/>
    <n v="0"/>
    <n v="1"/>
    <s v="CG-1165"/>
    <m/>
    <m/>
    <n v="0"/>
    <n v="0"/>
    <n v="0"/>
    <n v="42500"/>
    <n v="100"/>
    <n v="100"/>
    <n v="0"/>
    <n v="0"/>
    <m/>
    <m/>
  </r>
  <r>
    <x v="0"/>
    <s v="Seattle Manufacturing"/>
    <s v="USD"/>
    <x v="0"/>
    <x v="3"/>
    <s v="XP9001"/>
    <s v="Digital Camera, Standard"/>
    <m/>
    <m/>
    <m/>
    <s v="Class A"/>
    <d v="2005-08-22T06:19:37"/>
    <s v="Scheduled"/>
    <s v="Yes"/>
    <n v="5"/>
    <s v="Ea"/>
    <n v="0"/>
    <n v="0"/>
    <n v="1"/>
    <s v="CG-1165"/>
    <m/>
    <m/>
    <n v="0"/>
    <n v="0"/>
    <n v="0"/>
    <n v="1250"/>
    <n v="100"/>
    <n v="100"/>
    <n v="0"/>
    <n v="0"/>
    <m/>
    <m/>
  </r>
  <r>
    <x v="0"/>
    <s v="Seattle Manufacturing"/>
    <s v="USD"/>
    <x v="0"/>
    <x v="3"/>
    <s v="XP9001"/>
    <s v="Digital Camera, Standard"/>
    <m/>
    <m/>
    <m/>
    <s v="Class A"/>
    <d v="2005-08-15T06:43:35"/>
    <s v="Scheduled"/>
    <s v="Yes"/>
    <n v="28"/>
    <s v="Ea"/>
    <n v="0"/>
    <n v="0"/>
    <n v="1"/>
    <s v="CG-1165"/>
    <m/>
    <m/>
    <n v="0"/>
    <n v="0"/>
    <n v="0"/>
    <n v="7000"/>
    <n v="100"/>
    <n v="100"/>
    <n v="0"/>
    <n v="0"/>
    <m/>
    <m/>
  </r>
  <r>
    <x v="0"/>
    <s v="Seattle Manufacturing"/>
    <s v="USD"/>
    <x v="0"/>
    <x v="3"/>
    <s v="XP9001"/>
    <s v="Digital Camera, Standard"/>
    <m/>
    <m/>
    <m/>
    <s v="Class A"/>
    <d v="2005-06-02T04:16:18"/>
    <s v="Scheduled"/>
    <s v="Yes"/>
    <n v="69"/>
    <s v="Ea"/>
    <n v="0"/>
    <n v="0"/>
    <n v="1"/>
    <s v="CG-1165"/>
    <m/>
    <m/>
    <n v="0"/>
    <n v="0"/>
    <n v="0"/>
    <n v="17250"/>
    <n v="100"/>
    <n v="100"/>
    <n v="0"/>
    <n v="0"/>
    <m/>
    <m/>
  </r>
  <r>
    <x v="0"/>
    <s v="Seattle Manufacturing"/>
    <s v="USD"/>
    <x v="0"/>
    <x v="3"/>
    <s v="XP9001"/>
    <s v="Digital Camera, Standard"/>
    <m/>
    <m/>
    <m/>
    <s v="Class A"/>
    <d v="2005-05-26T04:22:22"/>
    <s v="Scheduled"/>
    <s v="Yes"/>
    <n v="271"/>
    <s v="Ea"/>
    <n v="0"/>
    <n v="0"/>
    <n v="1"/>
    <s v="CG-1165"/>
    <m/>
    <m/>
    <n v="0"/>
    <n v="0"/>
    <n v="0"/>
    <n v="67750"/>
    <n v="100"/>
    <n v="100"/>
    <n v="0"/>
    <n v="0"/>
    <m/>
    <m/>
  </r>
  <r>
    <x v="0"/>
    <s v="Seattle Manufacturing"/>
    <s v="USD"/>
    <x v="0"/>
    <x v="3"/>
    <s v="XP9001"/>
    <s v="Digital Camera, Standard"/>
    <m/>
    <m/>
    <m/>
    <s v="Class A"/>
    <d v="2005-05-20T04:36:05"/>
    <s v="Scheduled"/>
    <s v="Yes"/>
    <n v="401"/>
    <s v="Ea"/>
    <n v="0"/>
    <n v="0"/>
    <n v="1"/>
    <s v="CG-1165"/>
    <m/>
    <m/>
    <n v="0"/>
    <n v="0"/>
    <n v="0"/>
    <n v="100250"/>
    <n v="100"/>
    <n v="100"/>
    <n v="0"/>
    <n v="0"/>
    <m/>
    <m/>
  </r>
  <r>
    <x v="0"/>
    <s v="Seattle Manufacturing"/>
    <s v="USD"/>
    <x v="0"/>
    <x v="3"/>
    <s v="XP9001"/>
    <s v="Digital Camera, Standard"/>
    <m/>
    <m/>
    <m/>
    <s v="Class A"/>
    <d v="2005-05-13T04:24:38"/>
    <s v="Scheduled"/>
    <s v="Yes"/>
    <n v="495"/>
    <s v="Ea"/>
    <n v="0"/>
    <n v="0"/>
    <n v="1"/>
    <s v="CG-1165"/>
    <m/>
    <m/>
    <n v="0"/>
    <n v="0"/>
    <n v="0"/>
    <n v="123750"/>
    <n v="100"/>
    <n v="100"/>
    <n v="0"/>
    <n v="0"/>
    <m/>
    <m/>
  </r>
  <r>
    <x v="0"/>
    <s v="Seattle Manufacturing"/>
    <s v="USD"/>
    <x v="0"/>
    <x v="3"/>
    <s v="XP9001"/>
    <s v="Digital Camera, Standard"/>
    <m/>
    <m/>
    <m/>
    <s v="Class A"/>
    <d v="2005-05-09T04:38:59"/>
    <s v="Scheduled"/>
    <s v="Yes"/>
    <n v="93"/>
    <s v="Ea"/>
    <n v="0"/>
    <n v="0"/>
    <n v="1"/>
    <s v="CG-1165"/>
    <m/>
    <m/>
    <n v="0"/>
    <n v="0"/>
    <n v="0"/>
    <n v="23250"/>
    <n v="100"/>
    <n v="100"/>
    <n v="0"/>
    <n v="0"/>
    <m/>
    <m/>
  </r>
  <r>
    <x v="0"/>
    <s v="Seattle Manufacturing"/>
    <s v="USD"/>
    <x v="0"/>
    <x v="3"/>
    <s v="XP9001"/>
    <s v="Digital Camera, Standard"/>
    <m/>
    <m/>
    <m/>
    <s v="Class A"/>
    <d v="2005-05-02T05:52:38"/>
    <s v="Scheduled"/>
    <s v="Yes"/>
    <n v="193"/>
    <s v="Ea"/>
    <n v="0"/>
    <n v="0"/>
    <n v="1"/>
    <s v="CG-1165"/>
    <m/>
    <m/>
    <n v="0"/>
    <n v="0"/>
    <n v="0"/>
    <n v="48250"/>
    <n v="100"/>
    <n v="100"/>
    <n v="0"/>
    <n v="0"/>
    <m/>
    <m/>
  </r>
  <r>
    <x v="0"/>
    <s v="Seattle Manufacturing"/>
    <s v="USD"/>
    <x v="0"/>
    <x v="3"/>
    <s v="XP9001"/>
    <s v="Digital Camera, Standard"/>
    <m/>
    <m/>
    <m/>
    <s v="Class A"/>
    <d v="2005-04-13T04:45:48"/>
    <s v="Scheduled"/>
    <s v="Yes"/>
    <n v="69"/>
    <s v="Ea"/>
    <n v="4"/>
    <n v="1000"/>
    <n v="1"/>
    <s v="CG-1165"/>
    <m/>
    <m/>
    <n v="0"/>
    <n v="1000"/>
    <n v="1000"/>
    <n v="16250"/>
    <n v="93.84615384615384"/>
    <n v="93.85"/>
    <n v="1000"/>
    <n v="0"/>
    <m/>
    <m/>
  </r>
  <r>
    <x v="0"/>
    <s v="Seattle Manufacturing"/>
    <s v="USD"/>
    <x v="0"/>
    <x v="3"/>
    <s v="XP9001"/>
    <s v="Digital Camera, Standard"/>
    <m/>
    <m/>
    <m/>
    <s v="Class A"/>
    <d v="2005-01-20T04:24:51"/>
    <s v="Scheduled"/>
    <s v="Yes"/>
    <n v="12"/>
    <s v="Ea"/>
    <n v="0"/>
    <n v="0"/>
    <n v="1"/>
    <s v="CG-1165"/>
    <m/>
    <m/>
    <n v="0"/>
    <n v="0"/>
    <n v="0"/>
    <n v="3000"/>
    <n v="100"/>
    <n v="100"/>
    <n v="0"/>
    <n v="0"/>
    <m/>
    <m/>
  </r>
  <r>
    <x v="0"/>
    <s v="Seattle Manufacturing"/>
    <s v="USD"/>
    <x v="0"/>
    <x v="3"/>
    <s v="XP9001"/>
    <s v="Digital Camera, Standard"/>
    <m/>
    <m/>
    <m/>
    <s v="Class A"/>
    <d v="2005-01-13T04:05:41"/>
    <s v="Scheduled"/>
    <s v="Yes"/>
    <n v="72"/>
    <s v="Ea"/>
    <n v="0"/>
    <n v="0"/>
    <n v="1"/>
    <s v="CG-1165"/>
    <m/>
    <m/>
    <n v="0"/>
    <n v="0"/>
    <n v="0"/>
    <n v="18000"/>
    <n v="100"/>
    <n v="100"/>
    <n v="0"/>
    <n v="0"/>
    <m/>
    <m/>
  </r>
  <r>
    <x v="0"/>
    <s v="Seattle Manufacturing"/>
    <s v="USD"/>
    <x v="0"/>
    <x v="3"/>
    <s v="XP9001"/>
    <s v="Digital Camera, Standard"/>
    <m/>
    <m/>
    <m/>
    <s v="Class A"/>
    <d v="2005-01-07T02:53:22"/>
    <s v="Scheduled"/>
    <s v="Yes"/>
    <n v="260"/>
    <s v="Ea"/>
    <n v="0"/>
    <n v="0"/>
    <n v="1"/>
    <s v="CG-1165"/>
    <m/>
    <m/>
    <n v="0"/>
    <n v="0"/>
    <n v="0"/>
    <n v="65000"/>
    <n v="100"/>
    <n v="100"/>
    <n v="0"/>
    <n v="0"/>
    <m/>
    <m/>
  </r>
  <r>
    <x v="0"/>
    <s v="Seattle Manufacturing"/>
    <s v="USD"/>
    <x v="0"/>
    <x v="3"/>
    <s v="XP9001"/>
    <s v="Digital Camera, Standard"/>
    <m/>
    <m/>
    <m/>
    <s v="Class A"/>
    <d v="2004-12-31T04:02:24"/>
    <s v="Scheduled"/>
    <s v="Yes"/>
    <n v="435"/>
    <s v="Ea"/>
    <n v="0"/>
    <n v="0"/>
    <n v="1"/>
    <s v="CG-1165"/>
    <m/>
    <m/>
    <n v="0"/>
    <n v="0"/>
    <n v="0"/>
    <n v="108750"/>
    <n v="100"/>
    <n v="100"/>
    <n v="0"/>
    <n v="0"/>
    <m/>
    <m/>
  </r>
  <r>
    <x v="0"/>
    <s v="Seattle Manufacturing"/>
    <s v="USD"/>
    <x v="0"/>
    <x v="3"/>
    <s v="XP9001"/>
    <s v="Digital Camera, Standard"/>
    <m/>
    <m/>
    <m/>
    <s v="Class A"/>
    <d v="2004-12-27T03:40:48"/>
    <s v="Scheduled"/>
    <s v="Yes"/>
    <n v="150"/>
    <s v="Ea"/>
    <n v="0"/>
    <n v="0"/>
    <n v="1"/>
    <s v="CG-1165"/>
    <m/>
    <m/>
    <n v="0"/>
    <n v="0"/>
    <n v="0"/>
    <n v="37500"/>
    <n v="100"/>
    <n v="100"/>
    <n v="0"/>
    <n v="0"/>
    <m/>
    <m/>
  </r>
  <r>
    <x v="0"/>
    <s v="Seattle Manufacturing"/>
    <s v="USD"/>
    <x v="0"/>
    <x v="3"/>
    <s v="XP9001"/>
    <s v="Digital Camera, Standard"/>
    <m/>
    <m/>
    <m/>
    <s v="Class A"/>
    <d v="2004-12-20T04:49:41"/>
    <s v="Scheduled"/>
    <s v="Yes"/>
    <n v="158"/>
    <s v="Ea"/>
    <n v="0"/>
    <n v="0"/>
    <n v="1"/>
    <s v="CG-1165"/>
    <m/>
    <m/>
    <n v="0"/>
    <n v="0"/>
    <n v="0"/>
    <n v="39500"/>
    <n v="100"/>
    <n v="100"/>
    <n v="0"/>
    <n v="0"/>
    <m/>
    <m/>
  </r>
  <r>
    <x v="0"/>
    <s v="Seattle Manufacturing"/>
    <s v="USD"/>
    <x v="0"/>
    <x v="3"/>
    <s v="XP9001"/>
    <s v="Digital Camera, Standard"/>
    <m/>
    <m/>
    <m/>
    <s v="Class A"/>
    <d v="2004-12-01T04:38:54"/>
    <s v="Scheduled"/>
    <s v="Yes"/>
    <n v="84"/>
    <s v="Ea"/>
    <n v="0"/>
    <n v="0"/>
    <n v="1"/>
    <s v="CG-1165"/>
    <m/>
    <m/>
    <n v="0"/>
    <n v="0"/>
    <n v="0"/>
    <n v="21000"/>
    <n v="100"/>
    <n v="100"/>
    <n v="0"/>
    <n v="0"/>
    <m/>
    <m/>
  </r>
  <r>
    <x v="0"/>
    <s v="Seattle Manufacturing"/>
    <s v="USD"/>
    <x v="0"/>
    <x v="3"/>
    <s v="XP9001"/>
    <s v="Digital Camera, Standard"/>
    <m/>
    <m/>
    <m/>
    <s v="Class A"/>
    <d v="2004-11-18T07:36:20"/>
    <s v="Scheduled"/>
    <s v="Yes"/>
    <n v="139"/>
    <s v="Ea"/>
    <n v="0"/>
    <n v="0"/>
    <n v="1"/>
    <s v="CG-1165"/>
    <m/>
    <m/>
    <n v="0"/>
    <n v="0"/>
    <n v="0"/>
    <n v="34750"/>
    <n v="100"/>
    <n v="100"/>
    <n v="0"/>
    <n v="0"/>
    <m/>
    <m/>
  </r>
  <r>
    <x v="0"/>
    <s v="Seattle Manufacturing"/>
    <s v="USD"/>
    <x v="0"/>
    <x v="3"/>
    <s v="XP9001"/>
    <s v="Digital Camera, Standard"/>
    <m/>
    <m/>
    <m/>
    <s v="Class A"/>
    <d v="2004-10-27T05:05:05"/>
    <s v="Scheduled"/>
    <s v="Yes"/>
    <n v="138"/>
    <s v="Ea"/>
    <n v="0"/>
    <n v="0"/>
    <n v="1"/>
    <s v="CG-1165"/>
    <m/>
    <m/>
    <n v="0"/>
    <n v="0"/>
    <n v="0"/>
    <n v="34500"/>
    <n v="100"/>
    <n v="100"/>
    <n v="0"/>
    <n v="0"/>
    <m/>
    <m/>
  </r>
  <r>
    <x v="0"/>
    <s v="Seattle Manufacturing"/>
    <s v="USD"/>
    <x v="0"/>
    <x v="3"/>
    <s v="XP9001"/>
    <s v="Digital Camera, Standard"/>
    <m/>
    <m/>
    <m/>
    <s v="Class A"/>
    <d v="2004-10-07T05:08:49"/>
    <s v="Scheduled"/>
    <s v="Yes"/>
    <n v="121"/>
    <s v="Ea"/>
    <n v="0"/>
    <n v="0"/>
    <n v="1"/>
    <s v="CG-1165"/>
    <m/>
    <m/>
    <n v="0"/>
    <n v="0"/>
    <n v="0"/>
    <n v="30250"/>
    <n v="100"/>
    <n v="100"/>
    <n v="0"/>
    <n v="0"/>
    <m/>
    <m/>
  </r>
  <r>
    <x v="0"/>
    <s v="Seattle Manufacturing"/>
    <s v="USD"/>
    <x v="0"/>
    <x v="3"/>
    <s v="XP9001"/>
    <s v="Digital Camera, Standard"/>
    <m/>
    <m/>
    <m/>
    <s v="Class A"/>
    <d v="2004-10-01T03:35:39"/>
    <s v="Scheduled"/>
    <s v="Yes"/>
    <n v="273"/>
    <s v="Ea"/>
    <n v="0"/>
    <n v="0"/>
    <n v="1"/>
    <s v="CG-1165"/>
    <m/>
    <m/>
    <n v="0"/>
    <n v="0"/>
    <n v="0"/>
    <n v="68250"/>
    <n v="100"/>
    <n v="100"/>
    <n v="0"/>
    <n v="0"/>
    <m/>
    <m/>
  </r>
  <r>
    <x v="0"/>
    <s v="Seattle Manufacturing"/>
    <s v="USD"/>
    <x v="0"/>
    <x v="3"/>
    <s v="XP9001"/>
    <s v="Digital Camera, Standard"/>
    <m/>
    <m/>
    <m/>
    <s v="Class A"/>
    <d v="2004-09-24T02:41:16"/>
    <s v="Scheduled"/>
    <s v="Yes"/>
    <n v="155"/>
    <s v="Ea"/>
    <n v="0"/>
    <n v="0"/>
    <n v="1"/>
    <s v="CG-1165"/>
    <m/>
    <m/>
    <n v="0"/>
    <n v="0"/>
    <n v="0"/>
    <n v="38750"/>
    <n v="100"/>
    <n v="100"/>
    <n v="0"/>
    <n v="0"/>
    <m/>
    <m/>
  </r>
  <r>
    <x v="0"/>
    <s v="Seattle Manufacturing"/>
    <s v="USD"/>
    <x v="0"/>
    <x v="3"/>
    <s v="XP9001"/>
    <s v="Digital Camera, Standard"/>
    <m/>
    <m/>
    <m/>
    <s v="Class A"/>
    <d v="2004-08-31T03:45:46"/>
    <s v="Scheduled"/>
    <s v="Yes"/>
    <n v="275"/>
    <s v="Ea"/>
    <n v="0"/>
    <n v="0"/>
    <n v="1"/>
    <s v="CG-1165"/>
    <m/>
    <m/>
    <n v="0"/>
    <n v="0"/>
    <n v="0"/>
    <n v="68750"/>
    <n v="100"/>
    <n v="100"/>
    <n v="0"/>
    <n v="0"/>
    <m/>
    <m/>
  </r>
  <r>
    <x v="0"/>
    <s v="Seattle Manufacturing"/>
    <s v="USD"/>
    <x v="0"/>
    <x v="3"/>
    <s v="XP9001"/>
    <s v="Digital Camera, Standard"/>
    <m/>
    <m/>
    <m/>
    <s v="Class A"/>
    <d v="2004-07-23T04:20:48"/>
    <s v="Scheduled"/>
    <s v="Yes"/>
    <n v="103"/>
    <s v="Ea"/>
    <n v="0"/>
    <n v="0"/>
    <n v="1"/>
    <s v="CG-1165"/>
    <m/>
    <m/>
    <n v="0"/>
    <n v="0"/>
    <n v="0"/>
    <n v="25750"/>
    <n v="100"/>
    <n v="100"/>
    <n v="0"/>
    <n v="0"/>
    <m/>
    <m/>
  </r>
  <r>
    <x v="0"/>
    <s v="Seattle Manufacturing"/>
    <s v="USD"/>
    <x v="0"/>
    <x v="3"/>
    <s v="XP9001"/>
    <s v="Digital Camera, Standard"/>
    <m/>
    <m/>
    <m/>
    <s v="Class A"/>
    <d v="2004-07-20T04:59:01"/>
    <s v="Scheduled"/>
    <s v="Yes"/>
    <n v="70"/>
    <s v="Ea"/>
    <n v="0"/>
    <n v="0"/>
    <n v="1"/>
    <s v="CG-1165"/>
    <m/>
    <m/>
    <n v="0"/>
    <n v="0"/>
    <n v="0"/>
    <n v="17500"/>
    <n v="100"/>
    <n v="100"/>
    <n v="0"/>
    <n v="0"/>
    <m/>
    <m/>
  </r>
  <r>
    <x v="0"/>
    <s v="Seattle Manufacturing"/>
    <s v="USD"/>
    <x v="0"/>
    <x v="3"/>
    <s v="XP9001"/>
    <s v="Digital Camera, Standard"/>
    <m/>
    <m/>
    <m/>
    <s v="Class A"/>
    <d v="2004-07-14T06:39:39"/>
    <s v="Scheduled"/>
    <s v="Yes"/>
    <n v="220"/>
    <s v="Ea"/>
    <n v="0"/>
    <n v="0"/>
    <n v="1"/>
    <s v="CG-1165"/>
    <m/>
    <m/>
    <n v="0"/>
    <n v="0"/>
    <n v="0"/>
    <n v="55000"/>
    <n v="100"/>
    <n v="100"/>
    <n v="0"/>
    <n v="0"/>
    <m/>
    <m/>
  </r>
  <r>
    <x v="0"/>
    <s v="Seattle Manufacturing"/>
    <s v="USD"/>
    <x v="0"/>
    <x v="3"/>
    <s v="XP9001"/>
    <s v="Digital Camera, Standard"/>
    <m/>
    <m/>
    <m/>
    <s v="Class A"/>
    <d v="2004-07-08T04:53:27"/>
    <s v="Scheduled"/>
    <s v="Yes"/>
    <n v="220"/>
    <s v="Ea"/>
    <n v="0"/>
    <n v="0"/>
    <n v="1"/>
    <s v="CG-1165"/>
    <m/>
    <m/>
    <n v="0"/>
    <n v="0"/>
    <n v="0"/>
    <n v="55000"/>
    <n v="100"/>
    <n v="100"/>
    <n v="0"/>
    <n v="0"/>
    <m/>
    <m/>
  </r>
  <r>
    <x v="0"/>
    <s v="Seattle Manufacturing"/>
    <s v="USD"/>
    <x v="0"/>
    <x v="3"/>
    <s v="XP9002"/>
    <s v="Digital Camera, Deluxe"/>
    <m/>
    <m/>
    <m/>
    <s v="Class A"/>
    <d v="2006-06-15T06:34:28"/>
    <s v="Scheduled"/>
    <s v="Yes"/>
    <n v="106"/>
    <s v="Ea"/>
    <n v="0"/>
    <n v="0"/>
    <n v="1"/>
    <s v="CG-1165"/>
    <m/>
    <m/>
    <n v="0"/>
    <n v="0"/>
    <n v="0"/>
    <n v="38175.9"/>
    <n v="100"/>
    <n v="100"/>
    <n v="0"/>
    <n v="0"/>
    <m/>
    <m/>
  </r>
  <r>
    <x v="0"/>
    <s v="Seattle Manufacturing"/>
    <s v="USD"/>
    <x v="0"/>
    <x v="3"/>
    <s v="XP9002"/>
    <s v="Digital Camera, Deluxe"/>
    <m/>
    <m/>
    <m/>
    <s v="Class A"/>
    <d v="2006-06-09T06:45:28"/>
    <s v="Scheduled"/>
    <s v="Yes"/>
    <n v="106"/>
    <s v="Ea"/>
    <n v="0"/>
    <n v="0"/>
    <n v="1"/>
    <s v="CG-1165"/>
    <m/>
    <m/>
    <n v="0"/>
    <n v="0"/>
    <n v="0"/>
    <n v="38175.9"/>
    <n v="100"/>
    <n v="100"/>
    <n v="0"/>
    <n v="0"/>
    <m/>
    <m/>
  </r>
  <r>
    <x v="0"/>
    <s v="Seattle Manufacturing"/>
    <s v="USD"/>
    <x v="0"/>
    <x v="3"/>
    <s v="XP9002"/>
    <s v="Digital Camera, Deluxe"/>
    <m/>
    <m/>
    <m/>
    <s v="Class A"/>
    <d v="2006-06-06T06:44:42"/>
    <s v="Scheduled"/>
    <s v="Yes"/>
    <n v="288"/>
    <s v="Ea"/>
    <n v="0"/>
    <n v="0"/>
    <n v="1"/>
    <s v="CG-1165"/>
    <m/>
    <m/>
    <n v="0"/>
    <n v="0"/>
    <n v="0"/>
    <n v="103723.2"/>
    <n v="100"/>
    <n v="100"/>
    <n v="0"/>
    <n v="0"/>
    <m/>
    <m/>
  </r>
  <r>
    <x v="0"/>
    <s v="Seattle Manufacturing"/>
    <s v="USD"/>
    <x v="0"/>
    <x v="3"/>
    <s v="XP9002"/>
    <s v="Digital Camera, Deluxe"/>
    <m/>
    <m/>
    <m/>
    <s v="Class A"/>
    <d v="2006-05-31T06:50:36"/>
    <s v="Scheduled"/>
    <s v="Yes"/>
    <n v="343"/>
    <s v="Ea"/>
    <n v="0"/>
    <n v="0"/>
    <n v="1"/>
    <s v="CG-1165"/>
    <m/>
    <m/>
    <n v="0"/>
    <n v="0"/>
    <n v="0"/>
    <n v="123531.45"/>
    <n v="100"/>
    <n v="100"/>
    <n v="0"/>
    <n v="0"/>
    <m/>
    <m/>
  </r>
  <r>
    <x v="0"/>
    <s v="Seattle Manufacturing"/>
    <s v="USD"/>
    <x v="0"/>
    <x v="3"/>
    <s v="XP9002"/>
    <s v="Digital Camera, Deluxe"/>
    <m/>
    <m/>
    <m/>
    <s v="Class A"/>
    <d v="2006-05-25T06:21:26"/>
    <s v="Scheduled"/>
    <s v="Yes"/>
    <n v="343"/>
    <s v="Ea"/>
    <n v="0"/>
    <n v="0"/>
    <n v="1"/>
    <s v="CG-1165"/>
    <m/>
    <m/>
    <n v="0"/>
    <n v="0"/>
    <n v="0"/>
    <n v="123531.45"/>
    <n v="100"/>
    <n v="100"/>
    <n v="0"/>
    <n v="0"/>
    <m/>
    <m/>
  </r>
  <r>
    <x v="0"/>
    <s v="Seattle Manufacturing"/>
    <s v="USD"/>
    <x v="0"/>
    <x v="3"/>
    <s v="XP9002"/>
    <s v="Digital Camera, Deluxe"/>
    <m/>
    <m/>
    <m/>
    <s v="Class A"/>
    <d v="2006-04-27T13:18:37"/>
    <s v="Scheduled"/>
    <s v="Yes"/>
    <n v="212"/>
    <s v="Ea"/>
    <n v="0"/>
    <n v="0"/>
    <n v="1"/>
    <s v="CG-1165"/>
    <m/>
    <m/>
    <n v="0"/>
    <n v="0"/>
    <n v="0"/>
    <n v="76351.8"/>
    <n v="100"/>
    <n v="100"/>
    <n v="0"/>
    <n v="0"/>
    <m/>
    <m/>
  </r>
  <r>
    <x v="0"/>
    <s v="Seattle Manufacturing"/>
    <s v="USD"/>
    <x v="0"/>
    <x v="3"/>
    <s v="XP9002"/>
    <s v="Digital Camera, Deluxe"/>
    <m/>
    <m/>
    <m/>
    <s v="Class A"/>
    <d v="2006-04-20T07:01:53"/>
    <s v="Scheduled"/>
    <s v="Yes"/>
    <n v="212"/>
    <s v="Ea"/>
    <n v="0"/>
    <n v="0"/>
    <n v="1"/>
    <s v="CG-1165"/>
    <m/>
    <m/>
    <n v="0"/>
    <n v="0"/>
    <n v="0"/>
    <n v="76351.8"/>
    <n v="100"/>
    <n v="100"/>
    <n v="0"/>
    <n v="0"/>
    <m/>
    <m/>
  </r>
  <r>
    <x v="0"/>
    <s v="Seattle Manufacturing"/>
    <s v="USD"/>
    <x v="0"/>
    <x v="3"/>
    <s v="XP9002"/>
    <s v="Digital Camera, Deluxe"/>
    <m/>
    <m/>
    <m/>
    <s v="Class A"/>
    <d v="2006-04-07T06:29:15"/>
    <s v="Scheduled"/>
    <s v="Yes"/>
    <n v="71"/>
    <s v="Ea"/>
    <n v="0"/>
    <n v="0"/>
    <n v="1"/>
    <s v="CG-1165"/>
    <m/>
    <m/>
    <n v="0"/>
    <n v="0"/>
    <n v="0"/>
    <n v="25570.65"/>
    <n v="100"/>
    <n v="100"/>
    <n v="0"/>
    <n v="0"/>
    <m/>
    <m/>
  </r>
  <r>
    <x v="0"/>
    <s v="Seattle Manufacturing"/>
    <s v="USD"/>
    <x v="0"/>
    <x v="3"/>
    <s v="XP9002"/>
    <s v="Digital Camera, Deluxe"/>
    <m/>
    <m/>
    <m/>
    <s v="Class A"/>
    <d v="2006-04-03T06:40:43"/>
    <s v="Scheduled"/>
    <s v="Yes"/>
    <n v="201"/>
    <s v="Ea"/>
    <n v="0"/>
    <n v="0"/>
    <n v="1"/>
    <s v="CG-1165"/>
    <m/>
    <m/>
    <n v="0"/>
    <n v="0"/>
    <n v="0"/>
    <n v="72390.149999999994"/>
    <n v="100"/>
    <n v="100"/>
    <n v="0"/>
    <n v="0"/>
    <m/>
    <m/>
  </r>
  <r>
    <x v="0"/>
    <s v="Seattle Manufacturing"/>
    <s v="USD"/>
    <x v="0"/>
    <x v="3"/>
    <s v="XP9002"/>
    <s v="Digital Camera, Deluxe"/>
    <m/>
    <m/>
    <m/>
    <s v="Class A"/>
    <d v="2006-03-27T06:37:11"/>
    <s v="Scheduled"/>
    <s v="Yes"/>
    <n v="128"/>
    <s v="Ea"/>
    <n v="0"/>
    <n v="0"/>
    <n v="1"/>
    <s v="CG-1165"/>
    <m/>
    <m/>
    <n v="0"/>
    <n v="0"/>
    <n v="0"/>
    <n v="46099.199999999997"/>
    <n v="100"/>
    <n v="100"/>
    <n v="0"/>
    <n v="0"/>
    <m/>
    <m/>
  </r>
  <r>
    <x v="0"/>
    <s v="Seattle Manufacturing"/>
    <s v="USD"/>
    <x v="0"/>
    <x v="3"/>
    <s v="XP9002"/>
    <s v="Digital Camera, Deluxe"/>
    <m/>
    <m/>
    <m/>
    <s v="Class A"/>
    <d v="2006-03-20T10:40:41"/>
    <s v="Scheduled"/>
    <s v="Yes"/>
    <n v="128"/>
    <s v="Ea"/>
    <n v="0"/>
    <n v="0"/>
    <n v="1"/>
    <s v="CG-1165"/>
    <m/>
    <m/>
    <n v="0"/>
    <n v="0"/>
    <n v="0"/>
    <n v="46099.199999999997"/>
    <n v="100"/>
    <n v="100"/>
    <n v="0"/>
    <n v="0"/>
    <m/>
    <m/>
  </r>
  <r>
    <x v="0"/>
    <s v="Seattle Manufacturing"/>
    <s v="USD"/>
    <x v="0"/>
    <x v="3"/>
    <s v="XP9002"/>
    <s v="Digital Camera, Deluxe"/>
    <m/>
    <m/>
    <m/>
    <s v="Class A"/>
    <d v="2006-03-14T06:21:33"/>
    <s v="Scheduled"/>
    <s v="Yes"/>
    <n v="198"/>
    <s v="Ea"/>
    <n v="0"/>
    <n v="0"/>
    <n v="1"/>
    <s v="CG-1165"/>
    <m/>
    <m/>
    <n v="0"/>
    <n v="0"/>
    <n v="0"/>
    <n v="71309.7"/>
    <n v="100"/>
    <n v="100"/>
    <n v="0"/>
    <n v="0"/>
    <m/>
    <m/>
  </r>
  <r>
    <x v="0"/>
    <s v="Seattle Manufacturing"/>
    <s v="USD"/>
    <x v="0"/>
    <x v="3"/>
    <s v="XP9002"/>
    <s v="Digital Camera, Deluxe"/>
    <m/>
    <m/>
    <m/>
    <s v="Class A"/>
    <d v="2006-03-07T06:31:36"/>
    <s v="Scheduled"/>
    <s v="Yes"/>
    <n v="445"/>
    <s v="Ea"/>
    <n v="0"/>
    <n v="0"/>
    <n v="1"/>
    <s v="CG-1165"/>
    <m/>
    <m/>
    <n v="0"/>
    <n v="0"/>
    <n v="0"/>
    <n v="160266.75"/>
    <n v="100"/>
    <n v="100"/>
    <n v="0"/>
    <n v="0"/>
    <m/>
    <m/>
  </r>
  <r>
    <x v="0"/>
    <s v="Seattle Manufacturing"/>
    <s v="USD"/>
    <x v="0"/>
    <x v="3"/>
    <s v="XP9002"/>
    <s v="Digital Camera, Deluxe"/>
    <m/>
    <m/>
    <m/>
    <s v="Class A"/>
    <d v="2006-02-22T06:33:44"/>
    <s v="Scheduled"/>
    <s v="Yes"/>
    <n v="100"/>
    <s v="Ea"/>
    <n v="0"/>
    <n v="0"/>
    <n v="1"/>
    <s v="CG-1165"/>
    <m/>
    <m/>
    <n v="0"/>
    <n v="0"/>
    <n v="0"/>
    <n v="36015"/>
    <n v="100"/>
    <n v="100"/>
    <n v="0"/>
    <n v="0"/>
    <m/>
    <m/>
  </r>
  <r>
    <x v="0"/>
    <s v="Seattle Manufacturing"/>
    <s v="USD"/>
    <x v="0"/>
    <x v="3"/>
    <s v="XP9002"/>
    <s v="Digital Camera, Deluxe"/>
    <m/>
    <m/>
    <m/>
    <s v="Class A"/>
    <d v="2006-01-16T06:24:07"/>
    <s v="Scheduled"/>
    <s v="Yes"/>
    <n v="179"/>
    <s v="Ea"/>
    <n v="0"/>
    <n v="0"/>
    <n v="1"/>
    <s v="CG-1165"/>
    <m/>
    <m/>
    <n v="0"/>
    <n v="0"/>
    <n v="0"/>
    <n v="64466.85"/>
    <n v="100"/>
    <n v="100"/>
    <n v="0"/>
    <n v="0"/>
    <m/>
    <m/>
  </r>
  <r>
    <x v="0"/>
    <s v="Seattle Manufacturing"/>
    <s v="USD"/>
    <x v="0"/>
    <x v="3"/>
    <s v="XP9002"/>
    <s v="Digital Camera, Deluxe"/>
    <m/>
    <m/>
    <m/>
    <s v="Class A"/>
    <d v="2006-01-10T06:45:12"/>
    <s v="Scheduled"/>
    <s v="Yes"/>
    <n v="67"/>
    <s v="Ea"/>
    <n v="0"/>
    <n v="0"/>
    <n v="1"/>
    <s v="CG-1165"/>
    <m/>
    <m/>
    <n v="0"/>
    <n v="0"/>
    <n v="0"/>
    <n v="24130.05"/>
    <n v="100"/>
    <n v="100"/>
    <n v="0"/>
    <n v="0"/>
    <m/>
    <m/>
  </r>
  <r>
    <x v="0"/>
    <s v="Seattle Manufacturing"/>
    <s v="USD"/>
    <x v="0"/>
    <x v="3"/>
    <s v="XP9002"/>
    <s v="Digital Camera, Deluxe"/>
    <m/>
    <m/>
    <m/>
    <s v="Class A"/>
    <d v="2006-01-03T07:05:48"/>
    <s v="Scheduled"/>
    <s v="Yes"/>
    <n v="222"/>
    <s v="Ea"/>
    <n v="0"/>
    <n v="0"/>
    <n v="1"/>
    <s v="CG-1165"/>
    <m/>
    <m/>
    <n v="0"/>
    <n v="0"/>
    <n v="0"/>
    <n v="79953.3"/>
    <n v="100"/>
    <n v="100"/>
    <n v="0"/>
    <n v="0"/>
    <m/>
    <m/>
  </r>
  <r>
    <x v="0"/>
    <s v="Seattle Manufacturing"/>
    <s v="USD"/>
    <x v="0"/>
    <x v="3"/>
    <s v="XP9002"/>
    <s v="Digital Camera, Deluxe"/>
    <m/>
    <m/>
    <m/>
    <s v="Class A"/>
    <d v="2005-12-28T06:06:43"/>
    <s v="Scheduled"/>
    <s v="Yes"/>
    <n v="871"/>
    <s v="Ea"/>
    <n v="0"/>
    <n v="0"/>
    <n v="1"/>
    <s v="CG-1165"/>
    <m/>
    <m/>
    <n v="0"/>
    <n v="0"/>
    <n v="0"/>
    <n v="313690.65000000002"/>
    <n v="100"/>
    <n v="100"/>
    <n v="0"/>
    <n v="0"/>
    <m/>
    <m/>
  </r>
  <r>
    <x v="0"/>
    <s v="Seattle Manufacturing"/>
    <s v="USD"/>
    <x v="0"/>
    <x v="3"/>
    <s v="XP9002"/>
    <s v="Digital Camera, Deluxe"/>
    <m/>
    <m/>
    <m/>
    <s v="Class A"/>
    <d v="2005-12-21T06:43:21"/>
    <s v="Scheduled"/>
    <s v="Yes"/>
    <n v="414"/>
    <s v="Ea"/>
    <n v="0"/>
    <n v="0"/>
    <n v="1"/>
    <s v="CG-1165"/>
    <m/>
    <m/>
    <n v="0"/>
    <n v="0"/>
    <n v="0"/>
    <n v="149102.1"/>
    <n v="100"/>
    <n v="100"/>
    <n v="0"/>
    <n v="0"/>
    <m/>
    <m/>
  </r>
  <r>
    <x v="0"/>
    <s v="Seattle Manufacturing"/>
    <s v="USD"/>
    <x v="0"/>
    <x v="3"/>
    <s v="XP9002"/>
    <s v="Digital Camera, Deluxe"/>
    <m/>
    <m/>
    <m/>
    <s v="Class A"/>
    <d v="2005-12-15T06:47:35"/>
    <s v="Scheduled"/>
    <s v="Yes"/>
    <n v="414"/>
    <s v="Ea"/>
    <n v="0"/>
    <n v="0"/>
    <n v="1"/>
    <s v="CG-1165"/>
    <m/>
    <m/>
    <n v="0"/>
    <n v="0"/>
    <n v="0"/>
    <n v="149102.1"/>
    <n v="100"/>
    <n v="100"/>
    <n v="0"/>
    <n v="0"/>
    <m/>
    <m/>
  </r>
  <r>
    <x v="0"/>
    <s v="Seattle Manufacturing"/>
    <s v="USD"/>
    <x v="0"/>
    <x v="3"/>
    <s v="XP9002"/>
    <s v="Digital Camera, Deluxe"/>
    <m/>
    <m/>
    <m/>
    <s v="Class A"/>
    <d v="2005-12-08T07:24:39"/>
    <s v="Scheduled"/>
    <s v="Yes"/>
    <n v="561"/>
    <s v="Ea"/>
    <n v="0"/>
    <n v="0"/>
    <n v="1"/>
    <s v="CG-1165"/>
    <m/>
    <m/>
    <n v="0"/>
    <n v="0"/>
    <n v="0"/>
    <n v="202044.15"/>
    <n v="100"/>
    <n v="100"/>
    <n v="0"/>
    <n v="0"/>
    <m/>
    <m/>
  </r>
  <r>
    <x v="0"/>
    <s v="Seattle Manufacturing"/>
    <s v="USD"/>
    <x v="0"/>
    <x v="3"/>
    <s v="XP9002"/>
    <s v="Digital Camera, Deluxe"/>
    <m/>
    <m/>
    <m/>
    <s v="Class A"/>
    <d v="2005-12-02T06:40:37"/>
    <s v="Scheduled"/>
    <s v="Yes"/>
    <n v="666"/>
    <s v="Ea"/>
    <n v="0"/>
    <n v="0"/>
    <n v="1"/>
    <s v="CG-1165"/>
    <m/>
    <m/>
    <n v="0"/>
    <n v="0"/>
    <n v="0"/>
    <n v="239859.9"/>
    <n v="100"/>
    <n v="100"/>
    <n v="0"/>
    <n v="0"/>
    <m/>
    <m/>
  </r>
  <r>
    <x v="0"/>
    <s v="Seattle Manufacturing"/>
    <s v="USD"/>
    <x v="0"/>
    <x v="3"/>
    <s v="XP9002"/>
    <s v="Digital Camera, Deluxe"/>
    <m/>
    <m/>
    <m/>
    <s v="Class A"/>
    <d v="2005-11-25T06:34:37"/>
    <s v="Scheduled"/>
    <s v="Yes"/>
    <n v="749"/>
    <s v="Ea"/>
    <n v="0"/>
    <n v="0"/>
    <n v="1"/>
    <s v="CG-1165"/>
    <m/>
    <m/>
    <n v="0"/>
    <n v="0"/>
    <n v="0"/>
    <n v="269752.34999999998"/>
    <n v="100"/>
    <n v="100"/>
    <n v="0"/>
    <n v="0"/>
    <m/>
    <m/>
  </r>
  <r>
    <x v="0"/>
    <s v="Seattle Manufacturing"/>
    <s v="USD"/>
    <x v="0"/>
    <x v="3"/>
    <s v="XP9002"/>
    <s v="Digital Camera, Deluxe"/>
    <m/>
    <m/>
    <m/>
    <s v="Class A"/>
    <d v="2005-11-21T12:33:30"/>
    <s v="Scheduled"/>
    <s v="Yes"/>
    <n v="749"/>
    <s v="Ea"/>
    <n v="0"/>
    <n v="0"/>
    <n v="1"/>
    <s v="CG-1165"/>
    <m/>
    <m/>
    <n v="0"/>
    <n v="0"/>
    <n v="0"/>
    <n v="269752.34999999998"/>
    <n v="100"/>
    <n v="100"/>
    <n v="0"/>
    <n v="0"/>
    <m/>
    <m/>
  </r>
  <r>
    <x v="0"/>
    <s v="Seattle Manufacturing"/>
    <s v="USD"/>
    <x v="0"/>
    <x v="3"/>
    <s v="XP9002"/>
    <s v="Digital Camera, Deluxe"/>
    <m/>
    <m/>
    <m/>
    <s v="Class A"/>
    <d v="2005-11-14T14:02:16"/>
    <s v="Scheduled"/>
    <s v="Yes"/>
    <n v="630"/>
    <s v="Ea"/>
    <n v="0"/>
    <n v="0"/>
    <n v="1"/>
    <s v="CG-1165"/>
    <m/>
    <m/>
    <n v="0"/>
    <n v="0"/>
    <n v="0"/>
    <n v="226894.5"/>
    <n v="100"/>
    <n v="100"/>
    <n v="0"/>
    <n v="0"/>
    <m/>
    <m/>
  </r>
  <r>
    <x v="0"/>
    <s v="Seattle Manufacturing"/>
    <s v="USD"/>
    <x v="0"/>
    <x v="3"/>
    <s v="XP9002"/>
    <s v="Digital Camera, Deluxe"/>
    <m/>
    <m/>
    <m/>
    <s v="Class A"/>
    <d v="2005-11-08T06:14:25"/>
    <s v="Scheduled"/>
    <s v="Yes"/>
    <n v="814"/>
    <s v="Ea"/>
    <n v="0"/>
    <n v="0"/>
    <n v="1"/>
    <s v="CG-1165"/>
    <m/>
    <m/>
    <n v="0"/>
    <n v="0"/>
    <n v="0"/>
    <n v="293162.09999999998"/>
    <n v="100"/>
    <n v="100"/>
    <n v="0"/>
    <n v="0"/>
    <m/>
    <m/>
  </r>
  <r>
    <x v="0"/>
    <s v="Seattle Manufacturing"/>
    <s v="USD"/>
    <x v="0"/>
    <x v="3"/>
    <s v="XP9002"/>
    <s v="Digital Camera, Deluxe"/>
    <m/>
    <m/>
    <m/>
    <s v="Class A"/>
    <d v="2005-11-01T06:24:25"/>
    <s v="Scheduled"/>
    <s v="Yes"/>
    <n v="455"/>
    <s v="Ea"/>
    <n v="0"/>
    <n v="0"/>
    <n v="1"/>
    <s v="CG-1165"/>
    <m/>
    <m/>
    <n v="0"/>
    <n v="0"/>
    <n v="0"/>
    <n v="163868.25"/>
    <n v="100"/>
    <n v="100"/>
    <n v="0"/>
    <n v="0"/>
    <m/>
    <m/>
  </r>
  <r>
    <x v="0"/>
    <s v="Seattle Manufacturing"/>
    <s v="USD"/>
    <x v="0"/>
    <x v="3"/>
    <s v="XP9002"/>
    <s v="Digital Camera, Deluxe"/>
    <m/>
    <m/>
    <m/>
    <s v="Class A"/>
    <d v="2005-10-25T07:16:36"/>
    <s v="Scheduled"/>
    <s v="Yes"/>
    <n v="480"/>
    <s v="Ea"/>
    <n v="0"/>
    <n v="0"/>
    <n v="1"/>
    <s v="CG-1165"/>
    <m/>
    <m/>
    <n v="0"/>
    <n v="0"/>
    <n v="0"/>
    <n v="172872"/>
    <n v="100"/>
    <n v="100"/>
    <n v="0"/>
    <n v="0"/>
    <m/>
    <m/>
  </r>
  <r>
    <x v="0"/>
    <s v="Seattle Manufacturing"/>
    <s v="USD"/>
    <x v="0"/>
    <x v="3"/>
    <s v="XP9002"/>
    <s v="Digital Camera, Deluxe"/>
    <m/>
    <m/>
    <m/>
    <s v="Class A"/>
    <d v="2005-10-19T06:55:36"/>
    <s v="Scheduled"/>
    <s v="Yes"/>
    <n v="635"/>
    <s v="Ea"/>
    <n v="0"/>
    <n v="0"/>
    <n v="1"/>
    <s v="CG-1165"/>
    <m/>
    <m/>
    <n v="0"/>
    <n v="0"/>
    <n v="0"/>
    <n v="228695.25"/>
    <n v="100"/>
    <n v="100"/>
    <n v="0"/>
    <n v="0"/>
    <m/>
    <m/>
  </r>
  <r>
    <x v="0"/>
    <s v="Seattle Manufacturing"/>
    <s v="USD"/>
    <x v="0"/>
    <x v="3"/>
    <s v="XP9002"/>
    <s v="Digital Camera, Deluxe"/>
    <m/>
    <m/>
    <m/>
    <s v="Class A"/>
    <d v="2005-10-12T06:43:16"/>
    <s v="Scheduled"/>
    <s v="Yes"/>
    <n v="489"/>
    <s v="Ea"/>
    <n v="0"/>
    <n v="0"/>
    <n v="1"/>
    <s v="CG-1165"/>
    <m/>
    <m/>
    <n v="0"/>
    <n v="0"/>
    <n v="0"/>
    <n v="176113.35"/>
    <n v="100"/>
    <n v="100"/>
    <n v="0"/>
    <n v="0"/>
    <m/>
    <m/>
  </r>
  <r>
    <x v="0"/>
    <s v="Seattle Manufacturing"/>
    <s v="USD"/>
    <x v="0"/>
    <x v="3"/>
    <s v="XP9002"/>
    <s v="Digital Camera, Deluxe"/>
    <m/>
    <m/>
    <m/>
    <s v="Class A"/>
    <d v="2005-10-06T06:35:40"/>
    <s v="Scheduled"/>
    <s v="Yes"/>
    <n v="895"/>
    <s v="Ea"/>
    <n v="0"/>
    <n v="0"/>
    <n v="1"/>
    <s v="CG-1165"/>
    <m/>
    <m/>
    <n v="0"/>
    <n v="0"/>
    <n v="0"/>
    <n v="322334.25"/>
    <n v="100"/>
    <n v="100"/>
    <n v="0"/>
    <n v="0"/>
    <m/>
    <m/>
  </r>
  <r>
    <x v="0"/>
    <s v="Seattle Manufacturing"/>
    <s v="USD"/>
    <x v="0"/>
    <x v="3"/>
    <s v="XP9002"/>
    <s v="Digital Camera, Deluxe"/>
    <m/>
    <m/>
    <m/>
    <s v="Class A"/>
    <d v="2005-09-16T09:42:57"/>
    <s v="Scheduled"/>
    <s v="Yes"/>
    <n v="59"/>
    <s v="Ea"/>
    <n v="0"/>
    <n v="0"/>
    <n v="1"/>
    <s v="CG-1165"/>
    <m/>
    <m/>
    <n v="0"/>
    <n v="0"/>
    <n v="0"/>
    <n v="21248.85"/>
    <n v="100"/>
    <n v="100"/>
    <n v="0"/>
    <n v="0"/>
    <m/>
    <m/>
  </r>
  <r>
    <x v="0"/>
    <s v="Seattle Manufacturing"/>
    <s v="USD"/>
    <x v="0"/>
    <x v="3"/>
    <s v="XP9002"/>
    <s v="Digital Camera, Deluxe"/>
    <m/>
    <m/>
    <m/>
    <s v="Class A"/>
    <d v="2005-09-09T06:49:09"/>
    <s v="Scheduled"/>
    <s v="Yes"/>
    <n v="225"/>
    <s v="Ea"/>
    <n v="0"/>
    <n v="0"/>
    <n v="1"/>
    <s v="CG-1165"/>
    <m/>
    <m/>
    <n v="0"/>
    <n v="0"/>
    <n v="0"/>
    <n v="81033.75"/>
    <n v="100"/>
    <n v="100"/>
    <n v="0"/>
    <n v="0"/>
    <m/>
    <m/>
  </r>
  <r>
    <x v="0"/>
    <s v="Seattle Manufacturing"/>
    <s v="USD"/>
    <x v="0"/>
    <x v="3"/>
    <s v="XP9002"/>
    <s v="Digital Camera, Deluxe"/>
    <m/>
    <m/>
    <m/>
    <s v="Class A"/>
    <d v="2005-08-02T12:45:46"/>
    <s v="Scheduled"/>
    <s v="Yes"/>
    <n v="30"/>
    <s v="Ea"/>
    <n v="0"/>
    <n v="0"/>
    <n v="1"/>
    <s v="CG-1165"/>
    <m/>
    <m/>
    <n v="0"/>
    <n v="0"/>
    <n v="0"/>
    <n v="10804.5"/>
    <n v="100"/>
    <n v="100"/>
    <n v="0"/>
    <n v="0"/>
    <m/>
    <m/>
  </r>
  <r>
    <x v="0"/>
    <s v="Seattle Manufacturing"/>
    <s v="USD"/>
    <x v="0"/>
    <x v="3"/>
    <s v="XP9002"/>
    <s v="Digital Camera, Deluxe"/>
    <m/>
    <m/>
    <m/>
    <s v="Class A"/>
    <d v="2005-07-08T07:34:59"/>
    <s v="Scheduled"/>
    <s v="Yes"/>
    <n v="30"/>
    <s v="Ea"/>
    <n v="0"/>
    <n v="0"/>
    <n v="1"/>
    <s v="CG-1165"/>
    <m/>
    <m/>
    <n v="0"/>
    <n v="0"/>
    <n v="0"/>
    <n v="10804.5"/>
    <n v="100"/>
    <n v="100"/>
    <n v="0"/>
    <n v="0"/>
    <m/>
    <m/>
  </r>
  <r>
    <x v="0"/>
    <s v="Seattle Manufacturing"/>
    <s v="USD"/>
    <x v="0"/>
    <x v="3"/>
    <s v="XP9002"/>
    <s v="Digital Camera, Deluxe"/>
    <m/>
    <m/>
    <m/>
    <s v="Class A"/>
    <d v="2005-04-01T04:35:14"/>
    <s v="Scheduled"/>
    <s v="Yes"/>
    <n v="30"/>
    <s v="Ea"/>
    <n v="0"/>
    <n v="0"/>
    <n v="1"/>
    <s v="CG-1165"/>
    <m/>
    <m/>
    <n v="0"/>
    <n v="0"/>
    <n v="0"/>
    <n v="10804.5"/>
    <n v="100"/>
    <n v="100"/>
    <n v="0"/>
    <n v="0"/>
    <m/>
    <m/>
  </r>
  <r>
    <x v="0"/>
    <s v="Seattle Manufacturing"/>
    <s v="USD"/>
    <x v="0"/>
    <x v="3"/>
    <s v="XP9002"/>
    <s v="Digital Camera, Deluxe"/>
    <m/>
    <m/>
    <m/>
    <s v="Class A"/>
    <d v="2005-03-08T05:45:09"/>
    <s v="Scheduled"/>
    <s v="Yes"/>
    <n v="77"/>
    <s v="Ea"/>
    <n v="0"/>
    <n v="0"/>
    <n v="1"/>
    <s v="CG-1165"/>
    <m/>
    <m/>
    <n v="0"/>
    <n v="0"/>
    <n v="0"/>
    <n v="27731.55"/>
    <n v="100"/>
    <n v="100"/>
    <n v="0"/>
    <n v="0"/>
    <m/>
    <m/>
  </r>
  <r>
    <x v="0"/>
    <s v="Seattle Manufacturing"/>
    <s v="USD"/>
    <x v="0"/>
    <x v="3"/>
    <s v="XP9002"/>
    <s v="Digital Camera, Deluxe"/>
    <m/>
    <m/>
    <m/>
    <s v="Class A"/>
    <d v="2005-03-01T04:45:45"/>
    <s v="Scheduled"/>
    <s v="Yes"/>
    <n v="192"/>
    <s v="Ea"/>
    <n v="0"/>
    <n v="0"/>
    <n v="1"/>
    <s v="CG-1165"/>
    <m/>
    <m/>
    <n v="0"/>
    <n v="0"/>
    <n v="0"/>
    <n v="69148.800000000003"/>
    <n v="100"/>
    <n v="100"/>
    <n v="0"/>
    <n v="0"/>
    <m/>
    <m/>
  </r>
  <r>
    <x v="0"/>
    <s v="Seattle Manufacturing"/>
    <s v="USD"/>
    <x v="0"/>
    <x v="3"/>
    <s v="XP9002"/>
    <s v="Digital Camera, Deluxe"/>
    <m/>
    <m/>
    <m/>
    <s v="Class A"/>
    <d v="2005-02-16T04:42:34"/>
    <s v="Scheduled"/>
    <s v="Yes"/>
    <n v="308"/>
    <s v="Ea"/>
    <n v="0"/>
    <n v="0"/>
    <n v="1"/>
    <s v="CG-1165"/>
    <m/>
    <m/>
    <n v="0"/>
    <n v="0"/>
    <n v="0"/>
    <n v="110926.2"/>
    <n v="100"/>
    <n v="100"/>
    <n v="0"/>
    <n v="0"/>
    <m/>
    <m/>
  </r>
  <r>
    <x v="0"/>
    <s v="Seattle Manufacturing"/>
    <s v="USD"/>
    <x v="0"/>
    <x v="3"/>
    <s v="XP9002"/>
    <s v="Digital Camera, Deluxe"/>
    <m/>
    <m/>
    <m/>
    <s v="Class A"/>
    <d v="2005-02-10T04:21:50"/>
    <s v="Scheduled"/>
    <s v="Yes"/>
    <n v="170"/>
    <s v="Ea"/>
    <n v="0"/>
    <n v="0"/>
    <n v="1"/>
    <s v="CG-1165"/>
    <m/>
    <m/>
    <n v="0"/>
    <n v="0"/>
    <n v="0"/>
    <n v="61225.5"/>
    <n v="100"/>
    <n v="100"/>
    <n v="0"/>
    <n v="0"/>
    <m/>
    <m/>
  </r>
  <r>
    <x v="0"/>
    <s v="Seattle Manufacturing"/>
    <s v="USD"/>
    <x v="0"/>
    <x v="3"/>
    <s v="XP9002"/>
    <s v="Digital Camera, Deluxe"/>
    <m/>
    <m/>
    <m/>
    <s v="Class A"/>
    <d v="2005-02-03T05:19:19"/>
    <s v="Scheduled"/>
    <s v="Yes"/>
    <n v="355"/>
    <s v="Ea"/>
    <n v="0"/>
    <n v="0"/>
    <n v="1"/>
    <s v="CG-1165"/>
    <m/>
    <m/>
    <n v="0"/>
    <n v="0"/>
    <n v="0"/>
    <n v="127853.25"/>
    <n v="100"/>
    <n v="100"/>
    <n v="0"/>
    <n v="0"/>
    <m/>
    <m/>
  </r>
  <r>
    <x v="0"/>
    <s v="Seattle Manufacturing"/>
    <s v="USD"/>
    <x v="0"/>
    <x v="3"/>
    <s v="XP9002"/>
    <s v="Digital Camera, Deluxe"/>
    <m/>
    <m/>
    <m/>
    <s v="Class A"/>
    <d v="2005-01-21T04:00:46"/>
    <s v="Scheduled"/>
    <s v="Yes"/>
    <n v="271"/>
    <s v="Ea"/>
    <n v="0"/>
    <n v="0"/>
    <n v="1"/>
    <s v="CG-1165"/>
    <m/>
    <m/>
    <n v="0"/>
    <n v="0"/>
    <n v="0"/>
    <n v="97600.65"/>
    <n v="100"/>
    <n v="100"/>
    <n v="0"/>
    <n v="0"/>
    <m/>
    <m/>
  </r>
  <r>
    <x v="0"/>
    <s v="Seattle Manufacturing"/>
    <s v="USD"/>
    <x v="0"/>
    <x v="3"/>
    <s v="XP9002"/>
    <s v="Digital Camera, Deluxe"/>
    <m/>
    <m/>
    <m/>
    <s v="Class A"/>
    <d v="2005-01-17T05:20:13"/>
    <s v="Scheduled"/>
    <s v="Yes"/>
    <n v="306"/>
    <s v="Ea"/>
    <n v="0"/>
    <n v="0"/>
    <n v="1"/>
    <s v="CG-1165"/>
    <m/>
    <m/>
    <n v="0"/>
    <n v="0"/>
    <n v="0"/>
    <n v="110205.9"/>
    <n v="100"/>
    <n v="100"/>
    <n v="0"/>
    <n v="0"/>
    <m/>
    <m/>
  </r>
  <r>
    <x v="0"/>
    <s v="Seattle Manufacturing"/>
    <s v="USD"/>
    <x v="0"/>
    <x v="3"/>
    <s v="XP9002"/>
    <s v="Digital Camera, Deluxe"/>
    <m/>
    <m/>
    <m/>
    <s v="Class A"/>
    <d v="2005-01-10T04:57:38"/>
    <s v="Scheduled"/>
    <s v="Yes"/>
    <n v="121"/>
    <s v="Ea"/>
    <n v="0"/>
    <n v="0"/>
    <n v="1"/>
    <s v="CG-1165"/>
    <m/>
    <m/>
    <n v="0"/>
    <n v="0"/>
    <n v="0"/>
    <n v="43578.15"/>
    <n v="100"/>
    <n v="100"/>
    <n v="0"/>
    <n v="0"/>
    <m/>
    <m/>
  </r>
  <r>
    <x v="0"/>
    <s v="Seattle Manufacturing"/>
    <s v="USD"/>
    <x v="0"/>
    <x v="3"/>
    <s v="XP9002"/>
    <s v="Digital Camera, Deluxe"/>
    <m/>
    <m/>
    <m/>
    <s v="Class A"/>
    <d v="2005-01-04T04:50:49"/>
    <s v="Scheduled"/>
    <s v="Yes"/>
    <n v="226"/>
    <s v="Ea"/>
    <n v="0"/>
    <n v="0"/>
    <n v="1"/>
    <s v="CG-1165"/>
    <m/>
    <m/>
    <n v="0"/>
    <n v="0"/>
    <n v="0"/>
    <n v="81393.899999999994"/>
    <n v="100"/>
    <n v="100"/>
    <n v="0"/>
    <n v="0"/>
    <m/>
    <m/>
  </r>
  <r>
    <x v="0"/>
    <s v="Seattle Manufacturing"/>
    <s v="USD"/>
    <x v="0"/>
    <x v="3"/>
    <s v="XP9002"/>
    <s v="Digital Camera, Deluxe"/>
    <m/>
    <m/>
    <m/>
    <s v="Class A"/>
    <d v="2004-12-02T04:00:29"/>
    <s v="Scheduled"/>
    <s v="Yes"/>
    <n v="100"/>
    <s v="Ea"/>
    <n v="0"/>
    <n v="0"/>
    <n v="1"/>
    <s v="CG-1165"/>
    <m/>
    <m/>
    <n v="0"/>
    <n v="0"/>
    <n v="0"/>
    <n v="36015"/>
    <n v="100"/>
    <n v="100"/>
    <n v="0"/>
    <n v="0"/>
    <m/>
    <m/>
  </r>
  <r>
    <x v="0"/>
    <s v="Seattle Manufacturing"/>
    <s v="USD"/>
    <x v="0"/>
    <x v="3"/>
    <s v="XP9002"/>
    <s v="Digital Camera, Deluxe"/>
    <m/>
    <m/>
    <m/>
    <s v="Class A"/>
    <d v="2004-11-19T04:43:10"/>
    <s v="Scheduled"/>
    <s v="Yes"/>
    <n v="86"/>
    <s v="Ea"/>
    <n v="0"/>
    <n v="0"/>
    <n v="1"/>
    <s v="CG-1165"/>
    <m/>
    <m/>
    <n v="0"/>
    <n v="0"/>
    <n v="0"/>
    <n v="30972.9"/>
    <n v="100"/>
    <n v="100"/>
    <n v="0"/>
    <n v="0"/>
    <m/>
    <m/>
  </r>
  <r>
    <x v="0"/>
    <s v="Seattle Manufacturing"/>
    <s v="USD"/>
    <x v="0"/>
    <x v="3"/>
    <s v="XP9002"/>
    <s v="Digital Camera, Deluxe"/>
    <m/>
    <m/>
    <m/>
    <s v="Class A"/>
    <d v="2004-10-28T04:25:51"/>
    <s v="Scheduled"/>
    <s v="Yes"/>
    <n v="40"/>
    <s v="Ea"/>
    <n v="0"/>
    <n v="0"/>
    <n v="1"/>
    <s v="CG-1165"/>
    <m/>
    <m/>
    <n v="0"/>
    <n v="0"/>
    <n v="0"/>
    <n v="14406"/>
    <n v="100"/>
    <n v="100"/>
    <n v="0"/>
    <n v="0"/>
    <m/>
    <m/>
  </r>
  <r>
    <x v="0"/>
    <s v="Seattle Manufacturing"/>
    <s v="USD"/>
    <x v="0"/>
    <x v="3"/>
    <s v="XP9002"/>
    <s v="Digital Camera, Deluxe"/>
    <m/>
    <m/>
    <m/>
    <s v="Class A"/>
    <d v="2004-10-25T03:46:20"/>
    <s v="Scheduled"/>
    <s v="Yes"/>
    <n v="205"/>
    <s v="Ea"/>
    <n v="0"/>
    <n v="0"/>
    <n v="1"/>
    <s v="CG-1165"/>
    <m/>
    <m/>
    <n v="0"/>
    <n v="0"/>
    <n v="0"/>
    <n v="73830.75"/>
    <n v="100"/>
    <n v="100"/>
    <n v="0"/>
    <n v="0"/>
    <m/>
    <m/>
  </r>
  <r>
    <x v="0"/>
    <s v="Seattle Manufacturing"/>
    <s v="USD"/>
    <x v="0"/>
    <x v="3"/>
    <s v="XP9002"/>
    <s v="Digital Camera, Deluxe"/>
    <m/>
    <m/>
    <m/>
    <s v="Class A"/>
    <d v="2004-10-04T04:44:03"/>
    <s v="Scheduled"/>
    <s v="Yes"/>
    <n v="176"/>
    <s v="Ea"/>
    <n v="0"/>
    <n v="0"/>
    <n v="1"/>
    <s v="CG-1165"/>
    <m/>
    <m/>
    <n v="0"/>
    <n v="0"/>
    <n v="0"/>
    <n v="63386.400000000001"/>
    <n v="100"/>
    <n v="100"/>
    <n v="0"/>
    <n v="0"/>
    <m/>
    <m/>
  </r>
  <r>
    <x v="0"/>
    <s v="Seattle Manufacturing"/>
    <s v="USD"/>
    <x v="0"/>
    <x v="3"/>
    <s v="XP9002"/>
    <s v="Digital Camera, Deluxe"/>
    <m/>
    <m/>
    <m/>
    <s v="Class A"/>
    <d v="2004-09-27T04:44:31"/>
    <s v="Scheduled"/>
    <s v="Yes"/>
    <n v="110"/>
    <s v="Ea"/>
    <n v="0"/>
    <n v="0"/>
    <n v="1"/>
    <s v="CG-1165"/>
    <m/>
    <m/>
    <n v="0"/>
    <n v="0"/>
    <n v="0"/>
    <n v="39616.5"/>
    <n v="100"/>
    <n v="100"/>
    <n v="0"/>
    <n v="0"/>
    <m/>
    <m/>
  </r>
  <r>
    <x v="0"/>
    <s v="Seattle Manufacturing"/>
    <s v="USD"/>
    <x v="0"/>
    <x v="3"/>
    <s v="XP9002"/>
    <s v="Digital Camera, Deluxe"/>
    <m/>
    <m/>
    <m/>
    <s v="Class A"/>
    <d v="2004-09-01T04:21:31"/>
    <s v="Scheduled"/>
    <s v="Yes"/>
    <n v="360"/>
    <s v="Ea"/>
    <n v="0"/>
    <n v="0"/>
    <n v="1"/>
    <s v="CG-1165"/>
    <m/>
    <m/>
    <n v="0"/>
    <n v="0"/>
    <n v="0"/>
    <n v="129654"/>
    <n v="100"/>
    <n v="100"/>
    <n v="0"/>
    <n v="0"/>
    <m/>
    <m/>
  </r>
  <r>
    <x v="0"/>
    <s v="Seattle Manufacturing"/>
    <s v="USD"/>
    <x v="0"/>
    <x v="3"/>
    <s v="XP9002"/>
    <s v="Digital Camera, Deluxe"/>
    <m/>
    <m/>
    <m/>
    <s v="Class A"/>
    <d v="2004-08-25T10:57:05"/>
    <s v="Scheduled"/>
    <s v="Yes"/>
    <n v="515"/>
    <s v="Ea"/>
    <n v="0"/>
    <n v="0"/>
    <n v="1"/>
    <s v="CG-1165"/>
    <m/>
    <m/>
    <n v="0"/>
    <n v="0"/>
    <n v="0"/>
    <n v="185477.25"/>
    <n v="100"/>
    <n v="100"/>
    <n v="0"/>
    <n v="0"/>
    <m/>
    <m/>
  </r>
  <r>
    <x v="0"/>
    <s v="Seattle Manufacturing"/>
    <s v="USD"/>
    <x v="0"/>
    <x v="3"/>
    <s v="XP9002"/>
    <s v="Digital Camera, Deluxe"/>
    <m/>
    <m/>
    <m/>
    <s v="Class A"/>
    <d v="2004-07-26T05:16:09"/>
    <s v="Scheduled"/>
    <s v="Yes"/>
    <n v="151"/>
    <s v="Ea"/>
    <n v="0"/>
    <n v="0"/>
    <n v="1"/>
    <s v="CG-1165"/>
    <m/>
    <m/>
    <n v="0"/>
    <n v="0"/>
    <n v="0"/>
    <n v="54382.65"/>
    <n v="100"/>
    <n v="100"/>
    <n v="0"/>
    <n v="0"/>
    <m/>
    <m/>
  </r>
  <r>
    <x v="0"/>
    <s v="Seattle Manufacturing"/>
    <s v="USD"/>
    <x v="0"/>
    <x v="3"/>
    <s v="XP9002"/>
    <s v="Digital Camera, Deluxe"/>
    <m/>
    <m/>
    <m/>
    <s v="Class A"/>
    <d v="2004-07-21T03:17:31"/>
    <s v="Scheduled"/>
    <s v="Yes"/>
    <n v="158"/>
    <s v="Ea"/>
    <n v="0"/>
    <n v="0"/>
    <n v="1"/>
    <s v="CG-1165"/>
    <m/>
    <m/>
    <n v="0"/>
    <n v="0"/>
    <n v="0"/>
    <n v="56903.7"/>
    <n v="100"/>
    <n v="100"/>
    <n v="0"/>
    <n v="0"/>
    <m/>
    <m/>
  </r>
  <r>
    <x v="0"/>
    <s v="Seattle Manufacturing"/>
    <s v="USD"/>
    <x v="0"/>
    <x v="3"/>
    <s v="XP9002"/>
    <s v="Digital Camera, Deluxe"/>
    <m/>
    <m/>
    <m/>
    <s v="Class A"/>
    <d v="2004-07-15T04:22:14"/>
    <s v="Scheduled"/>
    <s v="Yes"/>
    <n v="333"/>
    <s v="Ea"/>
    <n v="0"/>
    <n v="0"/>
    <n v="1"/>
    <s v="CG-1165"/>
    <m/>
    <m/>
    <n v="0"/>
    <n v="0"/>
    <n v="0"/>
    <n v="119929.95"/>
    <n v="100"/>
    <n v="100"/>
    <n v="0"/>
    <n v="0"/>
    <m/>
    <m/>
  </r>
  <r>
    <x v="0"/>
    <s v="Seattle Manufacturing"/>
    <s v="USD"/>
    <x v="0"/>
    <x v="3"/>
    <s v="XP9002"/>
    <s v="Digital Camera, Deluxe"/>
    <m/>
    <m/>
    <m/>
    <s v="Class A"/>
    <d v="2004-07-09T03:44:36"/>
    <s v="Scheduled"/>
    <s v="Yes"/>
    <n v="333"/>
    <s v="Ea"/>
    <n v="0"/>
    <n v="0"/>
    <n v="1"/>
    <s v="CG-1165"/>
    <m/>
    <m/>
    <n v="0"/>
    <n v="0"/>
    <n v="0"/>
    <n v="119929.95"/>
    <n v="100"/>
    <n v="100"/>
    <n v="0"/>
    <n v="0"/>
    <m/>
    <m/>
  </r>
  <r>
    <x v="0"/>
    <s v="Seattle Manufacturing"/>
    <s v="USD"/>
    <x v="0"/>
    <x v="3"/>
    <s v="XP9002"/>
    <s v="Digital Camera, Deluxe"/>
    <m/>
    <m/>
    <m/>
    <s v="Class A"/>
    <d v="2004-05-27T09:09:09"/>
    <s v="Scheduled"/>
    <s v="Yes"/>
    <n v="85"/>
    <s v="Ea"/>
    <n v="0"/>
    <n v="0"/>
    <n v="1"/>
    <s v="CG-1165"/>
    <m/>
    <m/>
    <n v="0"/>
    <n v="0"/>
    <n v="0"/>
    <n v="30612.75"/>
    <n v="100"/>
    <n v="100"/>
    <n v="0"/>
    <n v="0"/>
    <m/>
    <m/>
  </r>
  <r>
    <x v="0"/>
    <s v="Seattle Manufacturing"/>
    <s v="USD"/>
    <x v="0"/>
    <x v="3"/>
    <s v="XP9002"/>
    <s v="Digital Camera, Deluxe"/>
    <m/>
    <m/>
    <m/>
    <s v="Class A"/>
    <d v="2004-05-25T06:51:18"/>
    <s v="Scheduled"/>
    <s v="Yes"/>
    <n v="190"/>
    <s v="Ea"/>
    <n v="0"/>
    <n v="0"/>
    <n v="1"/>
    <s v="CG-1165"/>
    <m/>
    <m/>
    <n v="0"/>
    <n v="0"/>
    <n v="0"/>
    <n v="68428.5"/>
    <n v="100"/>
    <n v="100"/>
    <n v="0"/>
    <n v="0"/>
    <m/>
    <m/>
  </r>
  <r>
    <x v="0"/>
    <s v="Seattle Manufacturing"/>
    <s v="USD"/>
    <x v="0"/>
    <x v="3"/>
    <s v="XP9003"/>
    <s v="Digital Camera, Professional"/>
    <m/>
    <m/>
    <m/>
    <s v="Class A"/>
    <d v="2006-07-26T07:56:51"/>
    <s v="Scheduled"/>
    <s v="Yes"/>
    <n v="20"/>
    <s v="Ea"/>
    <n v="0"/>
    <n v="0"/>
    <n v="1"/>
    <s v="CG-1165"/>
    <m/>
    <m/>
    <n v="0"/>
    <n v="0"/>
    <n v="0"/>
    <n v="8312"/>
    <n v="100"/>
    <n v="100"/>
    <n v="0"/>
    <n v="0"/>
    <m/>
    <m/>
  </r>
  <r>
    <x v="0"/>
    <s v="Seattle Manufacturing"/>
    <s v="USD"/>
    <x v="0"/>
    <x v="3"/>
    <s v="XP9003"/>
    <s v="Digital Camera, Professional"/>
    <m/>
    <m/>
    <m/>
    <s v="Class A"/>
    <d v="2006-07-10T06:21:55"/>
    <s v="Scheduled"/>
    <s v="Yes"/>
    <n v="45"/>
    <s v="Ea"/>
    <n v="0"/>
    <n v="0"/>
    <n v="1"/>
    <s v="CG-1165"/>
    <m/>
    <m/>
    <n v="0"/>
    <n v="0"/>
    <n v="0"/>
    <n v="18702"/>
    <n v="100"/>
    <n v="100"/>
    <n v="0"/>
    <n v="0"/>
    <m/>
    <m/>
  </r>
  <r>
    <x v="0"/>
    <s v="Seattle Manufacturing"/>
    <s v="USD"/>
    <x v="0"/>
    <x v="3"/>
    <s v="XP9003"/>
    <s v="Digital Camera, Professional"/>
    <m/>
    <m/>
    <m/>
    <s v="Class A"/>
    <d v="2006-07-07T13:20:30"/>
    <s v="Scheduled"/>
    <s v="Yes"/>
    <n v="45"/>
    <s v="Ea"/>
    <n v="0"/>
    <n v="0"/>
    <n v="1"/>
    <s v="CG-1165"/>
    <m/>
    <m/>
    <n v="0"/>
    <n v="0"/>
    <n v="0"/>
    <n v="18702"/>
    <n v="100"/>
    <n v="100"/>
    <n v="0"/>
    <n v="0"/>
    <m/>
    <m/>
  </r>
  <r>
    <x v="0"/>
    <s v="Seattle Manufacturing"/>
    <s v="USD"/>
    <x v="0"/>
    <x v="3"/>
    <s v="XP9003"/>
    <s v="Digital Camera, Professional"/>
    <m/>
    <m/>
    <m/>
    <s v="Class A"/>
    <d v="2006-06-27T06:45:00"/>
    <s v="Scheduled"/>
    <s v="Yes"/>
    <n v="20"/>
    <s v="Ea"/>
    <n v="0"/>
    <n v="0"/>
    <n v="1"/>
    <s v="CG-1165"/>
    <m/>
    <m/>
    <n v="0"/>
    <n v="0"/>
    <n v="0"/>
    <n v="8312"/>
    <n v="100"/>
    <n v="100"/>
    <n v="0"/>
    <n v="0"/>
    <m/>
    <m/>
  </r>
  <r>
    <x v="0"/>
    <s v="Seattle Manufacturing"/>
    <s v="USD"/>
    <x v="0"/>
    <x v="3"/>
    <s v="XP9003"/>
    <s v="Digital Camera, Professional"/>
    <m/>
    <m/>
    <m/>
    <s v="Class A"/>
    <d v="2006-06-22T06:39:01"/>
    <s v="Scheduled"/>
    <s v="Yes"/>
    <n v="20"/>
    <s v="Ea"/>
    <n v="0"/>
    <n v="0"/>
    <n v="1"/>
    <s v="CG-1165"/>
    <m/>
    <m/>
    <n v="0"/>
    <n v="0"/>
    <n v="0"/>
    <n v="8312"/>
    <n v="100"/>
    <n v="100"/>
    <n v="0"/>
    <n v="0"/>
    <m/>
    <m/>
  </r>
  <r>
    <x v="0"/>
    <s v="Seattle Manufacturing"/>
    <s v="USD"/>
    <x v="0"/>
    <x v="3"/>
    <s v="XP9003"/>
    <s v="Digital Camera, Professional"/>
    <m/>
    <m/>
    <m/>
    <s v="Class A"/>
    <d v="2006-06-07T06:27:13"/>
    <s v="Scheduled"/>
    <s v="Yes"/>
    <n v="25"/>
    <s v="Ea"/>
    <n v="15"/>
    <n v="6234"/>
    <n v="1"/>
    <s v="CG-1165"/>
    <m/>
    <m/>
    <n v="0"/>
    <n v="6234"/>
    <n v="6234"/>
    <n v="4156"/>
    <n v="0"/>
    <n v="0"/>
    <n v="6234"/>
    <n v="0"/>
    <m/>
    <m/>
  </r>
  <r>
    <x v="0"/>
    <s v="Seattle Manufacturing"/>
    <s v="USD"/>
    <x v="0"/>
    <x v="3"/>
    <s v="XP9003"/>
    <s v="Digital Camera, Professional"/>
    <m/>
    <m/>
    <m/>
    <s v="Class A"/>
    <d v="2006-06-01T07:00:02"/>
    <s v="Scheduled"/>
    <s v="Yes"/>
    <n v="10"/>
    <s v="Ea"/>
    <n v="0"/>
    <n v="0"/>
    <n v="1"/>
    <s v="CG-1165"/>
    <m/>
    <m/>
    <n v="0"/>
    <n v="0"/>
    <n v="0"/>
    <n v="4156"/>
    <n v="100"/>
    <n v="100"/>
    <n v="0"/>
    <n v="0"/>
    <m/>
    <m/>
  </r>
  <r>
    <x v="0"/>
    <s v="Seattle Manufacturing"/>
    <s v="USD"/>
    <x v="0"/>
    <x v="3"/>
    <s v="XP9003"/>
    <s v="Digital Camera, Professional"/>
    <m/>
    <m/>
    <m/>
    <s v="Class A"/>
    <d v="2006-05-16T08:15:04"/>
    <s v="Scheduled"/>
    <s v="Yes"/>
    <n v="50"/>
    <s v="Ea"/>
    <n v="0"/>
    <n v="0"/>
    <n v="1"/>
    <s v="CG-1165"/>
    <m/>
    <m/>
    <n v="0"/>
    <n v="0"/>
    <n v="0"/>
    <n v="20780"/>
    <n v="100"/>
    <n v="100"/>
    <n v="0"/>
    <n v="0"/>
    <m/>
    <m/>
  </r>
  <r>
    <x v="0"/>
    <s v="Seattle Manufacturing"/>
    <s v="USD"/>
    <x v="0"/>
    <x v="3"/>
    <s v="XP9003"/>
    <s v="Digital Camera, Professional"/>
    <m/>
    <m/>
    <m/>
    <s v="Class A"/>
    <d v="2006-04-17T06:39:54"/>
    <s v="Scheduled"/>
    <s v="Yes"/>
    <n v="20"/>
    <s v="Ea"/>
    <n v="0"/>
    <n v="0"/>
    <n v="1"/>
    <s v="CG-1165"/>
    <m/>
    <m/>
    <n v="0"/>
    <n v="0"/>
    <n v="0"/>
    <n v="8312"/>
    <n v="100"/>
    <n v="100"/>
    <n v="0"/>
    <n v="0"/>
    <m/>
    <m/>
  </r>
  <r>
    <x v="0"/>
    <s v="Seattle Manufacturing"/>
    <s v="USD"/>
    <x v="0"/>
    <x v="3"/>
    <s v="XP9003"/>
    <s v="Digital Camera, Professional"/>
    <m/>
    <m/>
    <m/>
    <s v="Class A"/>
    <d v="2006-03-28T06:13:40"/>
    <s v="Scheduled"/>
    <s v="Yes"/>
    <n v="30"/>
    <s v="Ea"/>
    <n v="0"/>
    <n v="0"/>
    <n v="1"/>
    <s v="CG-1165"/>
    <m/>
    <m/>
    <n v="0"/>
    <n v="0"/>
    <n v="0"/>
    <n v="12468"/>
    <n v="100"/>
    <n v="100"/>
    <n v="0"/>
    <n v="0"/>
    <m/>
    <m/>
  </r>
  <r>
    <x v="0"/>
    <s v="Seattle Manufacturing"/>
    <s v="USD"/>
    <x v="0"/>
    <x v="3"/>
    <s v="XP9003"/>
    <s v="Digital Camera, Professional"/>
    <m/>
    <m/>
    <m/>
    <s v="Class A"/>
    <d v="2006-03-22T10:13:29"/>
    <s v="Scheduled"/>
    <s v="Yes"/>
    <n v="30"/>
    <s v="Ea"/>
    <n v="0"/>
    <n v="0"/>
    <n v="1"/>
    <s v="CG-1165"/>
    <m/>
    <m/>
    <n v="0"/>
    <n v="0"/>
    <n v="0"/>
    <n v="12468"/>
    <n v="100"/>
    <n v="100"/>
    <n v="0"/>
    <n v="0"/>
    <m/>
    <m/>
  </r>
  <r>
    <x v="0"/>
    <s v="Seattle Manufacturing"/>
    <s v="USD"/>
    <x v="0"/>
    <x v="3"/>
    <s v="XP9003"/>
    <s v="Digital Camera, Professional"/>
    <m/>
    <m/>
    <m/>
    <s v="Class A"/>
    <d v="2006-02-17T07:43:14"/>
    <s v="Scheduled"/>
    <s v="Yes"/>
    <n v="5"/>
    <s v="Ea"/>
    <n v="0"/>
    <n v="0"/>
    <n v="1"/>
    <s v="CG-1165"/>
    <m/>
    <m/>
    <n v="0"/>
    <n v="0"/>
    <n v="0"/>
    <n v="2078"/>
    <n v="100"/>
    <n v="100"/>
    <n v="0"/>
    <n v="0"/>
    <m/>
    <m/>
  </r>
  <r>
    <x v="0"/>
    <s v="Seattle Manufacturing"/>
    <s v="USD"/>
    <x v="0"/>
    <x v="3"/>
    <s v="XP9003"/>
    <s v="Digital Camera, Professional"/>
    <m/>
    <m/>
    <m/>
    <s v="Class A"/>
    <d v="2006-01-24T06:35:39"/>
    <s v="Scheduled"/>
    <s v="Yes"/>
    <n v="5"/>
    <s v="Ea"/>
    <n v="0"/>
    <n v="0"/>
    <n v="1"/>
    <s v="CG-1165"/>
    <m/>
    <m/>
    <n v="0"/>
    <n v="0"/>
    <n v="0"/>
    <n v="2078"/>
    <n v="100"/>
    <n v="100"/>
    <n v="0"/>
    <n v="0"/>
    <m/>
    <m/>
  </r>
  <r>
    <x v="0"/>
    <s v="Seattle Manufacturing"/>
    <s v="USD"/>
    <x v="0"/>
    <x v="3"/>
    <s v="XP9003"/>
    <s v="Digital Camera, Professional"/>
    <m/>
    <m/>
    <m/>
    <s v="Class A"/>
    <d v="2006-01-11T06:36:19"/>
    <s v="Scheduled"/>
    <s v="Yes"/>
    <n v="24"/>
    <s v="Ea"/>
    <n v="0"/>
    <n v="0"/>
    <n v="1"/>
    <s v="CG-1165"/>
    <m/>
    <m/>
    <n v="0"/>
    <n v="0"/>
    <n v="0"/>
    <n v="9974.4"/>
    <n v="100"/>
    <n v="100"/>
    <n v="0"/>
    <n v="0"/>
    <m/>
    <m/>
  </r>
  <r>
    <x v="0"/>
    <s v="Seattle Manufacturing"/>
    <s v="USD"/>
    <x v="0"/>
    <x v="3"/>
    <s v="XP9003"/>
    <s v="Digital Camera, Professional"/>
    <m/>
    <m/>
    <m/>
    <s v="Class A"/>
    <d v="2006-01-05T06:37:28"/>
    <s v="Scheduled"/>
    <s v="Yes"/>
    <n v="24"/>
    <s v="Ea"/>
    <n v="4"/>
    <n v="1662.4"/>
    <n v="1"/>
    <s v="CG-1165"/>
    <m/>
    <m/>
    <n v="0"/>
    <n v="1662.4"/>
    <n v="1662.4"/>
    <n v="8312"/>
    <n v="80"/>
    <n v="80"/>
    <n v="1662.4"/>
    <n v="0"/>
    <m/>
    <m/>
  </r>
  <r>
    <x v="0"/>
    <s v="Seattle Manufacturing"/>
    <s v="USD"/>
    <x v="0"/>
    <x v="3"/>
    <s v="XP9003"/>
    <s v="Digital Camera, Professional"/>
    <m/>
    <m/>
    <m/>
    <s v="Class A"/>
    <d v="2005-12-23T07:14:52"/>
    <s v="Scheduled"/>
    <s v="Yes"/>
    <n v="77"/>
    <s v="Ea"/>
    <n v="0"/>
    <n v="0"/>
    <n v="1"/>
    <s v="CG-1165"/>
    <m/>
    <m/>
    <n v="0"/>
    <n v="0"/>
    <n v="0"/>
    <n v="32001.200000000001"/>
    <n v="100"/>
    <n v="100"/>
    <n v="0"/>
    <n v="0"/>
    <m/>
    <m/>
  </r>
  <r>
    <x v="0"/>
    <s v="Seattle Manufacturing"/>
    <s v="USD"/>
    <x v="0"/>
    <x v="3"/>
    <s v="XP9003"/>
    <s v="Digital Camera, Professional"/>
    <m/>
    <m/>
    <m/>
    <s v="Class A"/>
    <d v="2005-12-12T06:20:32"/>
    <s v="Scheduled"/>
    <s v="Yes"/>
    <n v="10"/>
    <s v="Ea"/>
    <n v="0"/>
    <n v="0"/>
    <n v="1"/>
    <s v="CG-1165"/>
    <m/>
    <m/>
    <n v="0"/>
    <n v="0"/>
    <n v="0"/>
    <n v="4156"/>
    <n v="100"/>
    <n v="100"/>
    <n v="0"/>
    <n v="0"/>
    <m/>
    <m/>
  </r>
  <r>
    <x v="0"/>
    <s v="Seattle Manufacturing"/>
    <s v="USD"/>
    <x v="0"/>
    <x v="3"/>
    <s v="XP9003"/>
    <s v="Digital Camera, Professional"/>
    <m/>
    <m/>
    <m/>
    <s v="Class A"/>
    <d v="2005-11-29T06:11:17"/>
    <s v="Scheduled"/>
    <s v="Yes"/>
    <n v="15"/>
    <s v="Ea"/>
    <n v="0"/>
    <n v="0"/>
    <n v="1"/>
    <s v="CG-1165"/>
    <m/>
    <m/>
    <n v="0"/>
    <n v="0"/>
    <n v="0"/>
    <n v="6234"/>
    <n v="100"/>
    <n v="100"/>
    <n v="0"/>
    <n v="0"/>
    <m/>
    <m/>
  </r>
  <r>
    <x v="0"/>
    <s v="Seattle Manufacturing"/>
    <s v="USD"/>
    <x v="0"/>
    <x v="3"/>
    <s v="XP9003"/>
    <s v="Digital Camera, Professional"/>
    <m/>
    <m/>
    <m/>
    <s v="Class A"/>
    <d v="2005-11-22T12:36:59"/>
    <s v="Scheduled"/>
    <s v="Yes"/>
    <n v="15"/>
    <s v="Ea"/>
    <n v="0"/>
    <n v="0"/>
    <n v="1"/>
    <s v="CG-1165"/>
    <m/>
    <m/>
    <n v="0"/>
    <n v="0"/>
    <n v="0"/>
    <n v="6234"/>
    <n v="100"/>
    <n v="100"/>
    <n v="0"/>
    <n v="0"/>
    <m/>
    <m/>
  </r>
  <r>
    <x v="0"/>
    <s v="Seattle Manufacturing"/>
    <s v="USD"/>
    <x v="0"/>
    <x v="3"/>
    <s v="XP9003"/>
    <s v="Digital Camera, Professional"/>
    <m/>
    <m/>
    <m/>
    <s v="Class A"/>
    <d v="2005-11-02T06:21:31"/>
    <s v="Scheduled"/>
    <s v="Yes"/>
    <n v="65"/>
    <s v="Ea"/>
    <n v="0"/>
    <n v="0"/>
    <n v="1"/>
    <s v="CG-1165"/>
    <m/>
    <m/>
    <n v="0"/>
    <n v="0"/>
    <n v="0"/>
    <n v="27014"/>
    <n v="100"/>
    <n v="100"/>
    <n v="0"/>
    <n v="0"/>
    <m/>
    <m/>
  </r>
  <r>
    <x v="0"/>
    <s v="Seattle Manufacturing"/>
    <s v="USD"/>
    <x v="0"/>
    <x v="3"/>
    <s v="XP9003"/>
    <s v="Digital Camera, Professional"/>
    <m/>
    <m/>
    <m/>
    <s v="Class A"/>
    <d v="2005-10-26T06:48:31"/>
    <s v="Scheduled"/>
    <s v="Yes"/>
    <n v="40"/>
    <s v="Ea"/>
    <n v="0"/>
    <n v="0"/>
    <n v="1"/>
    <s v="CG-1165"/>
    <m/>
    <m/>
    <n v="0"/>
    <n v="0"/>
    <n v="0"/>
    <n v="16624"/>
    <n v="100"/>
    <n v="100"/>
    <n v="0"/>
    <n v="0"/>
    <m/>
    <m/>
  </r>
  <r>
    <x v="0"/>
    <s v="Seattle Manufacturing"/>
    <s v="USD"/>
    <x v="0"/>
    <x v="3"/>
    <s v="XP9003"/>
    <s v="Digital Camera, Professional"/>
    <m/>
    <m/>
    <m/>
    <s v="Class A"/>
    <d v="2005-10-20T06:49:01"/>
    <s v="Scheduled"/>
    <s v="Yes"/>
    <n v="25"/>
    <s v="Ea"/>
    <n v="20"/>
    <n v="8312"/>
    <n v="1"/>
    <s v="CG-1165"/>
    <m/>
    <m/>
    <n v="0"/>
    <n v="8312"/>
    <n v="8312"/>
    <n v="2078"/>
    <n v="0"/>
    <n v="0"/>
    <n v="8312"/>
    <n v="0"/>
    <m/>
    <m/>
  </r>
  <r>
    <x v="0"/>
    <s v="Seattle Manufacturing"/>
    <s v="USD"/>
    <x v="0"/>
    <x v="3"/>
    <s v="XP9003"/>
    <s v="Digital Camera, Professional"/>
    <m/>
    <m/>
    <m/>
    <s v="Class A"/>
    <d v="2005-09-19T06:51:19"/>
    <s v="Scheduled"/>
    <s v="Yes"/>
    <n v="24"/>
    <s v="Ea"/>
    <n v="0"/>
    <n v="0"/>
    <n v="1"/>
    <s v="CG-1165"/>
    <m/>
    <m/>
    <n v="0"/>
    <n v="0"/>
    <n v="0"/>
    <n v="9974.4"/>
    <n v="100"/>
    <n v="100"/>
    <n v="0"/>
    <n v="0"/>
    <m/>
    <m/>
  </r>
  <r>
    <x v="0"/>
    <s v="Seattle Manufacturing"/>
    <s v="USD"/>
    <x v="0"/>
    <x v="3"/>
    <s v="XP9003"/>
    <s v="Digital Camera, Professional"/>
    <m/>
    <m/>
    <m/>
    <s v="Class A"/>
    <d v="2005-08-31T06:02:12"/>
    <s v="Scheduled"/>
    <s v="Yes"/>
    <n v="26"/>
    <s v="Ea"/>
    <n v="0"/>
    <n v="0"/>
    <n v="1"/>
    <s v="CG-1165"/>
    <m/>
    <m/>
    <n v="0"/>
    <n v="0"/>
    <n v="0"/>
    <n v="10805.6"/>
    <n v="100"/>
    <n v="100"/>
    <n v="0"/>
    <n v="0"/>
    <m/>
    <m/>
  </r>
  <r>
    <x v="0"/>
    <s v="Seattle Manufacturing"/>
    <s v="USD"/>
    <x v="0"/>
    <x v="3"/>
    <s v="XP9003"/>
    <s v="Digital Camera, Professional"/>
    <m/>
    <m/>
    <m/>
    <s v="Class A"/>
    <d v="2005-08-18T06:35:41"/>
    <s v="Scheduled"/>
    <s v="Yes"/>
    <n v="3"/>
    <s v="Ea"/>
    <n v="0"/>
    <n v="0"/>
    <n v="1"/>
    <s v="CG-1165"/>
    <m/>
    <m/>
    <n v="0"/>
    <n v="0"/>
    <n v="0"/>
    <n v="1246.8"/>
    <n v="100"/>
    <n v="100"/>
    <n v="0"/>
    <n v="0"/>
    <m/>
    <m/>
  </r>
  <r>
    <x v="0"/>
    <s v="Seattle Manufacturing"/>
    <s v="USD"/>
    <x v="0"/>
    <x v="3"/>
    <s v="XP9003"/>
    <s v="Digital Camera, Professional"/>
    <m/>
    <m/>
    <m/>
    <s v="Class A"/>
    <d v="2005-08-11T06:06:44"/>
    <s v="Scheduled"/>
    <s v="Yes"/>
    <n v="15"/>
    <s v="Ea"/>
    <n v="0"/>
    <n v="0"/>
    <n v="1"/>
    <s v="CG-1165"/>
    <m/>
    <m/>
    <n v="0"/>
    <n v="0"/>
    <n v="0"/>
    <n v="6234"/>
    <n v="100"/>
    <n v="100"/>
    <n v="0"/>
    <n v="0"/>
    <m/>
    <m/>
  </r>
  <r>
    <x v="0"/>
    <s v="Seattle Manufacturing"/>
    <s v="USD"/>
    <x v="0"/>
    <x v="3"/>
    <s v="XP9003"/>
    <s v="Digital Camera, Professional"/>
    <m/>
    <m/>
    <m/>
    <s v="Class A"/>
    <d v="2005-08-02T12:45:46"/>
    <s v="Scheduled"/>
    <s v="Yes"/>
    <n v="34"/>
    <s v="Ea"/>
    <n v="0"/>
    <n v="0"/>
    <n v="1"/>
    <s v="CG-1165"/>
    <m/>
    <m/>
    <n v="0"/>
    <n v="0"/>
    <n v="0"/>
    <n v="14130.4"/>
    <n v="100"/>
    <n v="100"/>
    <n v="0"/>
    <n v="0"/>
    <m/>
    <m/>
  </r>
  <r>
    <x v="0"/>
    <s v="Seattle Manufacturing"/>
    <s v="USD"/>
    <x v="0"/>
    <x v="3"/>
    <s v="XP9003"/>
    <s v="Digital Camera, Professional"/>
    <m/>
    <m/>
    <m/>
    <s v="Class A"/>
    <d v="2005-07-08T07:34:59"/>
    <s v="Scheduled"/>
    <s v="Yes"/>
    <n v="34"/>
    <s v="Ea"/>
    <n v="0"/>
    <n v="0"/>
    <n v="1"/>
    <s v="CG-1165"/>
    <m/>
    <m/>
    <n v="0"/>
    <n v="0"/>
    <n v="0"/>
    <n v="14130.4"/>
    <n v="100"/>
    <n v="100"/>
    <n v="0"/>
    <n v="0"/>
    <m/>
    <m/>
  </r>
  <r>
    <x v="0"/>
    <s v="Seattle Manufacturing"/>
    <s v="USD"/>
    <x v="0"/>
    <x v="3"/>
    <s v="XP9003"/>
    <s v="Digital Camera, Professional"/>
    <m/>
    <m/>
    <m/>
    <s v="Class A"/>
    <d v="2005-06-27T08:49:36"/>
    <s v="Scheduled"/>
    <s v="Yes"/>
    <n v="15"/>
    <s v="Ea"/>
    <n v="0"/>
    <n v="0"/>
    <n v="1"/>
    <s v="CG-1165"/>
    <m/>
    <m/>
    <n v="0"/>
    <n v="0"/>
    <n v="0"/>
    <n v="6234"/>
    <n v="100"/>
    <n v="100"/>
    <n v="0"/>
    <n v="0"/>
    <m/>
    <m/>
  </r>
  <r>
    <x v="0"/>
    <s v="Seattle Manufacturing"/>
    <s v="USD"/>
    <x v="0"/>
    <x v="3"/>
    <s v="XP9003"/>
    <s v="Digital Camera, Professional"/>
    <m/>
    <m/>
    <m/>
    <s v="Class A"/>
    <d v="2005-06-17T04:38:18"/>
    <s v="Scheduled"/>
    <s v="Yes"/>
    <n v="15"/>
    <s v="Ea"/>
    <n v="0"/>
    <n v="0"/>
    <n v="1"/>
    <s v="CG-1165"/>
    <m/>
    <m/>
    <n v="0"/>
    <n v="0"/>
    <n v="0"/>
    <n v="6234"/>
    <n v="100"/>
    <n v="100"/>
    <n v="0"/>
    <n v="0"/>
    <m/>
    <m/>
  </r>
  <r>
    <x v="0"/>
    <s v="Seattle Manufacturing"/>
    <s v="USD"/>
    <x v="0"/>
    <x v="3"/>
    <s v="XP9003"/>
    <s v="Digital Camera, Professional"/>
    <m/>
    <m/>
    <m/>
    <s v="Class A"/>
    <d v="2005-06-13T04:35:26"/>
    <s v="Scheduled"/>
    <s v="Yes"/>
    <n v="15"/>
    <s v="Ea"/>
    <n v="0"/>
    <n v="0"/>
    <n v="1"/>
    <s v="CG-1165"/>
    <m/>
    <m/>
    <n v="0"/>
    <n v="0"/>
    <n v="0"/>
    <n v="6234"/>
    <n v="100"/>
    <n v="100"/>
    <n v="0"/>
    <n v="0"/>
    <m/>
    <m/>
  </r>
  <r>
    <x v="0"/>
    <s v="Seattle Manufacturing"/>
    <s v="USD"/>
    <x v="0"/>
    <x v="3"/>
    <s v="XP9003"/>
    <s v="Digital Camera, Professional"/>
    <m/>
    <m/>
    <m/>
    <s v="Class A"/>
    <d v="2005-05-24T04:26:33"/>
    <s v="Scheduled"/>
    <s v="Yes"/>
    <n v="15"/>
    <s v="Ea"/>
    <n v="0"/>
    <n v="0"/>
    <n v="1"/>
    <s v="CG-1165"/>
    <m/>
    <m/>
    <n v="0"/>
    <n v="0"/>
    <n v="0"/>
    <n v="6234"/>
    <n v="100"/>
    <n v="100"/>
    <n v="0"/>
    <n v="0"/>
    <m/>
    <m/>
  </r>
  <r>
    <x v="0"/>
    <s v="Seattle Manufacturing"/>
    <s v="USD"/>
    <x v="0"/>
    <x v="3"/>
    <s v="XP9003"/>
    <s v="Digital Camera, Professional"/>
    <m/>
    <m/>
    <m/>
    <s v="Class A"/>
    <d v="2005-05-11T04:42:09"/>
    <s v="Scheduled"/>
    <s v="Yes"/>
    <n v="30"/>
    <s v="Ea"/>
    <n v="0"/>
    <n v="0"/>
    <n v="1"/>
    <s v="CG-1165"/>
    <m/>
    <m/>
    <n v="0"/>
    <n v="0"/>
    <n v="0"/>
    <n v="12468"/>
    <n v="100"/>
    <n v="100"/>
    <n v="0"/>
    <n v="0"/>
    <m/>
    <m/>
  </r>
  <r>
    <x v="0"/>
    <s v="Seattle Manufacturing"/>
    <s v="USD"/>
    <x v="0"/>
    <x v="3"/>
    <s v="XP9003"/>
    <s v="Digital Camera, Professional"/>
    <m/>
    <m/>
    <m/>
    <s v="Class A"/>
    <d v="2005-04-15T02:29:47"/>
    <s v="Scheduled"/>
    <s v="Yes"/>
    <n v="14"/>
    <s v="Ea"/>
    <n v="0"/>
    <n v="0"/>
    <n v="1"/>
    <s v="CG-1165"/>
    <m/>
    <m/>
    <n v="0"/>
    <n v="0"/>
    <n v="0"/>
    <n v="5818.4"/>
    <n v="100"/>
    <n v="100"/>
    <n v="0"/>
    <n v="0"/>
    <m/>
    <m/>
  </r>
  <r>
    <x v="0"/>
    <s v="Seattle Manufacturing"/>
    <s v="USD"/>
    <x v="0"/>
    <x v="3"/>
    <s v="XP9003"/>
    <s v="Digital Camera, Professional"/>
    <m/>
    <m/>
    <m/>
    <s v="Class A"/>
    <d v="2005-02-17T04:39:06"/>
    <s v="Scheduled"/>
    <s v="Yes"/>
    <n v="2"/>
    <s v="Ea"/>
    <n v="0"/>
    <n v="0"/>
    <n v="1"/>
    <s v="CG-1165"/>
    <m/>
    <m/>
    <n v="0"/>
    <n v="0"/>
    <n v="0"/>
    <n v="831.2"/>
    <n v="100"/>
    <n v="100"/>
    <n v="0"/>
    <n v="0"/>
    <m/>
    <m/>
  </r>
  <r>
    <x v="0"/>
    <s v="Seattle Manufacturing"/>
    <s v="USD"/>
    <x v="0"/>
    <x v="3"/>
    <s v="XP9003"/>
    <s v="Digital Camera, Professional"/>
    <m/>
    <m/>
    <m/>
    <s v="Class A"/>
    <d v="2005-01-05T04:17:19"/>
    <s v="Scheduled"/>
    <s v="Yes"/>
    <n v="87"/>
    <s v="Ea"/>
    <n v="0"/>
    <n v="0"/>
    <n v="1"/>
    <s v="CG-1165"/>
    <m/>
    <m/>
    <n v="0"/>
    <n v="0"/>
    <n v="0"/>
    <n v="36157.199999999997"/>
    <n v="100"/>
    <n v="100"/>
    <n v="0"/>
    <n v="0"/>
    <m/>
    <m/>
  </r>
  <r>
    <x v="0"/>
    <s v="Seattle Manufacturing"/>
    <s v="USD"/>
    <x v="0"/>
    <x v="3"/>
    <s v="XP9003"/>
    <s v="Digital Camera, Professional"/>
    <m/>
    <m/>
    <m/>
    <s v="Class A"/>
    <d v="2004-12-29T04:44:32"/>
    <s v="Scheduled"/>
    <s v="Yes"/>
    <n v="162"/>
    <s v="Ea"/>
    <n v="0"/>
    <n v="0"/>
    <n v="1"/>
    <s v="CG-1165"/>
    <m/>
    <m/>
    <n v="0"/>
    <n v="0"/>
    <n v="0"/>
    <n v="67327.199999999997"/>
    <n v="100"/>
    <n v="100"/>
    <n v="0"/>
    <n v="0"/>
    <m/>
    <m/>
  </r>
  <r>
    <x v="0"/>
    <s v="Seattle Manufacturing"/>
    <s v="USD"/>
    <x v="0"/>
    <x v="3"/>
    <s v="XP9003"/>
    <s v="Digital Camera, Professional"/>
    <m/>
    <m/>
    <m/>
    <s v="Class A"/>
    <d v="2004-12-23T01:44:17"/>
    <s v="Scheduled"/>
    <s v="Yes"/>
    <n v="170"/>
    <s v="Ea"/>
    <n v="0"/>
    <n v="0"/>
    <n v="1"/>
    <s v="CG-1165"/>
    <m/>
    <m/>
    <n v="0"/>
    <n v="0"/>
    <n v="0"/>
    <n v="70652"/>
    <n v="100"/>
    <n v="100"/>
    <n v="0"/>
    <n v="0"/>
    <m/>
    <m/>
  </r>
  <r>
    <x v="0"/>
    <s v="Seattle Manufacturing"/>
    <s v="USD"/>
    <x v="0"/>
    <x v="3"/>
    <s v="XP9003"/>
    <s v="Digital Camera, Professional"/>
    <m/>
    <m/>
    <m/>
    <s v="Class A"/>
    <d v="2004-12-16T05:06:28"/>
    <s v="Scheduled"/>
    <s v="Yes"/>
    <n v="176"/>
    <s v="Ea"/>
    <n v="0"/>
    <n v="0"/>
    <n v="1"/>
    <s v="CG-1165"/>
    <m/>
    <m/>
    <n v="0"/>
    <n v="0"/>
    <n v="0"/>
    <n v="73145.600000000006"/>
    <n v="100"/>
    <n v="100"/>
    <n v="0"/>
    <n v="0"/>
    <m/>
    <m/>
  </r>
  <r>
    <x v="0"/>
    <s v="Seattle Manufacturing"/>
    <s v="USD"/>
    <x v="0"/>
    <x v="3"/>
    <s v="XP9003"/>
    <s v="Digital Camera, Professional"/>
    <m/>
    <m/>
    <m/>
    <s v="Class A"/>
    <d v="2004-12-10T05:09:23"/>
    <s v="Scheduled"/>
    <s v="Yes"/>
    <n v="176"/>
    <s v="Ea"/>
    <n v="0"/>
    <n v="0"/>
    <n v="1"/>
    <s v="CG-1165"/>
    <m/>
    <m/>
    <n v="0"/>
    <n v="0"/>
    <n v="0"/>
    <n v="73145.600000000006"/>
    <n v="100"/>
    <n v="100"/>
    <n v="0"/>
    <n v="0"/>
    <m/>
    <m/>
  </r>
  <r>
    <x v="0"/>
    <s v="Seattle Manufacturing"/>
    <s v="USD"/>
    <x v="0"/>
    <x v="3"/>
    <s v="XP9003"/>
    <s v="Digital Camera, Professional"/>
    <m/>
    <m/>
    <m/>
    <s v="Class A"/>
    <d v="2004-12-03T04:58:09"/>
    <s v="Scheduled"/>
    <s v="Yes"/>
    <n v="181"/>
    <s v="Ea"/>
    <n v="0"/>
    <n v="0"/>
    <n v="1"/>
    <s v="CG-1165"/>
    <m/>
    <m/>
    <n v="0"/>
    <n v="0"/>
    <n v="0"/>
    <n v="75223.600000000006"/>
    <n v="100"/>
    <n v="100"/>
    <n v="0"/>
    <n v="0"/>
    <m/>
    <m/>
  </r>
  <r>
    <x v="0"/>
    <s v="Seattle Manufacturing"/>
    <s v="USD"/>
    <x v="0"/>
    <x v="3"/>
    <s v="XP9003"/>
    <s v="Digital Camera, Professional"/>
    <m/>
    <m/>
    <m/>
    <s v="Class A"/>
    <d v="2004-11-29T10:34:37"/>
    <s v="Scheduled"/>
    <s v="Yes"/>
    <n v="186"/>
    <s v="Ea"/>
    <n v="0"/>
    <n v="0"/>
    <n v="1"/>
    <s v="CG-1165"/>
    <m/>
    <m/>
    <n v="0"/>
    <n v="0"/>
    <n v="0"/>
    <n v="77301.600000000006"/>
    <n v="100"/>
    <n v="100"/>
    <n v="0"/>
    <n v="0"/>
    <m/>
    <m/>
  </r>
  <r>
    <x v="0"/>
    <s v="Seattle Manufacturing"/>
    <s v="USD"/>
    <x v="0"/>
    <x v="3"/>
    <s v="XP9003"/>
    <s v="Digital Camera, Professional"/>
    <m/>
    <m/>
    <m/>
    <s v="Class A"/>
    <d v="2004-11-22T03:49:37"/>
    <s v="Scheduled"/>
    <s v="Yes"/>
    <n v="186"/>
    <s v="Ea"/>
    <n v="0"/>
    <n v="0"/>
    <n v="1"/>
    <s v="CG-1165"/>
    <m/>
    <m/>
    <n v="0"/>
    <n v="0"/>
    <n v="0"/>
    <n v="77301.600000000006"/>
    <n v="100"/>
    <n v="100"/>
    <n v="0"/>
    <n v="0"/>
    <m/>
    <m/>
  </r>
  <r>
    <x v="0"/>
    <s v="Seattle Manufacturing"/>
    <s v="USD"/>
    <x v="0"/>
    <x v="3"/>
    <s v="XP9003"/>
    <s v="Digital Camera, Professional"/>
    <m/>
    <m/>
    <m/>
    <s v="Class A"/>
    <d v="2004-11-16T12:39:47"/>
    <s v="Scheduled"/>
    <s v="Yes"/>
    <n v="193"/>
    <s v="Ea"/>
    <n v="0"/>
    <n v="0"/>
    <n v="1"/>
    <s v="CG-1165"/>
    <m/>
    <m/>
    <n v="0"/>
    <n v="0"/>
    <n v="0"/>
    <n v="80210.8"/>
    <n v="100"/>
    <n v="100"/>
    <n v="0"/>
    <n v="0"/>
    <m/>
    <m/>
  </r>
  <r>
    <x v="0"/>
    <s v="Seattle Manufacturing"/>
    <s v="USD"/>
    <x v="0"/>
    <x v="3"/>
    <s v="XP9003"/>
    <s v="Digital Camera, Professional"/>
    <m/>
    <m/>
    <m/>
    <s v="Class A"/>
    <d v="2004-11-09T11:32:42"/>
    <s v="Scheduled"/>
    <s v="Yes"/>
    <n v="203"/>
    <s v="Ea"/>
    <n v="0"/>
    <n v="0"/>
    <n v="1"/>
    <s v="CG-1165"/>
    <m/>
    <m/>
    <n v="0"/>
    <n v="0"/>
    <n v="0"/>
    <n v="84366.8"/>
    <n v="100"/>
    <n v="100"/>
    <n v="0"/>
    <n v="0"/>
    <m/>
    <m/>
  </r>
  <r>
    <x v="0"/>
    <s v="Seattle Manufacturing"/>
    <s v="USD"/>
    <x v="0"/>
    <x v="3"/>
    <s v="XP9003"/>
    <s v="Digital Camera, Professional"/>
    <m/>
    <m/>
    <m/>
    <s v="Class A"/>
    <d v="2004-10-29T03:53:04"/>
    <s v="Scheduled"/>
    <s v="Yes"/>
    <n v="208"/>
    <s v="Ea"/>
    <n v="0"/>
    <n v="0"/>
    <n v="1"/>
    <s v="CG-1165"/>
    <m/>
    <m/>
    <n v="0"/>
    <n v="0"/>
    <n v="0"/>
    <n v="86444.800000000003"/>
    <n v="100"/>
    <n v="100"/>
    <n v="0"/>
    <n v="0"/>
    <m/>
    <m/>
  </r>
  <r>
    <x v="0"/>
    <s v="Seattle Manufacturing"/>
    <s v="USD"/>
    <x v="0"/>
    <x v="3"/>
    <s v="XP9003"/>
    <s v="Digital Camera, Professional"/>
    <m/>
    <m/>
    <m/>
    <s v="Class A"/>
    <d v="2004-10-25T03:46:20"/>
    <s v="Scheduled"/>
    <s v="Yes"/>
    <n v="208"/>
    <s v="Ea"/>
    <n v="0"/>
    <n v="0"/>
    <n v="1"/>
    <s v="CG-1165"/>
    <m/>
    <m/>
    <n v="0"/>
    <n v="0"/>
    <n v="0"/>
    <n v="86444.800000000003"/>
    <n v="100"/>
    <n v="100"/>
    <n v="0"/>
    <n v="0"/>
    <m/>
    <m/>
  </r>
  <r>
    <x v="0"/>
    <s v="Seattle Manufacturing"/>
    <s v="USD"/>
    <x v="0"/>
    <x v="3"/>
    <s v="XP9003"/>
    <s v="Digital Camera, Professional"/>
    <m/>
    <m/>
    <m/>
    <s v="Class A"/>
    <d v="2004-09-29T04:20:14"/>
    <s v="Scheduled"/>
    <s v="Yes"/>
    <n v="2"/>
    <s v="Ea"/>
    <n v="0"/>
    <n v="0"/>
    <n v="1"/>
    <s v="CG-1165"/>
    <m/>
    <m/>
    <n v="0"/>
    <n v="0"/>
    <n v="0"/>
    <n v="831.2"/>
    <n v="100"/>
    <n v="100"/>
    <n v="0"/>
    <n v="0"/>
    <m/>
    <m/>
  </r>
  <r>
    <x v="0"/>
    <s v="Seattle Manufacturing"/>
    <s v="USD"/>
    <x v="0"/>
    <x v="3"/>
    <s v="XP9003"/>
    <s v="Digital Camera, Professional"/>
    <m/>
    <m/>
    <m/>
    <s v="Class A"/>
    <d v="2004-09-22T04:12:27"/>
    <s v="Scheduled"/>
    <s v="Yes"/>
    <n v="7"/>
    <s v="Ea"/>
    <n v="5"/>
    <n v="2078"/>
    <n v="1"/>
    <s v="CG-1165"/>
    <m/>
    <m/>
    <n v="0"/>
    <n v="2078"/>
    <n v="2078"/>
    <n v="831.2"/>
    <n v="0"/>
    <n v="0"/>
    <n v="2078"/>
    <n v="0"/>
    <m/>
    <m/>
  </r>
  <r>
    <x v="0"/>
    <s v="Seattle Manufacturing"/>
    <s v="USD"/>
    <x v="0"/>
    <x v="3"/>
    <s v="XP9003"/>
    <s v="Digital Camera, Professional"/>
    <m/>
    <m/>
    <m/>
    <s v="Class A"/>
    <d v="2004-09-10T04:24:22"/>
    <s v="Scheduled"/>
    <s v="Yes"/>
    <n v="3"/>
    <s v="Ea"/>
    <n v="0"/>
    <n v="0"/>
    <n v="1"/>
    <s v="CG-1165"/>
    <m/>
    <m/>
    <n v="0"/>
    <n v="0"/>
    <n v="0"/>
    <n v="1246.8"/>
    <n v="100"/>
    <n v="100"/>
    <n v="0"/>
    <n v="0"/>
    <m/>
    <m/>
  </r>
  <r>
    <x v="0"/>
    <s v="Seattle Manufacturing"/>
    <s v="USD"/>
    <x v="0"/>
    <x v="3"/>
    <s v="XP9003"/>
    <s v="Digital Camera, Professional"/>
    <m/>
    <m/>
    <m/>
    <s v="Class A"/>
    <d v="2004-09-02T01:59:05"/>
    <s v="Scheduled"/>
    <s v="Yes"/>
    <n v="7"/>
    <s v="Ea"/>
    <n v="0"/>
    <n v="0"/>
    <n v="1"/>
    <s v="CG-1165"/>
    <m/>
    <m/>
    <n v="0"/>
    <n v="0"/>
    <n v="0"/>
    <n v="2909.2"/>
    <n v="100"/>
    <n v="100"/>
    <n v="0"/>
    <n v="0"/>
    <m/>
    <m/>
  </r>
  <r>
    <x v="0"/>
    <s v="Seattle Manufacturing"/>
    <s v="USD"/>
    <x v="0"/>
    <x v="3"/>
    <s v="XP9003"/>
    <s v="Digital Camera, Professional"/>
    <m/>
    <m/>
    <m/>
    <s v="Class A"/>
    <d v="2004-07-27T03:51:23"/>
    <s v="Scheduled"/>
    <s v="Yes"/>
    <n v="5"/>
    <s v="Ea"/>
    <n v="0"/>
    <n v="0"/>
    <n v="1"/>
    <s v="CG-1165"/>
    <m/>
    <m/>
    <n v="0"/>
    <n v="0"/>
    <n v="0"/>
    <n v="2078"/>
    <n v="100"/>
    <n v="100"/>
    <n v="0"/>
    <n v="0"/>
    <m/>
    <m/>
  </r>
  <r>
    <x v="0"/>
    <s v="Seattle Manufacturing"/>
    <s v="USD"/>
    <x v="0"/>
    <x v="3"/>
    <s v="XP9003"/>
    <s v="Digital Camera, Professional"/>
    <m/>
    <m/>
    <m/>
    <s v="Class A"/>
    <d v="2004-07-22T04:16:43"/>
    <s v="Scheduled"/>
    <s v="Yes"/>
    <n v="5"/>
    <s v="Ea"/>
    <n v="0"/>
    <n v="0"/>
    <n v="1"/>
    <s v="CG-1165"/>
    <m/>
    <m/>
    <n v="0"/>
    <n v="0"/>
    <n v="0"/>
    <n v="2078"/>
    <n v="100"/>
    <n v="100"/>
    <n v="0"/>
    <n v="0"/>
    <m/>
    <m/>
  </r>
  <r>
    <x v="0"/>
    <s v="Seattle Manufacturing"/>
    <s v="USD"/>
    <x v="0"/>
    <x v="3"/>
    <s v="XP9003"/>
    <s v="Digital Camera, Professional"/>
    <m/>
    <m/>
    <m/>
    <s v="Class A"/>
    <d v="2004-07-16T02:51:39"/>
    <s v="Scheduled"/>
    <s v="Yes"/>
    <n v="5"/>
    <s v="Ea"/>
    <n v="0"/>
    <n v="0"/>
    <n v="1"/>
    <s v="CG-1165"/>
    <m/>
    <m/>
    <n v="0"/>
    <n v="0"/>
    <n v="0"/>
    <n v="2078"/>
    <n v="100"/>
    <n v="100"/>
    <n v="0"/>
    <n v="0"/>
    <m/>
    <m/>
  </r>
  <r>
    <x v="0"/>
    <s v="Seattle Manufacturing"/>
    <s v="USD"/>
    <x v="0"/>
    <x v="3"/>
    <s v="XP9003"/>
    <s v="Digital Camera, Professional"/>
    <m/>
    <m/>
    <m/>
    <s v="Class A"/>
    <d v="2004-07-13T04:30:16"/>
    <s v="Scheduled"/>
    <s v="Yes"/>
    <n v="5"/>
    <s v="Ea"/>
    <n v="0"/>
    <n v="0"/>
    <n v="1"/>
    <s v="CG-1165"/>
    <m/>
    <m/>
    <n v="0"/>
    <n v="0"/>
    <n v="0"/>
    <n v="2078"/>
    <n v="100"/>
    <n v="100"/>
    <n v="0"/>
    <n v="0"/>
    <m/>
    <m/>
  </r>
  <r>
    <x v="0"/>
    <s v="Seattle Manufacturing"/>
    <s v="USD"/>
    <x v="0"/>
    <x v="3"/>
    <s v="XP9004"/>
    <s v="Television Digital Capable"/>
    <m/>
    <m/>
    <m/>
    <s v="Class A"/>
    <d v="2006-06-28T06:33:44"/>
    <s v="Scheduled"/>
    <s v="Yes"/>
    <n v="10"/>
    <s v="Ea"/>
    <n v="0"/>
    <n v="0"/>
    <n v="1"/>
    <s v="CG-1165"/>
    <m/>
    <m/>
    <n v="0"/>
    <n v="0"/>
    <n v="0"/>
    <n v="3101"/>
    <n v="100"/>
    <n v="100"/>
    <n v="0"/>
    <n v="0"/>
    <m/>
    <m/>
  </r>
  <r>
    <x v="0"/>
    <s v="Seattle Manufacturing"/>
    <s v="USD"/>
    <x v="0"/>
    <x v="3"/>
    <s v="XP9004"/>
    <s v="Television Digital Capable"/>
    <m/>
    <m/>
    <m/>
    <s v="Class A"/>
    <d v="2006-06-23T06:24:35"/>
    <s v="Scheduled"/>
    <s v="Yes"/>
    <n v="10"/>
    <s v="Ea"/>
    <n v="0"/>
    <n v="0"/>
    <n v="1"/>
    <s v="CG-1165"/>
    <m/>
    <m/>
    <n v="0"/>
    <n v="0"/>
    <n v="0"/>
    <n v="3101"/>
    <n v="100"/>
    <n v="100"/>
    <n v="0"/>
    <n v="0"/>
    <m/>
    <m/>
  </r>
  <r>
    <x v="0"/>
    <s v="Seattle Manufacturing"/>
    <s v="USD"/>
    <x v="0"/>
    <x v="3"/>
    <s v="XP9004"/>
    <s v="Television Digital Capable"/>
    <m/>
    <m/>
    <m/>
    <s v="Class A"/>
    <d v="2006-05-23T06:16:14"/>
    <s v="Scheduled"/>
    <s v="Yes"/>
    <n v="10"/>
    <s v="Ea"/>
    <n v="0"/>
    <n v="0"/>
    <n v="1"/>
    <s v="CG-1165"/>
    <m/>
    <m/>
    <n v="0"/>
    <n v="0"/>
    <n v="0"/>
    <n v="3101"/>
    <n v="100"/>
    <n v="100"/>
    <n v="0"/>
    <n v="0"/>
    <m/>
    <m/>
  </r>
  <r>
    <x v="0"/>
    <s v="Seattle Manufacturing"/>
    <s v="USD"/>
    <x v="0"/>
    <x v="3"/>
    <s v="XP9004"/>
    <s v="Television Digital Capable"/>
    <m/>
    <m/>
    <m/>
    <s v="Class A"/>
    <d v="2006-04-25T07:03:25"/>
    <s v="Scheduled"/>
    <s v="Yes"/>
    <n v="20"/>
    <s v="Ea"/>
    <n v="0"/>
    <n v="0"/>
    <n v="1"/>
    <s v="CG-1165"/>
    <m/>
    <m/>
    <n v="0"/>
    <n v="0"/>
    <n v="0"/>
    <n v="6202"/>
    <n v="100"/>
    <n v="100"/>
    <n v="0"/>
    <n v="0"/>
    <m/>
    <m/>
  </r>
  <r>
    <x v="0"/>
    <s v="Seattle Manufacturing"/>
    <s v="USD"/>
    <x v="0"/>
    <x v="3"/>
    <s v="XP9004"/>
    <s v="Television Digital Capable"/>
    <m/>
    <m/>
    <m/>
    <s v="Class A"/>
    <d v="2005-12-30T06:36:51"/>
    <s v="Scheduled"/>
    <s v="Yes"/>
    <n v="61"/>
    <s v="Ea"/>
    <n v="0"/>
    <n v="0"/>
    <n v="1"/>
    <s v="CG-1165"/>
    <m/>
    <m/>
    <n v="0"/>
    <n v="0"/>
    <n v="0"/>
    <n v="18916.099999999999"/>
    <n v="100"/>
    <n v="100"/>
    <n v="0"/>
    <n v="0"/>
    <m/>
    <m/>
  </r>
  <r>
    <x v="0"/>
    <s v="Seattle Manufacturing"/>
    <s v="USD"/>
    <x v="0"/>
    <x v="3"/>
    <s v="XP9004"/>
    <s v="Television Digital Capable"/>
    <m/>
    <m/>
    <m/>
    <s v="Class A"/>
    <d v="2005-12-27T06:27:43"/>
    <s v="Scheduled"/>
    <s v="Yes"/>
    <n v="272"/>
    <s v="Ea"/>
    <n v="0"/>
    <n v="0"/>
    <n v="1"/>
    <s v="CG-1165"/>
    <m/>
    <m/>
    <n v="0"/>
    <n v="0"/>
    <n v="0"/>
    <n v="84347.199999999997"/>
    <n v="100"/>
    <n v="100"/>
    <n v="0"/>
    <n v="0"/>
    <m/>
    <m/>
  </r>
  <r>
    <x v="0"/>
    <s v="Seattle Manufacturing"/>
    <s v="USD"/>
    <x v="0"/>
    <x v="3"/>
    <s v="XP9004"/>
    <s v="Television Digital Capable"/>
    <m/>
    <m/>
    <m/>
    <s v="Class A"/>
    <d v="2005-12-06T06:45:32"/>
    <s v="Scheduled"/>
    <s v="Yes"/>
    <n v="5"/>
    <s v="Ea"/>
    <n v="0"/>
    <n v="0"/>
    <n v="1"/>
    <s v="CG-1165"/>
    <m/>
    <m/>
    <n v="0"/>
    <n v="0"/>
    <n v="0"/>
    <n v="1550.5"/>
    <n v="100"/>
    <n v="100"/>
    <n v="0"/>
    <n v="0"/>
    <m/>
    <m/>
  </r>
  <r>
    <x v="0"/>
    <s v="Seattle Manufacturing"/>
    <s v="USD"/>
    <x v="0"/>
    <x v="3"/>
    <s v="XP9004"/>
    <s v="Television Digital Capable"/>
    <m/>
    <m/>
    <m/>
    <s v="Class A"/>
    <d v="2005-10-31T06:23:15"/>
    <s v="Scheduled"/>
    <s v="Yes"/>
    <n v="15"/>
    <s v="Ea"/>
    <n v="0"/>
    <n v="0"/>
    <n v="1"/>
    <s v="CG-1165"/>
    <m/>
    <m/>
    <n v="0"/>
    <n v="0"/>
    <n v="0"/>
    <n v="4651.5"/>
    <n v="100"/>
    <n v="100"/>
    <n v="0"/>
    <n v="0"/>
    <m/>
    <m/>
  </r>
  <r>
    <x v="0"/>
    <s v="Seattle Manufacturing"/>
    <s v="USD"/>
    <x v="0"/>
    <x v="3"/>
    <s v="XP9004"/>
    <s v="Television Digital Capable"/>
    <m/>
    <m/>
    <m/>
    <s v="Class A"/>
    <d v="2005-10-10T08:04:03"/>
    <s v="Scheduled"/>
    <s v="Yes"/>
    <n v="25"/>
    <s v="Ea"/>
    <n v="15"/>
    <n v="4651.5"/>
    <n v="1"/>
    <s v="CG-1165"/>
    <m/>
    <m/>
    <n v="0"/>
    <n v="4651.5"/>
    <n v="4651.5"/>
    <n v="3101"/>
    <n v="0"/>
    <n v="0"/>
    <n v="4651.5"/>
    <n v="0"/>
    <m/>
    <m/>
  </r>
  <r>
    <x v="0"/>
    <s v="Seattle Manufacturing"/>
    <s v="USD"/>
    <x v="0"/>
    <x v="3"/>
    <s v="XP9004"/>
    <s v="Television Digital Capable"/>
    <m/>
    <m/>
    <m/>
    <s v="Class A"/>
    <d v="2005-10-04T06:02:50"/>
    <s v="Scheduled"/>
    <s v="Yes"/>
    <n v="60"/>
    <s v="Ea"/>
    <n v="0"/>
    <n v="0"/>
    <n v="1"/>
    <s v="CG-1165"/>
    <m/>
    <m/>
    <n v="0"/>
    <n v="0"/>
    <n v="0"/>
    <n v="18606"/>
    <n v="100"/>
    <n v="100"/>
    <n v="0"/>
    <n v="0"/>
    <m/>
    <m/>
  </r>
  <r>
    <x v="0"/>
    <s v="Seattle Manufacturing"/>
    <s v="USD"/>
    <x v="0"/>
    <x v="3"/>
    <s v="XP9004"/>
    <s v="Television Digital Capable"/>
    <m/>
    <m/>
    <m/>
    <s v="Class A"/>
    <d v="2005-09-20T06:42:01"/>
    <s v="Scheduled"/>
    <s v="Yes"/>
    <n v="127"/>
    <s v="Ea"/>
    <n v="0"/>
    <n v="0"/>
    <n v="1"/>
    <s v="CG-1165"/>
    <m/>
    <m/>
    <n v="0"/>
    <n v="0"/>
    <n v="0"/>
    <n v="39382.699999999997"/>
    <n v="100"/>
    <n v="100"/>
    <n v="0"/>
    <n v="0"/>
    <m/>
    <m/>
  </r>
  <r>
    <x v="0"/>
    <s v="Seattle Manufacturing"/>
    <s v="USD"/>
    <x v="0"/>
    <x v="3"/>
    <s v="XP9004"/>
    <s v="Television Digital Capable"/>
    <m/>
    <m/>
    <m/>
    <s v="Class A"/>
    <d v="2005-08-12T06:19:54"/>
    <s v="Scheduled"/>
    <s v="Yes"/>
    <n v="15"/>
    <s v="Ea"/>
    <n v="0"/>
    <n v="0"/>
    <n v="1"/>
    <s v="CG-1165"/>
    <m/>
    <m/>
    <n v="0"/>
    <n v="0"/>
    <n v="0"/>
    <n v="4651.5"/>
    <n v="100"/>
    <n v="100"/>
    <n v="0"/>
    <n v="0"/>
    <m/>
    <m/>
  </r>
  <r>
    <x v="0"/>
    <s v="Seattle Manufacturing"/>
    <s v="USD"/>
    <x v="0"/>
    <x v="3"/>
    <s v="XP9004"/>
    <s v="Television Digital Capable"/>
    <m/>
    <m/>
    <m/>
    <s v="Class A"/>
    <d v="2005-01-06T06:13:22"/>
    <s v="Scheduled"/>
    <s v="Yes"/>
    <n v="90"/>
    <s v="Ea"/>
    <n v="0"/>
    <n v="0"/>
    <n v="1"/>
    <s v="CG-1165"/>
    <m/>
    <m/>
    <n v="0"/>
    <n v="0"/>
    <n v="0"/>
    <n v="27909"/>
    <n v="100"/>
    <n v="100"/>
    <n v="0"/>
    <n v="0"/>
    <m/>
    <m/>
  </r>
  <r>
    <x v="0"/>
    <s v="Seattle Manufacturing"/>
    <s v="USD"/>
    <x v="0"/>
    <x v="3"/>
    <s v="XP9004"/>
    <s v="Television Digital Capable"/>
    <m/>
    <m/>
    <m/>
    <s v="Class A"/>
    <d v="2004-12-31T04:02:24"/>
    <s v="Scheduled"/>
    <s v="Yes"/>
    <n v="285"/>
    <s v="Ea"/>
    <n v="0"/>
    <n v="0"/>
    <n v="1"/>
    <s v="CG-1165"/>
    <m/>
    <m/>
    <n v="0"/>
    <n v="0"/>
    <n v="0"/>
    <n v="88378.5"/>
    <n v="100"/>
    <n v="100"/>
    <n v="0"/>
    <n v="0"/>
    <m/>
    <m/>
  </r>
  <r>
    <x v="0"/>
    <s v="Seattle Manufacturing"/>
    <s v="USD"/>
    <x v="0"/>
    <x v="3"/>
    <s v="XP9004"/>
    <s v="Television Digital Capable"/>
    <m/>
    <m/>
    <m/>
    <s v="Class A"/>
    <d v="2004-12-24T13:35:38"/>
    <s v="Scheduled"/>
    <s v="Yes"/>
    <n v="330"/>
    <s v="Ea"/>
    <n v="0"/>
    <n v="0"/>
    <n v="1"/>
    <s v="CG-1165"/>
    <m/>
    <m/>
    <n v="0"/>
    <n v="0"/>
    <n v="0"/>
    <n v="102333"/>
    <n v="100"/>
    <n v="100"/>
    <n v="0"/>
    <n v="0"/>
    <m/>
    <m/>
  </r>
  <r>
    <x v="0"/>
    <s v="Seattle Manufacturing"/>
    <s v="USD"/>
    <x v="0"/>
    <x v="3"/>
    <s v="XP9004"/>
    <s v="Television Digital Capable"/>
    <m/>
    <m/>
    <m/>
    <s v="Class A"/>
    <d v="2004-12-20T04:49:41"/>
    <s v="Scheduled"/>
    <s v="Yes"/>
    <n v="330"/>
    <s v="Ea"/>
    <n v="0"/>
    <n v="0"/>
    <n v="1"/>
    <s v="CG-1165"/>
    <m/>
    <m/>
    <n v="0"/>
    <n v="0"/>
    <n v="0"/>
    <n v="102333"/>
    <n v="100"/>
    <n v="100"/>
    <n v="0"/>
    <n v="0"/>
    <m/>
    <m/>
  </r>
  <r>
    <x v="0"/>
    <s v="Seattle Manufacturing"/>
    <s v="USD"/>
    <x v="0"/>
    <x v="3"/>
    <s v="XP9004"/>
    <s v="Television Digital Capable"/>
    <m/>
    <m/>
    <m/>
    <s v="Class A"/>
    <d v="2004-12-13T05:03:42"/>
    <s v="Scheduled"/>
    <s v="Yes"/>
    <n v="330"/>
    <s v="Ea"/>
    <n v="0"/>
    <n v="0"/>
    <n v="1"/>
    <s v="CG-1165"/>
    <m/>
    <m/>
    <n v="0"/>
    <n v="0"/>
    <n v="0"/>
    <n v="102333"/>
    <n v="100"/>
    <n v="100"/>
    <n v="0"/>
    <n v="0"/>
    <m/>
    <m/>
  </r>
  <r>
    <x v="0"/>
    <s v="Seattle Manufacturing"/>
    <s v="USD"/>
    <x v="0"/>
    <x v="3"/>
    <s v="XP9004"/>
    <s v="Television Digital Capable"/>
    <m/>
    <m/>
    <m/>
    <s v="Class A"/>
    <d v="2004-12-07T05:45:30"/>
    <s v="Scheduled"/>
    <s v="Yes"/>
    <n v="330"/>
    <s v="Ea"/>
    <n v="0"/>
    <n v="0"/>
    <n v="1"/>
    <s v="CG-1165"/>
    <m/>
    <m/>
    <n v="0"/>
    <n v="0"/>
    <n v="0"/>
    <n v="102333"/>
    <n v="100"/>
    <n v="100"/>
    <n v="0"/>
    <n v="0"/>
    <m/>
    <m/>
  </r>
  <r>
    <x v="0"/>
    <s v="Seattle Manufacturing"/>
    <s v="USD"/>
    <x v="0"/>
    <x v="3"/>
    <s v="XP9004"/>
    <s v="Television Digital Capable"/>
    <m/>
    <m/>
    <m/>
    <s v="Class A"/>
    <d v="2004-11-30T05:06:21"/>
    <s v="Scheduled"/>
    <s v="Yes"/>
    <n v="330"/>
    <s v="Ea"/>
    <n v="0"/>
    <n v="0"/>
    <n v="1"/>
    <s v="CG-1165"/>
    <m/>
    <m/>
    <n v="0"/>
    <n v="0"/>
    <n v="0"/>
    <n v="102333"/>
    <n v="100"/>
    <n v="100"/>
    <n v="0"/>
    <n v="0"/>
    <m/>
    <m/>
  </r>
  <r>
    <x v="0"/>
    <s v="Seattle Manufacturing"/>
    <s v="USD"/>
    <x v="0"/>
    <x v="3"/>
    <s v="XP9004"/>
    <s v="Television Digital Capable"/>
    <m/>
    <m/>
    <m/>
    <s v="Class A"/>
    <d v="2004-11-24T06:09:38"/>
    <s v="Scheduled"/>
    <s v="Yes"/>
    <n v="330"/>
    <s v="Ea"/>
    <n v="0"/>
    <n v="0"/>
    <n v="1"/>
    <s v="CG-1165"/>
    <m/>
    <m/>
    <n v="0"/>
    <n v="0"/>
    <n v="0"/>
    <n v="102333"/>
    <n v="100"/>
    <n v="100"/>
    <n v="0"/>
    <n v="0"/>
    <m/>
    <m/>
  </r>
  <r>
    <x v="0"/>
    <s v="Seattle Manufacturing"/>
    <s v="USD"/>
    <x v="0"/>
    <x v="3"/>
    <s v="XP9004"/>
    <s v="Television Digital Capable"/>
    <m/>
    <m/>
    <m/>
    <s v="Class A"/>
    <d v="2004-11-17T06:45:43"/>
    <s v="Scheduled"/>
    <s v="Yes"/>
    <n v="330"/>
    <s v="Ea"/>
    <n v="0"/>
    <n v="0"/>
    <n v="1"/>
    <s v="CG-1165"/>
    <m/>
    <m/>
    <n v="0"/>
    <n v="0"/>
    <n v="0"/>
    <n v="102333"/>
    <n v="100"/>
    <n v="100"/>
    <n v="0"/>
    <n v="0"/>
    <m/>
    <m/>
  </r>
  <r>
    <x v="0"/>
    <s v="Seattle Manufacturing"/>
    <s v="USD"/>
    <x v="0"/>
    <x v="3"/>
    <s v="XP9004"/>
    <s v="Television Digital Capable"/>
    <m/>
    <m/>
    <m/>
    <s v="Class A"/>
    <d v="2004-11-11T07:02:03"/>
    <s v="Scheduled"/>
    <s v="Yes"/>
    <n v="330"/>
    <s v="Ea"/>
    <n v="0"/>
    <n v="0"/>
    <n v="1"/>
    <s v="CG-1165"/>
    <m/>
    <m/>
    <n v="0"/>
    <n v="0"/>
    <n v="0"/>
    <n v="102333"/>
    <n v="100"/>
    <n v="100"/>
    <n v="0"/>
    <n v="0"/>
    <m/>
    <m/>
  </r>
  <r>
    <x v="0"/>
    <s v="Seattle Manufacturing"/>
    <s v="USD"/>
    <x v="0"/>
    <x v="3"/>
    <s v="XP9004"/>
    <s v="Television Digital Capable"/>
    <m/>
    <m/>
    <m/>
    <s v="Class A"/>
    <d v="2004-11-09T11:32:42"/>
    <s v="Scheduled"/>
    <s v="Yes"/>
    <n v="350"/>
    <s v="Ea"/>
    <n v="0"/>
    <n v="0"/>
    <n v="1"/>
    <s v="CG-1165"/>
    <m/>
    <m/>
    <n v="0"/>
    <n v="0"/>
    <n v="0"/>
    <n v="108535"/>
    <n v="100"/>
    <n v="100"/>
    <n v="0"/>
    <n v="0"/>
    <m/>
    <m/>
  </r>
  <r>
    <x v="0"/>
    <s v="Seattle Manufacturing"/>
    <s v="USD"/>
    <x v="0"/>
    <x v="3"/>
    <s v="XP9004"/>
    <s v="Television Digital Capable"/>
    <m/>
    <m/>
    <m/>
    <s v="Class A"/>
    <d v="2004-10-26T04:36:43"/>
    <s v="Scheduled"/>
    <s v="Yes"/>
    <n v="350"/>
    <s v="Ea"/>
    <n v="0"/>
    <n v="0"/>
    <n v="1"/>
    <s v="CG-1165"/>
    <m/>
    <m/>
    <n v="0"/>
    <n v="0"/>
    <n v="0"/>
    <n v="108535"/>
    <n v="100"/>
    <n v="100"/>
    <n v="0"/>
    <n v="0"/>
    <m/>
    <m/>
  </r>
  <r>
    <x v="0"/>
    <s v="Seattle Manufacturing"/>
    <s v="USD"/>
    <x v="0"/>
    <x v="3"/>
    <s v="XP9004"/>
    <s v="Television Digital Capable"/>
    <m/>
    <m/>
    <m/>
    <s v="Class A"/>
    <d v="2004-06-25T13:30:38"/>
    <s v="Scheduled"/>
    <s v="Yes"/>
    <n v="5"/>
    <s v="Ea"/>
    <n v="0"/>
    <n v="0"/>
    <n v="1"/>
    <s v="CG-1165"/>
    <m/>
    <m/>
    <n v="0"/>
    <n v="0"/>
    <n v="0"/>
    <n v="1550.5"/>
    <n v="100"/>
    <n v="100"/>
    <n v="0"/>
    <n v="0"/>
    <m/>
    <m/>
  </r>
  <r>
    <x v="0"/>
    <s v="Seattle Manufacturing"/>
    <s v="USD"/>
    <x v="0"/>
    <x v="3"/>
    <s v="XP9004"/>
    <s v="Television Digital Capable"/>
    <m/>
    <m/>
    <m/>
    <s v="Class A"/>
    <d v="2004-06-22T05:13:24"/>
    <s v="Scheduled"/>
    <s v="Yes"/>
    <n v="5"/>
    <s v="Ea"/>
    <n v="0"/>
    <n v="0"/>
    <n v="1"/>
    <s v="CG-1165"/>
    <m/>
    <m/>
    <n v="0"/>
    <n v="0"/>
    <n v="0"/>
    <n v="1550.5"/>
    <n v="100"/>
    <n v="100"/>
    <n v="0"/>
    <n v="0"/>
    <m/>
    <m/>
  </r>
  <r>
    <x v="0"/>
    <s v="Seattle Manufacturing"/>
    <s v="USD"/>
    <x v="0"/>
    <x v="3"/>
    <s v="XP9004"/>
    <s v="Television Digital Capable"/>
    <m/>
    <m/>
    <m/>
    <s v="Class A"/>
    <d v="2004-06-16T04:36:02"/>
    <s v="Scheduled"/>
    <s v="Yes"/>
    <n v="5"/>
    <s v="Ea"/>
    <n v="0"/>
    <n v="0"/>
    <n v="1"/>
    <s v="CG-1165"/>
    <m/>
    <m/>
    <n v="0"/>
    <n v="0"/>
    <n v="0"/>
    <n v="1550.5"/>
    <n v="100"/>
    <n v="100"/>
    <n v="0"/>
    <n v="0"/>
    <m/>
    <m/>
  </r>
  <r>
    <x v="0"/>
    <s v="Seattle Manufacturing"/>
    <s v="USD"/>
    <x v="0"/>
    <x v="3"/>
    <s v="XP9004"/>
    <s v="Television Digital Capable"/>
    <m/>
    <m/>
    <m/>
    <s v="Class A"/>
    <d v="2004-06-10T04:25:40"/>
    <s v="Scheduled"/>
    <s v="Yes"/>
    <n v="5"/>
    <s v="Ea"/>
    <n v="0"/>
    <n v="0"/>
    <n v="1"/>
    <s v="CG-1165"/>
    <m/>
    <m/>
    <n v="0"/>
    <n v="0"/>
    <n v="0"/>
    <n v="1550.5"/>
    <n v="100"/>
    <n v="100"/>
    <n v="0"/>
    <n v="0"/>
    <m/>
    <m/>
  </r>
  <r>
    <x v="0"/>
    <s v="Seattle Manufacturing"/>
    <s v="USD"/>
    <x v="0"/>
    <x v="3"/>
    <s v="XP9004"/>
    <s v="Television Digital Capable"/>
    <m/>
    <m/>
    <m/>
    <s v="Class A"/>
    <d v="2004-06-07T09:01:47"/>
    <s v="Scheduled"/>
    <s v="Yes"/>
    <n v="5"/>
    <s v="Ea"/>
    <n v="0"/>
    <n v="0"/>
    <n v="1"/>
    <s v="CG-1165"/>
    <m/>
    <m/>
    <n v="0"/>
    <n v="0"/>
    <n v="0"/>
    <n v="1550.5"/>
    <n v="100"/>
    <n v="100"/>
    <n v="0"/>
    <n v="0"/>
    <m/>
    <m/>
  </r>
  <r>
    <x v="0"/>
    <s v="Seattle Manufacturing"/>
    <s v="USD"/>
    <x v="0"/>
    <x v="3"/>
    <s v="XP9004"/>
    <s v="Television Digital Capable"/>
    <m/>
    <m/>
    <m/>
    <s v="Class A"/>
    <d v="2004-06-01T08:31:24"/>
    <s v="Scheduled"/>
    <s v="Yes"/>
    <n v="5"/>
    <s v="Ea"/>
    <n v="0"/>
    <n v="0"/>
    <n v="1"/>
    <s v="CG-1165"/>
    <m/>
    <m/>
    <n v="0"/>
    <n v="0"/>
    <n v="0"/>
    <n v="1550.5"/>
    <n v="100"/>
    <n v="100"/>
    <n v="0"/>
    <n v="0"/>
    <m/>
    <m/>
  </r>
  <r>
    <x v="0"/>
    <s v="Seattle Manufacturing"/>
    <s v="USD"/>
    <x v="0"/>
    <x v="3"/>
    <s v="XP9005"/>
    <s v="Television HD Ready"/>
    <m/>
    <m/>
    <m/>
    <s v="Class A"/>
    <d v="2006-07-12T09:02:56"/>
    <s v="Scheduled"/>
    <s v="Yes"/>
    <n v="10"/>
    <s v="Ea"/>
    <n v="0"/>
    <n v="0"/>
    <n v="1"/>
    <s v="CG-1165"/>
    <m/>
    <m/>
    <n v="0"/>
    <n v="0"/>
    <n v="0"/>
    <n v="9883.5"/>
    <n v="100"/>
    <n v="100"/>
    <n v="0"/>
    <n v="0"/>
    <m/>
    <m/>
  </r>
  <r>
    <x v="0"/>
    <s v="Seattle Manufacturing"/>
    <s v="USD"/>
    <x v="0"/>
    <x v="3"/>
    <s v="XP9005"/>
    <s v="Television HD Ready"/>
    <m/>
    <m/>
    <m/>
    <s v="Class A"/>
    <d v="2006-07-07T13:20:30"/>
    <s v="Scheduled"/>
    <s v="Yes"/>
    <n v="10"/>
    <s v="Ea"/>
    <n v="0"/>
    <n v="0"/>
    <n v="1"/>
    <s v="CG-1165"/>
    <m/>
    <m/>
    <n v="0"/>
    <n v="0"/>
    <n v="0"/>
    <n v="9883.5"/>
    <n v="100"/>
    <n v="100"/>
    <n v="0"/>
    <n v="0"/>
    <m/>
    <m/>
  </r>
  <r>
    <x v="0"/>
    <s v="Seattle Manufacturing"/>
    <s v="USD"/>
    <x v="0"/>
    <x v="3"/>
    <s v="XP9005"/>
    <s v="Television HD Ready"/>
    <m/>
    <m/>
    <m/>
    <s v="Class A"/>
    <d v="2006-06-29T06:33:22"/>
    <s v="Scheduled"/>
    <s v="Yes"/>
    <n v="10"/>
    <s v="Ea"/>
    <n v="0"/>
    <n v="0"/>
    <n v="1"/>
    <s v="CG-1165"/>
    <m/>
    <m/>
    <n v="0"/>
    <n v="0"/>
    <n v="0"/>
    <n v="9883.5"/>
    <n v="100"/>
    <n v="100"/>
    <n v="0"/>
    <n v="0"/>
    <m/>
    <m/>
  </r>
  <r>
    <x v="0"/>
    <s v="Seattle Manufacturing"/>
    <s v="USD"/>
    <x v="0"/>
    <x v="3"/>
    <s v="XP9005"/>
    <s v="Television HD Ready"/>
    <m/>
    <m/>
    <m/>
    <s v="Class A"/>
    <d v="2006-06-23T06:24:35"/>
    <s v="Scheduled"/>
    <s v="Yes"/>
    <n v="10"/>
    <s v="Ea"/>
    <n v="0"/>
    <n v="0"/>
    <n v="1"/>
    <s v="CG-1165"/>
    <m/>
    <m/>
    <n v="0"/>
    <n v="0"/>
    <n v="0"/>
    <n v="9883.5"/>
    <n v="100"/>
    <n v="100"/>
    <n v="0"/>
    <n v="0"/>
    <m/>
    <m/>
  </r>
  <r>
    <x v="0"/>
    <s v="Seattle Manufacturing"/>
    <s v="USD"/>
    <x v="0"/>
    <x v="3"/>
    <s v="XP9005"/>
    <s v="Television HD Ready"/>
    <m/>
    <m/>
    <m/>
    <s v="Class A"/>
    <d v="2006-05-24T06:33:45"/>
    <s v="Scheduled"/>
    <s v="Yes"/>
    <n v="10"/>
    <s v="Ea"/>
    <n v="0"/>
    <n v="0"/>
    <n v="1"/>
    <s v="CG-1165"/>
    <m/>
    <m/>
    <n v="0"/>
    <n v="0"/>
    <n v="0"/>
    <n v="9883.5"/>
    <n v="100"/>
    <n v="100"/>
    <n v="0"/>
    <n v="0"/>
    <m/>
    <m/>
  </r>
  <r>
    <x v="0"/>
    <s v="Seattle Manufacturing"/>
    <s v="USD"/>
    <x v="0"/>
    <x v="3"/>
    <s v="XP9005"/>
    <s v="Television HD Ready"/>
    <m/>
    <m/>
    <m/>
    <s v="Class A"/>
    <d v="2006-05-18T06:48:01"/>
    <s v="Scheduled"/>
    <s v="Yes"/>
    <n v="10"/>
    <s v="Ea"/>
    <n v="0"/>
    <n v="0"/>
    <n v="1"/>
    <s v="CG-1165"/>
    <m/>
    <m/>
    <n v="0"/>
    <n v="0"/>
    <n v="0"/>
    <n v="9883.5"/>
    <n v="100"/>
    <n v="100"/>
    <n v="0"/>
    <n v="0"/>
    <m/>
    <m/>
  </r>
  <r>
    <x v="0"/>
    <s v="Seattle Manufacturing"/>
    <s v="USD"/>
    <x v="0"/>
    <x v="3"/>
    <s v="XP9005"/>
    <s v="Television HD Ready"/>
    <m/>
    <m/>
    <m/>
    <s v="Class A"/>
    <d v="2006-05-02T07:15:10"/>
    <s v="Scheduled"/>
    <s v="Yes"/>
    <n v="10"/>
    <s v="Ea"/>
    <n v="0"/>
    <n v="0"/>
    <n v="1"/>
    <s v="CG-1165"/>
    <m/>
    <m/>
    <n v="0"/>
    <n v="0"/>
    <n v="0"/>
    <n v="9883.5"/>
    <n v="100"/>
    <n v="100"/>
    <n v="0"/>
    <n v="0"/>
    <m/>
    <m/>
  </r>
  <r>
    <x v="0"/>
    <s v="Seattle Manufacturing"/>
    <s v="USD"/>
    <x v="0"/>
    <x v="3"/>
    <s v="XP9005"/>
    <s v="Television HD Ready"/>
    <m/>
    <m/>
    <m/>
    <s v="Class A"/>
    <d v="2006-04-26T07:11:17"/>
    <s v="Scheduled"/>
    <s v="Yes"/>
    <n v="18"/>
    <s v="Ea"/>
    <n v="0"/>
    <n v="0"/>
    <n v="1"/>
    <s v="CG-1165"/>
    <m/>
    <m/>
    <n v="0"/>
    <n v="0"/>
    <n v="0"/>
    <n v="17790.3"/>
    <n v="100"/>
    <n v="100"/>
    <n v="0"/>
    <n v="0"/>
    <m/>
    <m/>
  </r>
  <r>
    <x v="0"/>
    <s v="Seattle Manufacturing"/>
    <s v="USD"/>
    <x v="0"/>
    <x v="3"/>
    <s v="XP9005"/>
    <s v="Television HD Ready"/>
    <m/>
    <m/>
    <m/>
    <s v="Class A"/>
    <d v="2006-03-06T06:45:06"/>
    <s v="Scheduled"/>
    <s v="Yes"/>
    <n v="5"/>
    <s v="Ea"/>
    <n v="0"/>
    <n v="0"/>
    <n v="1"/>
    <s v="CG-1165"/>
    <m/>
    <m/>
    <n v="0"/>
    <n v="0"/>
    <n v="0"/>
    <n v="4941.75"/>
    <n v="100"/>
    <n v="100"/>
    <n v="0"/>
    <n v="0"/>
    <m/>
    <m/>
  </r>
  <r>
    <x v="0"/>
    <s v="Seattle Manufacturing"/>
    <s v="USD"/>
    <x v="0"/>
    <x v="3"/>
    <s v="XP9005"/>
    <s v="Television HD Ready"/>
    <m/>
    <m/>
    <m/>
    <s v="Class A"/>
    <d v="2006-01-03T07:05:49"/>
    <s v="Scheduled"/>
    <s v="Yes"/>
    <n v="9"/>
    <s v="Ea"/>
    <n v="0"/>
    <n v="0"/>
    <n v="1"/>
    <s v="CG-1165"/>
    <m/>
    <m/>
    <n v="0"/>
    <n v="0"/>
    <n v="0"/>
    <n v="8895.15"/>
    <n v="100"/>
    <n v="100"/>
    <n v="0"/>
    <n v="0"/>
    <m/>
    <m/>
  </r>
  <r>
    <x v="0"/>
    <s v="Seattle Manufacturing"/>
    <s v="USD"/>
    <x v="0"/>
    <x v="3"/>
    <s v="XP9005"/>
    <s v="Television HD Ready"/>
    <m/>
    <m/>
    <m/>
    <s v="Class A"/>
    <d v="2005-12-27T06:27:43"/>
    <s v="Scheduled"/>
    <s v="Yes"/>
    <n v="113"/>
    <s v="Ea"/>
    <n v="0"/>
    <n v="0"/>
    <n v="1"/>
    <s v="CG-1165"/>
    <m/>
    <m/>
    <n v="0"/>
    <n v="0"/>
    <n v="0"/>
    <n v="111683.55"/>
    <n v="100"/>
    <n v="100"/>
    <n v="0"/>
    <n v="0"/>
    <m/>
    <m/>
  </r>
  <r>
    <x v="0"/>
    <s v="Seattle Manufacturing"/>
    <s v="USD"/>
    <x v="0"/>
    <x v="3"/>
    <s v="XP9005"/>
    <s v="Television HD Ready"/>
    <m/>
    <m/>
    <m/>
    <s v="Class A"/>
    <d v="2005-12-07T06:41:15"/>
    <s v="Scheduled"/>
    <s v="Yes"/>
    <n v="5"/>
    <s v="Ea"/>
    <n v="0"/>
    <n v="0"/>
    <n v="1"/>
    <s v="CG-1165"/>
    <m/>
    <m/>
    <n v="0"/>
    <n v="0"/>
    <n v="0"/>
    <n v="4941.75"/>
    <n v="100"/>
    <n v="100"/>
    <n v="0"/>
    <n v="0"/>
    <m/>
    <m/>
  </r>
  <r>
    <x v="0"/>
    <s v="Seattle Manufacturing"/>
    <s v="USD"/>
    <x v="0"/>
    <x v="3"/>
    <s v="XP9005"/>
    <s v="Television HD Ready"/>
    <m/>
    <m/>
    <m/>
    <s v="Class A"/>
    <d v="2005-10-31T06:23:15"/>
    <s v="Scheduled"/>
    <s v="Yes"/>
    <n v="2"/>
    <s v="Ea"/>
    <n v="0"/>
    <n v="0"/>
    <n v="1"/>
    <s v="CG-1165"/>
    <m/>
    <m/>
    <n v="0"/>
    <n v="0"/>
    <n v="0"/>
    <n v="1976.7"/>
    <n v="100"/>
    <n v="100"/>
    <n v="0"/>
    <n v="0"/>
    <m/>
    <m/>
  </r>
  <r>
    <x v="0"/>
    <s v="Seattle Manufacturing"/>
    <s v="USD"/>
    <x v="0"/>
    <x v="3"/>
    <s v="XP9005"/>
    <s v="Television HD Ready"/>
    <m/>
    <m/>
    <m/>
    <s v="Class A"/>
    <d v="2005-09-15T09:27:51"/>
    <s v="Scheduled"/>
    <s v="Yes"/>
    <n v="10"/>
    <s v="Ea"/>
    <n v="0"/>
    <n v="0"/>
    <n v="1"/>
    <s v="CG-1165"/>
    <m/>
    <m/>
    <n v="0"/>
    <n v="0"/>
    <n v="0"/>
    <n v="9883.5"/>
    <n v="100"/>
    <n v="100"/>
    <n v="0"/>
    <n v="0"/>
    <m/>
    <m/>
  </r>
  <r>
    <x v="0"/>
    <s v="Seattle Manufacturing"/>
    <s v="USD"/>
    <x v="0"/>
    <x v="3"/>
    <s v="XP9005"/>
    <s v="Television HD Ready"/>
    <m/>
    <m/>
    <m/>
    <s v="Class A"/>
    <d v="2005-09-08T06:24:11"/>
    <s v="Scheduled"/>
    <s v="Yes"/>
    <n v="5"/>
    <s v="Ea"/>
    <n v="0"/>
    <n v="0"/>
    <n v="1"/>
    <s v="CG-1165"/>
    <m/>
    <m/>
    <n v="0"/>
    <n v="0"/>
    <n v="0"/>
    <n v="4941.75"/>
    <n v="100"/>
    <n v="100"/>
    <n v="0"/>
    <n v="0"/>
    <m/>
    <m/>
  </r>
  <r>
    <x v="0"/>
    <s v="Seattle Manufacturing"/>
    <s v="USD"/>
    <x v="0"/>
    <x v="3"/>
    <s v="XP9005"/>
    <s v="Television HD Ready"/>
    <m/>
    <m/>
    <m/>
    <s v="Class A"/>
    <d v="2005-09-02T06:44:44"/>
    <s v="Scheduled"/>
    <s v="Yes"/>
    <n v="5"/>
    <s v="Ea"/>
    <n v="0"/>
    <n v="0"/>
    <n v="1"/>
    <s v="CG-1165"/>
    <m/>
    <m/>
    <n v="0"/>
    <n v="0"/>
    <n v="0"/>
    <n v="4941.75"/>
    <n v="100"/>
    <n v="100"/>
    <n v="0"/>
    <n v="0"/>
    <m/>
    <m/>
  </r>
  <r>
    <x v="0"/>
    <s v="Seattle Manufacturing"/>
    <s v="USD"/>
    <x v="0"/>
    <x v="3"/>
    <s v="XP9005"/>
    <s v="Television HD Ready"/>
    <m/>
    <m/>
    <m/>
    <s v="Class A"/>
    <d v="2005-08-26T06:50:40"/>
    <s v="Scheduled"/>
    <s v="Yes"/>
    <n v="5"/>
    <s v="Ea"/>
    <n v="0"/>
    <n v="0"/>
    <n v="1"/>
    <s v="CG-1165"/>
    <m/>
    <m/>
    <n v="0"/>
    <n v="0"/>
    <n v="0"/>
    <n v="4941.75"/>
    <n v="100"/>
    <n v="100"/>
    <n v="0"/>
    <n v="0"/>
    <m/>
    <m/>
  </r>
  <r>
    <x v="0"/>
    <s v="Seattle Manufacturing"/>
    <s v="USD"/>
    <x v="0"/>
    <x v="3"/>
    <s v="XP9005"/>
    <s v="Television HD Ready"/>
    <m/>
    <m/>
    <m/>
    <s v="Class A"/>
    <d v="2005-08-22T06:19:37"/>
    <s v="Scheduled"/>
    <s v="Yes"/>
    <n v="1"/>
    <s v="Ea"/>
    <n v="0"/>
    <n v="0"/>
    <n v="1"/>
    <s v="CG-1165"/>
    <m/>
    <m/>
    <n v="0"/>
    <n v="0"/>
    <n v="0"/>
    <n v="988.35"/>
    <n v="100"/>
    <n v="100"/>
    <n v="0"/>
    <n v="0"/>
    <m/>
    <m/>
  </r>
  <r>
    <x v="0"/>
    <s v="Seattle Manufacturing"/>
    <s v="USD"/>
    <x v="0"/>
    <x v="3"/>
    <s v="XP9005"/>
    <s v="Television HD Ready"/>
    <m/>
    <m/>
    <m/>
    <s v="Class A"/>
    <d v="2005-08-15T06:43:35"/>
    <s v="Scheduled"/>
    <s v="Yes"/>
    <n v="14"/>
    <s v="Ea"/>
    <n v="0"/>
    <n v="0"/>
    <n v="1"/>
    <s v="CG-1165"/>
    <m/>
    <m/>
    <n v="0"/>
    <n v="0"/>
    <n v="0"/>
    <n v="13836.9"/>
    <n v="100"/>
    <n v="100"/>
    <n v="0"/>
    <n v="0"/>
    <m/>
    <m/>
  </r>
  <r>
    <x v="0"/>
    <s v="Seattle Manufacturing"/>
    <s v="USD"/>
    <x v="0"/>
    <x v="3"/>
    <s v="XP9005"/>
    <s v="Television HD Ready"/>
    <m/>
    <m/>
    <m/>
    <s v="Class A"/>
    <d v="2005-08-09T06:49:38"/>
    <s v="Scheduled"/>
    <s v="Yes"/>
    <n v="5"/>
    <s v="Ea"/>
    <n v="0"/>
    <n v="0"/>
    <n v="1"/>
    <s v="CG-1165"/>
    <m/>
    <m/>
    <n v="0"/>
    <n v="0"/>
    <n v="0"/>
    <n v="4941.75"/>
    <n v="100"/>
    <n v="100"/>
    <n v="0"/>
    <n v="0"/>
    <m/>
    <m/>
  </r>
  <r>
    <x v="0"/>
    <s v="Seattle Manufacturing"/>
    <s v="USD"/>
    <x v="0"/>
    <x v="3"/>
    <s v="XP9005"/>
    <s v="Television HD Ready"/>
    <m/>
    <m/>
    <m/>
    <s v="Class A"/>
    <d v="2005-05-13T04:24:38"/>
    <s v="Scheduled"/>
    <s v="Yes"/>
    <n v="5"/>
    <s v="Ea"/>
    <n v="0"/>
    <n v="0"/>
    <n v="1"/>
    <s v="CG-1165"/>
    <m/>
    <m/>
    <n v="0"/>
    <n v="0"/>
    <n v="0"/>
    <n v="4941.75"/>
    <n v="100"/>
    <n v="100"/>
    <n v="0"/>
    <n v="0"/>
    <m/>
    <m/>
  </r>
  <r>
    <x v="0"/>
    <s v="Seattle Manufacturing"/>
    <s v="USD"/>
    <x v="0"/>
    <x v="3"/>
    <s v="XP9005"/>
    <s v="Television HD Ready"/>
    <m/>
    <m/>
    <m/>
    <s v="Class A"/>
    <d v="2005-04-26T04:42:14"/>
    <s v="Scheduled"/>
    <s v="Yes"/>
    <n v="9"/>
    <s v="Ea"/>
    <n v="4"/>
    <n v="3953.4"/>
    <n v="1"/>
    <s v="CG-1165"/>
    <m/>
    <m/>
    <n v="0"/>
    <n v="3953.4"/>
    <n v="3953.4"/>
    <n v="4941.75"/>
    <n v="20"/>
    <n v="20"/>
    <n v="3953.4"/>
    <n v="0"/>
    <m/>
    <m/>
  </r>
  <r>
    <x v="0"/>
    <s v="Seattle Manufacturing"/>
    <s v="USD"/>
    <x v="0"/>
    <x v="3"/>
    <s v="XP9005"/>
    <s v="Television HD Ready"/>
    <m/>
    <m/>
    <m/>
    <s v="Class A"/>
    <d v="2005-04-13T04:45:48"/>
    <s v="Scheduled"/>
    <s v="Yes"/>
    <n v="21"/>
    <s v="Ea"/>
    <n v="0"/>
    <n v="0"/>
    <n v="1"/>
    <s v="CG-1165"/>
    <m/>
    <m/>
    <n v="0"/>
    <n v="0"/>
    <n v="0"/>
    <n v="20755.349999999999"/>
    <n v="100"/>
    <n v="100"/>
    <n v="0"/>
    <n v="0"/>
    <m/>
    <m/>
  </r>
  <r>
    <x v="0"/>
    <s v="Seattle Manufacturing"/>
    <s v="USD"/>
    <x v="0"/>
    <x v="3"/>
    <s v="XP9005"/>
    <s v="Television HD Ready"/>
    <m/>
    <m/>
    <m/>
    <s v="Class A"/>
    <d v="2005-03-07T04:32:33"/>
    <s v="Scheduled"/>
    <s v="Yes"/>
    <n v="10"/>
    <s v="Ea"/>
    <n v="0"/>
    <n v="0"/>
    <n v="1"/>
    <s v="CG-1165"/>
    <m/>
    <m/>
    <n v="0"/>
    <n v="0"/>
    <n v="0"/>
    <n v="9883.5"/>
    <n v="100"/>
    <n v="100"/>
    <n v="0"/>
    <n v="0"/>
    <m/>
    <m/>
  </r>
  <r>
    <x v="0"/>
    <s v="Seattle Manufacturing"/>
    <s v="USD"/>
    <x v="0"/>
    <x v="3"/>
    <s v="XP9005"/>
    <s v="Television HD Ready"/>
    <m/>
    <m/>
    <m/>
    <s v="Class A"/>
    <d v="2005-01-07T02:53:22"/>
    <s v="Scheduled"/>
    <s v="Yes"/>
    <n v="82"/>
    <s v="Ea"/>
    <n v="0"/>
    <n v="0"/>
    <n v="1"/>
    <s v="CG-1165"/>
    <m/>
    <m/>
    <n v="0"/>
    <n v="0"/>
    <n v="0"/>
    <n v="81044.7"/>
    <n v="100"/>
    <n v="100"/>
    <n v="0"/>
    <n v="0"/>
    <m/>
    <m/>
  </r>
  <r>
    <x v="0"/>
    <s v="Seattle Manufacturing"/>
    <s v="USD"/>
    <x v="0"/>
    <x v="3"/>
    <s v="XP9005"/>
    <s v="Television HD Ready"/>
    <m/>
    <m/>
    <m/>
    <s v="Class A"/>
    <d v="2005-01-03T07:22:35"/>
    <s v="Scheduled"/>
    <s v="Yes"/>
    <n v="175"/>
    <s v="Ea"/>
    <n v="0"/>
    <n v="0"/>
    <n v="1"/>
    <s v="CG-1165"/>
    <m/>
    <m/>
    <n v="0"/>
    <n v="0"/>
    <n v="0"/>
    <n v="172961.25"/>
    <n v="100"/>
    <n v="100"/>
    <n v="0"/>
    <n v="0"/>
    <m/>
    <m/>
  </r>
  <r>
    <x v="0"/>
    <s v="Seattle Manufacturing"/>
    <s v="USD"/>
    <x v="0"/>
    <x v="3"/>
    <s v="XP9005"/>
    <s v="Television HD Ready"/>
    <m/>
    <m/>
    <m/>
    <s v="Class A"/>
    <d v="2004-12-27T03:40:48"/>
    <s v="Scheduled"/>
    <s v="Yes"/>
    <n v="220"/>
    <s v="Ea"/>
    <n v="0"/>
    <n v="0"/>
    <n v="1"/>
    <s v="CG-1165"/>
    <m/>
    <m/>
    <n v="0"/>
    <n v="0"/>
    <n v="0"/>
    <n v="217437"/>
    <n v="100"/>
    <n v="100"/>
    <n v="0"/>
    <n v="0"/>
    <m/>
    <m/>
  </r>
  <r>
    <x v="0"/>
    <s v="Seattle Manufacturing"/>
    <s v="USD"/>
    <x v="0"/>
    <x v="3"/>
    <s v="XP9005"/>
    <s v="Television HD Ready"/>
    <m/>
    <m/>
    <m/>
    <s v="Class A"/>
    <d v="2004-12-21T03:13:23"/>
    <s v="Scheduled"/>
    <s v="Yes"/>
    <n v="220"/>
    <s v="Ea"/>
    <n v="0"/>
    <n v="0"/>
    <n v="1"/>
    <s v="CG-1165"/>
    <m/>
    <m/>
    <n v="0"/>
    <n v="0"/>
    <n v="0"/>
    <n v="217437"/>
    <n v="100"/>
    <n v="100"/>
    <n v="0"/>
    <n v="0"/>
    <m/>
    <m/>
  </r>
  <r>
    <x v="0"/>
    <s v="Seattle Manufacturing"/>
    <s v="USD"/>
    <x v="0"/>
    <x v="3"/>
    <s v="XP9005"/>
    <s v="Television HD Ready"/>
    <m/>
    <m/>
    <m/>
    <s v="Class A"/>
    <d v="2004-12-14T02:49:47"/>
    <s v="Scheduled"/>
    <s v="Yes"/>
    <n v="220"/>
    <s v="Ea"/>
    <n v="0"/>
    <n v="0"/>
    <n v="1"/>
    <s v="CG-1165"/>
    <m/>
    <m/>
    <n v="0"/>
    <n v="0"/>
    <n v="0"/>
    <n v="217437"/>
    <n v="100"/>
    <n v="100"/>
    <n v="0"/>
    <n v="0"/>
    <m/>
    <m/>
  </r>
  <r>
    <x v="0"/>
    <s v="Seattle Manufacturing"/>
    <s v="USD"/>
    <x v="0"/>
    <x v="3"/>
    <s v="XP9005"/>
    <s v="Television HD Ready"/>
    <m/>
    <m/>
    <m/>
    <s v="Class A"/>
    <d v="2004-12-08T05:45:23"/>
    <s v="Scheduled"/>
    <s v="Yes"/>
    <n v="220"/>
    <s v="Ea"/>
    <n v="0"/>
    <n v="0"/>
    <n v="1"/>
    <s v="CG-1165"/>
    <m/>
    <m/>
    <n v="0"/>
    <n v="0"/>
    <n v="0"/>
    <n v="217437"/>
    <n v="100"/>
    <n v="100"/>
    <n v="0"/>
    <n v="0"/>
    <m/>
    <m/>
  </r>
  <r>
    <x v="0"/>
    <s v="Seattle Manufacturing"/>
    <s v="USD"/>
    <x v="0"/>
    <x v="3"/>
    <s v="XP9005"/>
    <s v="Television HD Ready"/>
    <m/>
    <m/>
    <m/>
    <s v="Class A"/>
    <d v="2004-12-01T04:38:54"/>
    <s v="Scheduled"/>
    <s v="Yes"/>
    <n v="220"/>
    <s v="Ea"/>
    <n v="0"/>
    <n v="0"/>
    <n v="1"/>
    <s v="CG-1165"/>
    <m/>
    <m/>
    <n v="0"/>
    <n v="0"/>
    <n v="0"/>
    <n v="217437"/>
    <n v="100"/>
    <n v="100"/>
    <n v="0"/>
    <n v="0"/>
    <m/>
    <m/>
  </r>
  <r>
    <x v="0"/>
    <s v="Seattle Manufacturing"/>
    <s v="USD"/>
    <x v="0"/>
    <x v="3"/>
    <s v="XP9005"/>
    <s v="Television HD Ready"/>
    <m/>
    <m/>
    <m/>
    <s v="Class A"/>
    <d v="2004-11-25T16:39:11"/>
    <s v="Scheduled"/>
    <s v="Yes"/>
    <n v="220"/>
    <s v="Ea"/>
    <n v="0"/>
    <n v="0"/>
    <n v="1"/>
    <s v="CG-1165"/>
    <m/>
    <m/>
    <n v="0"/>
    <n v="0"/>
    <n v="0"/>
    <n v="217437"/>
    <n v="100"/>
    <n v="100"/>
    <n v="0"/>
    <n v="0"/>
    <m/>
    <m/>
  </r>
  <r>
    <x v="0"/>
    <s v="Seattle Manufacturing"/>
    <s v="USD"/>
    <x v="0"/>
    <x v="3"/>
    <s v="XP9005"/>
    <s v="Television HD Ready"/>
    <m/>
    <m/>
    <m/>
    <s v="Class A"/>
    <d v="2004-11-18T07:36:20"/>
    <s v="Scheduled"/>
    <s v="Yes"/>
    <n v="220"/>
    <s v="Ea"/>
    <n v="0"/>
    <n v="0"/>
    <n v="1"/>
    <s v="CG-1165"/>
    <m/>
    <m/>
    <n v="0"/>
    <n v="0"/>
    <n v="0"/>
    <n v="217437"/>
    <n v="100"/>
    <n v="100"/>
    <n v="0"/>
    <n v="0"/>
    <m/>
    <m/>
  </r>
  <r>
    <x v="0"/>
    <s v="Seattle Manufacturing"/>
    <s v="USD"/>
    <x v="0"/>
    <x v="3"/>
    <s v="XP9005"/>
    <s v="Television HD Ready"/>
    <m/>
    <m/>
    <m/>
    <s v="Class A"/>
    <d v="2004-11-12T10:03:01"/>
    <s v="Scheduled"/>
    <s v="Yes"/>
    <n v="220"/>
    <s v="Ea"/>
    <n v="0"/>
    <n v="0"/>
    <n v="1"/>
    <s v="CG-1165"/>
    <m/>
    <m/>
    <n v="0"/>
    <n v="0"/>
    <n v="0"/>
    <n v="217437"/>
    <n v="100"/>
    <n v="100"/>
    <n v="0"/>
    <n v="0"/>
    <m/>
    <m/>
  </r>
  <r>
    <x v="0"/>
    <s v="Seattle Manufacturing"/>
    <s v="USD"/>
    <x v="0"/>
    <x v="3"/>
    <s v="XP9005"/>
    <s v="Television HD Ready"/>
    <m/>
    <m/>
    <m/>
    <s v="Class A"/>
    <d v="2004-11-09T11:32:42"/>
    <s v="Scheduled"/>
    <s v="Yes"/>
    <n v="250"/>
    <s v="Ea"/>
    <n v="0"/>
    <n v="0"/>
    <n v="1"/>
    <s v="CG-1165"/>
    <m/>
    <m/>
    <n v="0"/>
    <n v="0"/>
    <n v="0"/>
    <n v="247087.5"/>
    <n v="100"/>
    <n v="100"/>
    <n v="0"/>
    <n v="0"/>
    <m/>
    <m/>
  </r>
  <r>
    <x v="0"/>
    <s v="Seattle Manufacturing"/>
    <s v="USD"/>
    <x v="0"/>
    <x v="3"/>
    <s v="XP9005"/>
    <s v="Television HD Ready"/>
    <m/>
    <m/>
    <m/>
    <s v="Class A"/>
    <d v="2004-10-27T05:05:05"/>
    <s v="Scheduled"/>
    <s v="Yes"/>
    <n v="250"/>
    <s v="Ea"/>
    <n v="0"/>
    <n v="0"/>
    <n v="1"/>
    <s v="CG-1165"/>
    <m/>
    <m/>
    <n v="0"/>
    <n v="0"/>
    <n v="0"/>
    <n v="247087.5"/>
    <n v="100"/>
    <n v="100"/>
    <n v="0"/>
    <n v="0"/>
    <m/>
    <m/>
  </r>
  <r>
    <x v="0"/>
    <s v="Seattle Manufacturing"/>
    <s v="USD"/>
    <x v="0"/>
    <x v="3"/>
    <s v="XP9005"/>
    <s v="Television HD Ready"/>
    <m/>
    <m/>
    <m/>
    <s v="Class A"/>
    <d v="2004-06-22T05:13:24"/>
    <s v="Scheduled"/>
    <s v="Yes"/>
    <n v="6"/>
    <s v="Ea"/>
    <n v="0"/>
    <n v="0"/>
    <n v="1"/>
    <s v="CG-1165"/>
    <m/>
    <m/>
    <n v="0"/>
    <n v="0"/>
    <n v="0"/>
    <n v="5930.1"/>
    <n v="100"/>
    <n v="100"/>
    <n v="0"/>
    <n v="0"/>
    <m/>
    <m/>
  </r>
  <r>
    <x v="0"/>
    <s v="Seattle Manufacturing"/>
    <s v="USD"/>
    <x v="0"/>
    <x v="3"/>
    <s v="XP9005"/>
    <s v="Television HD Ready"/>
    <m/>
    <m/>
    <m/>
    <s v="Class A"/>
    <d v="2004-06-17T03:40:05"/>
    <s v="Scheduled"/>
    <s v="Yes"/>
    <n v="6"/>
    <s v="Ea"/>
    <n v="0"/>
    <n v="0"/>
    <n v="1"/>
    <s v="CG-1165"/>
    <m/>
    <m/>
    <n v="0"/>
    <n v="0"/>
    <n v="0"/>
    <n v="5930.1"/>
    <n v="100"/>
    <n v="100"/>
    <n v="0"/>
    <n v="0"/>
    <m/>
    <m/>
  </r>
  <r>
    <x v="0"/>
    <s v="Seattle Manufacturing"/>
    <s v="USD"/>
    <x v="0"/>
    <x v="3"/>
    <s v="XP9005"/>
    <s v="Television HD Ready"/>
    <m/>
    <m/>
    <m/>
    <s v="Class A"/>
    <d v="2004-06-11T03:32:45"/>
    <s v="Scheduled"/>
    <s v="Yes"/>
    <n v="6"/>
    <s v="Ea"/>
    <n v="0"/>
    <n v="0"/>
    <n v="1"/>
    <s v="CG-1165"/>
    <m/>
    <m/>
    <n v="0"/>
    <n v="0"/>
    <n v="0"/>
    <n v="5930.1"/>
    <n v="100"/>
    <n v="100"/>
    <n v="0"/>
    <n v="0"/>
    <m/>
    <m/>
  </r>
  <r>
    <x v="0"/>
    <s v="Seattle Manufacturing"/>
    <s v="USD"/>
    <x v="0"/>
    <x v="3"/>
    <s v="XP9005"/>
    <s v="Television HD Ready"/>
    <m/>
    <m/>
    <m/>
    <s v="Class A"/>
    <d v="2004-06-08T07:40:26"/>
    <s v="Scheduled"/>
    <s v="Yes"/>
    <n v="6"/>
    <s v="Ea"/>
    <n v="1"/>
    <n v="988.35"/>
    <n v="1"/>
    <s v="CG-1165"/>
    <m/>
    <m/>
    <n v="0"/>
    <n v="988.35"/>
    <n v="988.35"/>
    <n v="4941.75"/>
    <n v="80"/>
    <n v="80"/>
    <n v="988.35"/>
    <n v="0"/>
    <m/>
    <m/>
  </r>
  <r>
    <x v="0"/>
    <s v="Seattle Manufacturing"/>
    <s v="USD"/>
    <x v="0"/>
    <x v="3"/>
    <s v="XP9005"/>
    <s v="Television HD Ready"/>
    <m/>
    <m/>
    <m/>
    <s v="Class A"/>
    <d v="2004-06-02T03:54:31"/>
    <s v="Scheduled"/>
    <s v="Yes"/>
    <n v="5"/>
    <s v="Ea"/>
    <n v="0"/>
    <n v="0"/>
    <n v="1"/>
    <s v="CG-1165"/>
    <m/>
    <m/>
    <n v="0"/>
    <n v="0"/>
    <n v="0"/>
    <n v="4941.75"/>
    <n v="100"/>
    <n v="100"/>
    <n v="0"/>
    <n v="0"/>
    <m/>
    <m/>
  </r>
  <r>
    <x v="0"/>
    <s v="Seattle Manufacturing"/>
    <s v="USD"/>
    <x v="0"/>
    <x v="3"/>
    <s v="XP9006"/>
    <s v="Television 96&quot;"/>
    <m/>
    <m/>
    <m/>
    <s v="Class A"/>
    <d v="2006-07-07T13:20:30"/>
    <s v="Scheduled"/>
    <s v="Yes"/>
    <n v="20"/>
    <s v="Ea"/>
    <n v="0"/>
    <n v="0"/>
    <n v="1"/>
    <s v="CG-1165"/>
    <m/>
    <m/>
    <n v="0"/>
    <n v="0"/>
    <n v="0"/>
    <n v="41739"/>
    <n v="100"/>
    <n v="100"/>
    <n v="0"/>
    <n v="0"/>
    <m/>
    <m/>
  </r>
  <r>
    <x v="0"/>
    <s v="Seattle Manufacturing"/>
    <s v="USD"/>
    <x v="0"/>
    <x v="3"/>
    <s v="XP9006"/>
    <s v="Television 96&quot;"/>
    <m/>
    <m/>
    <m/>
    <s v="Class A"/>
    <d v="2006-06-30T06:23:14"/>
    <s v="Scheduled"/>
    <s v="Yes"/>
    <n v="20"/>
    <s v="Ea"/>
    <n v="0"/>
    <n v="0"/>
    <n v="1"/>
    <s v="CG-1165"/>
    <m/>
    <m/>
    <n v="0"/>
    <n v="0"/>
    <n v="0"/>
    <n v="41739"/>
    <n v="100"/>
    <n v="100"/>
    <n v="0"/>
    <n v="0"/>
    <m/>
    <m/>
  </r>
  <r>
    <x v="0"/>
    <s v="Seattle Manufacturing"/>
    <s v="USD"/>
    <x v="0"/>
    <x v="3"/>
    <s v="XP9006"/>
    <s v="Television 96&quot;"/>
    <m/>
    <m/>
    <m/>
    <s v="Class A"/>
    <d v="2006-04-27T13:18:37"/>
    <s v="Scheduled"/>
    <s v="Yes"/>
    <n v="10"/>
    <s v="Ea"/>
    <n v="0"/>
    <n v="0"/>
    <n v="1"/>
    <s v="CG-1165"/>
    <m/>
    <m/>
    <n v="0"/>
    <n v="0"/>
    <n v="0"/>
    <n v="20869.5"/>
    <n v="100"/>
    <n v="100"/>
    <n v="0"/>
    <n v="0"/>
    <m/>
    <m/>
  </r>
  <r>
    <x v="0"/>
    <s v="Seattle Manufacturing"/>
    <s v="USD"/>
    <x v="0"/>
    <x v="3"/>
    <s v="XP9006"/>
    <s v="Television 96&quot;"/>
    <m/>
    <m/>
    <m/>
    <s v="Class A"/>
    <d v="2006-04-20T07:01:53"/>
    <s v="Scheduled"/>
    <s v="Yes"/>
    <n v="10"/>
    <s v="Ea"/>
    <n v="0"/>
    <n v="0"/>
    <n v="1"/>
    <s v="CG-1165"/>
    <m/>
    <m/>
    <n v="0"/>
    <n v="0"/>
    <n v="0"/>
    <n v="20869.5"/>
    <n v="100"/>
    <n v="100"/>
    <n v="0"/>
    <n v="0"/>
    <m/>
    <m/>
  </r>
  <r>
    <x v="0"/>
    <s v="Seattle Manufacturing"/>
    <s v="USD"/>
    <x v="0"/>
    <x v="3"/>
    <s v="XP9006"/>
    <s v="Television 96&quot;"/>
    <m/>
    <m/>
    <m/>
    <s v="Class A"/>
    <d v="2006-01-04T06:30:54"/>
    <s v="Scheduled"/>
    <s v="Yes"/>
    <n v="26"/>
    <s v="Ea"/>
    <n v="0"/>
    <n v="0"/>
    <n v="1"/>
    <s v="CG-1165"/>
    <m/>
    <m/>
    <n v="0"/>
    <n v="0"/>
    <n v="0"/>
    <n v="54260.7"/>
    <n v="100"/>
    <n v="100"/>
    <n v="0"/>
    <n v="0"/>
    <m/>
    <m/>
  </r>
  <r>
    <x v="0"/>
    <s v="Seattle Manufacturing"/>
    <s v="USD"/>
    <x v="0"/>
    <x v="3"/>
    <s v="XP9006"/>
    <s v="Television 96&quot;"/>
    <m/>
    <m/>
    <m/>
    <s v="Class A"/>
    <d v="2005-12-28T06:06:43"/>
    <s v="Scheduled"/>
    <s v="Yes"/>
    <n v="105"/>
    <s v="Ea"/>
    <n v="0"/>
    <n v="0"/>
    <n v="1"/>
    <s v="CG-1165"/>
    <m/>
    <m/>
    <n v="0"/>
    <n v="0"/>
    <n v="0"/>
    <n v="219129.75"/>
    <n v="100"/>
    <n v="100"/>
    <n v="0"/>
    <n v="0"/>
    <m/>
    <m/>
  </r>
  <r>
    <x v="0"/>
    <s v="Seattle Manufacturing"/>
    <s v="USD"/>
    <x v="0"/>
    <x v="3"/>
    <s v="XP9006"/>
    <s v="Television 96&quot;"/>
    <m/>
    <m/>
    <m/>
    <s v="Class A"/>
    <d v="2005-12-22T06:33:55"/>
    <s v="Scheduled"/>
    <s v="Yes"/>
    <n v="105"/>
    <s v="Ea"/>
    <n v="0"/>
    <n v="0"/>
    <n v="1"/>
    <s v="CG-1165"/>
    <m/>
    <m/>
    <n v="0"/>
    <n v="0"/>
    <n v="0"/>
    <n v="219129.75"/>
    <n v="100"/>
    <n v="100"/>
    <n v="0"/>
    <n v="0"/>
    <m/>
    <m/>
  </r>
  <r>
    <x v="0"/>
    <s v="Seattle Manufacturing"/>
    <s v="USD"/>
    <x v="0"/>
    <x v="3"/>
    <s v="XP9006"/>
    <s v="Television 96&quot;"/>
    <m/>
    <m/>
    <m/>
    <s v="Class A"/>
    <d v="2005-12-09T06:09:14"/>
    <s v="Scheduled"/>
    <s v="Yes"/>
    <n v="10"/>
    <s v="Ea"/>
    <n v="0"/>
    <n v="0"/>
    <n v="1"/>
    <s v="CG-1165"/>
    <m/>
    <m/>
    <n v="0"/>
    <n v="0"/>
    <n v="0"/>
    <n v="20869.5"/>
    <n v="100"/>
    <n v="100"/>
    <n v="0"/>
    <n v="0"/>
    <m/>
    <m/>
  </r>
  <r>
    <x v="0"/>
    <s v="Seattle Manufacturing"/>
    <s v="USD"/>
    <x v="0"/>
    <x v="3"/>
    <s v="XP9006"/>
    <s v="Television 96&quot;"/>
    <m/>
    <m/>
    <m/>
    <s v="Class A"/>
    <d v="2005-11-01T06:24:25"/>
    <s v="Scheduled"/>
    <s v="Yes"/>
    <n v="10"/>
    <s v="Ea"/>
    <n v="0"/>
    <n v="0"/>
    <n v="1"/>
    <s v="CG-1165"/>
    <m/>
    <m/>
    <n v="0"/>
    <n v="0"/>
    <n v="0"/>
    <n v="20869.5"/>
    <n v="100"/>
    <n v="100"/>
    <n v="0"/>
    <n v="0"/>
    <m/>
    <m/>
  </r>
  <r>
    <x v="0"/>
    <s v="Seattle Manufacturing"/>
    <s v="USD"/>
    <x v="0"/>
    <x v="3"/>
    <s v="XP9006"/>
    <s v="Television 96&quot;"/>
    <m/>
    <m/>
    <m/>
    <s v="Class A"/>
    <d v="2005-10-06T06:35:40"/>
    <s v="Scheduled"/>
    <s v="Yes"/>
    <n v="11"/>
    <s v="Ea"/>
    <n v="0"/>
    <n v="0"/>
    <n v="1"/>
    <s v="CG-1165"/>
    <m/>
    <m/>
    <n v="0"/>
    <n v="0"/>
    <n v="0"/>
    <n v="22956.45"/>
    <n v="100"/>
    <n v="100"/>
    <n v="0"/>
    <n v="0"/>
    <m/>
    <m/>
  </r>
  <r>
    <x v="0"/>
    <s v="Seattle Manufacturing"/>
    <s v="USD"/>
    <x v="0"/>
    <x v="3"/>
    <s v="XP9006"/>
    <s v="Television 96&quot;"/>
    <m/>
    <m/>
    <m/>
    <s v="Class A"/>
    <d v="2005-09-29T07:03:34"/>
    <s v="Scheduled"/>
    <s v="Yes"/>
    <n v="5"/>
    <s v="Ea"/>
    <n v="0"/>
    <n v="0"/>
    <n v="1"/>
    <s v="CG-1165"/>
    <m/>
    <m/>
    <n v="0"/>
    <n v="0"/>
    <n v="0"/>
    <n v="10434.75"/>
    <n v="100"/>
    <n v="100"/>
    <n v="0"/>
    <n v="0"/>
    <m/>
    <m/>
  </r>
  <r>
    <x v="0"/>
    <s v="Seattle Manufacturing"/>
    <s v="USD"/>
    <x v="0"/>
    <x v="3"/>
    <s v="XP9006"/>
    <s v="Television 96&quot;"/>
    <m/>
    <m/>
    <m/>
    <s v="Class A"/>
    <d v="2005-09-06T05:58:03"/>
    <s v="Scheduled"/>
    <s v="Yes"/>
    <n v="10"/>
    <s v="Ea"/>
    <n v="0"/>
    <n v="0"/>
    <n v="1"/>
    <s v="CG-1165"/>
    <m/>
    <m/>
    <n v="0"/>
    <n v="0"/>
    <n v="0"/>
    <n v="20869.5"/>
    <n v="100"/>
    <n v="100"/>
    <n v="0"/>
    <n v="0"/>
    <m/>
    <m/>
  </r>
  <r>
    <x v="0"/>
    <s v="Seattle Manufacturing"/>
    <s v="USD"/>
    <x v="0"/>
    <x v="3"/>
    <s v="XP9006"/>
    <s v="Television 96&quot;"/>
    <m/>
    <m/>
    <m/>
    <s v="Class A"/>
    <d v="2005-05-10T04:30:48"/>
    <s v="Scheduled"/>
    <s v="Yes"/>
    <n v="15"/>
    <s v="Ea"/>
    <n v="0"/>
    <n v="0"/>
    <n v="1"/>
    <s v="CG-1165"/>
    <m/>
    <m/>
    <n v="0"/>
    <n v="0"/>
    <n v="0"/>
    <n v="31304.25"/>
    <n v="100"/>
    <n v="100"/>
    <n v="0"/>
    <n v="0"/>
    <m/>
    <m/>
  </r>
  <r>
    <x v="0"/>
    <s v="Seattle Manufacturing"/>
    <s v="USD"/>
    <x v="0"/>
    <x v="3"/>
    <s v="XP9006"/>
    <s v="Television 96&quot;"/>
    <m/>
    <m/>
    <m/>
    <s v="Class A"/>
    <d v="2005-04-08T02:41:10"/>
    <s v="Scheduled"/>
    <s v="Yes"/>
    <n v="10"/>
    <s v="Ea"/>
    <n v="0"/>
    <n v="0"/>
    <n v="1"/>
    <s v="CG-1165"/>
    <m/>
    <m/>
    <n v="0"/>
    <n v="0"/>
    <n v="0"/>
    <n v="20869.5"/>
    <n v="100"/>
    <n v="100"/>
    <n v="0"/>
    <n v="0"/>
    <m/>
    <m/>
  </r>
  <r>
    <x v="0"/>
    <s v="Seattle Manufacturing"/>
    <s v="USD"/>
    <x v="0"/>
    <x v="3"/>
    <s v="XP9006"/>
    <s v="Television 96&quot;"/>
    <m/>
    <m/>
    <m/>
    <s v="Class A"/>
    <d v="2005-01-10T04:57:38"/>
    <s v="Scheduled"/>
    <s v="Yes"/>
    <n v="58"/>
    <s v="Ea"/>
    <n v="0"/>
    <n v="0"/>
    <n v="1"/>
    <s v="CG-1165"/>
    <m/>
    <m/>
    <n v="0"/>
    <n v="0"/>
    <n v="0"/>
    <n v="121043.1"/>
    <n v="100"/>
    <n v="100"/>
    <n v="0"/>
    <n v="0"/>
    <m/>
    <m/>
  </r>
  <r>
    <x v="0"/>
    <s v="Seattle Manufacturing"/>
    <s v="USD"/>
    <x v="0"/>
    <x v="3"/>
    <s v="XP9006"/>
    <s v="Television 96&quot;"/>
    <m/>
    <m/>
    <m/>
    <s v="Class A"/>
    <d v="2005-01-04T04:50:49"/>
    <s v="Scheduled"/>
    <s v="Yes"/>
    <n v="181"/>
    <s v="Ea"/>
    <n v="0"/>
    <n v="0"/>
    <n v="1"/>
    <s v="CG-1165"/>
    <m/>
    <m/>
    <n v="0"/>
    <n v="0"/>
    <n v="0"/>
    <n v="377737.95"/>
    <n v="100"/>
    <n v="100"/>
    <n v="0"/>
    <n v="0"/>
    <m/>
    <m/>
  </r>
  <r>
    <x v="0"/>
    <s v="Seattle Manufacturing"/>
    <s v="USD"/>
    <x v="0"/>
    <x v="3"/>
    <s v="XP9006"/>
    <s v="Television 96&quot;"/>
    <m/>
    <m/>
    <m/>
    <s v="Class A"/>
    <d v="2004-12-28T03:58:15"/>
    <s v="Scheduled"/>
    <s v="Yes"/>
    <n v="196"/>
    <s v="Ea"/>
    <n v="0"/>
    <n v="0"/>
    <n v="1"/>
    <s v="CG-1165"/>
    <m/>
    <m/>
    <n v="0"/>
    <n v="0"/>
    <n v="0"/>
    <n v="409042.2"/>
    <n v="100"/>
    <n v="100"/>
    <n v="0"/>
    <n v="0"/>
    <m/>
    <m/>
  </r>
  <r>
    <x v="0"/>
    <s v="Seattle Manufacturing"/>
    <s v="USD"/>
    <x v="0"/>
    <x v="3"/>
    <s v="XP9006"/>
    <s v="Television 96&quot;"/>
    <m/>
    <m/>
    <m/>
    <s v="Class A"/>
    <d v="2004-12-22T02:47:15"/>
    <s v="Scheduled"/>
    <s v="Yes"/>
    <n v="196"/>
    <s v="Ea"/>
    <n v="0"/>
    <n v="0"/>
    <n v="1"/>
    <s v="CG-1165"/>
    <m/>
    <m/>
    <n v="0"/>
    <n v="0"/>
    <n v="0"/>
    <n v="409042.2"/>
    <n v="100"/>
    <n v="100"/>
    <n v="0"/>
    <n v="0"/>
    <m/>
    <m/>
  </r>
  <r>
    <x v="0"/>
    <s v="Seattle Manufacturing"/>
    <s v="USD"/>
    <x v="0"/>
    <x v="3"/>
    <s v="XP9006"/>
    <s v="Television 96&quot;"/>
    <m/>
    <m/>
    <m/>
    <s v="Class A"/>
    <d v="2004-12-15T05:20:31"/>
    <s v="Scheduled"/>
    <s v="Yes"/>
    <n v="196"/>
    <s v="Ea"/>
    <n v="0"/>
    <n v="0"/>
    <n v="1"/>
    <s v="CG-1165"/>
    <m/>
    <m/>
    <n v="0"/>
    <n v="0"/>
    <n v="0"/>
    <n v="409042.2"/>
    <n v="100"/>
    <n v="100"/>
    <n v="0"/>
    <n v="0"/>
    <m/>
    <m/>
  </r>
  <r>
    <x v="0"/>
    <s v="Seattle Manufacturing"/>
    <s v="USD"/>
    <x v="0"/>
    <x v="3"/>
    <s v="XP9006"/>
    <s v="Television 96&quot;"/>
    <m/>
    <m/>
    <m/>
    <s v="Class A"/>
    <d v="2004-12-09T05:04:25"/>
    <s v="Scheduled"/>
    <s v="Yes"/>
    <n v="196"/>
    <s v="Ea"/>
    <n v="0"/>
    <n v="0"/>
    <n v="1"/>
    <s v="CG-1165"/>
    <m/>
    <m/>
    <n v="0"/>
    <n v="0"/>
    <n v="0"/>
    <n v="409042.2"/>
    <n v="100"/>
    <n v="100"/>
    <n v="0"/>
    <n v="0"/>
    <m/>
    <m/>
  </r>
  <r>
    <x v="0"/>
    <s v="Seattle Manufacturing"/>
    <s v="USD"/>
    <x v="0"/>
    <x v="3"/>
    <s v="XP9006"/>
    <s v="Television 96&quot;"/>
    <m/>
    <m/>
    <m/>
    <s v="Class A"/>
    <d v="2004-12-02T04:00:29"/>
    <s v="Scheduled"/>
    <s v="Yes"/>
    <n v="196"/>
    <s v="Ea"/>
    <n v="0"/>
    <n v="0"/>
    <n v="1"/>
    <s v="CG-1165"/>
    <m/>
    <m/>
    <n v="0"/>
    <n v="0"/>
    <n v="0"/>
    <n v="409042.2"/>
    <n v="100"/>
    <n v="100"/>
    <n v="0"/>
    <n v="0"/>
    <m/>
    <m/>
  </r>
  <r>
    <x v="0"/>
    <s v="Seattle Manufacturing"/>
    <s v="USD"/>
    <x v="0"/>
    <x v="3"/>
    <s v="XP9006"/>
    <s v="Television 96&quot;"/>
    <m/>
    <m/>
    <m/>
    <s v="Class A"/>
    <d v="2004-11-29T10:34:37"/>
    <s v="Scheduled"/>
    <s v="Yes"/>
    <n v="196"/>
    <s v="Ea"/>
    <n v="0"/>
    <n v="0"/>
    <n v="1"/>
    <s v="CG-1165"/>
    <m/>
    <m/>
    <n v="0"/>
    <n v="0"/>
    <n v="0"/>
    <n v="409042.2"/>
    <n v="100"/>
    <n v="100"/>
    <n v="0"/>
    <n v="0"/>
    <m/>
    <m/>
  </r>
  <r>
    <x v="0"/>
    <s v="Seattle Manufacturing"/>
    <s v="USD"/>
    <x v="0"/>
    <x v="3"/>
    <s v="XP9006"/>
    <s v="Television 96&quot;"/>
    <m/>
    <m/>
    <m/>
    <s v="Class A"/>
    <d v="2004-11-19T04:43:10"/>
    <s v="Scheduled"/>
    <s v="Yes"/>
    <n v="196"/>
    <s v="Ea"/>
    <n v="0"/>
    <n v="0"/>
    <n v="1"/>
    <s v="CG-1165"/>
    <m/>
    <m/>
    <n v="0"/>
    <n v="0"/>
    <n v="0"/>
    <n v="409042.2"/>
    <n v="100"/>
    <n v="100"/>
    <n v="0"/>
    <n v="0"/>
    <m/>
    <m/>
  </r>
  <r>
    <x v="0"/>
    <s v="Seattle Manufacturing"/>
    <s v="USD"/>
    <x v="0"/>
    <x v="3"/>
    <s v="XP9006"/>
    <s v="Television 96&quot;"/>
    <m/>
    <m/>
    <m/>
    <s v="Class A"/>
    <d v="2004-11-15T12:24:47"/>
    <s v="Scheduled"/>
    <s v="Yes"/>
    <n v="197"/>
    <s v="Ea"/>
    <n v="0"/>
    <n v="0"/>
    <n v="1"/>
    <s v="CG-1165"/>
    <m/>
    <m/>
    <n v="0"/>
    <n v="0"/>
    <n v="0"/>
    <n v="411129.15"/>
    <n v="100"/>
    <n v="100"/>
    <n v="0"/>
    <n v="0"/>
    <m/>
    <m/>
  </r>
  <r>
    <x v="0"/>
    <s v="Seattle Manufacturing"/>
    <s v="USD"/>
    <x v="0"/>
    <x v="3"/>
    <s v="XP9006"/>
    <s v="Television 96&quot;"/>
    <m/>
    <m/>
    <m/>
    <s v="Class A"/>
    <d v="2004-11-09T11:32:42"/>
    <s v="Scheduled"/>
    <s v="Yes"/>
    <n v="197"/>
    <s v="Ea"/>
    <n v="0"/>
    <n v="0"/>
    <n v="1"/>
    <s v="CG-1165"/>
    <m/>
    <m/>
    <n v="0"/>
    <n v="0"/>
    <n v="0"/>
    <n v="411129.15"/>
    <n v="100"/>
    <n v="100"/>
    <n v="0"/>
    <n v="0"/>
    <m/>
    <m/>
  </r>
  <r>
    <x v="0"/>
    <s v="Seattle Manufacturing"/>
    <s v="USD"/>
    <x v="0"/>
    <x v="3"/>
    <s v="XP9006"/>
    <s v="Television 96&quot;"/>
    <m/>
    <m/>
    <m/>
    <s v="Class A"/>
    <d v="2004-10-28T04:25:51"/>
    <s v="Scheduled"/>
    <s v="Yes"/>
    <n v="199"/>
    <s v="Ea"/>
    <n v="0"/>
    <n v="0"/>
    <n v="1"/>
    <s v="CG-1165"/>
    <m/>
    <m/>
    <n v="0"/>
    <n v="0"/>
    <n v="0"/>
    <n v="415303.05"/>
    <n v="100"/>
    <n v="100"/>
    <n v="0"/>
    <n v="0"/>
    <m/>
    <m/>
  </r>
  <r>
    <x v="0"/>
    <s v="Seattle Manufacturing"/>
    <s v="USD"/>
    <x v="0"/>
    <x v="3"/>
    <s v="XP9006"/>
    <s v="Television 96&quot;"/>
    <m/>
    <m/>
    <m/>
    <s v="Class A"/>
    <d v="2004-10-25T03:46:20"/>
    <s v="Scheduled"/>
    <s v="Yes"/>
    <n v="199"/>
    <s v="Ea"/>
    <n v="0"/>
    <n v="0"/>
    <n v="1"/>
    <s v="CG-1165"/>
    <m/>
    <m/>
    <n v="0"/>
    <n v="0"/>
    <n v="0"/>
    <n v="415303.05"/>
    <n v="100"/>
    <n v="100"/>
    <n v="0"/>
    <n v="0"/>
    <m/>
    <m/>
  </r>
  <r>
    <x v="0"/>
    <s v="Seattle Manufacturing"/>
    <s v="USD"/>
    <x v="0"/>
    <x v="3"/>
    <s v="XP9007"/>
    <s v="Television 102&quot;"/>
    <m/>
    <m/>
    <m/>
    <s v="Class A"/>
    <d v="2006-07-10T06:21:55"/>
    <s v="Scheduled"/>
    <s v="Yes"/>
    <n v="10"/>
    <s v="Ea"/>
    <n v="0"/>
    <n v="0"/>
    <n v="1"/>
    <s v="CG-1165"/>
    <m/>
    <m/>
    <n v="0"/>
    <n v="0"/>
    <n v="0"/>
    <n v="31875"/>
    <n v="100"/>
    <n v="100"/>
    <n v="0"/>
    <n v="0"/>
    <m/>
    <m/>
  </r>
  <r>
    <x v="0"/>
    <s v="Seattle Manufacturing"/>
    <s v="USD"/>
    <x v="0"/>
    <x v="3"/>
    <s v="XP9007"/>
    <s v="Television 102&quot;"/>
    <m/>
    <m/>
    <m/>
    <s v="Class A"/>
    <d v="2006-07-07T13:20:30"/>
    <s v="Scheduled"/>
    <s v="Yes"/>
    <n v="10"/>
    <s v="Ea"/>
    <n v="0"/>
    <n v="0"/>
    <n v="1"/>
    <s v="CG-1165"/>
    <m/>
    <m/>
    <n v="0"/>
    <n v="0"/>
    <n v="0"/>
    <n v="31875"/>
    <n v="100"/>
    <n v="100"/>
    <n v="0"/>
    <n v="0"/>
    <m/>
    <m/>
  </r>
  <r>
    <x v="0"/>
    <s v="Seattle Manufacturing"/>
    <s v="USD"/>
    <x v="0"/>
    <x v="3"/>
    <s v="XP9007"/>
    <s v="Television 102&quot;"/>
    <m/>
    <m/>
    <m/>
    <s v="Class A"/>
    <d v="2006-06-27T06:45:00"/>
    <s v="Scheduled"/>
    <s v="Yes"/>
    <n v="10"/>
    <s v="Ea"/>
    <n v="0"/>
    <n v="0"/>
    <n v="1"/>
    <s v="CG-1165"/>
    <m/>
    <m/>
    <n v="0"/>
    <n v="0"/>
    <n v="0"/>
    <n v="31875"/>
    <n v="100"/>
    <n v="100"/>
    <n v="0"/>
    <n v="0"/>
    <m/>
    <m/>
  </r>
  <r>
    <x v="0"/>
    <s v="Seattle Manufacturing"/>
    <s v="USD"/>
    <x v="0"/>
    <x v="3"/>
    <s v="XP9007"/>
    <s v="Television 102&quot;"/>
    <m/>
    <m/>
    <m/>
    <s v="Class A"/>
    <d v="2006-06-22T06:39:01"/>
    <s v="Scheduled"/>
    <s v="Yes"/>
    <n v="10"/>
    <s v="Ea"/>
    <n v="0"/>
    <n v="0"/>
    <n v="1"/>
    <s v="CG-1165"/>
    <m/>
    <m/>
    <n v="0"/>
    <n v="0"/>
    <n v="0"/>
    <n v="31875"/>
    <n v="100"/>
    <n v="100"/>
    <n v="0"/>
    <n v="0"/>
    <m/>
    <m/>
  </r>
  <r>
    <x v="0"/>
    <s v="Seattle Manufacturing"/>
    <s v="USD"/>
    <x v="0"/>
    <x v="3"/>
    <s v="XP9007"/>
    <s v="Television 102&quot;"/>
    <m/>
    <m/>
    <m/>
    <s v="Class A"/>
    <d v="2006-05-22T07:57:09"/>
    <s v="Scheduled"/>
    <s v="Yes"/>
    <n v="10"/>
    <s v="Ea"/>
    <n v="0"/>
    <n v="0"/>
    <n v="1"/>
    <s v="CG-1165"/>
    <m/>
    <m/>
    <n v="0"/>
    <n v="0"/>
    <n v="0"/>
    <n v="31875"/>
    <n v="100"/>
    <n v="100"/>
    <n v="0"/>
    <n v="0"/>
    <m/>
    <m/>
  </r>
  <r>
    <x v="0"/>
    <s v="Seattle Manufacturing"/>
    <s v="USD"/>
    <x v="0"/>
    <x v="3"/>
    <s v="XP9007"/>
    <s v="Television 102&quot;"/>
    <m/>
    <m/>
    <m/>
    <s v="Class A"/>
    <d v="2006-04-24T06:50:25"/>
    <s v="Scheduled"/>
    <s v="Yes"/>
    <n v="20"/>
    <s v="Ea"/>
    <n v="0"/>
    <n v="0"/>
    <n v="1"/>
    <s v="CG-1165"/>
    <m/>
    <m/>
    <n v="0"/>
    <n v="0"/>
    <n v="0"/>
    <n v="63750"/>
    <n v="100"/>
    <n v="100"/>
    <n v="0"/>
    <n v="0"/>
    <m/>
    <m/>
  </r>
  <r>
    <x v="0"/>
    <s v="Seattle Manufacturing"/>
    <s v="USD"/>
    <x v="0"/>
    <x v="3"/>
    <s v="XP9007"/>
    <s v="Television 102&quot;"/>
    <m/>
    <m/>
    <m/>
    <s v="Class A"/>
    <d v="2006-01-11T06:36:19"/>
    <s v="Scheduled"/>
    <s v="Yes"/>
    <n v="15"/>
    <s v="Ea"/>
    <n v="0"/>
    <n v="0"/>
    <n v="1"/>
    <s v="CG-1165"/>
    <m/>
    <m/>
    <n v="0"/>
    <n v="0"/>
    <n v="0"/>
    <n v="47812.5"/>
    <n v="100"/>
    <n v="100"/>
    <n v="0"/>
    <n v="0"/>
    <m/>
    <m/>
  </r>
  <r>
    <x v="0"/>
    <s v="Seattle Manufacturing"/>
    <s v="USD"/>
    <x v="0"/>
    <x v="3"/>
    <s v="XP9007"/>
    <s v="Television 102&quot;"/>
    <m/>
    <m/>
    <m/>
    <s v="Class A"/>
    <d v="2006-01-05T06:37:29"/>
    <s v="Scheduled"/>
    <s v="Yes"/>
    <n v="15"/>
    <s v="Ea"/>
    <n v="5"/>
    <n v="15937.5"/>
    <n v="1"/>
    <s v="CG-1165"/>
    <m/>
    <m/>
    <n v="0"/>
    <n v="15937.5"/>
    <n v="15937.5"/>
    <n v="31875"/>
    <n v="50"/>
    <n v="50"/>
    <n v="15937.5"/>
    <n v="0"/>
    <m/>
    <m/>
  </r>
  <r>
    <x v="0"/>
    <s v="Seattle Manufacturing"/>
    <s v="USD"/>
    <x v="0"/>
    <x v="3"/>
    <s v="XP9007"/>
    <s v="Television 102&quot;"/>
    <m/>
    <m/>
    <m/>
    <s v="Class A"/>
    <d v="2005-12-29T06:18:18"/>
    <s v="Scheduled"/>
    <s v="Yes"/>
    <n v="26"/>
    <s v="Ea"/>
    <n v="0"/>
    <n v="0"/>
    <n v="1"/>
    <s v="CG-1165"/>
    <m/>
    <m/>
    <n v="0"/>
    <n v="0"/>
    <n v="0"/>
    <n v="82875"/>
    <n v="100"/>
    <n v="100"/>
    <n v="0"/>
    <n v="0"/>
    <m/>
    <m/>
  </r>
  <r>
    <x v="0"/>
    <s v="Seattle Manufacturing"/>
    <s v="USD"/>
    <x v="0"/>
    <x v="3"/>
    <s v="XP9007"/>
    <s v="Television 102&quot;"/>
    <m/>
    <m/>
    <m/>
    <s v="Class A"/>
    <d v="2005-12-23T07:14:52"/>
    <s v="Scheduled"/>
    <s v="Yes"/>
    <n v="105"/>
    <s v="Ea"/>
    <n v="0"/>
    <n v="0"/>
    <n v="1"/>
    <s v="CG-1165"/>
    <m/>
    <m/>
    <n v="0"/>
    <n v="0"/>
    <n v="0"/>
    <n v="334687.5"/>
    <n v="100"/>
    <n v="100"/>
    <n v="0"/>
    <n v="0"/>
    <m/>
    <m/>
  </r>
  <r>
    <x v="0"/>
    <s v="Seattle Manufacturing"/>
    <s v="USD"/>
    <x v="0"/>
    <x v="3"/>
    <s v="XP9007"/>
    <s v="Television 102&quot;"/>
    <m/>
    <m/>
    <m/>
    <s v="Class A"/>
    <d v="2005-12-05T06:37:25"/>
    <s v="Scheduled"/>
    <s v="Yes"/>
    <n v="5"/>
    <s v="Ea"/>
    <n v="0"/>
    <n v="0"/>
    <n v="1"/>
    <s v="CG-1165"/>
    <m/>
    <m/>
    <n v="0"/>
    <n v="0"/>
    <n v="0"/>
    <n v="15937.5"/>
    <n v="100"/>
    <n v="100"/>
    <n v="0"/>
    <n v="0"/>
    <m/>
    <m/>
  </r>
  <r>
    <x v="0"/>
    <s v="Seattle Manufacturing"/>
    <s v="USD"/>
    <x v="0"/>
    <x v="3"/>
    <s v="XP9007"/>
    <s v="Television 102&quot;"/>
    <m/>
    <m/>
    <m/>
    <s v="Class A"/>
    <d v="2005-11-02T06:21:31"/>
    <s v="Scheduled"/>
    <s v="Yes"/>
    <n v="26"/>
    <s v="Ea"/>
    <n v="0"/>
    <n v="0"/>
    <n v="1"/>
    <s v="CG-1165"/>
    <m/>
    <m/>
    <n v="0"/>
    <n v="0"/>
    <n v="0"/>
    <n v="82875"/>
    <n v="100"/>
    <n v="100"/>
    <n v="0"/>
    <n v="0"/>
    <m/>
    <m/>
  </r>
  <r>
    <x v="0"/>
    <s v="Seattle Manufacturing"/>
    <s v="USD"/>
    <x v="0"/>
    <x v="3"/>
    <s v="XP9007"/>
    <s v="Television 102&quot;"/>
    <m/>
    <m/>
    <m/>
    <s v="Class A"/>
    <d v="2005-10-31T06:23:15"/>
    <s v="Scheduled"/>
    <s v="Yes"/>
    <n v="5"/>
    <s v="Ea"/>
    <n v="0"/>
    <n v="0"/>
    <n v="1"/>
    <s v="CG-1165"/>
    <m/>
    <m/>
    <n v="0"/>
    <n v="0"/>
    <n v="0"/>
    <n v="15937.5"/>
    <n v="100"/>
    <n v="100"/>
    <n v="0"/>
    <n v="0"/>
    <m/>
    <m/>
  </r>
  <r>
    <x v="0"/>
    <s v="Seattle Manufacturing"/>
    <s v="USD"/>
    <x v="0"/>
    <x v="3"/>
    <s v="XP9007"/>
    <s v="Television 102&quot;"/>
    <m/>
    <m/>
    <m/>
    <s v="Class A"/>
    <d v="2005-10-14T06:49:17"/>
    <s v="Scheduled"/>
    <s v="Yes"/>
    <n v="15"/>
    <s v="Ea"/>
    <n v="0"/>
    <n v="0"/>
    <n v="1"/>
    <s v="CG-1165"/>
    <m/>
    <m/>
    <n v="0"/>
    <n v="0"/>
    <n v="0"/>
    <n v="47812.5"/>
    <n v="100"/>
    <n v="100"/>
    <n v="0"/>
    <n v="0"/>
    <m/>
    <m/>
  </r>
  <r>
    <x v="0"/>
    <s v="Seattle Manufacturing"/>
    <s v="USD"/>
    <x v="0"/>
    <x v="3"/>
    <s v="XP9007"/>
    <s v="Television 102&quot;"/>
    <m/>
    <m/>
    <m/>
    <s v="Class A"/>
    <d v="2005-10-03T09:57:56"/>
    <s v="Scheduled"/>
    <s v="Yes"/>
    <n v="5"/>
    <s v="Ea"/>
    <n v="0"/>
    <n v="0"/>
    <n v="1"/>
    <s v="CG-1165"/>
    <m/>
    <m/>
    <n v="0"/>
    <n v="0"/>
    <n v="0"/>
    <n v="15937.5"/>
    <n v="100"/>
    <n v="100"/>
    <n v="0"/>
    <n v="0"/>
    <m/>
    <m/>
  </r>
  <r>
    <x v="0"/>
    <s v="Seattle Manufacturing"/>
    <s v="USD"/>
    <x v="0"/>
    <x v="3"/>
    <s v="XP9007"/>
    <s v="Television 102&quot;"/>
    <m/>
    <m/>
    <m/>
    <s v="Class A"/>
    <d v="2005-09-19T06:51:19"/>
    <s v="Scheduled"/>
    <s v="Yes"/>
    <n v="54"/>
    <s v="Ea"/>
    <n v="0"/>
    <n v="0"/>
    <n v="1"/>
    <s v="CG-1165"/>
    <m/>
    <m/>
    <n v="0"/>
    <n v="0"/>
    <n v="0"/>
    <n v="172125"/>
    <n v="100"/>
    <n v="100"/>
    <n v="0"/>
    <n v="0"/>
    <m/>
    <m/>
  </r>
  <r>
    <x v="0"/>
    <s v="Seattle Manufacturing"/>
    <s v="USD"/>
    <x v="0"/>
    <x v="3"/>
    <s v="XP9007"/>
    <s v="Television 102&quot;"/>
    <m/>
    <m/>
    <m/>
    <s v="Class A"/>
    <d v="2005-09-06T05:58:03"/>
    <s v="Scheduled"/>
    <s v="Yes"/>
    <n v="5"/>
    <s v="Ea"/>
    <n v="0"/>
    <n v="0"/>
    <n v="1"/>
    <s v="CG-1165"/>
    <m/>
    <m/>
    <n v="0"/>
    <n v="0"/>
    <n v="0"/>
    <n v="15937.5"/>
    <n v="100"/>
    <n v="100"/>
    <n v="0"/>
    <n v="0"/>
    <m/>
    <m/>
  </r>
  <r>
    <x v="0"/>
    <s v="Seattle Manufacturing"/>
    <s v="USD"/>
    <x v="0"/>
    <x v="3"/>
    <s v="XP9007"/>
    <s v="Television 102&quot;"/>
    <m/>
    <m/>
    <m/>
    <s v="Class A"/>
    <d v="2005-08-31T06:02:12"/>
    <s v="Scheduled"/>
    <s v="Yes"/>
    <n v="8"/>
    <s v="Ea"/>
    <n v="0"/>
    <n v="0"/>
    <n v="1"/>
    <s v="CG-1165"/>
    <m/>
    <m/>
    <n v="0"/>
    <n v="0"/>
    <n v="0"/>
    <n v="25500"/>
    <n v="100"/>
    <n v="100"/>
    <n v="0"/>
    <n v="0"/>
    <m/>
    <m/>
  </r>
  <r>
    <x v="0"/>
    <s v="Seattle Manufacturing"/>
    <s v="USD"/>
    <x v="0"/>
    <x v="3"/>
    <s v="XP9007"/>
    <s v="Television 102&quot;"/>
    <m/>
    <m/>
    <m/>
    <s v="Class A"/>
    <d v="2005-08-18T06:35:41"/>
    <s v="Scheduled"/>
    <s v="Yes"/>
    <n v="20"/>
    <s v="Ea"/>
    <n v="0"/>
    <n v="0"/>
    <n v="1"/>
    <s v="CG-1165"/>
    <m/>
    <m/>
    <n v="0"/>
    <n v="0"/>
    <n v="0"/>
    <n v="63750"/>
    <n v="100"/>
    <n v="100"/>
    <n v="0"/>
    <n v="0"/>
    <m/>
    <m/>
  </r>
  <r>
    <x v="0"/>
    <s v="Seattle Manufacturing"/>
    <s v="USD"/>
    <x v="0"/>
    <x v="3"/>
    <s v="XP9007"/>
    <s v="Television 102&quot;"/>
    <m/>
    <m/>
    <m/>
    <s v="Class A"/>
    <d v="2005-05-24T04:26:33"/>
    <s v="Scheduled"/>
    <s v="Yes"/>
    <n v="5"/>
    <s v="Ea"/>
    <n v="0"/>
    <n v="0"/>
    <n v="1"/>
    <s v="CG-1165"/>
    <m/>
    <m/>
    <n v="0"/>
    <n v="0"/>
    <n v="0"/>
    <n v="15937.5"/>
    <n v="100"/>
    <n v="100"/>
    <n v="0"/>
    <n v="0"/>
    <m/>
    <m/>
  </r>
  <r>
    <x v="0"/>
    <s v="Seattle Manufacturing"/>
    <s v="USD"/>
    <x v="0"/>
    <x v="3"/>
    <s v="XP9007"/>
    <s v="Television 102&quot;"/>
    <m/>
    <m/>
    <m/>
    <s v="Class A"/>
    <d v="2005-05-18T03:43:35"/>
    <s v="Scheduled"/>
    <s v="Yes"/>
    <n v="5"/>
    <s v="Ea"/>
    <n v="0"/>
    <n v="0"/>
    <n v="1"/>
    <s v="CG-1165"/>
    <m/>
    <m/>
    <n v="0"/>
    <n v="0"/>
    <n v="0"/>
    <n v="15937.5"/>
    <n v="100"/>
    <n v="100"/>
    <n v="0"/>
    <n v="0"/>
    <m/>
    <m/>
  </r>
  <r>
    <x v="0"/>
    <s v="Seattle Manufacturing"/>
    <s v="USD"/>
    <x v="0"/>
    <x v="3"/>
    <s v="XP9007"/>
    <s v="Television 102&quot;"/>
    <m/>
    <m/>
    <m/>
    <s v="Class A"/>
    <d v="2005-01-12T05:13:18"/>
    <s v="Scheduled"/>
    <s v="Yes"/>
    <n v="11"/>
    <s v="Ea"/>
    <n v="0"/>
    <n v="0"/>
    <n v="1"/>
    <s v="CG-1165"/>
    <m/>
    <m/>
    <n v="0"/>
    <n v="0"/>
    <n v="0"/>
    <n v="35062.5"/>
    <n v="100"/>
    <n v="100"/>
    <n v="0"/>
    <n v="0"/>
    <m/>
    <m/>
  </r>
  <r>
    <x v="0"/>
    <s v="Seattle Manufacturing"/>
    <s v="USD"/>
    <x v="0"/>
    <x v="3"/>
    <s v="XP9007"/>
    <s v="Television 102&quot;"/>
    <m/>
    <m/>
    <m/>
    <s v="Class A"/>
    <d v="2005-01-05T04:17:19"/>
    <s v="Scheduled"/>
    <s v="Yes"/>
    <n v="140"/>
    <s v="Ea"/>
    <n v="0"/>
    <n v="0"/>
    <n v="1"/>
    <s v="CG-1165"/>
    <m/>
    <m/>
    <n v="0"/>
    <n v="0"/>
    <n v="0"/>
    <n v="446250"/>
    <n v="100"/>
    <n v="100"/>
    <n v="0"/>
    <n v="0"/>
    <m/>
    <m/>
  </r>
  <r>
    <x v="0"/>
    <s v="Seattle Manufacturing"/>
    <s v="USD"/>
    <x v="0"/>
    <x v="3"/>
    <s v="XP9007"/>
    <s v="Television 102&quot;"/>
    <m/>
    <m/>
    <m/>
    <s v="Class A"/>
    <d v="2004-12-30T04:34:59"/>
    <s v="Scheduled"/>
    <s v="Yes"/>
    <n v="195"/>
    <s v="Ea"/>
    <n v="0"/>
    <n v="0"/>
    <n v="1"/>
    <s v="CG-1165"/>
    <m/>
    <m/>
    <n v="0"/>
    <n v="0"/>
    <n v="0"/>
    <n v="621562.5"/>
    <n v="100"/>
    <n v="100"/>
    <n v="0"/>
    <n v="0"/>
    <m/>
    <m/>
  </r>
  <r>
    <x v="0"/>
    <s v="Seattle Manufacturing"/>
    <s v="USD"/>
    <x v="0"/>
    <x v="3"/>
    <s v="XP9007"/>
    <s v="Television 102&quot;"/>
    <m/>
    <m/>
    <m/>
    <s v="Class A"/>
    <d v="2004-12-23T01:44:17"/>
    <s v="Scheduled"/>
    <s v="Yes"/>
    <n v="195"/>
    <s v="Ea"/>
    <n v="0"/>
    <n v="0"/>
    <n v="1"/>
    <s v="CG-1165"/>
    <m/>
    <m/>
    <n v="0"/>
    <n v="0"/>
    <n v="0"/>
    <n v="621562.5"/>
    <n v="100"/>
    <n v="100"/>
    <n v="0"/>
    <n v="0"/>
    <m/>
    <m/>
  </r>
  <r>
    <x v="0"/>
    <s v="Seattle Manufacturing"/>
    <s v="USD"/>
    <x v="0"/>
    <x v="3"/>
    <s v="XP9007"/>
    <s v="Television 102&quot;"/>
    <m/>
    <m/>
    <m/>
    <s v="Class A"/>
    <d v="2004-12-17T04:34:19"/>
    <s v="Scheduled"/>
    <s v="Yes"/>
    <n v="196"/>
    <s v="Ea"/>
    <n v="0"/>
    <n v="0"/>
    <n v="1"/>
    <s v="CG-1165"/>
    <m/>
    <m/>
    <n v="0"/>
    <n v="0"/>
    <n v="0"/>
    <n v="624750"/>
    <n v="100"/>
    <n v="100"/>
    <n v="0"/>
    <n v="0"/>
    <m/>
    <m/>
  </r>
  <r>
    <x v="0"/>
    <s v="Seattle Manufacturing"/>
    <s v="USD"/>
    <x v="0"/>
    <x v="3"/>
    <s v="XP9007"/>
    <s v="Television 102&quot;"/>
    <m/>
    <m/>
    <m/>
    <s v="Class A"/>
    <d v="2004-12-10T05:09:23"/>
    <s v="Scheduled"/>
    <s v="Yes"/>
    <n v="196"/>
    <s v="Ea"/>
    <n v="0"/>
    <n v="0"/>
    <n v="1"/>
    <s v="CG-1165"/>
    <m/>
    <m/>
    <n v="0"/>
    <n v="0"/>
    <n v="0"/>
    <n v="624750"/>
    <n v="100"/>
    <n v="100"/>
    <n v="0"/>
    <n v="0"/>
    <m/>
    <m/>
  </r>
  <r>
    <x v="0"/>
    <s v="Seattle Manufacturing"/>
    <s v="USD"/>
    <x v="0"/>
    <x v="3"/>
    <s v="XP9007"/>
    <s v="Television 102&quot;"/>
    <m/>
    <m/>
    <m/>
    <s v="Class A"/>
    <d v="2004-12-06T04:51:48"/>
    <s v="Scheduled"/>
    <s v="Yes"/>
    <n v="196"/>
    <s v="Ea"/>
    <n v="0"/>
    <n v="0"/>
    <n v="1"/>
    <s v="CG-1165"/>
    <m/>
    <m/>
    <n v="0"/>
    <n v="0"/>
    <n v="0"/>
    <n v="624750"/>
    <n v="100"/>
    <n v="100"/>
    <n v="0"/>
    <n v="0"/>
    <m/>
    <m/>
  </r>
  <r>
    <x v="0"/>
    <s v="Seattle Manufacturing"/>
    <s v="USD"/>
    <x v="0"/>
    <x v="3"/>
    <s v="XP9007"/>
    <s v="Television 102&quot;"/>
    <m/>
    <m/>
    <m/>
    <s v="Class A"/>
    <d v="2004-11-29T10:34:37"/>
    <s v="Scheduled"/>
    <s v="Yes"/>
    <n v="197"/>
    <s v="Ea"/>
    <n v="0"/>
    <n v="0"/>
    <n v="1"/>
    <s v="CG-1165"/>
    <m/>
    <m/>
    <n v="0"/>
    <n v="0"/>
    <n v="0"/>
    <n v="627937.5"/>
    <n v="100"/>
    <n v="100"/>
    <n v="0"/>
    <n v="0"/>
    <m/>
    <m/>
  </r>
  <r>
    <x v="0"/>
    <s v="Seattle Manufacturing"/>
    <s v="USD"/>
    <x v="0"/>
    <x v="3"/>
    <s v="XP9007"/>
    <s v="Television 102&quot;"/>
    <m/>
    <m/>
    <m/>
    <s v="Class A"/>
    <d v="2004-11-23T04:42:34"/>
    <s v="Scheduled"/>
    <s v="Yes"/>
    <n v="197"/>
    <s v="Ea"/>
    <n v="0"/>
    <n v="0"/>
    <n v="1"/>
    <s v="CG-1165"/>
    <m/>
    <m/>
    <n v="0"/>
    <n v="0"/>
    <n v="0"/>
    <n v="627937.5"/>
    <n v="100"/>
    <n v="100"/>
    <n v="0"/>
    <n v="0"/>
    <m/>
    <m/>
  </r>
  <r>
    <x v="0"/>
    <s v="Seattle Manufacturing"/>
    <s v="USD"/>
    <x v="0"/>
    <x v="3"/>
    <s v="XP9007"/>
    <s v="Television 102&quot;"/>
    <m/>
    <m/>
    <m/>
    <s v="Class A"/>
    <d v="2004-11-16T12:39:47"/>
    <s v="Scheduled"/>
    <s v="Yes"/>
    <n v="197"/>
    <s v="Ea"/>
    <n v="0"/>
    <n v="0"/>
    <n v="1"/>
    <s v="CG-1165"/>
    <m/>
    <m/>
    <n v="0"/>
    <n v="0"/>
    <n v="0"/>
    <n v="627937.5"/>
    <n v="100"/>
    <n v="100"/>
    <n v="0"/>
    <n v="0"/>
    <m/>
    <m/>
  </r>
  <r>
    <x v="0"/>
    <s v="Seattle Manufacturing"/>
    <s v="USD"/>
    <x v="0"/>
    <x v="3"/>
    <s v="XP9007"/>
    <s v="Television 102&quot;"/>
    <m/>
    <m/>
    <m/>
    <s v="Class A"/>
    <d v="2004-11-10T08:55:21"/>
    <s v="Scheduled"/>
    <s v="Yes"/>
    <n v="199"/>
    <s v="Ea"/>
    <n v="3"/>
    <n v="9562.5"/>
    <n v="1"/>
    <s v="CG-1165"/>
    <m/>
    <m/>
    <n v="0"/>
    <n v="9562.5"/>
    <n v="9562.5"/>
    <n v="624750"/>
    <n v="98.469387755102048"/>
    <n v="98.47"/>
    <n v="9562.5"/>
    <n v="0"/>
    <m/>
    <m/>
  </r>
  <r>
    <x v="0"/>
    <s v="Seattle Manufacturing"/>
    <s v="USD"/>
    <x v="0"/>
    <x v="3"/>
    <s v="XP9007"/>
    <s v="Television 102&quot;"/>
    <m/>
    <m/>
    <m/>
    <s v="Class A"/>
    <d v="2004-11-09T11:32:42"/>
    <s v="Scheduled"/>
    <s v="Yes"/>
    <n v="196"/>
    <s v="Ea"/>
    <n v="0"/>
    <n v="0"/>
    <n v="1"/>
    <s v="CG-1165"/>
    <m/>
    <m/>
    <n v="0"/>
    <n v="0"/>
    <n v="0"/>
    <n v="624750"/>
    <n v="100"/>
    <n v="100"/>
    <n v="0"/>
    <n v="0"/>
    <m/>
    <m/>
  </r>
  <r>
    <x v="0"/>
    <s v="Seattle Manufacturing"/>
    <s v="USD"/>
    <x v="0"/>
    <x v="3"/>
    <s v="XP9007"/>
    <s v="Television 102&quot;"/>
    <m/>
    <m/>
    <m/>
    <s v="Class A"/>
    <d v="2004-10-25T03:46:20"/>
    <s v="Scheduled"/>
    <s v="Yes"/>
    <n v="199"/>
    <s v="Ea"/>
    <n v="0"/>
    <n v="0"/>
    <n v="1"/>
    <s v="CG-1165"/>
    <m/>
    <m/>
    <n v="0"/>
    <n v="0"/>
    <n v="0"/>
    <n v="634312.5"/>
    <n v="100"/>
    <n v="100"/>
    <n v="0"/>
    <n v="0"/>
    <m/>
    <m/>
  </r>
  <r>
    <x v="0"/>
    <s v="Seattle Manufacturing"/>
    <s v="USD"/>
    <x v="0"/>
    <x v="3"/>
    <s v="XP9007"/>
    <s v="Television 102&quot;"/>
    <m/>
    <m/>
    <m/>
    <s v="Class A"/>
    <d v="2004-07-22T04:16:43"/>
    <s v="Scheduled"/>
    <s v="Yes"/>
    <n v="1"/>
    <s v="Ea"/>
    <n v="0"/>
    <n v="0"/>
    <n v="1"/>
    <s v="CG-1165"/>
    <m/>
    <m/>
    <n v="0"/>
    <n v="0"/>
    <n v="0"/>
    <n v="3187.5"/>
    <n v="100"/>
    <n v="100"/>
    <n v="0"/>
    <n v="0"/>
    <m/>
    <m/>
  </r>
  <r>
    <x v="0"/>
    <s v="Seattle Manufacturing"/>
    <s v="USD"/>
    <x v="0"/>
    <x v="3"/>
    <s v="XP9007"/>
    <s v="Television 102&quot;"/>
    <m/>
    <m/>
    <m/>
    <s v="Class A"/>
    <d v="2004-07-16T02:51:39"/>
    <s v="Scheduled"/>
    <s v="Yes"/>
    <n v="2"/>
    <s v="Ea"/>
    <n v="0"/>
    <n v="0"/>
    <n v="1"/>
    <s v="CG-1165"/>
    <m/>
    <m/>
    <n v="0"/>
    <n v="0"/>
    <n v="0"/>
    <n v="6375"/>
    <n v="100"/>
    <n v="100"/>
    <n v="0"/>
    <n v="0"/>
    <m/>
    <m/>
  </r>
  <r>
    <x v="0"/>
    <s v="Seattle Manufacturing"/>
    <s v="USD"/>
    <x v="0"/>
    <x v="3"/>
    <s v="XP9007"/>
    <s v="Television 102&quot;"/>
    <m/>
    <m/>
    <m/>
    <s v="Class A"/>
    <d v="2004-07-13T04:30:16"/>
    <s v="Scheduled"/>
    <s v="Yes"/>
    <n v="2"/>
    <s v="Ea"/>
    <n v="0"/>
    <n v="0"/>
    <n v="1"/>
    <s v="CG-1165"/>
    <m/>
    <m/>
    <n v="0"/>
    <n v="0"/>
    <n v="0"/>
    <n v="6375"/>
    <n v="100"/>
    <n v="100"/>
    <n v="0"/>
    <n v="0"/>
    <m/>
    <m/>
  </r>
  <r>
    <x v="4"/>
    <s v="Regional Hospital"/>
    <s v="USD"/>
    <x v="5"/>
    <x v="4"/>
    <s v="LB34035"/>
    <s v="Graduated Flask with Gradution Line Etched through Vertical Red Stripe, 50mL"/>
    <s v="1.1..."/>
    <s v="Aisle 1, Bin 1"/>
    <m/>
    <s v="Class B"/>
    <d v="2004-09-20T00:00:00"/>
    <s v="Scheduled"/>
    <s v="Yes"/>
    <n v="29"/>
    <s v="C12"/>
    <n v="-1"/>
    <n v="-227.01"/>
    <n v="1"/>
    <s v="CG-8471"/>
    <m/>
    <m/>
    <n v="0"/>
    <n v="227.01"/>
    <n v="-227.01"/>
    <n v="6810.3"/>
    <n v="96.666666666666671"/>
    <n v="96.67"/>
    <n v="0"/>
    <n v="227.01"/>
    <m/>
    <m/>
  </r>
  <r>
    <x v="4"/>
    <s v="Regional Hospital"/>
    <s v="USD"/>
    <x v="5"/>
    <x v="4"/>
    <s v="LB34037"/>
    <s v="Blood Lancet, Single Use, Accu-Chek* Safe-T-Pro* Lancets; Single Use"/>
    <s v="1.3..."/>
    <s v="Aisle 1, Bin 3"/>
    <m/>
    <s v="Class C"/>
    <d v="2004-09-20T00:00:00"/>
    <s v="Scheduled"/>
    <s v="Yes"/>
    <n v="28"/>
    <s v="PK"/>
    <n v="-2"/>
    <n v="-141.06"/>
    <n v="1"/>
    <s v="CG-8471"/>
    <m/>
    <m/>
    <n v="0"/>
    <n v="141.06"/>
    <n v="-141.06"/>
    <n v="2115.9"/>
    <n v="93.333333333333329"/>
    <n v="93.33"/>
    <n v="0"/>
    <n v="141.06"/>
    <m/>
    <m/>
  </r>
  <r>
    <x v="4"/>
    <s v="Regional Hospital"/>
    <s v="USD"/>
    <x v="5"/>
    <x v="4"/>
    <s v="LB34038"/>
    <s v="Specimen Container, 10 oz"/>
    <s v="1.4..."/>
    <s v="Aisle 1, Bin 4"/>
    <m/>
    <s v="Class B"/>
    <d v="2004-09-20T07:56:26"/>
    <s v="Scheduled"/>
    <s v="Yes"/>
    <n v="30"/>
    <s v="CS1"/>
    <n v="0"/>
    <n v="0"/>
    <n v="1"/>
    <s v="CG-8471"/>
    <m/>
    <m/>
    <n v="0"/>
    <n v="0"/>
    <n v="0"/>
    <n v="5340"/>
    <n v="100"/>
    <n v="100"/>
    <n v="0"/>
    <n v="0"/>
    <m/>
    <m/>
  </r>
  <r>
    <x v="4"/>
    <s v="Regional Hospital"/>
    <s v="USD"/>
    <x v="5"/>
    <x v="4"/>
    <s v="LB34039"/>
    <s v="Polymethylpentene Cylinders, 10 mL"/>
    <s v="2.1..."/>
    <s v="Aisle 2, Bin 1"/>
    <m/>
    <s v="Class C"/>
    <d v="2004-09-20T00:00:00"/>
    <s v="Scheduled"/>
    <s v="Yes"/>
    <n v="31"/>
    <s v="C20"/>
    <n v="1"/>
    <n v="152.5"/>
    <n v="1"/>
    <s v="CG-8471"/>
    <m/>
    <m/>
    <n v="0"/>
    <n v="152.5"/>
    <n v="152.5"/>
    <n v="4575"/>
    <n v="96.666666666666671"/>
    <n v="96.67"/>
    <n v="152.5"/>
    <n v="0"/>
    <m/>
    <m/>
  </r>
  <r>
    <x v="4"/>
    <s v="Regional Hospital"/>
    <s v="USD"/>
    <x v="5"/>
    <x v="4"/>
    <s v="LB34040"/>
    <s v="Specimen Container, Leak Resistant, Polystyrene"/>
    <s v="2.1..."/>
    <s v="Aisle 2, Bin 1"/>
    <m/>
    <s v="Class C"/>
    <d v="2004-09-20T00:00:00"/>
    <s v="Scheduled"/>
    <s v="Yes"/>
    <n v="32"/>
    <s v="CS1"/>
    <n v="2"/>
    <n v="250.26"/>
    <n v="1"/>
    <s v="CG-8471"/>
    <m/>
    <m/>
    <n v="0"/>
    <n v="250.26"/>
    <n v="250.26"/>
    <n v="3753.9"/>
    <n v="93.333333333333329"/>
    <n v="93.33"/>
    <n v="250.26"/>
    <n v="0"/>
    <m/>
    <m/>
  </r>
  <r>
    <x v="4"/>
    <s v="Regional Hospital"/>
    <s v="USD"/>
    <x v="5"/>
    <x v="4"/>
    <s v="LB34042"/>
    <s v="SurgiLance Safety Lancet, 2.4mm, one time use"/>
    <s v="2.3..."/>
    <s v="Aisle 2, Bin 3"/>
    <m/>
    <s v="Class A"/>
    <d v="2004-09-20T00:00:00"/>
    <s v="Scheduled"/>
    <s v="Yes"/>
    <n v="27"/>
    <s v="CS1"/>
    <n v="-3"/>
    <n v="-2035.05"/>
    <n v="1"/>
    <s v="CG-8471"/>
    <m/>
    <m/>
    <n v="0"/>
    <n v="2035.05"/>
    <n v="-2035.05"/>
    <n v="20350.5"/>
    <n v="90"/>
    <n v="90"/>
    <n v="0"/>
    <n v="2035.05"/>
    <m/>
    <m/>
  </r>
  <r>
    <x v="4"/>
    <s v="Regional Hospital"/>
    <s v="USD"/>
    <x v="5"/>
    <x v="4"/>
    <s v="LB34043"/>
    <s v="GLUCOLET® 2 Automatic Lancing Device"/>
    <s v="2.4..."/>
    <s v="Aisle 2, Bin 4"/>
    <m/>
    <s v="Class A"/>
    <d v="2004-09-20T00:00:00"/>
    <s v="Scheduled"/>
    <s v="Yes"/>
    <n v="26"/>
    <s v="C12"/>
    <n v="-4"/>
    <n v="-1492.68"/>
    <n v="1"/>
    <s v="CG-8471"/>
    <m/>
    <m/>
    <n v="0"/>
    <n v="1492.68"/>
    <n v="-1492.68"/>
    <n v="11195.1"/>
    <n v="86.666666666666671"/>
    <n v="86.67"/>
    <n v="0"/>
    <n v="1492.68"/>
    <m/>
    <m/>
  </r>
  <r>
    <x v="4"/>
    <s v="Regional Hospital"/>
    <s v="USD"/>
    <x v="5"/>
    <x v="4"/>
    <s v="LB34044"/>
    <s v="Infant Heel Warmers; Liquid"/>
    <s v="3.1..."/>
    <s v="Aisle 3, Bin 1"/>
    <m/>
    <s v="Class C"/>
    <d v="2004-09-20T00:00:00"/>
    <s v="Scheduled"/>
    <s v="Yes"/>
    <n v="25"/>
    <s v="PK"/>
    <n v="-5"/>
    <n v="-249.7"/>
    <n v="1"/>
    <s v="CG-8471"/>
    <m/>
    <m/>
    <n v="0"/>
    <n v="249.7"/>
    <n v="-249.7"/>
    <n v="1498.2"/>
    <n v="83.333333333333329"/>
    <n v="83.33"/>
    <n v="0"/>
    <n v="249.7"/>
    <m/>
    <m/>
  </r>
  <r>
    <x v="4"/>
    <s v="Regional Hospital"/>
    <s v="USD"/>
    <x v="5"/>
    <x v="4"/>
    <s v="LB34045"/>
    <s v="Infant Heel Warmers; Gel; 25/Pk."/>
    <s v="4.2..."/>
    <s v="Aisle 4, Bin 2"/>
    <m/>
    <s v="Class D"/>
    <d v="2004-09-20T07:56:26"/>
    <s v="Scheduled"/>
    <s v="Yes"/>
    <n v="29"/>
    <s v="PK"/>
    <n v="-1"/>
    <n v="-47.86"/>
    <n v="1"/>
    <s v="CG-8471"/>
    <m/>
    <m/>
    <n v="0"/>
    <n v="47.86"/>
    <n v="-47.86"/>
    <n v="1435.8"/>
    <n v="96.666666666666671"/>
    <n v="96.67"/>
    <n v="0"/>
    <n v="47.86"/>
    <m/>
    <m/>
  </r>
  <r>
    <x v="4"/>
    <s v="Regional Hospital"/>
    <s v="USD"/>
    <x v="5"/>
    <x v="4"/>
    <s v="LB34046"/>
    <s v="Securline* Blood Bands, Red"/>
    <s v="4.3..."/>
    <s v="Aisle 4, Bin 3"/>
    <m/>
    <s v="Class B"/>
    <d v="2004-09-20T00:00:00"/>
    <s v="Scheduled"/>
    <s v="Yes"/>
    <n v="29"/>
    <s v="C12"/>
    <n v="-1"/>
    <n v="-228.77"/>
    <n v="1"/>
    <s v="CG-8471"/>
    <m/>
    <m/>
    <n v="0"/>
    <n v="228.77"/>
    <n v="-228.77"/>
    <n v="6863.1"/>
    <n v="96.666666666666671"/>
    <n v="96.67"/>
    <n v="0"/>
    <n v="228.77"/>
    <m/>
    <m/>
  </r>
  <r>
    <x v="4"/>
    <s v="Regional Hospital"/>
    <s v="USD"/>
    <x v="5"/>
    <x v="4"/>
    <s v="LB34048"/>
    <s v="Mediflex Blood Donor Prep Kit, Frepp*/Sepp* Blood Donor Prep Kit; PVP Iodine and 10% PVP Iodine; Sterile; 20 Kits/Pk."/>
    <s v="4.4..."/>
    <s v="Aisle 4, Bin 4"/>
    <m/>
    <s v="Class D"/>
    <d v="2004-09-20T07:56:28"/>
    <s v="Scheduled"/>
    <s v="Yes"/>
    <n v="30"/>
    <s v="C20"/>
    <n v="0"/>
    <n v="0"/>
    <n v="1"/>
    <s v="CG-8471"/>
    <m/>
    <m/>
    <n v="0"/>
    <n v="0"/>
    <n v="0"/>
    <n v="752.4"/>
    <n v="100"/>
    <n v="100"/>
    <n v="0"/>
    <n v="0"/>
    <m/>
    <m/>
  </r>
  <r>
    <x v="2"/>
    <s v="Vision Stores US"/>
    <s v="USD"/>
    <x v="2"/>
    <x v="5"/>
    <s v="GL11046"/>
    <s v="MICRO-TOUCH* Medical Exam Gloves - Medium"/>
    <m/>
    <m/>
    <m/>
    <s v="Class B"/>
    <d v="2005-04-12T14:47:53"/>
    <s v="Scheduled"/>
    <s v="Yes"/>
    <n v="0"/>
    <s v="B50"/>
    <n v="-220"/>
    <n v="-574.06174496644292"/>
    <n v="1"/>
    <s v="CG-1244"/>
    <m/>
    <m/>
    <n v="0"/>
    <n v="574.05999999999995"/>
    <n v="-574.05999999999995"/>
    <n v="574.05999999999995"/>
    <n v="0"/>
    <n v="0"/>
    <n v="0"/>
    <n v="574.05999999999995"/>
    <m/>
    <m/>
  </r>
  <r>
    <x v="2"/>
    <s v="Vision Stores US"/>
    <s v="USD"/>
    <x v="2"/>
    <x v="5"/>
    <s v="GL11047"/>
    <s v="ALLERGARD* Synthetic (non-latex) Surgical Gloves"/>
    <m/>
    <m/>
    <m/>
    <s v="Class B"/>
    <d v="2005-04-12T14:47:53"/>
    <s v="Scheduled"/>
    <s v="Yes"/>
    <n v="0"/>
    <s v="B50"/>
    <n v="-12"/>
    <n v="-30.34777358490566"/>
    <n v="1"/>
    <s v="CG-1244"/>
    <m/>
    <m/>
    <n v="0"/>
    <n v="30.35"/>
    <n v="-30.35"/>
    <n v="30.35"/>
    <n v="0"/>
    <n v="0"/>
    <n v="0"/>
    <n v="30.35"/>
    <m/>
    <m/>
  </r>
  <r>
    <x v="2"/>
    <s v="Vision Stores US"/>
    <s v="USD"/>
    <x v="2"/>
    <x v="5"/>
    <s v="GS00964"/>
    <s v="Glass cleaner"/>
    <m/>
    <m/>
    <m/>
    <s v="Class B"/>
    <d v="2005-04-12T14:47:53"/>
    <s v="Scheduled"/>
    <s v="Yes"/>
    <n v="0"/>
    <s v="CS6"/>
    <n v="-1"/>
    <n v="-7.1234662646129729"/>
    <n v="1"/>
    <s v="CG-1244"/>
    <m/>
    <m/>
    <n v="0"/>
    <n v="7.12"/>
    <n v="-7.12"/>
    <n v="7.12"/>
    <n v="0"/>
    <n v="0"/>
    <n v="0"/>
    <n v="7.12"/>
    <m/>
    <m/>
  </r>
  <r>
    <x v="2"/>
    <s v="Vision Stores US"/>
    <s v="USD"/>
    <x v="2"/>
    <x v="5"/>
    <s v="GS01355"/>
    <s v="Cap Red Safesite"/>
    <m/>
    <m/>
    <m/>
    <s v="Class B"/>
    <d v="2005-04-12T14:47:53"/>
    <s v="Scheduled"/>
    <s v="Yes"/>
    <n v="0"/>
    <s v="B1H"/>
    <n v="-225"/>
    <n v="-2814.1668096902049"/>
    <n v="1"/>
    <s v="CG-1244"/>
    <m/>
    <m/>
    <n v="0"/>
    <n v="2814.17"/>
    <n v="-2814.17"/>
    <n v="2814.17"/>
    <n v="0"/>
    <n v="0"/>
    <n v="0"/>
    <n v="2814.17"/>
    <m/>
    <m/>
  </r>
  <r>
    <x v="2"/>
    <s v="Vision Stores US"/>
    <s v="USD"/>
    <x v="2"/>
    <x v="5"/>
    <s v="IV02110"/>
    <s v="IV Vented /NonVented Administration Set with 2 VersaSafe Injection Sites"/>
    <m/>
    <m/>
    <m/>
    <s v="Class C"/>
    <d v="2005-04-12T14:47:53"/>
    <s v="Scheduled"/>
    <s v="Yes"/>
    <n v="0"/>
    <s v="Ea"/>
    <n v="-10"/>
    <n v="-144.79023734885803"/>
    <n v="1"/>
    <s v="CG-1244"/>
    <m/>
    <m/>
    <n v="0"/>
    <n v="144.79"/>
    <n v="-144.79"/>
    <n v="144.79"/>
    <n v="0"/>
    <n v="0"/>
    <n v="0"/>
    <n v="144.79"/>
    <m/>
    <m/>
  </r>
  <r>
    <x v="2"/>
    <s v="Vision Stores US"/>
    <s v="USD"/>
    <x v="2"/>
    <x v="5"/>
    <s v="IV15335"/>
    <s v="Syringe, 6CC with 21x1 Needle"/>
    <m/>
    <m/>
    <m/>
    <s v="Class B"/>
    <d v="2005-04-12T14:47:53"/>
    <s v="Scheduled"/>
    <s v="Yes"/>
    <n v="0"/>
    <s v="BX5"/>
    <n v="-10"/>
    <n v="-45.4"/>
    <n v="1"/>
    <s v="CG-1244"/>
    <m/>
    <m/>
    <n v="0"/>
    <n v="45.4"/>
    <n v="-45.4"/>
    <n v="45.4"/>
    <n v="0"/>
    <n v="0"/>
    <n v="0"/>
    <n v="45.4"/>
    <m/>
    <m/>
  </r>
  <r>
    <x v="2"/>
    <s v="Vision Stores US"/>
    <s v="USD"/>
    <x v="2"/>
    <x v="5"/>
    <s v="RF04155"/>
    <s v="Kodak T-Mat G/RA film"/>
    <s v="1.2.1.."/>
    <s v="Row-1/Rack-2/Bin-1"/>
    <m/>
    <s v="Class C"/>
    <d v="2005-04-12T14:47:53"/>
    <s v="Scheduled"/>
    <s v="Yes"/>
    <n v="0"/>
    <s v="Ea"/>
    <n v="-23"/>
    <n v="-817.78863013698628"/>
    <n v="1"/>
    <s v="CG-1244"/>
    <m/>
    <m/>
    <n v="0"/>
    <n v="817.79"/>
    <n v="-817.79"/>
    <n v="817.79"/>
    <n v="0"/>
    <n v="0"/>
    <n v="0"/>
    <n v="817.79"/>
    <m/>
    <m/>
  </r>
  <r>
    <x v="2"/>
    <s v="Vision Stores US"/>
    <s v="USD"/>
    <x v="2"/>
    <x v="5"/>
    <s v="UC00167"/>
    <s v="Floor cleaner"/>
    <m/>
    <m/>
    <m/>
    <s v="Class B"/>
    <d v="2005-04-12T14:47:53"/>
    <s v="Scheduled"/>
    <s v="Yes"/>
    <n v="0"/>
    <s v="CS6"/>
    <n v="-4"/>
    <n v="-199.6"/>
    <n v="1"/>
    <s v="CG-1244"/>
    <m/>
    <m/>
    <n v="0"/>
    <n v="199.6"/>
    <n v="-199.6"/>
    <n v="199.6"/>
    <n v="0"/>
    <n v="0"/>
    <n v="0"/>
    <n v="199.6"/>
    <m/>
    <m/>
  </r>
  <r>
    <x v="2"/>
    <s v="Vision Stores US"/>
    <s v="USD"/>
    <x v="2"/>
    <x v="5"/>
    <s v="UC13648"/>
    <s v="Push broom"/>
    <m/>
    <m/>
    <m/>
    <s v="Class C"/>
    <d v="2005-04-12T14:47:53"/>
    <s v="Scheduled"/>
    <s v="Yes"/>
    <n v="0"/>
    <s v="Ea"/>
    <n v="-10"/>
    <n v="-84.915789473684214"/>
    <n v="1"/>
    <s v="CG-1244"/>
    <m/>
    <m/>
    <n v="0"/>
    <n v="84.92"/>
    <n v="-84.92"/>
    <n v="84.92"/>
    <n v="0"/>
    <n v="0"/>
    <n v="0"/>
    <n v="84.92"/>
    <m/>
    <m/>
  </r>
  <r>
    <x v="2"/>
    <s v="Vision Stores US"/>
    <s v="USD"/>
    <x v="2"/>
    <x v="5"/>
    <s v="UC13649"/>
    <s v="Urine Collection and Transportation Kit"/>
    <m/>
    <m/>
    <m/>
    <s v="Class B"/>
    <d v="2005-04-12T14:47:53"/>
    <s v="Scheduled"/>
    <s v="Yes"/>
    <n v="0"/>
    <s v="Ea"/>
    <n v="-74"/>
    <n v="-1657.9590416090446"/>
    <n v="1"/>
    <s v="CG-1244"/>
    <m/>
    <m/>
    <n v="0"/>
    <n v="1657.96"/>
    <n v="-1657.96"/>
    <n v="1657.96"/>
    <n v="0"/>
    <n v="0"/>
    <n v="0"/>
    <n v="1657.96"/>
    <m/>
    <m/>
  </r>
  <r>
    <x v="2"/>
    <s v="Vision Stores US"/>
    <s v="USD"/>
    <x v="2"/>
    <x v="5"/>
    <s v="WC12494"/>
    <s v="FIBRACOL wound dressing"/>
    <m/>
    <m/>
    <m/>
    <s v="Class B"/>
    <d v="2005-04-12T14:47:53"/>
    <s v="Scheduled"/>
    <s v="Yes"/>
    <n v="0"/>
    <s v="Ea"/>
    <n v="-100"/>
    <n v="-108.01379375917162"/>
    <n v="1"/>
    <s v="CG-1244"/>
    <m/>
    <m/>
    <n v="0"/>
    <n v="108.01"/>
    <n v="-108.01"/>
    <n v="108.01"/>
    <n v="0"/>
    <n v="0"/>
    <n v="0"/>
    <n v="108.01"/>
    <m/>
    <m/>
  </r>
  <r>
    <x v="2"/>
    <s v="Vision Stores US"/>
    <s v="USD"/>
    <x v="2"/>
    <x v="5"/>
    <s v="WC14634"/>
    <s v="BAND-AID bandages"/>
    <m/>
    <m/>
    <m/>
    <s v="Class C"/>
    <d v="2005-04-12T14:47:53"/>
    <s v="Scheduled"/>
    <s v="Yes"/>
    <n v="0"/>
    <s v="B1H"/>
    <n v="-2"/>
    <n v="-4.8641304347826084"/>
    <n v="1"/>
    <s v="CG-1244"/>
    <m/>
    <m/>
    <n v="0"/>
    <n v="4.8600000000000003"/>
    <n v="-4.8600000000000003"/>
    <n v="4.8600000000000003"/>
    <n v="0"/>
    <n v="0"/>
    <n v="0"/>
    <n v="4.8600000000000003"/>
    <m/>
    <m/>
  </r>
  <r>
    <x v="2"/>
    <s v="Vision Stores US"/>
    <s v="USD"/>
    <x v="2"/>
    <x v="6"/>
    <s v="Wheel Assembly - Goodyear"/>
    <s v="Wheel Assembly: Goodyear Eagle GA P205/65R15"/>
    <m/>
    <m/>
    <m/>
    <s v="Class B"/>
    <d v="2005-04-12T14:47:55"/>
    <s v="Scheduled"/>
    <s v="Yes"/>
    <n v="0"/>
    <s v="Ea"/>
    <n v="-650"/>
    <n v="-803.34206673842846"/>
    <n v="1"/>
    <s v="CG-1244"/>
    <m/>
    <m/>
    <n v="0"/>
    <n v="803.34"/>
    <n v="-803.34"/>
    <n v="803.34"/>
    <n v="0"/>
    <n v="0"/>
    <n v="0"/>
    <n v="803.34"/>
    <m/>
    <m/>
  </r>
  <r>
    <x v="2"/>
    <s v="Vision Stores US"/>
    <s v="USD"/>
    <x v="2"/>
    <x v="6"/>
    <s v="Wheel Assembly - Michelin"/>
    <s v="Wheel Assembly: Michelin LTX LT215/85R16"/>
    <m/>
    <m/>
    <m/>
    <s v="Class B"/>
    <d v="2005-04-12T14:47:55"/>
    <s v="Scheduled"/>
    <s v="Yes"/>
    <n v="0"/>
    <s v="Ea"/>
    <n v="-225"/>
    <n v="-292.33441558441558"/>
    <n v="1"/>
    <s v="CG-1244"/>
    <m/>
    <m/>
    <n v="0"/>
    <n v="292.33"/>
    <n v="-292.33"/>
    <n v="292.33"/>
    <n v="0"/>
    <n v="0"/>
    <n v="0"/>
    <n v="292.33"/>
    <m/>
    <m/>
  </r>
  <r>
    <x v="2"/>
    <s v="Vision Stores US"/>
    <s v="USD"/>
    <x v="2"/>
    <x v="7"/>
    <s v="AC Filter"/>
    <s v="Heating/Air Conditioning Filter 24x16x1"/>
    <m/>
    <m/>
    <m/>
    <s v="Class B"/>
    <d v="2005-04-12T14:47:55"/>
    <s v="Scheduled"/>
    <s v="Yes"/>
    <n v="0"/>
    <s v="Ea"/>
    <n v="-119"/>
    <n v="-1018.2433333333333"/>
    <n v="1"/>
    <s v="CG-1244"/>
    <m/>
    <m/>
    <n v="0"/>
    <n v="1018.24"/>
    <n v="-1018.24"/>
    <n v="1018.24"/>
    <n v="0"/>
    <n v="0"/>
    <n v="0"/>
    <n v="1018.24"/>
    <m/>
    <m/>
  </r>
  <r>
    <x v="2"/>
    <s v="Vision Stores US"/>
    <s v="USD"/>
    <x v="6"/>
    <x v="7"/>
    <s v="Fluorescent Lamp Tube, 48 Inch"/>
    <s v="48 Inch Fluorescent Tube, 32W Cool White"/>
    <m/>
    <m/>
    <m/>
    <s v="Class A"/>
    <d v="2005-04-12T14:55:43"/>
    <s v="Scheduled"/>
    <s v="Yes"/>
    <n v="0"/>
    <s v="Ea"/>
    <n v="-100"/>
    <n v="0"/>
    <n v="1"/>
    <s v="CG-1244"/>
    <m/>
    <m/>
    <n v="0"/>
    <n v="0"/>
    <n v="0"/>
    <n v="0"/>
    <n v="100"/>
    <n v="100"/>
    <n v="0"/>
    <n v="0"/>
    <m/>
    <m/>
  </r>
  <r>
    <x v="2"/>
    <s v="Vision Stores US"/>
    <s v="USD"/>
    <x v="2"/>
    <x v="7"/>
    <s v="Paper Towels"/>
    <s v="Paper Towel Rolls for Restrooms &amp; Breakrooms"/>
    <m/>
    <m/>
    <m/>
    <s v="Class B"/>
    <d v="2005-04-12T14:47:55"/>
    <s v="Scheduled"/>
    <s v="Yes"/>
    <n v="0"/>
    <s v="Ea"/>
    <n v="-99"/>
    <n v="-232.65"/>
    <n v="1"/>
    <s v="CG-1244"/>
    <m/>
    <m/>
    <n v="0"/>
    <n v="232.65"/>
    <n v="-232.65"/>
    <n v="232.65"/>
    <n v="0"/>
    <n v="0"/>
    <n v="0"/>
    <n v="232.65"/>
    <m/>
    <m/>
  </r>
  <r>
    <x v="2"/>
    <s v="Vision Stores US"/>
    <s v="USD"/>
    <x v="2"/>
    <x v="7"/>
    <s v="Thermostat - Cooling"/>
    <s v="Cooling Thermostat T19"/>
    <m/>
    <m/>
    <m/>
    <s v="Class C"/>
    <d v="2005-04-12T14:47:55"/>
    <s v="Scheduled"/>
    <s v="Yes"/>
    <n v="0"/>
    <s v="Ea"/>
    <n v="-19"/>
    <n v="-570"/>
    <n v="1"/>
    <s v="CG-1244"/>
    <m/>
    <m/>
    <n v="0"/>
    <n v="570"/>
    <n v="-570"/>
    <n v="570"/>
    <n v="0"/>
    <n v="0"/>
    <n v="0"/>
    <n v="570"/>
    <m/>
    <m/>
  </r>
  <r>
    <x v="2"/>
    <s v="Vision Stores US"/>
    <s v="USD"/>
    <x v="2"/>
    <x v="7"/>
    <s v="Thermostat - Heat Pump"/>
    <s v="Thermostat for Heat Pump"/>
    <m/>
    <m/>
    <m/>
    <s v="Class C"/>
    <d v="2005-04-12T14:47:55"/>
    <s v="Scheduled"/>
    <s v="Yes"/>
    <n v="0"/>
    <s v="Ea"/>
    <n v="-4"/>
    <n v="-1400"/>
    <n v="1"/>
    <s v="CG-1244"/>
    <m/>
    <m/>
    <n v="0"/>
    <n v="1400"/>
    <n v="-1400"/>
    <n v="1400"/>
    <n v="0"/>
    <n v="0"/>
    <n v="0"/>
    <n v="1400"/>
    <m/>
    <m/>
  </r>
  <r>
    <x v="2"/>
    <s v="Vision Stores US"/>
    <s v="USD"/>
    <x v="2"/>
    <x v="8"/>
    <s v="GS00115"/>
    <s v="Cleanup wipes"/>
    <m/>
    <m/>
    <m/>
    <s v="Class B"/>
    <d v="2005-04-12T14:47:55"/>
    <s v="Scheduled"/>
    <s v="Yes"/>
    <n v="0"/>
    <s v="BG"/>
    <n v="-310"/>
    <n v="-284.82561868970936"/>
    <n v="1"/>
    <s v="CG-1244"/>
    <m/>
    <m/>
    <n v="0"/>
    <n v="284.83"/>
    <n v="-284.83"/>
    <n v="284.83"/>
    <n v="0"/>
    <n v="0"/>
    <n v="0"/>
    <n v="284.83"/>
    <m/>
    <m/>
  </r>
  <r>
    <x v="2"/>
    <s v="Vision Stores US"/>
    <s v="USD"/>
    <x v="2"/>
    <x v="9"/>
    <s v="GL11046"/>
    <s v="MICRO-TOUCH* Medical Exam Gloves - Medium"/>
    <m/>
    <m/>
    <m/>
    <s v="Class B"/>
    <d v="2005-04-12T14:47:55"/>
    <s v="Scheduled"/>
    <s v="Yes"/>
    <n v="0"/>
    <s v="B50"/>
    <n v="-10"/>
    <n v="-26.09371568029286"/>
    <n v="1"/>
    <s v="CG-1244"/>
    <m/>
    <m/>
    <n v="0"/>
    <n v="26.09"/>
    <n v="-26.09"/>
    <n v="26.09"/>
    <n v="0"/>
    <n v="0"/>
    <n v="0"/>
    <n v="26.09"/>
    <m/>
    <m/>
  </r>
  <r>
    <x v="2"/>
    <s v="Vision Stores US"/>
    <s v="USD"/>
    <x v="2"/>
    <x v="9"/>
    <s v="GL11047"/>
    <s v="ALLERGARD* Synthetic (non-latex) Surgical Gloves"/>
    <m/>
    <m/>
    <m/>
    <s v="Class B"/>
    <d v="2005-04-12T14:47:55"/>
    <s v="Scheduled"/>
    <s v="Yes"/>
    <n v="0"/>
    <s v="B50"/>
    <n v="-10"/>
    <n v="-25.289811320754715"/>
    <n v="1"/>
    <s v="CG-1244"/>
    <m/>
    <m/>
    <n v="0"/>
    <n v="25.29"/>
    <n v="-25.29"/>
    <n v="25.29"/>
    <n v="0"/>
    <n v="0"/>
    <n v="0"/>
    <n v="25.29"/>
    <m/>
    <m/>
  </r>
  <r>
    <x v="2"/>
    <s v="Vision Stores US"/>
    <s v="USD"/>
    <x v="2"/>
    <x v="9"/>
    <s v="GS00293"/>
    <s v="Bottled water"/>
    <m/>
    <m/>
    <m/>
    <s v="Class B"/>
    <d v="2005-04-12T14:47:55"/>
    <s v="Scheduled"/>
    <s v="Yes"/>
    <n v="0"/>
    <s v="CTN"/>
    <n v="1"/>
    <n v="63.35"/>
    <n v="1"/>
    <s v="CG-1244"/>
    <m/>
    <m/>
    <n v="0"/>
    <n v="63.35"/>
    <n v="63.35"/>
    <n v="-63.35"/>
    <n v="0"/>
    <n v="0"/>
    <n v="63.35"/>
    <n v="0"/>
    <m/>
    <m/>
  </r>
  <r>
    <x v="2"/>
    <s v="Vision Stores US"/>
    <s v="USD"/>
    <x v="2"/>
    <x v="9"/>
    <s v="GS00964"/>
    <s v="Glass cleaner"/>
    <m/>
    <m/>
    <m/>
    <s v="Class B"/>
    <d v="2005-04-12T14:47:55"/>
    <s v="Scheduled"/>
    <s v="Yes"/>
    <n v="0"/>
    <s v="CS6"/>
    <n v="-1.5"/>
    <n v="-10.68519939691946"/>
    <n v="1"/>
    <s v="CG-1244"/>
    <m/>
    <m/>
    <n v="0"/>
    <n v="10.69"/>
    <n v="-10.69"/>
    <n v="10.69"/>
    <n v="0"/>
    <n v="0"/>
    <n v="0"/>
    <n v="10.69"/>
    <m/>
    <m/>
  </r>
  <r>
    <x v="2"/>
    <s v="Vision Stores US"/>
    <s v="USD"/>
    <x v="2"/>
    <x v="9"/>
    <s v="GS01355"/>
    <s v="Cap Red Safesite"/>
    <m/>
    <m/>
    <m/>
    <s v="Class B"/>
    <d v="2005-04-12T14:47:55"/>
    <s v="Scheduled"/>
    <s v="Yes"/>
    <n v="0"/>
    <s v="B1H"/>
    <n v="-2"/>
    <n v="-25.014816086135156"/>
    <n v="1"/>
    <s v="CG-1244"/>
    <m/>
    <m/>
    <n v="0"/>
    <n v="25.01"/>
    <n v="-25.01"/>
    <n v="25.01"/>
    <n v="0"/>
    <n v="0"/>
    <n v="0"/>
    <n v="25.01"/>
    <m/>
    <m/>
  </r>
  <r>
    <x v="2"/>
    <s v="Vision Stores US"/>
    <s v="USD"/>
    <x v="2"/>
    <x v="9"/>
    <s v="IM11049"/>
    <s v="Defibrillator, Implantable, Gem III AT, Dual Chamber ICD"/>
    <m/>
    <m/>
    <m/>
    <s v="Class C"/>
    <d v="2005-04-12T14:47:56"/>
    <s v="Scheduled"/>
    <s v="Yes"/>
    <n v="0"/>
    <s v="Ea"/>
    <n v="-1"/>
    <n v="-19500"/>
    <n v="1"/>
    <s v="CG-1244"/>
    <m/>
    <m/>
    <n v="0"/>
    <n v="19500"/>
    <n v="-19500"/>
    <n v="19500"/>
    <n v="0"/>
    <n v="0"/>
    <n v="0"/>
    <n v="19500"/>
    <m/>
    <m/>
  </r>
  <r>
    <x v="2"/>
    <s v="Vision Stores US"/>
    <s v="USD"/>
    <x v="2"/>
    <x v="9"/>
    <s v="IM11049"/>
    <s v="Defibrillator, Implantable, Gem III AT, Dual Chamber ICD"/>
    <m/>
    <m/>
    <m/>
    <s v="Class C"/>
    <d v="2005-04-12T14:47:55"/>
    <s v="Scheduled"/>
    <s v="Yes"/>
    <n v="0"/>
    <s v="Ea"/>
    <n v="-1"/>
    <n v="-19500"/>
    <n v="1"/>
    <s v="CG-1244"/>
    <m/>
    <m/>
    <n v="0"/>
    <n v="19500"/>
    <n v="-19500"/>
    <n v="19500"/>
    <n v="0"/>
    <n v="0"/>
    <n v="0"/>
    <n v="19500"/>
    <m/>
    <m/>
  </r>
  <r>
    <x v="2"/>
    <s v="Vision Stores US"/>
    <s v="USD"/>
    <x v="2"/>
    <x v="9"/>
    <s v="IV00021"/>
    <s v="Syringe, 12CC without needle slip tip"/>
    <m/>
    <m/>
    <m/>
    <s v="Class B"/>
    <d v="2005-04-12T14:47:56"/>
    <s v="Scheduled"/>
    <s v="Yes"/>
    <n v="0"/>
    <s v="BX5"/>
    <n v="-32"/>
    <n v="-169.04044280760698"/>
    <n v="1"/>
    <s v="CG-1244"/>
    <m/>
    <m/>
    <n v="0"/>
    <n v="169.04"/>
    <n v="-169.04"/>
    <n v="169.04"/>
    <n v="0"/>
    <n v="0"/>
    <n v="0"/>
    <n v="169.04"/>
    <m/>
    <m/>
  </r>
  <r>
    <x v="2"/>
    <s v="Vision Stores US"/>
    <s v="USD"/>
    <x v="2"/>
    <x v="9"/>
    <s v="IV02110"/>
    <s v="IV Vented /NonVented Administration Set with 2 VersaSafe Injection Sites"/>
    <m/>
    <m/>
    <m/>
    <s v="Class C"/>
    <d v="2005-04-12T14:47:56"/>
    <s v="Scheduled"/>
    <s v="Yes"/>
    <n v="0"/>
    <s v="Ea"/>
    <n v="-7"/>
    <n v="-101.35316614420063"/>
    <n v="1"/>
    <s v="CG-1244"/>
    <m/>
    <m/>
    <n v="0"/>
    <n v="101.35"/>
    <n v="-101.35"/>
    <n v="101.35"/>
    <n v="0"/>
    <n v="0"/>
    <n v="0"/>
    <n v="101.35"/>
    <m/>
    <m/>
  </r>
  <r>
    <x v="2"/>
    <s v="Vision Stores US"/>
    <s v="USD"/>
    <x v="2"/>
    <x v="9"/>
    <s v="IV18500"/>
    <s v="IVAC Temperature Probe Covers"/>
    <m/>
    <m/>
    <m/>
    <s v="Class C"/>
    <d v="2005-04-12T14:47:56"/>
    <s v="Scheduled"/>
    <s v="Yes"/>
    <n v="0"/>
    <s v="Ea"/>
    <n v="-10"/>
    <n v="-16.272294372294372"/>
    <n v="1"/>
    <s v="CG-1244"/>
    <m/>
    <m/>
    <n v="0"/>
    <n v="16.27"/>
    <n v="-16.27"/>
    <n v="16.27"/>
    <n v="0"/>
    <n v="0"/>
    <n v="0"/>
    <n v="16.27"/>
    <m/>
    <m/>
  </r>
  <r>
    <x v="2"/>
    <s v="Vision Stores US"/>
    <s v="USD"/>
    <x v="2"/>
    <x v="9"/>
    <s v="UC00167"/>
    <s v="Floor cleaner"/>
    <m/>
    <m/>
    <m/>
    <s v="Class B"/>
    <d v="2005-04-12T14:47:56"/>
    <s v="Scheduled"/>
    <s v="Yes"/>
    <n v="0"/>
    <s v="CS6"/>
    <n v="-3"/>
    <n v="-149.69999999999999"/>
    <n v="1"/>
    <s v="CG-1244"/>
    <m/>
    <m/>
    <n v="0"/>
    <n v="149.69999999999999"/>
    <n v="-149.69999999999999"/>
    <n v="149.69999999999999"/>
    <n v="0"/>
    <n v="0"/>
    <n v="0"/>
    <n v="149.69999999999999"/>
    <m/>
    <m/>
  </r>
  <r>
    <x v="2"/>
    <s v="Vision Stores US"/>
    <s v="USD"/>
    <x v="2"/>
    <x v="9"/>
    <s v="UC13649"/>
    <s v="Urine Collection and Transportation Kit"/>
    <m/>
    <m/>
    <m/>
    <s v="Class B"/>
    <d v="2005-04-12T14:47:56"/>
    <s v="Scheduled"/>
    <s v="Yes"/>
    <n v="0"/>
    <s v="Ea"/>
    <n v="-23"/>
    <n v="-515.31159401362197"/>
    <n v="1"/>
    <s v="CG-1244"/>
    <m/>
    <m/>
    <n v="0"/>
    <n v="515.30999999999995"/>
    <n v="-515.30999999999995"/>
    <n v="515.30999999999995"/>
    <n v="0"/>
    <n v="0"/>
    <n v="0"/>
    <n v="515.30999999999995"/>
    <m/>
    <m/>
  </r>
  <r>
    <x v="2"/>
    <s v="Vision Stores US"/>
    <s v="USD"/>
    <x v="2"/>
    <x v="9"/>
    <s v="WC12015"/>
    <s v="Moleskin Adhesive"/>
    <m/>
    <m/>
    <m/>
    <s v="Class B"/>
    <d v="2005-04-12T14:47:56"/>
    <s v="Scheduled"/>
    <s v="Yes"/>
    <n v="0"/>
    <s v="Ea"/>
    <n v="1"/>
    <n v="1.1579819044466513"/>
    <n v="1"/>
    <s v="CG-1244"/>
    <m/>
    <m/>
    <n v="0"/>
    <n v="1.1599999999999999"/>
    <n v="1.1599999999999999"/>
    <n v="-1.1599999999999999"/>
    <n v="0"/>
    <n v="0"/>
    <n v="1.1599999999999999"/>
    <n v="0"/>
    <m/>
    <m/>
  </r>
  <r>
    <x v="2"/>
    <s v="Vision Stores US"/>
    <s v="USD"/>
    <x v="2"/>
    <x v="9"/>
    <s v="WC12494"/>
    <s v="FIBRACOL wound dressing"/>
    <m/>
    <m/>
    <m/>
    <s v="Class B"/>
    <d v="2005-04-12T14:47:56"/>
    <s v="Scheduled"/>
    <s v="Yes"/>
    <n v="0"/>
    <s v="Ea"/>
    <n v="-100"/>
    <n v="-108.01379375917162"/>
    <n v="1"/>
    <s v="CG-1244"/>
    <m/>
    <m/>
    <n v="0"/>
    <n v="108.01"/>
    <n v="-108.01"/>
    <n v="108.01"/>
    <n v="0"/>
    <n v="0"/>
    <n v="0"/>
    <n v="108.01"/>
    <m/>
    <m/>
  </r>
  <r>
    <x v="2"/>
    <s v="Vision Stores US"/>
    <s v="USD"/>
    <x v="2"/>
    <x v="9"/>
    <s v="WC17634"/>
    <s v="NU-GAUZE Sponges"/>
    <m/>
    <m/>
    <m/>
    <s v="Class B"/>
    <d v="2005-04-12T14:47:56"/>
    <s v="Scheduled"/>
    <s v="Yes"/>
    <n v="0"/>
    <s v="Ea"/>
    <n v="-40"/>
    <n v="-31.638109838578771"/>
    <n v="1"/>
    <s v="CG-1244"/>
    <m/>
    <m/>
    <n v="0"/>
    <n v="31.64"/>
    <n v="-31.64"/>
    <n v="31.64"/>
    <n v="0"/>
    <n v="0"/>
    <n v="0"/>
    <n v="31.64"/>
    <m/>
    <m/>
  </r>
  <r>
    <x v="2"/>
    <s v="Vision Stores US"/>
    <s v="USD"/>
    <x v="2"/>
    <x v="9"/>
    <s v="Wheel Assembly - Goodyear"/>
    <s v="Wheel Assembly: Goodyear Eagle GA P205/65R15"/>
    <m/>
    <m/>
    <m/>
    <s v="Class B"/>
    <d v="2005-04-12T14:47:56"/>
    <s v="Scheduled"/>
    <s v="Yes"/>
    <n v="0"/>
    <s v="Ea"/>
    <n v="-200"/>
    <n v="-247.18217438105489"/>
    <n v="1"/>
    <s v="CG-1244"/>
    <m/>
    <m/>
    <n v="0"/>
    <n v="247.18"/>
    <n v="-247.18"/>
    <n v="247.18"/>
    <n v="0"/>
    <n v="0"/>
    <n v="0"/>
    <n v="247.18"/>
    <m/>
    <m/>
  </r>
  <r>
    <x v="2"/>
    <s v="Vision Stores US"/>
    <s v="USD"/>
    <x v="2"/>
    <x v="9"/>
    <s v="Wheel Assembly - Michelin"/>
    <s v="Wheel Assembly: Michelin LTX LT215/85R16"/>
    <m/>
    <m/>
    <m/>
    <s v="Class B"/>
    <d v="2005-04-12T14:47:56"/>
    <s v="Scheduled"/>
    <s v="Yes"/>
    <n v="0"/>
    <s v="Ea"/>
    <n v="-162"/>
    <n v="-210.48077922077923"/>
    <n v="1"/>
    <s v="CG-1244"/>
    <m/>
    <m/>
    <n v="0"/>
    <n v="210.48"/>
    <n v="-210.48"/>
    <n v="210.48"/>
    <n v="0"/>
    <n v="0"/>
    <n v="0"/>
    <n v="210.48"/>
    <m/>
    <m/>
  </r>
  <r>
    <x v="0"/>
    <s v="Seattle Manufacturing"/>
    <s v="USD"/>
    <x v="7"/>
    <x v="10"/>
    <s v="CM15138"/>
    <s v="Monitor - 17&quot;"/>
    <m/>
    <m/>
    <m/>
    <s v="Class A"/>
    <d v="2004-05-11T11:30:28"/>
    <s v="Scheduled"/>
    <s v="Yes"/>
    <n v="0"/>
    <s v="Ea"/>
    <n v="-3"/>
    <n v="-603.79679999999996"/>
    <n v="1"/>
    <s v="CG-1163"/>
    <m/>
    <m/>
    <n v="0"/>
    <n v="603.79999999999995"/>
    <n v="-603.79999999999995"/>
    <n v="603.79999999999995"/>
    <n v="0"/>
    <n v="0"/>
    <n v="0"/>
    <n v="603.79999999999995"/>
    <m/>
    <m/>
  </r>
  <r>
    <x v="3"/>
    <s v="Dallas Manufacturing"/>
    <s v="USD"/>
    <x v="8"/>
    <x v="10"/>
    <s v="CM18759"/>
    <s v="Keyboard - 101 Key"/>
    <m/>
    <m/>
    <m/>
    <s v="Class A"/>
    <d v="2004-05-11T11:43:11"/>
    <s v="Scheduled"/>
    <s v="Yes"/>
    <n v="0"/>
    <s v="Ea"/>
    <n v="-626"/>
    <n v="-19395.984"/>
    <n v="1"/>
    <s v="CG-1327"/>
    <m/>
    <m/>
    <n v="0"/>
    <n v="19395.98"/>
    <n v="-19395.98"/>
    <n v="19395.98"/>
    <n v="0"/>
    <n v="0"/>
    <n v="0"/>
    <n v="19395.98"/>
    <m/>
    <m/>
  </r>
  <r>
    <x v="3"/>
    <s v="Dallas Manufacturing"/>
    <s v="USD"/>
    <x v="8"/>
    <x v="10"/>
    <s v="CM18759"/>
    <s v="Keyboard - 101 Key"/>
    <m/>
    <m/>
    <m/>
    <s v="Class A"/>
    <d v="2004-05-11T11:43:11"/>
    <s v="Scheduled"/>
    <s v="Yes"/>
    <n v="0"/>
    <s v="Ea"/>
    <n v="626"/>
    <n v="19395.984"/>
    <n v="1"/>
    <s v="Common"/>
    <m/>
    <m/>
    <n v="0"/>
    <n v="19395.98"/>
    <n v="19395.98"/>
    <n v="-19395.98"/>
    <n v="0"/>
    <n v="0"/>
    <n v="19395.98"/>
    <n v="0"/>
    <m/>
    <m/>
  </r>
  <r>
    <x v="0"/>
    <s v="Seattle Manufacturing"/>
    <s v="USD"/>
    <x v="9"/>
    <x v="10"/>
    <s v="CM18759"/>
    <s v="Keyboard - 101 Key"/>
    <m/>
    <m/>
    <m/>
    <s v="Class A"/>
    <d v="2004-05-11T11:42:38"/>
    <s v="Scheduled"/>
    <s v="Yes"/>
    <n v="0"/>
    <s v="Ea"/>
    <n v="-3"/>
    <n v="-55.7712"/>
    <n v="1"/>
    <s v="CG-1163"/>
    <m/>
    <m/>
    <n v="0"/>
    <n v="55.77"/>
    <n v="-55.77"/>
    <n v="55.77"/>
    <n v="0"/>
    <n v="0"/>
    <n v="0"/>
    <n v="55.77"/>
    <m/>
    <m/>
  </r>
  <r>
    <x v="3"/>
    <s v="Dallas Manufacturing"/>
    <s v="USD"/>
    <x v="10"/>
    <x v="10"/>
    <s v="CM56560"/>
    <s v="Software - Web Browser"/>
    <m/>
    <m/>
    <m/>
    <s v="Class A"/>
    <d v="2004-05-10T13:06:42"/>
    <s v="Scheduled"/>
    <s v="Yes"/>
    <n v="0"/>
    <s v="Ea"/>
    <n v="-3191"/>
    <n v="-193345.88752556237"/>
    <n v="1"/>
    <s v="CG-1327"/>
    <m/>
    <m/>
    <n v="0"/>
    <n v="193345.89"/>
    <n v="-193345.89"/>
    <n v="193345.89"/>
    <n v="0"/>
    <n v="0"/>
    <n v="0"/>
    <n v="193345.89"/>
    <m/>
    <m/>
  </r>
  <r>
    <x v="3"/>
    <s v="Dallas Manufacturing"/>
    <s v="USD"/>
    <x v="10"/>
    <x v="10"/>
    <s v="CM56560"/>
    <s v="Software - Web Browser"/>
    <m/>
    <m/>
    <m/>
    <s v="Class A"/>
    <d v="2004-05-10T13:06:42"/>
    <s v="Scheduled"/>
    <s v="Yes"/>
    <n v="0"/>
    <s v="Ea"/>
    <n v="3191"/>
    <n v="0"/>
    <n v="1"/>
    <s v="Common"/>
    <m/>
    <m/>
    <n v="0"/>
    <n v="0"/>
    <n v="0"/>
    <n v="0"/>
    <n v="100"/>
    <n v="100"/>
    <n v="0"/>
    <n v="0"/>
    <m/>
    <m/>
  </r>
  <r>
    <x v="0"/>
    <s v="Seattle Manufacturing"/>
    <s v="USD"/>
    <x v="11"/>
    <x v="10"/>
    <s v="CM66372"/>
    <s v="Desk Stand Legs - Oak"/>
    <m/>
    <m/>
    <m/>
    <s v="Class A"/>
    <d v="2004-09-28T06:31:57"/>
    <s v="Scheduled"/>
    <s v="Yes"/>
    <n v="0"/>
    <s v="Ea"/>
    <n v="-500"/>
    <n v="0"/>
    <n v="1"/>
    <s v="CG-1163"/>
    <m/>
    <m/>
    <n v="0"/>
    <n v="0"/>
    <n v="0"/>
    <n v="0"/>
    <n v="100"/>
    <n v="100"/>
    <n v="0"/>
    <n v="0"/>
    <m/>
    <m/>
  </r>
  <r>
    <x v="5"/>
    <s v="Stuttgart Manufacturing"/>
    <s v="EUR"/>
    <x v="12"/>
    <x v="10"/>
    <s v="CM77006"/>
    <s v="Packing Rings"/>
    <s v="CM.77.006.."/>
    <m/>
    <m/>
    <s v="Class A"/>
    <d v="2004-09-22T12:57:04"/>
    <s v="Scheduled"/>
    <s v="Yes"/>
    <n v="0"/>
    <s v="Ea"/>
    <n v="20"/>
    <n v="12.76"/>
    <n v="1"/>
    <s v="Common"/>
    <m/>
    <m/>
    <n v="0"/>
    <n v="12.76"/>
    <n v="12.76"/>
    <n v="-12.76"/>
    <n v="0"/>
    <n v="0"/>
    <n v="12.76"/>
    <n v="0"/>
    <m/>
    <m/>
  </r>
  <r>
    <x v="5"/>
    <s v="Stuttgart Manufacturing"/>
    <s v="EUR"/>
    <x v="13"/>
    <x v="10"/>
    <s v="CM77007"/>
    <s v="Packing Studs"/>
    <s v="CM.77.007.."/>
    <m/>
    <m/>
    <s v="Class C"/>
    <d v="2004-08-20T12:48:25"/>
    <s v="Scheduled"/>
    <s v="Yes"/>
    <n v="0"/>
    <s v="Ea"/>
    <n v="-200"/>
    <n v="-673.2"/>
    <n v="1"/>
    <s v="Common"/>
    <m/>
    <m/>
    <n v="0"/>
    <n v="673.2"/>
    <n v="-673.2"/>
    <n v="673.2"/>
    <n v="0"/>
    <n v="0"/>
    <n v="0"/>
    <n v="673.2"/>
    <m/>
    <m/>
  </r>
  <r>
    <x v="5"/>
    <s v="Stuttgart Manufacturing"/>
    <s v="EUR"/>
    <x v="14"/>
    <x v="10"/>
    <s v="CM77011"/>
    <s v="Plug"/>
    <s v="CM.77.011.."/>
    <m/>
    <m/>
    <s v="Class C"/>
    <d v="2004-08-20T13:15:49"/>
    <s v="Scheduled"/>
    <s v="Yes"/>
    <n v="0"/>
    <s v="Ea"/>
    <n v="-100"/>
    <n v="0"/>
    <n v="1"/>
    <s v="Common"/>
    <m/>
    <m/>
    <n v="0"/>
    <n v="0"/>
    <n v="0"/>
    <n v="0"/>
    <n v="100"/>
    <n v="100"/>
    <n v="0"/>
    <n v="0"/>
    <m/>
    <m/>
  </r>
  <r>
    <x v="3"/>
    <s v="Dallas Manufacturing"/>
    <s v="USD"/>
    <x v="15"/>
    <x v="10"/>
    <s v="MC24713"/>
    <s v="Plastic Base - Black"/>
    <m/>
    <m/>
    <m/>
    <s v="Class A"/>
    <d v="2004-05-10T13:30:08"/>
    <s v="Scheduled"/>
    <s v="Yes"/>
    <n v="0"/>
    <s v="Ea"/>
    <n v="2485"/>
    <n v="128.92342553931803"/>
    <n v="1"/>
    <s v="Common"/>
    <m/>
    <m/>
    <n v="0"/>
    <n v="128.91999999999999"/>
    <n v="128.91999999999999"/>
    <n v="-128.91999999999999"/>
    <n v="0"/>
    <n v="0"/>
    <n v="128.91999999999999"/>
    <n v="0"/>
    <m/>
    <m/>
  </r>
  <r>
    <x v="3"/>
    <s v="Dallas Manufacturing"/>
    <s v="USD"/>
    <x v="15"/>
    <x v="10"/>
    <s v="MC24713"/>
    <s v="Plastic Base - Black"/>
    <m/>
    <m/>
    <m/>
    <s v="Class A"/>
    <d v="2004-05-10T13:30:08"/>
    <s v="Scheduled"/>
    <s v="Yes"/>
    <n v="0"/>
    <s v="Ea"/>
    <n v="-2485"/>
    <n v="-454.755"/>
    <n v="1"/>
    <s v="CG-1327"/>
    <m/>
    <m/>
    <n v="0"/>
    <n v="454.76"/>
    <n v="-454.76"/>
    <n v="454.76"/>
    <n v="0"/>
    <n v="0"/>
    <n v="0"/>
    <n v="454.76"/>
    <m/>
    <m/>
  </r>
  <r>
    <x v="3"/>
    <s v="Dallas Manufacturing"/>
    <s v="USD"/>
    <x v="16"/>
    <x v="10"/>
    <s v="MC31324"/>
    <s v="Motherboard Holder - White"/>
    <m/>
    <m/>
    <m/>
    <s v="Class A"/>
    <d v="2004-05-10T13:32:06"/>
    <s v="Scheduled"/>
    <s v="Yes"/>
    <n v="0"/>
    <s v="Ea"/>
    <n v="626"/>
    <n v="0"/>
    <n v="1"/>
    <s v="Common"/>
    <m/>
    <m/>
    <n v="0"/>
    <n v="0"/>
    <n v="0"/>
    <n v="0"/>
    <n v="100"/>
    <n v="100"/>
    <n v="0"/>
    <n v="0"/>
    <m/>
    <m/>
  </r>
  <r>
    <x v="3"/>
    <s v="Dallas Manufacturing"/>
    <s v="USD"/>
    <x v="16"/>
    <x v="10"/>
    <s v="MC31324"/>
    <s v="Motherboard Holder - White"/>
    <m/>
    <m/>
    <m/>
    <s v="Class A"/>
    <d v="2004-05-10T13:32:06"/>
    <s v="Scheduled"/>
    <s v="Yes"/>
    <n v="0"/>
    <s v="Ea"/>
    <n v="-626"/>
    <n v="-78.876000000000005"/>
    <n v="1"/>
    <s v="CG-1327"/>
    <m/>
    <m/>
    <n v="0"/>
    <n v="78.88"/>
    <n v="-78.88"/>
    <n v="78.88"/>
    <n v="0"/>
    <n v="0"/>
    <n v="0"/>
    <n v="78.88"/>
    <m/>
    <m/>
  </r>
  <r>
    <x v="3"/>
    <s v="Dallas Manufacturing"/>
    <s v="USD"/>
    <x v="17"/>
    <x v="10"/>
    <s v="MC31749"/>
    <s v="Standard Steel Case"/>
    <m/>
    <m/>
    <m/>
    <s v="Class A"/>
    <d v="2004-05-10T13:34:14"/>
    <s v="Scheduled"/>
    <s v="Yes"/>
    <n v="0"/>
    <s v="Ea"/>
    <n v="626"/>
    <n v="0"/>
    <n v="1"/>
    <s v="Common"/>
    <m/>
    <m/>
    <n v="0"/>
    <n v="0"/>
    <n v="0"/>
    <n v="0"/>
    <n v="100"/>
    <n v="100"/>
    <n v="0"/>
    <n v="0"/>
    <m/>
    <m/>
  </r>
  <r>
    <x v="3"/>
    <s v="Dallas Manufacturing"/>
    <s v="USD"/>
    <x v="17"/>
    <x v="10"/>
    <s v="MC31749"/>
    <s v="Standard Steel Case"/>
    <m/>
    <m/>
    <m/>
    <s v="Class A"/>
    <d v="2004-05-10T13:34:14"/>
    <s v="Scheduled"/>
    <s v="Yes"/>
    <n v="0"/>
    <s v="Ea"/>
    <n v="-626"/>
    <n v="-4382"/>
    <n v="1"/>
    <s v="CG-1327"/>
    <m/>
    <m/>
    <n v="0"/>
    <n v="4382"/>
    <n v="-4382"/>
    <n v="4382"/>
    <n v="0"/>
    <n v="0"/>
    <n v="0"/>
    <n v="4382"/>
    <m/>
    <m/>
  </r>
  <r>
    <x v="3"/>
    <s v="Dallas Manufacturing"/>
    <s v="USD"/>
    <x v="18"/>
    <x v="10"/>
    <s v="MC48735"/>
    <s v="Drive Mount - Top - White"/>
    <m/>
    <m/>
    <m/>
    <s v="Class A"/>
    <d v="2004-05-10T13:20:47"/>
    <s v="Scheduled"/>
    <s v="Yes"/>
    <n v="0"/>
    <s v="Ea"/>
    <n v="626"/>
    <n v="0"/>
    <n v="1"/>
    <s v="Common"/>
    <m/>
    <m/>
    <n v="0"/>
    <n v="0"/>
    <n v="0"/>
    <n v="0"/>
    <n v="100"/>
    <n v="100"/>
    <n v="0"/>
    <n v="0"/>
    <m/>
    <m/>
  </r>
  <r>
    <x v="3"/>
    <s v="Dallas Manufacturing"/>
    <s v="USD"/>
    <x v="18"/>
    <x v="10"/>
    <s v="MC48735"/>
    <s v="Drive Mount - Top - White"/>
    <m/>
    <m/>
    <m/>
    <s v="Class A"/>
    <d v="2004-05-10T13:20:47"/>
    <s v="Scheduled"/>
    <s v="Yes"/>
    <n v="0"/>
    <s v="Ea"/>
    <n v="-626"/>
    <n v="-78.876000000000005"/>
    <n v="1"/>
    <s v="CG-1327"/>
    <m/>
    <m/>
    <n v="0"/>
    <n v="78.88"/>
    <n v="-78.88"/>
    <n v="78.88"/>
    <n v="0"/>
    <n v="0"/>
    <n v="0"/>
    <n v="78.88"/>
    <m/>
    <m/>
  </r>
  <r>
    <x v="3"/>
    <s v="Dallas Manufacturing"/>
    <s v="USD"/>
    <x v="19"/>
    <x v="10"/>
    <s v="MC55728"/>
    <s v="Motherboard Holder - White"/>
    <m/>
    <m/>
    <m/>
    <s v="Class A"/>
    <d v="2004-05-10T13:24:06"/>
    <s v="Scheduled"/>
    <s v="Yes"/>
    <n v="0"/>
    <s v="Ea"/>
    <n v="-2485"/>
    <n v="-313.11"/>
    <n v="1"/>
    <s v="CG-1327"/>
    <m/>
    <m/>
    <n v="0"/>
    <n v="313.11"/>
    <n v="-313.11"/>
    <n v="313.11"/>
    <n v="0"/>
    <n v="0"/>
    <n v="0"/>
    <n v="313.11"/>
    <m/>
    <m/>
  </r>
  <r>
    <x v="3"/>
    <s v="Dallas Manufacturing"/>
    <s v="USD"/>
    <x v="19"/>
    <x v="10"/>
    <s v="MC55728"/>
    <s v="Motherboard Holder - White"/>
    <m/>
    <m/>
    <m/>
    <s v="Class A"/>
    <d v="2004-05-10T13:24:06"/>
    <s v="Scheduled"/>
    <s v="Yes"/>
    <n v="0"/>
    <s v="Ea"/>
    <n v="2485"/>
    <n v="128.87673451635351"/>
    <n v="1"/>
    <s v="Common"/>
    <m/>
    <m/>
    <n v="0"/>
    <n v="128.88"/>
    <n v="128.88"/>
    <n v="-128.88"/>
    <n v="0"/>
    <n v="0"/>
    <n v="128.88"/>
    <n v="0"/>
    <m/>
    <m/>
  </r>
  <r>
    <x v="3"/>
    <s v="Dallas Manufacturing"/>
    <s v="USD"/>
    <x v="20"/>
    <x v="10"/>
    <s v="MC58902"/>
    <s v="Drive Mount - White"/>
    <m/>
    <m/>
    <m/>
    <s v="Class A"/>
    <d v="2004-05-10T13:26:06"/>
    <s v="Scheduled"/>
    <s v="Yes"/>
    <n v="0"/>
    <s v="Ea"/>
    <n v="2475"/>
    <n v="128.89630503144653"/>
    <n v="1"/>
    <s v="Common"/>
    <m/>
    <m/>
    <n v="0"/>
    <n v="128.9"/>
    <n v="128.9"/>
    <n v="-128.9"/>
    <n v="0"/>
    <n v="0"/>
    <n v="128.9"/>
    <n v="0"/>
    <m/>
    <m/>
  </r>
  <r>
    <x v="3"/>
    <s v="Dallas Manufacturing"/>
    <s v="USD"/>
    <x v="20"/>
    <x v="10"/>
    <s v="MC58902"/>
    <s v="Drive Mount - White"/>
    <m/>
    <m/>
    <m/>
    <s v="Class A"/>
    <d v="2004-05-10T13:26:06"/>
    <s v="Scheduled"/>
    <s v="Yes"/>
    <n v="0"/>
    <s v="Ea"/>
    <n v="-2475"/>
    <n v="-311.85000000000002"/>
    <n v="1"/>
    <s v="CG-1327"/>
    <m/>
    <m/>
    <n v="0"/>
    <n v="311.85000000000002"/>
    <n v="-311.85000000000002"/>
    <n v="311.85000000000002"/>
    <n v="0"/>
    <n v="0"/>
    <n v="0"/>
    <n v="311.85000000000002"/>
    <m/>
    <m/>
  </r>
  <r>
    <x v="3"/>
    <s v="Dallas Manufacturing"/>
    <s v="USD"/>
    <x v="21"/>
    <x v="10"/>
    <s v="MC61888"/>
    <s v="Drive Mount - Bottom - White"/>
    <m/>
    <m/>
    <m/>
    <s v="Class A"/>
    <d v="2004-05-10T13:28:07"/>
    <s v="Scheduled"/>
    <s v="Yes"/>
    <n v="0"/>
    <s v="Ea"/>
    <n v="626"/>
    <n v="0"/>
    <n v="1"/>
    <s v="Common"/>
    <m/>
    <m/>
    <n v="0"/>
    <n v="0"/>
    <n v="0"/>
    <n v="0"/>
    <n v="100"/>
    <n v="100"/>
    <n v="0"/>
    <n v="0"/>
    <m/>
    <m/>
  </r>
  <r>
    <x v="3"/>
    <s v="Dallas Manufacturing"/>
    <s v="USD"/>
    <x v="21"/>
    <x v="10"/>
    <s v="MC61888"/>
    <s v="Drive Mount - Bottom - White"/>
    <m/>
    <m/>
    <m/>
    <s v="Class A"/>
    <d v="2004-05-10T13:28:07"/>
    <s v="Scheduled"/>
    <s v="Yes"/>
    <n v="0"/>
    <s v="Ea"/>
    <n v="-626"/>
    <n v="-78.876000000000005"/>
    <n v="1"/>
    <s v="CG-1327"/>
    <m/>
    <m/>
    <n v="0"/>
    <n v="78.88"/>
    <n v="-78.88"/>
    <n v="78.88"/>
    <n v="0"/>
    <n v="0"/>
    <n v="0"/>
    <n v="78.88"/>
    <m/>
    <m/>
  </r>
  <r>
    <x v="3"/>
    <s v="Dallas Manufacturing"/>
    <s v="USD"/>
    <x v="22"/>
    <x v="10"/>
    <s v="MC97160"/>
    <s v="Plastic Cover - Black"/>
    <m/>
    <m/>
    <m/>
    <s v="Class A"/>
    <d v="2004-05-10T13:35:42"/>
    <s v="Scheduled"/>
    <s v="Yes"/>
    <n v="0"/>
    <s v="Ea"/>
    <n v="870"/>
    <n v="138.59397435897435"/>
    <n v="1"/>
    <s v="Common"/>
    <m/>
    <m/>
    <n v="0"/>
    <n v="138.59"/>
    <n v="138.59"/>
    <n v="-138.59"/>
    <n v="0"/>
    <n v="0"/>
    <n v="138.59"/>
    <n v="0"/>
    <m/>
    <m/>
  </r>
  <r>
    <x v="3"/>
    <s v="Dallas Manufacturing"/>
    <s v="USD"/>
    <x v="22"/>
    <x v="10"/>
    <s v="MC97160"/>
    <s v="Plastic Cover - Black"/>
    <m/>
    <m/>
    <m/>
    <s v="Class A"/>
    <d v="2004-05-10T13:35:42"/>
    <s v="Scheduled"/>
    <s v="Yes"/>
    <n v="0"/>
    <s v="Ea"/>
    <n v="-870"/>
    <n v="-159.21"/>
    <n v="1"/>
    <s v="CG-1327"/>
    <m/>
    <m/>
    <n v="0"/>
    <n v="159.21"/>
    <n v="-159.21"/>
    <n v="159.21"/>
    <n v="0"/>
    <n v="0"/>
    <n v="0"/>
    <n v="159.21"/>
    <m/>
    <m/>
  </r>
  <r>
    <x v="3"/>
    <s v="Dallas Manufacturing"/>
    <s v="USD"/>
    <x v="23"/>
    <x v="10"/>
    <s v="SB10460"/>
    <s v="Cover Assembly"/>
    <m/>
    <m/>
    <m/>
    <s v="Class A"/>
    <d v="2004-05-10T13:37:17"/>
    <s v="Scheduled"/>
    <s v="Yes"/>
    <n v="0"/>
    <s v="Ea"/>
    <n v="10"/>
    <n v="162.47007025916358"/>
    <n v="1"/>
    <s v="CG-1327"/>
    <m/>
    <m/>
    <n v="0"/>
    <n v="162.47"/>
    <n v="162.47"/>
    <n v="-162.47"/>
    <n v="0"/>
    <n v="0"/>
    <n v="162.47"/>
    <n v="0"/>
    <m/>
    <m/>
  </r>
  <r>
    <x v="3"/>
    <s v="Dallas Manufacturing"/>
    <s v="USD"/>
    <x v="23"/>
    <x v="10"/>
    <s v="SB10460"/>
    <s v="Cover Assembly"/>
    <m/>
    <m/>
    <m/>
    <s v="Class A"/>
    <d v="2004-05-10T13:37:17"/>
    <s v="Scheduled"/>
    <s v="Yes"/>
    <n v="0"/>
    <s v="Ea"/>
    <n v="-10"/>
    <n v="-1685.02"/>
    <n v="1"/>
    <s v="Common"/>
    <m/>
    <m/>
    <n v="0"/>
    <n v="1685.02"/>
    <n v="-1685.02"/>
    <n v="1685.02"/>
    <n v="0"/>
    <n v="0"/>
    <n v="0"/>
    <n v="1685.02"/>
    <m/>
    <m/>
  </r>
  <r>
    <x v="6"/>
    <s v="Dublin Manufacturing"/>
    <s v="EUR"/>
    <x v="11"/>
    <x v="10"/>
    <s v="SB40229"/>
    <s v="Cylinder Unit"/>
    <s v="1.2.3.P4-General Pumps-Bill."/>
    <m/>
    <m/>
    <s v="Class A"/>
    <d v="2004-09-28T05:43:24"/>
    <s v="Scheduled"/>
    <s v="Yes"/>
    <n v="4"/>
    <s v="Ea"/>
    <n v="6"/>
    <n v="0"/>
    <n v="1"/>
    <s v="GnPmpBill"/>
    <m/>
    <m/>
    <n v="0"/>
    <n v="0"/>
    <n v="0"/>
    <n v="0"/>
    <n v="100"/>
    <n v="100"/>
    <n v="0"/>
    <n v="0"/>
    <m/>
    <m/>
  </r>
  <r>
    <x v="6"/>
    <s v="Dublin Manufacturing"/>
    <s v="EUR"/>
    <x v="24"/>
    <x v="10"/>
    <s v="SB40309"/>
    <s v="Piston Unit"/>
    <s v="1.2.3.P4-General Pumps-Bill."/>
    <m/>
    <m/>
    <s v="Class A"/>
    <d v="2004-09-28T05:46:58"/>
    <s v="Scheduled"/>
    <s v="Yes"/>
    <n v="5"/>
    <s v="Ea"/>
    <n v="9"/>
    <n v="0"/>
    <n v="1"/>
    <s v="GnPmpBill"/>
    <m/>
    <m/>
    <n v="0"/>
    <n v="0"/>
    <n v="0"/>
    <n v="0"/>
    <n v="100"/>
    <n v="100"/>
    <n v="0"/>
    <n v="0"/>
    <m/>
    <m/>
  </r>
  <r>
    <x v="6"/>
    <s v="Dublin Manufacturing"/>
    <s v="EUR"/>
    <x v="25"/>
    <x v="10"/>
    <s v="SB40511"/>
    <s v="Adapter Unit"/>
    <s v="1.2.3.P4-General Pumps-Bill."/>
    <m/>
    <m/>
    <s v="Class A"/>
    <d v="2004-09-28T05:49:20"/>
    <s v="Scheduled"/>
    <s v="Yes"/>
    <n v="4"/>
    <s v="Ea"/>
    <n v="6"/>
    <n v="0"/>
    <n v="1"/>
    <s v="GnPmpBill"/>
    <m/>
    <m/>
    <n v="0"/>
    <n v="0"/>
    <n v="0"/>
    <n v="0"/>
    <n v="100"/>
    <n v="100"/>
    <n v="0"/>
    <n v="0"/>
    <m/>
    <m/>
  </r>
  <r>
    <x v="6"/>
    <s v="Dublin Manufacturing"/>
    <s v="EUR"/>
    <x v="26"/>
    <x v="10"/>
    <s v="SB41112"/>
    <s v="Rotation Unit"/>
    <s v="1.2.3.P4-General Pumps-Bill."/>
    <m/>
    <m/>
    <s v="Class A"/>
    <d v="2004-09-28T05:52:34"/>
    <s v="Scheduled"/>
    <s v="Yes"/>
    <n v="4"/>
    <s v="Ea"/>
    <n v="6"/>
    <n v="0"/>
    <n v="1"/>
    <s v="GnPmpBill"/>
    <m/>
    <m/>
    <n v="0"/>
    <n v="0"/>
    <n v="0"/>
    <n v="0"/>
    <n v="100"/>
    <n v="100"/>
    <n v="0"/>
    <n v="0"/>
    <m/>
    <m/>
  </r>
  <r>
    <x v="6"/>
    <s v="Dublin Manufacturing"/>
    <s v="EUR"/>
    <x v="27"/>
    <x v="10"/>
    <s v="SB41430"/>
    <s v="AC Motor Unit for Driefort Pump"/>
    <s v="1.2.3.P4-General Pumps-Bill."/>
    <m/>
    <m/>
    <s v="Class A"/>
    <d v="2004-09-28T05:55:32"/>
    <s v="Scheduled"/>
    <s v="Yes"/>
    <n v="4"/>
    <s v="Ea"/>
    <n v="6"/>
    <n v="0"/>
    <n v="1"/>
    <s v="GnPmpBill"/>
    <m/>
    <m/>
    <n v="0"/>
    <n v="0"/>
    <n v="0"/>
    <n v="0"/>
    <n v="100"/>
    <n v="100"/>
    <n v="0"/>
    <n v="0"/>
    <m/>
    <m/>
  </r>
  <r>
    <x v="6"/>
    <s v="Dublin Manufacturing"/>
    <s v="EUR"/>
    <x v="28"/>
    <x v="10"/>
    <s v="SB41695"/>
    <s v="Frame Unit"/>
    <s v="1.2.3.P4-General Pumps-Bill."/>
    <m/>
    <m/>
    <s v="Class A"/>
    <d v="2004-09-28T05:58:27"/>
    <s v="Scheduled"/>
    <s v="Yes"/>
    <n v="4"/>
    <s v="Ea"/>
    <n v="6"/>
    <n v="0"/>
    <n v="1"/>
    <s v="GnPmpBill"/>
    <m/>
    <m/>
    <n v="0"/>
    <n v="0"/>
    <n v="0"/>
    <n v="0"/>
    <n v="100"/>
    <n v="100"/>
    <n v="0"/>
    <n v="0"/>
    <m/>
    <m/>
  </r>
  <r>
    <x v="3"/>
    <s v="Dallas Manufacturing"/>
    <s v="USD"/>
    <x v="29"/>
    <x v="10"/>
    <s v="SB56349"/>
    <s v="Drive Mount Assembly"/>
    <m/>
    <m/>
    <m/>
    <s v="Class A"/>
    <d v="2004-05-10T13:39:04"/>
    <s v="Scheduled"/>
    <s v="Yes"/>
    <n v="0"/>
    <s v="Ea"/>
    <n v="-10"/>
    <n v="-219.92259999999999"/>
    <n v="1"/>
    <s v="Common"/>
    <m/>
    <m/>
    <n v="0"/>
    <n v="219.92"/>
    <n v="-219.92"/>
    <n v="219.92"/>
    <n v="0"/>
    <n v="0"/>
    <n v="0"/>
    <n v="219.92"/>
    <m/>
    <m/>
  </r>
  <r>
    <x v="3"/>
    <s v="Dallas Manufacturing"/>
    <s v="USD"/>
    <x v="29"/>
    <x v="10"/>
    <s v="SB56349"/>
    <s v="Drive Mount Assembly"/>
    <m/>
    <m/>
    <m/>
    <s v="Class A"/>
    <d v="2004-05-10T13:39:04"/>
    <s v="Scheduled"/>
    <s v="Yes"/>
    <n v="0"/>
    <s v="Ea"/>
    <n v="10"/>
    <n v="71.22871008939974"/>
    <n v="1"/>
    <s v="CG-1327"/>
    <m/>
    <m/>
    <n v="0"/>
    <n v="71.23"/>
    <n v="71.23"/>
    <n v="-71.23"/>
    <n v="0"/>
    <n v="0"/>
    <n v="71.23"/>
    <n v="0"/>
    <m/>
    <m/>
  </r>
  <r>
    <x v="3"/>
    <s v="Dallas Manufacturing"/>
    <s v="USD"/>
    <x v="30"/>
    <x v="10"/>
    <s v="SB65209"/>
    <s v="Motherboard - Silver"/>
    <m/>
    <m/>
    <m/>
    <s v="Class A"/>
    <d v="2004-05-10T13:41:18"/>
    <s v="Scheduled"/>
    <s v="Yes"/>
    <n v="0"/>
    <s v="Ea"/>
    <n v="-94"/>
    <n v="-489.9092"/>
    <n v="1"/>
    <s v="CG-1327"/>
    <m/>
    <m/>
    <n v="0"/>
    <n v="489.91"/>
    <n v="-489.91"/>
    <n v="489.91"/>
    <n v="0"/>
    <n v="0"/>
    <n v="0"/>
    <n v="489.91"/>
    <m/>
    <m/>
  </r>
  <r>
    <x v="0"/>
    <s v="Seattle Manufacturing"/>
    <s v="USD"/>
    <x v="0"/>
    <x v="10"/>
    <s v="XC1000"/>
    <s v="Game Girl Case"/>
    <m/>
    <m/>
    <m/>
    <s v="Class C"/>
    <d v="2006-07-17T11:27:18"/>
    <s v="Scheduled"/>
    <s v="Yes"/>
    <n v="255"/>
    <s v="Ea"/>
    <n v="0"/>
    <n v="0"/>
    <n v="1"/>
    <s v="CG-1163"/>
    <m/>
    <m/>
    <n v="0"/>
    <n v="0"/>
    <n v="0"/>
    <n v="1468.8"/>
    <n v="100"/>
    <n v="100"/>
    <n v="0"/>
    <n v="0"/>
    <m/>
    <m/>
  </r>
  <r>
    <x v="0"/>
    <s v="Seattle Manufacturing"/>
    <s v="USD"/>
    <x v="0"/>
    <x v="10"/>
    <s v="XC1000"/>
    <s v="Game Girl Case"/>
    <m/>
    <m/>
    <m/>
    <s v="Class C"/>
    <d v="2006-05-17T07:50:27"/>
    <s v="Scheduled"/>
    <s v="Yes"/>
    <n v="300"/>
    <s v="Ea"/>
    <n v="0"/>
    <n v="0"/>
    <n v="1"/>
    <s v="CG-1163"/>
    <m/>
    <m/>
    <n v="0"/>
    <n v="0"/>
    <n v="0"/>
    <n v="1728"/>
    <n v="100"/>
    <n v="100"/>
    <n v="0"/>
    <n v="0"/>
    <m/>
    <m/>
  </r>
  <r>
    <x v="0"/>
    <s v="Seattle Manufacturing"/>
    <s v="USD"/>
    <x v="0"/>
    <x v="10"/>
    <s v="XC1000"/>
    <s v="Game Girl Case"/>
    <m/>
    <m/>
    <m/>
    <s v="Class C"/>
    <d v="2006-04-19T08:25:44"/>
    <s v="Scheduled"/>
    <s v="Yes"/>
    <n v="176"/>
    <s v="Ea"/>
    <n v="0"/>
    <n v="0"/>
    <n v="1"/>
    <s v="CG-1163"/>
    <m/>
    <m/>
    <n v="0"/>
    <n v="0"/>
    <n v="0"/>
    <n v="1013.76"/>
    <n v="100"/>
    <n v="100"/>
    <n v="0"/>
    <n v="0"/>
    <m/>
    <m/>
  </r>
  <r>
    <x v="0"/>
    <s v="Seattle Manufacturing"/>
    <s v="USD"/>
    <x v="0"/>
    <x v="10"/>
    <s v="XC1000"/>
    <s v="Game Girl Case"/>
    <m/>
    <m/>
    <m/>
    <s v="Class C"/>
    <d v="2006-03-21T17:09:56"/>
    <s v="Scheduled"/>
    <s v="Yes"/>
    <n v="479"/>
    <s v="Ea"/>
    <n v="0"/>
    <n v="0"/>
    <n v="1"/>
    <s v="CG-1163"/>
    <m/>
    <m/>
    <n v="0"/>
    <n v="0"/>
    <n v="0"/>
    <n v="2759.04"/>
    <n v="100"/>
    <n v="100"/>
    <n v="0"/>
    <n v="0"/>
    <m/>
    <m/>
  </r>
  <r>
    <x v="0"/>
    <s v="Seattle Manufacturing"/>
    <s v="USD"/>
    <x v="0"/>
    <x v="10"/>
    <s v="XC1000"/>
    <s v="Game Girl Case"/>
    <m/>
    <m/>
    <m/>
    <s v="Class C"/>
    <d v="2006-02-21T06:48:21"/>
    <s v="Scheduled"/>
    <s v="Yes"/>
    <n v="0"/>
    <s v="Ea"/>
    <n v="15"/>
    <n v="86.4"/>
    <n v="1"/>
    <s v="CG-1163"/>
    <m/>
    <m/>
    <n v="0"/>
    <n v="86.4"/>
    <n v="86.4"/>
    <n v="-86.4"/>
    <n v="0"/>
    <n v="0"/>
    <n v="86.4"/>
    <n v="0"/>
    <m/>
    <m/>
  </r>
  <r>
    <x v="0"/>
    <s v="Seattle Manufacturing"/>
    <s v="USD"/>
    <x v="0"/>
    <x v="10"/>
    <s v="XC1000"/>
    <s v="Game Girl Case"/>
    <m/>
    <m/>
    <m/>
    <s v="Class C"/>
    <d v="2006-01-23T09:00:39"/>
    <s v="Scheduled"/>
    <s v="Yes"/>
    <n v="487"/>
    <s v="Ea"/>
    <n v="0"/>
    <n v="0"/>
    <n v="1"/>
    <s v="CG-1163"/>
    <m/>
    <m/>
    <n v="0"/>
    <n v="0"/>
    <n v="0"/>
    <n v="2805.12"/>
    <n v="100"/>
    <n v="100"/>
    <n v="0"/>
    <n v="0"/>
    <m/>
    <m/>
  </r>
  <r>
    <x v="0"/>
    <s v="Seattle Manufacturing"/>
    <s v="USD"/>
    <x v="0"/>
    <x v="10"/>
    <s v="XC1000"/>
    <s v="Game Girl Case"/>
    <m/>
    <m/>
    <m/>
    <s v="Class C"/>
    <d v="2005-12-27T06:27:43"/>
    <s v="Scheduled"/>
    <s v="Yes"/>
    <n v="905"/>
    <s v="Ea"/>
    <n v="0"/>
    <n v="0"/>
    <n v="1"/>
    <s v="CG-1163"/>
    <m/>
    <m/>
    <n v="0"/>
    <n v="0"/>
    <n v="0"/>
    <n v="5212.8"/>
    <n v="100"/>
    <n v="100"/>
    <n v="0"/>
    <n v="0"/>
    <m/>
    <m/>
  </r>
  <r>
    <x v="0"/>
    <s v="Seattle Manufacturing"/>
    <s v="USD"/>
    <x v="0"/>
    <x v="10"/>
    <s v="XC1000"/>
    <s v="Game Girl Case"/>
    <m/>
    <m/>
    <m/>
    <s v="Class C"/>
    <d v="2005-09-29T07:03:34"/>
    <s v="Scheduled"/>
    <s v="Yes"/>
    <n v="398"/>
    <s v="Ea"/>
    <n v="0"/>
    <n v="0"/>
    <n v="1"/>
    <s v="CG-1163"/>
    <m/>
    <m/>
    <n v="0"/>
    <n v="0"/>
    <n v="0"/>
    <n v="2292.48"/>
    <n v="100"/>
    <n v="100"/>
    <n v="0"/>
    <n v="0"/>
    <m/>
    <m/>
  </r>
  <r>
    <x v="0"/>
    <s v="Seattle Manufacturing"/>
    <s v="USD"/>
    <x v="0"/>
    <x v="10"/>
    <s v="XC1000"/>
    <s v="Game Girl Case"/>
    <m/>
    <m/>
    <m/>
    <s v="Class C"/>
    <d v="2005-09-01T06:22:19"/>
    <s v="Scheduled"/>
    <s v="Yes"/>
    <n v="268"/>
    <s v="Ea"/>
    <n v="0"/>
    <n v="0"/>
    <n v="1"/>
    <s v="CG-1163"/>
    <m/>
    <m/>
    <n v="0"/>
    <n v="0"/>
    <n v="0"/>
    <n v="1543.68"/>
    <n v="100"/>
    <n v="100"/>
    <n v="0"/>
    <n v="0"/>
    <m/>
    <m/>
  </r>
  <r>
    <x v="0"/>
    <s v="Seattle Manufacturing"/>
    <s v="USD"/>
    <x v="0"/>
    <x v="10"/>
    <s v="XC1000"/>
    <s v="Game Girl Case"/>
    <m/>
    <m/>
    <m/>
    <s v="Class C"/>
    <d v="2005-08-03T07:00:53"/>
    <s v="Scheduled"/>
    <s v="Yes"/>
    <n v="88"/>
    <s v="Ea"/>
    <n v="-16"/>
    <n v="-92.16"/>
    <n v="1"/>
    <s v="CG-1163"/>
    <m/>
    <m/>
    <n v="0"/>
    <n v="92.16"/>
    <n v="-92.16"/>
    <n v="599.04"/>
    <n v="84.615384615384613"/>
    <n v="84.62"/>
    <n v="0"/>
    <n v="92.16"/>
    <m/>
    <m/>
  </r>
  <r>
    <x v="0"/>
    <s v="Seattle Manufacturing"/>
    <s v="USD"/>
    <x v="0"/>
    <x v="10"/>
    <s v="XC1000"/>
    <s v="Game Girl Case"/>
    <m/>
    <m/>
    <m/>
    <s v="Class C"/>
    <d v="2005-06-08T04:09:17"/>
    <s v="Scheduled"/>
    <s v="Yes"/>
    <n v="224"/>
    <s v="Ea"/>
    <n v="0"/>
    <n v="0"/>
    <n v="1"/>
    <s v="CG-1163"/>
    <m/>
    <m/>
    <n v="0"/>
    <n v="0"/>
    <n v="0"/>
    <n v="1290.24"/>
    <n v="100"/>
    <n v="100"/>
    <n v="0"/>
    <n v="0"/>
    <m/>
    <m/>
  </r>
  <r>
    <x v="0"/>
    <s v="Seattle Manufacturing"/>
    <s v="USD"/>
    <x v="0"/>
    <x v="10"/>
    <s v="XC1000"/>
    <s v="Game Girl Case"/>
    <m/>
    <m/>
    <m/>
    <s v="Class C"/>
    <d v="2004-12-16T05:06:28"/>
    <s v="Scheduled"/>
    <s v="Yes"/>
    <n v="0"/>
    <s v="Ea"/>
    <n v="51"/>
    <n v="293.76"/>
    <n v="1"/>
    <s v="CG-1163"/>
    <m/>
    <m/>
    <n v="0"/>
    <n v="293.76"/>
    <n v="293.76"/>
    <n v="-293.76"/>
    <n v="0"/>
    <n v="0"/>
    <n v="293.76"/>
    <n v="0"/>
    <m/>
    <m/>
  </r>
  <r>
    <x v="0"/>
    <s v="Seattle Manufacturing"/>
    <s v="USD"/>
    <x v="0"/>
    <x v="10"/>
    <s v="XC1000"/>
    <s v="Game Girl Case"/>
    <m/>
    <m/>
    <m/>
    <s v="Class C"/>
    <d v="2004-11-18T07:36:20"/>
    <s v="Scheduled"/>
    <s v="Yes"/>
    <n v="0"/>
    <s v="Ea"/>
    <n v="14"/>
    <n v="80.64"/>
    <n v="1"/>
    <s v="CG-1163"/>
    <m/>
    <m/>
    <n v="0"/>
    <n v="80.64"/>
    <n v="80.64"/>
    <n v="-80.64"/>
    <n v="0"/>
    <n v="0"/>
    <n v="80.64"/>
    <n v="0"/>
    <m/>
    <m/>
  </r>
  <r>
    <x v="0"/>
    <s v="Seattle Manufacturing"/>
    <s v="USD"/>
    <x v="0"/>
    <x v="10"/>
    <s v="XC1000"/>
    <s v="Game Girl Case"/>
    <m/>
    <m/>
    <m/>
    <s v="Class C"/>
    <d v="2004-10-20T04:25:24"/>
    <s v="Scheduled"/>
    <s v="Yes"/>
    <n v="1009"/>
    <s v="Ea"/>
    <n v="0"/>
    <n v="0"/>
    <n v="1"/>
    <s v="CG-1163"/>
    <m/>
    <m/>
    <n v="0"/>
    <n v="0"/>
    <n v="0"/>
    <n v="5811.84"/>
    <n v="100"/>
    <n v="100"/>
    <n v="0"/>
    <n v="0"/>
    <m/>
    <m/>
  </r>
  <r>
    <x v="0"/>
    <s v="Seattle Manufacturing"/>
    <s v="USD"/>
    <x v="0"/>
    <x v="10"/>
    <s v="XC1000"/>
    <s v="Game Girl Case"/>
    <m/>
    <m/>
    <m/>
    <s v="Class C"/>
    <d v="2004-08-24T04:33:00"/>
    <s v="Scheduled"/>
    <s v="Yes"/>
    <n v="57"/>
    <s v="Ea"/>
    <n v="0"/>
    <n v="0"/>
    <n v="1"/>
    <s v="CG-1163"/>
    <m/>
    <m/>
    <n v="0"/>
    <n v="0"/>
    <n v="0"/>
    <n v="328.32"/>
    <n v="100"/>
    <n v="100"/>
    <n v="0"/>
    <n v="0"/>
    <m/>
    <m/>
  </r>
  <r>
    <x v="0"/>
    <s v="Seattle Manufacturing"/>
    <s v="USD"/>
    <x v="0"/>
    <x v="10"/>
    <s v="XC1000"/>
    <s v="Game Girl Case"/>
    <m/>
    <m/>
    <m/>
    <s v="Class C"/>
    <d v="2004-06-25T13:30:38"/>
    <s v="Scheduled"/>
    <s v="Yes"/>
    <n v="790"/>
    <s v="Ea"/>
    <n v="58"/>
    <n v="334.08"/>
    <n v="1"/>
    <s v="CG-1163"/>
    <m/>
    <m/>
    <n v="0"/>
    <n v="334.08"/>
    <n v="334.08"/>
    <n v="4216.32"/>
    <n v="92.076502732240442"/>
    <n v="92.08"/>
    <n v="334.08"/>
    <n v="0"/>
    <m/>
    <m/>
  </r>
  <r>
    <x v="0"/>
    <s v="Seattle Manufacturing"/>
    <s v="USD"/>
    <x v="0"/>
    <x v="10"/>
    <s v="XC1000"/>
    <s v="Game Girl Case"/>
    <m/>
    <m/>
    <m/>
    <s v="Class C"/>
    <d v="2004-05-27T09:09:09"/>
    <s v="Scheduled"/>
    <s v="Yes"/>
    <n v="214"/>
    <s v="Ea"/>
    <n v="0"/>
    <n v="0"/>
    <n v="1"/>
    <s v="CG-1163"/>
    <m/>
    <m/>
    <n v="0"/>
    <n v="0"/>
    <n v="0"/>
    <n v="1232.6400000000001"/>
    <n v="100"/>
    <n v="100"/>
    <n v="0"/>
    <n v="0"/>
    <m/>
    <m/>
  </r>
  <r>
    <x v="0"/>
    <s v="Seattle Manufacturing"/>
    <s v="USD"/>
    <x v="0"/>
    <x v="10"/>
    <s v="XC1000"/>
    <s v="Game Girl Case"/>
    <m/>
    <m/>
    <m/>
    <s v="Class C"/>
    <d v="2004-05-25T06:51:18"/>
    <s v="Scheduled"/>
    <s v="Yes"/>
    <n v="0"/>
    <s v="Ea"/>
    <n v="32"/>
    <n v="184.32"/>
    <n v="1"/>
    <s v="CG-1163"/>
    <m/>
    <m/>
    <n v="0"/>
    <n v="184.32"/>
    <n v="184.32"/>
    <n v="-184.32"/>
    <n v="0"/>
    <n v="0"/>
    <n v="184.32"/>
    <n v="0"/>
    <m/>
    <m/>
  </r>
  <r>
    <x v="0"/>
    <s v="Seattle Manufacturing"/>
    <s v="USD"/>
    <x v="0"/>
    <x v="10"/>
    <s v="XC1001"/>
    <s v="Game Girl Board"/>
    <m/>
    <m/>
    <m/>
    <s v="Class C"/>
    <d v="2005-01-17T05:20:13"/>
    <s v="Scheduled"/>
    <s v="Yes"/>
    <n v="637"/>
    <s v="Ea"/>
    <n v="0"/>
    <n v="0"/>
    <n v="1"/>
    <s v="CG-1163"/>
    <m/>
    <m/>
    <n v="0"/>
    <n v="0"/>
    <n v="0"/>
    <n v="10886.33"/>
    <n v="100"/>
    <n v="100"/>
    <n v="0"/>
    <n v="0"/>
    <m/>
    <m/>
  </r>
  <r>
    <x v="0"/>
    <s v="Seattle Manufacturing"/>
    <s v="USD"/>
    <x v="0"/>
    <x v="10"/>
    <s v="XC1001"/>
    <s v="Game Girl Board"/>
    <m/>
    <m/>
    <m/>
    <s v="Class C"/>
    <d v="2004-12-17T04:34:19"/>
    <s v="Scheduled"/>
    <s v="Yes"/>
    <n v="125"/>
    <s v="Ea"/>
    <n v="0"/>
    <n v="0"/>
    <n v="1"/>
    <s v="CG-1163"/>
    <m/>
    <m/>
    <n v="0"/>
    <n v="0"/>
    <n v="0"/>
    <n v="2136.25"/>
    <n v="100"/>
    <n v="100"/>
    <n v="0"/>
    <n v="0"/>
    <m/>
    <m/>
  </r>
  <r>
    <x v="0"/>
    <s v="Seattle Manufacturing"/>
    <s v="USD"/>
    <x v="0"/>
    <x v="10"/>
    <s v="XC1001"/>
    <s v="Game Girl Board"/>
    <m/>
    <m/>
    <m/>
    <s v="Class C"/>
    <d v="2004-11-19T04:43:10"/>
    <s v="Scheduled"/>
    <s v="Yes"/>
    <n v="261"/>
    <s v="Ea"/>
    <n v="0"/>
    <n v="0"/>
    <n v="1"/>
    <s v="CG-1163"/>
    <m/>
    <m/>
    <n v="0"/>
    <n v="0"/>
    <n v="0"/>
    <n v="4460.49"/>
    <n v="100"/>
    <n v="100"/>
    <n v="0"/>
    <n v="0"/>
    <m/>
    <m/>
  </r>
  <r>
    <x v="0"/>
    <s v="Seattle Manufacturing"/>
    <s v="USD"/>
    <x v="0"/>
    <x v="10"/>
    <s v="XC1001"/>
    <s v="Game Girl Board"/>
    <m/>
    <m/>
    <m/>
    <s v="Class C"/>
    <d v="2004-10-21T04:34:57"/>
    <s v="Scheduled"/>
    <s v="Yes"/>
    <n v="1082"/>
    <s v="Ea"/>
    <n v="0"/>
    <n v="0"/>
    <n v="1"/>
    <s v="CG-1163"/>
    <m/>
    <m/>
    <n v="0"/>
    <n v="0"/>
    <n v="0"/>
    <n v="18491.38"/>
    <n v="100"/>
    <n v="100"/>
    <n v="0"/>
    <n v="0"/>
    <m/>
    <m/>
  </r>
  <r>
    <x v="0"/>
    <s v="Seattle Manufacturing"/>
    <s v="USD"/>
    <x v="0"/>
    <x v="10"/>
    <s v="XC1001"/>
    <s v="Game Girl Board"/>
    <m/>
    <m/>
    <m/>
    <s v="Class C"/>
    <d v="2004-08-25T10:57:05"/>
    <s v="Scheduled"/>
    <s v="Yes"/>
    <n v="0"/>
    <s v="Ea"/>
    <n v="140"/>
    <n v="2392.6"/>
    <n v="1"/>
    <s v="CG-1163"/>
    <m/>
    <m/>
    <n v="0"/>
    <n v="2392.6"/>
    <n v="2392.6"/>
    <n v="-2392.6"/>
    <n v="0"/>
    <n v="0"/>
    <n v="2392.6"/>
    <n v="0"/>
    <m/>
    <m/>
  </r>
  <r>
    <x v="0"/>
    <s v="Seattle Manufacturing"/>
    <s v="USD"/>
    <x v="0"/>
    <x v="10"/>
    <s v="XC1001"/>
    <s v="Game Girl Board"/>
    <m/>
    <m/>
    <m/>
    <s v="Class C"/>
    <d v="2004-06-28T11:10:25"/>
    <s v="Scheduled"/>
    <s v="Yes"/>
    <n v="340"/>
    <s v="Ea"/>
    <n v="32"/>
    <n v="546.88"/>
    <n v="1"/>
    <s v="CG-1163"/>
    <m/>
    <m/>
    <n v="0"/>
    <n v="546.88"/>
    <n v="546.88"/>
    <n v="5263.72"/>
    <n v="89.610389610389603"/>
    <n v="89.61"/>
    <n v="546.88"/>
    <n v="0"/>
    <m/>
    <m/>
  </r>
  <r>
    <x v="0"/>
    <s v="Seattle Manufacturing"/>
    <s v="USD"/>
    <x v="0"/>
    <x v="10"/>
    <s v="XC1001"/>
    <s v="Game Girl Board"/>
    <m/>
    <m/>
    <m/>
    <s v="Class C"/>
    <d v="2004-05-28T05:13:53"/>
    <s v="Scheduled"/>
    <s v="Yes"/>
    <n v="182"/>
    <s v="Ea"/>
    <n v="0"/>
    <n v="0"/>
    <n v="1"/>
    <s v="CG-1163"/>
    <m/>
    <m/>
    <n v="0"/>
    <n v="0"/>
    <n v="0"/>
    <n v="3110.38"/>
    <n v="100"/>
    <n v="100"/>
    <n v="0"/>
    <n v="0"/>
    <m/>
    <m/>
  </r>
  <r>
    <x v="0"/>
    <s v="Seattle Manufacturing"/>
    <s v="USD"/>
    <x v="0"/>
    <x v="10"/>
    <s v="XC1002"/>
    <s v="Game Girl Screen"/>
    <m/>
    <m/>
    <m/>
    <s v="Class C"/>
    <d v="2009-12-03T14:15:00"/>
    <s v="Scheduled"/>
    <s v="Yes"/>
    <n v="274"/>
    <s v="Ea"/>
    <n v="0"/>
    <n v="0"/>
    <n v="1"/>
    <s v="CG-1163"/>
    <m/>
    <m/>
    <n v="0"/>
    <n v="0"/>
    <n v="0"/>
    <n v="3512.68"/>
    <n v="100"/>
    <n v="100"/>
    <n v="0"/>
    <n v="0"/>
    <m/>
    <m/>
  </r>
  <r>
    <x v="0"/>
    <s v="Seattle Manufacturing"/>
    <s v="USD"/>
    <x v="0"/>
    <x v="10"/>
    <s v="XC1002"/>
    <s v="Game Girl Screen"/>
    <m/>
    <m/>
    <m/>
    <s v="Class C"/>
    <d v="2009-11-12T13:26:54"/>
    <s v="Scheduled"/>
    <s v="Yes"/>
    <n v="274"/>
    <s v="Ea"/>
    <n v="0"/>
    <n v="0"/>
    <n v="1"/>
    <s v="CG-1163"/>
    <m/>
    <m/>
    <n v="0"/>
    <n v="0"/>
    <n v="0"/>
    <n v="3512.68"/>
    <n v="100"/>
    <n v="100"/>
    <n v="0"/>
    <n v="0"/>
    <m/>
    <m/>
  </r>
  <r>
    <x v="0"/>
    <s v="Seattle Manufacturing"/>
    <s v="USD"/>
    <x v="0"/>
    <x v="10"/>
    <s v="XC1002"/>
    <s v="Game Girl Screen"/>
    <m/>
    <m/>
    <m/>
    <s v="Class C"/>
    <d v="2009-10-16T08:04:46"/>
    <s v="Scheduled"/>
    <s v="Yes"/>
    <n v="274"/>
    <s v="Ea"/>
    <n v="0"/>
    <n v="0"/>
    <n v="1"/>
    <s v="CG-1163"/>
    <m/>
    <m/>
    <n v="0"/>
    <n v="0"/>
    <n v="0"/>
    <n v="3512.68"/>
    <n v="100"/>
    <n v="100"/>
    <n v="0"/>
    <n v="0"/>
    <m/>
    <m/>
  </r>
  <r>
    <x v="0"/>
    <s v="Seattle Manufacturing"/>
    <s v="USD"/>
    <x v="0"/>
    <x v="10"/>
    <s v="XC1002"/>
    <s v="Game Girl Screen"/>
    <m/>
    <m/>
    <m/>
    <s v="Class C"/>
    <d v="2009-08-07T07:25:42"/>
    <s v="Scheduled"/>
    <s v="Yes"/>
    <n v="274"/>
    <s v="Ea"/>
    <n v="0"/>
    <n v="0"/>
    <n v="1"/>
    <s v="CG-1163"/>
    <m/>
    <m/>
    <n v="0"/>
    <n v="0"/>
    <n v="0"/>
    <n v="3512.68"/>
    <n v="100"/>
    <n v="100"/>
    <n v="0"/>
    <n v="0"/>
    <m/>
    <m/>
  </r>
  <r>
    <x v="0"/>
    <s v="Seattle Manufacturing"/>
    <s v="USD"/>
    <x v="0"/>
    <x v="10"/>
    <s v="XC1002"/>
    <s v="Game Girl Screen"/>
    <m/>
    <m/>
    <m/>
    <s v="Class C"/>
    <d v="2009-07-08T08:34:48"/>
    <s v="Scheduled"/>
    <s v="Yes"/>
    <n v="274"/>
    <s v="Ea"/>
    <n v="-2"/>
    <n v="-25.64"/>
    <n v="1"/>
    <s v="CG-1163"/>
    <m/>
    <m/>
    <n v="0"/>
    <n v="25.64"/>
    <n v="-25.64"/>
    <n v="3538.32"/>
    <n v="99.275362318840578"/>
    <n v="99.28"/>
    <n v="0"/>
    <n v="25.64"/>
    <m/>
    <m/>
  </r>
  <r>
    <x v="0"/>
    <s v="Seattle Manufacturing"/>
    <s v="USD"/>
    <x v="0"/>
    <x v="10"/>
    <s v="XC1002"/>
    <s v="Game Girl Screen"/>
    <m/>
    <m/>
    <m/>
    <s v="Class C"/>
    <d v="2009-06-05T07:42:30"/>
    <s v="Scheduled"/>
    <s v="Yes"/>
    <n v="276"/>
    <s v="Ea"/>
    <n v="0"/>
    <n v="0"/>
    <n v="1"/>
    <s v="CG-1163"/>
    <m/>
    <m/>
    <n v="0"/>
    <n v="0"/>
    <n v="0"/>
    <n v="3538.32"/>
    <n v="100"/>
    <n v="100"/>
    <n v="0"/>
    <n v="0"/>
    <m/>
    <m/>
  </r>
  <r>
    <x v="0"/>
    <s v="Seattle Manufacturing"/>
    <s v="USD"/>
    <x v="0"/>
    <x v="10"/>
    <s v="XC1002"/>
    <s v="Game Girl Screen"/>
    <m/>
    <m/>
    <m/>
    <s v="Class C"/>
    <d v="2009-01-13T07:45:58"/>
    <s v="Scheduled"/>
    <s v="Yes"/>
    <n v="276"/>
    <s v="Ea"/>
    <n v="0"/>
    <n v="0"/>
    <n v="1"/>
    <s v="CG-1163"/>
    <m/>
    <m/>
    <n v="0"/>
    <n v="0"/>
    <n v="0"/>
    <n v="3538.32"/>
    <n v="100"/>
    <n v="100"/>
    <n v="0"/>
    <n v="0"/>
    <m/>
    <m/>
  </r>
  <r>
    <x v="0"/>
    <s v="Seattle Manufacturing"/>
    <s v="USD"/>
    <x v="0"/>
    <x v="10"/>
    <s v="XC1002"/>
    <s v="Game Girl Screen"/>
    <m/>
    <m/>
    <m/>
    <s v="Class C"/>
    <d v="2008-12-11T07:29:06"/>
    <s v="Scheduled"/>
    <s v="Yes"/>
    <n v="276"/>
    <s v="Ea"/>
    <n v="0"/>
    <n v="0"/>
    <n v="1"/>
    <s v="CG-1163"/>
    <m/>
    <m/>
    <n v="0"/>
    <n v="0"/>
    <n v="0"/>
    <n v="3538.32"/>
    <n v="100"/>
    <n v="100"/>
    <n v="0"/>
    <n v="0"/>
    <m/>
    <m/>
  </r>
  <r>
    <x v="0"/>
    <s v="Seattle Manufacturing"/>
    <s v="USD"/>
    <x v="0"/>
    <x v="10"/>
    <s v="XC1002"/>
    <s v="Game Girl Screen"/>
    <m/>
    <m/>
    <m/>
    <s v="Class C"/>
    <d v="2008-11-07T07:29:33"/>
    <s v="Scheduled"/>
    <s v="Yes"/>
    <n v="276"/>
    <s v="Ea"/>
    <n v="0"/>
    <n v="0"/>
    <n v="1"/>
    <s v="CG-1163"/>
    <m/>
    <m/>
    <n v="0"/>
    <n v="0"/>
    <n v="0"/>
    <n v="3538.32"/>
    <n v="100"/>
    <n v="100"/>
    <n v="0"/>
    <n v="0"/>
    <m/>
    <m/>
  </r>
  <r>
    <x v="0"/>
    <s v="Seattle Manufacturing"/>
    <s v="USD"/>
    <x v="0"/>
    <x v="10"/>
    <s v="XC1002"/>
    <s v="Game Girl Screen"/>
    <m/>
    <m/>
    <m/>
    <s v="Class C"/>
    <d v="2008-08-01T08:08:45"/>
    <s v="Scheduled"/>
    <s v="Yes"/>
    <n v="276"/>
    <s v="Ea"/>
    <n v="0"/>
    <n v="0"/>
    <n v="1"/>
    <s v="CG-1163"/>
    <m/>
    <m/>
    <n v="0"/>
    <n v="0"/>
    <n v="0"/>
    <n v="3538.32"/>
    <n v="100"/>
    <n v="100"/>
    <n v="0"/>
    <n v="0"/>
    <m/>
    <m/>
  </r>
  <r>
    <x v="0"/>
    <s v="Seattle Manufacturing"/>
    <s v="USD"/>
    <x v="0"/>
    <x v="10"/>
    <s v="XC1002"/>
    <s v="Game Girl Screen"/>
    <m/>
    <m/>
    <m/>
    <s v="Class C"/>
    <d v="2008-07-07T10:04:01"/>
    <s v="Scheduled"/>
    <s v="Yes"/>
    <n v="276"/>
    <s v="Ea"/>
    <n v="0"/>
    <n v="0"/>
    <n v="1"/>
    <s v="CG-1163"/>
    <m/>
    <m/>
    <n v="0"/>
    <n v="0"/>
    <n v="0"/>
    <n v="3538.32"/>
    <n v="100"/>
    <n v="100"/>
    <n v="0"/>
    <n v="0"/>
    <m/>
    <m/>
  </r>
  <r>
    <x v="0"/>
    <s v="Seattle Manufacturing"/>
    <s v="USD"/>
    <x v="0"/>
    <x v="10"/>
    <s v="XC1002"/>
    <s v="Game Girl Screen"/>
    <m/>
    <m/>
    <m/>
    <s v="Class C"/>
    <d v="2008-06-05T14:35:03"/>
    <s v="Scheduled"/>
    <s v="Yes"/>
    <n v="276"/>
    <s v="Ea"/>
    <n v="0"/>
    <n v="0"/>
    <n v="1"/>
    <s v="CG-1163"/>
    <m/>
    <m/>
    <n v="0"/>
    <n v="0"/>
    <n v="0"/>
    <n v="3538.32"/>
    <n v="100"/>
    <n v="100"/>
    <n v="0"/>
    <n v="0"/>
    <m/>
    <m/>
  </r>
  <r>
    <x v="0"/>
    <s v="Seattle Manufacturing"/>
    <s v="USD"/>
    <x v="0"/>
    <x v="10"/>
    <s v="XC1002"/>
    <s v="Game Girl Screen"/>
    <m/>
    <m/>
    <m/>
    <s v="Class C"/>
    <d v="2008-05-08T10:09:48"/>
    <s v="Scheduled"/>
    <s v="Yes"/>
    <n v="276"/>
    <s v="Ea"/>
    <n v="0"/>
    <n v="0"/>
    <n v="1"/>
    <s v="CG-1163"/>
    <m/>
    <m/>
    <n v="0"/>
    <n v="0"/>
    <n v="0"/>
    <n v="3538.32"/>
    <n v="100"/>
    <n v="100"/>
    <n v="0"/>
    <n v="0"/>
    <m/>
    <m/>
  </r>
  <r>
    <x v="0"/>
    <s v="Seattle Manufacturing"/>
    <s v="USD"/>
    <x v="0"/>
    <x v="10"/>
    <s v="XC1002"/>
    <s v="Game Girl Screen"/>
    <m/>
    <m/>
    <m/>
    <s v="Class C"/>
    <d v="2008-02-14T10:09:44"/>
    <s v="Scheduled"/>
    <s v="Yes"/>
    <n v="276"/>
    <s v="Ea"/>
    <n v="0"/>
    <n v="0"/>
    <n v="1"/>
    <s v="CG-1163"/>
    <m/>
    <m/>
    <n v="0"/>
    <n v="0"/>
    <n v="0"/>
    <n v="3538.32"/>
    <n v="100"/>
    <n v="100"/>
    <n v="0"/>
    <n v="0"/>
    <m/>
    <m/>
  </r>
  <r>
    <x v="0"/>
    <s v="Seattle Manufacturing"/>
    <s v="USD"/>
    <x v="0"/>
    <x v="10"/>
    <s v="XC1002"/>
    <s v="Game Girl Screen"/>
    <m/>
    <m/>
    <m/>
    <s v="Class C"/>
    <d v="2008-01-18T07:29:26"/>
    <s v="Scheduled"/>
    <s v="Yes"/>
    <n v="276"/>
    <s v="Ea"/>
    <n v="0"/>
    <n v="0"/>
    <n v="1"/>
    <s v="CG-1163"/>
    <m/>
    <m/>
    <n v="0"/>
    <n v="0"/>
    <n v="0"/>
    <n v="3538.32"/>
    <n v="100"/>
    <n v="100"/>
    <n v="0"/>
    <n v="0"/>
    <m/>
    <m/>
  </r>
  <r>
    <x v="0"/>
    <s v="Seattle Manufacturing"/>
    <s v="USD"/>
    <x v="0"/>
    <x v="10"/>
    <s v="XC1002"/>
    <s v="Game Girl Screen"/>
    <m/>
    <m/>
    <m/>
    <s v="Class C"/>
    <d v="2007-12-27T09:35:30"/>
    <s v="Scheduled"/>
    <s v="Yes"/>
    <n v="276"/>
    <s v="Ea"/>
    <n v="0"/>
    <n v="0"/>
    <n v="1"/>
    <s v="CG-1163"/>
    <m/>
    <m/>
    <n v="0"/>
    <n v="0"/>
    <n v="0"/>
    <n v="3538.32"/>
    <n v="100"/>
    <n v="100"/>
    <n v="0"/>
    <n v="0"/>
    <m/>
    <m/>
  </r>
  <r>
    <x v="0"/>
    <s v="Seattle Manufacturing"/>
    <s v="USD"/>
    <x v="0"/>
    <x v="10"/>
    <s v="XC1002"/>
    <s v="Game Girl Screen"/>
    <m/>
    <m/>
    <m/>
    <s v="Class C"/>
    <d v="2007-11-15T07:44:15"/>
    <s v="Scheduled"/>
    <s v="Yes"/>
    <n v="276"/>
    <s v="Ea"/>
    <n v="-1"/>
    <n v="-12.82"/>
    <n v="1"/>
    <s v="CG-1163"/>
    <m/>
    <m/>
    <n v="0"/>
    <n v="12.82"/>
    <n v="-12.82"/>
    <n v="3551.14"/>
    <n v="99.638989169675085"/>
    <n v="99.64"/>
    <n v="0"/>
    <n v="12.82"/>
    <m/>
    <m/>
  </r>
  <r>
    <x v="0"/>
    <s v="Seattle Manufacturing"/>
    <s v="USD"/>
    <x v="0"/>
    <x v="10"/>
    <s v="XC1002"/>
    <s v="Game Girl Screen"/>
    <m/>
    <m/>
    <m/>
    <s v="Class C"/>
    <d v="2007-10-24T12:06:24"/>
    <s v="Scheduled"/>
    <s v="Yes"/>
    <n v="277"/>
    <s v="Ea"/>
    <n v="0"/>
    <n v="0"/>
    <n v="1"/>
    <s v="CG-1163"/>
    <m/>
    <m/>
    <n v="0"/>
    <n v="0"/>
    <n v="0"/>
    <n v="3551.14"/>
    <n v="100"/>
    <n v="100"/>
    <n v="0"/>
    <n v="0"/>
    <m/>
    <m/>
  </r>
  <r>
    <x v="0"/>
    <s v="Seattle Manufacturing"/>
    <s v="USD"/>
    <x v="0"/>
    <x v="10"/>
    <s v="XC1002"/>
    <s v="Game Girl Screen"/>
    <m/>
    <m/>
    <m/>
    <s v="Class C"/>
    <d v="2007-09-18T09:30:54"/>
    <s v="Scheduled"/>
    <s v="Yes"/>
    <n v="277"/>
    <s v="Ea"/>
    <n v="0"/>
    <n v="0"/>
    <n v="1"/>
    <s v="CG-1163"/>
    <m/>
    <m/>
    <n v="0"/>
    <n v="0"/>
    <n v="0"/>
    <n v="3551.14"/>
    <n v="100"/>
    <n v="100"/>
    <n v="0"/>
    <n v="0"/>
    <m/>
    <m/>
  </r>
  <r>
    <x v="0"/>
    <s v="Seattle Manufacturing"/>
    <s v="USD"/>
    <x v="0"/>
    <x v="10"/>
    <s v="XC1002"/>
    <s v="Game Girl Screen"/>
    <m/>
    <m/>
    <m/>
    <s v="Class C"/>
    <d v="2007-08-29T14:12:43"/>
    <s v="Scheduled"/>
    <s v="Yes"/>
    <n v="277"/>
    <s v="Ea"/>
    <n v="0"/>
    <n v="0"/>
    <n v="1"/>
    <s v="CG-1163"/>
    <m/>
    <m/>
    <n v="0"/>
    <n v="0"/>
    <n v="0"/>
    <n v="3551.14"/>
    <n v="100"/>
    <n v="100"/>
    <n v="0"/>
    <n v="0"/>
    <m/>
    <m/>
  </r>
  <r>
    <x v="0"/>
    <s v="Seattle Manufacturing"/>
    <s v="USD"/>
    <x v="0"/>
    <x v="10"/>
    <s v="XC1002"/>
    <s v="Game Girl Screen"/>
    <m/>
    <m/>
    <m/>
    <s v="Class C"/>
    <d v="2007-07-27T06:58:46"/>
    <s v="Scheduled"/>
    <s v="Yes"/>
    <n v="277"/>
    <s v="Ea"/>
    <n v="0"/>
    <n v="0"/>
    <n v="1"/>
    <s v="CG-1163"/>
    <m/>
    <m/>
    <n v="0"/>
    <n v="0"/>
    <n v="0"/>
    <n v="3551.14"/>
    <n v="100"/>
    <n v="100"/>
    <n v="0"/>
    <n v="0"/>
    <m/>
    <m/>
  </r>
  <r>
    <x v="0"/>
    <s v="Seattle Manufacturing"/>
    <s v="USD"/>
    <x v="0"/>
    <x v="10"/>
    <s v="XC1002"/>
    <s v="Game Girl Screen"/>
    <m/>
    <m/>
    <m/>
    <s v="Class C"/>
    <d v="2007-06-19T10:49:43"/>
    <s v="Scheduled"/>
    <s v="Yes"/>
    <n v="277"/>
    <s v="Ea"/>
    <n v="0"/>
    <n v="0"/>
    <n v="1"/>
    <s v="CG-1163"/>
    <m/>
    <m/>
    <n v="0"/>
    <n v="0"/>
    <n v="0"/>
    <n v="3551.14"/>
    <n v="100"/>
    <n v="100"/>
    <n v="0"/>
    <n v="0"/>
    <m/>
    <m/>
  </r>
  <r>
    <x v="0"/>
    <s v="Seattle Manufacturing"/>
    <s v="USD"/>
    <x v="0"/>
    <x v="10"/>
    <s v="XC1002"/>
    <s v="Game Girl Screen"/>
    <m/>
    <m/>
    <m/>
    <s v="Class C"/>
    <d v="2007-05-25T06:41:25"/>
    <s v="Scheduled"/>
    <s v="Yes"/>
    <n v="277"/>
    <s v="Ea"/>
    <n v="0"/>
    <n v="0"/>
    <n v="1"/>
    <s v="CG-1163"/>
    <m/>
    <m/>
    <n v="0"/>
    <n v="0"/>
    <n v="0"/>
    <n v="3551.14"/>
    <n v="100"/>
    <n v="100"/>
    <n v="0"/>
    <n v="0"/>
    <m/>
    <m/>
  </r>
  <r>
    <x v="0"/>
    <s v="Seattle Manufacturing"/>
    <s v="USD"/>
    <x v="0"/>
    <x v="10"/>
    <s v="XC1002"/>
    <s v="Game Girl Screen"/>
    <m/>
    <m/>
    <m/>
    <s v="Class C"/>
    <d v="2007-04-23T07:31:27"/>
    <s v="Scheduled"/>
    <s v="Yes"/>
    <n v="277"/>
    <s v="Ea"/>
    <n v="5"/>
    <n v="64.099999999999994"/>
    <n v="1"/>
    <s v="CG-1163"/>
    <m/>
    <m/>
    <n v="0"/>
    <n v="64.099999999999994"/>
    <n v="64.099999999999994"/>
    <n v="3487.04"/>
    <n v="98.161764705882348"/>
    <n v="98.16"/>
    <n v="64.099999999999994"/>
    <n v="0"/>
    <m/>
    <m/>
  </r>
  <r>
    <x v="0"/>
    <s v="Seattle Manufacturing"/>
    <s v="USD"/>
    <x v="0"/>
    <x v="10"/>
    <s v="XC1002"/>
    <s v="Game Girl Screen"/>
    <m/>
    <m/>
    <m/>
    <s v="Class C"/>
    <d v="2007-04-02T09:33:44"/>
    <s v="Scheduled"/>
    <s v="Yes"/>
    <n v="272"/>
    <s v="Ea"/>
    <n v="0"/>
    <n v="0"/>
    <n v="1"/>
    <s v="CG-1163"/>
    <m/>
    <m/>
    <n v="0"/>
    <n v="0"/>
    <n v="0"/>
    <n v="3487.04"/>
    <n v="100"/>
    <n v="100"/>
    <n v="0"/>
    <n v="0"/>
    <m/>
    <m/>
  </r>
  <r>
    <x v="0"/>
    <s v="Seattle Manufacturing"/>
    <s v="USD"/>
    <x v="0"/>
    <x v="10"/>
    <s v="XC1002"/>
    <s v="Game Girl Screen"/>
    <m/>
    <m/>
    <m/>
    <s v="Class C"/>
    <d v="2007-02-28T09:39:23"/>
    <s v="Scheduled"/>
    <s v="Yes"/>
    <n v="272"/>
    <s v="Ea"/>
    <n v="0"/>
    <n v="0"/>
    <n v="1"/>
    <s v="CG-1163"/>
    <m/>
    <m/>
    <n v="0"/>
    <n v="0"/>
    <n v="0"/>
    <n v="3487.04"/>
    <n v="100"/>
    <n v="100"/>
    <n v="0"/>
    <n v="0"/>
    <m/>
    <m/>
  </r>
  <r>
    <x v="0"/>
    <s v="Seattle Manufacturing"/>
    <s v="USD"/>
    <x v="0"/>
    <x v="10"/>
    <s v="XC1002"/>
    <s v="Game Girl Screen"/>
    <m/>
    <m/>
    <m/>
    <s v="Class C"/>
    <d v="2007-01-24T12:46:05"/>
    <s v="Scheduled"/>
    <s v="Yes"/>
    <n v="272"/>
    <s v="Ea"/>
    <n v="0"/>
    <n v="0"/>
    <n v="1"/>
    <s v="CG-1163"/>
    <m/>
    <m/>
    <n v="0"/>
    <n v="0"/>
    <n v="0"/>
    <n v="3487.04"/>
    <n v="100"/>
    <n v="100"/>
    <n v="0"/>
    <n v="0"/>
    <m/>
    <m/>
  </r>
  <r>
    <x v="0"/>
    <s v="Seattle Manufacturing"/>
    <s v="USD"/>
    <x v="0"/>
    <x v="10"/>
    <s v="XC1002"/>
    <s v="Game Girl Screen"/>
    <m/>
    <m/>
    <m/>
    <s v="Class C"/>
    <d v="2007-01-11T11:49:14"/>
    <s v="Scheduled"/>
    <s v="Yes"/>
    <n v="272"/>
    <s v="Ea"/>
    <n v="0"/>
    <n v="0"/>
    <n v="1"/>
    <s v="CG-1163"/>
    <m/>
    <m/>
    <n v="0"/>
    <n v="0"/>
    <n v="0"/>
    <n v="3487.04"/>
    <n v="100"/>
    <n v="100"/>
    <n v="0"/>
    <n v="0"/>
    <m/>
    <m/>
  </r>
  <r>
    <x v="0"/>
    <s v="Seattle Manufacturing"/>
    <s v="USD"/>
    <x v="0"/>
    <x v="10"/>
    <s v="XC1002"/>
    <s v="Game Girl Screen"/>
    <m/>
    <m/>
    <m/>
    <s v="Class C"/>
    <d v="2006-09-19T07:46:03"/>
    <s v="Scheduled"/>
    <s v="Yes"/>
    <n v="272"/>
    <s v="Ea"/>
    <n v="0"/>
    <n v="0"/>
    <n v="1"/>
    <s v="CG-1163"/>
    <m/>
    <m/>
    <n v="0"/>
    <n v="0"/>
    <n v="0"/>
    <n v="3487.04"/>
    <n v="100"/>
    <n v="100"/>
    <n v="0"/>
    <n v="0"/>
    <m/>
    <m/>
  </r>
  <r>
    <x v="0"/>
    <s v="Seattle Manufacturing"/>
    <s v="USD"/>
    <x v="0"/>
    <x v="10"/>
    <s v="XC1002"/>
    <s v="Game Girl Screen"/>
    <m/>
    <m/>
    <m/>
    <s v="Class C"/>
    <d v="2006-08-28T13:48:15"/>
    <s v="Scheduled"/>
    <s v="Yes"/>
    <n v="272"/>
    <s v="Ea"/>
    <n v="0"/>
    <n v="0"/>
    <n v="1"/>
    <s v="CG-1163"/>
    <m/>
    <m/>
    <n v="0"/>
    <n v="0"/>
    <n v="0"/>
    <n v="3487.04"/>
    <n v="100"/>
    <n v="100"/>
    <n v="0"/>
    <n v="0"/>
    <m/>
    <m/>
  </r>
  <r>
    <x v="0"/>
    <s v="Seattle Manufacturing"/>
    <s v="USD"/>
    <x v="0"/>
    <x v="10"/>
    <s v="XC1002"/>
    <s v="Game Girl Screen"/>
    <m/>
    <m/>
    <m/>
    <s v="Class C"/>
    <d v="2006-07-19T06:20:53"/>
    <s v="Scheduled"/>
    <s v="Yes"/>
    <n v="253"/>
    <s v="Ea"/>
    <n v="0"/>
    <n v="0"/>
    <n v="1"/>
    <s v="CG-1163"/>
    <m/>
    <m/>
    <n v="0"/>
    <n v="0"/>
    <n v="0"/>
    <n v="3243.46"/>
    <n v="100"/>
    <n v="100"/>
    <n v="0"/>
    <n v="0"/>
    <m/>
    <m/>
  </r>
  <r>
    <x v="0"/>
    <s v="Seattle Manufacturing"/>
    <s v="USD"/>
    <x v="0"/>
    <x v="10"/>
    <s v="XC1002"/>
    <s v="Game Girl Screen"/>
    <m/>
    <m/>
    <m/>
    <s v="Class C"/>
    <d v="2006-06-20T06:38:48"/>
    <s v="Scheduled"/>
    <s v="Yes"/>
    <n v="348"/>
    <s v="Ea"/>
    <n v="0"/>
    <n v="0"/>
    <n v="1"/>
    <s v="CG-1163"/>
    <m/>
    <m/>
    <n v="0"/>
    <n v="0"/>
    <n v="0"/>
    <n v="4461.3599999999997"/>
    <n v="100"/>
    <n v="100"/>
    <n v="0"/>
    <n v="0"/>
    <m/>
    <m/>
  </r>
  <r>
    <x v="0"/>
    <s v="Seattle Manufacturing"/>
    <s v="USD"/>
    <x v="0"/>
    <x v="10"/>
    <s v="XC1002"/>
    <s v="Game Girl Screen"/>
    <m/>
    <m/>
    <m/>
    <s v="Class C"/>
    <d v="2006-05-22T07:57:09"/>
    <s v="Scheduled"/>
    <s v="Yes"/>
    <n v="298"/>
    <s v="Ea"/>
    <n v="0"/>
    <n v="0"/>
    <n v="1"/>
    <s v="CG-1163"/>
    <m/>
    <m/>
    <n v="0"/>
    <n v="0"/>
    <n v="0"/>
    <n v="3820.36"/>
    <n v="100"/>
    <n v="100"/>
    <n v="0"/>
    <n v="0"/>
    <m/>
    <m/>
  </r>
  <r>
    <x v="0"/>
    <s v="Seattle Manufacturing"/>
    <s v="USD"/>
    <x v="0"/>
    <x v="10"/>
    <s v="XC1002"/>
    <s v="Game Girl Screen"/>
    <m/>
    <m/>
    <m/>
    <s v="Class C"/>
    <d v="2006-04-21T06:30:09"/>
    <s v="Scheduled"/>
    <s v="Yes"/>
    <n v="176"/>
    <s v="Ea"/>
    <n v="0"/>
    <n v="0"/>
    <n v="1"/>
    <s v="CG-1163"/>
    <m/>
    <m/>
    <n v="0"/>
    <n v="0"/>
    <n v="0"/>
    <n v="2256.3200000000002"/>
    <n v="100"/>
    <n v="100"/>
    <n v="0"/>
    <n v="0"/>
    <m/>
    <m/>
  </r>
  <r>
    <x v="0"/>
    <s v="Seattle Manufacturing"/>
    <s v="USD"/>
    <x v="0"/>
    <x v="10"/>
    <s v="XC1002"/>
    <s v="Game Girl Screen"/>
    <m/>
    <m/>
    <m/>
    <s v="Class C"/>
    <d v="2006-03-27T06:37:11"/>
    <s v="Scheduled"/>
    <s v="Yes"/>
    <n v="479"/>
    <s v="Ea"/>
    <n v="0"/>
    <n v="0"/>
    <n v="1"/>
    <s v="CG-1163"/>
    <m/>
    <m/>
    <n v="0"/>
    <n v="0"/>
    <n v="0"/>
    <n v="6140.78"/>
    <n v="100"/>
    <n v="100"/>
    <n v="0"/>
    <n v="0"/>
    <m/>
    <m/>
  </r>
  <r>
    <x v="0"/>
    <s v="Seattle Manufacturing"/>
    <s v="USD"/>
    <x v="0"/>
    <x v="10"/>
    <s v="XC1002"/>
    <s v="Game Girl Screen"/>
    <m/>
    <m/>
    <m/>
    <s v="Class C"/>
    <d v="2006-02-23T07:05:33"/>
    <s v="Scheduled"/>
    <s v="Yes"/>
    <n v="187"/>
    <s v="Ea"/>
    <n v="0"/>
    <n v="0"/>
    <n v="1"/>
    <s v="CG-1163"/>
    <m/>
    <m/>
    <n v="0"/>
    <n v="0"/>
    <n v="0"/>
    <n v="2397.34"/>
    <n v="100"/>
    <n v="100"/>
    <n v="0"/>
    <n v="0"/>
    <m/>
    <m/>
  </r>
  <r>
    <x v="0"/>
    <s v="Seattle Manufacturing"/>
    <s v="USD"/>
    <x v="0"/>
    <x v="10"/>
    <s v="XC1002"/>
    <s v="Game Girl Screen"/>
    <m/>
    <m/>
    <m/>
    <s v="Class C"/>
    <d v="2006-02-17T07:43:14"/>
    <s v="Scheduled"/>
    <s v="Yes"/>
    <n v="378"/>
    <s v="Ea"/>
    <n v="0"/>
    <n v="0"/>
    <n v="1"/>
    <s v="CG-1163"/>
    <m/>
    <m/>
    <n v="0"/>
    <n v="0"/>
    <n v="0"/>
    <n v="4845.96"/>
    <n v="100"/>
    <n v="100"/>
    <n v="0"/>
    <n v="0"/>
    <m/>
    <m/>
  </r>
  <r>
    <x v="0"/>
    <s v="Seattle Manufacturing"/>
    <s v="USD"/>
    <x v="0"/>
    <x v="10"/>
    <s v="XC1002"/>
    <s v="Game Girl Screen"/>
    <m/>
    <m/>
    <m/>
    <s v="Class C"/>
    <d v="2005-12-28T06:06:43"/>
    <s v="Scheduled"/>
    <s v="Yes"/>
    <n v="905"/>
    <s v="Ea"/>
    <n v="0"/>
    <n v="0"/>
    <n v="1"/>
    <s v="CG-1163"/>
    <m/>
    <m/>
    <n v="0"/>
    <n v="0"/>
    <n v="0"/>
    <n v="11602.1"/>
    <n v="100"/>
    <n v="100"/>
    <n v="0"/>
    <n v="0"/>
    <m/>
    <m/>
  </r>
  <r>
    <x v="0"/>
    <s v="Seattle Manufacturing"/>
    <s v="USD"/>
    <x v="0"/>
    <x v="10"/>
    <s v="XC1002"/>
    <s v="Game Girl Screen"/>
    <m/>
    <m/>
    <m/>
    <s v="Class C"/>
    <d v="2005-10-03T09:57:56"/>
    <s v="Scheduled"/>
    <s v="Yes"/>
    <n v="0"/>
    <s v="Ea"/>
    <n v="48"/>
    <n v="615.36"/>
    <n v="1"/>
    <s v="CG-1163"/>
    <m/>
    <m/>
    <n v="0"/>
    <n v="615.36"/>
    <n v="615.36"/>
    <n v="-615.36"/>
    <n v="0"/>
    <n v="0"/>
    <n v="615.36"/>
    <n v="0"/>
    <m/>
    <m/>
  </r>
  <r>
    <x v="0"/>
    <s v="Seattle Manufacturing"/>
    <s v="USD"/>
    <x v="0"/>
    <x v="10"/>
    <s v="XC1002"/>
    <s v="Game Girl Screen"/>
    <m/>
    <m/>
    <m/>
    <s v="Class C"/>
    <d v="2005-09-06T05:58:03"/>
    <s v="Scheduled"/>
    <s v="Yes"/>
    <n v="160"/>
    <s v="Ea"/>
    <n v="0"/>
    <n v="0"/>
    <n v="1"/>
    <s v="CG-1163"/>
    <m/>
    <m/>
    <n v="0"/>
    <n v="0"/>
    <n v="0"/>
    <n v="2051.1999999999998"/>
    <n v="100"/>
    <n v="100"/>
    <n v="0"/>
    <n v="0"/>
    <m/>
    <m/>
  </r>
  <r>
    <x v="0"/>
    <s v="Seattle Manufacturing"/>
    <s v="USD"/>
    <x v="0"/>
    <x v="10"/>
    <s v="XC1002"/>
    <s v="Game Girl Screen"/>
    <m/>
    <m/>
    <m/>
    <s v="Class C"/>
    <d v="2005-08-05T07:06:37"/>
    <s v="Scheduled"/>
    <s v="Yes"/>
    <n v="124"/>
    <s v="Ea"/>
    <n v="0"/>
    <n v="0"/>
    <n v="1"/>
    <s v="CG-1163"/>
    <m/>
    <m/>
    <n v="0"/>
    <n v="0"/>
    <n v="0"/>
    <n v="1589.68"/>
    <n v="100"/>
    <n v="100"/>
    <n v="0"/>
    <n v="0"/>
    <m/>
    <m/>
  </r>
  <r>
    <x v="0"/>
    <s v="Seattle Manufacturing"/>
    <s v="USD"/>
    <x v="0"/>
    <x v="10"/>
    <s v="XC1002"/>
    <s v="Game Girl Screen"/>
    <m/>
    <m/>
    <m/>
    <s v="Class C"/>
    <d v="2005-06-09T05:40:16"/>
    <s v="Scheduled"/>
    <s v="Yes"/>
    <n v="499"/>
    <s v="Ea"/>
    <n v="0"/>
    <n v="0"/>
    <n v="1"/>
    <s v="CG-1163"/>
    <m/>
    <m/>
    <n v="0"/>
    <n v="0"/>
    <n v="0"/>
    <n v="6397.18"/>
    <n v="100"/>
    <n v="100"/>
    <n v="0"/>
    <n v="0"/>
    <m/>
    <m/>
  </r>
  <r>
    <x v="0"/>
    <s v="Seattle Manufacturing"/>
    <s v="USD"/>
    <x v="0"/>
    <x v="10"/>
    <s v="XC1002"/>
    <s v="Game Girl Screen"/>
    <m/>
    <m/>
    <m/>
    <s v="Class C"/>
    <d v="2005-01-18T04:10:14"/>
    <s v="Scheduled"/>
    <s v="Yes"/>
    <n v="637"/>
    <s v="Ea"/>
    <n v="0"/>
    <n v="0"/>
    <n v="1"/>
    <s v="CG-1163"/>
    <m/>
    <m/>
    <n v="0"/>
    <n v="0"/>
    <n v="0"/>
    <n v="8166.34"/>
    <n v="100"/>
    <n v="100"/>
    <n v="0"/>
    <n v="0"/>
    <m/>
    <m/>
  </r>
  <r>
    <x v="0"/>
    <s v="Seattle Manufacturing"/>
    <s v="USD"/>
    <x v="0"/>
    <x v="10"/>
    <s v="XC1002"/>
    <s v="Game Girl Screen"/>
    <m/>
    <m/>
    <m/>
    <s v="Class C"/>
    <d v="2004-12-20T04:49:41"/>
    <s v="Scheduled"/>
    <s v="Yes"/>
    <n v="4"/>
    <s v="Ea"/>
    <n v="0"/>
    <n v="0"/>
    <n v="1"/>
    <s v="CG-1163"/>
    <m/>
    <m/>
    <n v="0"/>
    <n v="0"/>
    <n v="0"/>
    <n v="51.28"/>
    <n v="100"/>
    <n v="100"/>
    <n v="0"/>
    <n v="0"/>
    <m/>
    <m/>
  </r>
  <r>
    <x v="0"/>
    <s v="Seattle Manufacturing"/>
    <s v="USD"/>
    <x v="0"/>
    <x v="10"/>
    <s v="XC1002"/>
    <s v="Game Girl Screen"/>
    <m/>
    <m/>
    <m/>
    <s v="Class C"/>
    <d v="2004-11-22T03:49:37"/>
    <s v="Scheduled"/>
    <s v="Yes"/>
    <n v="0"/>
    <s v="Ea"/>
    <n v="62"/>
    <n v="794.84"/>
    <n v="1"/>
    <s v="CG-1163"/>
    <m/>
    <m/>
    <n v="0"/>
    <n v="794.84"/>
    <n v="794.84"/>
    <n v="-794.84"/>
    <n v="0"/>
    <n v="0"/>
    <n v="794.84"/>
    <n v="0"/>
    <m/>
    <m/>
  </r>
  <r>
    <x v="0"/>
    <s v="Seattle Manufacturing"/>
    <s v="USD"/>
    <x v="0"/>
    <x v="10"/>
    <s v="XC1002"/>
    <s v="Game Girl Screen"/>
    <m/>
    <m/>
    <m/>
    <s v="Class C"/>
    <d v="2004-10-25T03:46:20"/>
    <s v="Scheduled"/>
    <s v="Yes"/>
    <n v="0"/>
    <s v="Ea"/>
    <n v="198"/>
    <n v="2538.36"/>
    <n v="1"/>
    <s v="CG-1163"/>
    <m/>
    <m/>
    <n v="0"/>
    <n v="2538.36"/>
    <n v="2538.36"/>
    <n v="-2538.36"/>
    <n v="0"/>
    <n v="0"/>
    <n v="2538.36"/>
    <n v="0"/>
    <m/>
    <m/>
  </r>
  <r>
    <x v="0"/>
    <s v="Seattle Manufacturing"/>
    <s v="USD"/>
    <x v="0"/>
    <x v="10"/>
    <s v="XC1002"/>
    <s v="Game Girl Screen"/>
    <m/>
    <m/>
    <m/>
    <s v="Class C"/>
    <d v="2004-08-26T04:21:55"/>
    <s v="Scheduled"/>
    <s v="Yes"/>
    <n v="0"/>
    <s v="Ea"/>
    <n v="40"/>
    <n v="512.79999999999995"/>
    <n v="1"/>
    <s v="CG-1163"/>
    <m/>
    <m/>
    <n v="0"/>
    <n v="512.79999999999995"/>
    <n v="512.79999999999995"/>
    <n v="-512.79999999999995"/>
    <n v="0"/>
    <n v="0"/>
    <n v="512.79999999999995"/>
    <n v="0"/>
    <m/>
    <m/>
  </r>
  <r>
    <x v="0"/>
    <s v="Seattle Manufacturing"/>
    <s v="USD"/>
    <x v="0"/>
    <x v="10"/>
    <s v="XC1002"/>
    <s v="Game Girl Screen"/>
    <m/>
    <m/>
    <m/>
    <s v="Class C"/>
    <d v="2004-07-29T04:29:06"/>
    <s v="Scheduled"/>
    <s v="Yes"/>
    <n v="68"/>
    <s v="Ea"/>
    <n v="0"/>
    <n v="0"/>
    <n v="1"/>
    <s v="CG-1163"/>
    <m/>
    <m/>
    <n v="0"/>
    <n v="0"/>
    <n v="0"/>
    <n v="871.76"/>
    <n v="100"/>
    <n v="100"/>
    <n v="0"/>
    <n v="0"/>
    <m/>
    <m/>
  </r>
  <r>
    <x v="0"/>
    <s v="Seattle Manufacturing"/>
    <s v="USD"/>
    <x v="0"/>
    <x v="10"/>
    <s v="XC1002"/>
    <s v="Game Girl Screen"/>
    <m/>
    <m/>
    <m/>
    <s v="Class C"/>
    <d v="2004-06-29T04:29:23"/>
    <s v="Scheduled"/>
    <s v="Yes"/>
    <n v="280"/>
    <s v="Ea"/>
    <n v="0"/>
    <n v="0"/>
    <n v="1"/>
    <s v="CG-1163"/>
    <m/>
    <m/>
    <n v="0"/>
    <n v="0"/>
    <n v="0"/>
    <n v="3589.6"/>
    <n v="100"/>
    <n v="100"/>
    <n v="0"/>
    <n v="0"/>
    <m/>
    <m/>
  </r>
  <r>
    <x v="0"/>
    <s v="Seattle Manufacturing"/>
    <s v="USD"/>
    <x v="0"/>
    <x v="10"/>
    <s v="XC1002"/>
    <s v="Game Girl Screen"/>
    <m/>
    <m/>
    <m/>
    <s v="Class C"/>
    <d v="2004-06-01T08:31:24"/>
    <s v="Scheduled"/>
    <s v="Yes"/>
    <n v="240"/>
    <s v="Ea"/>
    <n v="-42"/>
    <n v="-538.44000000000005"/>
    <n v="1"/>
    <s v="CG-1163"/>
    <m/>
    <m/>
    <n v="0"/>
    <n v="538.44000000000005"/>
    <n v="-538.44000000000005"/>
    <n v="3615.24"/>
    <n v="85.106382978723403"/>
    <n v="85.11"/>
    <n v="0"/>
    <n v="538.44000000000005"/>
    <m/>
    <m/>
  </r>
  <r>
    <x v="0"/>
    <s v="Seattle Manufacturing"/>
    <s v="USD"/>
    <x v="0"/>
    <x v="10"/>
    <s v="XC1003"/>
    <s v="Game Girl Controller"/>
    <m/>
    <m/>
    <m/>
    <s v="Class C"/>
    <d v="2005-08-08T06:19:16"/>
    <s v="Scheduled"/>
    <s v="Yes"/>
    <n v="124"/>
    <s v="Ea"/>
    <n v="0"/>
    <n v="0"/>
    <n v="1"/>
    <s v="CG-1163"/>
    <m/>
    <m/>
    <n v="0"/>
    <n v="0"/>
    <n v="0"/>
    <n v="1060.2"/>
    <n v="100"/>
    <n v="100"/>
    <n v="0"/>
    <n v="0"/>
    <m/>
    <m/>
  </r>
  <r>
    <x v="0"/>
    <s v="Seattle Manufacturing"/>
    <s v="USD"/>
    <x v="0"/>
    <x v="10"/>
    <s v="XC1003"/>
    <s v="Game Girl Controller"/>
    <m/>
    <m/>
    <m/>
    <s v="Class C"/>
    <d v="2005-06-10T04:49:09"/>
    <s v="Scheduled"/>
    <s v="Yes"/>
    <n v="499"/>
    <s v="Ea"/>
    <n v="0"/>
    <n v="0"/>
    <n v="1"/>
    <s v="CG-1163"/>
    <m/>
    <m/>
    <n v="0"/>
    <n v="0"/>
    <n v="0"/>
    <n v="4266.45"/>
    <n v="100"/>
    <n v="100"/>
    <n v="0"/>
    <n v="0"/>
    <m/>
    <m/>
  </r>
  <r>
    <x v="0"/>
    <s v="Seattle Manufacturing"/>
    <s v="USD"/>
    <x v="0"/>
    <x v="10"/>
    <s v="XC1003"/>
    <s v="Game Girl Controller"/>
    <m/>
    <m/>
    <m/>
    <s v="Class C"/>
    <d v="2005-05-13T04:24:38"/>
    <s v="Scheduled"/>
    <s v="Yes"/>
    <n v="205"/>
    <s v="Ea"/>
    <n v="0"/>
    <n v="0"/>
    <n v="1"/>
    <s v="CG-1163"/>
    <m/>
    <m/>
    <n v="0"/>
    <n v="0"/>
    <n v="0"/>
    <n v="1752.75"/>
    <n v="100"/>
    <n v="100"/>
    <n v="0"/>
    <n v="0"/>
    <m/>
    <m/>
  </r>
  <r>
    <x v="0"/>
    <s v="Seattle Manufacturing"/>
    <s v="USD"/>
    <x v="0"/>
    <x v="10"/>
    <s v="XC1003"/>
    <s v="Game Girl Controller"/>
    <m/>
    <m/>
    <m/>
    <s v="Class C"/>
    <d v="2005-02-16T04:42:34"/>
    <s v="Scheduled"/>
    <s v="Yes"/>
    <n v="493"/>
    <s v="Ea"/>
    <n v="0"/>
    <n v="0"/>
    <n v="1"/>
    <s v="CG-1163"/>
    <m/>
    <m/>
    <n v="0"/>
    <n v="0"/>
    <n v="0"/>
    <n v="4215.1499999999996"/>
    <n v="100"/>
    <n v="100"/>
    <n v="0"/>
    <n v="0"/>
    <m/>
    <m/>
  </r>
  <r>
    <x v="0"/>
    <s v="Seattle Manufacturing"/>
    <s v="USD"/>
    <x v="0"/>
    <x v="10"/>
    <s v="XC1003"/>
    <s v="Game Girl Controller"/>
    <m/>
    <m/>
    <m/>
    <s v="Class C"/>
    <d v="2005-01-19T04:29:32"/>
    <s v="Scheduled"/>
    <s v="Yes"/>
    <n v="637"/>
    <s v="Ea"/>
    <n v="0"/>
    <n v="0"/>
    <n v="1"/>
    <s v="CG-1163"/>
    <m/>
    <m/>
    <n v="0"/>
    <n v="0"/>
    <n v="0"/>
    <n v="5446.35"/>
    <n v="100"/>
    <n v="100"/>
    <n v="0"/>
    <n v="0"/>
    <m/>
    <m/>
  </r>
  <r>
    <x v="0"/>
    <s v="Seattle Manufacturing"/>
    <s v="USD"/>
    <x v="0"/>
    <x v="10"/>
    <s v="XC1003"/>
    <s v="Game Girl Controller"/>
    <m/>
    <m/>
    <m/>
    <s v="Class C"/>
    <d v="2004-12-21T03:13:23"/>
    <s v="Scheduled"/>
    <s v="Yes"/>
    <n v="112"/>
    <s v="Ea"/>
    <n v="0"/>
    <n v="0"/>
    <n v="1"/>
    <s v="CG-1163"/>
    <m/>
    <m/>
    <n v="0"/>
    <n v="0"/>
    <n v="0"/>
    <n v="957.6"/>
    <n v="100"/>
    <n v="100"/>
    <n v="0"/>
    <n v="0"/>
    <m/>
    <m/>
  </r>
  <r>
    <x v="0"/>
    <s v="Seattle Manufacturing"/>
    <s v="USD"/>
    <x v="0"/>
    <x v="10"/>
    <s v="XC1003"/>
    <s v="Game Girl Controller"/>
    <m/>
    <m/>
    <m/>
    <s v="Class C"/>
    <d v="2004-10-25T03:46:20"/>
    <s v="Scheduled"/>
    <s v="Yes"/>
    <n v="0"/>
    <s v="Ea"/>
    <n v="196"/>
    <n v="1675.8"/>
    <n v="1"/>
    <s v="CG-1163"/>
    <m/>
    <m/>
    <n v="0"/>
    <n v="1675.8"/>
    <n v="1675.8"/>
    <n v="-1675.8"/>
    <n v="0"/>
    <n v="0"/>
    <n v="1675.8"/>
    <n v="0"/>
    <m/>
    <m/>
  </r>
  <r>
    <x v="0"/>
    <s v="Seattle Manufacturing"/>
    <s v="USD"/>
    <x v="0"/>
    <x v="10"/>
    <s v="XC1003"/>
    <s v="Game Girl Controller"/>
    <m/>
    <m/>
    <m/>
    <s v="Class C"/>
    <d v="2004-09-27T04:44:31"/>
    <s v="Scheduled"/>
    <s v="Yes"/>
    <n v="53"/>
    <s v="Ea"/>
    <n v="0"/>
    <n v="0"/>
    <n v="1"/>
    <s v="CG-1163"/>
    <m/>
    <m/>
    <n v="0"/>
    <n v="0"/>
    <n v="0"/>
    <n v="453.15"/>
    <n v="100"/>
    <n v="100"/>
    <n v="0"/>
    <n v="0"/>
    <m/>
    <m/>
  </r>
  <r>
    <x v="0"/>
    <s v="Seattle Manufacturing"/>
    <s v="USD"/>
    <x v="0"/>
    <x v="10"/>
    <s v="XC1003"/>
    <s v="Game Girl Controller"/>
    <m/>
    <m/>
    <m/>
    <s v="Class C"/>
    <d v="2004-08-27T04:18:23"/>
    <s v="Scheduled"/>
    <s v="Yes"/>
    <n v="40"/>
    <s v="Ea"/>
    <n v="0"/>
    <n v="0"/>
    <n v="1"/>
    <s v="CG-1163"/>
    <m/>
    <m/>
    <n v="0"/>
    <n v="0"/>
    <n v="0"/>
    <n v="342"/>
    <n v="100"/>
    <n v="100"/>
    <n v="0"/>
    <n v="0"/>
    <m/>
    <m/>
  </r>
  <r>
    <x v="0"/>
    <s v="Seattle Manufacturing"/>
    <s v="USD"/>
    <x v="0"/>
    <x v="10"/>
    <s v="XC1003"/>
    <s v="Game Girl Controller"/>
    <m/>
    <m/>
    <m/>
    <s v="Class C"/>
    <d v="2004-07-30T04:04:49"/>
    <s v="Scheduled"/>
    <s v="Yes"/>
    <n v="68"/>
    <s v="Ea"/>
    <n v="0"/>
    <n v="0"/>
    <n v="1"/>
    <s v="CG-1163"/>
    <m/>
    <m/>
    <n v="0"/>
    <n v="0"/>
    <n v="0"/>
    <n v="581.4"/>
    <n v="100"/>
    <n v="100"/>
    <n v="0"/>
    <n v="0"/>
    <m/>
    <m/>
  </r>
  <r>
    <x v="0"/>
    <s v="Seattle Manufacturing"/>
    <s v="USD"/>
    <x v="0"/>
    <x v="10"/>
    <s v="XC1003"/>
    <s v="Game Girl Controller"/>
    <m/>
    <m/>
    <m/>
    <s v="Class C"/>
    <d v="2004-07-06T10:23:57"/>
    <s v="Scheduled"/>
    <s v="Yes"/>
    <n v="129"/>
    <s v="Ea"/>
    <n v="0"/>
    <n v="0"/>
    <n v="1"/>
    <s v="CG-1163"/>
    <m/>
    <m/>
    <n v="0"/>
    <n v="0"/>
    <n v="0"/>
    <n v="1102.95"/>
    <n v="100"/>
    <n v="100"/>
    <n v="0"/>
    <n v="0"/>
    <m/>
    <m/>
  </r>
  <r>
    <x v="0"/>
    <s v="Seattle Manufacturing"/>
    <s v="USD"/>
    <x v="0"/>
    <x v="10"/>
    <s v="XC1003"/>
    <s v="Game Girl Controller"/>
    <m/>
    <m/>
    <m/>
    <s v="Class C"/>
    <d v="2004-06-02T03:54:31"/>
    <s v="Scheduled"/>
    <s v="Yes"/>
    <n v="182"/>
    <s v="Ea"/>
    <n v="0"/>
    <n v="0"/>
    <n v="1"/>
    <s v="CG-1163"/>
    <m/>
    <m/>
    <n v="0"/>
    <n v="0"/>
    <n v="0"/>
    <n v="1556.1"/>
    <n v="100"/>
    <n v="100"/>
    <n v="0"/>
    <n v="0"/>
    <m/>
    <m/>
  </r>
  <r>
    <x v="0"/>
    <s v="Seattle Manufacturing"/>
    <s v="USD"/>
    <x v="0"/>
    <x v="10"/>
    <s v="XC1004"/>
    <s v="Game Girl Overlay"/>
    <m/>
    <m/>
    <m/>
    <s v="Class C"/>
    <d v="2006-07-21T06:40:59"/>
    <s v="Scheduled"/>
    <s v="Yes"/>
    <n v="95"/>
    <s v="Ea"/>
    <n v="0"/>
    <n v="0"/>
    <n v="1"/>
    <s v="CG-1163"/>
    <m/>
    <m/>
    <n v="0"/>
    <n v="0"/>
    <n v="0"/>
    <n v="40.85"/>
    <n v="100"/>
    <n v="100"/>
    <n v="0"/>
    <n v="0"/>
    <m/>
    <m/>
  </r>
  <r>
    <x v="0"/>
    <s v="Seattle Manufacturing"/>
    <s v="USD"/>
    <x v="0"/>
    <x v="10"/>
    <s v="XC1004"/>
    <s v="Game Girl Overlay"/>
    <m/>
    <m/>
    <m/>
    <s v="Class C"/>
    <d v="2006-06-22T06:39:01"/>
    <s v="Scheduled"/>
    <s v="Yes"/>
    <n v="380"/>
    <s v="Ea"/>
    <n v="0"/>
    <n v="0"/>
    <n v="1"/>
    <s v="CG-1163"/>
    <m/>
    <m/>
    <n v="0"/>
    <n v="0"/>
    <n v="0"/>
    <n v="163.4"/>
    <n v="100"/>
    <n v="100"/>
    <n v="0"/>
    <n v="0"/>
    <m/>
    <m/>
  </r>
  <r>
    <x v="0"/>
    <s v="Seattle Manufacturing"/>
    <s v="USD"/>
    <x v="0"/>
    <x v="10"/>
    <s v="XC1004"/>
    <s v="Game Girl Overlay"/>
    <m/>
    <m/>
    <m/>
    <s v="Class C"/>
    <d v="2006-05-23T06:16:14"/>
    <s v="Scheduled"/>
    <s v="Yes"/>
    <n v="300"/>
    <s v="Ea"/>
    <n v="0"/>
    <n v="0"/>
    <n v="1"/>
    <s v="CG-1163"/>
    <m/>
    <m/>
    <n v="0"/>
    <n v="0"/>
    <n v="0"/>
    <n v="129"/>
    <n v="100"/>
    <n v="100"/>
    <n v="0"/>
    <n v="0"/>
    <m/>
    <m/>
  </r>
  <r>
    <x v="0"/>
    <s v="Seattle Manufacturing"/>
    <s v="USD"/>
    <x v="0"/>
    <x v="10"/>
    <s v="XC1004"/>
    <s v="Game Girl Overlay"/>
    <m/>
    <m/>
    <m/>
    <s v="Class C"/>
    <d v="2006-04-25T07:03:25"/>
    <s v="Scheduled"/>
    <s v="Yes"/>
    <n v="176"/>
    <s v="Ea"/>
    <n v="0"/>
    <n v="0"/>
    <n v="1"/>
    <s v="CG-1163"/>
    <m/>
    <m/>
    <n v="0"/>
    <n v="0"/>
    <n v="0"/>
    <n v="75.680000000000007"/>
    <n v="100"/>
    <n v="100"/>
    <n v="0"/>
    <n v="0"/>
    <m/>
    <m/>
  </r>
  <r>
    <x v="0"/>
    <s v="Seattle Manufacturing"/>
    <s v="USD"/>
    <x v="0"/>
    <x v="10"/>
    <s v="XC1004"/>
    <s v="Game Girl Overlay"/>
    <m/>
    <m/>
    <m/>
    <s v="Class C"/>
    <d v="2006-03-27T06:37:11"/>
    <s v="Scheduled"/>
    <s v="Yes"/>
    <n v="479"/>
    <s v="Ea"/>
    <n v="0"/>
    <n v="0"/>
    <n v="1"/>
    <s v="CG-1163"/>
    <m/>
    <m/>
    <n v="0"/>
    <n v="0"/>
    <n v="0"/>
    <n v="205.97"/>
    <n v="100"/>
    <n v="100"/>
    <n v="0"/>
    <n v="0"/>
    <m/>
    <m/>
  </r>
  <r>
    <x v="0"/>
    <s v="Seattle Manufacturing"/>
    <s v="USD"/>
    <x v="0"/>
    <x v="10"/>
    <s v="XC1004"/>
    <s v="Game Girl Overlay"/>
    <m/>
    <m/>
    <m/>
    <s v="Class C"/>
    <d v="2006-02-27T05:05:40"/>
    <s v="Scheduled"/>
    <s v="Yes"/>
    <n v="240"/>
    <s v="Ea"/>
    <n v="0"/>
    <n v="0"/>
    <n v="1"/>
    <s v="CG-1163"/>
    <m/>
    <m/>
    <n v="0"/>
    <n v="0"/>
    <n v="0"/>
    <n v="103.2"/>
    <n v="100"/>
    <n v="100"/>
    <n v="0"/>
    <n v="0"/>
    <m/>
    <m/>
  </r>
  <r>
    <x v="0"/>
    <s v="Seattle Manufacturing"/>
    <s v="USD"/>
    <x v="0"/>
    <x v="10"/>
    <s v="XC1004"/>
    <s v="Game Girl Overlay"/>
    <m/>
    <m/>
    <m/>
    <s v="Class C"/>
    <d v="2006-02-17T07:43:14"/>
    <s v="Scheduled"/>
    <s v="Yes"/>
    <n v="380"/>
    <s v="Ea"/>
    <n v="0"/>
    <n v="0"/>
    <n v="1"/>
    <s v="CG-1163"/>
    <m/>
    <m/>
    <n v="0"/>
    <n v="0"/>
    <n v="0"/>
    <n v="163.4"/>
    <n v="100"/>
    <n v="100"/>
    <n v="0"/>
    <n v="0"/>
    <m/>
    <m/>
  </r>
  <r>
    <x v="0"/>
    <s v="Seattle Manufacturing"/>
    <s v="USD"/>
    <x v="0"/>
    <x v="10"/>
    <s v="XC1004"/>
    <s v="Game Girl Overlay"/>
    <m/>
    <m/>
    <m/>
    <s v="Class C"/>
    <d v="2005-12-30T06:36:51"/>
    <s v="Scheduled"/>
    <s v="Yes"/>
    <n v="45"/>
    <s v="Ea"/>
    <n v="0"/>
    <n v="0"/>
    <n v="1"/>
    <s v="CG-1163"/>
    <m/>
    <m/>
    <n v="0"/>
    <n v="0"/>
    <n v="0"/>
    <n v="19.350000000000001"/>
    <n v="100"/>
    <n v="100"/>
    <n v="0"/>
    <n v="0"/>
    <m/>
    <m/>
  </r>
  <r>
    <x v="0"/>
    <s v="Seattle Manufacturing"/>
    <s v="USD"/>
    <x v="0"/>
    <x v="10"/>
    <s v="XC1004"/>
    <s v="Game Girl Overlay"/>
    <m/>
    <m/>
    <m/>
    <s v="Class C"/>
    <d v="2005-11-03T06:37:42"/>
    <s v="Scheduled"/>
    <s v="Yes"/>
    <n v="322"/>
    <s v="Ea"/>
    <n v="0"/>
    <n v="0"/>
    <n v="1"/>
    <s v="CG-1163"/>
    <m/>
    <m/>
    <n v="0"/>
    <n v="0"/>
    <n v="0"/>
    <n v="138.46"/>
    <n v="100"/>
    <n v="100"/>
    <n v="0"/>
    <n v="0"/>
    <m/>
    <m/>
  </r>
  <r>
    <x v="0"/>
    <s v="Seattle Manufacturing"/>
    <s v="USD"/>
    <x v="0"/>
    <x v="10"/>
    <s v="XC1004"/>
    <s v="Game Girl Overlay"/>
    <m/>
    <m/>
    <m/>
    <s v="Class C"/>
    <d v="2005-10-05T06:51:58"/>
    <s v="Scheduled"/>
    <s v="Yes"/>
    <n v="77"/>
    <s v="Ea"/>
    <n v="0"/>
    <n v="0"/>
    <n v="1"/>
    <s v="CG-1163"/>
    <m/>
    <m/>
    <n v="0"/>
    <n v="0"/>
    <n v="0"/>
    <n v="33.11"/>
    <n v="100"/>
    <n v="100"/>
    <n v="0"/>
    <n v="0"/>
    <m/>
    <m/>
  </r>
  <r>
    <x v="0"/>
    <s v="Seattle Manufacturing"/>
    <s v="USD"/>
    <x v="0"/>
    <x v="10"/>
    <s v="XC1004"/>
    <s v="Game Girl Overlay"/>
    <m/>
    <m/>
    <m/>
    <s v="Class C"/>
    <d v="2005-09-07T06:54:49"/>
    <s v="Scheduled"/>
    <s v="Yes"/>
    <n v="10"/>
    <s v="Ea"/>
    <n v="0"/>
    <n v="0"/>
    <n v="1"/>
    <s v="CG-1163"/>
    <m/>
    <m/>
    <n v="0"/>
    <n v="0"/>
    <n v="0"/>
    <n v="4.3"/>
    <n v="100"/>
    <n v="100"/>
    <n v="0"/>
    <n v="0"/>
    <m/>
    <m/>
  </r>
  <r>
    <x v="0"/>
    <s v="Seattle Manufacturing"/>
    <s v="USD"/>
    <x v="0"/>
    <x v="10"/>
    <s v="XC1004"/>
    <s v="Game Girl Overlay"/>
    <m/>
    <m/>
    <m/>
    <s v="Class C"/>
    <d v="2005-08-02T12:45:46"/>
    <s v="Scheduled"/>
    <s v="Yes"/>
    <n v="104"/>
    <s v="Ea"/>
    <n v="0"/>
    <n v="0"/>
    <n v="1"/>
    <s v="CG-1163"/>
    <m/>
    <m/>
    <n v="0"/>
    <n v="0"/>
    <n v="0"/>
    <n v="44.72"/>
    <n v="100"/>
    <n v="100"/>
    <n v="0"/>
    <n v="0"/>
    <m/>
    <m/>
  </r>
  <r>
    <x v="0"/>
    <s v="Seattle Manufacturing"/>
    <s v="USD"/>
    <x v="0"/>
    <x v="10"/>
    <s v="XC1004"/>
    <s v="Game Girl Overlay"/>
    <m/>
    <m/>
    <m/>
    <s v="Class C"/>
    <d v="2005-06-13T04:35:26"/>
    <s v="Scheduled"/>
    <s v="Yes"/>
    <n v="499"/>
    <s v="Ea"/>
    <n v="0"/>
    <n v="0"/>
    <n v="1"/>
    <s v="CG-1163"/>
    <m/>
    <m/>
    <n v="0"/>
    <n v="0"/>
    <n v="0"/>
    <n v="214.57"/>
    <n v="100"/>
    <n v="100"/>
    <n v="0"/>
    <n v="0"/>
    <m/>
    <m/>
  </r>
  <r>
    <x v="0"/>
    <s v="Seattle Manufacturing"/>
    <s v="USD"/>
    <x v="0"/>
    <x v="10"/>
    <s v="XC1004"/>
    <s v="Game Girl Overlay"/>
    <m/>
    <m/>
    <m/>
    <s v="Class C"/>
    <d v="2005-05-16T05:32:28"/>
    <s v="Scheduled"/>
    <s v="Yes"/>
    <n v="205"/>
    <s v="Ea"/>
    <n v="0"/>
    <n v="0"/>
    <n v="1"/>
    <s v="CG-1163"/>
    <m/>
    <m/>
    <n v="0"/>
    <n v="0"/>
    <n v="0"/>
    <n v="88.15"/>
    <n v="100"/>
    <n v="100"/>
    <n v="0"/>
    <n v="0"/>
    <m/>
    <m/>
  </r>
  <r>
    <x v="0"/>
    <s v="Seattle Manufacturing"/>
    <s v="USD"/>
    <x v="0"/>
    <x v="10"/>
    <s v="XC1004"/>
    <s v="Game Girl Overlay"/>
    <m/>
    <m/>
    <m/>
    <s v="Class C"/>
    <d v="2005-02-17T04:39:06"/>
    <s v="Scheduled"/>
    <s v="Yes"/>
    <n v="493"/>
    <s v="Ea"/>
    <n v="0"/>
    <n v="0"/>
    <n v="1"/>
    <s v="CG-1163"/>
    <m/>
    <m/>
    <n v="0"/>
    <n v="0"/>
    <n v="0"/>
    <n v="211.99"/>
    <n v="100"/>
    <n v="100"/>
    <n v="0"/>
    <n v="0"/>
    <m/>
    <m/>
  </r>
  <r>
    <x v="0"/>
    <s v="Seattle Manufacturing"/>
    <s v="USD"/>
    <x v="0"/>
    <x v="10"/>
    <s v="XC1004"/>
    <s v="Game Girl Overlay"/>
    <m/>
    <m/>
    <m/>
    <s v="Class C"/>
    <d v="2005-01-20T04:24:51"/>
    <s v="Scheduled"/>
    <s v="Yes"/>
    <n v="677"/>
    <s v="Ea"/>
    <n v="40"/>
    <n v="17.2"/>
    <n v="1"/>
    <s v="CG-1163"/>
    <m/>
    <m/>
    <n v="0"/>
    <n v="17.2"/>
    <n v="17.2"/>
    <n v="273.91000000000003"/>
    <n v="93.720565149136576"/>
    <n v="93.72"/>
    <n v="17.2"/>
    <n v="0"/>
    <m/>
    <m/>
  </r>
  <r>
    <x v="0"/>
    <s v="Seattle Manufacturing"/>
    <s v="USD"/>
    <x v="0"/>
    <x v="10"/>
    <s v="XC1004"/>
    <s v="Game Girl Overlay"/>
    <m/>
    <m/>
    <m/>
    <s v="Class C"/>
    <d v="2004-12-22T02:47:15"/>
    <s v="Scheduled"/>
    <s v="Yes"/>
    <n v="327"/>
    <s v="Ea"/>
    <n v="0"/>
    <n v="0"/>
    <n v="1"/>
    <s v="CG-1163"/>
    <m/>
    <m/>
    <n v="0"/>
    <n v="0"/>
    <n v="0"/>
    <n v="140.61000000000001"/>
    <n v="100"/>
    <n v="100"/>
    <n v="0"/>
    <n v="0"/>
    <m/>
    <m/>
  </r>
  <r>
    <x v="0"/>
    <s v="Seattle Manufacturing"/>
    <s v="USD"/>
    <x v="0"/>
    <x v="10"/>
    <s v="XC1004"/>
    <s v="Game Girl Overlay"/>
    <m/>
    <m/>
    <m/>
    <s v="Class C"/>
    <d v="2004-11-24T06:09:38"/>
    <s v="Scheduled"/>
    <s v="Yes"/>
    <n v="377"/>
    <s v="Ea"/>
    <n v="0"/>
    <n v="0"/>
    <n v="1"/>
    <s v="CG-1163"/>
    <m/>
    <m/>
    <n v="0"/>
    <n v="0"/>
    <n v="0"/>
    <n v="162.11000000000001"/>
    <n v="100"/>
    <n v="100"/>
    <n v="0"/>
    <n v="0"/>
    <m/>
    <m/>
  </r>
  <r>
    <x v="0"/>
    <s v="Seattle Manufacturing"/>
    <s v="USD"/>
    <x v="0"/>
    <x v="10"/>
    <s v="XC1004"/>
    <s v="Game Girl Overlay"/>
    <m/>
    <m/>
    <m/>
    <s v="Class C"/>
    <d v="2004-10-26T04:36:43"/>
    <s v="Scheduled"/>
    <s v="Yes"/>
    <n v="2370"/>
    <s v="Ea"/>
    <n v="0"/>
    <n v="0"/>
    <n v="1"/>
    <s v="CG-1163"/>
    <m/>
    <m/>
    <n v="0"/>
    <n v="0"/>
    <n v="0"/>
    <n v="1019.1"/>
    <n v="100"/>
    <n v="100"/>
    <n v="0"/>
    <n v="0"/>
    <m/>
    <m/>
  </r>
  <r>
    <x v="0"/>
    <s v="Seattle Manufacturing"/>
    <s v="USD"/>
    <x v="0"/>
    <x v="10"/>
    <s v="XC1004"/>
    <s v="Game Girl Overlay"/>
    <m/>
    <m/>
    <m/>
    <s v="Class C"/>
    <d v="2004-09-28T04:15:38"/>
    <s v="Scheduled"/>
    <s v="Yes"/>
    <n v="4261"/>
    <s v="Ea"/>
    <n v="-14"/>
    <n v="-6.02"/>
    <n v="1"/>
    <s v="CG-1163"/>
    <m/>
    <m/>
    <n v="0"/>
    <n v="6.02"/>
    <n v="-6.02"/>
    <n v="1838.25"/>
    <n v="99.672514619883046"/>
    <n v="99.67"/>
    <n v="0"/>
    <n v="6.02"/>
    <m/>
    <m/>
  </r>
  <r>
    <x v="0"/>
    <s v="Seattle Manufacturing"/>
    <s v="USD"/>
    <x v="0"/>
    <x v="10"/>
    <s v="XC1004"/>
    <s v="Game Girl Overlay"/>
    <m/>
    <m/>
    <m/>
    <s v="Class C"/>
    <d v="2004-08-31T03:45:46"/>
    <s v="Scheduled"/>
    <s v="Yes"/>
    <n v="125"/>
    <s v="Ea"/>
    <n v="0"/>
    <n v="0"/>
    <n v="1"/>
    <s v="CG-1163"/>
    <m/>
    <m/>
    <n v="0"/>
    <n v="0"/>
    <n v="0"/>
    <n v="53.75"/>
    <n v="100"/>
    <n v="100"/>
    <n v="0"/>
    <n v="0"/>
    <m/>
    <m/>
  </r>
  <r>
    <x v="0"/>
    <s v="Seattle Manufacturing"/>
    <s v="USD"/>
    <x v="0"/>
    <x v="10"/>
    <s v="XC1004"/>
    <s v="Game Girl Overlay"/>
    <m/>
    <m/>
    <m/>
    <s v="Class C"/>
    <d v="2004-08-03T10:36:34"/>
    <s v="Scheduled"/>
    <s v="Yes"/>
    <n v="374"/>
    <s v="Ea"/>
    <n v="0"/>
    <n v="0"/>
    <n v="1"/>
    <s v="CG-1163"/>
    <m/>
    <m/>
    <n v="0"/>
    <n v="0"/>
    <n v="0"/>
    <n v="160.82"/>
    <n v="100"/>
    <n v="100"/>
    <n v="0"/>
    <n v="0"/>
    <m/>
    <m/>
  </r>
  <r>
    <x v="0"/>
    <s v="Seattle Manufacturing"/>
    <s v="USD"/>
    <x v="0"/>
    <x v="10"/>
    <s v="XC1004"/>
    <s v="Game Girl Overlay"/>
    <m/>
    <m/>
    <m/>
    <s v="Class C"/>
    <d v="2004-07-06T10:23:57"/>
    <s v="Scheduled"/>
    <s v="Yes"/>
    <n v="129"/>
    <s v="Ea"/>
    <n v="0"/>
    <n v="0"/>
    <n v="1"/>
    <s v="CG-1163"/>
    <m/>
    <m/>
    <n v="0"/>
    <n v="0"/>
    <n v="0"/>
    <n v="55.47"/>
    <n v="100"/>
    <n v="100"/>
    <n v="0"/>
    <n v="0"/>
    <m/>
    <m/>
  </r>
  <r>
    <x v="0"/>
    <s v="Seattle Manufacturing"/>
    <s v="USD"/>
    <x v="0"/>
    <x v="10"/>
    <s v="XC1004"/>
    <s v="Game Girl Overlay"/>
    <m/>
    <m/>
    <m/>
    <s v="Class C"/>
    <d v="2004-06-03T07:39:05"/>
    <s v="Scheduled"/>
    <s v="Yes"/>
    <n v="195"/>
    <s v="Ea"/>
    <n v="7"/>
    <n v="3.01"/>
    <n v="1"/>
    <s v="CG-1163"/>
    <m/>
    <m/>
    <n v="0"/>
    <n v="3.01"/>
    <n v="3.01"/>
    <n v="80.84"/>
    <n v="96.276595744680847"/>
    <n v="96.28"/>
    <n v="3.01"/>
    <n v="0"/>
    <m/>
    <m/>
  </r>
  <r>
    <x v="0"/>
    <s v="Seattle Manufacturing"/>
    <s v="USD"/>
    <x v="0"/>
    <x v="10"/>
    <s v="XC1005"/>
    <s v="Game Girl Package"/>
    <m/>
    <m/>
    <m/>
    <s v="Class C"/>
    <d v="2006-07-26T07:56:51"/>
    <s v="Scheduled"/>
    <s v="Yes"/>
    <n v="92"/>
    <s v="Ea"/>
    <n v="-3"/>
    <n v="-6.42"/>
    <n v="1"/>
    <s v="CG-1163"/>
    <m/>
    <m/>
    <n v="0"/>
    <n v="6.42"/>
    <n v="-6.42"/>
    <n v="203.3"/>
    <n v="96.84210526315789"/>
    <n v="96.84"/>
    <n v="0"/>
    <n v="6.42"/>
    <m/>
    <m/>
  </r>
  <r>
    <x v="0"/>
    <s v="Seattle Manufacturing"/>
    <s v="USD"/>
    <x v="0"/>
    <x v="10"/>
    <s v="XC1005"/>
    <s v="Game Girl Package"/>
    <m/>
    <m/>
    <m/>
    <s v="Class C"/>
    <d v="2006-06-23T06:24:35"/>
    <s v="Scheduled"/>
    <s v="Yes"/>
    <n v="380"/>
    <s v="Ea"/>
    <n v="0"/>
    <n v="0"/>
    <n v="1"/>
    <s v="CG-1163"/>
    <m/>
    <m/>
    <n v="0"/>
    <n v="0"/>
    <n v="0"/>
    <n v="813.2"/>
    <n v="100"/>
    <n v="100"/>
    <n v="0"/>
    <n v="0"/>
    <m/>
    <m/>
  </r>
  <r>
    <x v="0"/>
    <s v="Seattle Manufacturing"/>
    <s v="USD"/>
    <x v="0"/>
    <x v="10"/>
    <s v="XC1005"/>
    <s v="Game Girl Package"/>
    <m/>
    <m/>
    <m/>
    <s v="Class C"/>
    <d v="2006-05-24T06:33:46"/>
    <s v="Scheduled"/>
    <s v="Yes"/>
    <n v="300"/>
    <s v="Ea"/>
    <n v="0"/>
    <n v="0"/>
    <n v="1"/>
    <s v="CG-1163"/>
    <m/>
    <m/>
    <n v="0"/>
    <n v="0"/>
    <n v="0"/>
    <n v="642"/>
    <n v="100"/>
    <n v="100"/>
    <n v="0"/>
    <n v="0"/>
    <m/>
    <m/>
  </r>
  <r>
    <x v="0"/>
    <s v="Seattle Manufacturing"/>
    <s v="USD"/>
    <x v="0"/>
    <x v="10"/>
    <s v="XC1005"/>
    <s v="Game Girl Package"/>
    <m/>
    <m/>
    <m/>
    <s v="Class C"/>
    <d v="2006-04-26T07:11:17"/>
    <s v="Scheduled"/>
    <s v="Yes"/>
    <n v="176"/>
    <s v="Ea"/>
    <n v="0"/>
    <n v="0"/>
    <n v="1"/>
    <s v="CG-1163"/>
    <m/>
    <m/>
    <n v="0"/>
    <n v="0"/>
    <n v="0"/>
    <n v="376.64"/>
    <n v="100"/>
    <n v="100"/>
    <n v="0"/>
    <n v="0"/>
    <m/>
    <m/>
  </r>
  <r>
    <x v="0"/>
    <s v="Seattle Manufacturing"/>
    <s v="USD"/>
    <x v="0"/>
    <x v="10"/>
    <s v="XC1005"/>
    <s v="Game Girl Package"/>
    <m/>
    <m/>
    <m/>
    <s v="Class C"/>
    <d v="2006-03-28T06:13:40"/>
    <s v="Scheduled"/>
    <s v="Yes"/>
    <n v="849"/>
    <s v="Ea"/>
    <n v="0"/>
    <n v="0"/>
    <n v="1"/>
    <s v="CG-1163"/>
    <m/>
    <m/>
    <n v="0"/>
    <n v="0"/>
    <n v="0"/>
    <n v="1816.86"/>
    <n v="100"/>
    <n v="100"/>
    <n v="0"/>
    <n v="0"/>
    <m/>
    <m/>
  </r>
  <r>
    <x v="0"/>
    <s v="Seattle Manufacturing"/>
    <s v="USD"/>
    <x v="0"/>
    <x v="10"/>
    <s v="XC1005"/>
    <s v="Game Girl Package"/>
    <m/>
    <m/>
    <m/>
    <s v="Class C"/>
    <d v="2006-02-28T09:18:40"/>
    <s v="Scheduled"/>
    <s v="Yes"/>
    <n v="240"/>
    <s v="Ea"/>
    <n v="0"/>
    <n v="0"/>
    <n v="1"/>
    <s v="CG-1163"/>
    <m/>
    <m/>
    <n v="0"/>
    <n v="0"/>
    <n v="0"/>
    <n v="513.6"/>
    <n v="100"/>
    <n v="100"/>
    <n v="0"/>
    <n v="0"/>
    <m/>
    <m/>
  </r>
  <r>
    <x v="0"/>
    <s v="Seattle Manufacturing"/>
    <s v="USD"/>
    <x v="0"/>
    <x v="10"/>
    <s v="XC1005"/>
    <s v="Game Girl Package"/>
    <m/>
    <m/>
    <m/>
    <s v="Class C"/>
    <d v="2006-02-17T07:43:14"/>
    <s v="Scheduled"/>
    <s v="Yes"/>
    <n v="380"/>
    <s v="Ea"/>
    <n v="0"/>
    <n v="0"/>
    <n v="1"/>
    <s v="CG-1163"/>
    <m/>
    <m/>
    <n v="0"/>
    <n v="0"/>
    <n v="0"/>
    <n v="813.2"/>
    <n v="100"/>
    <n v="100"/>
    <n v="0"/>
    <n v="0"/>
    <m/>
    <m/>
  </r>
  <r>
    <x v="0"/>
    <s v="Seattle Manufacturing"/>
    <s v="USD"/>
    <x v="0"/>
    <x v="10"/>
    <s v="XC1005"/>
    <s v="Game Girl Package"/>
    <m/>
    <m/>
    <m/>
    <s v="Class C"/>
    <d v="2006-01-03T07:05:49"/>
    <s v="Scheduled"/>
    <s v="Yes"/>
    <n v="45"/>
    <s v="Ea"/>
    <n v="0"/>
    <n v="0"/>
    <n v="1"/>
    <s v="CG-1163"/>
    <m/>
    <m/>
    <n v="0"/>
    <n v="0"/>
    <n v="0"/>
    <n v="96.3"/>
    <n v="100"/>
    <n v="100"/>
    <n v="0"/>
    <n v="0"/>
    <m/>
    <m/>
  </r>
  <r>
    <x v="0"/>
    <s v="Seattle Manufacturing"/>
    <s v="USD"/>
    <x v="0"/>
    <x v="10"/>
    <s v="XC1005"/>
    <s v="Game Girl Package"/>
    <m/>
    <m/>
    <m/>
    <s v="Class C"/>
    <d v="2005-12-02T06:40:37"/>
    <s v="Scheduled"/>
    <s v="Yes"/>
    <n v="0"/>
    <s v="Ea"/>
    <n v="86"/>
    <n v="184.04"/>
    <n v="1"/>
    <s v="CG-1163"/>
    <m/>
    <m/>
    <n v="0"/>
    <n v="184.04"/>
    <n v="184.04"/>
    <n v="-184.04"/>
    <n v="0"/>
    <n v="0"/>
    <n v="184.04"/>
    <n v="0"/>
    <m/>
    <m/>
  </r>
  <r>
    <x v="0"/>
    <s v="Seattle Manufacturing"/>
    <s v="USD"/>
    <x v="0"/>
    <x v="10"/>
    <s v="XC1005"/>
    <s v="Game Girl Package"/>
    <m/>
    <m/>
    <m/>
    <s v="Class C"/>
    <d v="2005-11-08T06:14:25"/>
    <s v="Scheduled"/>
    <s v="Yes"/>
    <n v="322"/>
    <s v="Ea"/>
    <n v="0"/>
    <n v="0"/>
    <n v="1"/>
    <s v="CG-1163"/>
    <m/>
    <m/>
    <n v="0"/>
    <n v="0"/>
    <n v="0"/>
    <n v="689.08"/>
    <n v="100"/>
    <n v="100"/>
    <n v="0"/>
    <n v="0"/>
    <m/>
    <m/>
  </r>
  <r>
    <x v="0"/>
    <s v="Seattle Manufacturing"/>
    <s v="USD"/>
    <x v="0"/>
    <x v="10"/>
    <s v="XC1005"/>
    <s v="Game Girl Package"/>
    <m/>
    <m/>
    <m/>
    <s v="Class C"/>
    <d v="2005-10-06T06:35:40"/>
    <s v="Scheduled"/>
    <s v="Yes"/>
    <n v="77"/>
    <s v="Ea"/>
    <n v="0"/>
    <n v="0"/>
    <n v="1"/>
    <s v="CG-1163"/>
    <m/>
    <m/>
    <n v="0"/>
    <n v="0"/>
    <n v="0"/>
    <n v="164.78"/>
    <n v="100"/>
    <n v="100"/>
    <n v="0"/>
    <n v="0"/>
    <m/>
    <m/>
  </r>
  <r>
    <x v="0"/>
    <s v="Seattle Manufacturing"/>
    <s v="USD"/>
    <x v="0"/>
    <x v="10"/>
    <s v="XC1005"/>
    <s v="Game Girl Package"/>
    <m/>
    <m/>
    <m/>
    <s v="Class C"/>
    <d v="2005-09-08T06:24:11"/>
    <s v="Scheduled"/>
    <s v="Yes"/>
    <n v="10"/>
    <s v="Ea"/>
    <n v="0"/>
    <n v="0"/>
    <n v="1"/>
    <s v="CG-1163"/>
    <m/>
    <m/>
    <n v="0"/>
    <n v="0"/>
    <n v="0"/>
    <n v="21.4"/>
    <n v="100"/>
    <n v="100"/>
    <n v="0"/>
    <n v="0"/>
    <m/>
    <m/>
  </r>
  <r>
    <x v="0"/>
    <s v="Seattle Manufacturing"/>
    <s v="USD"/>
    <x v="0"/>
    <x v="10"/>
    <s v="XC1005"/>
    <s v="Game Girl Package"/>
    <m/>
    <m/>
    <m/>
    <s v="Class C"/>
    <d v="2005-08-02T12:45:46"/>
    <s v="Scheduled"/>
    <s v="Yes"/>
    <n v="104"/>
    <s v="Ea"/>
    <n v="0"/>
    <n v="0"/>
    <n v="1"/>
    <s v="CG-1163"/>
    <m/>
    <m/>
    <n v="0"/>
    <n v="0"/>
    <n v="0"/>
    <n v="222.56"/>
    <n v="100"/>
    <n v="100"/>
    <n v="0"/>
    <n v="0"/>
    <m/>
    <m/>
  </r>
  <r>
    <x v="0"/>
    <s v="Seattle Manufacturing"/>
    <s v="USD"/>
    <x v="0"/>
    <x v="10"/>
    <s v="XC1005"/>
    <s v="Game Girl Package"/>
    <m/>
    <m/>
    <m/>
    <s v="Class C"/>
    <d v="2005-06-14T08:25:39"/>
    <s v="Scheduled"/>
    <s v="Yes"/>
    <n v="499"/>
    <s v="Ea"/>
    <n v="0"/>
    <n v="0"/>
    <n v="1"/>
    <s v="CG-1163"/>
    <m/>
    <m/>
    <n v="0"/>
    <n v="0"/>
    <n v="0"/>
    <n v="1067.8599999999999"/>
    <n v="100"/>
    <n v="100"/>
    <n v="0"/>
    <n v="0"/>
    <m/>
    <m/>
  </r>
  <r>
    <x v="0"/>
    <s v="Seattle Manufacturing"/>
    <s v="USD"/>
    <x v="0"/>
    <x v="10"/>
    <s v="XC1005"/>
    <s v="Game Girl Package"/>
    <m/>
    <m/>
    <m/>
    <s v="Class C"/>
    <d v="2005-05-17T04:56:30"/>
    <s v="Scheduled"/>
    <s v="Yes"/>
    <n v="205"/>
    <s v="Ea"/>
    <n v="0"/>
    <n v="0"/>
    <n v="1"/>
    <s v="CG-1163"/>
    <m/>
    <m/>
    <n v="0"/>
    <n v="0"/>
    <n v="0"/>
    <n v="438.7"/>
    <n v="100"/>
    <n v="100"/>
    <n v="0"/>
    <n v="0"/>
    <m/>
    <m/>
  </r>
  <r>
    <x v="0"/>
    <s v="Seattle Manufacturing"/>
    <s v="USD"/>
    <x v="0"/>
    <x v="10"/>
    <s v="XC1005"/>
    <s v="Game Girl Package"/>
    <m/>
    <m/>
    <m/>
    <s v="Class C"/>
    <d v="2005-02-18T04:06:03"/>
    <s v="Scheduled"/>
    <s v="Yes"/>
    <n v="118"/>
    <s v="Ea"/>
    <n v="0"/>
    <n v="0"/>
    <n v="1"/>
    <s v="CG-1163"/>
    <m/>
    <m/>
    <n v="0"/>
    <n v="0"/>
    <n v="0"/>
    <n v="252.52"/>
    <n v="100"/>
    <n v="100"/>
    <n v="0"/>
    <n v="0"/>
    <m/>
    <m/>
  </r>
  <r>
    <x v="0"/>
    <s v="Seattle Manufacturing"/>
    <s v="USD"/>
    <x v="0"/>
    <x v="10"/>
    <s v="XC1005"/>
    <s v="Game Girl Package"/>
    <m/>
    <m/>
    <m/>
    <s v="Class C"/>
    <d v="2005-01-21T04:00:46"/>
    <s v="Scheduled"/>
    <s v="Yes"/>
    <n v="637"/>
    <s v="Ea"/>
    <n v="0"/>
    <n v="0"/>
    <n v="1"/>
    <s v="CG-1163"/>
    <m/>
    <m/>
    <n v="0"/>
    <n v="0"/>
    <n v="0"/>
    <n v="1363.18"/>
    <n v="100"/>
    <n v="100"/>
    <n v="0"/>
    <n v="0"/>
    <m/>
    <m/>
  </r>
  <r>
    <x v="0"/>
    <s v="Seattle Manufacturing"/>
    <s v="USD"/>
    <x v="0"/>
    <x v="10"/>
    <s v="XC1005"/>
    <s v="Game Girl Package"/>
    <m/>
    <m/>
    <m/>
    <s v="Class C"/>
    <d v="2004-12-23T01:44:17"/>
    <s v="Scheduled"/>
    <s v="Yes"/>
    <n v="97"/>
    <s v="Ea"/>
    <n v="0"/>
    <n v="0"/>
    <n v="1"/>
    <s v="CG-1163"/>
    <m/>
    <m/>
    <n v="0"/>
    <n v="0"/>
    <n v="0"/>
    <n v="207.58"/>
    <n v="100"/>
    <n v="100"/>
    <n v="0"/>
    <n v="0"/>
    <m/>
    <m/>
  </r>
  <r>
    <x v="0"/>
    <s v="Seattle Manufacturing"/>
    <s v="USD"/>
    <x v="0"/>
    <x v="10"/>
    <s v="XC1005"/>
    <s v="Game Girl Package"/>
    <m/>
    <m/>
    <m/>
    <s v="Class C"/>
    <d v="2004-11-25T16:39:11"/>
    <s v="Scheduled"/>
    <s v="Yes"/>
    <n v="377"/>
    <s v="Ea"/>
    <n v="0"/>
    <n v="0"/>
    <n v="1"/>
    <s v="CG-1163"/>
    <m/>
    <m/>
    <n v="0"/>
    <n v="0"/>
    <n v="0"/>
    <n v="806.78"/>
    <n v="100"/>
    <n v="100"/>
    <n v="0"/>
    <n v="0"/>
    <m/>
    <m/>
  </r>
  <r>
    <x v="0"/>
    <s v="Seattle Manufacturing"/>
    <s v="USD"/>
    <x v="0"/>
    <x v="10"/>
    <s v="XC1005"/>
    <s v="Game Girl Package"/>
    <m/>
    <m/>
    <m/>
    <s v="Class C"/>
    <d v="2004-10-27T05:05:05"/>
    <s v="Scheduled"/>
    <s v="Yes"/>
    <n v="2079"/>
    <s v="Ea"/>
    <n v="0"/>
    <n v="0"/>
    <n v="1"/>
    <s v="CG-1163"/>
    <m/>
    <m/>
    <n v="0"/>
    <n v="0"/>
    <n v="0"/>
    <n v="4449.0600000000004"/>
    <n v="100"/>
    <n v="100"/>
    <n v="0"/>
    <n v="0"/>
    <m/>
    <m/>
  </r>
  <r>
    <x v="0"/>
    <s v="Seattle Manufacturing"/>
    <s v="USD"/>
    <x v="0"/>
    <x v="10"/>
    <s v="XC1005"/>
    <s v="Game Girl Package"/>
    <m/>
    <m/>
    <m/>
    <s v="Class C"/>
    <d v="2004-09-29T04:20:14"/>
    <s v="Scheduled"/>
    <s v="Yes"/>
    <n v="4275"/>
    <s v="Ea"/>
    <n v="0"/>
    <n v="0"/>
    <n v="1"/>
    <s v="CG-1163"/>
    <m/>
    <m/>
    <n v="0"/>
    <n v="0"/>
    <n v="0"/>
    <n v="9148.5"/>
    <n v="100"/>
    <n v="100"/>
    <n v="0"/>
    <n v="0"/>
    <m/>
    <m/>
  </r>
  <r>
    <x v="0"/>
    <s v="Seattle Manufacturing"/>
    <s v="USD"/>
    <x v="0"/>
    <x v="10"/>
    <s v="XC1005"/>
    <s v="Game Girl Package"/>
    <m/>
    <m/>
    <m/>
    <s v="Class C"/>
    <d v="2004-08-31T03:45:46"/>
    <s v="Scheduled"/>
    <s v="Yes"/>
    <n v="125"/>
    <s v="Ea"/>
    <n v="0"/>
    <n v="0"/>
    <n v="1"/>
    <s v="CG-1163"/>
    <m/>
    <m/>
    <n v="0"/>
    <n v="0"/>
    <n v="0"/>
    <n v="267.5"/>
    <n v="100"/>
    <n v="100"/>
    <n v="0"/>
    <n v="0"/>
    <m/>
    <m/>
  </r>
  <r>
    <x v="0"/>
    <s v="Seattle Manufacturing"/>
    <s v="USD"/>
    <x v="0"/>
    <x v="10"/>
    <s v="XC1005"/>
    <s v="Game Girl Package"/>
    <m/>
    <m/>
    <m/>
    <s v="Class C"/>
    <d v="2004-08-03T10:36:34"/>
    <s v="Scheduled"/>
    <s v="Yes"/>
    <n v="374"/>
    <s v="Ea"/>
    <n v="0"/>
    <n v="0"/>
    <n v="1"/>
    <s v="CG-1163"/>
    <m/>
    <m/>
    <n v="0"/>
    <n v="0"/>
    <n v="0"/>
    <n v="800.36"/>
    <n v="100"/>
    <n v="100"/>
    <n v="0"/>
    <n v="0"/>
    <m/>
    <m/>
  </r>
  <r>
    <x v="0"/>
    <s v="Seattle Manufacturing"/>
    <s v="USD"/>
    <x v="0"/>
    <x v="10"/>
    <s v="XC1005"/>
    <s v="Game Girl Package"/>
    <m/>
    <m/>
    <m/>
    <s v="Class C"/>
    <d v="2004-07-06T10:23:57"/>
    <s v="Scheduled"/>
    <s v="Yes"/>
    <n v="129"/>
    <s v="Ea"/>
    <n v="0"/>
    <n v="0"/>
    <n v="1"/>
    <s v="CG-1163"/>
    <m/>
    <m/>
    <n v="0"/>
    <n v="0"/>
    <n v="0"/>
    <n v="276.06"/>
    <n v="100"/>
    <n v="100"/>
    <n v="0"/>
    <n v="0"/>
    <m/>
    <m/>
  </r>
  <r>
    <x v="0"/>
    <s v="Seattle Manufacturing"/>
    <s v="USD"/>
    <x v="0"/>
    <x v="10"/>
    <s v="XC1005"/>
    <s v="Game Girl Package"/>
    <m/>
    <m/>
    <m/>
    <s v="Class C"/>
    <d v="2004-06-04T06:56:21"/>
    <s v="Scheduled"/>
    <s v="Yes"/>
    <n v="197"/>
    <s v="Ea"/>
    <n v="9"/>
    <n v="19.260000000000002"/>
    <n v="1"/>
    <s v="CG-1163"/>
    <m/>
    <m/>
    <n v="0"/>
    <n v="19.260000000000002"/>
    <n v="19.260000000000002"/>
    <n v="402.32"/>
    <n v="95.212765957446805"/>
    <n v="95.21"/>
    <n v="19.260000000000002"/>
    <n v="0"/>
    <m/>
    <m/>
  </r>
  <r>
    <x v="0"/>
    <s v="Seattle Manufacturing"/>
    <s v="USD"/>
    <x v="0"/>
    <x v="10"/>
    <s v="XC2000"/>
    <s v="VP Student Case"/>
    <m/>
    <m/>
    <m/>
    <s v="Class C"/>
    <d v="2006-07-26T07:56:53"/>
    <s v="Scheduled"/>
    <s v="Yes"/>
    <n v="105"/>
    <s v="Ea"/>
    <n v="0"/>
    <n v="0"/>
    <n v="1"/>
    <s v="CG-1163"/>
    <m/>
    <m/>
    <n v="0"/>
    <n v="0"/>
    <n v="0"/>
    <n v="2243.85"/>
    <n v="100"/>
    <n v="100"/>
    <n v="0"/>
    <n v="0"/>
    <m/>
    <m/>
  </r>
  <r>
    <x v="0"/>
    <s v="Seattle Manufacturing"/>
    <s v="USD"/>
    <x v="0"/>
    <x v="10"/>
    <s v="XC2000"/>
    <s v="VP Student Case"/>
    <m/>
    <m/>
    <m/>
    <s v="Class C"/>
    <d v="2006-05-25T06:21:26"/>
    <s v="Scheduled"/>
    <s v="Yes"/>
    <n v="595"/>
    <s v="Ea"/>
    <n v="0"/>
    <n v="0"/>
    <n v="1"/>
    <s v="CG-1163"/>
    <m/>
    <m/>
    <n v="0"/>
    <n v="0"/>
    <n v="0"/>
    <n v="12715.15"/>
    <n v="100"/>
    <n v="100"/>
    <n v="0"/>
    <n v="0"/>
    <m/>
    <m/>
  </r>
  <r>
    <x v="0"/>
    <s v="Seattle Manufacturing"/>
    <s v="USD"/>
    <x v="0"/>
    <x v="10"/>
    <s v="XC2000"/>
    <s v="VP Student Case"/>
    <m/>
    <m/>
    <m/>
    <s v="Class C"/>
    <d v="2006-04-27T13:18:37"/>
    <s v="Scheduled"/>
    <s v="Yes"/>
    <n v="85"/>
    <s v="Ea"/>
    <n v="0"/>
    <n v="0"/>
    <n v="1"/>
    <s v="CG-1163"/>
    <m/>
    <m/>
    <n v="0"/>
    <n v="0"/>
    <n v="0"/>
    <n v="1816.45"/>
    <n v="100"/>
    <n v="100"/>
    <n v="0"/>
    <n v="0"/>
    <m/>
    <m/>
  </r>
  <r>
    <x v="0"/>
    <s v="Seattle Manufacturing"/>
    <s v="USD"/>
    <x v="0"/>
    <x v="10"/>
    <s v="XC2000"/>
    <s v="VP Student Case"/>
    <m/>
    <m/>
    <m/>
    <s v="Class C"/>
    <d v="2006-03-29T07:00:29"/>
    <s v="Scheduled"/>
    <s v="Yes"/>
    <n v="0"/>
    <s v="Ea"/>
    <n v="662"/>
    <n v="14146.94"/>
    <n v="1"/>
    <s v="CG-1163"/>
    <m/>
    <m/>
    <n v="0"/>
    <n v="14146.94"/>
    <n v="14146.94"/>
    <n v="-14146.94"/>
    <n v="0"/>
    <n v="0"/>
    <n v="14146.94"/>
    <n v="0"/>
    <m/>
    <m/>
  </r>
  <r>
    <x v="0"/>
    <s v="Seattle Manufacturing"/>
    <s v="USD"/>
    <x v="0"/>
    <x v="10"/>
    <s v="XC2000"/>
    <s v="VP Student Case"/>
    <m/>
    <m/>
    <m/>
    <s v="Class C"/>
    <d v="2006-03-01T06:17:30"/>
    <s v="Scheduled"/>
    <s v="Yes"/>
    <n v="170"/>
    <s v="Ea"/>
    <n v="0"/>
    <n v="0"/>
    <n v="1"/>
    <s v="CG-1163"/>
    <m/>
    <m/>
    <n v="0"/>
    <n v="0"/>
    <n v="0"/>
    <n v="3632.9"/>
    <n v="100"/>
    <n v="100"/>
    <n v="0"/>
    <n v="0"/>
    <m/>
    <m/>
  </r>
  <r>
    <x v="0"/>
    <s v="Seattle Manufacturing"/>
    <s v="USD"/>
    <x v="0"/>
    <x v="10"/>
    <s v="XC2000"/>
    <s v="VP Student Case"/>
    <m/>
    <m/>
    <m/>
    <s v="Class C"/>
    <d v="2006-02-17T07:43:14"/>
    <s v="Scheduled"/>
    <s v="Yes"/>
    <n v="339"/>
    <s v="Ea"/>
    <n v="0"/>
    <n v="0"/>
    <n v="1"/>
    <s v="CG-1163"/>
    <m/>
    <m/>
    <n v="0"/>
    <n v="0"/>
    <n v="0"/>
    <n v="7244.43"/>
    <n v="100"/>
    <n v="100"/>
    <n v="0"/>
    <n v="0"/>
    <m/>
    <m/>
  </r>
  <r>
    <x v="0"/>
    <s v="Seattle Manufacturing"/>
    <s v="USD"/>
    <x v="0"/>
    <x v="10"/>
    <s v="XC2000"/>
    <s v="VP Student Case"/>
    <m/>
    <m/>
    <m/>
    <s v="Class C"/>
    <d v="2006-01-03T07:05:49"/>
    <s v="Scheduled"/>
    <s v="Yes"/>
    <n v="340"/>
    <s v="Ea"/>
    <n v="0"/>
    <n v="0"/>
    <n v="1"/>
    <s v="CG-1163"/>
    <m/>
    <m/>
    <n v="0"/>
    <n v="0"/>
    <n v="0"/>
    <n v="7265.8"/>
    <n v="100"/>
    <n v="100"/>
    <n v="0"/>
    <n v="0"/>
    <m/>
    <m/>
  </r>
  <r>
    <x v="0"/>
    <s v="Seattle Manufacturing"/>
    <s v="USD"/>
    <x v="0"/>
    <x v="10"/>
    <s v="XC2000"/>
    <s v="VP Student Case"/>
    <m/>
    <m/>
    <m/>
    <s v="Class C"/>
    <d v="2005-12-05T06:37:25"/>
    <s v="Scheduled"/>
    <s v="Yes"/>
    <n v="388"/>
    <s v="Ea"/>
    <n v="0"/>
    <n v="0"/>
    <n v="1"/>
    <s v="CG-1163"/>
    <m/>
    <m/>
    <n v="0"/>
    <n v="0"/>
    <n v="0"/>
    <n v="8291.56"/>
    <n v="100"/>
    <n v="100"/>
    <n v="0"/>
    <n v="0"/>
    <m/>
    <m/>
  </r>
  <r>
    <x v="0"/>
    <s v="Seattle Manufacturing"/>
    <s v="USD"/>
    <x v="0"/>
    <x v="10"/>
    <s v="XC2000"/>
    <s v="VP Student Case"/>
    <m/>
    <m/>
    <m/>
    <s v="Class C"/>
    <d v="2005-11-08T06:14:25"/>
    <s v="Scheduled"/>
    <s v="Yes"/>
    <n v="442"/>
    <s v="Ea"/>
    <n v="0"/>
    <n v="0"/>
    <n v="1"/>
    <s v="CG-1163"/>
    <m/>
    <m/>
    <n v="0"/>
    <n v="0"/>
    <n v="0"/>
    <n v="9445.5400000000009"/>
    <n v="100"/>
    <n v="100"/>
    <n v="0"/>
    <n v="0"/>
    <m/>
    <m/>
  </r>
  <r>
    <x v="0"/>
    <s v="Seattle Manufacturing"/>
    <s v="USD"/>
    <x v="0"/>
    <x v="10"/>
    <s v="XC2000"/>
    <s v="VP Student Case"/>
    <m/>
    <m/>
    <m/>
    <s v="Class C"/>
    <d v="2005-10-07T06:51:00"/>
    <s v="Scheduled"/>
    <s v="Yes"/>
    <n v="510"/>
    <s v="Ea"/>
    <n v="0"/>
    <n v="0"/>
    <n v="1"/>
    <s v="CG-1163"/>
    <m/>
    <m/>
    <n v="0"/>
    <n v="0"/>
    <n v="0"/>
    <n v="10898.7"/>
    <n v="100"/>
    <n v="100"/>
    <n v="0"/>
    <n v="0"/>
    <m/>
    <m/>
  </r>
  <r>
    <x v="0"/>
    <s v="Seattle Manufacturing"/>
    <s v="USD"/>
    <x v="0"/>
    <x v="10"/>
    <s v="XC2000"/>
    <s v="VP Student Case"/>
    <m/>
    <m/>
    <m/>
    <s v="Class C"/>
    <d v="2005-09-09T06:49:09"/>
    <s v="Scheduled"/>
    <s v="Yes"/>
    <n v="248"/>
    <s v="Ea"/>
    <n v="0"/>
    <n v="0"/>
    <n v="1"/>
    <s v="CG-1163"/>
    <m/>
    <m/>
    <n v="0"/>
    <n v="0"/>
    <n v="0"/>
    <n v="5299.76"/>
    <n v="100"/>
    <n v="100"/>
    <n v="0"/>
    <n v="0"/>
    <m/>
    <m/>
  </r>
  <r>
    <x v="0"/>
    <s v="Seattle Manufacturing"/>
    <s v="USD"/>
    <x v="0"/>
    <x v="10"/>
    <s v="XC2000"/>
    <s v="VP Student Case"/>
    <m/>
    <m/>
    <m/>
    <s v="Class C"/>
    <d v="2005-06-15T04:24:34"/>
    <s v="Scheduled"/>
    <s v="Yes"/>
    <n v="170"/>
    <s v="Ea"/>
    <n v="0"/>
    <n v="0"/>
    <n v="1"/>
    <s v="CG-1163"/>
    <m/>
    <m/>
    <n v="0"/>
    <n v="0"/>
    <n v="0"/>
    <n v="3632.9"/>
    <n v="100"/>
    <n v="100"/>
    <n v="0"/>
    <n v="0"/>
    <m/>
    <m/>
  </r>
  <r>
    <x v="0"/>
    <s v="Seattle Manufacturing"/>
    <s v="USD"/>
    <x v="0"/>
    <x v="10"/>
    <s v="XC2000"/>
    <s v="VP Student Case"/>
    <m/>
    <m/>
    <m/>
    <s v="Class C"/>
    <d v="2005-05-18T03:43:35"/>
    <s v="Scheduled"/>
    <s v="Yes"/>
    <n v="271"/>
    <s v="Ea"/>
    <n v="0"/>
    <n v="0"/>
    <n v="1"/>
    <s v="CG-1163"/>
    <m/>
    <m/>
    <n v="0"/>
    <n v="0"/>
    <n v="0"/>
    <n v="5791.27"/>
    <n v="100"/>
    <n v="100"/>
    <n v="0"/>
    <n v="0"/>
    <m/>
    <m/>
  </r>
  <r>
    <x v="0"/>
    <s v="Seattle Manufacturing"/>
    <s v="USD"/>
    <x v="0"/>
    <x v="10"/>
    <s v="XC2000"/>
    <s v="VP Student Case"/>
    <m/>
    <m/>
    <m/>
    <s v="Class C"/>
    <d v="2005-04-19T04:53:40"/>
    <s v="Scheduled"/>
    <s v="Yes"/>
    <n v="510"/>
    <s v="Ea"/>
    <n v="0"/>
    <n v="0"/>
    <n v="1"/>
    <s v="CG-1163"/>
    <m/>
    <m/>
    <n v="0"/>
    <n v="0"/>
    <n v="0"/>
    <n v="10898.7"/>
    <n v="100"/>
    <n v="100"/>
    <n v="0"/>
    <n v="0"/>
    <m/>
    <m/>
  </r>
  <r>
    <x v="0"/>
    <s v="Seattle Manufacturing"/>
    <s v="USD"/>
    <x v="0"/>
    <x v="10"/>
    <s v="XC2000"/>
    <s v="VP Student Case"/>
    <m/>
    <m/>
    <m/>
    <s v="Class C"/>
    <d v="2004-12-24T13:35:38"/>
    <s v="Scheduled"/>
    <s v="Yes"/>
    <n v="85"/>
    <s v="Ea"/>
    <n v="0"/>
    <n v="0"/>
    <n v="1"/>
    <s v="CG-1163"/>
    <m/>
    <m/>
    <n v="0"/>
    <n v="0"/>
    <n v="0"/>
    <n v="1816.45"/>
    <n v="100"/>
    <n v="100"/>
    <n v="0"/>
    <n v="0"/>
    <m/>
    <m/>
  </r>
  <r>
    <x v="0"/>
    <s v="Seattle Manufacturing"/>
    <s v="USD"/>
    <x v="0"/>
    <x v="10"/>
    <s v="XC2000"/>
    <s v="VP Student Case"/>
    <m/>
    <m/>
    <m/>
    <s v="Class C"/>
    <d v="2004-11-29T10:34:37"/>
    <s v="Scheduled"/>
    <s v="Yes"/>
    <n v="85"/>
    <s v="Ea"/>
    <n v="0"/>
    <n v="0"/>
    <n v="1"/>
    <s v="CG-1163"/>
    <m/>
    <m/>
    <n v="0"/>
    <n v="0"/>
    <n v="0"/>
    <n v="1816.45"/>
    <n v="100"/>
    <n v="100"/>
    <n v="0"/>
    <n v="0"/>
    <m/>
    <m/>
  </r>
  <r>
    <x v="0"/>
    <s v="Seattle Manufacturing"/>
    <s v="USD"/>
    <x v="0"/>
    <x v="10"/>
    <s v="XC2000"/>
    <s v="VP Student Case"/>
    <m/>
    <m/>
    <m/>
    <s v="Class C"/>
    <d v="2004-09-30T05:43:03"/>
    <s v="Scheduled"/>
    <s v="Yes"/>
    <n v="170"/>
    <s v="Ea"/>
    <n v="0"/>
    <n v="0"/>
    <n v="1"/>
    <s v="CG-1163"/>
    <m/>
    <m/>
    <n v="0"/>
    <n v="0"/>
    <n v="0"/>
    <n v="3632.9"/>
    <n v="100"/>
    <n v="100"/>
    <n v="0"/>
    <n v="0"/>
    <m/>
    <m/>
  </r>
  <r>
    <x v="0"/>
    <s v="Seattle Manufacturing"/>
    <s v="USD"/>
    <x v="0"/>
    <x v="10"/>
    <s v="XC2000"/>
    <s v="VP Student Case"/>
    <m/>
    <m/>
    <m/>
    <s v="Class C"/>
    <d v="2004-09-01T04:21:31"/>
    <s v="Scheduled"/>
    <s v="Yes"/>
    <n v="0"/>
    <s v="Ea"/>
    <n v="121"/>
    <n v="2585.77"/>
    <n v="1"/>
    <s v="CG-1163"/>
    <m/>
    <m/>
    <n v="0"/>
    <n v="2585.77"/>
    <n v="2585.77"/>
    <n v="-2585.77"/>
    <n v="0"/>
    <n v="0"/>
    <n v="2585.77"/>
    <n v="0"/>
    <m/>
    <m/>
  </r>
  <r>
    <x v="0"/>
    <s v="Seattle Manufacturing"/>
    <s v="USD"/>
    <x v="0"/>
    <x v="10"/>
    <s v="XC2000"/>
    <s v="VP Student Case"/>
    <m/>
    <m/>
    <m/>
    <s v="Class C"/>
    <d v="2004-08-04T05:41:49"/>
    <s v="Scheduled"/>
    <s v="Yes"/>
    <n v="0"/>
    <s v="Ea"/>
    <n v="165"/>
    <n v="3526.05"/>
    <n v="1"/>
    <s v="CG-1163"/>
    <m/>
    <m/>
    <n v="0"/>
    <n v="3526.05"/>
    <n v="3526.05"/>
    <n v="-3526.05"/>
    <n v="0"/>
    <n v="0"/>
    <n v="3526.05"/>
    <n v="0"/>
    <m/>
    <m/>
  </r>
  <r>
    <x v="0"/>
    <s v="Seattle Manufacturing"/>
    <s v="USD"/>
    <x v="0"/>
    <x v="10"/>
    <s v="XC2000"/>
    <s v="VP Student Case"/>
    <m/>
    <m/>
    <m/>
    <s v="Class C"/>
    <d v="2004-07-06T10:23:57"/>
    <s v="Scheduled"/>
    <s v="Yes"/>
    <n v="0"/>
    <s v="Ea"/>
    <n v="165"/>
    <n v="3526.05"/>
    <n v="1"/>
    <s v="CG-1163"/>
    <m/>
    <m/>
    <n v="0"/>
    <n v="3526.05"/>
    <n v="3526.05"/>
    <n v="-3526.05"/>
    <n v="0"/>
    <n v="0"/>
    <n v="3526.05"/>
    <n v="0"/>
    <m/>
    <m/>
  </r>
  <r>
    <x v="0"/>
    <s v="Seattle Manufacturing"/>
    <s v="USD"/>
    <x v="0"/>
    <x v="10"/>
    <s v="XC2000"/>
    <s v="VP Student Case"/>
    <m/>
    <m/>
    <m/>
    <s v="Class C"/>
    <d v="2004-06-07T09:01:47"/>
    <s v="Scheduled"/>
    <s v="Yes"/>
    <n v="250"/>
    <s v="Ea"/>
    <n v="20"/>
    <n v="427.4"/>
    <n v="1"/>
    <s v="CG-1163"/>
    <m/>
    <m/>
    <n v="0"/>
    <n v="427.4"/>
    <n v="427.4"/>
    <n v="4915.1000000000004"/>
    <n v="91.304347826086953"/>
    <n v="91.3"/>
    <n v="427.4"/>
    <n v="0"/>
    <m/>
    <m/>
  </r>
  <r>
    <x v="0"/>
    <s v="Seattle Manufacturing"/>
    <s v="USD"/>
    <x v="0"/>
    <x v="10"/>
    <s v="XC2001"/>
    <s v="VP Student Board"/>
    <m/>
    <m/>
    <m/>
    <s v="Class B"/>
    <d v="2006-07-19T06:20:53"/>
    <s v="Scheduled"/>
    <s v="Yes"/>
    <n v="209"/>
    <s v="Ea"/>
    <n v="0"/>
    <n v="0"/>
    <n v="1"/>
    <s v="CG-1163"/>
    <m/>
    <m/>
    <n v="0"/>
    <n v="0"/>
    <n v="0"/>
    <n v="13039.51"/>
    <n v="100"/>
    <n v="100"/>
    <n v="0"/>
    <n v="0"/>
    <m/>
    <m/>
  </r>
  <r>
    <x v="0"/>
    <s v="Seattle Manufacturing"/>
    <s v="USD"/>
    <x v="0"/>
    <x v="10"/>
    <s v="XC2001"/>
    <s v="VP Student Board"/>
    <m/>
    <m/>
    <m/>
    <s v="Class B"/>
    <d v="2006-07-07T13:20:30"/>
    <s v="Scheduled"/>
    <s v="Yes"/>
    <n v="930"/>
    <s v="Ea"/>
    <n v="0"/>
    <n v="0"/>
    <n v="1"/>
    <s v="CG-1163"/>
    <m/>
    <m/>
    <n v="0"/>
    <n v="0"/>
    <n v="0"/>
    <n v="58022.7"/>
    <n v="100"/>
    <n v="100"/>
    <n v="0"/>
    <n v="0"/>
    <m/>
    <m/>
  </r>
  <r>
    <x v="0"/>
    <s v="Seattle Manufacturing"/>
    <s v="USD"/>
    <x v="0"/>
    <x v="10"/>
    <s v="XC2001"/>
    <s v="VP Student Board"/>
    <m/>
    <m/>
    <m/>
    <s v="Class B"/>
    <d v="2006-06-15T06:34:28"/>
    <s v="Scheduled"/>
    <s v="Yes"/>
    <n v="85"/>
    <s v="Ea"/>
    <n v="0"/>
    <n v="0"/>
    <n v="1"/>
    <s v="CG-1163"/>
    <m/>
    <m/>
    <n v="0"/>
    <n v="0"/>
    <n v="0"/>
    <n v="5303.15"/>
    <n v="100"/>
    <n v="100"/>
    <n v="0"/>
    <n v="0"/>
    <m/>
    <m/>
  </r>
  <r>
    <x v="0"/>
    <s v="Seattle Manufacturing"/>
    <s v="USD"/>
    <x v="0"/>
    <x v="10"/>
    <s v="XC2001"/>
    <s v="VP Student Board"/>
    <m/>
    <m/>
    <m/>
    <s v="Class B"/>
    <d v="2006-06-05T06:40:41"/>
    <s v="Scheduled"/>
    <s v="Yes"/>
    <n v="425"/>
    <s v="Ea"/>
    <n v="0"/>
    <n v="0"/>
    <n v="1"/>
    <s v="CG-1163"/>
    <m/>
    <m/>
    <n v="0"/>
    <n v="0"/>
    <n v="0"/>
    <n v="26515.75"/>
    <n v="100"/>
    <n v="100"/>
    <n v="0"/>
    <n v="0"/>
    <m/>
    <m/>
  </r>
  <r>
    <x v="0"/>
    <s v="Seattle Manufacturing"/>
    <s v="USD"/>
    <x v="0"/>
    <x v="10"/>
    <s v="XC2001"/>
    <s v="VP Student Board"/>
    <m/>
    <m/>
    <m/>
    <s v="Class B"/>
    <d v="2006-05-24T06:33:46"/>
    <s v="Scheduled"/>
    <s v="Yes"/>
    <n v="170"/>
    <s v="Ea"/>
    <n v="0"/>
    <n v="0"/>
    <n v="1"/>
    <s v="CG-1163"/>
    <m/>
    <m/>
    <n v="0"/>
    <n v="0"/>
    <n v="0"/>
    <n v="10606.3"/>
    <n v="100"/>
    <n v="100"/>
    <n v="0"/>
    <n v="0"/>
    <m/>
    <m/>
  </r>
  <r>
    <x v="0"/>
    <s v="Seattle Manufacturing"/>
    <s v="USD"/>
    <x v="0"/>
    <x v="10"/>
    <s v="XC2001"/>
    <s v="VP Student Board"/>
    <m/>
    <m/>
    <m/>
    <s v="Class B"/>
    <d v="2006-05-12T06:24:56"/>
    <s v="Scheduled"/>
    <s v="Yes"/>
    <n v="425"/>
    <s v="Ea"/>
    <n v="0"/>
    <n v="0"/>
    <n v="1"/>
    <s v="CG-1163"/>
    <m/>
    <m/>
    <n v="0"/>
    <n v="0"/>
    <n v="0"/>
    <n v="26515.75"/>
    <n v="100"/>
    <n v="100"/>
    <n v="0"/>
    <n v="0"/>
    <m/>
    <m/>
  </r>
  <r>
    <x v="0"/>
    <s v="Seattle Manufacturing"/>
    <s v="USD"/>
    <x v="0"/>
    <x v="10"/>
    <s v="XC2001"/>
    <s v="VP Student Board"/>
    <m/>
    <m/>
    <m/>
    <s v="Class B"/>
    <d v="2006-05-01T07:09:50"/>
    <s v="Scheduled"/>
    <s v="Yes"/>
    <n v="425"/>
    <s v="Ea"/>
    <n v="0"/>
    <n v="0"/>
    <n v="1"/>
    <s v="CG-1163"/>
    <m/>
    <m/>
    <n v="0"/>
    <n v="0"/>
    <n v="0"/>
    <n v="26515.75"/>
    <n v="100"/>
    <n v="100"/>
    <n v="0"/>
    <n v="0"/>
    <m/>
    <m/>
  </r>
  <r>
    <x v="0"/>
    <s v="Seattle Manufacturing"/>
    <s v="USD"/>
    <x v="0"/>
    <x v="10"/>
    <s v="XC2001"/>
    <s v="VP Student Board"/>
    <m/>
    <m/>
    <m/>
    <s v="Class B"/>
    <d v="2006-04-03T06:40:43"/>
    <s v="Scheduled"/>
    <s v="Yes"/>
    <n v="340"/>
    <s v="Ea"/>
    <n v="0"/>
    <n v="0"/>
    <n v="1"/>
    <s v="CG-1163"/>
    <m/>
    <m/>
    <n v="0"/>
    <n v="0"/>
    <n v="0"/>
    <n v="21212.6"/>
    <n v="100"/>
    <n v="100"/>
    <n v="0"/>
    <n v="0"/>
    <m/>
    <m/>
  </r>
  <r>
    <x v="0"/>
    <s v="Seattle Manufacturing"/>
    <s v="USD"/>
    <x v="0"/>
    <x v="10"/>
    <s v="XC2001"/>
    <s v="VP Student Board"/>
    <m/>
    <m/>
    <m/>
    <s v="Class B"/>
    <d v="2006-03-20T10:40:41"/>
    <s v="Scheduled"/>
    <s v="Yes"/>
    <n v="0"/>
    <s v="Ea"/>
    <n v="56"/>
    <n v="3493.84"/>
    <n v="1"/>
    <s v="CG-1163"/>
    <m/>
    <m/>
    <n v="0"/>
    <n v="3493.84"/>
    <n v="3493.84"/>
    <n v="-3493.84"/>
    <n v="0"/>
    <n v="0"/>
    <n v="3493.84"/>
    <n v="0"/>
    <m/>
    <m/>
  </r>
  <r>
    <x v="0"/>
    <s v="Seattle Manufacturing"/>
    <s v="USD"/>
    <x v="0"/>
    <x v="10"/>
    <s v="XC2001"/>
    <s v="VP Student Board"/>
    <m/>
    <m/>
    <m/>
    <s v="Class B"/>
    <d v="2006-03-06T06:45:06"/>
    <s v="Scheduled"/>
    <s v="Yes"/>
    <n v="340"/>
    <s v="Ea"/>
    <n v="0"/>
    <n v="0"/>
    <n v="1"/>
    <s v="CG-1163"/>
    <m/>
    <m/>
    <n v="0"/>
    <n v="0"/>
    <n v="0"/>
    <n v="21212.6"/>
    <n v="100"/>
    <n v="100"/>
    <n v="0"/>
    <n v="0"/>
    <m/>
    <m/>
  </r>
  <r>
    <x v="0"/>
    <s v="Seattle Manufacturing"/>
    <s v="USD"/>
    <x v="0"/>
    <x v="10"/>
    <s v="XC2001"/>
    <s v="VP Student Board"/>
    <m/>
    <m/>
    <m/>
    <s v="Class B"/>
    <d v="2006-02-20T09:15:15"/>
    <s v="Scheduled"/>
    <s v="Yes"/>
    <n v="283"/>
    <s v="Ea"/>
    <n v="0"/>
    <n v="0"/>
    <n v="1"/>
    <s v="CG-1163"/>
    <m/>
    <m/>
    <n v="0"/>
    <n v="0"/>
    <n v="0"/>
    <n v="17656.37"/>
    <n v="100"/>
    <n v="100"/>
    <n v="0"/>
    <n v="0"/>
    <m/>
    <m/>
  </r>
  <r>
    <x v="0"/>
    <s v="Seattle Manufacturing"/>
    <s v="USD"/>
    <x v="0"/>
    <x v="10"/>
    <s v="XC2001"/>
    <s v="VP Student Board"/>
    <m/>
    <m/>
    <m/>
    <s v="Class B"/>
    <d v="2006-02-17T07:43:15"/>
    <s v="Scheduled"/>
    <s v="Yes"/>
    <n v="339"/>
    <s v="Ea"/>
    <n v="0"/>
    <n v="0"/>
    <n v="1"/>
    <s v="CG-1163"/>
    <m/>
    <m/>
    <n v="0"/>
    <n v="0"/>
    <n v="0"/>
    <n v="21150.21"/>
    <n v="100"/>
    <n v="100"/>
    <n v="0"/>
    <n v="0"/>
    <m/>
    <m/>
  </r>
  <r>
    <x v="0"/>
    <s v="Seattle Manufacturing"/>
    <s v="USD"/>
    <x v="0"/>
    <x v="10"/>
    <s v="XC2001"/>
    <s v="VP Student Board"/>
    <m/>
    <m/>
    <m/>
    <s v="Class B"/>
    <d v="2006-01-11T06:36:19"/>
    <s v="Scheduled"/>
    <s v="Yes"/>
    <n v="170"/>
    <s v="Ea"/>
    <n v="0"/>
    <n v="0"/>
    <n v="1"/>
    <s v="CG-1163"/>
    <m/>
    <m/>
    <n v="0"/>
    <n v="0"/>
    <n v="0"/>
    <n v="10606.3"/>
    <n v="100"/>
    <n v="100"/>
    <n v="0"/>
    <n v="0"/>
    <m/>
    <m/>
  </r>
  <r>
    <x v="0"/>
    <s v="Seattle Manufacturing"/>
    <s v="USD"/>
    <x v="0"/>
    <x v="10"/>
    <s v="XC2001"/>
    <s v="VP Student Board"/>
    <m/>
    <m/>
    <m/>
    <s v="Class B"/>
    <d v="2005-12-28T06:06:43"/>
    <s v="Scheduled"/>
    <s v="Yes"/>
    <n v="510"/>
    <s v="Ea"/>
    <n v="0"/>
    <n v="0"/>
    <n v="1"/>
    <s v="CG-1163"/>
    <m/>
    <m/>
    <n v="0"/>
    <n v="0"/>
    <n v="0"/>
    <n v="31818.9"/>
    <n v="100"/>
    <n v="100"/>
    <n v="0"/>
    <n v="0"/>
    <m/>
    <m/>
  </r>
  <r>
    <x v="0"/>
    <s v="Seattle Manufacturing"/>
    <s v="USD"/>
    <x v="0"/>
    <x v="10"/>
    <s v="XC2001"/>
    <s v="VP Student Board"/>
    <m/>
    <m/>
    <m/>
    <s v="Class B"/>
    <d v="2005-12-14T09:44:20"/>
    <s v="Scheduled"/>
    <s v="Yes"/>
    <n v="0"/>
    <s v="Ea"/>
    <n v="113"/>
    <n v="7050.07"/>
    <n v="1"/>
    <s v="CG-1163"/>
    <m/>
    <m/>
    <n v="0"/>
    <n v="7050.07"/>
    <n v="7050.07"/>
    <n v="-7050.07"/>
    <n v="0"/>
    <n v="0"/>
    <n v="7050.07"/>
    <n v="0"/>
    <m/>
    <m/>
  </r>
  <r>
    <x v="0"/>
    <s v="Seattle Manufacturing"/>
    <s v="USD"/>
    <x v="0"/>
    <x v="10"/>
    <s v="XC2001"/>
    <s v="VP Student Board"/>
    <m/>
    <m/>
    <m/>
    <s v="Class B"/>
    <d v="2005-11-30T06:30:11"/>
    <s v="Scheduled"/>
    <s v="Yes"/>
    <n v="0"/>
    <s v="Ea"/>
    <n v="170"/>
    <n v="10606.3"/>
    <n v="1"/>
    <s v="CG-1163"/>
    <m/>
    <m/>
    <n v="0"/>
    <n v="10606.3"/>
    <n v="10606.3"/>
    <n v="-10606.3"/>
    <n v="0"/>
    <n v="0"/>
    <n v="10606.3"/>
    <n v="0"/>
    <m/>
    <m/>
  </r>
  <r>
    <x v="0"/>
    <s v="Seattle Manufacturing"/>
    <s v="USD"/>
    <x v="0"/>
    <x v="10"/>
    <s v="XC2001"/>
    <s v="VP Student Board"/>
    <m/>
    <m/>
    <m/>
    <s v="Class B"/>
    <d v="2005-11-16T10:00:59"/>
    <s v="Scheduled"/>
    <s v="Yes"/>
    <n v="0"/>
    <s v="Ea"/>
    <n v="113"/>
    <n v="7050.07"/>
    <n v="1"/>
    <s v="CG-1163"/>
    <m/>
    <m/>
    <n v="0"/>
    <n v="7050.07"/>
    <n v="7050.07"/>
    <n v="-7050.07"/>
    <n v="0"/>
    <n v="0"/>
    <n v="7050.07"/>
    <n v="0"/>
    <m/>
    <m/>
  </r>
  <r>
    <x v="0"/>
    <s v="Seattle Manufacturing"/>
    <s v="USD"/>
    <x v="0"/>
    <x v="10"/>
    <s v="XC2001"/>
    <s v="VP Student Board"/>
    <m/>
    <m/>
    <m/>
    <s v="Class B"/>
    <d v="2005-11-02T06:21:31"/>
    <s v="Scheduled"/>
    <s v="Yes"/>
    <n v="425"/>
    <s v="Ea"/>
    <n v="0"/>
    <n v="0"/>
    <n v="1"/>
    <s v="CG-1163"/>
    <m/>
    <m/>
    <n v="0"/>
    <n v="0"/>
    <n v="0"/>
    <n v="26515.75"/>
    <n v="100"/>
    <n v="100"/>
    <n v="0"/>
    <n v="0"/>
    <m/>
    <m/>
  </r>
  <r>
    <x v="0"/>
    <s v="Seattle Manufacturing"/>
    <s v="USD"/>
    <x v="0"/>
    <x v="10"/>
    <s v="XC2001"/>
    <s v="VP Student Board"/>
    <m/>
    <m/>
    <m/>
    <s v="Class B"/>
    <d v="2005-10-20T06:49:01"/>
    <s v="Scheduled"/>
    <s v="Yes"/>
    <n v="510"/>
    <s v="Ea"/>
    <n v="0"/>
    <n v="0"/>
    <n v="1"/>
    <s v="CG-1163"/>
    <m/>
    <m/>
    <n v="0"/>
    <n v="0"/>
    <n v="0"/>
    <n v="31818.9"/>
    <n v="100"/>
    <n v="100"/>
    <n v="0"/>
    <n v="0"/>
    <m/>
    <m/>
  </r>
  <r>
    <x v="0"/>
    <s v="Seattle Manufacturing"/>
    <s v="USD"/>
    <x v="0"/>
    <x v="10"/>
    <s v="XC2001"/>
    <s v="VP Student Board"/>
    <m/>
    <m/>
    <m/>
    <s v="Class B"/>
    <d v="2005-10-11T06:47:10"/>
    <s v="Scheduled"/>
    <s v="Yes"/>
    <n v="510"/>
    <s v="Ea"/>
    <n v="0"/>
    <n v="0"/>
    <n v="1"/>
    <s v="CG-1163"/>
    <m/>
    <m/>
    <n v="0"/>
    <n v="0"/>
    <n v="0"/>
    <n v="31818.9"/>
    <n v="100"/>
    <n v="100"/>
    <n v="0"/>
    <n v="0"/>
    <m/>
    <m/>
  </r>
  <r>
    <x v="0"/>
    <s v="Seattle Manufacturing"/>
    <s v="USD"/>
    <x v="0"/>
    <x v="10"/>
    <s v="XC2001"/>
    <s v="VP Student Board"/>
    <m/>
    <m/>
    <m/>
    <s v="Class B"/>
    <d v="2005-09-29T07:03:34"/>
    <s v="Scheduled"/>
    <s v="Yes"/>
    <n v="510"/>
    <s v="Ea"/>
    <n v="0"/>
    <n v="0"/>
    <n v="1"/>
    <s v="CG-1163"/>
    <m/>
    <m/>
    <n v="0"/>
    <n v="0"/>
    <n v="0"/>
    <n v="31818.9"/>
    <n v="100"/>
    <n v="100"/>
    <n v="0"/>
    <n v="0"/>
    <m/>
    <m/>
  </r>
  <r>
    <x v="0"/>
    <s v="Seattle Manufacturing"/>
    <s v="USD"/>
    <x v="0"/>
    <x v="10"/>
    <s v="XC2001"/>
    <s v="VP Student Board"/>
    <m/>
    <m/>
    <m/>
    <s v="Class B"/>
    <d v="2005-09-19T06:51:19"/>
    <s v="Scheduled"/>
    <s v="Yes"/>
    <n v="425"/>
    <s v="Ea"/>
    <n v="0"/>
    <n v="0"/>
    <n v="1"/>
    <s v="CG-1163"/>
    <m/>
    <m/>
    <n v="0"/>
    <n v="0"/>
    <n v="0"/>
    <n v="26515.75"/>
    <n v="100"/>
    <n v="100"/>
    <n v="0"/>
    <n v="0"/>
    <m/>
    <m/>
  </r>
  <r>
    <x v="0"/>
    <s v="Seattle Manufacturing"/>
    <s v="USD"/>
    <x v="0"/>
    <x v="10"/>
    <s v="XC2001"/>
    <s v="VP Student Board"/>
    <m/>
    <m/>
    <m/>
    <s v="Class B"/>
    <d v="2005-09-08T06:24:11"/>
    <s v="Scheduled"/>
    <s v="Yes"/>
    <n v="333"/>
    <s v="Ea"/>
    <n v="0"/>
    <n v="0"/>
    <n v="1"/>
    <s v="CG-1163"/>
    <m/>
    <m/>
    <n v="0"/>
    <n v="0"/>
    <n v="0"/>
    <n v="20775.87"/>
    <n v="100"/>
    <n v="100"/>
    <n v="0"/>
    <n v="0"/>
    <m/>
    <m/>
  </r>
  <r>
    <x v="0"/>
    <s v="Seattle Manufacturing"/>
    <s v="USD"/>
    <x v="0"/>
    <x v="10"/>
    <s v="XC2001"/>
    <s v="VP Student Board"/>
    <m/>
    <m/>
    <m/>
    <s v="Class B"/>
    <d v="2005-07-05T06:59:27"/>
    <s v="Scheduled"/>
    <s v="Yes"/>
    <n v="340"/>
    <s v="Ea"/>
    <n v="0"/>
    <n v="0"/>
    <n v="1"/>
    <s v="CG-1163"/>
    <m/>
    <m/>
    <n v="0"/>
    <n v="0"/>
    <n v="0"/>
    <n v="21212.6"/>
    <n v="100"/>
    <n v="100"/>
    <n v="0"/>
    <n v="0"/>
    <m/>
    <m/>
  </r>
  <r>
    <x v="0"/>
    <s v="Seattle Manufacturing"/>
    <s v="USD"/>
    <x v="0"/>
    <x v="10"/>
    <s v="XC2001"/>
    <s v="VP Student Board"/>
    <m/>
    <m/>
    <m/>
    <s v="Class B"/>
    <d v="2005-06-23T06:11:33"/>
    <s v="Scheduled"/>
    <s v="Yes"/>
    <n v="255"/>
    <s v="Ea"/>
    <n v="0"/>
    <n v="0"/>
    <n v="1"/>
    <s v="CG-1163"/>
    <m/>
    <m/>
    <n v="0"/>
    <n v="0"/>
    <n v="0"/>
    <n v="15909.45"/>
    <n v="100"/>
    <n v="100"/>
    <n v="0"/>
    <n v="0"/>
    <m/>
    <m/>
  </r>
  <r>
    <x v="0"/>
    <s v="Seattle Manufacturing"/>
    <s v="USD"/>
    <x v="0"/>
    <x v="10"/>
    <s v="XC2001"/>
    <s v="VP Student Board"/>
    <m/>
    <m/>
    <m/>
    <s v="Class B"/>
    <d v="2005-06-13T04:35:26"/>
    <s v="Scheduled"/>
    <s v="Yes"/>
    <n v="340"/>
    <s v="Ea"/>
    <n v="0"/>
    <n v="0"/>
    <n v="1"/>
    <s v="CG-1163"/>
    <m/>
    <m/>
    <n v="0"/>
    <n v="0"/>
    <n v="0"/>
    <n v="21212.6"/>
    <n v="100"/>
    <n v="100"/>
    <n v="0"/>
    <n v="0"/>
    <m/>
    <m/>
  </r>
  <r>
    <x v="0"/>
    <s v="Seattle Manufacturing"/>
    <s v="USD"/>
    <x v="0"/>
    <x v="10"/>
    <s v="XC2001"/>
    <s v="VP Student Board"/>
    <m/>
    <m/>
    <m/>
    <s v="Class B"/>
    <d v="2005-06-01T04:54:50"/>
    <s v="Scheduled"/>
    <s v="Yes"/>
    <n v="581"/>
    <s v="Ea"/>
    <n v="0"/>
    <n v="0"/>
    <n v="1"/>
    <s v="CG-1163"/>
    <m/>
    <m/>
    <n v="0"/>
    <n v="0"/>
    <n v="0"/>
    <n v="36248.589999999997"/>
    <n v="100"/>
    <n v="100"/>
    <n v="0"/>
    <n v="0"/>
    <m/>
    <m/>
  </r>
  <r>
    <x v="0"/>
    <s v="Seattle Manufacturing"/>
    <s v="USD"/>
    <x v="0"/>
    <x v="10"/>
    <s v="XC2001"/>
    <s v="VP Student Board"/>
    <m/>
    <m/>
    <m/>
    <s v="Class B"/>
    <d v="2005-05-23T04:39:02"/>
    <s v="Scheduled"/>
    <s v="Yes"/>
    <n v="16"/>
    <s v="Ea"/>
    <n v="0"/>
    <n v="0"/>
    <n v="1"/>
    <s v="CG-1163"/>
    <m/>
    <m/>
    <n v="0"/>
    <n v="0"/>
    <n v="0"/>
    <n v="998.24"/>
    <n v="100"/>
    <n v="100"/>
    <n v="0"/>
    <n v="0"/>
    <m/>
    <m/>
  </r>
  <r>
    <x v="0"/>
    <s v="Seattle Manufacturing"/>
    <s v="USD"/>
    <x v="0"/>
    <x v="10"/>
    <s v="XC2001"/>
    <s v="VP Student Board"/>
    <m/>
    <m/>
    <m/>
    <s v="Class B"/>
    <d v="2005-05-11T04:42:09"/>
    <s v="Scheduled"/>
    <s v="Yes"/>
    <n v="528"/>
    <s v="Ea"/>
    <n v="0"/>
    <n v="0"/>
    <n v="1"/>
    <s v="CG-1163"/>
    <m/>
    <m/>
    <n v="0"/>
    <n v="0"/>
    <n v="0"/>
    <n v="32941.919999999998"/>
    <n v="100"/>
    <n v="100"/>
    <n v="0"/>
    <n v="0"/>
    <m/>
    <m/>
  </r>
  <r>
    <x v="0"/>
    <s v="Seattle Manufacturing"/>
    <s v="USD"/>
    <x v="0"/>
    <x v="10"/>
    <s v="XC2001"/>
    <s v="VP Student Board"/>
    <m/>
    <m/>
    <m/>
    <s v="Class B"/>
    <d v="2005-04-29T04:50:09"/>
    <s v="Scheduled"/>
    <s v="Yes"/>
    <n v="0"/>
    <s v="Ea"/>
    <n v="114"/>
    <n v="7112.46"/>
    <n v="1"/>
    <s v="CG-1163"/>
    <m/>
    <m/>
    <n v="0"/>
    <n v="7112.46"/>
    <n v="7112.46"/>
    <n v="-7112.46"/>
    <n v="0"/>
    <n v="0"/>
    <n v="7112.46"/>
    <n v="0"/>
    <m/>
    <m/>
  </r>
  <r>
    <x v="0"/>
    <s v="Seattle Manufacturing"/>
    <s v="USD"/>
    <x v="0"/>
    <x v="10"/>
    <s v="XC2001"/>
    <s v="VP Student Board"/>
    <m/>
    <m/>
    <m/>
    <s v="Class B"/>
    <d v="2005-04-20T05:06:54"/>
    <s v="Scheduled"/>
    <s v="Yes"/>
    <n v="471"/>
    <s v="Ea"/>
    <n v="0"/>
    <n v="0"/>
    <n v="1"/>
    <s v="CG-1163"/>
    <m/>
    <m/>
    <n v="0"/>
    <n v="0"/>
    <n v="0"/>
    <n v="29385.69"/>
    <n v="100"/>
    <n v="100"/>
    <n v="0"/>
    <n v="0"/>
    <m/>
    <m/>
  </r>
  <r>
    <x v="0"/>
    <s v="Seattle Manufacturing"/>
    <s v="USD"/>
    <x v="0"/>
    <x v="10"/>
    <s v="XC2001"/>
    <s v="VP Student Board"/>
    <m/>
    <m/>
    <m/>
    <s v="Class B"/>
    <d v="2005-04-08T02:41:10"/>
    <s v="Scheduled"/>
    <s v="Yes"/>
    <n v="510"/>
    <s v="Ea"/>
    <n v="0"/>
    <n v="0"/>
    <n v="1"/>
    <s v="CG-1163"/>
    <m/>
    <m/>
    <n v="0"/>
    <n v="0"/>
    <n v="0"/>
    <n v="31818.9"/>
    <n v="100"/>
    <n v="100"/>
    <n v="0"/>
    <n v="0"/>
    <m/>
    <m/>
  </r>
  <r>
    <x v="0"/>
    <s v="Seattle Manufacturing"/>
    <s v="USD"/>
    <x v="0"/>
    <x v="10"/>
    <s v="XC2001"/>
    <s v="VP Student Board"/>
    <m/>
    <m/>
    <m/>
    <s v="Class B"/>
    <d v="2005-03-30T12:04:22"/>
    <s v="Scheduled"/>
    <s v="Yes"/>
    <n v="170"/>
    <s v="Ea"/>
    <n v="0"/>
    <n v="0"/>
    <n v="1"/>
    <s v="CG-1163"/>
    <m/>
    <m/>
    <n v="0"/>
    <n v="0"/>
    <n v="0"/>
    <n v="10606.3"/>
    <n v="100"/>
    <n v="100"/>
    <n v="0"/>
    <n v="0"/>
    <m/>
    <m/>
  </r>
  <r>
    <x v="0"/>
    <s v="Seattle Manufacturing"/>
    <s v="USD"/>
    <x v="0"/>
    <x v="10"/>
    <s v="XC2001"/>
    <s v="VP Student Board"/>
    <m/>
    <m/>
    <m/>
    <s v="Class B"/>
    <d v="2005-03-08T05:45:09"/>
    <s v="Scheduled"/>
    <s v="Yes"/>
    <n v="170"/>
    <s v="Ea"/>
    <n v="0"/>
    <n v="0"/>
    <n v="1"/>
    <s v="CG-1163"/>
    <m/>
    <m/>
    <n v="0"/>
    <n v="0"/>
    <n v="0"/>
    <n v="10606.3"/>
    <n v="100"/>
    <n v="100"/>
    <n v="0"/>
    <n v="0"/>
    <m/>
    <m/>
  </r>
  <r>
    <x v="0"/>
    <s v="Seattle Manufacturing"/>
    <s v="USD"/>
    <x v="0"/>
    <x v="10"/>
    <s v="XC2001"/>
    <s v="VP Student Board"/>
    <m/>
    <m/>
    <m/>
    <s v="Class B"/>
    <d v="2005-02-24T04:20:11"/>
    <s v="Scheduled"/>
    <s v="Yes"/>
    <n v="85"/>
    <s v="Ea"/>
    <n v="0"/>
    <n v="0"/>
    <n v="1"/>
    <s v="CG-1163"/>
    <m/>
    <m/>
    <n v="0"/>
    <n v="0"/>
    <n v="0"/>
    <n v="5303.15"/>
    <n v="100"/>
    <n v="100"/>
    <n v="0"/>
    <n v="0"/>
    <m/>
    <m/>
  </r>
  <r>
    <x v="0"/>
    <s v="Seattle Manufacturing"/>
    <s v="USD"/>
    <x v="0"/>
    <x v="10"/>
    <s v="XC2001"/>
    <s v="VP Student Board"/>
    <m/>
    <m/>
    <m/>
    <s v="Class B"/>
    <d v="2005-02-15T04:08:06"/>
    <s v="Scheduled"/>
    <s v="Yes"/>
    <n v="85"/>
    <s v="Ea"/>
    <n v="0"/>
    <n v="0"/>
    <n v="1"/>
    <s v="CG-1163"/>
    <m/>
    <m/>
    <n v="0"/>
    <n v="0"/>
    <n v="0"/>
    <n v="5303.15"/>
    <n v="100"/>
    <n v="100"/>
    <n v="0"/>
    <n v="0"/>
    <m/>
    <m/>
  </r>
  <r>
    <x v="0"/>
    <s v="Seattle Manufacturing"/>
    <s v="USD"/>
    <x v="0"/>
    <x v="10"/>
    <s v="XC2001"/>
    <s v="VP Student Board"/>
    <m/>
    <m/>
    <m/>
    <s v="Class B"/>
    <d v="2005-02-03T05:19:19"/>
    <s v="Scheduled"/>
    <s v="Yes"/>
    <n v="170"/>
    <s v="Ea"/>
    <n v="0"/>
    <n v="0"/>
    <n v="1"/>
    <s v="CG-1163"/>
    <m/>
    <m/>
    <n v="0"/>
    <n v="0"/>
    <n v="0"/>
    <n v="10606.3"/>
    <n v="100"/>
    <n v="100"/>
    <n v="0"/>
    <n v="0"/>
    <m/>
    <m/>
  </r>
  <r>
    <x v="0"/>
    <s v="Seattle Manufacturing"/>
    <s v="USD"/>
    <x v="0"/>
    <x v="10"/>
    <s v="XC2001"/>
    <s v="VP Student Board"/>
    <m/>
    <m/>
    <m/>
    <s v="Class B"/>
    <d v="2005-01-25T04:53:52"/>
    <s v="Scheduled"/>
    <s v="Yes"/>
    <n v="170"/>
    <s v="Ea"/>
    <n v="0"/>
    <n v="0"/>
    <n v="1"/>
    <s v="CG-1163"/>
    <m/>
    <m/>
    <n v="0"/>
    <n v="0"/>
    <n v="0"/>
    <n v="10606.3"/>
    <n v="100"/>
    <n v="100"/>
    <n v="0"/>
    <n v="0"/>
    <m/>
    <m/>
  </r>
  <r>
    <x v="0"/>
    <s v="Seattle Manufacturing"/>
    <s v="USD"/>
    <x v="0"/>
    <x v="10"/>
    <s v="XC2001"/>
    <s v="VP Student Board"/>
    <m/>
    <m/>
    <m/>
    <s v="Class B"/>
    <d v="2005-01-13T04:05:41"/>
    <s v="Scheduled"/>
    <s v="Yes"/>
    <n v="85"/>
    <s v="Ea"/>
    <n v="0"/>
    <n v="0"/>
    <n v="1"/>
    <s v="CG-1163"/>
    <m/>
    <m/>
    <n v="0"/>
    <n v="0"/>
    <n v="0"/>
    <n v="5303.15"/>
    <n v="100"/>
    <n v="100"/>
    <n v="0"/>
    <n v="0"/>
    <m/>
    <m/>
  </r>
  <r>
    <x v="0"/>
    <s v="Seattle Manufacturing"/>
    <s v="USD"/>
    <x v="0"/>
    <x v="10"/>
    <s v="XC2001"/>
    <s v="VP Student Board"/>
    <m/>
    <m/>
    <m/>
    <s v="Class B"/>
    <d v="2005-01-04T04:50:49"/>
    <s v="Scheduled"/>
    <s v="Yes"/>
    <n v="37"/>
    <s v="Ea"/>
    <n v="0"/>
    <n v="0"/>
    <n v="1"/>
    <s v="CG-1163"/>
    <m/>
    <m/>
    <n v="0"/>
    <n v="0"/>
    <n v="0"/>
    <n v="2308.4299999999998"/>
    <n v="100"/>
    <n v="100"/>
    <n v="0"/>
    <n v="0"/>
    <m/>
    <m/>
  </r>
  <r>
    <x v="0"/>
    <s v="Seattle Manufacturing"/>
    <s v="USD"/>
    <x v="0"/>
    <x v="10"/>
    <s v="XC2001"/>
    <s v="VP Student Board"/>
    <m/>
    <m/>
    <m/>
    <s v="Class B"/>
    <d v="2004-12-23T01:44:17"/>
    <s v="Scheduled"/>
    <s v="Yes"/>
    <n v="85"/>
    <s v="Ea"/>
    <n v="0"/>
    <n v="0"/>
    <n v="1"/>
    <s v="CG-1163"/>
    <m/>
    <m/>
    <n v="0"/>
    <n v="0"/>
    <n v="0"/>
    <n v="5303.15"/>
    <n v="100"/>
    <n v="100"/>
    <n v="0"/>
    <n v="0"/>
    <m/>
    <m/>
  </r>
  <r>
    <x v="0"/>
    <s v="Seattle Manufacturing"/>
    <s v="USD"/>
    <x v="0"/>
    <x v="10"/>
    <s v="XC2001"/>
    <s v="VP Student Board"/>
    <m/>
    <m/>
    <m/>
    <s v="Class B"/>
    <d v="2004-12-14T02:49:47"/>
    <s v="Scheduled"/>
    <s v="Yes"/>
    <n v="0"/>
    <s v="Ea"/>
    <n v="85"/>
    <n v="5303.15"/>
    <n v="1"/>
    <s v="CG-1163"/>
    <m/>
    <m/>
    <n v="0"/>
    <n v="5303.15"/>
    <n v="5303.15"/>
    <n v="-5303.15"/>
    <n v="0"/>
    <n v="0"/>
    <n v="5303.15"/>
    <n v="0"/>
    <m/>
    <m/>
  </r>
  <r>
    <x v="0"/>
    <s v="Seattle Manufacturing"/>
    <s v="USD"/>
    <x v="0"/>
    <x v="10"/>
    <s v="XC2001"/>
    <s v="VP Student Board"/>
    <m/>
    <m/>
    <m/>
    <s v="Class B"/>
    <d v="2004-12-02T04:00:29"/>
    <s v="Scheduled"/>
    <s v="Yes"/>
    <n v="85"/>
    <s v="Ea"/>
    <n v="0"/>
    <n v="0"/>
    <n v="1"/>
    <s v="CG-1163"/>
    <m/>
    <m/>
    <n v="0"/>
    <n v="0"/>
    <n v="0"/>
    <n v="5303.15"/>
    <n v="100"/>
    <n v="100"/>
    <n v="0"/>
    <n v="0"/>
    <m/>
    <m/>
  </r>
  <r>
    <x v="0"/>
    <s v="Seattle Manufacturing"/>
    <s v="USD"/>
    <x v="0"/>
    <x v="10"/>
    <s v="XC2001"/>
    <s v="VP Student Board"/>
    <m/>
    <m/>
    <m/>
    <s v="Class B"/>
    <d v="2004-11-23T04:42:34"/>
    <s v="Scheduled"/>
    <s v="Yes"/>
    <n v="104"/>
    <s v="Ea"/>
    <n v="0"/>
    <n v="0"/>
    <n v="1"/>
    <s v="CG-1163"/>
    <m/>
    <m/>
    <n v="0"/>
    <n v="0"/>
    <n v="0"/>
    <n v="6488.56"/>
    <n v="100"/>
    <n v="100"/>
    <n v="0"/>
    <n v="0"/>
    <m/>
    <m/>
  </r>
  <r>
    <x v="0"/>
    <s v="Seattle Manufacturing"/>
    <s v="USD"/>
    <x v="0"/>
    <x v="10"/>
    <s v="XC2001"/>
    <s v="VP Student Board"/>
    <m/>
    <m/>
    <m/>
    <s v="Class B"/>
    <d v="2004-11-11T07:02:03"/>
    <s v="Scheduled"/>
    <s v="Yes"/>
    <n v="340"/>
    <s v="Ea"/>
    <n v="0"/>
    <n v="0"/>
    <n v="1"/>
    <s v="CG-1163"/>
    <m/>
    <m/>
    <n v="0"/>
    <n v="0"/>
    <n v="0"/>
    <n v="21212.6"/>
    <n v="100"/>
    <n v="100"/>
    <n v="0"/>
    <n v="0"/>
    <m/>
    <m/>
  </r>
  <r>
    <x v="0"/>
    <s v="Seattle Manufacturing"/>
    <s v="USD"/>
    <x v="0"/>
    <x v="10"/>
    <s v="XC2001"/>
    <s v="VP Student Board"/>
    <m/>
    <m/>
    <m/>
    <s v="Class B"/>
    <d v="2004-10-29T03:53:04"/>
    <s v="Scheduled"/>
    <s v="Yes"/>
    <n v="253"/>
    <s v="Ea"/>
    <n v="0"/>
    <n v="0"/>
    <n v="1"/>
    <s v="CG-1163"/>
    <m/>
    <m/>
    <n v="0"/>
    <n v="0"/>
    <n v="0"/>
    <n v="15784.67"/>
    <n v="100"/>
    <n v="100"/>
    <n v="0"/>
    <n v="0"/>
    <m/>
    <m/>
  </r>
  <r>
    <x v="0"/>
    <s v="Seattle Manufacturing"/>
    <s v="USD"/>
    <x v="0"/>
    <x v="10"/>
    <s v="XC2001"/>
    <s v="VP Student Board"/>
    <m/>
    <m/>
    <m/>
    <s v="Class B"/>
    <d v="2004-10-19T04:51:02"/>
    <s v="Scheduled"/>
    <s v="Yes"/>
    <n v="85"/>
    <s v="Ea"/>
    <n v="0"/>
    <n v="0"/>
    <n v="1"/>
    <s v="CG-1163"/>
    <m/>
    <m/>
    <n v="0"/>
    <n v="0"/>
    <n v="0"/>
    <n v="5303.15"/>
    <n v="100"/>
    <n v="100"/>
    <n v="0"/>
    <n v="0"/>
    <m/>
    <m/>
  </r>
  <r>
    <x v="0"/>
    <s v="Seattle Manufacturing"/>
    <s v="USD"/>
    <x v="0"/>
    <x v="10"/>
    <s v="XC2001"/>
    <s v="VP Student Board"/>
    <m/>
    <m/>
    <m/>
    <s v="Class B"/>
    <d v="2004-09-28T04:15:39"/>
    <s v="Scheduled"/>
    <s v="Yes"/>
    <n v="85"/>
    <s v="Ea"/>
    <n v="0"/>
    <n v="0"/>
    <n v="1"/>
    <s v="CG-1163"/>
    <m/>
    <m/>
    <n v="0"/>
    <n v="0"/>
    <n v="0"/>
    <n v="5303.15"/>
    <n v="100"/>
    <n v="100"/>
    <n v="0"/>
    <n v="0"/>
    <m/>
    <m/>
  </r>
  <r>
    <x v="0"/>
    <s v="Seattle Manufacturing"/>
    <s v="USD"/>
    <x v="0"/>
    <x v="10"/>
    <s v="XC2001"/>
    <s v="VP Student Board"/>
    <m/>
    <m/>
    <m/>
    <s v="Class B"/>
    <d v="2004-09-16T04:13:41"/>
    <s v="Scheduled"/>
    <s v="Yes"/>
    <n v="92"/>
    <s v="Ea"/>
    <n v="0"/>
    <n v="0"/>
    <n v="1"/>
    <s v="CG-1163"/>
    <m/>
    <m/>
    <n v="0"/>
    <n v="0"/>
    <n v="0"/>
    <n v="5739.88"/>
    <n v="100"/>
    <n v="100"/>
    <n v="0"/>
    <n v="0"/>
    <m/>
    <m/>
  </r>
  <r>
    <x v="0"/>
    <s v="Seattle Manufacturing"/>
    <s v="USD"/>
    <x v="0"/>
    <x v="10"/>
    <s v="XC2001"/>
    <s v="VP Student Board"/>
    <m/>
    <m/>
    <m/>
    <s v="Class B"/>
    <d v="2004-09-10T04:24:22"/>
    <s v="Scheduled"/>
    <s v="Yes"/>
    <n v="133"/>
    <s v="Ea"/>
    <n v="19"/>
    <n v="1185.4100000000001"/>
    <n v="1"/>
    <s v="CG-1163"/>
    <m/>
    <m/>
    <n v="0"/>
    <n v="1185.4100000000001"/>
    <n v="1185.4100000000001"/>
    <n v="7112.46"/>
    <n v="83.333333333333329"/>
    <n v="83.33"/>
    <n v="1185.4100000000001"/>
    <n v="0"/>
    <m/>
    <m/>
  </r>
  <r>
    <x v="0"/>
    <s v="Seattle Manufacturing"/>
    <s v="USD"/>
    <x v="0"/>
    <x v="10"/>
    <s v="XC2001"/>
    <s v="VP Student Board"/>
    <m/>
    <m/>
    <m/>
    <s v="Class B"/>
    <d v="2004-08-25T10:57:05"/>
    <s v="Scheduled"/>
    <s v="Yes"/>
    <n v="245"/>
    <s v="Ea"/>
    <n v="0"/>
    <n v="0"/>
    <n v="1"/>
    <s v="CG-1163"/>
    <m/>
    <m/>
    <n v="0"/>
    <n v="0"/>
    <n v="0"/>
    <n v="15285.55"/>
    <n v="100"/>
    <n v="100"/>
    <n v="0"/>
    <n v="0"/>
    <m/>
    <m/>
  </r>
  <r>
    <x v="0"/>
    <s v="Seattle Manufacturing"/>
    <s v="USD"/>
    <x v="0"/>
    <x v="10"/>
    <s v="XC2001"/>
    <s v="VP Student Board"/>
    <m/>
    <m/>
    <m/>
    <s v="Class B"/>
    <d v="2004-08-13T05:38:23"/>
    <s v="Scheduled"/>
    <s v="Yes"/>
    <n v="245"/>
    <s v="Ea"/>
    <n v="11"/>
    <n v="686.29"/>
    <n v="1"/>
    <s v="CG-1163"/>
    <m/>
    <m/>
    <n v="0"/>
    <n v="686.29"/>
    <n v="686.29"/>
    <n v="14599.26"/>
    <n v="95.299145299145295"/>
    <n v="95.3"/>
    <n v="686.29"/>
    <n v="0"/>
    <m/>
    <m/>
  </r>
  <r>
    <x v="0"/>
    <s v="Seattle Manufacturing"/>
    <s v="USD"/>
    <x v="0"/>
    <x v="10"/>
    <s v="XC2001"/>
    <s v="VP Student Board"/>
    <m/>
    <m/>
    <m/>
    <s v="Class B"/>
    <d v="2004-07-13T04:30:16"/>
    <s v="Scheduled"/>
    <s v="Yes"/>
    <n v="0"/>
    <s v="Ea"/>
    <n v="28"/>
    <n v="1746.92"/>
    <n v="1"/>
    <s v="CG-1163"/>
    <m/>
    <m/>
    <n v="0"/>
    <n v="1746.92"/>
    <n v="1746.92"/>
    <n v="-1746.92"/>
    <n v="0"/>
    <n v="0"/>
    <n v="1746.92"/>
    <n v="0"/>
    <m/>
    <m/>
  </r>
  <r>
    <x v="0"/>
    <s v="Seattle Manufacturing"/>
    <s v="USD"/>
    <x v="0"/>
    <x v="10"/>
    <s v="XC2001"/>
    <s v="VP Student Board"/>
    <m/>
    <m/>
    <m/>
    <s v="Class B"/>
    <d v="2004-06-09T07:25:59"/>
    <s v="Scheduled"/>
    <s v="Yes"/>
    <n v="75"/>
    <s v="Ea"/>
    <n v="-10"/>
    <n v="-623.9"/>
    <n v="1"/>
    <s v="CG-1163"/>
    <m/>
    <m/>
    <n v="0"/>
    <n v="623.9"/>
    <n v="-623.9"/>
    <n v="5303.15"/>
    <n v="88.235294117647058"/>
    <n v="88.24"/>
    <n v="0"/>
    <n v="623.9"/>
    <m/>
    <m/>
  </r>
  <r>
    <x v="0"/>
    <s v="Seattle Manufacturing"/>
    <s v="USD"/>
    <x v="0"/>
    <x v="10"/>
    <s v="XC2001"/>
    <s v="VP Student Board"/>
    <m/>
    <m/>
    <m/>
    <s v="Class B"/>
    <d v="2004-05-28T05:13:53"/>
    <s v="Scheduled"/>
    <s v="Yes"/>
    <n v="0"/>
    <s v="Ea"/>
    <n v="173"/>
    <n v="10793.47"/>
    <n v="1"/>
    <s v="CG-1163"/>
    <m/>
    <m/>
    <n v="0"/>
    <n v="10793.47"/>
    <n v="10793.47"/>
    <n v="-10793.47"/>
    <n v="0"/>
    <n v="0"/>
    <n v="10793.47"/>
    <n v="0"/>
    <m/>
    <m/>
  </r>
  <r>
    <x v="0"/>
    <s v="Seattle Manufacturing"/>
    <s v="USD"/>
    <x v="0"/>
    <x v="10"/>
    <s v="XC2002"/>
    <s v="VP Student Screen"/>
    <m/>
    <m/>
    <m/>
    <s v="Class B"/>
    <d v="2006-07-20T07:37:21"/>
    <s v="Scheduled"/>
    <s v="Yes"/>
    <n v="218"/>
    <s v="Ea"/>
    <n v="0"/>
    <n v="0"/>
    <n v="1"/>
    <s v="CG-1163"/>
    <m/>
    <m/>
    <n v="0"/>
    <n v="0"/>
    <n v="0"/>
    <n v="5777"/>
    <n v="100"/>
    <n v="100"/>
    <n v="0"/>
    <n v="0"/>
    <m/>
    <m/>
  </r>
  <r>
    <x v="0"/>
    <s v="Seattle Manufacturing"/>
    <s v="USD"/>
    <x v="0"/>
    <x v="10"/>
    <s v="XC2002"/>
    <s v="VP Student Screen"/>
    <m/>
    <m/>
    <m/>
    <s v="Class B"/>
    <d v="2006-07-10T06:21:55"/>
    <s v="Scheduled"/>
    <s v="Yes"/>
    <n v="930"/>
    <s v="Ea"/>
    <n v="0"/>
    <n v="0"/>
    <n v="1"/>
    <s v="CG-1163"/>
    <m/>
    <m/>
    <n v="0"/>
    <n v="0"/>
    <n v="0"/>
    <n v="24645"/>
    <n v="100"/>
    <n v="100"/>
    <n v="0"/>
    <n v="0"/>
    <m/>
    <m/>
  </r>
  <r>
    <x v="0"/>
    <s v="Seattle Manufacturing"/>
    <s v="USD"/>
    <x v="0"/>
    <x v="10"/>
    <s v="XC2002"/>
    <s v="VP Student Screen"/>
    <m/>
    <m/>
    <m/>
    <s v="Class B"/>
    <d v="2006-06-27T06:45:00"/>
    <s v="Scheduled"/>
    <s v="Yes"/>
    <n v="1383"/>
    <s v="Ea"/>
    <n v="0"/>
    <n v="0"/>
    <n v="1"/>
    <s v="CG-1163"/>
    <m/>
    <m/>
    <n v="0"/>
    <n v="0"/>
    <n v="0"/>
    <n v="36649.5"/>
    <n v="100"/>
    <n v="100"/>
    <n v="0"/>
    <n v="0"/>
    <m/>
    <m/>
  </r>
  <r>
    <x v="0"/>
    <s v="Seattle Manufacturing"/>
    <s v="USD"/>
    <x v="0"/>
    <x v="10"/>
    <s v="XC2002"/>
    <s v="VP Student Screen"/>
    <m/>
    <m/>
    <m/>
    <s v="Class B"/>
    <d v="2006-06-16T07:04:08"/>
    <s v="Scheduled"/>
    <s v="Yes"/>
    <n v="338"/>
    <s v="Ea"/>
    <n v="0"/>
    <n v="0"/>
    <n v="1"/>
    <s v="CG-1163"/>
    <m/>
    <m/>
    <n v="0"/>
    <n v="0"/>
    <n v="0"/>
    <n v="8957"/>
    <n v="100"/>
    <n v="100"/>
    <n v="0"/>
    <n v="0"/>
    <m/>
    <m/>
  </r>
  <r>
    <x v="0"/>
    <s v="Seattle Manufacturing"/>
    <s v="USD"/>
    <x v="0"/>
    <x v="10"/>
    <s v="XC2002"/>
    <s v="VP Student Screen"/>
    <m/>
    <m/>
    <m/>
    <s v="Class B"/>
    <d v="2006-06-06T06:44:42"/>
    <s v="Scheduled"/>
    <s v="Yes"/>
    <n v="340"/>
    <s v="Ea"/>
    <n v="0"/>
    <n v="0"/>
    <n v="1"/>
    <s v="CG-1163"/>
    <m/>
    <m/>
    <n v="0"/>
    <n v="0"/>
    <n v="0"/>
    <n v="9010"/>
    <n v="100"/>
    <n v="100"/>
    <n v="0"/>
    <n v="0"/>
    <m/>
    <m/>
  </r>
  <r>
    <x v="0"/>
    <s v="Seattle Manufacturing"/>
    <s v="USD"/>
    <x v="0"/>
    <x v="10"/>
    <s v="XC2002"/>
    <s v="VP Student Screen"/>
    <m/>
    <m/>
    <m/>
    <s v="Class B"/>
    <d v="2006-05-25T06:21:26"/>
    <s v="Scheduled"/>
    <s v="Yes"/>
    <n v="595"/>
    <s v="Ea"/>
    <n v="0"/>
    <n v="0"/>
    <n v="1"/>
    <s v="CG-1163"/>
    <m/>
    <m/>
    <n v="0"/>
    <n v="0"/>
    <n v="0"/>
    <n v="15767.5"/>
    <n v="100"/>
    <n v="100"/>
    <n v="0"/>
    <n v="0"/>
    <m/>
    <m/>
  </r>
  <r>
    <x v="0"/>
    <s v="Seattle Manufacturing"/>
    <s v="USD"/>
    <x v="0"/>
    <x v="10"/>
    <s v="XC2002"/>
    <s v="VP Student Screen"/>
    <m/>
    <m/>
    <m/>
    <s v="Class B"/>
    <d v="2006-05-16T08:15:04"/>
    <s v="Scheduled"/>
    <s v="Yes"/>
    <n v="340"/>
    <s v="Ea"/>
    <n v="0"/>
    <n v="0"/>
    <n v="1"/>
    <s v="CG-1163"/>
    <m/>
    <m/>
    <n v="0"/>
    <n v="0"/>
    <n v="0"/>
    <n v="9010"/>
    <n v="100"/>
    <n v="100"/>
    <n v="0"/>
    <n v="0"/>
    <m/>
    <m/>
  </r>
  <r>
    <x v="0"/>
    <s v="Seattle Manufacturing"/>
    <s v="USD"/>
    <x v="0"/>
    <x v="10"/>
    <s v="XC2002"/>
    <s v="VP Student Screen"/>
    <m/>
    <m/>
    <m/>
    <s v="Class B"/>
    <d v="2006-05-02T07:15:10"/>
    <s v="Scheduled"/>
    <s v="Yes"/>
    <n v="340"/>
    <s v="Ea"/>
    <n v="0"/>
    <n v="0"/>
    <n v="1"/>
    <s v="CG-1163"/>
    <m/>
    <m/>
    <n v="0"/>
    <n v="0"/>
    <n v="0"/>
    <n v="9010"/>
    <n v="100"/>
    <n v="100"/>
    <n v="0"/>
    <n v="0"/>
    <m/>
    <m/>
  </r>
  <r>
    <x v="0"/>
    <s v="Seattle Manufacturing"/>
    <s v="USD"/>
    <x v="0"/>
    <x v="10"/>
    <s v="XC2002"/>
    <s v="VP Student Screen"/>
    <m/>
    <m/>
    <m/>
    <s v="Class B"/>
    <d v="2006-04-18T06:38:54"/>
    <s v="Scheduled"/>
    <s v="Yes"/>
    <n v="0"/>
    <s v="Ea"/>
    <n v="86"/>
    <n v="2279"/>
    <n v="1"/>
    <s v="CG-1163"/>
    <m/>
    <m/>
    <n v="0"/>
    <n v="2279"/>
    <n v="2279"/>
    <n v="-2279"/>
    <n v="0"/>
    <n v="0"/>
    <n v="2279"/>
    <n v="0"/>
    <m/>
    <m/>
  </r>
  <r>
    <x v="0"/>
    <s v="Seattle Manufacturing"/>
    <s v="USD"/>
    <x v="0"/>
    <x v="10"/>
    <s v="XC2002"/>
    <s v="VP Student Screen"/>
    <m/>
    <m/>
    <m/>
    <s v="Class B"/>
    <d v="2006-04-05T06:41:33"/>
    <s v="Scheduled"/>
    <s v="Yes"/>
    <n v="255"/>
    <s v="Ea"/>
    <n v="0"/>
    <n v="0"/>
    <n v="1"/>
    <s v="CG-1163"/>
    <m/>
    <m/>
    <n v="0"/>
    <n v="0"/>
    <n v="0"/>
    <n v="6757.5"/>
    <n v="100"/>
    <n v="100"/>
    <n v="0"/>
    <n v="0"/>
    <m/>
    <m/>
  </r>
  <r>
    <x v="0"/>
    <s v="Seattle Manufacturing"/>
    <s v="USD"/>
    <x v="0"/>
    <x v="10"/>
    <s v="XC2002"/>
    <s v="VP Student Screen"/>
    <m/>
    <m/>
    <m/>
    <s v="Class B"/>
    <d v="2006-03-21T17:09:56"/>
    <s v="Scheduled"/>
    <s v="Yes"/>
    <n v="0"/>
    <s v="Ea"/>
    <n v="170"/>
    <n v="4505"/>
    <n v="1"/>
    <s v="CG-1163"/>
    <m/>
    <m/>
    <n v="0"/>
    <n v="4505"/>
    <n v="4505"/>
    <n v="-4505"/>
    <n v="0"/>
    <n v="0"/>
    <n v="4505"/>
    <n v="0"/>
    <m/>
    <m/>
  </r>
  <r>
    <x v="0"/>
    <s v="Seattle Manufacturing"/>
    <s v="USD"/>
    <x v="0"/>
    <x v="10"/>
    <s v="XC2002"/>
    <s v="VP Student Screen"/>
    <m/>
    <m/>
    <m/>
    <s v="Class B"/>
    <d v="2006-03-07T06:31:36"/>
    <s v="Scheduled"/>
    <s v="Yes"/>
    <n v="255"/>
    <s v="Ea"/>
    <n v="0"/>
    <n v="0"/>
    <n v="1"/>
    <s v="CG-1163"/>
    <m/>
    <m/>
    <n v="0"/>
    <n v="0"/>
    <n v="0"/>
    <n v="6757.5"/>
    <n v="100"/>
    <n v="100"/>
    <n v="0"/>
    <n v="0"/>
    <m/>
    <m/>
  </r>
  <r>
    <x v="0"/>
    <s v="Seattle Manufacturing"/>
    <s v="USD"/>
    <x v="0"/>
    <x v="10"/>
    <s v="XC2002"/>
    <s v="VP Student Screen"/>
    <m/>
    <m/>
    <m/>
    <s v="Class B"/>
    <d v="2006-02-21T06:48:22"/>
    <s v="Scheduled"/>
    <s v="Yes"/>
    <n v="226"/>
    <s v="Ea"/>
    <n v="0"/>
    <n v="0"/>
    <n v="1"/>
    <s v="CG-1163"/>
    <m/>
    <m/>
    <n v="0"/>
    <n v="0"/>
    <n v="0"/>
    <n v="5989"/>
    <n v="100"/>
    <n v="100"/>
    <n v="0"/>
    <n v="0"/>
    <m/>
    <m/>
  </r>
  <r>
    <x v="0"/>
    <s v="Seattle Manufacturing"/>
    <s v="USD"/>
    <x v="0"/>
    <x v="10"/>
    <s v="XC2002"/>
    <s v="VP Student Screen"/>
    <m/>
    <m/>
    <m/>
    <s v="Class B"/>
    <d v="2006-02-17T07:43:15"/>
    <s v="Scheduled"/>
    <s v="Yes"/>
    <n v="339"/>
    <s v="Ea"/>
    <n v="0"/>
    <n v="0"/>
    <n v="1"/>
    <s v="CG-1163"/>
    <m/>
    <m/>
    <n v="0"/>
    <n v="0"/>
    <n v="0"/>
    <n v="8983.5"/>
    <n v="100"/>
    <n v="100"/>
    <n v="0"/>
    <n v="0"/>
    <m/>
    <m/>
  </r>
  <r>
    <x v="0"/>
    <s v="Seattle Manufacturing"/>
    <s v="USD"/>
    <x v="0"/>
    <x v="10"/>
    <s v="XC2002"/>
    <s v="VP Student Screen"/>
    <m/>
    <m/>
    <m/>
    <s v="Class B"/>
    <d v="2006-01-12T06:28:31"/>
    <s v="Scheduled"/>
    <s v="Yes"/>
    <n v="510"/>
    <s v="Ea"/>
    <n v="0"/>
    <n v="0"/>
    <n v="1"/>
    <s v="CG-1163"/>
    <m/>
    <m/>
    <n v="0"/>
    <n v="0"/>
    <n v="0"/>
    <n v="13515"/>
    <n v="100"/>
    <n v="100"/>
    <n v="0"/>
    <n v="0"/>
    <m/>
    <m/>
  </r>
  <r>
    <x v="0"/>
    <s v="Seattle Manufacturing"/>
    <s v="USD"/>
    <x v="0"/>
    <x v="10"/>
    <s v="XC2002"/>
    <s v="VP Student Screen"/>
    <m/>
    <m/>
    <m/>
    <s v="Class B"/>
    <d v="2005-12-29T06:18:18"/>
    <s v="Scheduled"/>
    <s v="Yes"/>
    <n v="510"/>
    <s v="Ea"/>
    <n v="0"/>
    <n v="0"/>
    <n v="1"/>
    <s v="CG-1163"/>
    <m/>
    <m/>
    <n v="0"/>
    <n v="0"/>
    <n v="0"/>
    <n v="13515"/>
    <n v="100"/>
    <n v="100"/>
    <n v="0"/>
    <n v="0"/>
    <m/>
    <m/>
  </r>
  <r>
    <x v="0"/>
    <s v="Seattle Manufacturing"/>
    <s v="USD"/>
    <x v="0"/>
    <x v="10"/>
    <s v="XC2002"/>
    <s v="VP Student Screen"/>
    <m/>
    <m/>
    <m/>
    <s v="Class B"/>
    <d v="2005-12-15T06:47:36"/>
    <s v="Scheduled"/>
    <s v="Yes"/>
    <n v="352"/>
    <s v="Ea"/>
    <n v="0"/>
    <n v="0"/>
    <n v="1"/>
    <s v="CG-1163"/>
    <m/>
    <m/>
    <n v="0"/>
    <n v="0"/>
    <n v="0"/>
    <n v="9328"/>
    <n v="100"/>
    <n v="100"/>
    <n v="0"/>
    <n v="0"/>
    <m/>
    <m/>
  </r>
  <r>
    <x v="0"/>
    <s v="Seattle Manufacturing"/>
    <s v="USD"/>
    <x v="0"/>
    <x v="10"/>
    <s v="XC2002"/>
    <s v="VP Student Screen"/>
    <m/>
    <m/>
    <m/>
    <s v="Class B"/>
    <d v="2005-12-01T06:34:51"/>
    <s v="Scheduled"/>
    <s v="Yes"/>
    <n v="558"/>
    <s v="Ea"/>
    <n v="0"/>
    <n v="0"/>
    <n v="1"/>
    <s v="CG-1163"/>
    <m/>
    <m/>
    <n v="0"/>
    <n v="0"/>
    <n v="0"/>
    <n v="14787"/>
    <n v="100"/>
    <n v="100"/>
    <n v="0"/>
    <n v="0"/>
    <m/>
    <m/>
  </r>
  <r>
    <x v="0"/>
    <s v="Seattle Manufacturing"/>
    <s v="USD"/>
    <x v="0"/>
    <x v="10"/>
    <s v="XC2002"/>
    <s v="VP Student Screen"/>
    <m/>
    <m/>
    <m/>
    <s v="Class B"/>
    <d v="2005-11-17T07:30:30"/>
    <s v="Scheduled"/>
    <s v="Yes"/>
    <n v="0"/>
    <s v="Ea"/>
    <n v="170"/>
    <n v="4505"/>
    <n v="1"/>
    <s v="CG-1163"/>
    <m/>
    <m/>
    <n v="0"/>
    <n v="4505"/>
    <n v="4505"/>
    <n v="-4505"/>
    <n v="0"/>
    <n v="0"/>
    <n v="4505"/>
    <n v="0"/>
    <m/>
    <m/>
  </r>
  <r>
    <x v="0"/>
    <s v="Seattle Manufacturing"/>
    <s v="USD"/>
    <x v="0"/>
    <x v="10"/>
    <s v="XC2002"/>
    <s v="VP Student Screen"/>
    <m/>
    <m/>
    <m/>
    <s v="Class B"/>
    <d v="2005-11-03T06:37:42"/>
    <s v="Scheduled"/>
    <s v="Yes"/>
    <n v="510"/>
    <s v="Ea"/>
    <n v="0"/>
    <n v="0"/>
    <n v="1"/>
    <s v="CG-1163"/>
    <m/>
    <m/>
    <n v="0"/>
    <n v="0"/>
    <n v="0"/>
    <n v="13515"/>
    <n v="100"/>
    <n v="100"/>
    <n v="0"/>
    <n v="0"/>
    <m/>
    <m/>
  </r>
  <r>
    <x v="0"/>
    <s v="Seattle Manufacturing"/>
    <s v="USD"/>
    <x v="0"/>
    <x v="10"/>
    <s v="XC2002"/>
    <s v="VP Student Screen"/>
    <m/>
    <m/>
    <m/>
    <s v="Class B"/>
    <d v="2005-10-21T06:25:58"/>
    <s v="Scheduled"/>
    <s v="Yes"/>
    <n v="510"/>
    <s v="Ea"/>
    <n v="0"/>
    <n v="0"/>
    <n v="1"/>
    <s v="CG-1163"/>
    <m/>
    <m/>
    <n v="0"/>
    <n v="0"/>
    <n v="0"/>
    <n v="13515"/>
    <n v="100"/>
    <n v="100"/>
    <n v="0"/>
    <n v="0"/>
    <m/>
    <m/>
  </r>
  <r>
    <x v="0"/>
    <s v="Seattle Manufacturing"/>
    <s v="USD"/>
    <x v="0"/>
    <x v="10"/>
    <s v="XC2002"/>
    <s v="VP Student Screen"/>
    <m/>
    <m/>
    <m/>
    <s v="Class B"/>
    <d v="2005-10-12T06:43:16"/>
    <s v="Scheduled"/>
    <s v="Yes"/>
    <n v="510"/>
    <s v="Ea"/>
    <n v="0"/>
    <n v="0"/>
    <n v="1"/>
    <s v="CG-1163"/>
    <m/>
    <m/>
    <n v="0"/>
    <n v="0"/>
    <n v="0"/>
    <n v="13515"/>
    <n v="100"/>
    <n v="100"/>
    <n v="0"/>
    <n v="0"/>
    <m/>
    <m/>
  </r>
  <r>
    <x v="0"/>
    <s v="Seattle Manufacturing"/>
    <s v="USD"/>
    <x v="0"/>
    <x v="10"/>
    <s v="XC2002"/>
    <s v="VP Student Screen"/>
    <m/>
    <m/>
    <m/>
    <s v="Class B"/>
    <d v="2005-09-30T07:02:12"/>
    <s v="Scheduled"/>
    <s v="Yes"/>
    <n v="510"/>
    <s v="Ea"/>
    <n v="0"/>
    <n v="0"/>
    <n v="1"/>
    <s v="CG-1163"/>
    <m/>
    <m/>
    <n v="0"/>
    <n v="0"/>
    <n v="0"/>
    <n v="13515"/>
    <n v="100"/>
    <n v="100"/>
    <n v="0"/>
    <n v="0"/>
    <m/>
    <m/>
  </r>
  <r>
    <x v="0"/>
    <s v="Seattle Manufacturing"/>
    <s v="USD"/>
    <x v="0"/>
    <x v="10"/>
    <s v="XC2002"/>
    <s v="VP Student Screen"/>
    <m/>
    <m/>
    <m/>
    <s v="Class B"/>
    <d v="2005-09-20T06:42:01"/>
    <s v="Scheduled"/>
    <s v="Yes"/>
    <n v="340"/>
    <s v="Ea"/>
    <n v="0"/>
    <n v="0"/>
    <n v="1"/>
    <s v="CG-1163"/>
    <m/>
    <m/>
    <n v="0"/>
    <n v="0"/>
    <n v="0"/>
    <n v="9010"/>
    <n v="100"/>
    <n v="100"/>
    <n v="0"/>
    <n v="0"/>
    <m/>
    <m/>
  </r>
  <r>
    <x v="0"/>
    <s v="Seattle Manufacturing"/>
    <s v="USD"/>
    <x v="0"/>
    <x v="10"/>
    <s v="XC2002"/>
    <s v="VP Student Screen"/>
    <m/>
    <m/>
    <m/>
    <s v="Class B"/>
    <d v="2005-09-09T06:49:09"/>
    <s v="Scheduled"/>
    <s v="Yes"/>
    <n v="248"/>
    <s v="Ea"/>
    <n v="0"/>
    <n v="0"/>
    <n v="1"/>
    <s v="CG-1163"/>
    <m/>
    <m/>
    <n v="0"/>
    <n v="0"/>
    <n v="0"/>
    <n v="6572"/>
    <n v="100"/>
    <n v="100"/>
    <n v="0"/>
    <n v="0"/>
    <m/>
    <m/>
  </r>
  <r>
    <x v="0"/>
    <s v="Seattle Manufacturing"/>
    <s v="USD"/>
    <x v="0"/>
    <x v="10"/>
    <s v="XC2002"/>
    <s v="VP Student Screen"/>
    <m/>
    <m/>
    <m/>
    <s v="Class B"/>
    <d v="2005-07-08T07:34:59"/>
    <s v="Scheduled"/>
    <s v="Yes"/>
    <n v="170"/>
    <s v="Ea"/>
    <n v="0"/>
    <n v="0"/>
    <n v="1"/>
    <s v="CG-1163"/>
    <m/>
    <m/>
    <n v="0"/>
    <n v="0"/>
    <n v="0"/>
    <n v="4505"/>
    <n v="100"/>
    <n v="100"/>
    <n v="0"/>
    <n v="0"/>
    <m/>
    <m/>
  </r>
  <r>
    <x v="0"/>
    <s v="Seattle Manufacturing"/>
    <s v="USD"/>
    <x v="0"/>
    <x v="10"/>
    <s v="XC2002"/>
    <s v="VP Student Screen"/>
    <m/>
    <m/>
    <m/>
    <s v="Class B"/>
    <d v="2005-06-27T08:49:36"/>
    <s v="Scheduled"/>
    <s v="Yes"/>
    <n v="85"/>
    <s v="Ea"/>
    <n v="0"/>
    <n v="0"/>
    <n v="1"/>
    <s v="CG-1163"/>
    <m/>
    <m/>
    <n v="0"/>
    <n v="0"/>
    <n v="0"/>
    <n v="2252.5"/>
    <n v="100"/>
    <n v="100"/>
    <n v="0"/>
    <n v="0"/>
    <m/>
    <m/>
  </r>
  <r>
    <x v="0"/>
    <s v="Seattle Manufacturing"/>
    <s v="USD"/>
    <x v="0"/>
    <x v="10"/>
    <s v="XC2002"/>
    <s v="VP Student Screen"/>
    <m/>
    <m/>
    <m/>
    <s v="Class B"/>
    <d v="2005-06-14T08:25:39"/>
    <s v="Scheduled"/>
    <s v="Yes"/>
    <n v="255"/>
    <s v="Ea"/>
    <n v="0"/>
    <n v="0"/>
    <n v="1"/>
    <s v="CG-1163"/>
    <m/>
    <m/>
    <n v="0"/>
    <n v="0"/>
    <n v="0"/>
    <n v="6757.5"/>
    <n v="100"/>
    <n v="100"/>
    <n v="0"/>
    <n v="0"/>
    <m/>
    <m/>
  </r>
  <r>
    <x v="0"/>
    <s v="Seattle Manufacturing"/>
    <s v="USD"/>
    <x v="0"/>
    <x v="10"/>
    <s v="XC2002"/>
    <s v="VP Student Screen"/>
    <m/>
    <m/>
    <m/>
    <s v="Class B"/>
    <d v="2005-06-02T04:16:18"/>
    <s v="Scheduled"/>
    <s v="Yes"/>
    <n v="467"/>
    <s v="Ea"/>
    <n v="0"/>
    <n v="0"/>
    <n v="1"/>
    <s v="CG-1163"/>
    <m/>
    <m/>
    <n v="0"/>
    <n v="0"/>
    <n v="0"/>
    <n v="12375.5"/>
    <n v="100"/>
    <n v="100"/>
    <n v="0"/>
    <n v="0"/>
    <m/>
    <m/>
  </r>
  <r>
    <x v="0"/>
    <s v="Seattle Manufacturing"/>
    <s v="USD"/>
    <x v="0"/>
    <x v="10"/>
    <s v="XC2002"/>
    <s v="VP Student Screen"/>
    <m/>
    <m/>
    <m/>
    <s v="Class B"/>
    <d v="2005-05-24T04:26:33"/>
    <s v="Scheduled"/>
    <s v="Yes"/>
    <n v="4"/>
    <s v="Ea"/>
    <n v="0"/>
    <n v="0"/>
    <n v="1"/>
    <s v="CG-1163"/>
    <m/>
    <m/>
    <n v="0"/>
    <n v="0"/>
    <n v="0"/>
    <n v="106"/>
    <n v="100"/>
    <n v="100"/>
    <n v="0"/>
    <n v="0"/>
    <m/>
    <m/>
  </r>
  <r>
    <x v="0"/>
    <s v="Seattle Manufacturing"/>
    <s v="USD"/>
    <x v="0"/>
    <x v="10"/>
    <s v="XC2002"/>
    <s v="VP Student Screen"/>
    <m/>
    <m/>
    <m/>
    <s v="Class B"/>
    <d v="2005-05-12T04:09:58"/>
    <s v="Scheduled"/>
    <s v="Yes"/>
    <n v="522"/>
    <s v="Ea"/>
    <n v="0"/>
    <n v="0"/>
    <n v="1"/>
    <s v="CG-1163"/>
    <m/>
    <m/>
    <n v="0"/>
    <n v="0"/>
    <n v="0"/>
    <n v="13833"/>
    <n v="100"/>
    <n v="100"/>
    <n v="0"/>
    <n v="0"/>
    <m/>
    <m/>
  </r>
  <r>
    <x v="0"/>
    <s v="Seattle Manufacturing"/>
    <s v="USD"/>
    <x v="0"/>
    <x v="10"/>
    <s v="XC2002"/>
    <s v="VP Student Screen"/>
    <m/>
    <m/>
    <m/>
    <s v="Class B"/>
    <d v="2005-05-02T05:52:38"/>
    <s v="Scheduled"/>
    <s v="Yes"/>
    <n v="425"/>
    <s v="Ea"/>
    <n v="0"/>
    <n v="0"/>
    <n v="1"/>
    <s v="CG-1163"/>
    <m/>
    <m/>
    <n v="0"/>
    <n v="0"/>
    <n v="0"/>
    <n v="11262.5"/>
    <n v="100"/>
    <n v="100"/>
    <n v="0"/>
    <n v="0"/>
    <m/>
    <m/>
  </r>
  <r>
    <x v="0"/>
    <s v="Seattle Manufacturing"/>
    <s v="USD"/>
    <x v="0"/>
    <x v="10"/>
    <s v="XC2002"/>
    <s v="VP Student Screen"/>
    <m/>
    <m/>
    <m/>
    <s v="Class B"/>
    <d v="2005-04-21T04:44:23"/>
    <s v="Scheduled"/>
    <s v="Yes"/>
    <n v="386"/>
    <s v="Ea"/>
    <n v="0"/>
    <n v="0"/>
    <n v="1"/>
    <s v="CG-1163"/>
    <m/>
    <m/>
    <n v="0"/>
    <n v="0"/>
    <n v="0"/>
    <n v="10229"/>
    <n v="100"/>
    <n v="100"/>
    <n v="0"/>
    <n v="0"/>
    <m/>
    <m/>
  </r>
  <r>
    <x v="0"/>
    <s v="Seattle Manufacturing"/>
    <s v="USD"/>
    <x v="0"/>
    <x v="10"/>
    <s v="XC2002"/>
    <s v="VP Student Screen"/>
    <m/>
    <m/>
    <m/>
    <s v="Class B"/>
    <d v="2005-04-11T04:50:02"/>
    <s v="Scheduled"/>
    <s v="Yes"/>
    <n v="425"/>
    <s v="Ea"/>
    <n v="0"/>
    <n v="0"/>
    <n v="1"/>
    <s v="CG-1163"/>
    <m/>
    <m/>
    <n v="0"/>
    <n v="0"/>
    <n v="0"/>
    <n v="11262.5"/>
    <n v="100"/>
    <n v="100"/>
    <n v="0"/>
    <n v="0"/>
    <m/>
    <m/>
  </r>
  <r>
    <x v="0"/>
    <s v="Seattle Manufacturing"/>
    <s v="USD"/>
    <x v="0"/>
    <x v="10"/>
    <s v="XC2002"/>
    <s v="VP Student Screen"/>
    <m/>
    <m/>
    <m/>
    <s v="Class B"/>
    <d v="2005-03-31T04:20:19"/>
    <s v="Scheduled"/>
    <s v="Yes"/>
    <n v="85"/>
    <s v="Ea"/>
    <n v="0"/>
    <n v="0"/>
    <n v="1"/>
    <s v="CG-1163"/>
    <m/>
    <m/>
    <n v="0"/>
    <n v="0"/>
    <n v="0"/>
    <n v="2252.5"/>
    <n v="100"/>
    <n v="100"/>
    <n v="0"/>
    <n v="0"/>
    <m/>
    <m/>
  </r>
  <r>
    <x v="0"/>
    <s v="Seattle Manufacturing"/>
    <s v="USD"/>
    <x v="0"/>
    <x v="10"/>
    <s v="XC2002"/>
    <s v="VP Student Screen"/>
    <m/>
    <m/>
    <m/>
    <s v="Class B"/>
    <d v="2005-03-09T06:53:42"/>
    <s v="Scheduled"/>
    <s v="Yes"/>
    <n v="85"/>
    <s v="Ea"/>
    <n v="0"/>
    <n v="0"/>
    <n v="1"/>
    <s v="CG-1163"/>
    <m/>
    <m/>
    <n v="0"/>
    <n v="0"/>
    <n v="0"/>
    <n v="2252.5"/>
    <n v="100"/>
    <n v="100"/>
    <n v="0"/>
    <n v="0"/>
    <m/>
    <m/>
  </r>
  <r>
    <x v="0"/>
    <s v="Seattle Manufacturing"/>
    <s v="USD"/>
    <x v="0"/>
    <x v="10"/>
    <s v="XC2002"/>
    <s v="VP Student Screen"/>
    <m/>
    <m/>
    <m/>
    <s v="Class B"/>
    <d v="2005-02-25T04:12:49"/>
    <s v="Scheduled"/>
    <s v="Yes"/>
    <n v="85"/>
    <s v="Ea"/>
    <n v="0"/>
    <n v="0"/>
    <n v="1"/>
    <s v="CG-1163"/>
    <m/>
    <m/>
    <n v="0"/>
    <n v="0"/>
    <n v="0"/>
    <n v="2252.5"/>
    <n v="100"/>
    <n v="100"/>
    <n v="0"/>
    <n v="0"/>
    <m/>
    <m/>
  </r>
  <r>
    <x v="0"/>
    <s v="Seattle Manufacturing"/>
    <s v="USD"/>
    <x v="0"/>
    <x v="10"/>
    <s v="XC2002"/>
    <s v="VP Student Screen"/>
    <m/>
    <m/>
    <m/>
    <s v="Class B"/>
    <d v="2005-02-16T04:42:34"/>
    <s v="Scheduled"/>
    <s v="Yes"/>
    <n v="101"/>
    <s v="Ea"/>
    <n v="16"/>
    <n v="424"/>
    <n v="1"/>
    <s v="CG-1163"/>
    <m/>
    <m/>
    <n v="0"/>
    <n v="424"/>
    <n v="424"/>
    <n v="2252.5"/>
    <n v="81.17647058823529"/>
    <n v="81.180000000000007"/>
    <n v="424"/>
    <n v="0"/>
    <m/>
    <m/>
  </r>
  <r>
    <x v="0"/>
    <s v="Seattle Manufacturing"/>
    <s v="USD"/>
    <x v="0"/>
    <x v="10"/>
    <s v="XC2002"/>
    <s v="VP Student Screen"/>
    <m/>
    <m/>
    <m/>
    <s v="Class B"/>
    <d v="2005-02-04T03:41:15"/>
    <s v="Scheduled"/>
    <s v="Yes"/>
    <n v="85"/>
    <s v="Ea"/>
    <n v="0"/>
    <n v="0"/>
    <n v="1"/>
    <s v="CG-1163"/>
    <m/>
    <m/>
    <n v="0"/>
    <n v="0"/>
    <n v="0"/>
    <n v="2252.5"/>
    <n v="100"/>
    <n v="100"/>
    <n v="0"/>
    <n v="0"/>
    <m/>
    <m/>
  </r>
  <r>
    <x v="0"/>
    <s v="Seattle Manufacturing"/>
    <s v="USD"/>
    <x v="0"/>
    <x v="10"/>
    <s v="XC2002"/>
    <s v="VP Student Screen"/>
    <m/>
    <m/>
    <m/>
    <s v="Class B"/>
    <d v="2005-01-26T05:40:09"/>
    <s v="Scheduled"/>
    <s v="Yes"/>
    <n v="85"/>
    <s v="Ea"/>
    <n v="0"/>
    <n v="0"/>
    <n v="1"/>
    <s v="CG-1163"/>
    <m/>
    <m/>
    <n v="0"/>
    <n v="0"/>
    <n v="0"/>
    <n v="2252.5"/>
    <n v="100"/>
    <n v="100"/>
    <n v="0"/>
    <n v="0"/>
    <m/>
    <m/>
  </r>
  <r>
    <x v="0"/>
    <s v="Seattle Manufacturing"/>
    <s v="USD"/>
    <x v="0"/>
    <x v="10"/>
    <s v="XC2002"/>
    <s v="VP Student Screen"/>
    <m/>
    <m/>
    <m/>
    <s v="Class B"/>
    <d v="2005-01-14T04:40:21"/>
    <s v="Scheduled"/>
    <s v="Yes"/>
    <n v="85"/>
    <s v="Ea"/>
    <n v="0"/>
    <n v="0"/>
    <n v="1"/>
    <s v="CG-1163"/>
    <m/>
    <m/>
    <n v="0"/>
    <n v="0"/>
    <n v="0"/>
    <n v="2252.5"/>
    <n v="100"/>
    <n v="100"/>
    <n v="0"/>
    <n v="0"/>
    <m/>
    <m/>
  </r>
  <r>
    <x v="0"/>
    <s v="Seattle Manufacturing"/>
    <s v="USD"/>
    <x v="0"/>
    <x v="10"/>
    <s v="XC2002"/>
    <s v="VP Student Screen"/>
    <m/>
    <m/>
    <m/>
    <s v="Class B"/>
    <d v="2004-12-24T13:35:38"/>
    <s v="Scheduled"/>
    <s v="Yes"/>
    <n v="85"/>
    <s v="Ea"/>
    <n v="0"/>
    <n v="0"/>
    <n v="1"/>
    <s v="CG-1163"/>
    <m/>
    <m/>
    <n v="0"/>
    <n v="0"/>
    <n v="0"/>
    <n v="2252.5"/>
    <n v="100"/>
    <n v="100"/>
    <n v="0"/>
    <n v="0"/>
    <m/>
    <m/>
  </r>
  <r>
    <x v="0"/>
    <s v="Seattle Manufacturing"/>
    <s v="USD"/>
    <x v="0"/>
    <x v="10"/>
    <s v="XC2002"/>
    <s v="VP Student Screen"/>
    <m/>
    <m/>
    <m/>
    <s v="Class B"/>
    <d v="2004-12-15T05:20:31"/>
    <s v="Scheduled"/>
    <s v="Yes"/>
    <n v="170"/>
    <s v="Ea"/>
    <n v="0"/>
    <n v="0"/>
    <n v="1"/>
    <s v="CG-1163"/>
    <m/>
    <m/>
    <n v="0"/>
    <n v="0"/>
    <n v="0"/>
    <n v="4505"/>
    <n v="100"/>
    <n v="100"/>
    <n v="0"/>
    <n v="0"/>
    <m/>
    <m/>
  </r>
  <r>
    <x v="0"/>
    <s v="Seattle Manufacturing"/>
    <s v="USD"/>
    <x v="0"/>
    <x v="10"/>
    <s v="XC2002"/>
    <s v="VP Student Screen"/>
    <m/>
    <m/>
    <m/>
    <s v="Class B"/>
    <d v="2004-12-03T04:58:09"/>
    <s v="Scheduled"/>
    <s v="Yes"/>
    <n v="170"/>
    <s v="Ea"/>
    <n v="0"/>
    <n v="0"/>
    <n v="1"/>
    <s v="CG-1163"/>
    <m/>
    <m/>
    <n v="0"/>
    <n v="0"/>
    <n v="0"/>
    <n v="4505"/>
    <n v="100"/>
    <n v="100"/>
    <n v="0"/>
    <n v="0"/>
    <m/>
    <m/>
  </r>
  <r>
    <x v="0"/>
    <s v="Seattle Manufacturing"/>
    <s v="USD"/>
    <x v="0"/>
    <x v="10"/>
    <s v="XC2002"/>
    <s v="VP Student Screen"/>
    <m/>
    <m/>
    <m/>
    <s v="Class B"/>
    <d v="2004-11-24T06:09:38"/>
    <s v="Scheduled"/>
    <s v="Yes"/>
    <n v="85"/>
    <s v="Ea"/>
    <n v="0"/>
    <n v="0"/>
    <n v="1"/>
    <s v="CG-1163"/>
    <m/>
    <m/>
    <n v="0"/>
    <n v="0"/>
    <n v="0"/>
    <n v="2252.5"/>
    <n v="100"/>
    <n v="100"/>
    <n v="0"/>
    <n v="0"/>
    <m/>
    <m/>
  </r>
  <r>
    <x v="0"/>
    <s v="Seattle Manufacturing"/>
    <s v="USD"/>
    <x v="0"/>
    <x v="10"/>
    <s v="XC2002"/>
    <s v="VP Student Screen"/>
    <m/>
    <m/>
    <m/>
    <s v="Class B"/>
    <d v="2004-11-12T10:03:01"/>
    <s v="Scheduled"/>
    <s v="Yes"/>
    <n v="255"/>
    <s v="Ea"/>
    <n v="0"/>
    <n v="0"/>
    <n v="1"/>
    <s v="CG-1163"/>
    <m/>
    <m/>
    <n v="0"/>
    <n v="0"/>
    <n v="0"/>
    <n v="6757.5"/>
    <n v="100"/>
    <n v="100"/>
    <n v="0"/>
    <n v="0"/>
    <m/>
    <m/>
  </r>
  <r>
    <x v="0"/>
    <s v="Seattle Manufacturing"/>
    <s v="USD"/>
    <x v="0"/>
    <x v="10"/>
    <s v="XC2002"/>
    <s v="VP Student Screen"/>
    <m/>
    <m/>
    <m/>
    <s v="Class B"/>
    <d v="2004-11-09T11:32:42"/>
    <s v="Scheduled"/>
    <s v="Yes"/>
    <n v="425"/>
    <s v="Ea"/>
    <n v="0"/>
    <n v="0"/>
    <n v="1"/>
    <s v="CG-1163"/>
    <m/>
    <m/>
    <n v="0"/>
    <n v="0"/>
    <n v="0"/>
    <n v="11262.5"/>
    <n v="100"/>
    <n v="100"/>
    <n v="0"/>
    <n v="0"/>
    <m/>
    <m/>
  </r>
  <r>
    <x v="0"/>
    <s v="Seattle Manufacturing"/>
    <s v="USD"/>
    <x v="0"/>
    <x v="10"/>
    <s v="XC2002"/>
    <s v="VP Student Screen"/>
    <m/>
    <m/>
    <m/>
    <s v="Class B"/>
    <d v="2004-10-20T04:25:24"/>
    <s v="Scheduled"/>
    <s v="Yes"/>
    <n v="85"/>
    <s v="Ea"/>
    <n v="0"/>
    <n v="0"/>
    <n v="1"/>
    <s v="CG-1163"/>
    <m/>
    <m/>
    <n v="0"/>
    <n v="0"/>
    <n v="0"/>
    <n v="2252.5"/>
    <n v="100"/>
    <n v="100"/>
    <n v="0"/>
    <n v="0"/>
    <m/>
    <m/>
  </r>
  <r>
    <x v="0"/>
    <s v="Seattle Manufacturing"/>
    <s v="USD"/>
    <x v="0"/>
    <x v="10"/>
    <s v="XC2002"/>
    <s v="VP Student Screen"/>
    <m/>
    <m/>
    <m/>
    <s v="Class B"/>
    <d v="2004-10-08T04:45:27"/>
    <s v="Scheduled"/>
    <s v="Yes"/>
    <n v="0"/>
    <s v="Ea"/>
    <n v="56"/>
    <n v="1484"/>
    <n v="1"/>
    <s v="CG-1163"/>
    <m/>
    <m/>
    <n v="0"/>
    <n v="1484"/>
    <n v="1484"/>
    <n v="-1484"/>
    <n v="0"/>
    <n v="0"/>
    <n v="1484"/>
    <n v="0"/>
    <m/>
    <m/>
  </r>
  <r>
    <x v="0"/>
    <s v="Seattle Manufacturing"/>
    <s v="USD"/>
    <x v="0"/>
    <x v="10"/>
    <s v="XC2002"/>
    <s v="VP Student Screen"/>
    <m/>
    <m/>
    <m/>
    <s v="Class B"/>
    <d v="2004-09-29T04:20:14"/>
    <s v="Scheduled"/>
    <s v="Yes"/>
    <n v="85"/>
    <s v="Ea"/>
    <n v="0"/>
    <n v="0"/>
    <n v="1"/>
    <s v="CG-1163"/>
    <m/>
    <m/>
    <n v="0"/>
    <n v="0"/>
    <n v="0"/>
    <n v="2252.5"/>
    <n v="100"/>
    <n v="100"/>
    <n v="0"/>
    <n v="0"/>
    <m/>
    <m/>
  </r>
  <r>
    <x v="0"/>
    <s v="Seattle Manufacturing"/>
    <s v="USD"/>
    <x v="0"/>
    <x v="10"/>
    <s v="XC2002"/>
    <s v="VP Student Screen"/>
    <m/>
    <m/>
    <m/>
    <s v="Class B"/>
    <d v="2004-09-10T04:24:22"/>
    <s v="Scheduled"/>
    <s v="Yes"/>
    <n v="114"/>
    <s v="Ea"/>
    <n v="0"/>
    <n v="0"/>
    <n v="1"/>
    <s v="CG-1163"/>
    <m/>
    <m/>
    <n v="0"/>
    <n v="0"/>
    <n v="0"/>
    <n v="3021"/>
    <n v="100"/>
    <n v="100"/>
    <n v="0"/>
    <n v="0"/>
    <m/>
    <m/>
  </r>
  <r>
    <x v="0"/>
    <s v="Seattle Manufacturing"/>
    <s v="USD"/>
    <x v="0"/>
    <x v="10"/>
    <s v="XC2002"/>
    <s v="VP Student Screen"/>
    <m/>
    <m/>
    <m/>
    <s v="Class B"/>
    <d v="2004-08-05T05:37:20"/>
    <s v="Scheduled"/>
    <s v="Yes"/>
    <n v="0"/>
    <s v="Ea"/>
    <n v="75"/>
    <n v="1987.5"/>
    <n v="1"/>
    <s v="CG-1163"/>
    <m/>
    <m/>
    <n v="0"/>
    <n v="1987.5"/>
    <n v="1987.5"/>
    <n v="-1987.5"/>
    <n v="0"/>
    <n v="0"/>
    <n v="1987.5"/>
    <n v="0"/>
    <m/>
    <m/>
  </r>
  <r>
    <x v="0"/>
    <s v="Seattle Manufacturing"/>
    <s v="USD"/>
    <x v="0"/>
    <x v="10"/>
    <s v="XC2002"/>
    <s v="VP Student Screen"/>
    <m/>
    <m/>
    <m/>
    <s v="Class B"/>
    <d v="2004-06-22T05:13:24"/>
    <s v="Scheduled"/>
    <s v="Yes"/>
    <n v="0"/>
    <s v="Ea"/>
    <n v="113"/>
    <n v="2994.5"/>
    <n v="1"/>
    <s v="CG-1163"/>
    <m/>
    <m/>
    <n v="0"/>
    <n v="2994.5"/>
    <n v="2994.5"/>
    <n v="-2994.5"/>
    <n v="0"/>
    <n v="0"/>
    <n v="2994.5"/>
    <n v="0"/>
    <m/>
    <m/>
  </r>
  <r>
    <x v="0"/>
    <s v="Seattle Manufacturing"/>
    <s v="USD"/>
    <x v="0"/>
    <x v="10"/>
    <s v="XC2002"/>
    <s v="VP Student Screen"/>
    <m/>
    <m/>
    <m/>
    <s v="Class B"/>
    <d v="2004-06-10T04:25:40"/>
    <s v="Scheduled"/>
    <s v="Yes"/>
    <n v="85"/>
    <s v="Ea"/>
    <n v="0"/>
    <n v="0"/>
    <n v="1"/>
    <s v="CG-1163"/>
    <m/>
    <m/>
    <n v="0"/>
    <n v="0"/>
    <n v="0"/>
    <n v="2252.5"/>
    <n v="100"/>
    <n v="100"/>
    <n v="0"/>
    <n v="0"/>
    <m/>
    <m/>
  </r>
  <r>
    <x v="0"/>
    <s v="Seattle Manufacturing"/>
    <s v="USD"/>
    <x v="0"/>
    <x v="10"/>
    <s v="XC2002"/>
    <s v="VP Student Screen"/>
    <m/>
    <m/>
    <m/>
    <s v="Class B"/>
    <d v="2004-06-01T08:31:24"/>
    <s v="Scheduled"/>
    <s v="Yes"/>
    <n v="85"/>
    <s v="Ea"/>
    <n v="0"/>
    <n v="0"/>
    <n v="1"/>
    <s v="CG-1163"/>
    <m/>
    <m/>
    <n v="0"/>
    <n v="0"/>
    <n v="0"/>
    <n v="2252.5"/>
    <n v="100"/>
    <n v="100"/>
    <n v="0"/>
    <n v="0"/>
    <m/>
    <m/>
  </r>
  <r>
    <x v="0"/>
    <s v="Seattle Manufacturing"/>
    <s v="USD"/>
    <x v="0"/>
    <x v="10"/>
    <s v="XC2003"/>
    <s v="VP Student Controller"/>
    <m/>
    <m/>
    <m/>
    <s v="Class C"/>
    <d v="2006-07-26T07:56:53"/>
    <s v="Scheduled"/>
    <s v="Yes"/>
    <n v="105"/>
    <s v="Ea"/>
    <n v="0"/>
    <n v="0"/>
    <n v="1"/>
    <s v="CG-1163"/>
    <m/>
    <m/>
    <n v="0"/>
    <n v="0"/>
    <n v="0"/>
    <n v="2289"/>
    <n v="100"/>
    <n v="100"/>
    <n v="0"/>
    <n v="0"/>
    <m/>
    <m/>
  </r>
  <r>
    <x v="0"/>
    <s v="Seattle Manufacturing"/>
    <s v="USD"/>
    <x v="0"/>
    <x v="10"/>
    <s v="XC2003"/>
    <s v="VP Student Controller"/>
    <m/>
    <m/>
    <m/>
    <s v="Class C"/>
    <d v="2006-06-27T06:45:00"/>
    <s v="Scheduled"/>
    <s v="Yes"/>
    <n v="1383"/>
    <s v="Ea"/>
    <n v="0"/>
    <n v="0"/>
    <n v="1"/>
    <s v="CG-1163"/>
    <m/>
    <m/>
    <n v="0"/>
    <n v="0"/>
    <n v="0"/>
    <n v="30149.4"/>
    <n v="100"/>
    <n v="100"/>
    <n v="0"/>
    <n v="0"/>
    <m/>
    <m/>
  </r>
  <r>
    <x v="0"/>
    <s v="Seattle Manufacturing"/>
    <s v="USD"/>
    <x v="0"/>
    <x v="10"/>
    <s v="XC2003"/>
    <s v="VP Student Controller"/>
    <m/>
    <m/>
    <m/>
    <s v="Class C"/>
    <d v="2006-05-26T05:44:56"/>
    <s v="Scheduled"/>
    <s v="Yes"/>
    <n v="510"/>
    <s v="Ea"/>
    <n v="0"/>
    <n v="0"/>
    <n v="1"/>
    <s v="CG-1163"/>
    <m/>
    <m/>
    <n v="0"/>
    <n v="0"/>
    <n v="0"/>
    <n v="11118"/>
    <n v="100"/>
    <n v="100"/>
    <n v="0"/>
    <n v="0"/>
    <m/>
    <m/>
  </r>
  <r>
    <x v="0"/>
    <s v="Seattle Manufacturing"/>
    <s v="USD"/>
    <x v="0"/>
    <x v="10"/>
    <s v="XC2003"/>
    <s v="VP Student Controller"/>
    <m/>
    <m/>
    <m/>
    <s v="Class C"/>
    <d v="2006-04-28T06:41:05"/>
    <s v="Scheduled"/>
    <s v="Yes"/>
    <n v="510"/>
    <s v="Ea"/>
    <n v="0"/>
    <n v="0"/>
    <n v="1"/>
    <s v="CG-1163"/>
    <m/>
    <m/>
    <n v="0"/>
    <n v="0"/>
    <n v="0"/>
    <n v="11118"/>
    <n v="100"/>
    <n v="100"/>
    <n v="0"/>
    <n v="0"/>
    <m/>
    <m/>
  </r>
  <r>
    <x v="0"/>
    <s v="Seattle Manufacturing"/>
    <s v="USD"/>
    <x v="0"/>
    <x v="10"/>
    <s v="XC2003"/>
    <s v="VP Student Controller"/>
    <m/>
    <m/>
    <m/>
    <s v="Class C"/>
    <d v="2006-03-30T06:28:40"/>
    <s v="Scheduled"/>
    <s v="Yes"/>
    <n v="510"/>
    <s v="Ea"/>
    <n v="0"/>
    <n v="0"/>
    <n v="1"/>
    <s v="CG-1163"/>
    <m/>
    <m/>
    <n v="0"/>
    <n v="0"/>
    <n v="0"/>
    <n v="11118"/>
    <n v="100"/>
    <n v="100"/>
    <n v="0"/>
    <n v="0"/>
    <m/>
    <m/>
  </r>
  <r>
    <x v="0"/>
    <s v="Seattle Manufacturing"/>
    <s v="USD"/>
    <x v="0"/>
    <x v="10"/>
    <s v="XC2003"/>
    <s v="VP Student Controller"/>
    <m/>
    <m/>
    <m/>
    <s v="Class C"/>
    <d v="2006-03-03T07:30:22"/>
    <s v="Scheduled"/>
    <s v="Yes"/>
    <n v="510"/>
    <s v="Ea"/>
    <n v="0"/>
    <n v="0"/>
    <n v="1"/>
    <s v="CG-1163"/>
    <m/>
    <m/>
    <n v="0"/>
    <n v="0"/>
    <n v="0"/>
    <n v="11118"/>
    <n v="100"/>
    <n v="100"/>
    <n v="0"/>
    <n v="0"/>
    <m/>
    <m/>
  </r>
  <r>
    <x v="0"/>
    <s v="Seattle Manufacturing"/>
    <s v="USD"/>
    <x v="0"/>
    <x v="10"/>
    <s v="XC2003"/>
    <s v="VP Student Controller"/>
    <m/>
    <m/>
    <m/>
    <s v="Class C"/>
    <d v="2006-02-17T07:43:15"/>
    <s v="Scheduled"/>
    <s v="Yes"/>
    <n v="339"/>
    <s v="Ea"/>
    <n v="0"/>
    <n v="0"/>
    <n v="1"/>
    <s v="CG-1163"/>
    <m/>
    <m/>
    <n v="0"/>
    <n v="0"/>
    <n v="0"/>
    <n v="7390.2"/>
    <n v="100"/>
    <n v="100"/>
    <n v="0"/>
    <n v="0"/>
    <m/>
    <m/>
  </r>
  <r>
    <x v="0"/>
    <s v="Seattle Manufacturing"/>
    <s v="USD"/>
    <x v="0"/>
    <x v="10"/>
    <s v="XC2003"/>
    <s v="VP Student Controller"/>
    <m/>
    <m/>
    <m/>
    <s v="Class C"/>
    <d v="2006-01-04T06:30:54"/>
    <s v="Scheduled"/>
    <s v="Yes"/>
    <n v="255"/>
    <s v="Ea"/>
    <n v="0"/>
    <n v="0"/>
    <n v="1"/>
    <s v="CG-1163"/>
    <m/>
    <m/>
    <n v="0"/>
    <n v="0"/>
    <n v="0"/>
    <n v="5559"/>
    <n v="100"/>
    <n v="100"/>
    <n v="0"/>
    <n v="0"/>
    <m/>
    <m/>
  </r>
  <r>
    <x v="0"/>
    <s v="Seattle Manufacturing"/>
    <s v="USD"/>
    <x v="0"/>
    <x v="10"/>
    <s v="XC2003"/>
    <s v="VP Student Controller"/>
    <m/>
    <m/>
    <m/>
    <s v="Class C"/>
    <d v="2005-12-06T06:45:32"/>
    <s v="Scheduled"/>
    <s v="Yes"/>
    <n v="303"/>
    <s v="Ea"/>
    <n v="0"/>
    <n v="0"/>
    <n v="1"/>
    <s v="CG-1163"/>
    <m/>
    <m/>
    <n v="0"/>
    <n v="0"/>
    <n v="0"/>
    <n v="6605.4"/>
    <n v="100"/>
    <n v="100"/>
    <n v="0"/>
    <n v="0"/>
    <m/>
    <m/>
  </r>
  <r>
    <x v="0"/>
    <s v="Seattle Manufacturing"/>
    <s v="USD"/>
    <x v="0"/>
    <x v="10"/>
    <s v="XC2003"/>
    <s v="VP Student Controller"/>
    <m/>
    <m/>
    <m/>
    <s v="Class C"/>
    <d v="2005-11-08T06:14:25"/>
    <s v="Scheduled"/>
    <s v="Yes"/>
    <n v="442"/>
    <s v="Ea"/>
    <n v="0"/>
    <n v="0"/>
    <n v="1"/>
    <s v="CG-1163"/>
    <m/>
    <m/>
    <n v="0"/>
    <n v="0"/>
    <n v="0"/>
    <n v="9635.6"/>
    <n v="100"/>
    <n v="100"/>
    <n v="0"/>
    <n v="0"/>
    <m/>
    <m/>
  </r>
  <r>
    <x v="0"/>
    <s v="Seattle Manufacturing"/>
    <s v="USD"/>
    <x v="0"/>
    <x v="10"/>
    <s v="XC2003"/>
    <s v="VP Student Controller"/>
    <m/>
    <m/>
    <m/>
    <s v="Class C"/>
    <d v="2005-10-10T08:04:03"/>
    <s v="Scheduled"/>
    <s v="Yes"/>
    <n v="425"/>
    <s v="Ea"/>
    <n v="0"/>
    <n v="0"/>
    <n v="1"/>
    <s v="CG-1163"/>
    <m/>
    <m/>
    <n v="0"/>
    <n v="0"/>
    <n v="0"/>
    <n v="9265"/>
    <n v="100"/>
    <n v="100"/>
    <n v="0"/>
    <n v="0"/>
    <m/>
    <m/>
  </r>
  <r>
    <x v="0"/>
    <s v="Seattle Manufacturing"/>
    <s v="USD"/>
    <x v="0"/>
    <x v="10"/>
    <s v="XC2003"/>
    <s v="VP Student Controller"/>
    <m/>
    <m/>
    <m/>
    <s v="Class C"/>
    <d v="2005-09-12T09:27:15"/>
    <s v="Scheduled"/>
    <s v="Yes"/>
    <n v="163"/>
    <s v="Ea"/>
    <n v="0"/>
    <n v="0"/>
    <n v="1"/>
    <s v="CG-1163"/>
    <m/>
    <m/>
    <n v="0"/>
    <n v="0"/>
    <n v="0"/>
    <n v="3553.4"/>
    <n v="100"/>
    <n v="100"/>
    <n v="0"/>
    <n v="0"/>
    <m/>
    <m/>
  </r>
  <r>
    <x v="0"/>
    <s v="Seattle Manufacturing"/>
    <s v="USD"/>
    <x v="0"/>
    <x v="10"/>
    <s v="XC2003"/>
    <s v="VP Student Controller"/>
    <m/>
    <m/>
    <m/>
    <s v="Class C"/>
    <d v="2005-06-16T05:18:57"/>
    <s v="Scheduled"/>
    <s v="Yes"/>
    <n v="85"/>
    <s v="Ea"/>
    <n v="0"/>
    <n v="0"/>
    <n v="1"/>
    <s v="CG-1163"/>
    <m/>
    <m/>
    <n v="0"/>
    <n v="0"/>
    <n v="0"/>
    <n v="1853"/>
    <n v="100"/>
    <n v="100"/>
    <n v="0"/>
    <n v="0"/>
    <m/>
    <m/>
  </r>
  <r>
    <x v="0"/>
    <s v="Seattle Manufacturing"/>
    <s v="USD"/>
    <x v="0"/>
    <x v="10"/>
    <s v="XC2003"/>
    <s v="VP Student Controller"/>
    <m/>
    <m/>
    <m/>
    <s v="Class C"/>
    <d v="2005-05-19T04:18:47"/>
    <s v="Scheduled"/>
    <s v="Yes"/>
    <n v="186"/>
    <s v="Ea"/>
    <n v="0"/>
    <n v="0"/>
    <n v="1"/>
    <s v="CG-1163"/>
    <m/>
    <m/>
    <n v="0"/>
    <n v="0"/>
    <n v="0"/>
    <n v="4054.8"/>
    <n v="100"/>
    <n v="100"/>
    <n v="0"/>
    <n v="0"/>
    <m/>
    <m/>
  </r>
  <r>
    <x v="0"/>
    <s v="Seattle Manufacturing"/>
    <s v="USD"/>
    <x v="0"/>
    <x v="10"/>
    <s v="XC2003"/>
    <s v="VP Student Controller"/>
    <m/>
    <m/>
    <m/>
    <s v="Class C"/>
    <d v="2005-04-20T05:06:54"/>
    <s v="Scheduled"/>
    <s v="Yes"/>
    <n v="471"/>
    <s v="Ea"/>
    <n v="0"/>
    <n v="0"/>
    <n v="1"/>
    <s v="CG-1163"/>
    <m/>
    <m/>
    <n v="0"/>
    <n v="0"/>
    <n v="0"/>
    <n v="10267.799999999999"/>
    <n v="100"/>
    <n v="100"/>
    <n v="0"/>
    <n v="0"/>
    <m/>
    <m/>
  </r>
  <r>
    <x v="0"/>
    <s v="Seattle Manufacturing"/>
    <s v="USD"/>
    <x v="0"/>
    <x v="10"/>
    <s v="XC2003"/>
    <s v="VP Student Controller"/>
    <m/>
    <m/>
    <m/>
    <s v="Class C"/>
    <d v="2005-02-22T04:09:45"/>
    <s v="Scheduled"/>
    <s v="Yes"/>
    <n v="85"/>
    <s v="Ea"/>
    <n v="0"/>
    <n v="0"/>
    <n v="1"/>
    <s v="CG-1163"/>
    <m/>
    <m/>
    <n v="0"/>
    <n v="0"/>
    <n v="0"/>
    <n v="1853"/>
    <n v="100"/>
    <n v="100"/>
    <n v="0"/>
    <n v="0"/>
    <m/>
    <m/>
  </r>
  <r>
    <x v="0"/>
    <s v="Seattle Manufacturing"/>
    <s v="USD"/>
    <x v="0"/>
    <x v="10"/>
    <s v="XC2003"/>
    <s v="VP Student Controller"/>
    <m/>
    <m/>
    <m/>
    <s v="Class C"/>
    <d v="2005-01-25T04:53:52"/>
    <s v="Scheduled"/>
    <s v="Yes"/>
    <n v="170"/>
    <s v="Ea"/>
    <n v="0"/>
    <n v="0"/>
    <n v="1"/>
    <s v="CG-1163"/>
    <m/>
    <m/>
    <n v="0"/>
    <n v="0"/>
    <n v="0"/>
    <n v="3706"/>
    <n v="100"/>
    <n v="100"/>
    <n v="0"/>
    <n v="0"/>
    <m/>
    <m/>
  </r>
  <r>
    <x v="0"/>
    <s v="Seattle Manufacturing"/>
    <s v="USD"/>
    <x v="0"/>
    <x v="10"/>
    <s v="XC2003"/>
    <s v="VP Student Controller"/>
    <m/>
    <m/>
    <m/>
    <s v="Class C"/>
    <d v="2004-11-29T10:34:37"/>
    <s v="Scheduled"/>
    <s v="Yes"/>
    <n v="85"/>
    <s v="Ea"/>
    <n v="0"/>
    <n v="0"/>
    <n v="1"/>
    <s v="CG-1163"/>
    <m/>
    <m/>
    <n v="0"/>
    <n v="0"/>
    <n v="0"/>
    <n v="1853"/>
    <n v="100"/>
    <n v="100"/>
    <n v="0"/>
    <n v="0"/>
    <m/>
    <m/>
  </r>
  <r>
    <x v="0"/>
    <s v="Seattle Manufacturing"/>
    <s v="USD"/>
    <x v="0"/>
    <x v="10"/>
    <s v="XC2003"/>
    <s v="VP Student Controller"/>
    <m/>
    <m/>
    <m/>
    <s v="Class C"/>
    <d v="2004-10-29T03:53:04"/>
    <s v="Scheduled"/>
    <s v="Yes"/>
    <n v="253"/>
    <s v="Ea"/>
    <n v="0"/>
    <n v="0"/>
    <n v="1"/>
    <s v="CG-1163"/>
    <m/>
    <m/>
    <n v="0"/>
    <n v="0"/>
    <n v="0"/>
    <n v="5515.4"/>
    <n v="100"/>
    <n v="100"/>
    <n v="0"/>
    <n v="0"/>
    <m/>
    <m/>
  </r>
  <r>
    <x v="0"/>
    <s v="Seattle Manufacturing"/>
    <s v="USD"/>
    <x v="0"/>
    <x v="10"/>
    <s v="XC2003"/>
    <s v="VP Student Controller"/>
    <m/>
    <m/>
    <m/>
    <s v="Class C"/>
    <d v="2004-10-01T03:35:39"/>
    <s v="Scheduled"/>
    <s v="Yes"/>
    <n v="85"/>
    <s v="Ea"/>
    <n v="0"/>
    <n v="0"/>
    <n v="1"/>
    <s v="CG-1163"/>
    <m/>
    <m/>
    <n v="0"/>
    <n v="0"/>
    <n v="0"/>
    <n v="1853"/>
    <n v="100"/>
    <n v="100"/>
    <n v="0"/>
    <n v="0"/>
    <m/>
    <m/>
  </r>
  <r>
    <x v="0"/>
    <s v="Seattle Manufacturing"/>
    <s v="USD"/>
    <x v="0"/>
    <x v="10"/>
    <s v="XC2003"/>
    <s v="VP Student Controller"/>
    <m/>
    <m/>
    <m/>
    <s v="Class C"/>
    <d v="2004-09-02T01:59:05"/>
    <s v="Scheduled"/>
    <s v="Yes"/>
    <n v="166"/>
    <s v="Ea"/>
    <n v="0"/>
    <n v="0"/>
    <n v="1"/>
    <s v="CG-1163"/>
    <m/>
    <m/>
    <n v="0"/>
    <n v="0"/>
    <n v="0"/>
    <n v="3618.8"/>
    <n v="100"/>
    <n v="100"/>
    <n v="0"/>
    <n v="0"/>
    <m/>
    <m/>
  </r>
  <r>
    <x v="0"/>
    <s v="Seattle Manufacturing"/>
    <s v="USD"/>
    <x v="0"/>
    <x v="10"/>
    <s v="XC2003"/>
    <s v="VP Student Controller"/>
    <m/>
    <m/>
    <m/>
    <s v="Class C"/>
    <d v="2004-08-05T05:37:21"/>
    <s v="Scheduled"/>
    <s v="Yes"/>
    <n v="0"/>
    <s v="Ea"/>
    <n v="75"/>
    <n v="1635"/>
    <n v="1"/>
    <s v="CG-1163"/>
    <m/>
    <m/>
    <n v="0"/>
    <n v="1635"/>
    <n v="1635"/>
    <n v="-1635"/>
    <n v="0"/>
    <n v="0"/>
    <n v="1635"/>
    <n v="0"/>
    <m/>
    <m/>
  </r>
  <r>
    <x v="0"/>
    <s v="Seattle Manufacturing"/>
    <s v="USD"/>
    <x v="0"/>
    <x v="10"/>
    <s v="XC2003"/>
    <s v="VP Student Controller"/>
    <m/>
    <m/>
    <m/>
    <s v="Class C"/>
    <d v="2004-07-07T04:47:14"/>
    <s v="Scheduled"/>
    <s v="Yes"/>
    <n v="0"/>
    <s v="Ea"/>
    <n v="85"/>
    <n v="1853"/>
    <n v="1"/>
    <s v="CG-1163"/>
    <m/>
    <m/>
    <n v="0"/>
    <n v="1853"/>
    <n v="1853"/>
    <n v="-1853"/>
    <n v="0"/>
    <n v="0"/>
    <n v="1853"/>
    <n v="0"/>
    <m/>
    <m/>
  </r>
  <r>
    <x v="0"/>
    <s v="Seattle Manufacturing"/>
    <s v="USD"/>
    <x v="0"/>
    <x v="10"/>
    <s v="XC2003"/>
    <s v="VP Student Controller"/>
    <m/>
    <m/>
    <m/>
    <s v="Class C"/>
    <d v="2004-06-08T07:40:26"/>
    <s v="Scheduled"/>
    <s v="Yes"/>
    <n v="100"/>
    <s v="Ea"/>
    <n v="15"/>
    <n v="327"/>
    <n v="1"/>
    <s v="CG-1163"/>
    <m/>
    <m/>
    <n v="0"/>
    <n v="327"/>
    <n v="327"/>
    <n v="1853"/>
    <n v="82.352941176470594"/>
    <n v="82.35"/>
    <n v="327"/>
    <n v="0"/>
    <m/>
    <m/>
  </r>
  <r>
    <x v="0"/>
    <s v="Seattle Manufacturing"/>
    <s v="USD"/>
    <x v="0"/>
    <x v="10"/>
    <s v="XC2004"/>
    <s v="VP Student Overlay"/>
    <m/>
    <m/>
    <m/>
    <s v="Class C"/>
    <d v="2006-06-28T06:33:44"/>
    <s v="Scheduled"/>
    <s v="Yes"/>
    <n v="1270"/>
    <s v="Ea"/>
    <n v="0"/>
    <n v="0"/>
    <n v="1"/>
    <s v="CG-1163"/>
    <m/>
    <m/>
    <n v="0"/>
    <n v="0"/>
    <n v="0"/>
    <n v="1460.5"/>
    <n v="100"/>
    <n v="100"/>
    <n v="0"/>
    <n v="0"/>
    <m/>
    <m/>
  </r>
  <r>
    <x v="0"/>
    <s v="Seattle Manufacturing"/>
    <s v="USD"/>
    <x v="0"/>
    <x v="10"/>
    <s v="XC2004"/>
    <s v="VP Student Overlay"/>
    <m/>
    <m/>
    <m/>
    <s v="Class C"/>
    <d v="2006-05-30T06:33:11"/>
    <s v="Scheduled"/>
    <s v="Yes"/>
    <n v="425"/>
    <s v="Ea"/>
    <n v="0"/>
    <n v="0"/>
    <n v="1"/>
    <s v="CG-1163"/>
    <m/>
    <m/>
    <n v="0"/>
    <n v="0"/>
    <n v="0"/>
    <n v="488.75"/>
    <n v="100"/>
    <n v="100"/>
    <n v="0"/>
    <n v="0"/>
    <m/>
    <m/>
  </r>
  <r>
    <x v="0"/>
    <s v="Seattle Manufacturing"/>
    <s v="USD"/>
    <x v="0"/>
    <x v="10"/>
    <s v="XC2004"/>
    <s v="VP Student Overlay"/>
    <m/>
    <m/>
    <m/>
    <s v="Class C"/>
    <d v="2006-05-01T07:09:50"/>
    <s v="Scheduled"/>
    <s v="Yes"/>
    <n v="425"/>
    <s v="Ea"/>
    <n v="0"/>
    <n v="0"/>
    <n v="1"/>
    <s v="CG-1163"/>
    <m/>
    <m/>
    <n v="0"/>
    <n v="0"/>
    <n v="0"/>
    <n v="488.75"/>
    <n v="100"/>
    <n v="100"/>
    <n v="0"/>
    <n v="0"/>
    <m/>
    <m/>
  </r>
  <r>
    <x v="0"/>
    <s v="Seattle Manufacturing"/>
    <s v="USD"/>
    <x v="0"/>
    <x v="10"/>
    <s v="XC2004"/>
    <s v="VP Student Overlay"/>
    <m/>
    <m/>
    <m/>
    <s v="Class C"/>
    <d v="2006-03-31T06:25:04"/>
    <s v="Scheduled"/>
    <s v="Yes"/>
    <n v="425"/>
    <s v="Ea"/>
    <n v="0"/>
    <n v="0"/>
    <n v="1"/>
    <s v="CG-1163"/>
    <m/>
    <m/>
    <n v="0"/>
    <n v="0"/>
    <n v="0"/>
    <n v="488.75"/>
    <n v="100"/>
    <n v="100"/>
    <n v="0"/>
    <n v="0"/>
    <m/>
    <m/>
  </r>
  <r>
    <x v="0"/>
    <s v="Seattle Manufacturing"/>
    <s v="USD"/>
    <x v="0"/>
    <x v="10"/>
    <s v="XC2004"/>
    <s v="VP Student Overlay"/>
    <m/>
    <m/>
    <m/>
    <s v="Class C"/>
    <d v="2006-03-03T07:30:22"/>
    <s v="Scheduled"/>
    <s v="Yes"/>
    <n v="510"/>
    <s v="Ea"/>
    <n v="0"/>
    <n v="0"/>
    <n v="1"/>
    <s v="CG-1163"/>
    <m/>
    <m/>
    <n v="0"/>
    <n v="0"/>
    <n v="0"/>
    <n v="586.5"/>
    <n v="100"/>
    <n v="100"/>
    <n v="0"/>
    <n v="0"/>
    <m/>
    <m/>
  </r>
  <r>
    <x v="0"/>
    <s v="Seattle Manufacturing"/>
    <s v="USD"/>
    <x v="0"/>
    <x v="10"/>
    <s v="XC2004"/>
    <s v="VP Student Overlay"/>
    <m/>
    <m/>
    <m/>
    <s v="Class C"/>
    <d v="2006-02-17T07:43:15"/>
    <s v="Scheduled"/>
    <s v="Yes"/>
    <n v="339"/>
    <s v="Ea"/>
    <n v="0"/>
    <n v="0"/>
    <n v="1"/>
    <s v="CG-1163"/>
    <m/>
    <m/>
    <n v="0"/>
    <n v="0"/>
    <n v="0"/>
    <n v="389.85"/>
    <n v="100"/>
    <n v="100"/>
    <n v="0"/>
    <n v="0"/>
    <m/>
    <m/>
  </r>
  <r>
    <x v="0"/>
    <s v="Seattle Manufacturing"/>
    <s v="USD"/>
    <x v="0"/>
    <x v="10"/>
    <s v="XC2004"/>
    <s v="VP Student Overlay"/>
    <m/>
    <m/>
    <m/>
    <s v="Class C"/>
    <d v="2006-01-05T06:37:29"/>
    <s v="Scheduled"/>
    <s v="Yes"/>
    <n v="510"/>
    <s v="Ea"/>
    <n v="0"/>
    <n v="0"/>
    <n v="1"/>
    <s v="CG-1163"/>
    <m/>
    <m/>
    <n v="0"/>
    <n v="0"/>
    <n v="0"/>
    <n v="586.5"/>
    <n v="100"/>
    <n v="100"/>
    <n v="0"/>
    <n v="0"/>
    <m/>
    <m/>
  </r>
  <r>
    <x v="0"/>
    <s v="Seattle Manufacturing"/>
    <s v="USD"/>
    <x v="0"/>
    <x v="10"/>
    <s v="XC2004"/>
    <s v="VP Student Overlay"/>
    <m/>
    <m/>
    <m/>
    <s v="Class C"/>
    <d v="2005-12-07T06:41:15"/>
    <s v="Scheduled"/>
    <s v="Yes"/>
    <n v="218"/>
    <s v="Ea"/>
    <n v="0"/>
    <n v="0"/>
    <n v="1"/>
    <s v="CG-1163"/>
    <m/>
    <m/>
    <n v="0"/>
    <n v="0"/>
    <n v="0"/>
    <n v="250.7"/>
    <n v="100"/>
    <n v="100"/>
    <n v="0"/>
    <n v="0"/>
    <m/>
    <m/>
  </r>
  <r>
    <x v="0"/>
    <s v="Seattle Manufacturing"/>
    <s v="USD"/>
    <x v="0"/>
    <x v="10"/>
    <s v="XC2004"/>
    <s v="VP Student Overlay"/>
    <m/>
    <m/>
    <m/>
    <s v="Class C"/>
    <d v="2005-11-09T12:11:37"/>
    <s v="Scheduled"/>
    <s v="Yes"/>
    <n v="187"/>
    <s v="Ea"/>
    <n v="0"/>
    <n v="0"/>
    <n v="1"/>
    <s v="CG-1163"/>
    <m/>
    <m/>
    <n v="0"/>
    <n v="0"/>
    <n v="0"/>
    <n v="215.05"/>
    <n v="100"/>
    <n v="100"/>
    <n v="0"/>
    <n v="0"/>
    <m/>
    <m/>
  </r>
  <r>
    <x v="0"/>
    <s v="Seattle Manufacturing"/>
    <s v="USD"/>
    <x v="0"/>
    <x v="10"/>
    <s v="XC2004"/>
    <s v="VP Student Overlay"/>
    <m/>
    <m/>
    <m/>
    <s v="Class C"/>
    <d v="2005-10-11T06:47:10"/>
    <s v="Scheduled"/>
    <s v="Yes"/>
    <n v="510"/>
    <s v="Ea"/>
    <n v="0"/>
    <n v="0"/>
    <n v="1"/>
    <s v="CG-1163"/>
    <m/>
    <m/>
    <n v="0"/>
    <n v="0"/>
    <n v="0"/>
    <n v="586.5"/>
    <n v="100"/>
    <n v="100"/>
    <n v="0"/>
    <n v="0"/>
    <m/>
    <m/>
  </r>
  <r>
    <x v="0"/>
    <s v="Seattle Manufacturing"/>
    <s v="USD"/>
    <x v="0"/>
    <x v="10"/>
    <s v="XC2004"/>
    <s v="VP Student Overlay"/>
    <m/>
    <m/>
    <m/>
    <s v="Class C"/>
    <d v="2005-09-13T09:23:21"/>
    <s v="Scheduled"/>
    <s v="Yes"/>
    <n v="78"/>
    <s v="Ea"/>
    <n v="0"/>
    <n v="0"/>
    <n v="1"/>
    <s v="CG-1163"/>
    <m/>
    <m/>
    <n v="0"/>
    <n v="0"/>
    <n v="0"/>
    <n v="89.7"/>
    <n v="100"/>
    <n v="100"/>
    <n v="0"/>
    <n v="0"/>
    <m/>
    <m/>
  </r>
  <r>
    <x v="0"/>
    <s v="Seattle Manufacturing"/>
    <s v="USD"/>
    <x v="0"/>
    <x v="10"/>
    <s v="XC2004"/>
    <s v="VP Student Overlay"/>
    <m/>
    <m/>
    <m/>
    <s v="Class C"/>
    <d v="2005-05-20T04:36:05"/>
    <s v="Scheduled"/>
    <s v="Yes"/>
    <n v="101"/>
    <s v="Ea"/>
    <n v="0"/>
    <n v="0"/>
    <n v="1"/>
    <s v="CG-1163"/>
    <m/>
    <m/>
    <n v="0"/>
    <n v="0"/>
    <n v="0"/>
    <n v="116.15"/>
    <n v="100"/>
    <n v="100"/>
    <n v="0"/>
    <n v="0"/>
    <m/>
    <m/>
  </r>
  <r>
    <x v="0"/>
    <s v="Seattle Manufacturing"/>
    <s v="USD"/>
    <x v="0"/>
    <x v="10"/>
    <s v="XC2004"/>
    <s v="VP Student Overlay"/>
    <m/>
    <m/>
    <m/>
    <s v="Class C"/>
    <d v="2005-04-21T04:44:23"/>
    <s v="Scheduled"/>
    <s v="Yes"/>
    <n v="386"/>
    <s v="Ea"/>
    <n v="0"/>
    <n v="0"/>
    <n v="1"/>
    <s v="CG-1163"/>
    <m/>
    <m/>
    <n v="0"/>
    <n v="0"/>
    <n v="0"/>
    <n v="443.9"/>
    <n v="100"/>
    <n v="100"/>
    <n v="0"/>
    <n v="0"/>
    <m/>
    <m/>
  </r>
  <r>
    <x v="0"/>
    <s v="Seattle Manufacturing"/>
    <s v="USD"/>
    <x v="0"/>
    <x v="10"/>
    <s v="XC2004"/>
    <s v="VP Student Overlay"/>
    <m/>
    <m/>
    <m/>
    <s v="Class C"/>
    <d v="2005-03-24T07:14:45"/>
    <s v="Scheduled"/>
    <s v="Yes"/>
    <n v="0"/>
    <s v="Ea"/>
    <n v="58"/>
    <n v="66.7"/>
    <n v="1"/>
    <s v="CG-1163"/>
    <m/>
    <m/>
    <n v="0"/>
    <n v="66.7"/>
    <n v="66.7"/>
    <n v="-66.7"/>
    <n v="0"/>
    <n v="0"/>
    <n v="66.7"/>
    <n v="0"/>
    <m/>
    <m/>
  </r>
  <r>
    <x v="0"/>
    <s v="Seattle Manufacturing"/>
    <s v="USD"/>
    <x v="0"/>
    <x v="10"/>
    <s v="XC2004"/>
    <s v="VP Student Overlay"/>
    <m/>
    <m/>
    <m/>
    <s v="Class C"/>
    <d v="2005-02-23T04:41:29"/>
    <s v="Scheduled"/>
    <s v="Yes"/>
    <n v="65"/>
    <s v="Ea"/>
    <n v="-20"/>
    <n v="-23"/>
    <n v="1"/>
    <s v="CG-1163"/>
    <m/>
    <m/>
    <n v="0"/>
    <n v="23"/>
    <n v="-23"/>
    <n v="97.75"/>
    <n v="76.470588235294116"/>
    <n v="76.47"/>
    <n v="0"/>
    <n v="23"/>
    <m/>
    <m/>
  </r>
  <r>
    <x v="0"/>
    <s v="Seattle Manufacturing"/>
    <s v="USD"/>
    <x v="0"/>
    <x v="10"/>
    <s v="XC2004"/>
    <s v="VP Student Overlay"/>
    <m/>
    <m/>
    <m/>
    <s v="Class C"/>
    <d v="2005-01-26T05:40:09"/>
    <s v="Scheduled"/>
    <s v="Yes"/>
    <n v="85"/>
    <s v="Ea"/>
    <n v="0"/>
    <n v="0"/>
    <n v="1"/>
    <s v="CG-1163"/>
    <m/>
    <m/>
    <n v="0"/>
    <n v="0"/>
    <n v="0"/>
    <n v="97.75"/>
    <n v="100"/>
    <n v="100"/>
    <n v="0"/>
    <n v="0"/>
    <m/>
    <m/>
  </r>
  <r>
    <x v="0"/>
    <s v="Seattle Manufacturing"/>
    <s v="USD"/>
    <x v="0"/>
    <x v="10"/>
    <s v="XC2004"/>
    <s v="VP Student Overlay"/>
    <m/>
    <m/>
    <m/>
    <s v="Class C"/>
    <d v="2004-12-28T03:58:15"/>
    <s v="Scheduled"/>
    <s v="Yes"/>
    <n v="85"/>
    <s v="Ea"/>
    <n v="0"/>
    <n v="0"/>
    <n v="1"/>
    <s v="CG-1163"/>
    <m/>
    <m/>
    <n v="0"/>
    <n v="0"/>
    <n v="0"/>
    <n v="97.75"/>
    <n v="100"/>
    <n v="100"/>
    <n v="0"/>
    <n v="0"/>
    <m/>
    <m/>
  </r>
  <r>
    <x v="0"/>
    <s v="Seattle Manufacturing"/>
    <s v="USD"/>
    <x v="0"/>
    <x v="10"/>
    <s v="XC2004"/>
    <s v="VP Student Overlay"/>
    <m/>
    <m/>
    <m/>
    <s v="Class C"/>
    <d v="2004-11-30T05:06:21"/>
    <s v="Scheduled"/>
    <s v="Yes"/>
    <n v="0"/>
    <s v="Ea"/>
    <n v="85"/>
    <n v="97.75"/>
    <n v="1"/>
    <s v="CG-1163"/>
    <m/>
    <m/>
    <n v="0"/>
    <n v="97.75"/>
    <n v="97.75"/>
    <n v="-97.75"/>
    <n v="0"/>
    <n v="0"/>
    <n v="97.75"/>
    <n v="0"/>
    <m/>
    <m/>
  </r>
  <r>
    <x v="0"/>
    <s v="Seattle Manufacturing"/>
    <s v="USD"/>
    <x v="0"/>
    <x v="10"/>
    <s v="XC2004"/>
    <s v="VP Student Overlay"/>
    <m/>
    <m/>
    <m/>
    <s v="Class C"/>
    <d v="2004-11-09T11:32:42"/>
    <s v="Scheduled"/>
    <s v="Yes"/>
    <n v="425"/>
    <s v="Ea"/>
    <n v="0"/>
    <n v="0"/>
    <n v="1"/>
    <s v="CG-1163"/>
    <m/>
    <m/>
    <n v="0"/>
    <n v="0"/>
    <n v="0"/>
    <n v="488.75"/>
    <n v="100"/>
    <n v="100"/>
    <n v="0"/>
    <n v="0"/>
    <m/>
    <m/>
  </r>
  <r>
    <x v="0"/>
    <s v="Seattle Manufacturing"/>
    <s v="USD"/>
    <x v="0"/>
    <x v="10"/>
    <s v="XC2004"/>
    <s v="VP Student Overlay"/>
    <m/>
    <m/>
    <m/>
    <s v="Class C"/>
    <d v="2004-09-03T05:03:22"/>
    <s v="Scheduled"/>
    <s v="Yes"/>
    <n v="226"/>
    <s v="Ea"/>
    <n v="0"/>
    <n v="0"/>
    <n v="1"/>
    <s v="CG-1163"/>
    <m/>
    <m/>
    <n v="0"/>
    <n v="0"/>
    <n v="0"/>
    <n v="259.89999999999998"/>
    <n v="100"/>
    <n v="100"/>
    <n v="0"/>
    <n v="0"/>
    <m/>
    <m/>
  </r>
  <r>
    <x v="0"/>
    <s v="Seattle Manufacturing"/>
    <s v="USD"/>
    <x v="0"/>
    <x v="10"/>
    <s v="XC2004"/>
    <s v="VP Student Overlay"/>
    <m/>
    <m/>
    <m/>
    <s v="Class C"/>
    <d v="2004-06-09T07:25:59"/>
    <s v="Scheduled"/>
    <s v="Yes"/>
    <n v="75"/>
    <s v="Ea"/>
    <n v="-10"/>
    <n v="-11.5"/>
    <n v="1"/>
    <s v="CG-1163"/>
    <m/>
    <m/>
    <n v="0"/>
    <n v="11.5"/>
    <n v="-11.5"/>
    <n v="97.75"/>
    <n v="88.235294117647058"/>
    <n v="88.24"/>
    <n v="0"/>
    <n v="11.5"/>
    <m/>
    <m/>
  </r>
  <r>
    <x v="0"/>
    <s v="Seattle Manufacturing"/>
    <s v="USD"/>
    <x v="0"/>
    <x v="10"/>
    <s v="XC2005"/>
    <s v="VP Student Package"/>
    <m/>
    <m/>
    <m/>
    <s v="Class C"/>
    <d v="2006-06-29T06:33:22"/>
    <s v="Scheduled"/>
    <s v="Yes"/>
    <n v="1157"/>
    <s v="Ea"/>
    <n v="0"/>
    <n v="0"/>
    <n v="1"/>
    <s v="CG-1163"/>
    <m/>
    <m/>
    <n v="0"/>
    <n v="0"/>
    <n v="0"/>
    <n v="14832.74"/>
    <n v="100"/>
    <n v="100"/>
    <n v="0"/>
    <n v="0"/>
    <m/>
    <m/>
  </r>
  <r>
    <x v="0"/>
    <s v="Seattle Manufacturing"/>
    <s v="USD"/>
    <x v="0"/>
    <x v="10"/>
    <s v="XC2005"/>
    <s v="VP Student Package"/>
    <m/>
    <m/>
    <m/>
    <s v="Class C"/>
    <d v="2006-05-31T06:50:36"/>
    <s v="Scheduled"/>
    <s v="Yes"/>
    <n v="255"/>
    <s v="Ea"/>
    <n v="0"/>
    <n v="0"/>
    <n v="1"/>
    <s v="CG-1163"/>
    <m/>
    <m/>
    <n v="0"/>
    <n v="0"/>
    <n v="0"/>
    <n v="3269.1"/>
    <n v="100"/>
    <n v="100"/>
    <n v="0"/>
    <n v="0"/>
    <m/>
    <m/>
  </r>
  <r>
    <x v="0"/>
    <s v="Seattle Manufacturing"/>
    <s v="USD"/>
    <x v="0"/>
    <x v="10"/>
    <s v="XC2005"/>
    <s v="VP Student Package"/>
    <m/>
    <m/>
    <m/>
    <s v="Class C"/>
    <d v="2006-05-02T07:15:10"/>
    <s v="Scheduled"/>
    <s v="Yes"/>
    <n v="340"/>
    <s v="Ea"/>
    <n v="0"/>
    <n v="0"/>
    <n v="1"/>
    <s v="CG-1163"/>
    <m/>
    <m/>
    <n v="0"/>
    <n v="0"/>
    <n v="0"/>
    <n v="4358.8"/>
    <n v="100"/>
    <n v="100"/>
    <n v="0"/>
    <n v="0"/>
    <m/>
    <m/>
  </r>
  <r>
    <x v="0"/>
    <s v="Seattle Manufacturing"/>
    <s v="USD"/>
    <x v="0"/>
    <x v="10"/>
    <s v="XC2005"/>
    <s v="VP Student Package"/>
    <m/>
    <m/>
    <m/>
    <s v="Class C"/>
    <d v="2006-04-03T06:40:43"/>
    <s v="Scheduled"/>
    <s v="Yes"/>
    <n v="340"/>
    <s v="Ea"/>
    <n v="0"/>
    <n v="0"/>
    <n v="1"/>
    <s v="CG-1163"/>
    <m/>
    <m/>
    <n v="0"/>
    <n v="0"/>
    <n v="0"/>
    <n v="4358.8"/>
    <n v="100"/>
    <n v="100"/>
    <n v="0"/>
    <n v="0"/>
    <m/>
    <m/>
  </r>
  <r>
    <x v="0"/>
    <s v="Seattle Manufacturing"/>
    <s v="USD"/>
    <x v="0"/>
    <x v="10"/>
    <s v="XC2005"/>
    <s v="VP Student Package"/>
    <m/>
    <m/>
    <m/>
    <s v="Class C"/>
    <d v="2006-03-06T06:45:06"/>
    <s v="Scheduled"/>
    <s v="Yes"/>
    <n v="340"/>
    <s v="Ea"/>
    <n v="0"/>
    <n v="0"/>
    <n v="1"/>
    <s v="CG-1163"/>
    <m/>
    <m/>
    <n v="0"/>
    <n v="0"/>
    <n v="0"/>
    <n v="4358.8"/>
    <n v="100"/>
    <n v="100"/>
    <n v="0"/>
    <n v="0"/>
    <m/>
    <m/>
  </r>
  <r>
    <x v="0"/>
    <s v="Seattle Manufacturing"/>
    <s v="USD"/>
    <x v="0"/>
    <x v="10"/>
    <s v="XC2005"/>
    <s v="VP Student Package"/>
    <m/>
    <m/>
    <m/>
    <s v="Class C"/>
    <d v="2006-02-17T07:43:15"/>
    <s v="Scheduled"/>
    <s v="Yes"/>
    <n v="339"/>
    <s v="Ea"/>
    <n v="0"/>
    <n v="0"/>
    <n v="1"/>
    <s v="CG-1163"/>
    <m/>
    <m/>
    <n v="0"/>
    <n v="0"/>
    <n v="0"/>
    <n v="4345.9799999999996"/>
    <n v="100"/>
    <n v="100"/>
    <n v="0"/>
    <n v="0"/>
    <m/>
    <m/>
  </r>
  <r>
    <x v="0"/>
    <s v="Seattle Manufacturing"/>
    <s v="USD"/>
    <x v="0"/>
    <x v="10"/>
    <s v="XC2005"/>
    <s v="VP Student Package"/>
    <m/>
    <m/>
    <m/>
    <s v="Class C"/>
    <d v="2006-01-06T06:31:45"/>
    <s v="Scheduled"/>
    <s v="Yes"/>
    <n v="425"/>
    <s v="Ea"/>
    <n v="0"/>
    <n v="0"/>
    <n v="1"/>
    <s v="CG-1163"/>
    <m/>
    <m/>
    <n v="0"/>
    <n v="0"/>
    <n v="0"/>
    <n v="5448.5"/>
    <n v="100"/>
    <n v="100"/>
    <n v="0"/>
    <n v="0"/>
    <m/>
    <m/>
  </r>
  <r>
    <x v="0"/>
    <s v="Seattle Manufacturing"/>
    <s v="USD"/>
    <x v="0"/>
    <x v="10"/>
    <s v="XC2005"/>
    <s v="VP Student Package"/>
    <m/>
    <m/>
    <m/>
    <s v="Class C"/>
    <d v="2005-12-08T07:24:39"/>
    <s v="Scheduled"/>
    <s v="Yes"/>
    <n v="48"/>
    <s v="Ea"/>
    <n v="0"/>
    <n v="0"/>
    <n v="1"/>
    <s v="CG-1163"/>
    <m/>
    <m/>
    <n v="0"/>
    <n v="0"/>
    <n v="0"/>
    <n v="615.36"/>
    <n v="100"/>
    <n v="100"/>
    <n v="0"/>
    <n v="0"/>
    <m/>
    <m/>
  </r>
  <r>
    <x v="0"/>
    <s v="Seattle Manufacturing"/>
    <s v="USD"/>
    <x v="0"/>
    <x v="10"/>
    <s v="XC2005"/>
    <s v="VP Student Package"/>
    <m/>
    <m/>
    <m/>
    <s v="Class C"/>
    <d v="2005-11-14T14:02:16"/>
    <s v="Scheduled"/>
    <s v="Yes"/>
    <n v="102"/>
    <s v="Ea"/>
    <n v="0"/>
    <n v="0"/>
    <n v="1"/>
    <s v="CG-1163"/>
    <m/>
    <m/>
    <n v="0"/>
    <n v="0"/>
    <n v="0"/>
    <n v="1307.6400000000001"/>
    <n v="100"/>
    <n v="100"/>
    <n v="0"/>
    <n v="0"/>
    <m/>
    <m/>
  </r>
  <r>
    <x v="0"/>
    <s v="Seattle Manufacturing"/>
    <s v="USD"/>
    <x v="0"/>
    <x v="10"/>
    <s v="XC2005"/>
    <s v="VP Student Package"/>
    <m/>
    <m/>
    <m/>
    <s v="Class C"/>
    <d v="2005-10-12T06:43:16"/>
    <s v="Scheduled"/>
    <s v="Yes"/>
    <n v="510"/>
    <s v="Ea"/>
    <n v="0"/>
    <n v="0"/>
    <n v="1"/>
    <s v="CG-1163"/>
    <m/>
    <m/>
    <n v="0"/>
    <n v="0"/>
    <n v="0"/>
    <n v="6538.2"/>
    <n v="100"/>
    <n v="100"/>
    <n v="0"/>
    <n v="0"/>
    <m/>
    <m/>
  </r>
  <r>
    <x v="0"/>
    <s v="Seattle Manufacturing"/>
    <s v="USD"/>
    <x v="0"/>
    <x v="10"/>
    <s v="XC2005"/>
    <s v="VP Student Package"/>
    <m/>
    <m/>
    <m/>
    <s v="Class C"/>
    <d v="2005-06-20T09:46:05"/>
    <s v="Scheduled"/>
    <s v="Yes"/>
    <n v="510"/>
    <s v="Ea"/>
    <n v="0"/>
    <n v="0"/>
    <n v="1"/>
    <s v="CG-1163"/>
    <m/>
    <m/>
    <n v="0"/>
    <n v="0"/>
    <n v="0"/>
    <n v="6538.2"/>
    <n v="100"/>
    <n v="100"/>
    <n v="0"/>
    <n v="0"/>
    <m/>
    <m/>
  </r>
  <r>
    <x v="0"/>
    <s v="Seattle Manufacturing"/>
    <s v="USD"/>
    <x v="0"/>
    <x v="10"/>
    <s v="XC2005"/>
    <s v="VP Student Package"/>
    <m/>
    <m/>
    <m/>
    <s v="Class C"/>
    <d v="2005-05-23T04:39:02"/>
    <s v="Scheduled"/>
    <s v="Yes"/>
    <n v="16"/>
    <s v="Ea"/>
    <n v="0"/>
    <n v="0"/>
    <n v="1"/>
    <s v="CG-1163"/>
    <m/>
    <m/>
    <n v="0"/>
    <n v="0"/>
    <n v="0"/>
    <n v="205.12"/>
    <n v="100"/>
    <n v="100"/>
    <n v="0"/>
    <n v="0"/>
    <m/>
    <m/>
  </r>
  <r>
    <x v="0"/>
    <s v="Seattle Manufacturing"/>
    <s v="USD"/>
    <x v="0"/>
    <x v="10"/>
    <s v="XC2005"/>
    <s v="VP Student Package"/>
    <m/>
    <m/>
    <m/>
    <s v="Class C"/>
    <d v="2005-04-22T04:19:20"/>
    <s v="Scheduled"/>
    <s v="Yes"/>
    <n v="301"/>
    <s v="Ea"/>
    <n v="0"/>
    <n v="0"/>
    <n v="1"/>
    <s v="CG-1163"/>
    <m/>
    <m/>
    <n v="0"/>
    <n v="0"/>
    <n v="0"/>
    <n v="3858.82"/>
    <n v="100"/>
    <n v="100"/>
    <n v="0"/>
    <n v="0"/>
    <m/>
    <m/>
  </r>
  <r>
    <x v="0"/>
    <s v="Seattle Manufacturing"/>
    <s v="USD"/>
    <x v="0"/>
    <x v="10"/>
    <s v="XC2005"/>
    <s v="VP Student Package"/>
    <m/>
    <m/>
    <m/>
    <s v="Class C"/>
    <d v="2005-03-25T03:44:07"/>
    <s v="Scheduled"/>
    <s v="Yes"/>
    <n v="255"/>
    <s v="Ea"/>
    <n v="0"/>
    <n v="0"/>
    <n v="1"/>
    <s v="CG-1163"/>
    <m/>
    <m/>
    <n v="0"/>
    <n v="0"/>
    <n v="0"/>
    <n v="3269.1"/>
    <n v="100"/>
    <n v="100"/>
    <n v="0"/>
    <n v="0"/>
    <m/>
    <m/>
  </r>
  <r>
    <x v="0"/>
    <s v="Seattle Manufacturing"/>
    <s v="USD"/>
    <x v="0"/>
    <x v="10"/>
    <s v="XC2005"/>
    <s v="VP Student Package"/>
    <m/>
    <m/>
    <m/>
    <s v="Class C"/>
    <d v="2005-02-24T04:20:11"/>
    <s v="Scheduled"/>
    <s v="Yes"/>
    <n v="85"/>
    <s v="Ea"/>
    <n v="0"/>
    <n v="0"/>
    <n v="1"/>
    <s v="CG-1163"/>
    <m/>
    <m/>
    <n v="0"/>
    <n v="0"/>
    <n v="0"/>
    <n v="1089.7"/>
    <n v="100"/>
    <n v="100"/>
    <n v="0"/>
    <n v="0"/>
    <m/>
    <m/>
  </r>
  <r>
    <x v="0"/>
    <s v="Seattle Manufacturing"/>
    <s v="USD"/>
    <x v="0"/>
    <x v="10"/>
    <s v="XC2005"/>
    <s v="VP Student Package"/>
    <m/>
    <m/>
    <m/>
    <s v="Class C"/>
    <d v="2005-01-27T04:21:16"/>
    <s v="Scheduled"/>
    <s v="Yes"/>
    <n v="85"/>
    <s v="Ea"/>
    <n v="0"/>
    <n v="0"/>
    <n v="1"/>
    <s v="CG-1163"/>
    <m/>
    <m/>
    <n v="0"/>
    <n v="0"/>
    <n v="0"/>
    <n v="1089.7"/>
    <n v="100"/>
    <n v="100"/>
    <n v="0"/>
    <n v="0"/>
    <m/>
    <m/>
  </r>
  <r>
    <x v="0"/>
    <s v="Seattle Manufacturing"/>
    <s v="USD"/>
    <x v="0"/>
    <x v="10"/>
    <s v="XC2005"/>
    <s v="VP Student Package"/>
    <m/>
    <m/>
    <m/>
    <s v="Class C"/>
    <d v="2004-12-29T04:44:32"/>
    <s v="Scheduled"/>
    <s v="Yes"/>
    <n v="85"/>
    <s v="Ea"/>
    <n v="0"/>
    <n v="0"/>
    <n v="1"/>
    <s v="CG-1163"/>
    <m/>
    <m/>
    <n v="0"/>
    <n v="0"/>
    <n v="0"/>
    <n v="1089.7"/>
    <n v="100"/>
    <n v="100"/>
    <n v="0"/>
    <n v="0"/>
    <m/>
    <m/>
  </r>
  <r>
    <x v="0"/>
    <s v="Seattle Manufacturing"/>
    <s v="USD"/>
    <x v="0"/>
    <x v="10"/>
    <s v="XC2005"/>
    <s v="VP Student Package"/>
    <m/>
    <m/>
    <m/>
    <s v="Class C"/>
    <d v="2004-12-01T04:38:54"/>
    <s v="Scheduled"/>
    <s v="Yes"/>
    <n v="85"/>
    <s v="Ea"/>
    <n v="0"/>
    <n v="0"/>
    <n v="1"/>
    <s v="CG-1163"/>
    <m/>
    <m/>
    <n v="0"/>
    <n v="0"/>
    <n v="0"/>
    <n v="1089.7"/>
    <n v="100"/>
    <n v="100"/>
    <n v="0"/>
    <n v="0"/>
    <m/>
    <m/>
  </r>
  <r>
    <x v="0"/>
    <s v="Seattle Manufacturing"/>
    <s v="USD"/>
    <x v="0"/>
    <x v="10"/>
    <s v="XC2005"/>
    <s v="VP Student Package"/>
    <m/>
    <m/>
    <m/>
    <s v="Class C"/>
    <d v="2004-11-09T11:32:42"/>
    <s v="Scheduled"/>
    <s v="Yes"/>
    <n v="425"/>
    <s v="Ea"/>
    <n v="0"/>
    <n v="0"/>
    <n v="1"/>
    <s v="CG-1163"/>
    <m/>
    <m/>
    <n v="0"/>
    <n v="0"/>
    <n v="0"/>
    <n v="5448.5"/>
    <n v="100"/>
    <n v="100"/>
    <n v="0"/>
    <n v="0"/>
    <m/>
    <m/>
  </r>
  <r>
    <x v="0"/>
    <s v="Seattle Manufacturing"/>
    <s v="USD"/>
    <x v="0"/>
    <x v="10"/>
    <s v="XC2005"/>
    <s v="VP Student Package"/>
    <m/>
    <m/>
    <m/>
    <s v="Class C"/>
    <d v="2004-10-05T04:15:38"/>
    <s v="Scheduled"/>
    <s v="Yes"/>
    <n v="123"/>
    <s v="Ea"/>
    <n v="0"/>
    <n v="0"/>
    <n v="1"/>
    <s v="CG-1163"/>
    <m/>
    <m/>
    <n v="0"/>
    <n v="0"/>
    <n v="0"/>
    <n v="1576.86"/>
    <n v="100"/>
    <n v="100"/>
    <n v="0"/>
    <n v="0"/>
    <m/>
    <m/>
  </r>
  <r>
    <x v="0"/>
    <s v="Seattle Manufacturing"/>
    <s v="USD"/>
    <x v="0"/>
    <x v="10"/>
    <s v="XC2005"/>
    <s v="VP Student Package"/>
    <m/>
    <m/>
    <m/>
    <s v="Class C"/>
    <d v="2004-09-10T04:24:22"/>
    <s v="Scheduled"/>
    <s v="Yes"/>
    <n v="114"/>
    <s v="Ea"/>
    <n v="0"/>
    <n v="0"/>
    <n v="1"/>
    <s v="CG-1163"/>
    <m/>
    <m/>
    <n v="0"/>
    <n v="0"/>
    <n v="0"/>
    <n v="1461.48"/>
    <n v="100"/>
    <n v="100"/>
    <n v="0"/>
    <n v="0"/>
    <m/>
    <m/>
  </r>
  <r>
    <x v="0"/>
    <s v="Seattle Manufacturing"/>
    <s v="USD"/>
    <x v="0"/>
    <x v="10"/>
    <s v="XC2005"/>
    <s v="VP Student Package"/>
    <m/>
    <m/>
    <m/>
    <s v="Class C"/>
    <d v="2004-06-10T04:25:40"/>
    <s v="Scheduled"/>
    <s v="Yes"/>
    <n v="85"/>
    <s v="Ea"/>
    <n v="0"/>
    <n v="0"/>
    <n v="1"/>
    <s v="CG-1163"/>
    <m/>
    <m/>
    <n v="0"/>
    <n v="0"/>
    <n v="0"/>
    <n v="1089.7"/>
    <n v="100"/>
    <n v="100"/>
    <n v="0"/>
    <n v="0"/>
    <m/>
    <m/>
  </r>
  <r>
    <x v="0"/>
    <s v="Seattle Manufacturing"/>
    <s v="USD"/>
    <x v="0"/>
    <x v="10"/>
    <s v="XC3000"/>
    <s v="VP Executive Case"/>
    <m/>
    <m/>
    <m/>
    <s v="Class C"/>
    <d v="2006-06-30T06:23:14"/>
    <s v="Scheduled"/>
    <s v="Yes"/>
    <n v="1060"/>
    <s v="Ea"/>
    <n v="0"/>
    <n v="0"/>
    <n v="1"/>
    <s v="CG-1163"/>
    <m/>
    <m/>
    <n v="0"/>
    <n v="0"/>
    <n v="0"/>
    <n v="22652.2"/>
    <n v="100"/>
    <n v="100"/>
    <n v="0"/>
    <n v="0"/>
    <m/>
    <m/>
  </r>
  <r>
    <x v="0"/>
    <s v="Seattle Manufacturing"/>
    <s v="USD"/>
    <x v="0"/>
    <x v="10"/>
    <s v="XC3000"/>
    <s v="VP Executive Case"/>
    <m/>
    <m/>
    <m/>
    <s v="Class C"/>
    <d v="2006-06-01T07:00:02"/>
    <s v="Scheduled"/>
    <s v="Yes"/>
    <n v="510"/>
    <s v="Ea"/>
    <n v="0"/>
    <n v="0"/>
    <n v="1"/>
    <s v="CG-1163"/>
    <m/>
    <m/>
    <n v="0"/>
    <n v="0"/>
    <n v="0"/>
    <n v="10898.7"/>
    <n v="100"/>
    <n v="100"/>
    <n v="0"/>
    <n v="0"/>
    <m/>
    <m/>
  </r>
  <r>
    <x v="0"/>
    <s v="Seattle Manufacturing"/>
    <s v="USD"/>
    <x v="0"/>
    <x v="10"/>
    <s v="XC3000"/>
    <s v="VP Executive Case"/>
    <m/>
    <m/>
    <m/>
    <s v="Class C"/>
    <d v="2006-05-03T06:47:10"/>
    <s v="Scheduled"/>
    <s v="Yes"/>
    <n v="255"/>
    <s v="Ea"/>
    <n v="0"/>
    <n v="0"/>
    <n v="1"/>
    <s v="CG-1163"/>
    <m/>
    <m/>
    <n v="0"/>
    <n v="0"/>
    <n v="0"/>
    <n v="5449.35"/>
    <n v="100"/>
    <n v="100"/>
    <n v="0"/>
    <n v="0"/>
    <m/>
    <m/>
  </r>
  <r>
    <x v="0"/>
    <s v="Seattle Manufacturing"/>
    <s v="USD"/>
    <x v="0"/>
    <x v="10"/>
    <s v="XC3000"/>
    <s v="VP Executive Case"/>
    <m/>
    <m/>
    <m/>
    <s v="Class C"/>
    <d v="2006-04-05T06:41:33"/>
    <s v="Scheduled"/>
    <s v="Yes"/>
    <n v="255"/>
    <s v="Ea"/>
    <n v="0"/>
    <n v="0"/>
    <n v="1"/>
    <s v="CG-1163"/>
    <m/>
    <m/>
    <n v="0"/>
    <n v="0"/>
    <n v="0"/>
    <n v="5449.35"/>
    <n v="100"/>
    <n v="100"/>
    <n v="0"/>
    <n v="0"/>
    <m/>
    <m/>
  </r>
  <r>
    <x v="0"/>
    <s v="Seattle Manufacturing"/>
    <s v="USD"/>
    <x v="0"/>
    <x v="10"/>
    <s v="XC3000"/>
    <s v="VP Executive Case"/>
    <m/>
    <m/>
    <m/>
    <s v="Class C"/>
    <d v="2006-03-07T06:31:36"/>
    <s v="Scheduled"/>
    <s v="Yes"/>
    <n v="255"/>
    <s v="Ea"/>
    <n v="0"/>
    <n v="0"/>
    <n v="1"/>
    <s v="CG-1163"/>
    <m/>
    <m/>
    <n v="0"/>
    <n v="0"/>
    <n v="0"/>
    <n v="5449.35"/>
    <n v="100"/>
    <n v="100"/>
    <n v="0"/>
    <n v="0"/>
    <m/>
    <m/>
  </r>
  <r>
    <x v="0"/>
    <s v="Seattle Manufacturing"/>
    <s v="USD"/>
    <x v="0"/>
    <x v="10"/>
    <s v="XC3000"/>
    <s v="VP Executive Case"/>
    <m/>
    <m/>
    <m/>
    <s v="Class C"/>
    <d v="2006-02-17T07:43:15"/>
    <s v="Scheduled"/>
    <s v="Yes"/>
    <n v="339"/>
    <s v="Ea"/>
    <n v="0"/>
    <n v="0"/>
    <n v="1"/>
    <s v="CG-1163"/>
    <m/>
    <m/>
    <n v="0"/>
    <n v="0"/>
    <n v="0"/>
    <n v="7244.43"/>
    <n v="100"/>
    <n v="100"/>
    <n v="0"/>
    <n v="0"/>
    <m/>
    <m/>
  </r>
  <r>
    <x v="0"/>
    <s v="Seattle Manufacturing"/>
    <s v="USD"/>
    <x v="0"/>
    <x v="10"/>
    <s v="XC3000"/>
    <s v="VP Executive Case"/>
    <m/>
    <m/>
    <m/>
    <s v="Class C"/>
    <d v="2006-01-09T06:55:28"/>
    <s v="Scheduled"/>
    <s v="Yes"/>
    <n v="340"/>
    <s v="Ea"/>
    <n v="0"/>
    <n v="0"/>
    <n v="1"/>
    <s v="CG-1163"/>
    <m/>
    <m/>
    <n v="0"/>
    <n v="0"/>
    <n v="0"/>
    <n v="7265.8"/>
    <n v="100"/>
    <n v="100"/>
    <n v="0"/>
    <n v="0"/>
    <m/>
    <m/>
  </r>
  <r>
    <x v="0"/>
    <s v="Seattle Manufacturing"/>
    <s v="USD"/>
    <x v="0"/>
    <x v="10"/>
    <s v="XC3000"/>
    <s v="VP Executive Case"/>
    <m/>
    <m/>
    <m/>
    <s v="Class C"/>
    <d v="2005-12-09T06:09:14"/>
    <s v="Scheduled"/>
    <s v="Yes"/>
    <n v="48"/>
    <s v="Ea"/>
    <n v="0"/>
    <n v="0"/>
    <n v="1"/>
    <s v="CG-1163"/>
    <m/>
    <m/>
    <n v="0"/>
    <n v="0"/>
    <n v="0"/>
    <n v="1025.76"/>
    <n v="100"/>
    <n v="100"/>
    <n v="0"/>
    <n v="0"/>
    <m/>
    <m/>
  </r>
  <r>
    <x v="0"/>
    <s v="Seattle Manufacturing"/>
    <s v="USD"/>
    <x v="0"/>
    <x v="10"/>
    <s v="XC3000"/>
    <s v="VP Executive Case"/>
    <m/>
    <m/>
    <m/>
    <s v="Class C"/>
    <d v="2005-11-14T14:02:16"/>
    <s v="Scheduled"/>
    <s v="Yes"/>
    <n v="102"/>
    <s v="Ea"/>
    <n v="0"/>
    <n v="0"/>
    <n v="1"/>
    <s v="CG-1163"/>
    <m/>
    <m/>
    <n v="0"/>
    <n v="0"/>
    <n v="0"/>
    <n v="2179.7399999999998"/>
    <n v="100"/>
    <n v="100"/>
    <n v="0"/>
    <n v="0"/>
    <m/>
    <m/>
  </r>
  <r>
    <x v="0"/>
    <s v="Seattle Manufacturing"/>
    <s v="USD"/>
    <x v="0"/>
    <x v="10"/>
    <s v="XC3000"/>
    <s v="VP Executive Case"/>
    <m/>
    <m/>
    <m/>
    <s v="Class C"/>
    <d v="2005-10-13T06:45:50"/>
    <s v="Scheduled"/>
    <s v="Yes"/>
    <n v="510"/>
    <s v="Ea"/>
    <n v="0"/>
    <n v="0"/>
    <n v="1"/>
    <s v="CG-1163"/>
    <m/>
    <m/>
    <n v="0"/>
    <n v="0"/>
    <n v="0"/>
    <n v="10898.7"/>
    <n v="100"/>
    <n v="100"/>
    <n v="0"/>
    <n v="0"/>
    <m/>
    <m/>
  </r>
  <r>
    <x v="0"/>
    <s v="Seattle Manufacturing"/>
    <s v="USD"/>
    <x v="0"/>
    <x v="10"/>
    <s v="XC3000"/>
    <s v="VP Executive Case"/>
    <m/>
    <m/>
    <m/>
    <s v="Class C"/>
    <d v="2005-09-15T09:27:51"/>
    <s v="Scheduled"/>
    <s v="Yes"/>
    <n v="0"/>
    <s v="Ea"/>
    <n v="56"/>
    <n v="1196.72"/>
    <n v="1"/>
    <s v="CG-1163"/>
    <m/>
    <m/>
    <n v="0"/>
    <n v="1196.72"/>
    <n v="1196.72"/>
    <n v="-1196.72"/>
    <n v="0"/>
    <n v="0"/>
    <n v="1196.72"/>
    <n v="0"/>
    <m/>
    <m/>
  </r>
  <r>
    <x v="0"/>
    <s v="Seattle Manufacturing"/>
    <s v="USD"/>
    <x v="0"/>
    <x v="10"/>
    <s v="XC3000"/>
    <s v="VP Executive Case"/>
    <m/>
    <m/>
    <m/>
    <s v="Class C"/>
    <d v="2005-06-21T18:14:27"/>
    <s v="Scheduled"/>
    <s v="Yes"/>
    <n v="425"/>
    <s v="Ea"/>
    <n v="0"/>
    <n v="0"/>
    <n v="1"/>
    <s v="CG-1163"/>
    <m/>
    <m/>
    <n v="0"/>
    <n v="0"/>
    <n v="0"/>
    <n v="9082.25"/>
    <n v="100"/>
    <n v="100"/>
    <n v="0"/>
    <n v="0"/>
    <m/>
    <m/>
  </r>
  <r>
    <x v="0"/>
    <s v="Seattle Manufacturing"/>
    <s v="USD"/>
    <x v="0"/>
    <x v="10"/>
    <s v="XC3000"/>
    <s v="VP Executive Case"/>
    <m/>
    <m/>
    <m/>
    <s v="Class C"/>
    <d v="2005-05-24T04:26:33"/>
    <s v="Scheduled"/>
    <s v="Yes"/>
    <n v="102"/>
    <s v="Ea"/>
    <n v="0"/>
    <n v="0"/>
    <n v="1"/>
    <s v="CG-1163"/>
    <m/>
    <m/>
    <n v="0"/>
    <n v="0"/>
    <n v="0"/>
    <n v="2179.7399999999998"/>
    <n v="100"/>
    <n v="100"/>
    <n v="0"/>
    <n v="0"/>
    <m/>
    <m/>
  </r>
  <r>
    <x v="0"/>
    <s v="Seattle Manufacturing"/>
    <s v="USD"/>
    <x v="0"/>
    <x v="10"/>
    <s v="XC3000"/>
    <s v="VP Executive Case"/>
    <m/>
    <m/>
    <m/>
    <s v="Class C"/>
    <d v="2005-04-25T04:39:14"/>
    <s v="Scheduled"/>
    <s v="Yes"/>
    <n v="216"/>
    <s v="Ea"/>
    <n v="0"/>
    <n v="0"/>
    <n v="1"/>
    <s v="CG-1163"/>
    <m/>
    <m/>
    <n v="0"/>
    <n v="0"/>
    <n v="0"/>
    <n v="4615.92"/>
    <n v="100"/>
    <n v="100"/>
    <n v="0"/>
    <n v="0"/>
    <m/>
    <m/>
  </r>
  <r>
    <x v="0"/>
    <s v="Seattle Manufacturing"/>
    <s v="USD"/>
    <x v="0"/>
    <x v="10"/>
    <s v="XC3000"/>
    <s v="VP Executive Case"/>
    <m/>
    <m/>
    <m/>
    <s v="Class C"/>
    <d v="2005-03-28T05:26:33"/>
    <s v="Scheduled"/>
    <s v="Yes"/>
    <n v="340"/>
    <s v="Ea"/>
    <n v="0"/>
    <n v="0"/>
    <n v="1"/>
    <s v="CG-1163"/>
    <m/>
    <m/>
    <n v="0"/>
    <n v="0"/>
    <n v="0"/>
    <n v="7265.8"/>
    <n v="100"/>
    <n v="100"/>
    <n v="0"/>
    <n v="0"/>
    <m/>
    <m/>
  </r>
  <r>
    <x v="0"/>
    <s v="Seattle Manufacturing"/>
    <s v="USD"/>
    <x v="0"/>
    <x v="10"/>
    <s v="XC3000"/>
    <s v="VP Executive Case"/>
    <m/>
    <m/>
    <m/>
    <s v="Class C"/>
    <d v="2005-02-25T04:12:49"/>
    <s v="Scheduled"/>
    <s v="Yes"/>
    <n v="85"/>
    <s v="Ea"/>
    <n v="0"/>
    <n v="0"/>
    <n v="1"/>
    <s v="CG-1163"/>
    <m/>
    <m/>
    <n v="0"/>
    <n v="0"/>
    <n v="0"/>
    <n v="1816.45"/>
    <n v="100"/>
    <n v="100"/>
    <n v="0"/>
    <n v="0"/>
    <m/>
    <m/>
  </r>
  <r>
    <x v="0"/>
    <s v="Seattle Manufacturing"/>
    <s v="USD"/>
    <x v="0"/>
    <x v="10"/>
    <s v="XC3000"/>
    <s v="VP Executive Case"/>
    <m/>
    <m/>
    <m/>
    <s v="Class C"/>
    <d v="2005-01-28T04:32:53"/>
    <s v="Scheduled"/>
    <s v="Yes"/>
    <n v="85"/>
    <s v="Ea"/>
    <n v="0"/>
    <n v="0"/>
    <n v="1"/>
    <s v="CG-1163"/>
    <m/>
    <m/>
    <n v="0"/>
    <n v="0"/>
    <n v="0"/>
    <n v="1816.45"/>
    <n v="100"/>
    <n v="100"/>
    <n v="0"/>
    <n v="0"/>
    <m/>
    <m/>
  </r>
  <r>
    <x v="0"/>
    <s v="Seattle Manufacturing"/>
    <s v="USD"/>
    <x v="0"/>
    <x v="10"/>
    <s v="XC3000"/>
    <s v="VP Executive Case"/>
    <m/>
    <m/>
    <m/>
    <s v="Class C"/>
    <d v="2004-12-30T04:34:59"/>
    <s v="Scheduled"/>
    <s v="Yes"/>
    <n v="85"/>
    <s v="Ea"/>
    <n v="0"/>
    <n v="0"/>
    <n v="1"/>
    <s v="CG-1163"/>
    <m/>
    <m/>
    <n v="0"/>
    <n v="0"/>
    <n v="0"/>
    <n v="1816.45"/>
    <n v="100"/>
    <n v="100"/>
    <n v="0"/>
    <n v="0"/>
    <m/>
    <m/>
  </r>
  <r>
    <x v="0"/>
    <s v="Seattle Manufacturing"/>
    <s v="USD"/>
    <x v="0"/>
    <x v="10"/>
    <s v="XC3000"/>
    <s v="VP Executive Case"/>
    <m/>
    <m/>
    <m/>
    <s v="Class C"/>
    <d v="2004-12-02T04:00:29"/>
    <s v="Scheduled"/>
    <s v="Yes"/>
    <n v="85"/>
    <s v="Ea"/>
    <n v="0"/>
    <n v="0"/>
    <n v="1"/>
    <s v="CG-1163"/>
    <m/>
    <m/>
    <n v="0"/>
    <n v="0"/>
    <n v="0"/>
    <n v="1816.45"/>
    <n v="100"/>
    <n v="100"/>
    <n v="0"/>
    <n v="0"/>
    <m/>
    <m/>
  </r>
  <r>
    <x v="0"/>
    <s v="Seattle Manufacturing"/>
    <s v="USD"/>
    <x v="0"/>
    <x v="10"/>
    <s v="XC3000"/>
    <s v="VP Executive Case"/>
    <m/>
    <m/>
    <m/>
    <s v="Class C"/>
    <d v="2004-11-09T11:32:42"/>
    <s v="Scheduled"/>
    <s v="Yes"/>
    <n v="425"/>
    <s v="Ea"/>
    <n v="0"/>
    <n v="0"/>
    <n v="1"/>
    <s v="CG-1163"/>
    <m/>
    <m/>
    <n v="0"/>
    <n v="0"/>
    <n v="0"/>
    <n v="9082.25"/>
    <n v="100"/>
    <n v="100"/>
    <n v="0"/>
    <n v="0"/>
    <m/>
    <m/>
  </r>
  <r>
    <x v="0"/>
    <s v="Seattle Manufacturing"/>
    <s v="USD"/>
    <x v="0"/>
    <x v="10"/>
    <s v="XC3000"/>
    <s v="VP Executive Case"/>
    <m/>
    <m/>
    <m/>
    <s v="Class C"/>
    <d v="2004-10-06T04:46:21"/>
    <s v="Scheduled"/>
    <s v="Yes"/>
    <n v="38"/>
    <s v="Ea"/>
    <n v="0"/>
    <n v="0"/>
    <n v="1"/>
    <s v="CG-1163"/>
    <m/>
    <m/>
    <n v="0"/>
    <n v="0"/>
    <n v="0"/>
    <n v="812.06"/>
    <n v="100"/>
    <n v="100"/>
    <n v="0"/>
    <n v="0"/>
    <m/>
    <m/>
  </r>
  <r>
    <x v="0"/>
    <s v="Seattle Manufacturing"/>
    <s v="USD"/>
    <x v="0"/>
    <x v="10"/>
    <s v="XC3000"/>
    <s v="VP Executive Case"/>
    <m/>
    <m/>
    <m/>
    <s v="Class C"/>
    <d v="2004-09-10T04:24:22"/>
    <s v="Scheduled"/>
    <s v="Yes"/>
    <n v="85"/>
    <s v="Ea"/>
    <n v="0"/>
    <n v="0"/>
    <n v="1"/>
    <s v="CG-1163"/>
    <m/>
    <m/>
    <n v="0"/>
    <n v="0"/>
    <n v="0"/>
    <n v="1816.45"/>
    <n v="100"/>
    <n v="100"/>
    <n v="0"/>
    <n v="0"/>
    <m/>
    <m/>
  </r>
  <r>
    <x v="0"/>
    <s v="Seattle Manufacturing"/>
    <s v="USD"/>
    <x v="0"/>
    <x v="10"/>
    <s v="XC3000"/>
    <s v="VP Executive Case"/>
    <m/>
    <m/>
    <m/>
    <s v="Class C"/>
    <d v="2004-06-11T03:32:45"/>
    <s v="Scheduled"/>
    <s v="Yes"/>
    <n v="85"/>
    <s v="Ea"/>
    <n v="0"/>
    <n v="0"/>
    <n v="1"/>
    <s v="CG-1163"/>
    <m/>
    <m/>
    <n v="0"/>
    <n v="0"/>
    <n v="0"/>
    <n v="1816.45"/>
    <n v="100"/>
    <n v="100"/>
    <n v="0"/>
    <n v="0"/>
    <m/>
    <m/>
  </r>
  <r>
    <x v="0"/>
    <s v="Seattle Manufacturing"/>
    <s v="USD"/>
    <x v="0"/>
    <x v="10"/>
    <s v="XC3001"/>
    <s v="VP Executive Board"/>
    <m/>
    <m/>
    <m/>
    <s v="Class B"/>
    <d v="2006-07-21T06:40:59"/>
    <s v="Scheduled"/>
    <s v="Yes"/>
    <n v="231"/>
    <s v="Ea"/>
    <n v="0"/>
    <n v="0"/>
    <n v="1"/>
    <s v="CG-1163"/>
    <m/>
    <m/>
    <n v="0"/>
    <n v="0"/>
    <n v="0"/>
    <n v="24783.99"/>
    <n v="100"/>
    <n v="100"/>
    <n v="0"/>
    <n v="0"/>
    <m/>
    <m/>
  </r>
  <r>
    <x v="0"/>
    <s v="Seattle Manufacturing"/>
    <s v="USD"/>
    <x v="0"/>
    <x v="10"/>
    <s v="XC3001"/>
    <s v="VP Executive Board"/>
    <m/>
    <m/>
    <m/>
    <s v="Class B"/>
    <d v="2006-07-11T08:21:48"/>
    <s v="Scheduled"/>
    <s v="Yes"/>
    <n v="918"/>
    <s v="Ea"/>
    <n v="0"/>
    <n v="0"/>
    <n v="1"/>
    <s v="CG-1163"/>
    <m/>
    <m/>
    <n v="0"/>
    <n v="0"/>
    <n v="0"/>
    <n v="98492.22"/>
    <n v="100"/>
    <n v="100"/>
    <n v="0"/>
    <n v="0"/>
    <m/>
    <m/>
  </r>
  <r>
    <x v="0"/>
    <s v="Seattle Manufacturing"/>
    <s v="USD"/>
    <x v="0"/>
    <x v="10"/>
    <s v="XC3001"/>
    <s v="VP Executive Board"/>
    <m/>
    <m/>
    <m/>
    <s v="Class B"/>
    <d v="2006-06-28T06:33:44"/>
    <s v="Scheduled"/>
    <s v="Yes"/>
    <n v="1173"/>
    <s v="Ea"/>
    <n v="0"/>
    <n v="0"/>
    <n v="1"/>
    <s v="CG-1163"/>
    <m/>
    <m/>
    <n v="0"/>
    <n v="0"/>
    <n v="0"/>
    <n v="125851.17"/>
    <n v="100"/>
    <n v="100"/>
    <n v="0"/>
    <n v="0"/>
    <m/>
    <m/>
  </r>
  <r>
    <x v="0"/>
    <s v="Seattle Manufacturing"/>
    <s v="USD"/>
    <x v="0"/>
    <x v="10"/>
    <s v="XC3001"/>
    <s v="VP Executive Board"/>
    <m/>
    <m/>
    <m/>
    <s v="Class B"/>
    <d v="2006-06-19T06:18:15"/>
    <s v="Scheduled"/>
    <s v="Yes"/>
    <n v="252"/>
    <s v="Ea"/>
    <n v="0"/>
    <n v="0"/>
    <n v="1"/>
    <s v="CG-1163"/>
    <m/>
    <m/>
    <n v="0"/>
    <n v="0"/>
    <n v="0"/>
    <n v="27037.08"/>
    <n v="100"/>
    <n v="100"/>
    <n v="0"/>
    <n v="0"/>
    <m/>
    <m/>
  </r>
  <r>
    <x v="0"/>
    <s v="Seattle Manufacturing"/>
    <s v="USD"/>
    <x v="0"/>
    <x v="10"/>
    <s v="XC3001"/>
    <s v="VP Executive Board"/>
    <m/>
    <m/>
    <m/>
    <s v="Class B"/>
    <d v="2006-06-07T06:27:16"/>
    <s v="Scheduled"/>
    <s v="Yes"/>
    <n v="255"/>
    <s v="Ea"/>
    <n v="0"/>
    <n v="0"/>
    <n v="1"/>
    <s v="CG-1163"/>
    <m/>
    <m/>
    <n v="0"/>
    <n v="0"/>
    <n v="0"/>
    <n v="27358.95"/>
    <n v="100"/>
    <n v="100"/>
    <n v="0"/>
    <n v="0"/>
    <m/>
    <m/>
  </r>
  <r>
    <x v="0"/>
    <s v="Seattle Manufacturing"/>
    <s v="USD"/>
    <x v="0"/>
    <x v="10"/>
    <s v="XC3001"/>
    <s v="VP Executive Board"/>
    <m/>
    <m/>
    <m/>
    <s v="Class B"/>
    <d v="2006-05-26T05:44:56"/>
    <s v="Scheduled"/>
    <s v="Yes"/>
    <n v="510"/>
    <s v="Ea"/>
    <n v="0"/>
    <n v="0"/>
    <n v="1"/>
    <s v="CG-1163"/>
    <m/>
    <m/>
    <n v="0"/>
    <n v="0"/>
    <n v="0"/>
    <n v="54717.9"/>
    <n v="100"/>
    <n v="100"/>
    <n v="0"/>
    <n v="0"/>
    <m/>
    <m/>
  </r>
  <r>
    <x v="0"/>
    <s v="Seattle Manufacturing"/>
    <s v="USD"/>
    <x v="0"/>
    <x v="10"/>
    <s v="XC3001"/>
    <s v="VP Executive Board"/>
    <m/>
    <m/>
    <m/>
    <s v="Class B"/>
    <d v="2006-05-16T08:15:04"/>
    <s v="Scheduled"/>
    <s v="Yes"/>
    <n v="340"/>
    <s v="Ea"/>
    <n v="0"/>
    <n v="0"/>
    <n v="1"/>
    <s v="CG-1163"/>
    <m/>
    <m/>
    <n v="0"/>
    <n v="0"/>
    <n v="0"/>
    <n v="36478.6"/>
    <n v="100"/>
    <n v="100"/>
    <n v="0"/>
    <n v="0"/>
    <m/>
    <m/>
  </r>
  <r>
    <x v="0"/>
    <s v="Seattle Manufacturing"/>
    <s v="USD"/>
    <x v="0"/>
    <x v="10"/>
    <s v="XC3001"/>
    <s v="VP Executive Board"/>
    <m/>
    <m/>
    <m/>
    <s v="Class B"/>
    <d v="2006-05-03T06:47:10"/>
    <s v="Scheduled"/>
    <s v="Yes"/>
    <n v="255"/>
    <s v="Ea"/>
    <n v="0"/>
    <n v="0"/>
    <n v="1"/>
    <s v="CG-1163"/>
    <m/>
    <m/>
    <n v="0"/>
    <n v="0"/>
    <n v="0"/>
    <n v="27358.95"/>
    <n v="100"/>
    <n v="100"/>
    <n v="0"/>
    <n v="0"/>
    <m/>
    <m/>
  </r>
  <r>
    <x v="0"/>
    <s v="Seattle Manufacturing"/>
    <s v="USD"/>
    <x v="0"/>
    <x v="10"/>
    <s v="XC3001"/>
    <s v="VP Executive Board"/>
    <m/>
    <m/>
    <m/>
    <s v="Class B"/>
    <d v="2006-04-19T08:25:44"/>
    <s v="Scheduled"/>
    <s v="Yes"/>
    <n v="1006"/>
    <s v="Ea"/>
    <n v="0"/>
    <n v="0"/>
    <n v="1"/>
    <s v="CG-1163"/>
    <m/>
    <m/>
    <n v="0"/>
    <n v="0"/>
    <n v="0"/>
    <n v="107933.74"/>
    <n v="100"/>
    <n v="100"/>
    <n v="0"/>
    <n v="0"/>
    <m/>
    <m/>
  </r>
  <r>
    <x v="0"/>
    <s v="Seattle Manufacturing"/>
    <s v="USD"/>
    <x v="0"/>
    <x v="10"/>
    <s v="XC3001"/>
    <s v="VP Executive Board"/>
    <m/>
    <m/>
    <m/>
    <s v="Class B"/>
    <d v="2006-04-05T06:41:33"/>
    <s v="Scheduled"/>
    <s v="Yes"/>
    <n v="255"/>
    <s v="Ea"/>
    <n v="0"/>
    <n v="0"/>
    <n v="1"/>
    <s v="CG-1163"/>
    <m/>
    <m/>
    <n v="0"/>
    <n v="0"/>
    <n v="0"/>
    <n v="27358.95"/>
    <n v="100"/>
    <n v="100"/>
    <n v="0"/>
    <n v="0"/>
    <m/>
    <m/>
  </r>
  <r>
    <x v="0"/>
    <s v="Seattle Manufacturing"/>
    <s v="USD"/>
    <x v="0"/>
    <x v="10"/>
    <s v="XC3001"/>
    <s v="VP Executive Board"/>
    <m/>
    <m/>
    <m/>
    <s v="Class B"/>
    <d v="2006-03-22T10:13:29"/>
    <s v="Scheduled"/>
    <s v="Yes"/>
    <n v="0"/>
    <s v="Ea"/>
    <n v="443"/>
    <n v="47529.47"/>
    <n v="1"/>
    <s v="CG-1163"/>
    <m/>
    <m/>
    <n v="0"/>
    <n v="47529.47"/>
    <n v="47529.47"/>
    <n v="-47529.47"/>
    <n v="0"/>
    <n v="0"/>
    <n v="47529.47"/>
    <n v="0"/>
    <m/>
    <m/>
  </r>
  <r>
    <x v="0"/>
    <s v="Seattle Manufacturing"/>
    <s v="USD"/>
    <x v="0"/>
    <x v="10"/>
    <s v="XC3001"/>
    <s v="VP Executive Board"/>
    <m/>
    <m/>
    <m/>
    <s v="Class B"/>
    <d v="2006-03-08T06:17:26"/>
    <s v="Scheduled"/>
    <s v="Yes"/>
    <n v="170"/>
    <s v="Ea"/>
    <n v="0"/>
    <n v="0"/>
    <n v="1"/>
    <s v="CG-1163"/>
    <m/>
    <m/>
    <n v="0"/>
    <n v="0"/>
    <n v="0"/>
    <n v="18239.3"/>
    <n v="100"/>
    <n v="100"/>
    <n v="0"/>
    <n v="0"/>
    <m/>
    <m/>
  </r>
  <r>
    <x v="0"/>
    <s v="Seattle Manufacturing"/>
    <s v="USD"/>
    <x v="0"/>
    <x v="10"/>
    <s v="XC3001"/>
    <s v="VP Executive Board"/>
    <m/>
    <m/>
    <m/>
    <s v="Class B"/>
    <d v="2006-02-22T06:33:44"/>
    <s v="Scheduled"/>
    <s v="Yes"/>
    <n v="0"/>
    <s v="Ea"/>
    <n v="1"/>
    <n v="107.29"/>
    <n v="1"/>
    <s v="CG-1163"/>
    <m/>
    <m/>
    <n v="0"/>
    <n v="107.29"/>
    <n v="107.29"/>
    <n v="-107.29"/>
    <n v="0"/>
    <n v="0"/>
    <n v="107.29"/>
    <n v="0"/>
    <m/>
    <m/>
  </r>
  <r>
    <x v="0"/>
    <s v="Seattle Manufacturing"/>
    <s v="USD"/>
    <x v="0"/>
    <x v="10"/>
    <s v="XC3001"/>
    <s v="VP Executive Board"/>
    <m/>
    <m/>
    <m/>
    <s v="Class B"/>
    <d v="2006-02-17T07:43:15"/>
    <s v="Scheduled"/>
    <s v="Yes"/>
    <n v="339"/>
    <s v="Ea"/>
    <n v="0"/>
    <n v="0"/>
    <n v="1"/>
    <s v="CG-1163"/>
    <m/>
    <m/>
    <n v="0"/>
    <n v="0"/>
    <n v="0"/>
    <n v="36371.31"/>
    <n v="100"/>
    <n v="100"/>
    <n v="0"/>
    <n v="0"/>
    <m/>
    <m/>
  </r>
  <r>
    <x v="0"/>
    <s v="Seattle Manufacturing"/>
    <s v="USD"/>
    <x v="0"/>
    <x v="10"/>
    <s v="XC3001"/>
    <s v="VP Executive Board"/>
    <m/>
    <m/>
    <m/>
    <s v="Class B"/>
    <d v="2006-01-13T07:40:02"/>
    <s v="Scheduled"/>
    <s v="Yes"/>
    <n v="425"/>
    <s v="Ea"/>
    <n v="0"/>
    <n v="0"/>
    <n v="1"/>
    <s v="CG-1163"/>
    <m/>
    <m/>
    <n v="0"/>
    <n v="0"/>
    <n v="0"/>
    <n v="45598.25"/>
    <n v="100"/>
    <n v="100"/>
    <n v="0"/>
    <n v="0"/>
    <m/>
    <m/>
  </r>
  <r>
    <x v="0"/>
    <s v="Seattle Manufacturing"/>
    <s v="USD"/>
    <x v="0"/>
    <x v="10"/>
    <s v="XC3001"/>
    <s v="VP Executive Board"/>
    <m/>
    <m/>
    <m/>
    <s v="Class B"/>
    <d v="2005-12-30T06:36:51"/>
    <s v="Scheduled"/>
    <s v="Yes"/>
    <n v="425"/>
    <s v="Ea"/>
    <n v="0"/>
    <n v="0"/>
    <n v="1"/>
    <s v="CG-1163"/>
    <m/>
    <m/>
    <n v="0"/>
    <n v="0"/>
    <n v="0"/>
    <n v="45598.25"/>
    <n v="100"/>
    <n v="100"/>
    <n v="0"/>
    <n v="0"/>
    <m/>
    <m/>
  </r>
  <r>
    <x v="0"/>
    <s v="Seattle Manufacturing"/>
    <s v="USD"/>
    <x v="0"/>
    <x v="10"/>
    <s v="XC3001"/>
    <s v="VP Executive Board"/>
    <m/>
    <m/>
    <m/>
    <s v="Class B"/>
    <d v="2005-12-16T06:34:01"/>
    <s v="Scheduled"/>
    <s v="Yes"/>
    <n v="554"/>
    <s v="Ea"/>
    <n v="0"/>
    <n v="0"/>
    <n v="1"/>
    <s v="CG-1163"/>
    <m/>
    <m/>
    <n v="0"/>
    <n v="0"/>
    <n v="0"/>
    <n v="59438.66"/>
    <n v="100"/>
    <n v="100"/>
    <n v="0"/>
    <n v="0"/>
    <m/>
    <m/>
  </r>
  <r>
    <x v="0"/>
    <s v="Seattle Manufacturing"/>
    <s v="USD"/>
    <x v="0"/>
    <x v="10"/>
    <s v="XC3001"/>
    <s v="VP Executive Board"/>
    <m/>
    <m/>
    <m/>
    <s v="Class B"/>
    <d v="2005-12-02T06:40:38"/>
    <s v="Scheduled"/>
    <s v="Yes"/>
    <n v="473"/>
    <s v="Ea"/>
    <n v="0"/>
    <n v="0"/>
    <n v="1"/>
    <s v="CG-1163"/>
    <m/>
    <m/>
    <n v="0"/>
    <n v="0"/>
    <n v="0"/>
    <n v="50748.17"/>
    <n v="100"/>
    <n v="100"/>
    <n v="0"/>
    <n v="0"/>
    <m/>
    <m/>
  </r>
  <r>
    <x v="0"/>
    <s v="Seattle Manufacturing"/>
    <s v="USD"/>
    <x v="0"/>
    <x v="10"/>
    <s v="XC3001"/>
    <s v="VP Executive Board"/>
    <m/>
    <m/>
    <m/>
    <s v="Class B"/>
    <d v="2005-11-18T07:24:36"/>
    <s v="Scheduled"/>
    <s v="Yes"/>
    <n v="0"/>
    <s v="Ea"/>
    <n v="454"/>
    <n v="48709.66"/>
    <n v="1"/>
    <s v="CG-1163"/>
    <m/>
    <m/>
    <n v="0"/>
    <n v="48709.66"/>
    <n v="48709.66"/>
    <n v="-48709.66"/>
    <n v="0"/>
    <n v="0"/>
    <n v="48709.66"/>
    <n v="0"/>
    <m/>
    <m/>
  </r>
  <r>
    <x v="0"/>
    <s v="Seattle Manufacturing"/>
    <s v="USD"/>
    <x v="0"/>
    <x v="10"/>
    <s v="XC3001"/>
    <s v="VP Executive Board"/>
    <m/>
    <m/>
    <m/>
    <s v="Class B"/>
    <d v="2005-11-08T06:14:25"/>
    <s v="Scheduled"/>
    <s v="Yes"/>
    <n v="442"/>
    <s v="Ea"/>
    <n v="0"/>
    <n v="0"/>
    <n v="1"/>
    <s v="CG-1163"/>
    <m/>
    <m/>
    <n v="0"/>
    <n v="0"/>
    <n v="0"/>
    <n v="47422.18"/>
    <n v="100"/>
    <n v="100"/>
    <n v="0"/>
    <n v="0"/>
    <m/>
    <m/>
  </r>
  <r>
    <x v="0"/>
    <s v="Seattle Manufacturing"/>
    <s v="USD"/>
    <x v="0"/>
    <x v="10"/>
    <s v="XC3001"/>
    <s v="VP Executive Board"/>
    <m/>
    <m/>
    <m/>
    <s v="Class B"/>
    <d v="2005-10-24T06:43:30"/>
    <s v="Scheduled"/>
    <s v="Yes"/>
    <n v="425"/>
    <s v="Ea"/>
    <n v="0"/>
    <n v="0"/>
    <n v="1"/>
    <s v="CG-1163"/>
    <m/>
    <m/>
    <n v="0"/>
    <n v="0"/>
    <n v="0"/>
    <n v="45598.25"/>
    <n v="100"/>
    <n v="100"/>
    <n v="0"/>
    <n v="0"/>
    <m/>
    <m/>
  </r>
  <r>
    <x v="0"/>
    <s v="Seattle Manufacturing"/>
    <s v="USD"/>
    <x v="0"/>
    <x v="10"/>
    <s v="XC3001"/>
    <s v="VP Executive Board"/>
    <m/>
    <m/>
    <m/>
    <s v="Class B"/>
    <d v="2005-10-13T06:45:50"/>
    <s v="Scheduled"/>
    <s v="Yes"/>
    <n v="510"/>
    <s v="Ea"/>
    <n v="0"/>
    <n v="0"/>
    <n v="1"/>
    <s v="CG-1163"/>
    <m/>
    <m/>
    <n v="0"/>
    <n v="0"/>
    <n v="0"/>
    <n v="54717.9"/>
    <n v="100"/>
    <n v="100"/>
    <n v="0"/>
    <n v="0"/>
    <m/>
    <m/>
  </r>
  <r>
    <x v="0"/>
    <s v="Seattle Manufacturing"/>
    <s v="USD"/>
    <x v="0"/>
    <x v="10"/>
    <s v="XC3001"/>
    <s v="VP Executive Board"/>
    <m/>
    <m/>
    <m/>
    <s v="Class B"/>
    <d v="2005-10-03T09:57:56"/>
    <s v="Scheduled"/>
    <s v="Yes"/>
    <n v="425"/>
    <s v="Ea"/>
    <n v="0"/>
    <n v="0"/>
    <n v="1"/>
    <s v="CG-1163"/>
    <m/>
    <m/>
    <n v="0"/>
    <n v="0"/>
    <n v="0"/>
    <n v="45598.25"/>
    <n v="100"/>
    <n v="100"/>
    <n v="0"/>
    <n v="0"/>
    <m/>
    <m/>
  </r>
  <r>
    <x v="0"/>
    <s v="Seattle Manufacturing"/>
    <s v="USD"/>
    <x v="0"/>
    <x v="10"/>
    <s v="XC3001"/>
    <s v="VP Executive Board"/>
    <m/>
    <m/>
    <m/>
    <s v="Class B"/>
    <d v="2005-09-21T06:31:48"/>
    <s v="Scheduled"/>
    <s v="Yes"/>
    <n v="510"/>
    <s v="Ea"/>
    <n v="0"/>
    <n v="0"/>
    <n v="1"/>
    <s v="CG-1163"/>
    <m/>
    <m/>
    <n v="0"/>
    <n v="0"/>
    <n v="0"/>
    <n v="54717.9"/>
    <n v="100"/>
    <n v="100"/>
    <n v="0"/>
    <n v="0"/>
    <m/>
    <m/>
  </r>
  <r>
    <x v="0"/>
    <s v="Seattle Manufacturing"/>
    <s v="USD"/>
    <x v="0"/>
    <x v="10"/>
    <s v="XC3001"/>
    <s v="VP Executive Board"/>
    <m/>
    <m/>
    <m/>
    <s v="Class B"/>
    <d v="2005-09-12T09:27:15"/>
    <s v="Scheduled"/>
    <s v="Yes"/>
    <n v="163"/>
    <s v="Ea"/>
    <n v="0"/>
    <n v="0"/>
    <n v="1"/>
    <s v="CG-1163"/>
    <m/>
    <m/>
    <n v="0"/>
    <n v="0"/>
    <n v="0"/>
    <n v="17488.27"/>
    <n v="100"/>
    <n v="100"/>
    <n v="0"/>
    <n v="0"/>
    <m/>
    <m/>
  </r>
  <r>
    <x v="0"/>
    <s v="Seattle Manufacturing"/>
    <s v="USD"/>
    <x v="0"/>
    <x v="10"/>
    <s v="XC3001"/>
    <s v="VP Executive Board"/>
    <m/>
    <m/>
    <m/>
    <s v="Class B"/>
    <d v="2005-07-08T07:34:59"/>
    <s v="Scheduled"/>
    <s v="Yes"/>
    <n v="170"/>
    <s v="Ea"/>
    <n v="0"/>
    <n v="0"/>
    <n v="1"/>
    <s v="CG-1163"/>
    <m/>
    <m/>
    <n v="0"/>
    <n v="0"/>
    <n v="0"/>
    <n v="18239.3"/>
    <n v="100"/>
    <n v="100"/>
    <n v="0"/>
    <n v="0"/>
    <m/>
    <m/>
  </r>
  <r>
    <x v="0"/>
    <s v="Seattle Manufacturing"/>
    <s v="USD"/>
    <x v="0"/>
    <x v="10"/>
    <s v="XC3001"/>
    <s v="VP Executive Board"/>
    <m/>
    <m/>
    <m/>
    <s v="Class B"/>
    <d v="2005-06-27T08:49:36"/>
    <s v="Scheduled"/>
    <s v="Yes"/>
    <n v="85"/>
    <s v="Ea"/>
    <n v="0"/>
    <n v="0"/>
    <n v="1"/>
    <s v="CG-1163"/>
    <m/>
    <m/>
    <n v="0"/>
    <n v="0"/>
    <n v="0"/>
    <n v="9119.65"/>
    <n v="100"/>
    <n v="100"/>
    <n v="0"/>
    <n v="0"/>
    <m/>
    <m/>
  </r>
  <r>
    <x v="0"/>
    <s v="Seattle Manufacturing"/>
    <s v="USD"/>
    <x v="0"/>
    <x v="10"/>
    <s v="XC3001"/>
    <s v="VP Executive Board"/>
    <m/>
    <m/>
    <m/>
    <s v="Class B"/>
    <d v="2005-06-15T04:24:34"/>
    <s v="Scheduled"/>
    <s v="Yes"/>
    <n v="170"/>
    <s v="Ea"/>
    <n v="0"/>
    <n v="0"/>
    <n v="1"/>
    <s v="CG-1163"/>
    <m/>
    <m/>
    <n v="0"/>
    <n v="0"/>
    <n v="0"/>
    <n v="18239.3"/>
    <n v="100"/>
    <n v="100"/>
    <n v="0"/>
    <n v="0"/>
    <m/>
    <m/>
  </r>
  <r>
    <x v="0"/>
    <s v="Seattle Manufacturing"/>
    <s v="USD"/>
    <x v="0"/>
    <x v="10"/>
    <s v="XC3001"/>
    <s v="VP Executive Board"/>
    <m/>
    <m/>
    <m/>
    <s v="Class B"/>
    <d v="2005-06-03T03:39:52"/>
    <s v="Scheduled"/>
    <s v="Yes"/>
    <n v="496"/>
    <s v="Ea"/>
    <n v="0"/>
    <n v="0"/>
    <n v="1"/>
    <s v="CG-1163"/>
    <m/>
    <m/>
    <n v="0"/>
    <n v="0"/>
    <n v="0"/>
    <n v="53215.839999999997"/>
    <n v="100"/>
    <n v="100"/>
    <n v="0"/>
    <n v="0"/>
    <m/>
    <m/>
  </r>
  <r>
    <x v="0"/>
    <s v="Seattle Manufacturing"/>
    <s v="USD"/>
    <x v="0"/>
    <x v="10"/>
    <s v="XC3001"/>
    <s v="VP Executive Board"/>
    <m/>
    <m/>
    <m/>
    <s v="Class B"/>
    <d v="2005-05-25T04:45:39"/>
    <s v="Scheduled"/>
    <s v="Yes"/>
    <n v="831"/>
    <s v="Ea"/>
    <n v="0"/>
    <n v="0"/>
    <n v="1"/>
    <s v="CG-1163"/>
    <m/>
    <m/>
    <n v="0"/>
    <n v="0"/>
    <n v="0"/>
    <n v="89157.99"/>
    <n v="100"/>
    <n v="100"/>
    <n v="0"/>
    <n v="0"/>
    <m/>
    <m/>
  </r>
  <r>
    <x v="0"/>
    <s v="Seattle Manufacturing"/>
    <s v="USD"/>
    <x v="0"/>
    <x v="10"/>
    <s v="XC3001"/>
    <s v="VP Executive Board"/>
    <m/>
    <m/>
    <m/>
    <s v="Class B"/>
    <d v="2005-05-13T04:24:38"/>
    <s v="Scheduled"/>
    <s v="Yes"/>
    <n v="515"/>
    <s v="Ea"/>
    <n v="0"/>
    <n v="0"/>
    <n v="1"/>
    <s v="CG-1163"/>
    <m/>
    <m/>
    <n v="0"/>
    <n v="0"/>
    <n v="0"/>
    <n v="55254.35"/>
    <n v="100"/>
    <n v="100"/>
    <n v="0"/>
    <n v="0"/>
    <m/>
    <m/>
  </r>
  <r>
    <x v="0"/>
    <s v="Seattle Manufacturing"/>
    <s v="USD"/>
    <x v="0"/>
    <x v="10"/>
    <s v="XC3001"/>
    <s v="VP Executive Board"/>
    <m/>
    <m/>
    <m/>
    <s v="Class B"/>
    <d v="2005-05-04T05:23:03"/>
    <s v="Scheduled"/>
    <s v="Yes"/>
    <n v="502"/>
    <s v="Ea"/>
    <n v="0"/>
    <n v="0"/>
    <n v="1"/>
    <s v="CG-1163"/>
    <m/>
    <m/>
    <n v="0"/>
    <n v="0"/>
    <n v="0"/>
    <n v="53859.58"/>
    <n v="100"/>
    <n v="100"/>
    <n v="0"/>
    <n v="0"/>
    <m/>
    <m/>
  </r>
  <r>
    <x v="0"/>
    <s v="Seattle Manufacturing"/>
    <s v="USD"/>
    <x v="0"/>
    <x v="10"/>
    <s v="XC3001"/>
    <s v="VP Executive Board"/>
    <m/>
    <m/>
    <m/>
    <s v="Class B"/>
    <d v="2005-04-22T04:19:20"/>
    <s v="Scheduled"/>
    <s v="Yes"/>
    <n v="301"/>
    <s v="Ea"/>
    <n v="0"/>
    <n v="0"/>
    <n v="1"/>
    <s v="CG-1163"/>
    <m/>
    <m/>
    <n v="0"/>
    <n v="0"/>
    <n v="0"/>
    <n v="32294.29"/>
    <n v="100"/>
    <n v="100"/>
    <n v="0"/>
    <n v="0"/>
    <m/>
    <m/>
  </r>
  <r>
    <x v="0"/>
    <s v="Seattle Manufacturing"/>
    <s v="USD"/>
    <x v="0"/>
    <x v="10"/>
    <s v="XC3001"/>
    <s v="VP Executive Board"/>
    <m/>
    <m/>
    <m/>
    <s v="Class B"/>
    <d v="2005-04-12T05:03:11"/>
    <s v="Scheduled"/>
    <s v="Yes"/>
    <n v="595"/>
    <s v="Ea"/>
    <n v="0"/>
    <n v="0"/>
    <n v="1"/>
    <s v="CG-1163"/>
    <m/>
    <m/>
    <n v="0"/>
    <n v="0"/>
    <n v="0"/>
    <n v="63837.55"/>
    <n v="100"/>
    <n v="100"/>
    <n v="0"/>
    <n v="0"/>
    <m/>
    <m/>
  </r>
  <r>
    <x v="0"/>
    <s v="Seattle Manufacturing"/>
    <s v="USD"/>
    <x v="0"/>
    <x v="10"/>
    <s v="XC3001"/>
    <s v="VP Executive Board"/>
    <m/>
    <m/>
    <m/>
    <s v="Class B"/>
    <d v="2005-03-10T04:09:47"/>
    <s v="Scheduled"/>
    <s v="Yes"/>
    <n v="85"/>
    <s v="Ea"/>
    <n v="0"/>
    <n v="0"/>
    <n v="1"/>
    <s v="CG-1163"/>
    <m/>
    <m/>
    <n v="0"/>
    <n v="0"/>
    <n v="0"/>
    <n v="9119.65"/>
    <n v="100"/>
    <n v="100"/>
    <n v="0"/>
    <n v="0"/>
    <m/>
    <m/>
  </r>
  <r>
    <x v="0"/>
    <s v="Seattle Manufacturing"/>
    <s v="USD"/>
    <x v="0"/>
    <x v="10"/>
    <s v="XC3001"/>
    <s v="VP Executive Board"/>
    <m/>
    <m/>
    <m/>
    <s v="Class B"/>
    <d v="2005-02-17T04:39:06"/>
    <s v="Scheduled"/>
    <s v="Yes"/>
    <n v="85"/>
    <s v="Ea"/>
    <n v="0"/>
    <n v="0"/>
    <n v="1"/>
    <s v="CG-1163"/>
    <m/>
    <m/>
    <n v="0"/>
    <n v="0"/>
    <n v="0"/>
    <n v="9119.65"/>
    <n v="100"/>
    <n v="100"/>
    <n v="0"/>
    <n v="0"/>
    <m/>
    <m/>
  </r>
  <r>
    <x v="0"/>
    <s v="Seattle Manufacturing"/>
    <s v="USD"/>
    <x v="0"/>
    <x v="10"/>
    <s v="XC3001"/>
    <s v="VP Executive Board"/>
    <m/>
    <m/>
    <m/>
    <s v="Class B"/>
    <d v="2005-01-27T04:21:16"/>
    <s v="Scheduled"/>
    <s v="Yes"/>
    <n v="85"/>
    <s v="Ea"/>
    <n v="0"/>
    <n v="0"/>
    <n v="1"/>
    <s v="CG-1163"/>
    <m/>
    <m/>
    <n v="0"/>
    <n v="0"/>
    <n v="0"/>
    <n v="9119.65"/>
    <n v="100"/>
    <n v="100"/>
    <n v="0"/>
    <n v="0"/>
    <m/>
    <m/>
  </r>
  <r>
    <x v="0"/>
    <s v="Seattle Manufacturing"/>
    <s v="USD"/>
    <x v="0"/>
    <x v="10"/>
    <s v="XC3001"/>
    <s v="VP Executive Board"/>
    <m/>
    <m/>
    <m/>
    <s v="Class B"/>
    <d v="2005-01-17T05:20:13"/>
    <s v="Scheduled"/>
    <s v="Yes"/>
    <n v="85"/>
    <s v="Ea"/>
    <n v="0"/>
    <n v="0"/>
    <n v="1"/>
    <s v="CG-1163"/>
    <m/>
    <m/>
    <n v="0"/>
    <n v="0"/>
    <n v="0"/>
    <n v="9119.65"/>
    <n v="100"/>
    <n v="100"/>
    <n v="0"/>
    <n v="0"/>
    <m/>
    <m/>
  </r>
  <r>
    <x v="0"/>
    <s v="Seattle Manufacturing"/>
    <s v="USD"/>
    <x v="0"/>
    <x v="10"/>
    <s v="XC3001"/>
    <s v="VP Executive Board"/>
    <m/>
    <m/>
    <m/>
    <s v="Class B"/>
    <d v="2005-01-06T06:13:22"/>
    <s v="Scheduled"/>
    <s v="Yes"/>
    <n v="399"/>
    <s v="Ea"/>
    <n v="0"/>
    <n v="0"/>
    <n v="1"/>
    <s v="CG-1163"/>
    <m/>
    <m/>
    <n v="0"/>
    <n v="0"/>
    <n v="0"/>
    <n v="42808.71"/>
    <n v="100"/>
    <n v="100"/>
    <n v="0"/>
    <n v="0"/>
    <m/>
    <m/>
  </r>
  <r>
    <x v="0"/>
    <s v="Seattle Manufacturing"/>
    <s v="USD"/>
    <x v="0"/>
    <x v="10"/>
    <s v="XC3001"/>
    <s v="VP Executive Board"/>
    <m/>
    <m/>
    <m/>
    <s v="Class B"/>
    <d v="2004-12-16T05:06:29"/>
    <s v="Scheduled"/>
    <s v="Yes"/>
    <n v="85"/>
    <s v="Ea"/>
    <n v="0"/>
    <n v="0"/>
    <n v="1"/>
    <s v="CG-1163"/>
    <m/>
    <m/>
    <n v="0"/>
    <n v="0"/>
    <n v="0"/>
    <n v="9119.65"/>
    <n v="100"/>
    <n v="100"/>
    <n v="0"/>
    <n v="0"/>
    <m/>
    <m/>
  </r>
  <r>
    <x v="0"/>
    <s v="Seattle Manufacturing"/>
    <s v="USD"/>
    <x v="0"/>
    <x v="10"/>
    <s v="XC3001"/>
    <s v="VP Executive Board"/>
    <m/>
    <m/>
    <m/>
    <s v="Class B"/>
    <d v="2004-12-06T04:51:48"/>
    <s v="Scheduled"/>
    <s v="Yes"/>
    <n v="85"/>
    <s v="Ea"/>
    <n v="0"/>
    <n v="0"/>
    <n v="1"/>
    <s v="CG-1163"/>
    <m/>
    <m/>
    <n v="0"/>
    <n v="0"/>
    <n v="0"/>
    <n v="9119.65"/>
    <n v="100"/>
    <n v="100"/>
    <n v="0"/>
    <n v="0"/>
    <m/>
    <m/>
  </r>
  <r>
    <x v="0"/>
    <s v="Seattle Manufacturing"/>
    <s v="USD"/>
    <x v="0"/>
    <x v="10"/>
    <s v="XC3001"/>
    <s v="VP Executive Board"/>
    <m/>
    <m/>
    <m/>
    <s v="Class B"/>
    <d v="2004-11-25T16:39:11"/>
    <s v="Scheduled"/>
    <s v="Yes"/>
    <n v="170"/>
    <s v="Ea"/>
    <n v="0"/>
    <n v="0"/>
    <n v="1"/>
    <s v="CG-1163"/>
    <m/>
    <m/>
    <n v="0"/>
    <n v="0"/>
    <n v="0"/>
    <n v="18239.3"/>
    <n v="100"/>
    <n v="100"/>
    <n v="0"/>
    <n v="0"/>
    <m/>
    <m/>
  </r>
  <r>
    <x v="0"/>
    <s v="Seattle Manufacturing"/>
    <s v="USD"/>
    <x v="0"/>
    <x v="10"/>
    <s v="XC3001"/>
    <s v="VP Executive Board"/>
    <m/>
    <m/>
    <m/>
    <s v="Class B"/>
    <d v="2004-11-15T12:24:47"/>
    <s v="Scheduled"/>
    <s v="Yes"/>
    <n v="170"/>
    <s v="Ea"/>
    <n v="0"/>
    <n v="0"/>
    <n v="1"/>
    <s v="CG-1163"/>
    <m/>
    <m/>
    <n v="0"/>
    <n v="0"/>
    <n v="0"/>
    <n v="18239.3"/>
    <n v="100"/>
    <n v="100"/>
    <n v="0"/>
    <n v="0"/>
    <m/>
    <m/>
  </r>
  <r>
    <x v="0"/>
    <s v="Seattle Manufacturing"/>
    <s v="USD"/>
    <x v="0"/>
    <x v="10"/>
    <s v="XC3001"/>
    <s v="VP Executive Board"/>
    <m/>
    <m/>
    <m/>
    <s v="Class B"/>
    <d v="2004-11-09T11:32:42"/>
    <s v="Scheduled"/>
    <s v="Yes"/>
    <n v="425"/>
    <s v="Ea"/>
    <n v="0"/>
    <n v="0"/>
    <n v="1"/>
    <s v="CG-1163"/>
    <m/>
    <m/>
    <n v="0"/>
    <n v="0"/>
    <n v="0"/>
    <n v="45598.25"/>
    <n v="100"/>
    <n v="100"/>
    <n v="0"/>
    <n v="0"/>
    <m/>
    <m/>
  </r>
  <r>
    <x v="0"/>
    <s v="Seattle Manufacturing"/>
    <s v="USD"/>
    <x v="0"/>
    <x v="10"/>
    <s v="XC3001"/>
    <s v="VP Executive Board"/>
    <m/>
    <m/>
    <m/>
    <s v="Class B"/>
    <d v="2004-10-21T04:34:57"/>
    <s v="Scheduled"/>
    <s v="Yes"/>
    <n v="85"/>
    <s v="Ea"/>
    <n v="0"/>
    <n v="0"/>
    <n v="1"/>
    <s v="CG-1163"/>
    <m/>
    <m/>
    <n v="0"/>
    <n v="0"/>
    <n v="0"/>
    <n v="9119.65"/>
    <n v="100"/>
    <n v="100"/>
    <n v="0"/>
    <n v="0"/>
    <m/>
    <m/>
  </r>
  <r>
    <x v="0"/>
    <s v="Seattle Manufacturing"/>
    <s v="USD"/>
    <x v="0"/>
    <x v="10"/>
    <s v="XC3001"/>
    <s v="VP Executive Board"/>
    <m/>
    <m/>
    <m/>
    <s v="Class B"/>
    <d v="2004-10-11T03:31:55"/>
    <s v="Scheduled"/>
    <s v="Yes"/>
    <n v="143"/>
    <s v="Ea"/>
    <n v="0"/>
    <n v="0"/>
    <n v="1"/>
    <s v="CG-1163"/>
    <m/>
    <m/>
    <n v="0"/>
    <n v="0"/>
    <n v="0"/>
    <n v="15342.47"/>
    <n v="100"/>
    <n v="100"/>
    <n v="0"/>
    <n v="0"/>
    <m/>
    <m/>
  </r>
  <r>
    <x v="0"/>
    <s v="Seattle Manufacturing"/>
    <s v="USD"/>
    <x v="0"/>
    <x v="10"/>
    <s v="XC3001"/>
    <s v="VP Executive Board"/>
    <m/>
    <m/>
    <m/>
    <s v="Class B"/>
    <d v="2004-09-30T05:43:03"/>
    <s v="Scheduled"/>
    <s v="Yes"/>
    <n v="170"/>
    <s v="Ea"/>
    <n v="0"/>
    <n v="0"/>
    <n v="1"/>
    <s v="CG-1163"/>
    <m/>
    <m/>
    <n v="0"/>
    <n v="0"/>
    <n v="0"/>
    <n v="18239.3"/>
    <n v="100"/>
    <n v="100"/>
    <n v="0"/>
    <n v="0"/>
    <m/>
    <m/>
  </r>
  <r>
    <x v="0"/>
    <s v="Seattle Manufacturing"/>
    <s v="USD"/>
    <x v="0"/>
    <x v="10"/>
    <s v="XC3001"/>
    <s v="VP Executive Board"/>
    <m/>
    <m/>
    <m/>
    <s v="Class B"/>
    <d v="2004-09-20T04:38:15"/>
    <s v="Scheduled"/>
    <s v="Yes"/>
    <n v="98"/>
    <s v="Ea"/>
    <n v="0"/>
    <n v="0"/>
    <n v="1"/>
    <s v="CG-1163"/>
    <m/>
    <m/>
    <n v="0"/>
    <n v="0"/>
    <n v="0"/>
    <n v="10514.42"/>
    <n v="100"/>
    <n v="100"/>
    <n v="0"/>
    <n v="0"/>
    <m/>
    <m/>
  </r>
  <r>
    <x v="0"/>
    <s v="Seattle Manufacturing"/>
    <s v="USD"/>
    <x v="0"/>
    <x v="10"/>
    <s v="XC3001"/>
    <s v="VP Executive Board"/>
    <m/>
    <m/>
    <m/>
    <s v="Class B"/>
    <d v="2004-09-10T04:24:23"/>
    <s v="Scheduled"/>
    <s v="Yes"/>
    <n v="85"/>
    <s v="Ea"/>
    <n v="0"/>
    <n v="0"/>
    <n v="1"/>
    <s v="CG-1163"/>
    <m/>
    <m/>
    <n v="0"/>
    <n v="0"/>
    <n v="0"/>
    <n v="9119.65"/>
    <n v="100"/>
    <n v="100"/>
    <n v="0"/>
    <n v="0"/>
    <m/>
    <m/>
  </r>
  <r>
    <x v="0"/>
    <s v="Seattle Manufacturing"/>
    <s v="USD"/>
    <x v="0"/>
    <x v="10"/>
    <s v="XC3001"/>
    <s v="VP Executive Board"/>
    <m/>
    <m/>
    <m/>
    <s v="Class B"/>
    <d v="2004-07-15T04:22:14"/>
    <s v="Scheduled"/>
    <s v="Yes"/>
    <n v="201"/>
    <s v="Ea"/>
    <n v="0"/>
    <n v="0"/>
    <n v="1"/>
    <s v="CG-1163"/>
    <m/>
    <m/>
    <n v="0"/>
    <n v="0"/>
    <n v="0"/>
    <n v="21565.29"/>
    <n v="100"/>
    <n v="100"/>
    <n v="0"/>
    <n v="0"/>
    <m/>
    <m/>
  </r>
  <r>
    <x v="0"/>
    <s v="Seattle Manufacturing"/>
    <s v="USD"/>
    <x v="0"/>
    <x v="10"/>
    <s v="XC3001"/>
    <s v="VP Executive Board"/>
    <m/>
    <m/>
    <m/>
    <s v="Class B"/>
    <d v="2004-06-23T04:53:04"/>
    <s v="Scheduled"/>
    <s v="Yes"/>
    <n v="85"/>
    <s v="Ea"/>
    <n v="0"/>
    <n v="0"/>
    <n v="1"/>
    <s v="CG-1163"/>
    <m/>
    <m/>
    <n v="0"/>
    <n v="0"/>
    <n v="0"/>
    <n v="9119.65"/>
    <n v="100"/>
    <n v="100"/>
    <n v="0"/>
    <n v="0"/>
    <m/>
    <m/>
  </r>
  <r>
    <x v="0"/>
    <s v="Seattle Manufacturing"/>
    <s v="USD"/>
    <x v="0"/>
    <x v="10"/>
    <s v="XC3001"/>
    <s v="VP Executive Board"/>
    <m/>
    <m/>
    <m/>
    <s v="Class B"/>
    <d v="2004-06-11T03:32:45"/>
    <s v="Scheduled"/>
    <s v="Yes"/>
    <n v="85"/>
    <s v="Ea"/>
    <n v="0"/>
    <n v="0"/>
    <n v="1"/>
    <s v="CG-1163"/>
    <m/>
    <m/>
    <n v="0"/>
    <n v="0"/>
    <n v="0"/>
    <n v="9119.65"/>
    <n v="100"/>
    <n v="100"/>
    <n v="0"/>
    <n v="0"/>
    <m/>
    <m/>
  </r>
  <r>
    <x v="0"/>
    <s v="Seattle Manufacturing"/>
    <s v="USD"/>
    <x v="0"/>
    <x v="10"/>
    <s v="XC3002"/>
    <s v="VP Executive Screen"/>
    <m/>
    <m/>
    <m/>
    <s v="Class B"/>
    <d v="2006-07-26T07:56:53"/>
    <s v="Scheduled"/>
    <s v="Yes"/>
    <n v="117"/>
    <s v="Ea"/>
    <n v="0"/>
    <n v="0"/>
    <n v="1"/>
    <s v="CG-1163"/>
    <m/>
    <m/>
    <n v="0"/>
    <n v="0"/>
    <n v="0"/>
    <n v="8500.0499999999993"/>
    <n v="100"/>
    <n v="100"/>
    <n v="0"/>
    <n v="0"/>
    <m/>
    <m/>
  </r>
  <r>
    <x v="0"/>
    <s v="Seattle Manufacturing"/>
    <s v="USD"/>
    <x v="0"/>
    <x v="10"/>
    <s v="XC3002"/>
    <s v="VP Executive Screen"/>
    <m/>
    <m/>
    <m/>
    <s v="Class B"/>
    <d v="2006-07-12T09:02:56"/>
    <s v="Scheduled"/>
    <s v="Yes"/>
    <n v="833"/>
    <s v="Ea"/>
    <n v="0"/>
    <n v="0"/>
    <n v="1"/>
    <s v="CG-1163"/>
    <m/>
    <m/>
    <n v="0"/>
    <n v="0"/>
    <n v="0"/>
    <n v="60517.45"/>
    <n v="100"/>
    <n v="100"/>
    <n v="0"/>
    <n v="0"/>
    <m/>
    <m/>
  </r>
  <r>
    <x v="0"/>
    <s v="Seattle Manufacturing"/>
    <s v="USD"/>
    <x v="0"/>
    <x v="10"/>
    <s v="XC3002"/>
    <s v="VP Executive Screen"/>
    <m/>
    <m/>
    <m/>
    <s v="Class B"/>
    <d v="2006-06-29T06:33:22"/>
    <s v="Scheduled"/>
    <s v="Yes"/>
    <n v="1116"/>
    <s v="Ea"/>
    <n v="0"/>
    <n v="0"/>
    <n v="1"/>
    <s v="CG-1163"/>
    <m/>
    <m/>
    <n v="0"/>
    <n v="0"/>
    <n v="0"/>
    <n v="81077.399999999994"/>
    <n v="100"/>
    <n v="100"/>
    <n v="0"/>
    <n v="0"/>
    <m/>
    <m/>
  </r>
  <r>
    <x v="0"/>
    <s v="Seattle Manufacturing"/>
    <s v="USD"/>
    <x v="0"/>
    <x v="10"/>
    <s v="XC3002"/>
    <s v="VP Executive Screen"/>
    <m/>
    <m/>
    <m/>
    <s v="Class B"/>
    <d v="2006-06-19T06:18:15"/>
    <s v="Scheduled"/>
    <s v="Yes"/>
    <n v="252"/>
    <s v="Ea"/>
    <n v="0"/>
    <n v="0"/>
    <n v="1"/>
    <s v="CG-1163"/>
    <m/>
    <m/>
    <n v="0"/>
    <n v="0"/>
    <n v="0"/>
    <n v="18307.8"/>
    <n v="100"/>
    <n v="100"/>
    <n v="0"/>
    <n v="0"/>
    <m/>
    <m/>
  </r>
  <r>
    <x v="0"/>
    <s v="Seattle Manufacturing"/>
    <s v="USD"/>
    <x v="0"/>
    <x v="10"/>
    <s v="XC3002"/>
    <s v="VP Executive Screen"/>
    <m/>
    <m/>
    <m/>
    <s v="Class B"/>
    <d v="2006-06-08T06:31:21"/>
    <s v="Scheduled"/>
    <s v="Yes"/>
    <n v="510"/>
    <s v="Ea"/>
    <n v="0"/>
    <n v="0"/>
    <n v="1"/>
    <s v="CG-1163"/>
    <m/>
    <m/>
    <n v="0"/>
    <n v="0"/>
    <n v="0"/>
    <n v="37051.5"/>
    <n v="100"/>
    <n v="100"/>
    <n v="0"/>
    <n v="0"/>
    <m/>
    <m/>
  </r>
  <r>
    <x v="0"/>
    <s v="Seattle Manufacturing"/>
    <s v="USD"/>
    <x v="0"/>
    <x v="10"/>
    <s v="XC3002"/>
    <s v="VP Executive Screen"/>
    <m/>
    <m/>
    <m/>
    <s v="Class B"/>
    <d v="2006-05-26T05:44:56"/>
    <s v="Scheduled"/>
    <s v="Yes"/>
    <n v="510"/>
    <s v="Ea"/>
    <n v="0"/>
    <n v="0"/>
    <n v="1"/>
    <s v="CG-1163"/>
    <m/>
    <m/>
    <n v="0"/>
    <n v="0"/>
    <n v="0"/>
    <n v="37051.5"/>
    <n v="100"/>
    <n v="100"/>
    <n v="0"/>
    <n v="0"/>
    <m/>
    <m/>
  </r>
  <r>
    <x v="0"/>
    <s v="Seattle Manufacturing"/>
    <s v="USD"/>
    <x v="0"/>
    <x v="10"/>
    <s v="XC3002"/>
    <s v="VP Executive Screen"/>
    <m/>
    <m/>
    <m/>
    <s v="Class B"/>
    <d v="2006-05-17T07:50:27"/>
    <s v="Scheduled"/>
    <s v="Yes"/>
    <n v="595"/>
    <s v="Ea"/>
    <n v="0"/>
    <n v="0"/>
    <n v="1"/>
    <s v="CG-1163"/>
    <m/>
    <m/>
    <n v="0"/>
    <n v="0"/>
    <n v="0"/>
    <n v="43226.75"/>
    <n v="100"/>
    <n v="100"/>
    <n v="0"/>
    <n v="0"/>
    <m/>
    <m/>
  </r>
  <r>
    <x v="0"/>
    <s v="Seattle Manufacturing"/>
    <s v="USD"/>
    <x v="0"/>
    <x v="10"/>
    <s v="XC3002"/>
    <s v="VP Executive Screen"/>
    <m/>
    <m/>
    <m/>
    <s v="Class B"/>
    <d v="2006-05-04T06:45:00"/>
    <s v="Scheduled"/>
    <s v="Yes"/>
    <n v="510"/>
    <s v="Ea"/>
    <n v="0"/>
    <n v="0"/>
    <n v="1"/>
    <s v="CG-1163"/>
    <m/>
    <m/>
    <n v="0"/>
    <n v="0"/>
    <n v="0"/>
    <n v="37051.5"/>
    <n v="100"/>
    <n v="100"/>
    <n v="0"/>
    <n v="0"/>
    <m/>
    <m/>
  </r>
  <r>
    <x v="0"/>
    <s v="Seattle Manufacturing"/>
    <s v="USD"/>
    <x v="0"/>
    <x v="10"/>
    <s v="XC3002"/>
    <s v="VP Executive Screen"/>
    <m/>
    <m/>
    <m/>
    <s v="Class B"/>
    <d v="2006-04-20T07:01:54"/>
    <s v="Scheduled"/>
    <s v="Yes"/>
    <n v="893"/>
    <s v="Ea"/>
    <n v="0"/>
    <n v="0"/>
    <n v="1"/>
    <s v="CG-1163"/>
    <m/>
    <m/>
    <n v="0"/>
    <n v="0"/>
    <n v="0"/>
    <n v="64876.45"/>
    <n v="100"/>
    <n v="100"/>
    <n v="0"/>
    <n v="0"/>
    <m/>
    <m/>
  </r>
  <r>
    <x v="0"/>
    <s v="Seattle Manufacturing"/>
    <s v="USD"/>
    <x v="0"/>
    <x v="10"/>
    <s v="XC3002"/>
    <s v="VP Executive Screen"/>
    <m/>
    <m/>
    <m/>
    <s v="Class B"/>
    <d v="2006-04-06T07:12:14"/>
    <s v="Scheduled"/>
    <s v="Yes"/>
    <n v="510"/>
    <s v="Ea"/>
    <n v="0"/>
    <n v="0"/>
    <n v="1"/>
    <s v="CG-1163"/>
    <m/>
    <m/>
    <n v="0"/>
    <n v="0"/>
    <n v="0"/>
    <n v="37051.5"/>
    <n v="100"/>
    <n v="100"/>
    <n v="0"/>
    <n v="0"/>
    <m/>
    <m/>
  </r>
  <r>
    <x v="0"/>
    <s v="Seattle Manufacturing"/>
    <s v="USD"/>
    <x v="0"/>
    <x v="10"/>
    <s v="XC3002"/>
    <s v="VP Executive Screen"/>
    <m/>
    <m/>
    <m/>
    <s v="Class B"/>
    <d v="2006-03-27T06:37:11"/>
    <s v="Scheduled"/>
    <s v="Yes"/>
    <n v="0"/>
    <s v="Ea"/>
    <n v="528"/>
    <n v="38359.199999999997"/>
    <n v="1"/>
    <s v="CG-1163"/>
    <m/>
    <m/>
    <n v="0"/>
    <n v="38359.199999999997"/>
    <n v="38359.199999999997"/>
    <n v="-38359.199999999997"/>
    <n v="0"/>
    <n v="0"/>
    <n v="38359.199999999997"/>
    <n v="0"/>
    <m/>
    <m/>
  </r>
  <r>
    <x v="0"/>
    <s v="Seattle Manufacturing"/>
    <s v="USD"/>
    <x v="0"/>
    <x v="10"/>
    <s v="XC3002"/>
    <s v="VP Executive Screen"/>
    <m/>
    <m/>
    <m/>
    <s v="Class B"/>
    <d v="2006-03-09T06:11:23"/>
    <s v="Scheduled"/>
    <s v="Yes"/>
    <n v="145"/>
    <s v="Ea"/>
    <n v="0"/>
    <n v="0"/>
    <n v="1"/>
    <s v="CG-1163"/>
    <m/>
    <m/>
    <n v="0"/>
    <n v="0"/>
    <n v="0"/>
    <n v="10534.25"/>
    <n v="100"/>
    <n v="100"/>
    <n v="0"/>
    <n v="0"/>
    <m/>
    <m/>
  </r>
  <r>
    <x v="0"/>
    <s v="Seattle Manufacturing"/>
    <s v="USD"/>
    <x v="0"/>
    <x v="10"/>
    <s v="XC3002"/>
    <s v="VP Executive Screen"/>
    <m/>
    <m/>
    <m/>
    <s v="Class B"/>
    <d v="2006-02-23T07:05:33"/>
    <s v="Scheduled"/>
    <s v="Yes"/>
    <n v="611"/>
    <s v="Ea"/>
    <n v="0"/>
    <n v="0"/>
    <n v="1"/>
    <s v="CG-1163"/>
    <m/>
    <m/>
    <n v="0"/>
    <n v="0"/>
    <n v="0"/>
    <n v="44389.15"/>
    <n v="100"/>
    <n v="100"/>
    <n v="0"/>
    <n v="0"/>
    <m/>
    <m/>
  </r>
  <r>
    <x v="0"/>
    <s v="Seattle Manufacturing"/>
    <s v="USD"/>
    <x v="0"/>
    <x v="10"/>
    <s v="XC3002"/>
    <s v="VP Executive Screen"/>
    <m/>
    <m/>
    <m/>
    <s v="Class B"/>
    <d v="2006-02-17T07:43:15"/>
    <s v="Scheduled"/>
    <s v="Yes"/>
    <n v="339"/>
    <s v="Ea"/>
    <n v="0"/>
    <n v="0"/>
    <n v="1"/>
    <s v="CG-1163"/>
    <m/>
    <m/>
    <n v="0"/>
    <n v="0"/>
    <n v="0"/>
    <n v="24628.35"/>
    <n v="100"/>
    <n v="100"/>
    <n v="0"/>
    <n v="0"/>
    <m/>
    <m/>
  </r>
  <r>
    <x v="0"/>
    <s v="Seattle Manufacturing"/>
    <s v="USD"/>
    <x v="0"/>
    <x v="10"/>
    <s v="XC3002"/>
    <s v="VP Executive Screen"/>
    <m/>
    <m/>
    <m/>
    <s v="Class B"/>
    <d v="2006-01-16T06:24:07"/>
    <s v="Scheduled"/>
    <s v="Yes"/>
    <n v="340"/>
    <s v="Ea"/>
    <n v="0"/>
    <n v="0"/>
    <n v="1"/>
    <s v="CG-1163"/>
    <m/>
    <m/>
    <n v="0"/>
    <n v="0"/>
    <n v="0"/>
    <n v="24701"/>
    <n v="100"/>
    <n v="100"/>
    <n v="0"/>
    <n v="0"/>
    <m/>
    <m/>
  </r>
  <r>
    <x v="0"/>
    <s v="Seattle Manufacturing"/>
    <s v="USD"/>
    <x v="0"/>
    <x v="10"/>
    <s v="XC3002"/>
    <s v="VP Executive Screen"/>
    <m/>
    <m/>
    <m/>
    <s v="Class B"/>
    <d v="2006-01-03T07:05:49"/>
    <s v="Scheduled"/>
    <s v="Yes"/>
    <n v="340"/>
    <s v="Ea"/>
    <n v="0"/>
    <n v="0"/>
    <n v="1"/>
    <s v="CG-1163"/>
    <m/>
    <m/>
    <n v="0"/>
    <n v="0"/>
    <n v="0"/>
    <n v="24701"/>
    <n v="100"/>
    <n v="100"/>
    <n v="0"/>
    <n v="0"/>
    <m/>
    <m/>
  </r>
  <r>
    <x v="0"/>
    <s v="Seattle Manufacturing"/>
    <s v="USD"/>
    <x v="0"/>
    <x v="10"/>
    <s v="XC3002"/>
    <s v="VP Executive Screen"/>
    <m/>
    <m/>
    <m/>
    <s v="Class B"/>
    <d v="2005-12-19T06:35:41"/>
    <s v="Scheduled"/>
    <s v="Yes"/>
    <n v="441"/>
    <s v="Ea"/>
    <n v="0"/>
    <n v="0"/>
    <n v="1"/>
    <s v="CG-1163"/>
    <m/>
    <m/>
    <n v="0"/>
    <n v="0"/>
    <n v="0"/>
    <n v="32038.65"/>
    <n v="100"/>
    <n v="100"/>
    <n v="0"/>
    <n v="0"/>
    <m/>
    <m/>
  </r>
  <r>
    <x v="0"/>
    <s v="Seattle Manufacturing"/>
    <s v="USD"/>
    <x v="0"/>
    <x v="10"/>
    <s v="XC3002"/>
    <s v="VP Executive Screen"/>
    <m/>
    <m/>
    <m/>
    <s v="Class B"/>
    <d v="2005-12-05T06:37:25"/>
    <s v="Scheduled"/>
    <s v="Yes"/>
    <n v="388"/>
    <s v="Ea"/>
    <n v="0"/>
    <n v="0"/>
    <n v="1"/>
    <s v="CG-1163"/>
    <m/>
    <m/>
    <n v="0"/>
    <n v="0"/>
    <n v="0"/>
    <n v="28188.2"/>
    <n v="100"/>
    <n v="100"/>
    <n v="0"/>
    <n v="0"/>
    <m/>
    <m/>
  </r>
  <r>
    <x v="0"/>
    <s v="Seattle Manufacturing"/>
    <s v="USD"/>
    <x v="0"/>
    <x v="10"/>
    <s v="XC3002"/>
    <s v="VP Executive Screen"/>
    <m/>
    <m/>
    <m/>
    <s v="Class B"/>
    <d v="2005-11-21T12:33:30"/>
    <s v="Scheduled"/>
    <s v="Yes"/>
    <n v="513"/>
    <s v="Ea"/>
    <n v="0"/>
    <n v="0"/>
    <n v="1"/>
    <s v="CG-1163"/>
    <m/>
    <m/>
    <n v="0"/>
    <n v="0"/>
    <n v="0"/>
    <n v="37269.449999999997"/>
    <n v="100"/>
    <n v="100"/>
    <n v="0"/>
    <n v="0"/>
    <m/>
    <m/>
  </r>
  <r>
    <x v="0"/>
    <s v="Seattle Manufacturing"/>
    <s v="USD"/>
    <x v="0"/>
    <x v="10"/>
    <s v="XC3002"/>
    <s v="VP Executive Screen"/>
    <m/>
    <m/>
    <m/>
    <s v="Class B"/>
    <d v="2005-11-08T06:14:25"/>
    <s v="Scheduled"/>
    <s v="Yes"/>
    <n v="442"/>
    <s v="Ea"/>
    <n v="0"/>
    <n v="0"/>
    <n v="1"/>
    <s v="CG-1163"/>
    <m/>
    <m/>
    <n v="0"/>
    <n v="0"/>
    <n v="0"/>
    <n v="32111.3"/>
    <n v="100"/>
    <n v="100"/>
    <n v="0"/>
    <n v="0"/>
    <m/>
    <m/>
  </r>
  <r>
    <x v="0"/>
    <s v="Seattle Manufacturing"/>
    <s v="USD"/>
    <x v="0"/>
    <x v="10"/>
    <s v="XC3002"/>
    <s v="VP Executive Screen"/>
    <m/>
    <m/>
    <m/>
    <s v="Class B"/>
    <d v="2005-10-25T07:16:36"/>
    <s v="Scheduled"/>
    <s v="Yes"/>
    <n v="510"/>
    <s v="Ea"/>
    <n v="0"/>
    <n v="0"/>
    <n v="1"/>
    <s v="CG-1163"/>
    <m/>
    <m/>
    <n v="0"/>
    <n v="0"/>
    <n v="0"/>
    <n v="37051.5"/>
    <n v="100"/>
    <n v="100"/>
    <n v="0"/>
    <n v="0"/>
    <m/>
    <m/>
  </r>
  <r>
    <x v="0"/>
    <s v="Seattle Manufacturing"/>
    <s v="USD"/>
    <x v="0"/>
    <x v="10"/>
    <s v="XC3002"/>
    <s v="VP Executive Screen"/>
    <m/>
    <m/>
    <m/>
    <s v="Class B"/>
    <d v="2005-10-13T06:45:50"/>
    <s v="Scheduled"/>
    <s v="Yes"/>
    <n v="510"/>
    <s v="Ea"/>
    <n v="0"/>
    <n v="0"/>
    <n v="1"/>
    <s v="CG-1163"/>
    <m/>
    <m/>
    <n v="0"/>
    <n v="0"/>
    <n v="0"/>
    <n v="37051.5"/>
    <n v="100"/>
    <n v="100"/>
    <n v="0"/>
    <n v="0"/>
    <m/>
    <m/>
  </r>
  <r>
    <x v="0"/>
    <s v="Seattle Manufacturing"/>
    <s v="USD"/>
    <x v="0"/>
    <x v="10"/>
    <s v="XC3002"/>
    <s v="VP Executive Screen"/>
    <m/>
    <m/>
    <m/>
    <s v="Class B"/>
    <d v="2005-10-04T06:02:50"/>
    <s v="Scheduled"/>
    <s v="Yes"/>
    <n v="340"/>
    <s v="Ea"/>
    <n v="0"/>
    <n v="0"/>
    <n v="1"/>
    <s v="CG-1163"/>
    <m/>
    <m/>
    <n v="0"/>
    <n v="0"/>
    <n v="0"/>
    <n v="24701"/>
    <n v="100"/>
    <n v="100"/>
    <n v="0"/>
    <n v="0"/>
    <m/>
    <m/>
  </r>
  <r>
    <x v="0"/>
    <s v="Seattle Manufacturing"/>
    <s v="USD"/>
    <x v="0"/>
    <x v="10"/>
    <s v="XC3002"/>
    <s v="VP Executive Screen"/>
    <m/>
    <m/>
    <m/>
    <s v="Class B"/>
    <d v="2005-09-22T06:33:00"/>
    <s v="Scheduled"/>
    <s v="Yes"/>
    <n v="510"/>
    <s v="Ea"/>
    <n v="0"/>
    <n v="0"/>
    <n v="1"/>
    <s v="CG-1163"/>
    <m/>
    <m/>
    <n v="0"/>
    <n v="0"/>
    <n v="0"/>
    <n v="37051.5"/>
    <n v="100"/>
    <n v="100"/>
    <n v="0"/>
    <n v="0"/>
    <m/>
    <m/>
  </r>
  <r>
    <x v="0"/>
    <s v="Seattle Manufacturing"/>
    <s v="USD"/>
    <x v="0"/>
    <x v="10"/>
    <s v="XC3002"/>
    <s v="VP Executive Screen"/>
    <m/>
    <m/>
    <m/>
    <s v="Class B"/>
    <d v="2005-09-12T09:27:15"/>
    <s v="Scheduled"/>
    <s v="Yes"/>
    <n v="163"/>
    <s v="Ea"/>
    <n v="0"/>
    <n v="0"/>
    <n v="1"/>
    <s v="CG-1163"/>
    <m/>
    <m/>
    <n v="0"/>
    <n v="0"/>
    <n v="0"/>
    <n v="11841.95"/>
    <n v="100"/>
    <n v="100"/>
    <n v="0"/>
    <n v="0"/>
    <m/>
    <m/>
  </r>
  <r>
    <x v="0"/>
    <s v="Seattle Manufacturing"/>
    <s v="USD"/>
    <x v="0"/>
    <x v="10"/>
    <s v="XC3002"/>
    <s v="VP Executive Screen"/>
    <m/>
    <m/>
    <m/>
    <s v="Class B"/>
    <d v="2005-09-01T06:22:19"/>
    <s v="Scheduled"/>
    <s v="Yes"/>
    <n v="253"/>
    <s v="Ea"/>
    <n v="0"/>
    <n v="0"/>
    <n v="1"/>
    <s v="CG-1163"/>
    <m/>
    <m/>
    <n v="0"/>
    <n v="0"/>
    <n v="0"/>
    <n v="18380.45"/>
    <n v="100"/>
    <n v="100"/>
    <n v="0"/>
    <n v="0"/>
    <m/>
    <m/>
  </r>
  <r>
    <x v="0"/>
    <s v="Seattle Manufacturing"/>
    <s v="USD"/>
    <x v="0"/>
    <x v="10"/>
    <s v="XC3002"/>
    <s v="VP Executive Screen"/>
    <m/>
    <m/>
    <m/>
    <s v="Class B"/>
    <d v="2005-07-08T07:34:59"/>
    <s v="Scheduled"/>
    <s v="Yes"/>
    <n v="170"/>
    <s v="Ea"/>
    <n v="0"/>
    <n v="0"/>
    <n v="1"/>
    <s v="CG-1163"/>
    <m/>
    <m/>
    <n v="0"/>
    <n v="0"/>
    <n v="0"/>
    <n v="12350.5"/>
    <n v="100"/>
    <n v="100"/>
    <n v="0"/>
    <n v="0"/>
    <m/>
    <m/>
  </r>
  <r>
    <x v="0"/>
    <s v="Seattle Manufacturing"/>
    <s v="USD"/>
    <x v="0"/>
    <x v="10"/>
    <s v="XC3002"/>
    <s v="VP Executive Screen"/>
    <m/>
    <m/>
    <m/>
    <s v="Class B"/>
    <d v="2005-06-28T16:50:20"/>
    <s v="Scheduled"/>
    <s v="Yes"/>
    <n v="510"/>
    <s v="Ea"/>
    <n v="0"/>
    <n v="0"/>
    <n v="1"/>
    <s v="CG-1163"/>
    <m/>
    <m/>
    <n v="0"/>
    <n v="0"/>
    <n v="0"/>
    <n v="37051.5"/>
    <n v="100"/>
    <n v="100"/>
    <n v="0"/>
    <n v="0"/>
    <m/>
    <m/>
  </r>
  <r>
    <x v="0"/>
    <s v="Seattle Manufacturing"/>
    <s v="USD"/>
    <x v="0"/>
    <x v="10"/>
    <s v="XC3002"/>
    <s v="VP Executive Screen"/>
    <m/>
    <m/>
    <m/>
    <s v="Class B"/>
    <d v="2005-06-16T05:18:57"/>
    <s v="Scheduled"/>
    <s v="Yes"/>
    <n v="85"/>
    <s v="Ea"/>
    <n v="0"/>
    <n v="0"/>
    <n v="1"/>
    <s v="CG-1163"/>
    <m/>
    <m/>
    <n v="0"/>
    <n v="0"/>
    <n v="0"/>
    <n v="6175.25"/>
    <n v="100"/>
    <n v="100"/>
    <n v="0"/>
    <n v="0"/>
    <m/>
    <m/>
  </r>
  <r>
    <x v="0"/>
    <s v="Seattle Manufacturing"/>
    <s v="USD"/>
    <x v="0"/>
    <x v="10"/>
    <s v="XC3002"/>
    <s v="VP Executive Screen"/>
    <m/>
    <m/>
    <m/>
    <s v="Class B"/>
    <d v="2005-06-08T04:09:17"/>
    <s v="Scheduled"/>
    <s v="Yes"/>
    <n v="680"/>
    <s v="Ea"/>
    <n v="0"/>
    <n v="0"/>
    <n v="1"/>
    <s v="CG-1163"/>
    <m/>
    <m/>
    <n v="0"/>
    <n v="0"/>
    <n v="0"/>
    <n v="49402"/>
    <n v="100"/>
    <n v="100"/>
    <n v="0"/>
    <n v="0"/>
    <m/>
    <m/>
  </r>
  <r>
    <x v="0"/>
    <s v="Seattle Manufacturing"/>
    <s v="USD"/>
    <x v="0"/>
    <x v="10"/>
    <s v="XC3002"/>
    <s v="VP Executive Screen"/>
    <m/>
    <m/>
    <m/>
    <s v="Class B"/>
    <d v="2005-05-25T04:45:40"/>
    <s v="Scheduled"/>
    <s v="Yes"/>
    <n v="831"/>
    <s v="Ea"/>
    <n v="0"/>
    <n v="0"/>
    <n v="1"/>
    <s v="CG-1163"/>
    <m/>
    <m/>
    <n v="0"/>
    <n v="0"/>
    <n v="0"/>
    <n v="60372.15"/>
    <n v="100"/>
    <n v="100"/>
    <n v="0"/>
    <n v="0"/>
    <m/>
    <m/>
  </r>
  <r>
    <x v="0"/>
    <s v="Seattle Manufacturing"/>
    <s v="USD"/>
    <x v="0"/>
    <x v="10"/>
    <s v="XC3002"/>
    <s v="VP Executive Screen"/>
    <m/>
    <m/>
    <m/>
    <s v="Class B"/>
    <d v="2005-05-16T05:32:28"/>
    <s v="Scheduled"/>
    <s v="Yes"/>
    <n v="430"/>
    <s v="Ea"/>
    <n v="0"/>
    <n v="0"/>
    <n v="1"/>
    <s v="CG-1163"/>
    <m/>
    <m/>
    <n v="0"/>
    <n v="0"/>
    <n v="0"/>
    <n v="31239.5"/>
    <n v="100"/>
    <n v="100"/>
    <n v="0"/>
    <n v="0"/>
    <m/>
    <m/>
  </r>
  <r>
    <x v="0"/>
    <s v="Seattle Manufacturing"/>
    <s v="USD"/>
    <x v="0"/>
    <x v="10"/>
    <s v="XC3002"/>
    <s v="VP Executive Screen"/>
    <m/>
    <m/>
    <m/>
    <s v="Class B"/>
    <d v="2005-05-04T05:23:03"/>
    <s v="Scheduled"/>
    <s v="Yes"/>
    <n v="502"/>
    <s v="Ea"/>
    <n v="0"/>
    <n v="0"/>
    <n v="1"/>
    <s v="CG-1163"/>
    <m/>
    <m/>
    <n v="0"/>
    <n v="0"/>
    <n v="0"/>
    <n v="36470.300000000003"/>
    <n v="100"/>
    <n v="100"/>
    <n v="0"/>
    <n v="0"/>
    <m/>
    <m/>
  </r>
  <r>
    <x v="0"/>
    <s v="Seattle Manufacturing"/>
    <s v="USD"/>
    <x v="0"/>
    <x v="10"/>
    <s v="XC3002"/>
    <s v="VP Executive Screen"/>
    <m/>
    <m/>
    <m/>
    <s v="Class B"/>
    <d v="2005-04-25T04:39:14"/>
    <s v="Scheduled"/>
    <s v="Yes"/>
    <n v="216"/>
    <s v="Ea"/>
    <n v="0"/>
    <n v="0"/>
    <n v="1"/>
    <s v="CG-1163"/>
    <m/>
    <m/>
    <n v="0"/>
    <n v="0"/>
    <n v="0"/>
    <n v="15692.4"/>
    <n v="100"/>
    <n v="100"/>
    <n v="0"/>
    <n v="0"/>
    <m/>
    <m/>
  </r>
  <r>
    <x v="0"/>
    <s v="Seattle Manufacturing"/>
    <s v="USD"/>
    <x v="0"/>
    <x v="10"/>
    <s v="XC3002"/>
    <s v="VP Executive Screen"/>
    <m/>
    <m/>
    <m/>
    <s v="Class B"/>
    <d v="2005-04-13T04:45:48"/>
    <s v="Scheduled"/>
    <s v="Yes"/>
    <n v="510"/>
    <s v="Ea"/>
    <n v="0"/>
    <n v="0"/>
    <n v="1"/>
    <s v="CG-1163"/>
    <m/>
    <m/>
    <n v="0"/>
    <n v="0"/>
    <n v="0"/>
    <n v="37051.5"/>
    <n v="100"/>
    <n v="100"/>
    <n v="0"/>
    <n v="0"/>
    <m/>
    <m/>
  </r>
  <r>
    <x v="0"/>
    <s v="Seattle Manufacturing"/>
    <s v="USD"/>
    <x v="0"/>
    <x v="10"/>
    <s v="XC3002"/>
    <s v="VP Executive Screen"/>
    <m/>
    <m/>
    <m/>
    <s v="Class B"/>
    <d v="2005-04-04T04:43:32"/>
    <s v="Scheduled"/>
    <s v="Yes"/>
    <n v="85"/>
    <s v="Ea"/>
    <n v="0"/>
    <n v="0"/>
    <n v="1"/>
    <s v="CG-1163"/>
    <m/>
    <m/>
    <n v="0"/>
    <n v="0"/>
    <n v="0"/>
    <n v="6175.25"/>
    <n v="100"/>
    <n v="100"/>
    <n v="0"/>
    <n v="0"/>
    <m/>
    <m/>
  </r>
  <r>
    <x v="0"/>
    <s v="Seattle Manufacturing"/>
    <s v="USD"/>
    <x v="0"/>
    <x v="10"/>
    <s v="XC3002"/>
    <s v="VP Executive Screen"/>
    <m/>
    <m/>
    <m/>
    <s v="Class B"/>
    <d v="2005-03-11T04:37:06"/>
    <s v="Scheduled"/>
    <s v="Yes"/>
    <n v="85"/>
    <s v="Ea"/>
    <n v="0"/>
    <n v="0"/>
    <n v="1"/>
    <s v="CG-1163"/>
    <m/>
    <m/>
    <n v="0"/>
    <n v="0"/>
    <n v="0"/>
    <n v="6175.25"/>
    <n v="100"/>
    <n v="100"/>
    <n v="0"/>
    <n v="0"/>
    <m/>
    <m/>
  </r>
  <r>
    <x v="0"/>
    <s v="Seattle Manufacturing"/>
    <s v="USD"/>
    <x v="0"/>
    <x v="10"/>
    <s v="XC3002"/>
    <s v="VP Executive Screen"/>
    <m/>
    <m/>
    <m/>
    <s v="Class B"/>
    <d v="2005-03-01T04:45:45"/>
    <s v="Scheduled"/>
    <s v="Yes"/>
    <n v="0"/>
    <s v="Ea"/>
    <n v="85"/>
    <n v="6175.25"/>
    <n v="1"/>
    <s v="CG-1163"/>
    <m/>
    <m/>
    <n v="0"/>
    <n v="6175.25"/>
    <n v="6175.25"/>
    <n v="-6175.25"/>
    <n v="0"/>
    <n v="0"/>
    <n v="6175.25"/>
    <n v="0"/>
    <m/>
    <m/>
  </r>
  <r>
    <x v="0"/>
    <s v="Seattle Manufacturing"/>
    <s v="USD"/>
    <x v="0"/>
    <x v="10"/>
    <s v="XC3002"/>
    <s v="VP Executive Screen"/>
    <m/>
    <m/>
    <m/>
    <s v="Class B"/>
    <d v="2005-02-18T04:06:03"/>
    <s v="Scheduled"/>
    <s v="Yes"/>
    <n v="85"/>
    <s v="Ea"/>
    <n v="0"/>
    <n v="0"/>
    <n v="1"/>
    <s v="CG-1163"/>
    <m/>
    <m/>
    <n v="0"/>
    <n v="0"/>
    <n v="0"/>
    <n v="6175.25"/>
    <n v="100"/>
    <n v="100"/>
    <n v="0"/>
    <n v="0"/>
    <m/>
    <m/>
  </r>
  <r>
    <x v="0"/>
    <s v="Seattle Manufacturing"/>
    <s v="USD"/>
    <x v="0"/>
    <x v="10"/>
    <s v="XC3002"/>
    <s v="VP Executive Screen"/>
    <m/>
    <m/>
    <m/>
    <s v="Class B"/>
    <d v="2005-02-08T04:21:57"/>
    <s v="Scheduled"/>
    <s v="Yes"/>
    <n v="85"/>
    <s v="Ea"/>
    <n v="0"/>
    <n v="0"/>
    <n v="1"/>
    <s v="CG-1163"/>
    <m/>
    <m/>
    <n v="0"/>
    <n v="0"/>
    <n v="0"/>
    <n v="6175.25"/>
    <n v="100"/>
    <n v="100"/>
    <n v="0"/>
    <n v="0"/>
    <m/>
    <m/>
  </r>
  <r>
    <x v="0"/>
    <s v="Seattle Manufacturing"/>
    <s v="USD"/>
    <x v="0"/>
    <x v="10"/>
    <s v="XC3002"/>
    <s v="VP Executive Screen"/>
    <m/>
    <m/>
    <m/>
    <s v="Class B"/>
    <d v="2005-01-28T04:32:53"/>
    <s v="Scheduled"/>
    <s v="Yes"/>
    <n v="85"/>
    <s v="Ea"/>
    <n v="0"/>
    <n v="0"/>
    <n v="1"/>
    <s v="CG-1163"/>
    <m/>
    <m/>
    <n v="0"/>
    <n v="0"/>
    <n v="0"/>
    <n v="6175.25"/>
    <n v="100"/>
    <n v="100"/>
    <n v="0"/>
    <n v="0"/>
    <m/>
    <m/>
  </r>
  <r>
    <x v="0"/>
    <s v="Seattle Manufacturing"/>
    <s v="USD"/>
    <x v="0"/>
    <x v="10"/>
    <s v="XC3002"/>
    <s v="VP Executive Screen"/>
    <m/>
    <m/>
    <m/>
    <s v="Class B"/>
    <d v="2005-01-18T04:10:14"/>
    <s v="Scheduled"/>
    <s v="Yes"/>
    <n v="88"/>
    <s v="Ea"/>
    <n v="0"/>
    <n v="0"/>
    <n v="1"/>
    <s v="CG-1163"/>
    <m/>
    <m/>
    <n v="0"/>
    <n v="0"/>
    <n v="0"/>
    <n v="6393.2"/>
    <n v="100"/>
    <n v="100"/>
    <n v="0"/>
    <n v="0"/>
    <m/>
    <m/>
  </r>
  <r>
    <x v="0"/>
    <s v="Seattle Manufacturing"/>
    <s v="USD"/>
    <x v="0"/>
    <x v="10"/>
    <s v="XC3002"/>
    <s v="VP Executive Screen"/>
    <m/>
    <m/>
    <m/>
    <s v="Class B"/>
    <d v="2005-01-07T02:53:22"/>
    <s v="Scheduled"/>
    <s v="Yes"/>
    <n v="286"/>
    <s v="Ea"/>
    <n v="0"/>
    <n v="0"/>
    <n v="1"/>
    <s v="CG-1163"/>
    <m/>
    <m/>
    <n v="0"/>
    <n v="0"/>
    <n v="0"/>
    <n v="20777.900000000001"/>
    <n v="100"/>
    <n v="100"/>
    <n v="0"/>
    <n v="0"/>
    <m/>
    <m/>
  </r>
  <r>
    <x v="0"/>
    <s v="Seattle Manufacturing"/>
    <s v="USD"/>
    <x v="0"/>
    <x v="10"/>
    <s v="XC3002"/>
    <s v="VP Executive Screen"/>
    <m/>
    <m/>
    <m/>
    <s v="Class B"/>
    <d v="2004-12-28T03:58:15"/>
    <s v="Scheduled"/>
    <s v="Yes"/>
    <n v="85"/>
    <s v="Ea"/>
    <n v="0"/>
    <n v="0"/>
    <n v="1"/>
    <s v="CG-1163"/>
    <m/>
    <m/>
    <n v="0"/>
    <n v="0"/>
    <n v="0"/>
    <n v="6175.25"/>
    <n v="100"/>
    <n v="100"/>
    <n v="0"/>
    <n v="0"/>
    <m/>
    <m/>
  </r>
  <r>
    <x v="0"/>
    <s v="Seattle Manufacturing"/>
    <s v="USD"/>
    <x v="0"/>
    <x v="10"/>
    <s v="XC3002"/>
    <s v="VP Executive Screen"/>
    <m/>
    <m/>
    <m/>
    <s v="Class B"/>
    <d v="2004-12-17T04:34:19"/>
    <s v="Scheduled"/>
    <s v="Yes"/>
    <n v="85"/>
    <s v="Ea"/>
    <n v="0"/>
    <n v="0"/>
    <n v="1"/>
    <s v="CG-1163"/>
    <m/>
    <m/>
    <n v="0"/>
    <n v="0"/>
    <n v="0"/>
    <n v="6175.25"/>
    <n v="100"/>
    <n v="100"/>
    <n v="0"/>
    <n v="0"/>
    <m/>
    <m/>
  </r>
  <r>
    <x v="0"/>
    <s v="Seattle Manufacturing"/>
    <s v="USD"/>
    <x v="0"/>
    <x v="10"/>
    <s v="XC3002"/>
    <s v="VP Executive Screen"/>
    <m/>
    <m/>
    <m/>
    <s v="Class B"/>
    <d v="2004-12-07T05:45:30"/>
    <s v="Scheduled"/>
    <s v="Yes"/>
    <n v="170"/>
    <s v="Ea"/>
    <n v="0"/>
    <n v="0"/>
    <n v="1"/>
    <s v="CG-1163"/>
    <m/>
    <m/>
    <n v="0"/>
    <n v="0"/>
    <n v="0"/>
    <n v="12350.5"/>
    <n v="100"/>
    <n v="100"/>
    <n v="0"/>
    <n v="0"/>
    <m/>
    <m/>
  </r>
  <r>
    <x v="0"/>
    <s v="Seattle Manufacturing"/>
    <s v="USD"/>
    <x v="0"/>
    <x v="10"/>
    <s v="XC3002"/>
    <s v="VP Executive Screen"/>
    <m/>
    <m/>
    <m/>
    <s v="Class B"/>
    <d v="2004-11-25T16:39:11"/>
    <s v="Scheduled"/>
    <s v="Yes"/>
    <n v="170"/>
    <s v="Ea"/>
    <n v="0"/>
    <n v="0"/>
    <n v="1"/>
    <s v="CG-1163"/>
    <m/>
    <m/>
    <n v="0"/>
    <n v="0"/>
    <n v="0"/>
    <n v="12350.5"/>
    <n v="100"/>
    <n v="100"/>
    <n v="0"/>
    <n v="0"/>
    <m/>
    <m/>
  </r>
  <r>
    <x v="0"/>
    <s v="Seattle Manufacturing"/>
    <s v="USD"/>
    <x v="0"/>
    <x v="10"/>
    <s v="XC3002"/>
    <s v="VP Executive Screen"/>
    <m/>
    <m/>
    <m/>
    <s v="Class B"/>
    <d v="2004-11-16T12:39:47"/>
    <s v="Scheduled"/>
    <s v="Yes"/>
    <n v="100"/>
    <s v="Ea"/>
    <n v="0"/>
    <n v="0"/>
    <n v="1"/>
    <s v="CG-1163"/>
    <m/>
    <m/>
    <n v="0"/>
    <n v="0"/>
    <n v="0"/>
    <n v="7265"/>
    <n v="100"/>
    <n v="100"/>
    <n v="0"/>
    <n v="0"/>
    <m/>
    <m/>
  </r>
  <r>
    <x v="0"/>
    <s v="Seattle Manufacturing"/>
    <s v="USD"/>
    <x v="0"/>
    <x v="10"/>
    <s v="XC3002"/>
    <s v="VP Executive Screen"/>
    <m/>
    <m/>
    <m/>
    <s v="Class B"/>
    <d v="2004-11-09T11:32:42"/>
    <s v="Scheduled"/>
    <s v="Yes"/>
    <n v="425"/>
    <s v="Ea"/>
    <n v="0"/>
    <n v="0"/>
    <n v="1"/>
    <s v="CG-1163"/>
    <m/>
    <m/>
    <n v="0"/>
    <n v="0"/>
    <n v="0"/>
    <n v="30876.25"/>
    <n v="100"/>
    <n v="100"/>
    <n v="0"/>
    <n v="0"/>
    <m/>
    <m/>
  </r>
  <r>
    <x v="0"/>
    <s v="Seattle Manufacturing"/>
    <s v="USD"/>
    <x v="0"/>
    <x v="10"/>
    <s v="XC3002"/>
    <s v="VP Executive Screen"/>
    <m/>
    <m/>
    <m/>
    <s v="Class B"/>
    <d v="2004-10-25T03:46:20"/>
    <s v="Scheduled"/>
    <s v="Yes"/>
    <n v="85"/>
    <s v="Ea"/>
    <n v="0"/>
    <n v="0"/>
    <n v="1"/>
    <s v="CG-1163"/>
    <m/>
    <m/>
    <n v="0"/>
    <n v="0"/>
    <n v="0"/>
    <n v="6175.25"/>
    <n v="100"/>
    <n v="100"/>
    <n v="0"/>
    <n v="0"/>
    <m/>
    <m/>
  </r>
  <r>
    <x v="0"/>
    <s v="Seattle Manufacturing"/>
    <s v="USD"/>
    <x v="0"/>
    <x v="10"/>
    <s v="XC3002"/>
    <s v="VP Executive Screen"/>
    <m/>
    <m/>
    <m/>
    <s v="Class B"/>
    <d v="2004-10-14T11:15:38"/>
    <s v="Scheduled"/>
    <s v="Yes"/>
    <n v="58"/>
    <s v="Ea"/>
    <n v="0"/>
    <n v="0"/>
    <n v="1"/>
    <s v="CG-1163"/>
    <m/>
    <m/>
    <n v="0"/>
    <n v="0"/>
    <n v="0"/>
    <n v="4213.7"/>
    <n v="100"/>
    <n v="100"/>
    <n v="0"/>
    <n v="0"/>
    <m/>
    <m/>
  </r>
  <r>
    <x v="0"/>
    <s v="Seattle Manufacturing"/>
    <s v="USD"/>
    <x v="0"/>
    <x v="10"/>
    <s v="XC3002"/>
    <s v="VP Executive Screen"/>
    <m/>
    <m/>
    <m/>
    <s v="Class B"/>
    <d v="2004-10-01T03:35:39"/>
    <s v="Scheduled"/>
    <s v="Yes"/>
    <n v="85"/>
    <s v="Ea"/>
    <n v="0"/>
    <n v="0"/>
    <n v="1"/>
    <s v="CG-1163"/>
    <m/>
    <m/>
    <n v="0"/>
    <n v="0"/>
    <n v="0"/>
    <n v="6175.25"/>
    <n v="100"/>
    <n v="100"/>
    <n v="0"/>
    <n v="0"/>
    <m/>
    <m/>
  </r>
  <r>
    <x v="0"/>
    <s v="Seattle Manufacturing"/>
    <s v="USD"/>
    <x v="0"/>
    <x v="10"/>
    <s v="XC3002"/>
    <s v="VP Executive Screen"/>
    <m/>
    <m/>
    <m/>
    <s v="Class B"/>
    <d v="2004-09-21T04:15:19"/>
    <s v="Scheduled"/>
    <s v="Yes"/>
    <n v="41"/>
    <s v="Ea"/>
    <n v="0"/>
    <n v="0"/>
    <n v="1"/>
    <s v="CG-1163"/>
    <m/>
    <m/>
    <n v="0"/>
    <n v="0"/>
    <n v="0"/>
    <n v="2978.65"/>
    <n v="100"/>
    <n v="100"/>
    <n v="0"/>
    <n v="0"/>
    <m/>
    <m/>
  </r>
  <r>
    <x v="0"/>
    <s v="Seattle Manufacturing"/>
    <s v="USD"/>
    <x v="0"/>
    <x v="10"/>
    <s v="XC3002"/>
    <s v="VP Executive Screen"/>
    <m/>
    <m/>
    <m/>
    <s v="Class B"/>
    <d v="2004-09-10T04:24:23"/>
    <s v="Scheduled"/>
    <s v="Yes"/>
    <n v="85"/>
    <s v="Ea"/>
    <n v="0"/>
    <n v="0"/>
    <n v="1"/>
    <s v="CG-1163"/>
    <m/>
    <m/>
    <n v="0"/>
    <n v="0"/>
    <n v="0"/>
    <n v="6175.25"/>
    <n v="100"/>
    <n v="100"/>
    <n v="0"/>
    <n v="0"/>
    <m/>
    <m/>
  </r>
  <r>
    <x v="0"/>
    <s v="Seattle Manufacturing"/>
    <s v="USD"/>
    <x v="0"/>
    <x v="10"/>
    <s v="XC3002"/>
    <s v="VP Executive Screen"/>
    <m/>
    <m/>
    <m/>
    <s v="Class B"/>
    <d v="2004-08-31T03:45:46"/>
    <s v="Scheduled"/>
    <s v="Yes"/>
    <n v="284"/>
    <s v="Ea"/>
    <n v="0"/>
    <n v="0"/>
    <n v="1"/>
    <s v="CG-1163"/>
    <m/>
    <m/>
    <n v="0"/>
    <n v="0"/>
    <n v="0"/>
    <n v="20632.599999999999"/>
    <n v="100"/>
    <n v="100"/>
    <n v="0"/>
    <n v="0"/>
    <m/>
    <m/>
  </r>
  <r>
    <x v="0"/>
    <s v="Seattle Manufacturing"/>
    <s v="USD"/>
    <x v="0"/>
    <x v="10"/>
    <s v="XC3002"/>
    <s v="VP Executive Screen"/>
    <m/>
    <m/>
    <m/>
    <s v="Class B"/>
    <d v="2004-08-18T05:23:25"/>
    <s v="Scheduled"/>
    <s v="Yes"/>
    <n v="284"/>
    <s v="Ea"/>
    <n v="0"/>
    <n v="0"/>
    <n v="1"/>
    <s v="CG-1163"/>
    <m/>
    <m/>
    <n v="0"/>
    <n v="0"/>
    <n v="0"/>
    <n v="20632.599999999999"/>
    <n v="100"/>
    <n v="100"/>
    <n v="0"/>
    <n v="0"/>
    <m/>
    <m/>
  </r>
  <r>
    <x v="0"/>
    <s v="Seattle Manufacturing"/>
    <s v="USD"/>
    <x v="0"/>
    <x v="10"/>
    <s v="XC3002"/>
    <s v="VP Executive Screen"/>
    <m/>
    <m/>
    <m/>
    <s v="Class B"/>
    <d v="2004-08-06T04:14:02"/>
    <s v="Scheduled"/>
    <s v="Yes"/>
    <n v="284"/>
    <s v="Ea"/>
    <n v="0"/>
    <n v="0"/>
    <n v="1"/>
    <s v="CG-1163"/>
    <m/>
    <m/>
    <n v="0"/>
    <n v="0"/>
    <n v="0"/>
    <n v="20632.599999999999"/>
    <n v="100"/>
    <n v="100"/>
    <n v="0"/>
    <n v="0"/>
    <m/>
    <m/>
  </r>
  <r>
    <x v="0"/>
    <s v="Seattle Manufacturing"/>
    <s v="USD"/>
    <x v="0"/>
    <x v="10"/>
    <s v="XC3002"/>
    <s v="VP Executive Screen"/>
    <m/>
    <m/>
    <m/>
    <s v="Class B"/>
    <d v="2004-07-28T04:33:18"/>
    <s v="Scheduled"/>
    <s v="Yes"/>
    <n v="284"/>
    <s v="Ea"/>
    <n v="0"/>
    <n v="0"/>
    <n v="1"/>
    <s v="CG-1163"/>
    <m/>
    <m/>
    <n v="0"/>
    <n v="0"/>
    <n v="0"/>
    <n v="20632.599999999999"/>
    <n v="100"/>
    <n v="100"/>
    <n v="0"/>
    <n v="0"/>
    <m/>
    <m/>
  </r>
  <r>
    <x v="0"/>
    <s v="Seattle Manufacturing"/>
    <s v="USD"/>
    <x v="0"/>
    <x v="10"/>
    <s v="XC3002"/>
    <s v="VP Executive Screen"/>
    <m/>
    <m/>
    <m/>
    <s v="Class B"/>
    <d v="2004-07-16T02:51:39"/>
    <s v="Scheduled"/>
    <s v="Yes"/>
    <n v="0"/>
    <s v="Ea"/>
    <n v="284"/>
    <n v="20632.599999999999"/>
    <n v="1"/>
    <s v="CG-1163"/>
    <m/>
    <m/>
    <n v="0"/>
    <n v="20632.599999999999"/>
    <n v="20632.599999999999"/>
    <n v="-20632.599999999999"/>
    <n v="0"/>
    <n v="0"/>
    <n v="20632.599999999999"/>
    <n v="0"/>
    <m/>
    <m/>
  </r>
  <r>
    <x v="0"/>
    <s v="Seattle Manufacturing"/>
    <s v="USD"/>
    <x v="0"/>
    <x v="10"/>
    <s v="XC3002"/>
    <s v="VP Executive Screen"/>
    <m/>
    <m/>
    <m/>
    <s v="Class B"/>
    <d v="2004-06-23T04:53:04"/>
    <s v="Scheduled"/>
    <s v="Yes"/>
    <n v="85"/>
    <s v="Ea"/>
    <n v="0"/>
    <n v="0"/>
    <n v="1"/>
    <s v="CG-1163"/>
    <m/>
    <m/>
    <n v="0"/>
    <n v="0"/>
    <n v="0"/>
    <n v="6175.25"/>
    <n v="100"/>
    <n v="100"/>
    <n v="0"/>
    <n v="0"/>
    <m/>
    <m/>
  </r>
  <r>
    <x v="0"/>
    <s v="Seattle Manufacturing"/>
    <s v="USD"/>
    <x v="0"/>
    <x v="10"/>
    <s v="XC3003"/>
    <s v="VP Executive Controller"/>
    <m/>
    <m/>
    <m/>
    <s v="Class B"/>
    <d v="2006-07-26T07:56:53"/>
    <s v="Scheduled"/>
    <s v="Yes"/>
    <n v="117"/>
    <s v="Ea"/>
    <n v="0"/>
    <n v="0"/>
    <n v="1"/>
    <s v="CG-1163"/>
    <m/>
    <m/>
    <n v="0"/>
    <n v="0"/>
    <n v="0"/>
    <n v="4272.84"/>
    <n v="100"/>
    <n v="100"/>
    <n v="0"/>
    <n v="0"/>
    <m/>
    <m/>
  </r>
  <r>
    <x v="0"/>
    <s v="Seattle Manufacturing"/>
    <s v="USD"/>
    <x v="0"/>
    <x v="10"/>
    <s v="XC3003"/>
    <s v="VP Executive Controller"/>
    <m/>
    <m/>
    <m/>
    <s v="Class B"/>
    <d v="2006-07-17T11:27:18"/>
    <s v="Scheduled"/>
    <s v="Yes"/>
    <n v="748"/>
    <s v="Ea"/>
    <n v="0"/>
    <n v="0"/>
    <n v="1"/>
    <s v="CG-1163"/>
    <m/>
    <m/>
    <n v="0"/>
    <n v="0"/>
    <n v="0"/>
    <n v="27316.959999999999"/>
    <n v="100"/>
    <n v="100"/>
    <n v="0"/>
    <n v="0"/>
    <m/>
    <m/>
  </r>
  <r>
    <x v="0"/>
    <s v="Seattle Manufacturing"/>
    <s v="USD"/>
    <x v="0"/>
    <x v="10"/>
    <s v="XC3003"/>
    <s v="VP Executive Controller"/>
    <m/>
    <m/>
    <m/>
    <s v="Class B"/>
    <d v="2006-06-30T06:23:14"/>
    <s v="Scheduled"/>
    <s v="Yes"/>
    <n v="1060"/>
    <s v="Ea"/>
    <n v="0"/>
    <n v="0"/>
    <n v="1"/>
    <s v="CG-1163"/>
    <m/>
    <m/>
    <n v="0"/>
    <n v="0"/>
    <n v="0"/>
    <n v="38711.199999999997"/>
    <n v="100"/>
    <n v="100"/>
    <n v="0"/>
    <n v="0"/>
    <m/>
    <m/>
  </r>
  <r>
    <x v="0"/>
    <s v="Seattle Manufacturing"/>
    <s v="USD"/>
    <x v="0"/>
    <x v="10"/>
    <s v="XC3003"/>
    <s v="VP Executive Controller"/>
    <m/>
    <m/>
    <m/>
    <s v="Class B"/>
    <d v="2006-06-20T06:38:48"/>
    <s v="Scheduled"/>
    <s v="Yes"/>
    <n v="167"/>
    <s v="Ea"/>
    <n v="0"/>
    <n v="0"/>
    <n v="1"/>
    <s v="CG-1163"/>
    <m/>
    <m/>
    <n v="0"/>
    <n v="0"/>
    <n v="0"/>
    <n v="6098.84"/>
    <n v="100"/>
    <n v="100"/>
    <n v="0"/>
    <n v="0"/>
    <m/>
    <m/>
  </r>
  <r>
    <x v="0"/>
    <s v="Seattle Manufacturing"/>
    <s v="USD"/>
    <x v="0"/>
    <x v="10"/>
    <s v="XC3003"/>
    <s v="VP Executive Controller"/>
    <m/>
    <m/>
    <m/>
    <s v="Class B"/>
    <d v="2006-06-09T06:45:28"/>
    <s v="Scheduled"/>
    <s v="Yes"/>
    <n v="425"/>
    <s v="Ea"/>
    <n v="0"/>
    <n v="0"/>
    <n v="1"/>
    <s v="CG-1163"/>
    <m/>
    <m/>
    <n v="0"/>
    <n v="0"/>
    <n v="0"/>
    <n v="15521"/>
    <n v="100"/>
    <n v="100"/>
    <n v="0"/>
    <n v="0"/>
    <m/>
    <m/>
  </r>
  <r>
    <x v="0"/>
    <s v="Seattle Manufacturing"/>
    <s v="USD"/>
    <x v="0"/>
    <x v="10"/>
    <s v="XC3003"/>
    <s v="VP Executive Controller"/>
    <m/>
    <m/>
    <m/>
    <s v="Class B"/>
    <d v="2006-05-30T06:33:11"/>
    <s v="Scheduled"/>
    <s v="Yes"/>
    <n v="425"/>
    <s v="Ea"/>
    <n v="0"/>
    <n v="0"/>
    <n v="1"/>
    <s v="CG-1163"/>
    <m/>
    <m/>
    <n v="0"/>
    <n v="0"/>
    <n v="0"/>
    <n v="15521"/>
    <n v="100"/>
    <n v="100"/>
    <n v="0"/>
    <n v="0"/>
    <m/>
    <m/>
  </r>
  <r>
    <x v="0"/>
    <s v="Seattle Manufacturing"/>
    <s v="USD"/>
    <x v="0"/>
    <x v="10"/>
    <s v="XC3003"/>
    <s v="VP Executive Controller"/>
    <m/>
    <m/>
    <m/>
    <s v="Class B"/>
    <d v="2006-05-17T07:50:27"/>
    <s v="Scheduled"/>
    <s v="Yes"/>
    <n v="595"/>
    <s v="Ea"/>
    <n v="0"/>
    <n v="0"/>
    <n v="1"/>
    <s v="CG-1163"/>
    <m/>
    <m/>
    <n v="0"/>
    <n v="0"/>
    <n v="0"/>
    <n v="21729.4"/>
    <n v="100"/>
    <n v="100"/>
    <n v="0"/>
    <n v="0"/>
    <m/>
    <m/>
  </r>
  <r>
    <x v="0"/>
    <s v="Seattle Manufacturing"/>
    <s v="USD"/>
    <x v="0"/>
    <x v="10"/>
    <s v="XC3003"/>
    <s v="VP Executive Controller"/>
    <m/>
    <m/>
    <m/>
    <s v="Class B"/>
    <d v="2006-05-05T06:38:28"/>
    <s v="Scheduled"/>
    <s v="Yes"/>
    <n v="425"/>
    <s v="Ea"/>
    <n v="0"/>
    <n v="0"/>
    <n v="1"/>
    <s v="CG-1163"/>
    <m/>
    <m/>
    <n v="0"/>
    <n v="0"/>
    <n v="0"/>
    <n v="15521"/>
    <n v="100"/>
    <n v="100"/>
    <n v="0"/>
    <n v="0"/>
    <m/>
    <m/>
  </r>
  <r>
    <x v="0"/>
    <s v="Seattle Manufacturing"/>
    <s v="USD"/>
    <x v="0"/>
    <x v="10"/>
    <s v="XC3003"/>
    <s v="VP Executive Controller"/>
    <m/>
    <m/>
    <m/>
    <s v="Class B"/>
    <d v="2006-04-21T06:30:09"/>
    <s v="Scheduled"/>
    <s v="Yes"/>
    <n v="779"/>
    <s v="Ea"/>
    <n v="0"/>
    <n v="0"/>
    <n v="1"/>
    <s v="CG-1163"/>
    <m/>
    <m/>
    <n v="0"/>
    <n v="0"/>
    <n v="0"/>
    <n v="28449.08"/>
    <n v="100"/>
    <n v="100"/>
    <n v="0"/>
    <n v="0"/>
    <m/>
    <m/>
  </r>
  <r>
    <x v="0"/>
    <s v="Seattle Manufacturing"/>
    <s v="USD"/>
    <x v="0"/>
    <x v="10"/>
    <s v="XC3003"/>
    <s v="VP Executive Controller"/>
    <m/>
    <m/>
    <m/>
    <s v="Class B"/>
    <d v="2006-04-07T06:29:15"/>
    <s v="Scheduled"/>
    <s v="Yes"/>
    <n v="425"/>
    <s v="Ea"/>
    <n v="0"/>
    <n v="0"/>
    <n v="1"/>
    <s v="CG-1163"/>
    <m/>
    <m/>
    <n v="0"/>
    <n v="0"/>
    <n v="0"/>
    <n v="15521"/>
    <n v="100"/>
    <n v="100"/>
    <n v="0"/>
    <n v="0"/>
    <m/>
    <m/>
  </r>
  <r>
    <x v="0"/>
    <s v="Seattle Manufacturing"/>
    <s v="USD"/>
    <x v="0"/>
    <x v="10"/>
    <s v="XC3003"/>
    <s v="VP Executive Controller"/>
    <m/>
    <m/>
    <m/>
    <s v="Class B"/>
    <d v="2006-03-27T06:37:14"/>
    <s v="Scheduled"/>
    <s v="Yes"/>
    <n v="0"/>
    <s v="Ea"/>
    <n v="528"/>
    <n v="19282.560000000001"/>
    <n v="1"/>
    <s v="CG-1163"/>
    <m/>
    <m/>
    <n v="0"/>
    <n v="19282.560000000001"/>
    <n v="19282.560000000001"/>
    <n v="-19282.560000000001"/>
    <n v="0"/>
    <n v="0"/>
    <n v="19282.560000000001"/>
    <n v="0"/>
    <m/>
    <m/>
  </r>
  <r>
    <x v="0"/>
    <s v="Seattle Manufacturing"/>
    <s v="USD"/>
    <x v="0"/>
    <x v="10"/>
    <s v="XC3003"/>
    <s v="VP Executive Controller"/>
    <m/>
    <m/>
    <m/>
    <s v="Class B"/>
    <d v="2006-03-10T06:25:38"/>
    <s v="Scheduled"/>
    <s v="Yes"/>
    <n v="60"/>
    <s v="Ea"/>
    <n v="0"/>
    <n v="0"/>
    <n v="1"/>
    <s v="CG-1163"/>
    <m/>
    <m/>
    <n v="0"/>
    <n v="0"/>
    <n v="0"/>
    <n v="2191.1999999999998"/>
    <n v="100"/>
    <n v="100"/>
    <n v="0"/>
    <n v="0"/>
    <m/>
    <m/>
  </r>
  <r>
    <x v="0"/>
    <s v="Seattle Manufacturing"/>
    <s v="USD"/>
    <x v="0"/>
    <x v="10"/>
    <s v="XC3003"/>
    <s v="VP Executive Controller"/>
    <m/>
    <m/>
    <m/>
    <s v="Class B"/>
    <d v="2006-02-24T07:50:50"/>
    <s v="Scheduled"/>
    <s v="Yes"/>
    <n v="498"/>
    <s v="Ea"/>
    <n v="0"/>
    <n v="0"/>
    <n v="1"/>
    <s v="CG-1163"/>
    <m/>
    <m/>
    <n v="0"/>
    <n v="0"/>
    <n v="0"/>
    <n v="18186.96"/>
    <n v="100"/>
    <n v="100"/>
    <n v="0"/>
    <n v="0"/>
    <m/>
    <m/>
  </r>
  <r>
    <x v="0"/>
    <s v="Seattle Manufacturing"/>
    <s v="USD"/>
    <x v="0"/>
    <x v="10"/>
    <s v="XC3003"/>
    <s v="VP Executive Controller"/>
    <m/>
    <m/>
    <m/>
    <s v="Class B"/>
    <d v="2006-02-17T07:43:15"/>
    <s v="Scheduled"/>
    <s v="Yes"/>
    <n v="339"/>
    <s v="Ea"/>
    <n v="0"/>
    <n v="0"/>
    <n v="1"/>
    <s v="CG-1163"/>
    <m/>
    <m/>
    <n v="0"/>
    <n v="0"/>
    <n v="0"/>
    <n v="12380.28"/>
    <n v="100"/>
    <n v="100"/>
    <n v="0"/>
    <n v="0"/>
    <m/>
    <m/>
  </r>
  <r>
    <x v="0"/>
    <s v="Seattle Manufacturing"/>
    <s v="USD"/>
    <x v="0"/>
    <x v="10"/>
    <s v="XC3003"/>
    <s v="VP Executive Controller"/>
    <m/>
    <m/>
    <m/>
    <s v="Class B"/>
    <d v="2006-01-17T06:25:33"/>
    <s v="Scheduled"/>
    <s v="Yes"/>
    <n v="255"/>
    <s v="Ea"/>
    <n v="0"/>
    <n v="0"/>
    <n v="1"/>
    <s v="CG-1163"/>
    <m/>
    <m/>
    <n v="0"/>
    <n v="0"/>
    <n v="0"/>
    <n v="9312.6"/>
    <n v="100"/>
    <n v="100"/>
    <n v="0"/>
    <n v="0"/>
    <m/>
    <m/>
  </r>
  <r>
    <x v="0"/>
    <s v="Seattle Manufacturing"/>
    <s v="USD"/>
    <x v="0"/>
    <x v="10"/>
    <s v="XC3003"/>
    <s v="VP Executive Controller"/>
    <m/>
    <m/>
    <m/>
    <s v="Class B"/>
    <d v="2006-01-03T07:05:49"/>
    <s v="Scheduled"/>
    <s v="Yes"/>
    <n v="340"/>
    <s v="Ea"/>
    <n v="0"/>
    <n v="0"/>
    <n v="1"/>
    <s v="CG-1163"/>
    <m/>
    <m/>
    <n v="0"/>
    <n v="0"/>
    <n v="0"/>
    <n v="12416.8"/>
    <n v="100"/>
    <n v="100"/>
    <n v="0"/>
    <n v="0"/>
    <m/>
    <m/>
  </r>
  <r>
    <x v="0"/>
    <s v="Seattle Manufacturing"/>
    <s v="USD"/>
    <x v="0"/>
    <x v="10"/>
    <s v="XC3003"/>
    <s v="VP Executive Controller"/>
    <m/>
    <m/>
    <m/>
    <s v="Class B"/>
    <d v="2005-12-20T06:57:54"/>
    <s v="Scheduled"/>
    <s v="Yes"/>
    <n v="328"/>
    <s v="Ea"/>
    <n v="0"/>
    <n v="0"/>
    <n v="1"/>
    <s v="CG-1163"/>
    <m/>
    <m/>
    <n v="0"/>
    <n v="0"/>
    <n v="0"/>
    <n v="11978.56"/>
    <n v="100"/>
    <n v="100"/>
    <n v="0"/>
    <n v="0"/>
    <m/>
    <m/>
  </r>
  <r>
    <x v="0"/>
    <s v="Seattle Manufacturing"/>
    <s v="USD"/>
    <x v="0"/>
    <x v="10"/>
    <s v="XC3003"/>
    <s v="VP Executive Controller"/>
    <m/>
    <m/>
    <m/>
    <s v="Class B"/>
    <d v="2005-12-06T06:45:32"/>
    <s v="Scheduled"/>
    <s v="Yes"/>
    <n v="303"/>
    <s v="Ea"/>
    <n v="0"/>
    <n v="0"/>
    <n v="1"/>
    <s v="CG-1163"/>
    <m/>
    <m/>
    <n v="0"/>
    <n v="0"/>
    <n v="0"/>
    <n v="11065.56"/>
    <n v="100"/>
    <n v="100"/>
    <n v="0"/>
    <n v="0"/>
    <m/>
    <m/>
  </r>
  <r>
    <x v="0"/>
    <s v="Seattle Manufacturing"/>
    <s v="USD"/>
    <x v="0"/>
    <x v="10"/>
    <s v="XC3003"/>
    <s v="VP Executive Controller"/>
    <m/>
    <m/>
    <m/>
    <s v="Class B"/>
    <d v="2005-11-22T12:36:59"/>
    <s v="Scheduled"/>
    <s v="Yes"/>
    <n v="400"/>
    <s v="Ea"/>
    <n v="0"/>
    <n v="0"/>
    <n v="1"/>
    <s v="CG-1163"/>
    <m/>
    <m/>
    <n v="0"/>
    <n v="0"/>
    <n v="0"/>
    <n v="14608"/>
    <n v="100"/>
    <n v="100"/>
    <n v="0"/>
    <n v="0"/>
    <m/>
    <m/>
  </r>
  <r>
    <x v="0"/>
    <s v="Seattle Manufacturing"/>
    <s v="USD"/>
    <x v="0"/>
    <x v="10"/>
    <s v="XC3003"/>
    <s v="VP Executive Controller"/>
    <m/>
    <m/>
    <m/>
    <s v="Class B"/>
    <d v="2005-11-08T06:14:25"/>
    <s v="Scheduled"/>
    <s v="Yes"/>
    <n v="442"/>
    <s v="Ea"/>
    <n v="0"/>
    <n v="0"/>
    <n v="1"/>
    <s v="CG-1163"/>
    <m/>
    <m/>
    <n v="0"/>
    <n v="0"/>
    <n v="0"/>
    <n v="16141.84"/>
    <n v="100"/>
    <n v="100"/>
    <n v="0"/>
    <n v="0"/>
    <m/>
    <m/>
  </r>
  <r>
    <x v="0"/>
    <s v="Seattle Manufacturing"/>
    <s v="USD"/>
    <x v="0"/>
    <x v="10"/>
    <s v="XC3003"/>
    <s v="VP Executive Controller"/>
    <m/>
    <m/>
    <m/>
    <s v="Class B"/>
    <d v="2005-10-26T06:48:31"/>
    <s v="Scheduled"/>
    <s v="Yes"/>
    <n v="510"/>
    <s v="Ea"/>
    <n v="0"/>
    <n v="0"/>
    <n v="1"/>
    <s v="CG-1163"/>
    <m/>
    <m/>
    <n v="0"/>
    <n v="0"/>
    <n v="0"/>
    <n v="18625.2"/>
    <n v="100"/>
    <n v="100"/>
    <n v="0"/>
    <n v="0"/>
    <m/>
    <m/>
  </r>
  <r>
    <x v="0"/>
    <s v="Seattle Manufacturing"/>
    <s v="USD"/>
    <x v="0"/>
    <x v="10"/>
    <s v="XC3003"/>
    <s v="VP Executive Controller"/>
    <m/>
    <m/>
    <m/>
    <s v="Class B"/>
    <d v="2005-10-14T06:49:17"/>
    <s v="Scheduled"/>
    <s v="Yes"/>
    <n v="510"/>
    <s v="Ea"/>
    <n v="0"/>
    <n v="0"/>
    <n v="1"/>
    <s v="CG-1163"/>
    <m/>
    <m/>
    <n v="0"/>
    <n v="0"/>
    <n v="0"/>
    <n v="18625.2"/>
    <n v="100"/>
    <n v="100"/>
    <n v="0"/>
    <n v="0"/>
    <m/>
    <m/>
  </r>
  <r>
    <x v="0"/>
    <s v="Seattle Manufacturing"/>
    <s v="USD"/>
    <x v="0"/>
    <x v="10"/>
    <s v="XC3003"/>
    <s v="VP Executive Controller"/>
    <m/>
    <m/>
    <m/>
    <s v="Class B"/>
    <d v="2005-10-05T06:51:58"/>
    <s v="Scheduled"/>
    <s v="Yes"/>
    <n v="510"/>
    <s v="Ea"/>
    <n v="0"/>
    <n v="0"/>
    <n v="1"/>
    <s v="CG-1163"/>
    <m/>
    <m/>
    <n v="0"/>
    <n v="0"/>
    <n v="0"/>
    <n v="18625.2"/>
    <n v="100"/>
    <n v="100"/>
    <n v="0"/>
    <n v="0"/>
    <m/>
    <m/>
  </r>
  <r>
    <x v="0"/>
    <s v="Seattle Manufacturing"/>
    <s v="USD"/>
    <x v="0"/>
    <x v="10"/>
    <s v="XC3003"/>
    <s v="VP Executive Controller"/>
    <m/>
    <m/>
    <m/>
    <s v="Class B"/>
    <d v="2005-09-23T07:15:00"/>
    <s v="Scheduled"/>
    <s v="Yes"/>
    <n v="510"/>
    <s v="Ea"/>
    <n v="0"/>
    <n v="0"/>
    <n v="1"/>
    <s v="CG-1163"/>
    <m/>
    <m/>
    <n v="0"/>
    <n v="0"/>
    <n v="0"/>
    <n v="18625.2"/>
    <n v="100"/>
    <n v="100"/>
    <n v="0"/>
    <n v="0"/>
    <m/>
    <m/>
  </r>
  <r>
    <x v="0"/>
    <s v="Seattle Manufacturing"/>
    <s v="USD"/>
    <x v="0"/>
    <x v="10"/>
    <s v="XC3003"/>
    <s v="VP Executive Controller"/>
    <m/>
    <m/>
    <m/>
    <s v="Class B"/>
    <d v="2005-09-13T09:23:21"/>
    <s v="Scheduled"/>
    <s v="Yes"/>
    <n v="78"/>
    <s v="Ea"/>
    <n v="0"/>
    <n v="0"/>
    <n v="1"/>
    <s v="CG-1163"/>
    <m/>
    <m/>
    <n v="0"/>
    <n v="0"/>
    <n v="0"/>
    <n v="2848.56"/>
    <n v="100"/>
    <n v="100"/>
    <n v="0"/>
    <n v="0"/>
    <m/>
    <m/>
  </r>
  <r>
    <x v="0"/>
    <s v="Seattle Manufacturing"/>
    <s v="USD"/>
    <x v="0"/>
    <x v="10"/>
    <s v="XC3003"/>
    <s v="VP Executive Controller"/>
    <m/>
    <m/>
    <m/>
    <s v="Class B"/>
    <d v="2005-09-01T06:22:19"/>
    <s v="Scheduled"/>
    <s v="Yes"/>
    <n v="253"/>
    <s v="Ea"/>
    <n v="0"/>
    <n v="0"/>
    <n v="1"/>
    <s v="CG-1163"/>
    <m/>
    <m/>
    <n v="0"/>
    <n v="0"/>
    <n v="0"/>
    <n v="9239.56"/>
    <n v="100"/>
    <n v="100"/>
    <n v="0"/>
    <n v="0"/>
    <m/>
    <m/>
  </r>
  <r>
    <x v="0"/>
    <s v="Seattle Manufacturing"/>
    <s v="USD"/>
    <x v="0"/>
    <x v="10"/>
    <s v="XC3003"/>
    <s v="VP Executive Controller"/>
    <m/>
    <m/>
    <m/>
    <s v="Class B"/>
    <d v="2005-07-11T06:56:51"/>
    <s v="Scheduled"/>
    <s v="Yes"/>
    <n v="43"/>
    <s v="Ea"/>
    <n v="0"/>
    <n v="0"/>
    <n v="1"/>
    <s v="CG-1163"/>
    <m/>
    <m/>
    <n v="0"/>
    <n v="0"/>
    <n v="0"/>
    <n v="1570.36"/>
    <n v="100"/>
    <n v="100"/>
    <n v="0"/>
    <n v="0"/>
    <m/>
    <m/>
  </r>
  <r>
    <x v="0"/>
    <s v="Seattle Manufacturing"/>
    <s v="USD"/>
    <x v="0"/>
    <x v="10"/>
    <s v="XC3003"/>
    <s v="VP Executive Controller"/>
    <m/>
    <m/>
    <m/>
    <s v="Class B"/>
    <d v="2005-06-29T11:03:15"/>
    <s v="Scheduled"/>
    <s v="Yes"/>
    <n v="510"/>
    <s v="Ea"/>
    <n v="0"/>
    <n v="0"/>
    <n v="1"/>
    <s v="CG-1163"/>
    <m/>
    <m/>
    <n v="0"/>
    <n v="0"/>
    <n v="0"/>
    <n v="18625.2"/>
    <n v="100"/>
    <n v="100"/>
    <n v="0"/>
    <n v="0"/>
    <m/>
    <m/>
  </r>
  <r>
    <x v="0"/>
    <s v="Seattle Manufacturing"/>
    <s v="USD"/>
    <x v="0"/>
    <x v="10"/>
    <s v="XC3003"/>
    <s v="VP Executive Controller"/>
    <m/>
    <m/>
    <m/>
    <s v="Class B"/>
    <d v="2005-06-08T04:09:17"/>
    <s v="Scheduled"/>
    <s v="Yes"/>
    <n v="680"/>
    <s v="Ea"/>
    <n v="0"/>
    <n v="0"/>
    <n v="1"/>
    <s v="CG-1163"/>
    <m/>
    <m/>
    <n v="0"/>
    <n v="0"/>
    <n v="0"/>
    <n v="24833.599999999999"/>
    <n v="100"/>
    <n v="100"/>
    <n v="0"/>
    <n v="0"/>
    <m/>
    <m/>
  </r>
  <r>
    <x v="0"/>
    <s v="Seattle Manufacturing"/>
    <s v="USD"/>
    <x v="0"/>
    <x v="10"/>
    <s v="XC3003"/>
    <s v="VP Executive Controller"/>
    <m/>
    <m/>
    <m/>
    <s v="Class B"/>
    <d v="2005-05-26T04:22:22"/>
    <s v="Scheduled"/>
    <s v="Yes"/>
    <n v="774"/>
    <s v="Ea"/>
    <n v="0"/>
    <n v="0"/>
    <n v="1"/>
    <s v="CG-1163"/>
    <m/>
    <m/>
    <n v="0"/>
    <n v="0"/>
    <n v="0"/>
    <n v="28266.48"/>
    <n v="100"/>
    <n v="100"/>
    <n v="0"/>
    <n v="0"/>
    <m/>
    <m/>
  </r>
  <r>
    <x v="0"/>
    <s v="Seattle Manufacturing"/>
    <s v="USD"/>
    <x v="0"/>
    <x v="10"/>
    <s v="XC3003"/>
    <s v="VP Executive Controller"/>
    <m/>
    <m/>
    <m/>
    <s v="Class B"/>
    <d v="2005-05-17T04:56:30"/>
    <s v="Scheduled"/>
    <s v="Yes"/>
    <n v="349"/>
    <s v="Ea"/>
    <n v="0"/>
    <n v="0"/>
    <n v="1"/>
    <s v="CG-1163"/>
    <m/>
    <m/>
    <n v="0"/>
    <n v="0"/>
    <n v="0"/>
    <n v="12745.48"/>
    <n v="100"/>
    <n v="100"/>
    <n v="0"/>
    <n v="0"/>
    <m/>
    <m/>
  </r>
  <r>
    <x v="0"/>
    <s v="Seattle Manufacturing"/>
    <s v="USD"/>
    <x v="0"/>
    <x v="10"/>
    <s v="XC3003"/>
    <s v="VP Executive Controller"/>
    <m/>
    <m/>
    <m/>
    <s v="Class B"/>
    <d v="2005-05-05T04:38:42"/>
    <s v="Scheduled"/>
    <s v="Yes"/>
    <n v="332"/>
    <s v="Ea"/>
    <n v="0"/>
    <n v="0"/>
    <n v="1"/>
    <s v="CG-1163"/>
    <m/>
    <m/>
    <n v="0"/>
    <n v="0"/>
    <n v="0"/>
    <n v="12124.64"/>
    <n v="100"/>
    <n v="100"/>
    <n v="0"/>
    <n v="0"/>
    <m/>
    <m/>
  </r>
  <r>
    <x v="0"/>
    <s v="Seattle Manufacturing"/>
    <s v="USD"/>
    <x v="0"/>
    <x v="10"/>
    <s v="XC3003"/>
    <s v="VP Executive Controller"/>
    <m/>
    <m/>
    <m/>
    <s v="Class B"/>
    <d v="2005-04-25T04:39:14"/>
    <s v="Scheduled"/>
    <s v="Yes"/>
    <n v="216"/>
    <s v="Ea"/>
    <n v="0"/>
    <n v="0"/>
    <n v="1"/>
    <s v="CG-1163"/>
    <m/>
    <m/>
    <n v="0"/>
    <n v="0"/>
    <n v="0"/>
    <n v="7888.32"/>
    <n v="100"/>
    <n v="100"/>
    <n v="0"/>
    <n v="0"/>
    <m/>
    <m/>
  </r>
  <r>
    <x v="0"/>
    <s v="Seattle Manufacturing"/>
    <s v="USD"/>
    <x v="0"/>
    <x v="10"/>
    <s v="XC3003"/>
    <s v="VP Executive Controller"/>
    <m/>
    <m/>
    <m/>
    <s v="Class B"/>
    <d v="2005-04-14T04:19:40"/>
    <s v="Scheduled"/>
    <s v="Yes"/>
    <n v="510"/>
    <s v="Ea"/>
    <n v="0"/>
    <n v="0"/>
    <n v="1"/>
    <s v="CG-1163"/>
    <m/>
    <m/>
    <n v="0"/>
    <n v="0"/>
    <n v="0"/>
    <n v="18625.2"/>
    <n v="100"/>
    <n v="100"/>
    <n v="0"/>
    <n v="0"/>
    <m/>
    <m/>
  </r>
  <r>
    <x v="0"/>
    <s v="Seattle Manufacturing"/>
    <s v="USD"/>
    <x v="0"/>
    <x v="10"/>
    <s v="XC3003"/>
    <s v="VP Executive Controller"/>
    <m/>
    <m/>
    <m/>
    <s v="Class B"/>
    <d v="2005-04-04T04:43:32"/>
    <s v="Scheduled"/>
    <s v="Yes"/>
    <n v="112"/>
    <s v="Ea"/>
    <n v="0"/>
    <n v="0"/>
    <n v="1"/>
    <s v="CG-1163"/>
    <m/>
    <m/>
    <n v="0"/>
    <n v="0"/>
    <n v="0"/>
    <n v="4090.24"/>
    <n v="100"/>
    <n v="100"/>
    <n v="0"/>
    <n v="0"/>
    <m/>
    <m/>
  </r>
  <r>
    <x v="0"/>
    <s v="Seattle Manufacturing"/>
    <s v="USD"/>
    <x v="0"/>
    <x v="10"/>
    <s v="XC3003"/>
    <s v="VP Executive Controller"/>
    <m/>
    <m/>
    <m/>
    <s v="Class B"/>
    <d v="2005-03-24T07:14:46"/>
    <s v="Scheduled"/>
    <s v="Yes"/>
    <n v="0"/>
    <s v="Ea"/>
    <n v="112"/>
    <n v="4090.24"/>
    <n v="1"/>
    <s v="CG-1163"/>
    <m/>
    <m/>
    <n v="0"/>
    <n v="4090.24"/>
    <n v="4090.24"/>
    <n v="-4090.24"/>
    <n v="0"/>
    <n v="0"/>
    <n v="4090.24"/>
    <n v="0"/>
    <m/>
    <m/>
  </r>
  <r>
    <x v="0"/>
    <s v="Seattle Manufacturing"/>
    <s v="USD"/>
    <x v="0"/>
    <x v="10"/>
    <s v="XC3003"/>
    <s v="VP Executive Controller"/>
    <m/>
    <m/>
    <m/>
    <s v="Class B"/>
    <d v="2005-03-11T04:37:06"/>
    <s v="Scheduled"/>
    <s v="Yes"/>
    <n v="85"/>
    <s v="Ea"/>
    <n v="0"/>
    <n v="0"/>
    <n v="1"/>
    <s v="CG-1163"/>
    <m/>
    <m/>
    <n v="0"/>
    <n v="0"/>
    <n v="0"/>
    <n v="3104.2"/>
    <n v="100"/>
    <n v="100"/>
    <n v="0"/>
    <n v="0"/>
    <m/>
    <m/>
  </r>
  <r>
    <x v="0"/>
    <s v="Seattle Manufacturing"/>
    <s v="USD"/>
    <x v="0"/>
    <x v="10"/>
    <s v="XC3003"/>
    <s v="VP Executive Controller"/>
    <m/>
    <m/>
    <m/>
    <s v="Class B"/>
    <d v="2005-03-02T04:56:28"/>
    <s v="Scheduled"/>
    <s v="Yes"/>
    <n v="170"/>
    <s v="Ea"/>
    <n v="0"/>
    <n v="0"/>
    <n v="1"/>
    <s v="CG-1163"/>
    <m/>
    <m/>
    <n v="0"/>
    <n v="0"/>
    <n v="0"/>
    <n v="6208.4"/>
    <n v="100"/>
    <n v="100"/>
    <n v="0"/>
    <n v="0"/>
    <m/>
    <m/>
  </r>
  <r>
    <x v="0"/>
    <s v="Seattle Manufacturing"/>
    <s v="USD"/>
    <x v="0"/>
    <x v="10"/>
    <s v="XC3003"/>
    <s v="VP Executive Controller"/>
    <m/>
    <m/>
    <m/>
    <s v="Class B"/>
    <d v="2005-02-18T04:06:03"/>
    <s v="Scheduled"/>
    <s v="Yes"/>
    <n v="85"/>
    <s v="Ea"/>
    <n v="0"/>
    <n v="0"/>
    <n v="1"/>
    <s v="CG-1163"/>
    <m/>
    <m/>
    <n v="0"/>
    <n v="0"/>
    <n v="0"/>
    <n v="3104.2"/>
    <n v="100"/>
    <n v="100"/>
    <n v="0"/>
    <n v="0"/>
    <m/>
    <m/>
  </r>
  <r>
    <x v="0"/>
    <s v="Seattle Manufacturing"/>
    <s v="USD"/>
    <x v="0"/>
    <x v="10"/>
    <s v="XC3003"/>
    <s v="VP Executive Controller"/>
    <m/>
    <m/>
    <m/>
    <s v="Class B"/>
    <d v="2005-02-09T04:04:34"/>
    <s v="Scheduled"/>
    <s v="Yes"/>
    <n v="85"/>
    <s v="Ea"/>
    <n v="0"/>
    <n v="0"/>
    <n v="1"/>
    <s v="CG-1163"/>
    <m/>
    <m/>
    <n v="0"/>
    <n v="0"/>
    <n v="0"/>
    <n v="3104.2"/>
    <n v="100"/>
    <n v="100"/>
    <n v="0"/>
    <n v="0"/>
    <m/>
    <m/>
  </r>
  <r>
    <x v="0"/>
    <s v="Seattle Manufacturing"/>
    <s v="USD"/>
    <x v="0"/>
    <x v="10"/>
    <s v="XC3003"/>
    <s v="VP Executive Controller"/>
    <m/>
    <m/>
    <m/>
    <s v="Class B"/>
    <d v="2005-01-28T04:32:53"/>
    <s v="Scheduled"/>
    <s v="Yes"/>
    <n v="85"/>
    <s v="Ea"/>
    <n v="0"/>
    <n v="0"/>
    <n v="1"/>
    <s v="CG-1163"/>
    <m/>
    <m/>
    <n v="0"/>
    <n v="0"/>
    <n v="0"/>
    <n v="3104.2"/>
    <n v="100"/>
    <n v="100"/>
    <n v="0"/>
    <n v="0"/>
    <m/>
    <m/>
  </r>
  <r>
    <x v="0"/>
    <s v="Seattle Manufacturing"/>
    <s v="USD"/>
    <x v="0"/>
    <x v="10"/>
    <s v="XC3003"/>
    <s v="VP Executive Controller"/>
    <m/>
    <m/>
    <m/>
    <s v="Class B"/>
    <d v="2005-01-19T04:29:32"/>
    <s v="Scheduled"/>
    <s v="Yes"/>
    <n v="85"/>
    <s v="Ea"/>
    <n v="0"/>
    <n v="0"/>
    <n v="1"/>
    <s v="CG-1163"/>
    <m/>
    <m/>
    <n v="0"/>
    <n v="0"/>
    <n v="0"/>
    <n v="3104.2"/>
    <n v="100"/>
    <n v="100"/>
    <n v="0"/>
    <n v="0"/>
    <m/>
    <m/>
  </r>
  <r>
    <x v="0"/>
    <s v="Seattle Manufacturing"/>
    <s v="USD"/>
    <x v="0"/>
    <x v="10"/>
    <s v="XC3003"/>
    <s v="VP Executive Controller"/>
    <m/>
    <m/>
    <m/>
    <s v="Class B"/>
    <d v="2005-01-07T02:53:22"/>
    <s v="Scheduled"/>
    <s v="Yes"/>
    <n v="286"/>
    <s v="Ea"/>
    <n v="0"/>
    <n v="0"/>
    <n v="1"/>
    <s v="CG-1163"/>
    <m/>
    <m/>
    <n v="0"/>
    <n v="0"/>
    <n v="0"/>
    <n v="10444.719999999999"/>
    <n v="100"/>
    <n v="100"/>
    <n v="0"/>
    <n v="0"/>
    <m/>
    <m/>
  </r>
  <r>
    <x v="0"/>
    <s v="Seattle Manufacturing"/>
    <s v="USD"/>
    <x v="0"/>
    <x v="10"/>
    <s v="XC3003"/>
    <s v="VP Executive Controller"/>
    <m/>
    <m/>
    <m/>
    <s v="Class B"/>
    <d v="2004-12-29T04:44:32"/>
    <s v="Scheduled"/>
    <s v="Yes"/>
    <n v="85"/>
    <s v="Ea"/>
    <n v="0"/>
    <n v="0"/>
    <n v="1"/>
    <s v="CG-1163"/>
    <m/>
    <m/>
    <n v="0"/>
    <n v="0"/>
    <n v="0"/>
    <n v="3104.2"/>
    <n v="100"/>
    <n v="100"/>
    <n v="0"/>
    <n v="0"/>
    <m/>
    <m/>
  </r>
  <r>
    <x v="0"/>
    <s v="Seattle Manufacturing"/>
    <s v="USD"/>
    <x v="0"/>
    <x v="10"/>
    <s v="XC3003"/>
    <s v="VP Executive Controller"/>
    <m/>
    <m/>
    <m/>
    <s v="Class B"/>
    <d v="2004-12-17T04:34:19"/>
    <s v="Scheduled"/>
    <s v="Yes"/>
    <n v="85"/>
    <s v="Ea"/>
    <n v="0"/>
    <n v="0"/>
    <n v="1"/>
    <s v="CG-1163"/>
    <m/>
    <m/>
    <n v="0"/>
    <n v="0"/>
    <n v="0"/>
    <n v="3104.2"/>
    <n v="100"/>
    <n v="100"/>
    <n v="0"/>
    <n v="0"/>
    <m/>
    <m/>
  </r>
  <r>
    <x v="0"/>
    <s v="Seattle Manufacturing"/>
    <s v="USD"/>
    <x v="0"/>
    <x v="10"/>
    <s v="XC3003"/>
    <s v="VP Executive Controller"/>
    <m/>
    <m/>
    <m/>
    <s v="Class B"/>
    <d v="2004-12-08T05:45:23"/>
    <s v="Scheduled"/>
    <s v="Yes"/>
    <n v="255"/>
    <s v="Ea"/>
    <n v="0"/>
    <n v="0"/>
    <n v="1"/>
    <s v="CG-1163"/>
    <m/>
    <m/>
    <n v="0"/>
    <n v="0"/>
    <n v="0"/>
    <n v="9312.6"/>
    <n v="100"/>
    <n v="100"/>
    <n v="0"/>
    <n v="0"/>
    <m/>
    <m/>
  </r>
  <r>
    <x v="0"/>
    <s v="Seattle Manufacturing"/>
    <s v="USD"/>
    <x v="0"/>
    <x v="10"/>
    <s v="XC3003"/>
    <s v="VP Executive Controller"/>
    <m/>
    <m/>
    <m/>
    <s v="Class B"/>
    <d v="2004-11-29T10:34:37"/>
    <s v="Scheduled"/>
    <s v="Yes"/>
    <n v="85"/>
    <s v="Ea"/>
    <n v="0"/>
    <n v="0"/>
    <n v="1"/>
    <s v="CG-1163"/>
    <m/>
    <m/>
    <n v="0"/>
    <n v="0"/>
    <n v="0"/>
    <n v="3104.2"/>
    <n v="100"/>
    <n v="100"/>
    <n v="0"/>
    <n v="0"/>
    <m/>
    <m/>
  </r>
  <r>
    <x v="0"/>
    <s v="Seattle Manufacturing"/>
    <s v="USD"/>
    <x v="0"/>
    <x v="10"/>
    <s v="XC3003"/>
    <s v="VP Executive Controller"/>
    <m/>
    <m/>
    <m/>
    <s v="Class B"/>
    <d v="2004-11-17T06:45:43"/>
    <s v="Scheduled"/>
    <s v="Yes"/>
    <n v="100"/>
    <s v="Ea"/>
    <n v="0"/>
    <n v="0"/>
    <n v="1"/>
    <s v="CG-1163"/>
    <m/>
    <m/>
    <n v="0"/>
    <n v="0"/>
    <n v="0"/>
    <n v="3652"/>
    <n v="100"/>
    <n v="100"/>
    <n v="0"/>
    <n v="0"/>
    <m/>
    <m/>
  </r>
  <r>
    <x v="0"/>
    <s v="Seattle Manufacturing"/>
    <s v="USD"/>
    <x v="0"/>
    <x v="10"/>
    <s v="XC3003"/>
    <s v="VP Executive Controller"/>
    <m/>
    <m/>
    <m/>
    <s v="Class B"/>
    <d v="2004-11-09T11:32:42"/>
    <s v="Scheduled"/>
    <s v="Yes"/>
    <n v="425"/>
    <s v="Ea"/>
    <n v="0"/>
    <n v="0"/>
    <n v="1"/>
    <s v="CG-1163"/>
    <m/>
    <m/>
    <n v="0"/>
    <n v="0"/>
    <n v="0"/>
    <n v="15521"/>
    <n v="100"/>
    <n v="100"/>
    <n v="0"/>
    <n v="0"/>
    <m/>
    <m/>
  </r>
  <r>
    <x v="0"/>
    <s v="Seattle Manufacturing"/>
    <s v="USD"/>
    <x v="0"/>
    <x v="10"/>
    <s v="XC3003"/>
    <s v="VP Executive Controller"/>
    <m/>
    <m/>
    <m/>
    <s v="Class B"/>
    <d v="2004-10-25T03:46:20"/>
    <s v="Scheduled"/>
    <s v="Yes"/>
    <n v="85"/>
    <s v="Ea"/>
    <n v="0"/>
    <n v="0"/>
    <n v="1"/>
    <s v="CG-1163"/>
    <m/>
    <m/>
    <n v="0"/>
    <n v="0"/>
    <n v="0"/>
    <n v="3104.2"/>
    <n v="100"/>
    <n v="100"/>
    <n v="0"/>
    <n v="0"/>
    <m/>
    <m/>
  </r>
  <r>
    <x v="0"/>
    <s v="Seattle Manufacturing"/>
    <s v="USD"/>
    <x v="0"/>
    <x v="10"/>
    <s v="XC3003"/>
    <s v="VP Executive Controller"/>
    <m/>
    <m/>
    <m/>
    <s v="Class B"/>
    <d v="2004-10-14T11:15:39"/>
    <s v="Scheduled"/>
    <s v="Yes"/>
    <n v="58"/>
    <s v="Ea"/>
    <n v="0"/>
    <n v="0"/>
    <n v="1"/>
    <s v="CG-1163"/>
    <m/>
    <m/>
    <n v="0"/>
    <n v="0"/>
    <n v="0"/>
    <n v="2118.16"/>
    <n v="100"/>
    <n v="100"/>
    <n v="0"/>
    <n v="0"/>
    <m/>
    <m/>
  </r>
  <r>
    <x v="0"/>
    <s v="Seattle Manufacturing"/>
    <s v="USD"/>
    <x v="0"/>
    <x v="10"/>
    <s v="XC3003"/>
    <s v="VP Executive Controller"/>
    <m/>
    <m/>
    <m/>
    <s v="Class B"/>
    <d v="2004-10-01T03:35:39"/>
    <s v="Scheduled"/>
    <s v="Yes"/>
    <n v="85"/>
    <s v="Ea"/>
    <n v="0"/>
    <n v="0"/>
    <n v="1"/>
    <s v="CG-1163"/>
    <m/>
    <m/>
    <n v="0"/>
    <n v="0"/>
    <n v="0"/>
    <n v="3104.2"/>
    <n v="100"/>
    <n v="100"/>
    <n v="0"/>
    <n v="0"/>
    <m/>
    <m/>
  </r>
  <r>
    <x v="0"/>
    <s v="Seattle Manufacturing"/>
    <s v="USD"/>
    <x v="0"/>
    <x v="10"/>
    <s v="XC3003"/>
    <s v="VP Executive Controller"/>
    <m/>
    <m/>
    <m/>
    <s v="Class B"/>
    <d v="2004-09-22T04:12:27"/>
    <s v="Scheduled"/>
    <s v="Yes"/>
    <n v="269"/>
    <s v="Ea"/>
    <n v="0"/>
    <n v="0"/>
    <n v="1"/>
    <s v="CG-1163"/>
    <m/>
    <m/>
    <n v="0"/>
    <n v="0"/>
    <n v="0"/>
    <n v="9823.8799999999992"/>
    <n v="100"/>
    <n v="100"/>
    <n v="0"/>
    <n v="0"/>
    <m/>
    <m/>
  </r>
  <r>
    <x v="0"/>
    <s v="Seattle Manufacturing"/>
    <s v="USD"/>
    <x v="0"/>
    <x v="10"/>
    <s v="XC3003"/>
    <s v="VP Executive Controller"/>
    <m/>
    <m/>
    <m/>
    <s v="Class B"/>
    <d v="2004-09-10T04:24:23"/>
    <s v="Scheduled"/>
    <s v="Yes"/>
    <n v="85"/>
    <s v="Ea"/>
    <n v="0"/>
    <n v="0"/>
    <n v="1"/>
    <s v="CG-1163"/>
    <m/>
    <m/>
    <n v="0"/>
    <n v="0"/>
    <n v="0"/>
    <n v="3104.2"/>
    <n v="100"/>
    <n v="100"/>
    <n v="0"/>
    <n v="0"/>
    <m/>
    <m/>
  </r>
  <r>
    <x v="0"/>
    <s v="Seattle Manufacturing"/>
    <s v="USD"/>
    <x v="0"/>
    <x v="10"/>
    <s v="XC3003"/>
    <s v="VP Executive Controller"/>
    <m/>
    <m/>
    <m/>
    <s v="Class B"/>
    <d v="2004-07-19T04:42:15"/>
    <s v="Scheduled"/>
    <s v="Yes"/>
    <n v="92"/>
    <s v="Ea"/>
    <n v="0"/>
    <n v="0"/>
    <n v="1"/>
    <s v="CG-1163"/>
    <m/>
    <m/>
    <n v="0"/>
    <n v="0"/>
    <n v="0"/>
    <n v="3359.84"/>
    <n v="100"/>
    <n v="100"/>
    <n v="0"/>
    <n v="0"/>
    <m/>
    <m/>
  </r>
  <r>
    <x v="0"/>
    <s v="Seattle Manufacturing"/>
    <s v="USD"/>
    <x v="0"/>
    <x v="10"/>
    <s v="XC3003"/>
    <s v="VP Executive Controller"/>
    <m/>
    <m/>
    <m/>
    <s v="Class B"/>
    <d v="2004-07-07T04:47:17"/>
    <s v="Scheduled"/>
    <s v="Yes"/>
    <n v="0"/>
    <s v="Ea"/>
    <n v="85"/>
    <n v="3104.2"/>
    <n v="1"/>
    <s v="CG-1163"/>
    <m/>
    <m/>
    <n v="0"/>
    <n v="3104.2"/>
    <n v="3104.2"/>
    <n v="-3104.2"/>
    <n v="0"/>
    <n v="0"/>
    <n v="3104.2"/>
    <n v="0"/>
    <m/>
    <m/>
  </r>
  <r>
    <x v="0"/>
    <s v="Seattle Manufacturing"/>
    <s v="USD"/>
    <x v="0"/>
    <x v="10"/>
    <s v="XC3003"/>
    <s v="VP Executive Controller"/>
    <m/>
    <m/>
    <m/>
    <s v="Class B"/>
    <d v="2004-06-24T09:54:26"/>
    <s v="Scheduled"/>
    <s v="Yes"/>
    <n v="85"/>
    <s v="Ea"/>
    <n v="0"/>
    <n v="0"/>
    <n v="1"/>
    <s v="CG-1163"/>
    <m/>
    <m/>
    <n v="0"/>
    <n v="0"/>
    <n v="0"/>
    <n v="3104.2"/>
    <n v="100"/>
    <n v="100"/>
    <n v="0"/>
    <n v="0"/>
    <m/>
    <m/>
  </r>
  <r>
    <x v="0"/>
    <s v="Seattle Manufacturing"/>
    <s v="USD"/>
    <x v="0"/>
    <x v="10"/>
    <s v="XC3003"/>
    <s v="VP Executive Controller"/>
    <m/>
    <m/>
    <m/>
    <s v="Class B"/>
    <d v="2004-06-15T04:56:45"/>
    <s v="Scheduled"/>
    <s v="Yes"/>
    <n v="102"/>
    <s v="Ea"/>
    <n v="17"/>
    <n v="620.84"/>
    <n v="1"/>
    <s v="CG-1163"/>
    <m/>
    <m/>
    <n v="0"/>
    <n v="620.84"/>
    <n v="620.84"/>
    <n v="3104.2"/>
    <n v="80"/>
    <n v="80"/>
    <n v="620.84"/>
    <n v="0"/>
    <m/>
    <m/>
  </r>
  <r>
    <x v="0"/>
    <s v="Seattle Manufacturing"/>
    <s v="USD"/>
    <x v="0"/>
    <x v="10"/>
    <s v="XC3003"/>
    <s v="VP Executive Controller"/>
    <m/>
    <m/>
    <m/>
    <s v="Class B"/>
    <d v="2004-06-03T07:39:05"/>
    <s v="Scheduled"/>
    <s v="Yes"/>
    <n v="155"/>
    <s v="Ea"/>
    <n v="-15"/>
    <n v="-547.79999999999995"/>
    <n v="1"/>
    <s v="CG-1163"/>
    <m/>
    <m/>
    <n v="0"/>
    <n v="547.79999999999995"/>
    <n v="-547.79999999999995"/>
    <n v="6208.4"/>
    <n v="91.17647058823529"/>
    <n v="91.18"/>
    <n v="0"/>
    <n v="547.79999999999995"/>
    <m/>
    <m/>
  </r>
  <r>
    <x v="0"/>
    <s v="Seattle Manufacturing"/>
    <s v="USD"/>
    <x v="0"/>
    <x v="10"/>
    <s v="XC3004"/>
    <s v="VP Executive Overlay"/>
    <m/>
    <m/>
    <m/>
    <s v="Class C"/>
    <d v="2006-07-07T13:20:30"/>
    <s v="Scheduled"/>
    <s v="Yes"/>
    <n v="1003"/>
    <s v="Ea"/>
    <n v="0"/>
    <n v="0"/>
    <n v="1"/>
    <s v="CG-1163"/>
    <m/>
    <m/>
    <n v="0"/>
    <n v="0"/>
    <n v="0"/>
    <n v="1153.45"/>
    <n v="100"/>
    <n v="100"/>
    <n v="0"/>
    <n v="0"/>
    <m/>
    <m/>
  </r>
  <r>
    <x v="0"/>
    <s v="Seattle Manufacturing"/>
    <s v="USD"/>
    <x v="0"/>
    <x v="10"/>
    <s v="XC3004"/>
    <s v="VP Executive Overlay"/>
    <m/>
    <m/>
    <m/>
    <s v="Class C"/>
    <d v="2006-06-02T06:35:43"/>
    <s v="Scheduled"/>
    <s v="Yes"/>
    <n v="510"/>
    <s v="Ea"/>
    <n v="0"/>
    <n v="0"/>
    <n v="1"/>
    <s v="CG-1163"/>
    <m/>
    <m/>
    <n v="0"/>
    <n v="0"/>
    <n v="0"/>
    <n v="586.5"/>
    <n v="100"/>
    <n v="100"/>
    <n v="0"/>
    <n v="0"/>
    <m/>
    <m/>
  </r>
  <r>
    <x v="0"/>
    <s v="Seattle Manufacturing"/>
    <s v="USD"/>
    <x v="0"/>
    <x v="10"/>
    <s v="XC3004"/>
    <s v="VP Executive Overlay"/>
    <m/>
    <m/>
    <m/>
    <s v="Class C"/>
    <d v="2006-05-04T06:45:00"/>
    <s v="Scheduled"/>
    <s v="Yes"/>
    <n v="510"/>
    <s v="Ea"/>
    <n v="0"/>
    <n v="0"/>
    <n v="1"/>
    <s v="CG-1163"/>
    <m/>
    <m/>
    <n v="0"/>
    <n v="0"/>
    <n v="0"/>
    <n v="586.5"/>
    <n v="100"/>
    <n v="100"/>
    <n v="0"/>
    <n v="0"/>
    <m/>
    <m/>
  </r>
  <r>
    <x v="0"/>
    <s v="Seattle Manufacturing"/>
    <s v="USD"/>
    <x v="0"/>
    <x v="10"/>
    <s v="XC3004"/>
    <s v="VP Executive Overlay"/>
    <m/>
    <m/>
    <m/>
    <s v="Class C"/>
    <d v="2006-04-05T06:41:33"/>
    <s v="Scheduled"/>
    <s v="Yes"/>
    <n v="255"/>
    <s v="Ea"/>
    <n v="0"/>
    <n v="0"/>
    <n v="1"/>
    <s v="CG-1163"/>
    <m/>
    <m/>
    <n v="0"/>
    <n v="0"/>
    <n v="0"/>
    <n v="293.25"/>
    <n v="100"/>
    <n v="100"/>
    <n v="0"/>
    <n v="0"/>
    <m/>
    <m/>
  </r>
  <r>
    <x v="0"/>
    <s v="Seattle Manufacturing"/>
    <s v="USD"/>
    <x v="0"/>
    <x v="10"/>
    <s v="XC3004"/>
    <s v="VP Executive Overlay"/>
    <m/>
    <m/>
    <m/>
    <s v="Class C"/>
    <d v="2006-03-08T06:17:26"/>
    <s v="Scheduled"/>
    <s v="Yes"/>
    <n v="170"/>
    <s v="Ea"/>
    <n v="0"/>
    <n v="0"/>
    <n v="1"/>
    <s v="CG-1163"/>
    <m/>
    <m/>
    <n v="0"/>
    <n v="0"/>
    <n v="0"/>
    <n v="195.5"/>
    <n v="100"/>
    <n v="100"/>
    <n v="0"/>
    <n v="0"/>
    <m/>
    <m/>
  </r>
  <r>
    <x v="0"/>
    <s v="Seattle Manufacturing"/>
    <s v="USD"/>
    <x v="0"/>
    <x v="10"/>
    <s v="XC3004"/>
    <s v="VP Executive Overlay"/>
    <m/>
    <m/>
    <m/>
    <s v="Class C"/>
    <d v="2006-02-17T07:43:15"/>
    <s v="Scheduled"/>
    <s v="Yes"/>
    <n v="339"/>
    <s v="Ea"/>
    <n v="0"/>
    <n v="0"/>
    <n v="1"/>
    <s v="CG-1163"/>
    <m/>
    <m/>
    <n v="0"/>
    <n v="0"/>
    <n v="0"/>
    <n v="389.85"/>
    <n v="100"/>
    <n v="100"/>
    <n v="0"/>
    <n v="0"/>
    <m/>
    <m/>
  </r>
  <r>
    <x v="0"/>
    <s v="Seattle Manufacturing"/>
    <s v="USD"/>
    <x v="0"/>
    <x v="10"/>
    <s v="XC3004"/>
    <s v="VP Executive Overlay"/>
    <m/>
    <m/>
    <m/>
    <s v="Class C"/>
    <d v="2006-01-10T06:45:12"/>
    <s v="Scheduled"/>
    <s v="Yes"/>
    <n v="255"/>
    <s v="Ea"/>
    <n v="0"/>
    <n v="0"/>
    <n v="1"/>
    <s v="CG-1163"/>
    <m/>
    <m/>
    <n v="0"/>
    <n v="0"/>
    <n v="0"/>
    <n v="293.25"/>
    <n v="100"/>
    <n v="100"/>
    <n v="0"/>
    <n v="0"/>
    <m/>
    <m/>
  </r>
  <r>
    <x v="0"/>
    <s v="Seattle Manufacturing"/>
    <s v="USD"/>
    <x v="0"/>
    <x v="10"/>
    <s v="XC3004"/>
    <s v="VP Executive Overlay"/>
    <m/>
    <m/>
    <m/>
    <s v="Class C"/>
    <d v="2005-11-14T14:02:16"/>
    <s v="Scheduled"/>
    <s v="Yes"/>
    <n v="102"/>
    <s v="Ea"/>
    <n v="0"/>
    <n v="0"/>
    <n v="1"/>
    <s v="CG-1163"/>
    <m/>
    <m/>
    <n v="0"/>
    <n v="0"/>
    <n v="0"/>
    <n v="117.3"/>
    <n v="100"/>
    <n v="100"/>
    <n v="0"/>
    <n v="0"/>
    <m/>
    <m/>
  </r>
  <r>
    <x v="0"/>
    <s v="Seattle Manufacturing"/>
    <s v="USD"/>
    <x v="0"/>
    <x v="10"/>
    <s v="XC3004"/>
    <s v="VP Executive Overlay"/>
    <m/>
    <m/>
    <m/>
    <s v="Class C"/>
    <d v="2005-10-14T06:49:17"/>
    <s v="Scheduled"/>
    <s v="Yes"/>
    <n v="510"/>
    <s v="Ea"/>
    <n v="0"/>
    <n v="0"/>
    <n v="1"/>
    <s v="CG-1163"/>
    <m/>
    <m/>
    <n v="0"/>
    <n v="0"/>
    <n v="0"/>
    <n v="586.5"/>
    <n v="100"/>
    <n v="100"/>
    <n v="0"/>
    <n v="0"/>
    <m/>
    <m/>
  </r>
  <r>
    <x v="0"/>
    <s v="Seattle Manufacturing"/>
    <s v="USD"/>
    <x v="0"/>
    <x v="10"/>
    <s v="XC3004"/>
    <s v="VP Executive Overlay"/>
    <m/>
    <m/>
    <m/>
    <s v="Class C"/>
    <d v="2005-09-16T09:42:57"/>
    <s v="Scheduled"/>
    <s v="Yes"/>
    <n v="502"/>
    <s v="Ea"/>
    <n v="0"/>
    <n v="0"/>
    <n v="1"/>
    <s v="CG-1163"/>
    <m/>
    <m/>
    <n v="0"/>
    <n v="0"/>
    <n v="0"/>
    <n v="577.29999999999995"/>
    <n v="100"/>
    <n v="100"/>
    <n v="0"/>
    <n v="0"/>
    <m/>
    <m/>
  </r>
  <r>
    <x v="0"/>
    <s v="Seattle Manufacturing"/>
    <s v="USD"/>
    <x v="0"/>
    <x v="10"/>
    <s v="XC3004"/>
    <s v="VP Executive Overlay"/>
    <m/>
    <m/>
    <m/>
    <s v="Class C"/>
    <d v="2005-06-22T07:08:54"/>
    <s v="Scheduled"/>
    <s v="Yes"/>
    <n v="340"/>
    <s v="Ea"/>
    <n v="0"/>
    <n v="0"/>
    <n v="1"/>
    <s v="CG-1163"/>
    <m/>
    <m/>
    <n v="0"/>
    <n v="0"/>
    <n v="0"/>
    <n v="391"/>
    <n v="100"/>
    <n v="100"/>
    <n v="0"/>
    <n v="0"/>
    <m/>
    <m/>
  </r>
  <r>
    <x v="0"/>
    <s v="Seattle Manufacturing"/>
    <s v="USD"/>
    <x v="0"/>
    <x v="10"/>
    <s v="XC3004"/>
    <s v="VP Executive Overlay"/>
    <m/>
    <m/>
    <m/>
    <s v="Class C"/>
    <d v="2005-05-25T04:45:40"/>
    <s v="Scheduled"/>
    <s v="Yes"/>
    <n v="831"/>
    <s v="Ea"/>
    <n v="0"/>
    <n v="0"/>
    <n v="1"/>
    <s v="CG-1163"/>
    <m/>
    <m/>
    <n v="0"/>
    <n v="0"/>
    <n v="0"/>
    <n v="955.65"/>
    <n v="100"/>
    <n v="100"/>
    <n v="0"/>
    <n v="0"/>
    <m/>
    <m/>
  </r>
  <r>
    <x v="0"/>
    <s v="Seattle Manufacturing"/>
    <s v="USD"/>
    <x v="0"/>
    <x v="10"/>
    <s v="XC3004"/>
    <s v="VP Executive Overlay"/>
    <m/>
    <m/>
    <m/>
    <s v="Class C"/>
    <d v="2005-04-26T04:42:14"/>
    <s v="Scheduled"/>
    <s v="Yes"/>
    <n v="131"/>
    <s v="Ea"/>
    <n v="0"/>
    <n v="0"/>
    <n v="1"/>
    <s v="CG-1163"/>
    <m/>
    <m/>
    <n v="0"/>
    <n v="0"/>
    <n v="0"/>
    <n v="150.65"/>
    <n v="100"/>
    <n v="100"/>
    <n v="0"/>
    <n v="0"/>
    <m/>
    <m/>
  </r>
  <r>
    <x v="0"/>
    <s v="Seattle Manufacturing"/>
    <s v="USD"/>
    <x v="0"/>
    <x v="10"/>
    <s v="XC3004"/>
    <s v="VP Executive Overlay"/>
    <m/>
    <m/>
    <m/>
    <s v="Class C"/>
    <d v="2005-03-29T03:47:02"/>
    <s v="Scheduled"/>
    <s v="Yes"/>
    <n v="255"/>
    <s v="Ea"/>
    <n v="0"/>
    <n v="0"/>
    <n v="1"/>
    <s v="CG-1163"/>
    <m/>
    <m/>
    <n v="0"/>
    <n v="0"/>
    <n v="0"/>
    <n v="293.25"/>
    <n v="100"/>
    <n v="100"/>
    <n v="0"/>
    <n v="0"/>
    <m/>
    <m/>
  </r>
  <r>
    <x v="0"/>
    <s v="Seattle Manufacturing"/>
    <s v="USD"/>
    <x v="0"/>
    <x v="10"/>
    <s v="XC3004"/>
    <s v="VP Executive Overlay"/>
    <m/>
    <m/>
    <m/>
    <s v="Class C"/>
    <d v="2005-01-31T04:46:03"/>
    <s v="Scheduled"/>
    <s v="Yes"/>
    <n v="170"/>
    <s v="Ea"/>
    <n v="0"/>
    <n v="0"/>
    <n v="1"/>
    <s v="CG-1163"/>
    <m/>
    <m/>
    <n v="0"/>
    <n v="0"/>
    <n v="0"/>
    <n v="195.5"/>
    <n v="100"/>
    <n v="100"/>
    <n v="0"/>
    <n v="0"/>
    <m/>
    <m/>
  </r>
  <r>
    <x v="0"/>
    <s v="Seattle Manufacturing"/>
    <s v="USD"/>
    <x v="0"/>
    <x v="10"/>
    <s v="XC3004"/>
    <s v="VP Executive Overlay"/>
    <m/>
    <m/>
    <m/>
    <s v="Class C"/>
    <d v="2004-12-31T04:02:24"/>
    <s v="Scheduled"/>
    <s v="Yes"/>
    <n v="85"/>
    <s v="Ea"/>
    <n v="0"/>
    <n v="0"/>
    <n v="1"/>
    <s v="CG-1163"/>
    <m/>
    <m/>
    <n v="0"/>
    <n v="0"/>
    <n v="0"/>
    <n v="97.75"/>
    <n v="100"/>
    <n v="100"/>
    <n v="0"/>
    <n v="0"/>
    <m/>
    <m/>
  </r>
  <r>
    <x v="0"/>
    <s v="Seattle Manufacturing"/>
    <s v="USD"/>
    <x v="0"/>
    <x v="10"/>
    <s v="XC3004"/>
    <s v="VP Executive Overlay"/>
    <m/>
    <m/>
    <m/>
    <s v="Class C"/>
    <d v="2004-12-03T04:58:09"/>
    <s v="Scheduled"/>
    <s v="Yes"/>
    <n v="170"/>
    <s v="Ea"/>
    <n v="0"/>
    <n v="0"/>
    <n v="1"/>
    <s v="CG-1163"/>
    <m/>
    <m/>
    <n v="0"/>
    <n v="0"/>
    <n v="0"/>
    <n v="195.5"/>
    <n v="100"/>
    <n v="100"/>
    <n v="0"/>
    <n v="0"/>
    <m/>
    <m/>
  </r>
  <r>
    <x v="0"/>
    <s v="Seattle Manufacturing"/>
    <s v="USD"/>
    <x v="0"/>
    <x v="10"/>
    <s v="XC3004"/>
    <s v="VP Executive Overlay"/>
    <m/>
    <m/>
    <m/>
    <s v="Class C"/>
    <d v="2004-11-09T11:32:42"/>
    <s v="Scheduled"/>
    <s v="Yes"/>
    <n v="425"/>
    <s v="Ea"/>
    <n v="0"/>
    <n v="0"/>
    <n v="1"/>
    <s v="CG-1163"/>
    <m/>
    <m/>
    <n v="0"/>
    <n v="0"/>
    <n v="0"/>
    <n v="488.75"/>
    <n v="100"/>
    <n v="100"/>
    <n v="0"/>
    <n v="0"/>
    <m/>
    <m/>
  </r>
  <r>
    <x v="0"/>
    <s v="Seattle Manufacturing"/>
    <s v="USD"/>
    <x v="0"/>
    <x v="10"/>
    <s v="XC3004"/>
    <s v="VP Executive Overlay"/>
    <m/>
    <m/>
    <m/>
    <s v="Class C"/>
    <d v="2004-09-10T04:24:23"/>
    <s v="Scheduled"/>
    <s v="Yes"/>
    <n v="85"/>
    <s v="Ea"/>
    <n v="0"/>
    <n v="0"/>
    <n v="1"/>
    <s v="CG-1163"/>
    <m/>
    <m/>
    <n v="0"/>
    <n v="0"/>
    <n v="0"/>
    <n v="97.75"/>
    <n v="100"/>
    <n v="100"/>
    <n v="0"/>
    <n v="0"/>
    <m/>
    <m/>
  </r>
  <r>
    <x v="0"/>
    <s v="Seattle Manufacturing"/>
    <s v="USD"/>
    <x v="0"/>
    <x v="10"/>
    <s v="XC3005"/>
    <s v="VP Executive Package"/>
    <m/>
    <m/>
    <m/>
    <s v="Class C"/>
    <d v="2006-07-07T13:20:30"/>
    <s v="Scheduled"/>
    <s v="Yes"/>
    <n v="1003"/>
    <s v="Ea"/>
    <n v="0"/>
    <n v="0"/>
    <n v="1"/>
    <s v="CG-1163"/>
    <m/>
    <m/>
    <n v="0"/>
    <n v="0"/>
    <n v="0"/>
    <n v="12858.46"/>
    <n v="100"/>
    <n v="100"/>
    <n v="0"/>
    <n v="0"/>
    <m/>
    <m/>
  </r>
  <r>
    <x v="0"/>
    <s v="Seattle Manufacturing"/>
    <s v="USD"/>
    <x v="0"/>
    <x v="10"/>
    <s v="XC3005"/>
    <s v="VP Executive Package"/>
    <m/>
    <m/>
    <m/>
    <s v="Class C"/>
    <d v="2006-06-05T06:40:41"/>
    <s v="Scheduled"/>
    <s v="Yes"/>
    <n v="425"/>
    <s v="Ea"/>
    <n v="0"/>
    <n v="0"/>
    <n v="1"/>
    <s v="CG-1163"/>
    <m/>
    <m/>
    <n v="0"/>
    <n v="0"/>
    <n v="0"/>
    <n v="5448.5"/>
    <n v="100"/>
    <n v="100"/>
    <n v="0"/>
    <n v="0"/>
    <m/>
    <m/>
  </r>
  <r>
    <x v="0"/>
    <s v="Seattle Manufacturing"/>
    <s v="USD"/>
    <x v="0"/>
    <x v="10"/>
    <s v="XC3005"/>
    <s v="VP Executive Package"/>
    <m/>
    <m/>
    <m/>
    <s v="Class C"/>
    <d v="2006-05-05T06:38:28"/>
    <s v="Scheduled"/>
    <s v="Yes"/>
    <n v="425"/>
    <s v="Ea"/>
    <n v="0"/>
    <n v="0"/>
    <n v="1"/>
    <s v="CG-1163"/>
    <m/>
    <m/>
    <n v="0"/>
    <n v="0"/>
    <n v="0"/>
    <n v="5448.5"/>
    <n v="100"/>
    <n v="100"/>
    <n v="0"/>
    <n v="0"/>
    <m/>
    <m/>
  </r>
  <r>
    <x v="0"/>
    <s v="Seattle Manufacturing"/>
    <s v="USD"/>
    <x v="0"/>
    <x v="10"/>
    <s v="XC3005"/>
    <s v="VP Executive Package"/>
    <m/>
    <m/>
    <m/>
    <s v="Class C"/>
    <d v="2006-04-06T07:12:14"/>
    <s v="Scheduled"/>
    <s v="Yes"/>
    <n v="510"/>
    <s v="Ea"/>
    <n v="0"/>
    <n v="0"/>
    <n v="1"/>
    <s v="CG-1163"/>
    <m/>
    <m/>
    <n v="0"/>
    <n v="0"/>
    <n v="0"/>
    <n v="6538.2"/>
    <n v="100"/>
    <n v="100"/>
    <n v="0"/>
    <n v="0"/>
    <m/>
    <m/>
  </r>
  <r>
    <x v="0"/>
    <s v="Seattle Manufacturing"/>
    <s v="USD"/>
    <x v="0"/>
    <x v="10"/>
    <s v="XC3005"/>
    <s v="VP Executive Package"/>
    <m/>
    <m/>
    <m/>
    <s v="Class C"/>
    <d v="2006-03-09T06:11:23"/>
    <s v="Scheduled"/>
    <s v="Yes"/>
    <n v="145"/>
    <s v="Ea"/>
    <n v="0"/>
    <n v="0"/>
    <n v="1"/>
    <s v="CG-1163"/>
    <m/>
    <m/>
    <n v="0"/>
    <n v="0"/>
    <n v="0"/>
    <n v="1858.9"/>
    <n v="100"/>
    <n v="100"/>
    <n v="0"/>
    <n v="0"/>
    <m/>
    <m/>
  </r>
  <r>
    <x v="0"/>
    <s v="Seattle Manufacturing"/>
    <s v="USD"/>
    <x v="0"/>
    <x v="10"/>
    <s v="XC3005"/>
    <s v="VP Executive Package"/>
    <m/>
    <m/>
    <m/>
    <s v="Class C"/>
    <d v="2006-02-17T07:43:15"/>
    <s v="Scheduled"/>
    <s v="Yes"/>
    <n v="339"/>
    <s v="Ea"/>
    <n v="0"/>
    <n v="0"/>
    <n v="1"/>
    <s v="CG-1163"/>
    <m/>
    <m/>
    <n v="0"/>
    <n v="0"/>
    <n v="0"/>
    <n v="4345.9799999999996"/>
    <n v="100"/>
    <n v="100"/>
    <n v="0"/>
    <n v="0"/>
    <m/>
    <m/>
  </r>
  <r>
    <x v="0"/>
    <s v="Seattle Manufacturing"/>
    <s v="USD"/>
    <x v="0"/>
    <x v="10"/>
    <s v="XC3005"/>
    <s v="VP Executive Package"/>
    <m/>
    <m/>
    <m/>
    <s v="Class C"/>
    <d v="2006-01-11T06:36:19"/>
    <s v="Scheduled"/>
    <s v="Yes"/>
    <n v="170"/>
    <s v="Ea"/>
    <n v="0"/>
    <n v="0"/>
    <n v="1"/>
    <s v="CG-1163"/>
    <m/>
    <m/>
    <n v="0"/>
    <n v="0"/>
    <n v="0"/>
    <n v="2179.4"/>
    <n v="100"/>
    <n v="100"/>
    <n v="0"/>
    <n v="0"/>
    <m/>
    <m/>
  </r>
  <r>
    <x v="0"/>
    <s v="Seattle Manufacturing"/>
    <s v="USD"/>
    <x v="0"/>
    <x v="10"/>
    <s v="XC3005"/>
    <s v="VP Executive Package"/>
    <m/>
    <m/>
    <m/>
    <s v="Class C"/>
    <d v="2005-12-13T06:02:30"/>
    <s v="Scheduled"/>
    <s v="Yes"/>
    <n v="0"/>
    <s v="Ea"/>
    <n v="114"/>
    <n v="1461.48"/>
    <n v="1"/>
    <s v="CG-1163"/>
    <m/>
    <m/>
    <n v="0"/>
    <n v="1461.48"/>
    <n v="1461.48"/>
    <n v="-1461.48"/>
    <n v="0"/>
    <n v="0"/>
    <n v="1461.48"/>
    <n v="0"/>
    <m/>
    <m/>
  </r>
  <r>
    <x v="0"/>
    <s v="Seattle Manufacturing"/>
    <s v="USD"/>
    <x v="0"/>
    <x v="10"/>
    <s v="XC3005"/>
    <s v="VP Executive Package"/>
    <m/>
    <m/>
    <m/>
    <s v="Class C"/>
    <d v="2005-11-15T10:46:27"/>
    <s v="Scheduled"/>
    <s v="Yes"/>
    <n v="0"/>
    <s v="Ea"/>
    <n v="114"/>
    <n v="1461.48"/>
    <n v="1"/>
    <s v="CG-1163"/>
    <m/>
    <m/>
    <n v="0"/>
    <n v="1461.48"/>
    <n v="1461.48"/>
    <n v="-1461.48"/>
    <n v="0"/>
    <n v="0"/>
    <n v="1461.48"/>
    <n v="0"/>
    <m/>
    <m/>
  </r>
  <r>
    <x v="0"/>
    <s v="Seattle Manufacturing"/>
    <s v="USD"/>
    <x v="0"/>
    <x v="10"/>
    <s v="XC3005"/>
    <s v="VP Executive Package"/>
    <m/>
    <m/>
    <m/>
    <s v="Class C"/>
    <d v="2005-10-17T07:51:14"/>
    <s v="Scheduled"/>
    <s v="Yes"/>
    <n v="425"/>
    <s v="Ea"/>
    <n v="0"/>
    <n v="0"/>
    <n v="1"/>
    <s v="CG-1163"/>
    <m/>
    <m/>
    <n v="0"/>
    <n v="0"/>
    <n v="0"/>
    <n v="5448.5"/>
    <n v="100"/>
    <n v="100"/>
    <n v="0"/>
    <n v="0"/>
    <m/>
    <m/>
  </r>
  <r>
    <x v="0"/>
    <s v="Seattle Manufacturing"/>
    <s v="USD"/>
    <x v="0"/>
    <x v="10"/>
    <s v="XC3005"/>
    <s v="VP Executive Package"/>
    <m/>
    <m/>
    <m/>
    <s v="Class C"/>
    <d v="2005-09-19T06:51:19"/>
    <s v="Scheduled"/>
    <s v="Yes"/>
    <n v="425"/>
    <s v="Ea"/>
    <n v="0"/>
    <n v="0"/>
    <n v="1"/>
    <s v="CG-1163"/>
    <m/>
    <m/>
    <n v="0"/>
    <n v="0"/>
    <n v="0"/>
    <n v="5448.5"/>
    <n v="100"/>
    <n v="100"/>
    <n v="0"/>
    <n v="0"/>
    <m/>
    <m/>
  </r>
  <r>
    <x v="0"/>
    <s v="Seattle Manufacturing"/>
    <s v="USD"/>
    <x v="0"/>
    <x v="10"/>
    <s v="XC3005"/>
    <s v="VP Executive Package"/>
    <m/>
    <m/>
    <m/>
    <s v="Class C"/>
    <d v="2005-06-23T06:11:33"/>
    <s v="Scheduled"/>
    <s v="Yes"/>
    <n v="255"/>
    <s v="Ea"/>
    <n v="0"/>
    <n v="0"/>
    <n v="1"/>
    <s v="CG-1163"/>
    <m/>
    <m/>
    <n v="0"/>
    <n v="0"/>
    <n v="0"/>
    <n v="3269.1"/>
    <n v="100"/>
    <n v="100"/>
    <n v="0"/>
    <n v="0"/>
    <m/>
    <m/>
  </r>
  <r>
    <x v="0"/>
    <s v="Seattle Manufacturing"/>
    <s v="USD"/>
    <x v="0"/>
    <x v="10"/>
    <s v="XC3005"/>
    <s v="VP Executive Package"/>
    <m/>
    <m/>
    <m/>
    <s v="Class C"/>
    <d v="2005-05-26T04:22:22"/>
    <s v="Scheduled"/>
    <s v="Yes"/>
    <n v="774"/>
    <s v="Ea"/>
    <n v="0"/>
    <n v="0"/>
    <n v="1"/>
    <s v="CG-1163"/>
    <m/>
    <m/>
    <n v="0"/>
    <n v="0"/>
    <n v="0"/>
    <n v="9922.68"/>
    <n v="100"/>
    <n v="100"/>
    <n v="0"/>
    <n v="0"/>
    <m/>
    <m/>
  </r>
  <r>
    <x v="0"/>
    <s v="Seattle Manufacturing"/>
    <s v="USD"/>
    <x v="0"/>
    <x v="10"/>
    <s v="XC3005"/>
    <s v="VP Executive Package"/>
    <m/>
    <m/>
    <m/>
    <s v="Class C"/>
    <d v="2005-04-27T05:00:23"/>
    <s v="Scheduled"/>
    <s v="Yes"/>
    <n v="46"/>
    <s v="Ea"/>
    <n v="0"/>
    <n v="0"/>
    <n v="1"/>
    <s v="CG-1163"/>
    <m/>
    <m/>
    <n v="0"/>
    <n v="0"/>
    <n v="0"/>
    <n v="589.72"/>
    <n v="100"/>
    <n v="100"/>
    <n v="0"/>
    <n v="0"/>
    <m/>
    <m/>
  </r>
  <r>
    <x v="0"/>
    <s v="Seattle Manufacturing"/>
    <s v="USD"/>
    <x v="0"/>
    <x v="10"/>
    <s v="XC3005"/>
    <s v="VP Executive Package"/>
    <m/>
    <m/>
    <m/>
    <s v="Class C"/>
    <d v="2005-03-30T12:04:22"/>
    <s v="Scheduled"/>
    <s v="Yes"/>
    <n v="170"/>
    <s v="Ea"/>
    <n v="0"/>
    <n v="0"/>
    <n v="1"/>
    <s v="CG-1163"/>
    <m/>
    <m/>
    <n v="0"/>
    <n v="0"/>
    <n v="0"/>
    <n v="2179.4"/>
    <n v="100"/>
    <n v="100"/>
    <n v="0"/>
    <n v="0"/>
    <m/>
    <m/>
  </r>
  <r>
    <x v="0"/>
    <s v="Seattle Manufacturing"/>
    <s v="USD"/>
    <x v="0"/>
    <x v="10"/>
    <s v="XC3005"/>
    <s v="VP Executive Package"/>
    <m/>
    <m/>
    <m/>
    <s v="Class C"/>
    <d v="2005-03-01T04:45:47"/>
    <s v="Scheduled"/>
    <s v="Yes"/>
    <n v="0"/>
    <s v="Ea"/>
    <n v="85"/>
    <n v="1089.7"/>
    <n v="1"/>
    <s v="CG-1163"/>
    <m/>
    <m/>
    <n v="0"/>
    <n v="1089.7"/>
    <n v="1089.7"/>
    <n v="-1089.7"/>
    <n v="0"/>
    <n v="0"/>
    <n v="1089.7"/>
    <n v="0"/>
    <m/>
    <m/>
  </r>
  <r>
    <x v="0"/>
    <s v="Seattle Manufacturing"/>
    <s v="USD"/>
    <x v="0"/>
    <x v="10"/>
    <s v="XC3005"/>
    <s v="VP Executive Package"/>
    <m/>
    <m/>
    <m/>
    <s v="Class C"/>
    <d v="2005-02-01T04:11:34"/>
    <s v="Scheduled"/>
    <s v="Yes"/>
    <n v="70"/>
    <s v="Ea"/>
    <n v="-15"/>
    <n v="-192.3"/>
    <n v="1"/>
    <s v="CG-1163"/>
    <m/>
    <m/>
    <n v="0"/>
    <n v="192.3"/>
    <n v="-192.3"/>
    <n v="1089.7"/>
    <n v="82.352941176470594"/>
    <n v="82.35"/>
    <n v="0"/>
    <n v="192.3"/>
    <m/>
    <m/>
  </r>
  <r>
    <x v="0"/>
    <s v="Seattle Manufacturing"/>
    <s v="USD"/>
    <x v="0"/>
    <x v="10"/>
    <s v="XC3005"/>
    <s v="VP Executive Package"/>
    <m/>
    <m/>
    <m/>
    <s v="Class C"/>
    <d v="2005-01-03T07:22:35"/>
    <s v="Scheduled"/>
    <s v="Yes"/>
    <n v="122"/>
    <s v="Ea"/>
    <n v="0"/>
    <n v="0"/>
    <n v="1"/>
    <s v="CG-1163"/>
    <m/>
    <m/>
    <n v="0"/>
    <n v="0"/>
    <n v="0"/>
    <n v="1564.04"/>
    <n v="100"/>
    <n v="100"/>
    <n v="0"/>
    <n v="0"/>
    <m/>
    <m/>
  </r>
  <r>
    <x v="0"/>
    <s v="Seattle Manufacturing"/>
    <s v="USD"/>
    <x v="0"/>
    <x v="10"/>
    <s v="XC3005"/>
    <s v="VP Executive Package"/>
    <m/>
    <m/>
    <m/>
    <s v="Class C"/>
    <d v="2004-12-06T04:51:48"/>
    <s v="Scheduled"/>
    <s v="Yes"/>
    <n v="85"/>
    <s v="Ea"/>
    <n v="0"/>
    <n v="0"/>
    <n v="1"/>
    <s v="CG-1163"/>
    <m/>
    <m/>
    <n v="0"/>
    <n v="0"/>
    <n v="0"/>
    <n v="1089.7"/>
    <n v="100"/>
    <n v="100"/>
    <n v="0"/>
    <n v="0"/>
    <m/>
    <m/>
  </r>
  <r>
    <x v="0"/>
    <s v="Seattle Manufacturing"/>
    <s v="USD"/>
    <x v="0"/>
    <x v="10"/>
    <s v="XC3005"/>
    <s v="VP Executive Package"/>
    <m/>
    <m/>
    <m/>
    <s v="Class C"/>
    <d v="2004-11-09T11:32:42"/>
    <s v="Scheduled"/>
    <s v="Yes"/>
    <n v="425"/>
    <s v="Ea"/>
    <n v="0"/>
    <n v="0"/>
    <n v="1"/>
    <s v="CG-1163"/>
    <m/>
    <m/>
    <n v="0"/>
    <n v="0"/>
    <n v="0"/>
    <n v="5448.5"/>
    <n v="100"/>
    <n v="100"/>
    <n v="0"/>
    <n v="0"/>
    <m/>
    <m/>
  </r>
  <r>
    <x v="0"/>
    <s v="Seattle Manufacturing"/>
    <s v="USD"/>
    <x v="0"/>
    <x v="10"/>
    <s v="XC3005"/>
    <s v="VP Executive Package"/>
    <m/>
    <m/>
    <m/>
    <s v="Class C"/>
    <d v="2004-10-08T04:45:28"/>
    <s v="Scheduled"/>
    <s v="Yes"/>
    <n v="0"/>
    <s v="Ea"/>
    <n v="114"/>
    <n v="1461.48"/>
    <n v="1"/>
    <s v="CG-1163"/>
    <m/>
    <m/>
    <n v="0"/>
    <n v="1461.48"/>
    <n v="1461.48"/>
    <n v="-1461.48"/>
    <n v="0"/>
    <n v="0"/>
    <n v="1461.48"/>
    <n v="0"/>
    <m/>
    <m/>
  </r>
  <r>
    <x v="0"/>
    <s v="Seattle Manufacturing"/>
    <s v="USD"/>
    <x v="0"/>
    <x v="10"/>
    <s v="XC3005"/>
    <s v="VP Executive Package"/>
    <m/>
    <m/>
    <m/>
    <s v="Class C"/>
    <d v="2004-09-10T04:24:23"/>
    <s v="Scheduled"/>
    <s v="Yes"/>
    <n v="85"/>
    <s v="Ea"/>
    <n v="0"/>
    <n v="0"/>
    <n v="1"/>
    <s v="CG-1163"/>
    <m/>
    <m/>
    <n v="0"/>
    <n v="0"/>
    <n v="0"/>
    <n v="1089.7"/>
    <n v="100"/>
    <n v="100"/>
    <n v="0"/>
    <n v="0"/>
    <m/>
    <m/>
  </r>
  <r>
    <x v="0"/>
    <s v="Seattle Manufacturing"/>
    <s v="USD"/>
    <x v="0"/>
    <x v="10"/>
    <s v="XC3005"/>
    <s v="VP Executive Package"/>
    <m/>
    <m/>
    <m/>
    <s v="Class C"/>
    <d v="2004-06-15T04:56:46"/>
    <s v="Scheduled"/>
    <s v="Yes"/>
    <n v="85"/>
    <s v="Ea"/>
    <n v="0"/>
    <n v="0"/>
    <n v="1"/>
    <s v="CG-1163"/>
    <m/>
    <m/>
    <n v="0"/>
    <n v="0"/>
    <n v="0"/>
    <n v="1089.7"/>
    <n v="100"/>
    <n v="100"/>
    <n v="0"/>
    <n v="0"/>
    <m/>
    <m/>
  </r>
  <r>
    <x v="0"/>
    <s v="Seattle Manufacturing"/>
    <s v="USD"/>
    <x v="0"/>
    <x v="10"/>
    <s v="XC4000"/>
    <s v="Standard Laptop Case"/>
    <m/>
    <m/>
    <m/>
    <s v="Class B"/>
    <d v="2006-06-21T07:41:00"/>
    <s v="Scheduled"/>
    <s v="Yes"/>
    <n v="874"/>
    <s v="Ea"/>
    <n v="0"/>
    <n v="0"/>
    <n v="1"/>
    <s v="CG-1163"/>
    <m/>
    <m/>
    <n v="0"/>
    <n v="0"/>
    <n v="0"/>
    <n v="100842.12"/>
    <n v="100"/>
    <n v="100"/>
    <n v="0"/>
    <n v="0"/>
    <m/>
    <m/>
  </r>
  <r>
    <x v="0"/>
    <s v="Seattle Manufacturing"/>
    <s v="USD"/>
    <x v="0"/>
    <x v="10"/>
    <s v="XC4000"/>
    <s v="Standard Laptop Case"/>
    <m/>
    <m/>
    <m/>
    <s v="Class B"/>
    <d v="2006-06-09T06:45:28"/>
    <s v="Scheduled"/>
    <s v="Yes"/>
    <n v="874"/>
    <s v="Ea"/>
    <n v="0"/>
    <n v="0"/>
    <n v="1"/>
    <s v="CG-1163"/>
    <m/>
    <m/>
    <n v="0"/>
    <n v="0"/>
    <n v="0"/>
    <n v="100842.12"/>
    <n v="100"/>
    <n v="100"/>
    <n v="0"/>
    <n v="0"/>
    <m/>
    <m/>
  </r>
  <r>
    <x v="0"/>
    <s v="Seattle Manufacturing"/>
    <s v="USD"/>
    <x v="0"/>
    <x v="10"/>
    <s v="XC4000"/>
    <s v="Standard Laptop Case"/>
    <m/>
    <m/>
    <m/>
    <s v="Class B"/>
    <d v="2006-05-31T06:50:36"/>
    <s v="Scheduled"/>
    <s v="Yes"/>
    <n v="874"/>
    <s v="Ea"/>
    <n v="0"/>
    <n v="0"/>
    <n v="1"/>
    <s v="CG-1163"/>
    <m/>
    <m/>
    <n v="0"/>
    <n v="0"/>
    <n v="0"/>
    <n v="100842.12"/>
    <n v="100"/>
    <n v="100"/>
    <n v="0"/>
    <n v="0"/>
    <m/>
    <m/>
  </r>
  <r>
    <x v="0"/>
    <s v="Seattle Manufacturing"/>
    <s v="USD"/>
    <x v="0"/>
    <x v="10"/>
    <s v="XC4000"/>
    <s v="Standard Laptop Case"/>
    <m/>
    <m/>
    <m/>
    <s v="Class B"/>
    <d v="2006-04-24T06:50:25"/>
    <s v="Scheduled"/>
    <s v="Yes"/>
    <n v="750"/>
    <s v="Ea"/>
    <n v="0"/>
    <n v="0"/>
    <n v="1"/>
    <s v="CG-1163"/>
    <m/>
    <m/>
    <n v="0"/>
    <n v="0"/>
    <n v="0"/>
    <n v="86535"/>
    <n v="100"/>
    <n v="100"/>
    <n v="0"/>
    <n v="0"/>
    <m/>
    <m/>
  </r>
  <r>
    <x v="0"/>
    <s v="Seattle Manufacturing"/>
    <s v="USD"/>
    <x v="0"/>
    <x v="10"/>
    <s v="XC4000"/>
    <s v="Standard Laptop Case"/>
    <m/>
    <m/>
    <m/>
    <s v="Class B"/>
    <d v="2006-04-10T06:34:47"/>
    <s v="Scheduled"/>
    <s v="Yes"/>
    <n v="1201"/>
    <s v="Ea"/>
    <n v="0"/>
    <n v="0"/>
    <n v="1"/>
    <s v="CG-1163"/>
    <m/>
    <m/>
    <n v="0"/>
    <n v="0"/>
    <n v="0"/>
    <n v="138571.38"/>
    <n v="100"/>
    <n v="100"/>
    <n v="0"/>
    <n v="0"/>
    <m/>
    <m/>
  </r>
  <r>
    <x v="0"/>
    <s v="Seattle Manufacturing"/>
    <s v="USD"/>
    <x v="0"/>
    <x v="10"/>
    <s v="XC4000"/>
    <s v="Standard Laptop Case"/>
    <m/>
    <m/>
    <m/>
    <s v="Class B"/>
    <d v="2006-01-18T06:57:26"/>
    <s v="Scheduled"/>
    <s v="Yes"/>
    <n v="649"/>
    <s v="Ea"/>
    <n v="0"/>
    <n v="0"/>
    <n v="1"/>
    <s v="CG-1163"/>
    <m/>
    <m/>
    <n v="0"/>
    <n v="0"/>
    <n v="0"/>
    <n v="74881.62"/>
    <n v="100"/>
    <n v="100"/>
    <n v="0"/>
    <n v="0"/>
    <m/>
    <m/>
  </r>
  <r>
    <x v="0"/>
    <s v="Seattle Manufacturing"/>
    <s v="USD"/>
    <x v="0"/>
    <x v="10"/>
    <s v="XC4000"/>
    <s v="Standard Laptop Case"/>
    <m/>
    <m/>
    <m/>
    <s v="Class B"/>
    <d v="2006-01-04T06:30:54"/>
    <s v="Scheduled"/>
    <s v="Yes"/>
    <n v="1304"/>
    <s v="Ea"/>
    <n v="0"/>
    <n v="0"/>
    <n v="1"/>
    <s v="CG-1163"/>
    <m/>
    <m/>
    <n v="0"/>
    <n v="0"/>
    <n v="0"/>
    <n v="150455.51999999999"/>
    <n v="100"/>
    <n v="100"/>
    <n v="0"/>
    <n v="0"/>
    <m/>
    <m/>
  </r>
  <r>
    <x v="0"/>
    <s v="Seattle Manufacturing"/>
    <s v="USD"/>
    <x v="0"/>
    <x v="10"/>
    <s v="XC4000"/>
    <s v="Standard Laptop Case"/>
    <m/>
    <m/>
    <m/>
    <s v="Class B"/>
    <d v="2005-12-21T06:43:21"/>
    <s v="Scheduled"/>
    <s v="Yes"/>
    <n v="435"/>
    <s v="Ea"/>
    <n v="0"/>
    <n v="0"/>
    <n v="1"/>
    <s v="CG-1163"/>
    <m/>
    <m/>
    <n v="0"/>
    <n v="0"/>
    <n v="0"/>
    <n v="50190.3"/>
    <n v="100"/>
    <n v="100"/>
    <n v="0"/>
    <n v="0"/>
    <m/>
    <m/>
  </r>
  <r>
    <x v="0"/>
    <s v="Seattle Manufacturing"/>
    <s v="USD"/>
    <x v="0"/>
    <x v="10"/>
    <s v="XC4000"/>
    <s v="Standard Laptop Case"/>
    <m/>
    <m/>
    <m/>
    <s v="Class B"/>
    <d v="2005-12-07T06:41:15"/>
    <s v="Scheduled"/>
    <s v="Yes"/>
    <n v="522"/>
    <s v="Ea"/>
    <n v="0"/>
    <n v="0"/>
    <n v="1"/>
    <s v="CG-1163"/>
    <m/>
    <m/>
    <n v="0"/>
    <n v="0"/>
    <n v="0"/>
    <n v="60228.36"/>
    <n v="100"/>
    <n v="100"/>
    <n v="0"/>
    <n v="0"/>
    <m/>
    <m/>
  </r>
  <r>
    <x v="0"/>
    <s v="Seattle Manufacturing"/>
    <s v="USD"/>
    <x v="0"/>
    <x v="10"/>
    <s v="XC4000"/>
    <s v="Standard Laptop Case"/>
    <m/>
    <m/>
    <m/>
    <s v="Class B"/>
    <d v="2005-09-23T07:15:00"/>
    <s v="Scheduled"/>
    <s v="Yes"/>
    <n v="655"/>
    <s v="Ea"/>
    <n v="0"/>
    <n v="0"/>
    <n v="1"/>
    <s v="CG-1163"/>
    <m/>
    <m/>
    <n v="0"/>
    <n v="0"/>
    <n v="0"/>
    <n v="75573.899999999994"/>
    <n v="100"/>
    <n v="100"/>
    <n v="0"/>
    <n v="0"/>
    <m/>
    <m/>
  </r>
  <r>
    <x v="0"/>
    <s v="Seattle Manufacturing"/>
    <s v="USD"/>
    <x v="0"/>
    <x v="10"/>
    <s v="XC4000"/>
    <s v="Standard Laptop Case"/>
    <m/>
    <m/>
    <m/>
    <s v="Class B"/>
    <d v="2005-09-02T06:44:44"/>
    <s v="Scheduled"/>
    <s v="Yes"/>
    <n v="387"/>
    <s v="Ea"/>
    <n v="0"/>
    <n v="0"/>
    <n v="1"/>
    <s v="CG-1163"/>
    <m/>
    <m/>
    <n v="0"/>
    <n v="0"/>
    <n v="0"/>
    <n v="44652.06"/>
    <n v="100"/>
    <n v="100"/>
    <n v="0"/>
    <n v="0"/>
    <m/>
    <m/>
  </r>
  <r>
    <x v="0"/>
    <s v="Seattle Manufacturing"/>
    <s v="USD"/>
    <x v="0"/>
    <x v="10"/>
    <s v="XC4000"/>
    <s v="Standard Laptop Case"/>
    <m/>
    <m/>
    <m/>
    <s v="Class B"/>
    <d v="2005-08-02T12:45:46"/>
    <s v="Scheduled"/>
    <s v="Yes"/>
    <n v="0"/>
    <s v="Ea"/>
    <n v="0"/>
    <n v="0"/>
    <n v="1"/>
    <s v="CG-1163"/>
    <m/>
    <m/>
    <n v="0"/>
    <n v="0"/>
    <n v="0"/>
    <n v="0"/>
    <n v="100"/>
    <n v="100"/>
    <n v="0"/>
    <n v="0"/>
    <m/>
    <m/>
  </r>
  <r>
    <x v="0"/>
    <s v="Seattle Manufacturing"/>
    <s v="USD"/>
    <x v="0"/>
    <x v="10"/>
    <s v="XC4000"/>
    <s v="Standard Laptop Case"/>
    <m/>
    <m/>
    <m/>
    <s v="Class B"/>
    <d v="2005-05-27T04:36:10"/>
    <s v="Scheduled"/>
    <s v="Yes"/>
    <n v="369"/>
    <s v="Ea"/>
    <n v="0"/>
    <n v="0"/>
    <n v="1"/>
    <s v="CG-1163"/>
    <m/>
    <m/>
    <n v="0"/>
    <n v="0"/>
    <n v="0"/>
    <n v="42575.22"/>
    <n v="100"/>
    <n v="100"/>
    <n v="0"/>
    <n v="0"/>
    <m/>
    <m/>
  </r>
  <r>
    <x v="0"/>
    <s v="Seattle Manufacturing"/>
    <s v="USD"/>
    <x v="0"/>
    <x v="10"/>
    <s v="XC4000"/>
    <s v="Standard Laptop Case"/>
    <m/>
    <m/>
    <m/>
    <s v="Class B"/>
    <d v="2005-05-17T04:56:30"/>
    <s v="Scheduled"/>
    <s v="Yes"/>
    <n v="369"/>
    <s v="Ea"/>
    <n v="0"/>
    <n v="0"/>
    <n v="1"/>
    <s v="CG-1163"/>
    <m/>
    <m/>
    <n v="0"/>
    <n v="0"/>
    <n v="0"/>
    <n v="42575.22"/>
    <n v="100"/>
    <n v="100"/>
    <n v="0"/>
    <n v="0"/>
    <m/>
    <m/>
  </r>
  <r>
    <x v="0"/>
    <s v="Seattle Manufacturing"/>
    <s v="USD"/>
    <x v="0"/>
    <x v="10"/>
    <s v="XC4000"/>
    <s v="Standard Laptop Case"/>
    <m/>
    <m/>
    <m/>
    <s v="Class B"/>
    <d v="2005-04-26T04:42:14"/>
    <s v="Scheduled"/>
    <s v="Yes"/>
    <n v="455"/>
    <s v="Ea"/>
    <n v="0"/>
    <n v="0"/>
    <n v="1"/>
    <s v="CG-1163"/>
    <m/>
    <m/>
    <n v="0"/>
    <n v="0"/>
    <n v="0"/>
    <n v="52497.9"/>
    <n v="100"/>
    <n v="100"/>
    <n v="0"/>
    <n v="0"/>
    <m/>
    <m/>
  </r>
  <r>
    <x v="0"/>
    <s v="Seattle Manufacturing"/>
    <s v="USD"/>
    <x v="0"/>
    <x v="10"/>
    <s v="XC4000"/>
    <s v="Standard Laptop Case"/>
    <m/>
    <m/>
    <m/>
    <s v="Class B"/>
    <d v="2005-04-05T05:03:58"/>
    <s v="Scheduled"/>
    <s v="Yes"/>
    <n v="465"/>
    <s v="Ea"/>
    <n v="0"/>
    <n v="0"/>
    <n v="1"/>
    <s v="CG-1163"/>
    <m/>
    <m/>
    <n v="0"/>
    <n v="0"/>
    <n v="0"/>
    <n v="53651.7"/>
    <n v="100"/>
    <n v="100"/>
    <n v="0"/>
    <n v="0"/>
    <m/>
    <m/>
  </r>
  <r>
    <x v="0"/>
    <s v="Seattle Manufacturing"/>
    <s v="USD"/>
    <x v="0"/>
    <x v="10"/>
    <s v="XC4000"/>
    <s v="Standard Laptop Case"/>
    <m/>
    <m/>
    <m/>
    <s v="Class B"/>
    <d v="2005-03-25T03:44:07"/>
    <s v="Scheduled"/>
    <s v="Yes"/>
    <n v="396"/>
    <s v="Ea"/>
    <n v="0"/>
    <n v="0"/>
    <n v="1"/>
    <s v="CG-1163"/>
    <m/>
    <m/>
    <n v="0"/>
    <n v="0"/>
    <n v="0"/>
    <n v="45690.48"/>
    <n v="100"/>
    <n v="100"/>
    <n v="0"/>
    <n v="0"/>
    <m/>
    <m/>
  </r>
  <r>
    <x v="0"/>
    <s v="Seattle Manufacturing"/>
    <s v="USD"/>
    <x v="0"/>
    <x v="10"/>
    <s v="XC4000"/>
    <s v="Standard Laptop Case"/>
    <m/>
    <m/>
    <m/>
    <s v="Class B"/>
    <d v="2005-03-15T04:11:54"/>
    <s v="Scheduled"/>
    <s v="Yes"/>
    <n v="396"/>
    <s v="Ea"/>
    <n v="0"/>
    <n v="0"/>
    <n v="1"/>
    <s v="CG-1163"/>
    <m/>
    <m/>
    <n v="0"/>
    <n v="0"/>
    <n v="0"/>
    <n v="45690.48"/>
    <n v="100"/>
    <n v="100"/>
    <n v="0"/>
    <n v="0"/>
    <m/>
    <m/>
  </r>
  <r>
    <x v="0"/>
    <s v="Seattle Manufacturing"/>
    <s v="USD"/>
    <x v="0"/>
    <x v="10"/>
    <s v="XC4000"/>
    <s v="Standard Laptop Case"/>
    <m/>
    <m/>
    <m/>
    <s v="Class B"/>
    <d v="2005-01-20T04:24:53"/>
    <s v="Scheduled"/>
    <s v="Yes"/>
    <n v="377"/>
    <s v="Ea"/>
    <n v="0"/>
    <n v="0"/>
    <n v="1"/>
    <s v="CG-1163"/>
    <m/>
    <m/>
    <n v="0"/>
    <n v="0"/>
    <n v="0"/>
    <n v="43498.26"/>
    <n v="100"/>
    <n v="100"/>
    <n v="0"/>
    <n v="0"/>
    <m/>
    <m/>
  </r>
  <r>
    <x v="0"/>
    <s v="Seattle Manufacturing"/>
    <s v="USD"/>
    <x v="0"/>
    <x v="10"/>
    <s v="XC4000"/>
    <s v="Standard Laptop Case"/>
    <m/>
    <m/>
    <m/>
    <s v="Class B"/>
    <d v="2004-12-30T04:34:59"/>
    <s v="Scheduled"/>
    <s v="Yes"/>
    <n v="1280"/>
    <s v="Ea"/>
    <n v="0"/>
    <n v="0"/>
    <n v="1"/>
    <s v="CG-1163"/>
    <m/>
    <m/>
    <n v="0"/>
    <n v="0"/>
    <n v="0"/>
    <n v="147686.39999999999"/>
    <n v="100"/>
    <n v="100"/>
    <n v="0"/>
    <n v="0"/>
    <m/>
    <m/>
  </r>
  <r>
    <x v="0"/>
    <s v="Seattle Manufacturing"/>
    <s v="USD"/>
    <x v="0"/>
    <x v="10"/>
    <s v="XC4000"/>
    <s v="Standard Laptop Case"/>
    <m/>
    <m/>
    <m/>
    <s v="Class B"/>
    <d v="2004-12-20T04:49:41"/>
    <s v="Scheduled"/>
    <s v="Yes"/>
    <n v="755"/>
    <s v="Ea"/>
    <n v="0"/>
    <n v="0"/>
    <n v="1"/>
    <s v="CG-1163"/>
    <m/>
    <m/>
    <n v="0"/>
    <n v="0"/>
    <n v="0"/>
    <n v="87111.9"/>
    <n v="100"/>
    <n v="100"/>
    <n v="0"/>
    <n v="0"/>
    <m/>
    <m/>
  </r>
  <r>
    <x v="0"/>
    <s v="Seattle Manufacturing"/>
    <s v="USD"/>
    <x v="0"/>
    <x v="10"/>
    <s v="XC4000"/>
    <s v="Standard Laptop Case"/>
    <m/>
    <m/>
    <m/>
    <s v="Class B"/>
    <d v="2004-12-09T05:04:25"/>
    <s v="Scheduled"/>
    <s v="Yes"/>
    <n v="465"/>
    <s v="Ea"/>
    <n v="0"/>
    <n v="0"/>
    <n v="1"/>
    <s v="CG-1163"/>
    <m/>
    <m/>
    <n v="0"/>
    <n v="0"/>
    <n v="0"/>
    <n v="53651.7"/>
    <n v="100"/>
    <n v="100"/>
    <n v="0"/>
    <n v="0"/>
    <m/>
    <m/>
  </r>
  <r>
    <x v="0"/>
    <s v="Seattle Manufacturing"/>
    <s v="USD"/>
    <x v="0"/>
    <x v="10"/>
    <s v="XC4000"/>
    <s v="Standard Laptop Case"/>
    <m/>
    <m/>
    <m/>
    <s v="Class B"/>
    <d v="2004-11-29T10:34:37"/>
    <s v="Scheduled"/>
    <s v="Yes"/>
    <n v="352"/>
    <s v="Ea"/>
    <n v="0"/>
    <n v="0"/>
    <n v="1"/>
    <s v="CG-1163"/>
    <m/>
    <m/>
    <n v="0"/>
    <n v="0"/>
    <n v="0"/>
    <n v="40613.760000000002"/>
    <n v="100"/>
    <n v="100"/>
    <n v="0"/>
    <n v="0"/>
    <m/>
    <m/>
  </r>
  <r>
    <x v="0"/>
    <s v="Seattle Manufacturing"/>
    <s v="USD"/>
    <x v="0"/>
    <x v="10"/>
    <s v="XC4000"/>
    <s v="Standard Laptop Case"/>
    <m/>
    <m/>
    <m/>
    <s v="Class B"/>
    <d v="2004-11-17T06:45:43"/>
    <s v="Scheduled"/>
    <s v="Yes"/>
    <n v="355"/>
    <s v="Ea"/>
    <n v="0"/>
    <n v="0"/>
    <n v="1"/>
    <s v="CG-1163"/>
    <m/>
    <m/>
    <n v="0"/>
    <n v="0"/>
    <n v="0"/>
    <n v="40959.9"/>
    <n v="100"/>
    <n v="100"/>
    <n v="0"/>
    <n v="0"/>
    <m/>
    <m/>
  </r>
  <r>
    <x v="0"/>
    <s v="Seattle Manufacturing"/>
    <s v="USD"/>
    <x v="0"/>
    <x v="10"/>
    <s v="XC4000"/>
    <s v="Standard Laptop Case"/>
    <m/>
    <m/>
    <m/>
    <s v="Class B"/>
    <d v="2004-11-09T11:32:42"/>
    <s v="Scheduled"/>
    <s v="Yes"/>
    <n v="600"/>
    <s v="Ea"/>
    <n v="0"/>
    <n v="0"/>
    <n v="1"/>
    <s v="CG-1163"/>
    <m/>
    <m/>
    <n v="0"/>
    <n v="0"/>
    <n v="0"/>
    <n v="69228"/>
    <n v="100"/>
    <n v="100"/>
    <n v="0"/>
    <n v="0"/>
    <m/>
    <m/>
  </r>
  <r>
    <x v="0"/>
    <s v="Seattle Manufacturing"/>
    <s v="USD"/>
    <x v="0"/>
    <x v="10"/>
    <s v="XC4000"/>
    <s v="Standard Laptop Case"/>
    <m/>
    <m/>
    <m/>
    <s v="Class B"/>
    <d v="2004-10-14T11:15:39"/>
    <s v="Scheduled"/>
    <s v="Yes"/>
    <n v="437"/>
    <s v="Ea"/>
    <n v="0"/>
    <n v="0"/>
    <n v="1"/>
    <s v="CG-1163"/>
    <m/>
    <m/>
    <n v="0"/>
    <n v="0"/>
    <n v="0"/>
    <n v="50421.06"/>
    <n v="100"/>
    <n v="100"/>
    <n v="0"/>
    <n v="0"/>
    <m/>
    <m/>
  </r>
  <r>
    <x v="0"/>
    <s v="Seattle Manufacturing"/>
    <s v="USD"/>
    <x v="0"/>
    <x v="10"/>
    <s v="XC4000"/>
    <s v="Standard Laptop Case"/>
    <m/>
    <m/>
    <m/>
    <s v="Class B"/>
    <d v="2004-08-31T03:45:46"/>
    <s v="Scheduled"/>
    <s v="Yes"/>
    <n v="382"/>
    <s v="Ea"/>
    <n v="0"/>
    <n v="0"/>
    <n v="1"/>
    <s v="CG-1163"/>
    <m/>
    <m/>
    <n v="0"/>
    <n v="0"/>
    <n v="0"/>
    <n v="44075.16"/>
    <n v="100"/>
    <n v="100"/>
    <n v="0"/>
    <n v="0"/>
    <m/>
    <m/>
  </r>
  <r>
    <x v="0"/>
    <s v="Seattle Manufacturing"/>
    <s v="USD"/>
    <x v="0"/>
    <x v="10"/>
    <s v="XC4000"/>
    <s v="Standard Laptop Case"/>
    <m/>
    <m/>
    <m/>
    <s v="Class B"/>
    <d v="2004-08-20T03:34:36"/>
    <s v="Scheduled"/>
    <s v="Yes"/>
    <n v="382"/>
    <s v="Ea"/>
    <n v="0"/>
    <n v="0"/>
    <n v="1"/>
    <s v="CG-1163"/>
    <m/>
    <m/>
    <n v="0"/>
    <n v="0"/>
    <n v="0"/>
    <n v="44075.16"/>
    <n v="100"/>
    <n v="100"/>
    <n v="0"/>
    <n v="0"/>
    <m/>
    <m/>
  </r>
  <r>
    <x v="0"/>
    <s v="Seattle Manufacturing"/>
    <s v="USD"/>
    <x v="0"/>
    <x v="10"/>
    <s v="XC4000"/>
    <s v="Standard Laptop Case"/>
    <m/>
    <m/>
    <m/>
    <s v="Class B"/>
    <d v="2004-07-29T04:29:06"/>
    <s v="Scheduled"/>
    <s v="Yes"/>
    <n v="1155"/>
    <s v="Ea"/>
    <n v="0"/>
    <n v="0"/>
    <n v="1"/>
    <s v="CG-1163"/>
    <m/>
    <m/>
    <n v="0"/>
    <n v="0"/>
    <n v="0"/>
    <n v="133263.9"/>
    <n v="100"/>
    <n v="100"/>
    <n v="0"/>
    <n v="0"/>
    <m/>
    <m/>
  </r>
  <r>
    <x v="0"/>
    <s v="Seattle Manufacturing"/>
    <s v="USD"/>
    <x v="0"/>
    <x v="10"/>
    <s v="XC4000"/>
    <s v="Standard Laptop Case"/>
    <m/>
    <m/>
    <m/>
    <s v="Class B"/>
    <d v="2004-07-08T04:53:27"/>
    <s v="Scheduled"/>
    <s v="Yes"/>
    <n v="380"/>
    <s v="Ea"/>
    <n v="0"/>
    <n v="0"/>
    <n v="1"/>
    <s v="CG-1163"/>
    <m/>
    <m/>
    <n v="0"/>
    <n v="0"/>
    <n v="0"/>
    <n v="43844.4"/>
    <n v="100"/>
    <n v="100"/>
    <n v="0"/>
    <n v="0"/>
    <m/>
    <m/>
  </r>
  <r>
    <x v="0"/>
    <s v="Seattle Manufacturing"/>
    <s v="USD"/>
    <x v="0"/>
    <x v="10"/>
    <s v="XC4000"/>
    <s v="Standard Laptop Case"/>
    <m/>
    <m/>
    <m/>
    <s v="Class B"/>
    <d v="2004-06-04T06:56:21"/>
    <s v="Scheduled"/>
    <s v="Yes"/>
    <n v="960"/>
    <s v="Ea"/>
    <n v="0"/>
    <n v="0"/>
    <n v="1"/>
    <s v="CG-1163"/>
    <m/>
    <m/>
    <n v="0"/>
    <n v="0"/>
    <n v="0"/>
    <n v="110764.8"/>
    <n v="100"/>
    <n v="100"/>
    <n v="0"/>
    <n v="0"/>
    <m/>
    <m/>
  </r>
  <r>
    <x v="0"/>
    <s v="Seattle Manufacturing"/>
    <s v="USD"/>
    <x v="0"/>
    <x v="10"/>
    <s v="XC4001"/>
    <s v="Standard Laptop Motherboard"/>
    <m/>
    <m/>
    <m/>
    <s v="Class B"/>
    <d v="2005-03-25T03:44:07"/>
    <s v="Scheduled"/>
    <s v="Yes"/>
    <n v="396"/>
    <s v="Ea"/>
    <n v="0"/>
    <n v="0"/>
    <n v="1"/>
    <s v="CG-1163"/>
    <m/>
    <m/>
    <n v="0"/>
    <n v="0"/>
    <n v="0"/>
    <n v="47385.36"/>
    <n v="100"/>
    <n v="100"/>
    <n v="0"/>
    <n v="0"/>
    <m/>
    <m/>
  </r>
  <r>
    <x v="0"/>
    <s v="Seattle Manufacturing"/>
    <s v="USD"/>
    <x v="0"/>
    <x v="10"/>
    <s v="XC4001"/>
    <s v="Standard Laptop Motherboard"/>
    <m/>
    <m/>
    <m/>
    <s v="Class B"/>
    <d v="2005-03-15T04:11:54"/>
    <s v="Scheduled"/>
    <s v="Yes"/>
    <n v="396"/>
    <s v="Ea"/>
    <n v="0"/>
    <n v="0"/>
    <n v="1"/>
    <s v="CG-1163"/>
    <m/>
    <m/>
    <n v="0"/>
    <n v="0"/>
    <n v="0"/>
    <n v="47385.36"/>
    <n v="100"/>
    <n v="100"/>
    <n v="0"/>
    <n v="0"/>
    <m/>
    <m/>
  </r>
  <r>
    <x v="0"/>
    <s v="Seattle Manufacturing"/>
    <s v="USD"/>
    <x v="0"/>
    <x v="10"/>
    <s v="XC4001"/>
    <s v="Standard Laptop Motherboard"/>
    <m/>
    <m/>
    <m/>
    <s v="Class B"/>
    <d v="2005-01-20T04:24:53"/>
    <s v="Scheduled"/>
    <s v="Yes"/>
    <n v="377"/>
    <s v="Ea"/>
    <n v="0"/>
    <n v="0"/>
    <n v="1"/>
    <s v="CG-1163"/>
    <m/>
    <m/>
    <n v="0"/>
    <n v="0"/>
    <n v="0"/>
    <n v="45111.82"/>
    <n v="100"/>
    <n v="100"/>
    <n v="0"/>
    <n v="0"/>
    <m/>
    <m/>
  </r>
  <r>
    <x v="0"/>
    <s v="Seattle Manufacturing"/>
    <s v="USD"/>
    <x v="0"/>
    <x v="10"/>
    <s v="XC4001"/>
    <s v="Standard Laptop Motherboard"/>
    <m/>
    <m/>
    <m/>
    <s v="Class B"/>
    <d v="2004-12-30T04:34:59"/>
    <s v="Scheduled"/>
    <s v="Yes"/>
    <n v="1280"/>
    <s v="Ea"/>
    <n v="0"/>
    <n v="0"/>
    <n v="1"/>
    <s v="CG-1163"/>
    <m/>
    <m/>
    <n v="0"/>
    <n v="0"/>
    <n v="0"/>
    <n v="153164.79999999999"/>
    <n v="100"/>
    <n v="100"/>
    <n v="0"/>
    <n v="0"/>
    <m/>
    <m/>
  </r>
  <r>
    <x v="0"/>
    <s v="Seattle Manufacturing"/>
    <s v="USD"/>
    <x v="0"/>
    <x v="10"/>
    <s v="XC4001"/>
    <s v="Standard Laptop Motherboard"/>
    <m/>
    <m/>
    <m/>
    <s v="Class B"/>
    <d v="2004-12-21T03:13:23"/>
    <s v="Scheduled"/>
    <s v="Yes"/>
    <n v="450"/>
    <s v="Ea"/>
    <n v="0"/>
    <n v="0"/>
    <n v="1"/>
    <s v="CG-1163"/>
    <m/>
    <m/>
    <n v="0"/>
    <n v="0"/>
    <n v="0"/>
    <n v="53847"/>
    <n v="100"/>
    <n v="100"/>
    <n v="0"/>
    <n v="0"/>
    <m/>
    <m/>
  </r>
  <r>
    <x v="0"/>
    <s v="Seattle Manufacturing"/>
    <s v="USD"/>
    <x v="0"/>
    <x v="10"/>
    <s v="XC4001"/>
    <s v="Standard Laptop Motherboard"/>
    <m/>
    <m/>
    <m/>
    <s v="Class B"/>
    <d v="2004-12-09T05:04:25"/>
    <s v="Scheduled"/>
    <s v="Yes"/>
    <n v="465"/>
    <s v="Ea"/>
    <n v="0"/>
    <n v="0"/>
    <n v="1"/>
    <s v="CG-1163"/>
    <m/>
    <m/>
    <n v="0"/>
    <n v="0"/>
    <n v="0"/>
    <n v="55641.9"/>
    <n v="100"/>
    <n v="100"/>
    <n v="0"/>
    <n v="0"/>
    <m/>
    <m/>
  </r>
  <r>
    <x v="0"/>
    <s v="Seattle Manufacturing"/>
    <s v="USD"/>
    <x v="0"/>
    <x v="10"/>
    <s v="XC4001"/>
    <s v="Standard Laptop Motherboard"/>
    <m/>
    <m/>
    <m/>
    <s v="Class B"/>
    <d v="2004-11-30T05:06:22"/>
    <s v="Scheduled"/>
    <s v="Yes"/>
    <n v="352"/>
    <s v="Ea"/>
    <n v="0"/>
    <n v="0"/>
    <n v="1"/>
    <s v="CG-1163"/>
    <m/>
    <m/>
    <n v="0"/>
    <n v="0"/>
    <n v="0"/>
    <n v="42120.32"/>
    <n v="100"/>
    <n v="100"/>
    <n v="0"/>
    <n v="0"/>
    <m/>
    <m/>
  </r>
  <r>
    <x v="0"/>
    <s v="Seattle Manufacturing"/>
    <s v="USD"/>
    <x v="0"/>
    <x v="10"/>
    <s v="XC4001"/>
    <s v="Standard Laptop Motherboard"/>
    <m/>
    <m/>
    <m/>
    <s v="Class B"/>
    <d v="2004-11-18T07:36:20"/>
    <s v="Scheduled"/>
    <s v="Yes"/>
    <n v="355"/>
    <s v="Ea"/>
    <n v="0"/>
    <n v="0"/>
    <n v="1"/>
    <s v="CG-1163"/>
    <m/>
    <m/>
    <n v="0"/>
    <n v="0"/>
    <n v="0"/>
    <n v="42479.3"/>
    <n v="100"/>
    <n v="100"/>
    <n v="0"/>
    <n v="0"/>
    <m/>
    <m/>
  </r>
  <r>
    <x v="0"/>
    <s v="Seattle Manufacturing"/>
    <s v="USD"/>
    <x v="0"/>
    <x v="10"/>
    <s v="XC4001"/>
    <s v="Standard Laptop Motherboard"/>
    <m/>
    <m/>
    <m/>
    <s v="Class B"/>
    <d v="2004-11-09T11:32:42"/>
    <s v="Scheduled"/>
    <s v="Yes"/>
    <n v="600"/>
    <s v="Ea"/>
    <n v="0"/>
    <n v="0"/>
    <n v="1"/>
    <s v="CG-1163"/>
    <m/>
    <m/>
    <n v="0"/>
    <n v="0"/>
    <n v="0"/>
    <n v="71796"/>
    <n v="100"/>
    <n v="100"/>
    <n v="0"/>
    <n v="0"/>
    <m/>
    <m/>
  </r>
  <r>
    <x v="0"/>
    <s v="Seattle Manufacturing"/>
    <s v="USD"/>
    <x v="0"/>
    <x v="10"/>
    <s v="XC4001"/>
    <s v="Standard Laptop Motherboard"/>
    <m/>
    <m/>
    <m/>
    <s v="Class B"/>
    <d v="2004-10-15T05:02:33"/>
    <s v="Scheduled"/>
    <s v="Yes"/>
    <n v="437"/>
    <s v="Ea"/>
    <n v="0"/>
    <n v="0"/>
    <n v="1"/>
    <s v="CG-1163"/>
    <m/>
    <m/>
    <n v="0"/>
    <n v="0"/>
    <n v="0"/>
    <n v="52291.42"/>
    <n v="100"/>
    <n v="100"/>
    <n v="0"/>
    <n v="0"/>
    <m/>
    <m/>
  </r>
  <r>
    <x v="0"/>
    <s v="Seattle Manufacturing"/>
    <s v="USD"/>
    <x v="0"/>
    <x v="10"/>
    <s v="XC4001"/>
    <s v="Standard Laptop Motherboard"/>
    <m/>
    <m/>
    <m/>
    <s v="Class B"/>
    <d v="2004-10-05T04:15:38"/>
    <s v="Scheduled"/>
    <s v="Yes"/>
    <n v="179"/>
    <s v="Ea"/>
    <n v="0"/>
    <n v="0"/>
    <n v="1"/>
    <s v="CG-1163"/>
    <m/>
    <m/>
    <n v="0"/>
    <n v="0"/>
    <n v="0"/>
    <n v="21419.14"/>
    <n v="100"/>
    <n v="100"/>
    <n v="0"/>
    <n v="0"/>
    <m/>
    <m/>
  </r>
  <r>
    <x v="0"/>
    <s v="Seattle Manufacturing"/>
    <s v="USD"/>
    <x v="0"/>
    <x v="10"/>
    <s v="XC4001"/>
    <s v="Standard Laptop Motherboard"/>
    <m/>
    <m/>
    <m/>
    <s v="Class B"/>
    <d v="2004-09-01T04:21:32"/>
    <s v="Scheduled"/>
    <s v="Yes"/>
    <n v="382"/>
    <s v="Ea"/>
    <n v="0"/>
    <n v="0"/>
    <n v="1"/>
    <s v="CG-1163"/>
    <m/>
    <m/>
    <n v="0"/>
    <n v="0"/>
    <n v="0"/>
    <n v="45710.12"/>
    <n v="100"/>
    <n v="100"/>
    <n v="0"/>
    <n v="0"/>
    <m/>
    <m/>
  </r>
  <r>
    <x v="0"/>
    <s v="Seattle Manufacturing"/>
    <s v="USD"/>
    <x v="0"/>
    <x v="10"/>
    <s v="XC4001"/>
    <s v="Standard Laptop Motherboard"/>
    <m/>
    <m/>
    <m/>
    <s v="Class B"/>
    <d v="2004-08-20T03:34:36"/>
    <s v="Scheduled"/>
    <s v="Yes"/>
    <n v="382"/>
    <s v="Ea"/>
    <n v="0"/>
    <n v="0"/>
    <n v="1"/>
    <s v="CG-1163"/>
    <m/>
    <m/>
    <n v="0"/>
    <n v="0"/>
    <n v="0"/>
    <n v="45710.12"/>
    <n v="100"/>
    <n v="100"/>
    <n v="0"/>
    <n v="0"/>
    <m/>
    <m/>
  </r>
  <r>
    <x v="0"/>
    <s v="Seattle Manufacturing"/>
    <s v="USD"/>
    <x v="0"/>
    <x v="10"/>
    <s v="XC4001"/>
    <s v="Standard Laptop Motherboard"/>
    <m/>
    <m/>
    <m/>
    <s v="Class B"/>
    <d v="2004-07-30T04:04:49"/>
    <s v="Scheduled"/>
    <s v="Yes"/>
    <n v="1155"/>
    <s v="Ea"/>
    <n v="0"/>
    <n v="0"/>
    <n v="1"/>
    <s v="CG-1163"/>
    <m/>
    <m/>
    <n v="0"/>
    <n v="0"/>
    <n v="0"/>
    <n v="138207.29999999999"/>
    <n v="100"/>
    <n v="100"/>
    <n v="0"/>
    <n v="0"/>
    <m/>
    <m/>
  </r>
  <r>
    <x v="0"/>
    <s v="Seattle Manufacturing"/>
    <s v="USD"/>
    <x v="0"/>
    <x v="10"/>
    <s v="XC4001"/>
    <s v="Standard Laptop Motherboard"/>
    <m/>
    <m/>
    <m/>
    <s v="Class B"/>
    <d v="2004-07-20T04:59:01"/>
    <s v="Scheduled"/>
    <s v="Yes"/>
    <n v="9"/>
    <s v="Ea"/>
    <n v="0"/>
    <n v="0"/>
    <n v="1"/>
    <s v="CG-1163"/>
    <m/>
    <m/>
    <n v="0"/>
    <n v="0"/>
    <n v="0"/>
    <n v="1076.94"/>
    <n v="100"/>
    <n v="100"/>
    <n v="0"/>
    <n v="0"/>
    <m/>
    <m/>
  </r>
  <r>
    <x v="0"/>
    <s v="Seattle Manufacturing"/>
    <s v="USD"/>
    <x v="0"/>
    <x v="10"/>
    <s v="XC4001"/>
    <s v="Standard Laptop Motherboard"/>
    <m/>
    <m/>
    <m/>
    <s v="Class B"/>
    <d v="2004-07-09T03:44:36"/>
    <s v="Scheduled"/>
    <s v="Yes"/>
    <n v="9"/>
    <s v="Ea"/>
    <n v="0"/>
    <n v="0"/>
    <n v="1"/>
    <s v="CG-1163"/>
    <m/>
    <m/>
    <n v="0"/>
    <n v="0"/>
    <n v="0"/>
    <n v="1076.94"/>
    <n v="100"/>
    <n v="100"/>
    <n v="0"/>
    <n v="0"/>
    <m/>
    <m/>
  </r>
  <r>
    <x v="0"/>
    <s v="Seattle Manufacturing"/>
    <s v="USD"/>
    <x v="0"/>
    <x v="10"/>
    <s v="XC4001"/>
    <s v="Standard Laptop Motherboard"/>
    <m/>
    <m/>
    <m/>
    <s v="Class B"/>
    <d v="2004-06-28T11:10:25"/>
    <s v="Scheduled"/>
    <s v="Yes"/>
    <n v="389"/>
    <s v="Ea"/>
    <n v="9"/>
    <n v="1076.94"/>
    <n v="1"/>
    <s v="CG-1163"/>
    <m/>
    <m/>
    <n v="0"/>
    <n v="1076.94"/>
    <n v="1076.94"/>
    <n v="45470.8"/>
    <n v="97.631578947368425"/>
    <n v="97.63"/>
    <n v="1076.94"/>
    <n v="0"/>
    <m/>
    <m/>
  </r>
  <r>
    <x v="0"/>
    <s v="Seattle Manufacturing"/>
    <s v="USD"/>
    <x v="0"/>
    <x v="10"/>
    <s v="XC4001"/>
    <s v="Standard Laptop Motherboard"/>
    <m/>
    <m/>
    <m/>
    <s v="Class B"/>
    <d v="2004-06-16T04:36:02"/>
    <s v="Scheduled"/>
    <s v="Yes"/>
    <n v="2"/>
    <s v="Ea"/>
    <n v="0"/>
    <n v="0"/>
    <n v="1"/>
    <s v="CG-1163"/>
    <m/>
    <m/>
    <n v="0"/>
    <n v="0"/>
    <n v="0"/>
    <n v="239.32"/>
    <n v="100"/>
    <n v="100"/>
    <n v="0"/>
    <n v="0"/>
    <m/>
    <m/>
  </r>
  <r>
    <x v="0"/>
    <s v="Seattle Manufacturing"/>
    <s v="USD"/>
    <x v="0"/>
    <x v="10"/>
    <s v="XC4001"/>
    <s v="Standard Laptop Motherboard"/>
    <m/>
    <m/>
    <m/>
    <s v="Class B"/>
    <d v="2004-06-07T09:01:47"/>
    <s v="Scheduled"/>
    <s v="Yes"/>
    <n v="962"/>
    <s v="Ea"/>
    <n v="2"/>
    <n v="239.32"/>
    <n v="1"/>
    <s v="CG-1163"/>
    <m/>
    <m/>
    <n v="0"/>
    <n v="239.32"/>
    <n v="239.32"/>
    <n v="114873.60000000001"/>
    <n v="99.791666666666671"/>
    <n v="99.79"/>
    <n v="239.32"/>
    <n v="0"/>
    <m/>
    <m/>
  </r>
  <r>
    <x v="0"/>
    <s v="Seattle Manufacturing"/>
    <s v="USD"/>
    <x v="0"/>
    <x v="10"/>
    <s v="XC4002"/>
    <s v="Standard Laptop Monitor"/>
    <m/>
    <m/>
    <m/>
    <s v="Class B"/>
    <d v="2005-09-28T06:46:12"/>
    <s v="Scheduled"/>
    <s v="Yes"/>
    <n v="440"/>
    <s v="Ea"/>
    <n v="0"/>
    <n v="0"/>
    <n v="1"/>
    <s v="CG-1163"/>
    <m/>
    <m/>
    <n v="0"/>
    <n v="0"/>
    <n v="0"/>
    <n v="50767.199999999997"/>
    <n v="100"/>
    <n v="100"/>
    <n v="0"/>
    <n v="0"/>
    <m/>
    <m/>
  </r>
  <r>
    <x v="0"/>
    <s v="Seattle Manufacturing"/>
    <s v="USD"/>
    <x v="0"/>
    <x v="10"/>
    <s v="XC4002"/>
    <s v="Standard Laptop Monitor"/>
    <m/>
    <m/>
    <m/>
    <s v="Class B"/>
    <d v="2005-09-06T05:58:03"/>
    <s v="Scheduled"/>
    <s v="Yes"/>
    <n v="387"/>
    <s v="Ea"/>
    <n v="0"/>
    <n v="0"/>
    <n v="1"/>
    <s v="CG-1163"/>
    <m/>
    <m/>
    <n v="0"/>
    <n v="0"/>
    <n v="0"/>
    <n v="44652.06"/>
    <n v="100"/>
    <n v="100"/>
    <n v="0"/>
    <n v="0"/>
    <m/>
    <m/>
  </r>
  <r>
    <x v="0"/>
    <s v="Seattle Manufacturing"/>
    <s v="USD"/>
    <x v="0"/>
    <x v="10"/>
    <s v="XC4002"/>
    <s v="Standard Laptop Monitor"/>
    <m/>
    <m/>
    <m/>
    <s v="Class B"/>
    <d v="2005-08-02T12:45:46"/>
    <s v="Scheduled"/>
    <s v="Yes"/>
    <n v="0"/>
    <s v="Ea"/>
    <n v="0"/>
    <n v="0"/>
    <n v="1"/>
    <s v="CG-1163"/>
    <m/>
    <m/>
    <n v="0"/>
    <n v="0"/>
    <n v="0"/>
    <n v="0"/>
    <n v="100"/>
    <n v="100"/>
    <n v="0"/>
    <n v="0"/>
    <m/>
    <m/>
  </r>
  <r>
    <x v="0"/>
    <s v="Seattle Manufacturing"/>
    <s v="USD"/>
    <x v="0"/>
    <x v="10"/>
    <s v="XC4002"/>
    <s v="Standard Laptop Monitor"/>
    <m/>
    <m/>
    <m/>
    <s v="Class B"/>
    <d v="2005-05-31T03:53:10"/>
    <s v="Scheduled"/>
    <s v="Yes"/>
    <n v="369"/>
    <s v="Ea"/>
    <n v="0"/>
    <n v="0"/>
    <n v="1"/>
    <s v="CG-1163"/>
    <m/>
    <m/>
    <n v="0"/>
    <n v="0"/>
    <n v="0"/>
    <n v="42575.22"/>
    <n v="100"/>
    <n v="100"/>
    <n v="0"/>
    <n v="0"/>
    <m/>
    <m/>
  </r>
  <r>
    <x v="0"/>
    <s v="Seattle Manufacturing"/>
    <s v="USD"/>
    <x v="0"/>
    <x v="10"/>
    <s v="XC4002"/>
    <s v="Standard Laptop Monitor"/>
    <m/>
    <m/>
    <m/>
    <s v="Class B"/>
    <d v="2005-05-19T04:18:47"/>
    <s v="Scheduled"/>
    <s v="Yes"/>
    <n v="369"/>
    <s v="Ea"/>
    <n v="0"/>
    <n v="0"/>
    <n v="1"/>
    <s v="CG-1163"/>
    <m/>
    <m/>
    <n v="0"/>
    <n v="0"/>
    <n v="0"/>
    <n v="42575.22"/>
    <n v="100"/>
    <n v="100"/>
    <n v="0"/>
    <n v="0"/>
    <m/>
    <m/>
  </r>
  <r>
    <x v="0"/>
    <s v="Seattle Manufacturing"/>
    <s v="USD"/>
    <x v="0"/>
    <x v="10"/>
    <s v="XC4002"/>
    <s v="Standard Laptop Monitor"/>
    <m/>
    <m/>
    <m/>
    <s v="Class B"/>
    <d v="2005-04-28T12:45:02"/>
    <s v="Scheduled"/>
    <s v="Yes"/>
    <n v="455"/>
    <s v="Ea"/>
    <n v="0"/>
    <n v="0"/>
    <n v="1"/>
    <s v="CG-1163"/>
    <m/>
    <m/>
    <n v="0"/>
    <n v="0"/>
    <n v="0"/>
    <n v="52497.9"/>
    <n v="100"/>
    <n v="100"/>
    <n v="0"/>
    <n v="0"/>
    <m/>
    <m/>
  </r>
  <r>
    <x v="0"/>
    <s v="Seattle Manufacturing"/>
    <s v="USD"/>
    <x v="0"/>
    <x v="10"/>
    <s v="XC4002"/>
    <s v="Standard Laptop Monitor"/>
    <m/>
    <m/>
    <m/>
    <s v="Class B"/>
    <d v="2005-04-07T04:30:57"/>
    <s v="Scheduled"/>
    <s v="Yes"/>
    <n v="465"/>
    <s v="Ea"/>
    <n v="0"/>
    <n v="0"/>
    <n v="1"/>
    <s v="CG-1163"/>
    <m/>
    <m/>
    <n v="0"/>
    <n v="0"/>
    <n v="0"/>
    <n v="53651.7"/>
    <n v="100"/>
    <n v="100"/>
    <n v="0"/>
    <n v="0"/>
    <m/>
    <m/>
  </r>
  <r>
    <x v="0"/>
    <s v="Seattle Manufacturing"/>
    <s v="USD"/>
    <x v="0"/>
    <x v="10"/>
    <s v="XC4002"/>
    <s v="Standard Laptop Monitor"/>
    <m/>
    <m/>
    <m/>
    <s v="Class B"/>
    <d v="2005-03-28T05:26:33"/>
    <s v="Scheduled"/>
    <s v="Yes"/>
    <n v="396"/>
    <s v="Ea"/>
    <n v="0"/>
    <n v="0"/>
    <n v="1"/>
    <s v="CG-1163"/>
    <m/>
    <m/>
    <n v="0"/>
    <n v="0"/>
    <n v="0"/>
    <n v="45690.48"/>
    <n v="100"/>
    <n v="100"/>
    <n v="0"/>
    <n v="0"/>
    <m/>
    <m/>
  </r>
  <r>
    <x v="0"/>
    <s v="Seattle Manufacturing"/>
    <s v="USD"/>
    <x v="0"/>
    <x v="10"/>
    <s v="XC4002"/>
    <s v="Standard Laptop Monitor"/>
    <m/>
    <m/>
    <m/>
    <s v="Class B"/>
    <d v="2005-03-16T05:27:52"/>
    <s v="Scheduled"/>
    <s v="Yes"/>
    <n v="396"/>
    <s v="Ea"/>
    <n v="0"/>
    <n v="0"/>
    <n v="1"/>
    <s v="CG-1163"/>
    <m/>
    <m/>
    <n v="0"/>
    <n v="0"/>
    <n v="0"/>
    <n v="45690.48"/>
    <n v="100"/>
    <n v="100"/>
    <n v="0"/>
    <n v="0"/>
    <m/>
    <m/>
  </r>
  <r>
    <x v="0"/>
    <s v="Seattle Manufacturing"/>
    <s v="USD"/>
    <x v="0"/>
    <x v="10"/>
    <s v="XC4002"/>
    <s v="Standard Laptop Monitor"/>
    <m/>
    <m/>
    <m/>
    <s v="Class B"/>
    <d v="2005-01-21T04:00:46"/>
    <s v="Scheduled"/>
    <s v="Yes"/>
    <n v="377"/>
    <s v="Ea"/>
    <n v="0"/>
    <n v="0"/>
    <n v="1"/>
    <s v="CG-1163"/>
    <m/>
    <m/>
    <n v="0"/>
    <n v="0"/>
    <n v="0"/>
    <n v="43498.26"/>
    <n v="100"/>
    <n v="100"/>
    <n v="0"/>
    <n v="0"/>
    <m/>
    <m/>
  </r>
  <r>
    <x v="0"/>
    <s v="Seattle Manufacturing"/>
    <s v="USD"/>
    <x v="0"/>
    <x v="10"/>
    <s v="XC4002"/>
    <s v="Standard Laptop Monitor"/>
    <m/>
    <m/>
    <m/>
    <s v="Class B"/>
    <d v="2005-01-12T05:13:18"/>
    <s v="Scheduled"/>
    <s v="Yes"/>
    <n v="377"/>
    <s v="Ea"/>
    <n v="0"/>
    <n v="0"/>
    <n v="1"/>
    <s v="CG-1163"/>
    <m/>
    <m/>
    <n v="0"/>
    <n v="0"/>
    <n v="0"/>
    <n v="43498.26"/>
    <n v="100"/>
    <n v="100"/>
    <n v="0"/>
    <n v="0"/>
    <m/>
    <m/>
  </r>
  <r>
    <x v="0"/>
    <s v="Seattle Manufacturing"/>
    <s v="USD"/>
    <x v="0"/>
    <x v="10"/>
    <s v="XC4002"/>
    <s v="Standard Laptop Monitor"/>
    <m/>
    <m/>
    <m/>
    <s v="Class B"/>
    <d v="2004-12-22T02:47:15"/>
    <s v="Scheduled"/>
    <s v="Yes"/>
    <n v="1070"/>
    <s v="Ea"/>
    <n v="0"/>
    <n v="0"/>
    <n v="1"/>
    <s v="CG-1163"/>
    <m/>
    <m/>
    <n v="0"/>
    <n v="0"/>
    <n v="0"/>
    <n v="123456.6"/>
    <n v="100"/>
    <n v="100"/>
    <n v="0"/>
    <n v="0"/>
    <m/>
    <m/>
  </r>
  <r>
    <x v="0"/>
    <s v="Seattle Manufacturing"/>
    <s v="USD"/>
    <x v="0"/>
    <x v="10"/>
    <s v="XC4002"/>
    <s v="Standard Laptop Monitor"/>
    <m/>
    <m/>
    <m/>
    <s v="Class B"/>
    <d v="2004-12-10T05:09:23"/>
    <s v="Scheduled"/>
    <s v="Yes"/>
    <n v="465"/>
    <s v="Ea"/>
    <n v="0"/>
    <n v="0"/>
    <n v="1"/>
    <s v="CG-1163"/>
    <m/>
    <m/>
    <n v="0"/>
    <n v="0"/>
    <n v="0"/>
    <n v="53651.7"/>
    <n v="100"/>
    <n v="100"/>
    <n v="0"/>
    <n v="0"/>
    <m/>
    <m/>
  </r>
  <r>
    <x v="0"/>
    <s v="Seattle Manufacturing"/>
    <s v="USD"/>
    <x v="0"/>
    <x v="10"/>
    <s v="XC4002"/>
    <s v="Standard Laptop Monitor"/>
    <m/>
    <m/>
    <m/>
    <s v="Class B"/>
    <d v="2004-12-01T04:38:54"/>
    <s v="Scheduled"/>
    <s v="Yes"/>
    <n v="352"/>
    <s v="Ea"/>
    <n v="0"/>
    <n v="0"/>
    <n v="1"/>
    <s v="CG-1163"/>
    <m/>
    <m/>
    <n v="0"/>
    <n v="0"/>
    <n v="0"/>
    <n v="40613.760000000002"/>
    <n v="100"/>
    <n v="100"/>
    <n v="0"/>
    <n v="0"/>
    <m/>
    <m/>
  </r>
  <r>
    <x v="0"/>
    <s v="Seattle Manufacturing"/>
    <s v="USD"/>
    <x v="0"/>
    <x v="10"/>
    <s v="XC4002"/>
    <s v="Standard Laptop Monitor"/>
    <m/>
    <m/>
    <m/>
    <s v="Class B"/>
    <d v="2004-11-09T11:32:42"/>
    <s v="Scheduled"/>
    <s v="Yes"/>
    <n v="600"/>
    <s v="Ea"/>
    <n v="0"/>
    <n v="0"/>
    <n v="1"/>
    <s v="CG-1163"/>
    <m/>
    <m/>
    <n v="0"/>
    <n v="0"/>
    <n v="0"/>
    <n v="69228"/>
    <n v="100"/>
    <n v="100"/>
    <n v="0"/>
    <n v="0"/>
    <m/>
    <m/>
  </r>
  <r>
    <x v="0"/>
    <s v="Seattle Manufacturing"/>
    <s v="USD"/>
    <x v="0"/>
    <x v="10"/>
    <s v="XC4002"/>
    <s v="Standard Laptop Monitor"/>
    <m/>
    <m/>
    <m/>
    <s v="Class B"/>
    <d v="2004-10-18T04:11:47"/>
    <s v="Scheduled"/>
    <s v="Yes"/>
    <n v="446"/>
    <s v="Ea"/>
    <n v="0"/>
    <n v="0"/>
    <n v="1"/>
    <s v="CG-1163"/>
    <m/>
    <m/>
    <n v="0"/>
    <n v="0"/>
    <n v="0"/>
    <n v="51459.48"/>
    <n v="100"/>
    <n v="100"/>
    <n v="0"/>
    <n v="0"/>
    <m/>
    <m/>
  </r>
  <r>
    <x v="0"/>
    <s v="Seattle Manufacturing"/>
    <s v="USD"/>
    <x v="0"/>
    <x v="10"/>
    <s v="XC4002"/>
    <s v="Standard Laptop Monitor"/>
    <m/>
    <m/>
    <m/>
    <s v="Class B"/>
    <d v="2004-10-06T04:46:21"/>
    <s v="Scheduled"/>
    <s v="Yes"/>
    <n v="188"/>
    <s v="Ea"/>
    <n v="9"/>
    <n v="1038.42"/>
    <n v="1"/>
    <s v="CG-1163"/>
    <m/>
    <m/>
    <n v="0"/>
    <n v="1038.42"/>
    <n v="1038.42"/>
    <n v="20653.02"/>
    <n v="94.97206703910615"/>
    <n v="94.97"/>
    <n v="1038.42"/>
    <n v="0"/>
    <m/>
    <m/>
  </r>
  <r>
    <x v="0"/>
    <s v="Seattle Manufacturing"/>
    <s v="USD"/>
    <x v="0"/>
    <x v="10"/>
    <s v="XC4002"/>
    <s v="Standard Laptop Monitor"/>
    <m/>
    <m/>
    <m/>
    <s v="Class B"/>
    <d v="2004-09-02T01:59:05"/>
    <s v="Scheduled"/>
    <s v="Yes"/>
    <n v="382"/>
    <s v="Ea"/>
    <n v="0"/>
    <n v="0"/>
    <n v="1"/>
    <s v="CG-1163"/>
    <m/>
    <m/>
    <n v="0"/>
    <n v="0"/>
    <n v="0"/>
    <n v="44075.16"/>
    <n v="100"/>
    <n v="100"/>
    <n v="0"/>
    <n v="0"/>
    <m/>
    <m/>
  </r>
  <r>
    <x v="0"/>
    <s v="Seattle Manufacturing"/>
    <s v="USD"/>
    <x v="0"/>
    <x v="10"/>
    <s v="XC4002"/>
    <s v="Standard Laptop Monitor"/>
    <m/>
    <m/>
    <m/>
    <s v="Class B"/>
    <d v="2004-08-23T04:56:16"/>
    <s v="Scheduled"/>
    <s v="Yes"/>
    <n v="382"/>
    <s v="Ea"/>
    <n v="0"/>
    <n v="0"/>
    <n v="1"/>
    <s v="CG-1163"/>
    <m/>
    <m/>
    <n v="0"/>
    <n v="0"/>
    <n v="0"/>
    <n v="44075.16"/>
    <n v="100"/>
    <n v="100"/>
    <n v="0"/>
    <n v="0"/>
    <m/>
    <m/>
  </r>
  <r>
    <x v="0"/>
    <s v="Seattle Manufacturing"/>
    <s v="USD"/>
    <x v="0"/>
    <x v="10"/>
    <s v="XC4002"/>
    <s v="Standard Laptop Monitor"/>
    <m/>
    <m/>
    <m/>
    <s v="Class B"/>
    <d v="2004-08-11T03:45:24"/>
    <s v="Scheduled"/>
    <s v="Yes"/>
    <n v="45"/>
    <s v="Ea"/>
    <n v="0"/>
    <n v="0"/>
    <n v="1"/>
    <s v="CG-1163"/>
    <m/>
    <m/>
    <n v="0"/>
    <n v="0"/>
    <n v="0"/>
    <n v="5192.1000000000004"/>
    <n v="100"/>
    <n v="100"/>
    <n v="0"/>
    <n v="0"/>
    <m/>
    <m/>
  </r>
  <r>
    <x v="0"/>
    <s v="Seattle Manufacturing"/>
    <s v="USD"/>
    <x v="0"/>
    <x v="10"/>
    <s v="XC4002"/>
    <s v="Standard Laptop Monitor"/>
    <m/>
    <m/>
    <m/>
    <s v="Class B"/>
    <d v="2004-08-03T10:36:34"/>
    <s v="Scheduled"/>
    <s v="Yes"/>
    <n v="1200"/>
    <s v="Ea"/>
    <n v="45"/>
    <n v="5192.1000000000004"/>
    <n v="1"/>
    <s v="CG-1163"/>
    <m/>
    <m/>
    <n v="0"/>
    <n v="5192.1000000000004"/>
    <n v="5192.1000000000004"/>
    <n v="133263.9"/>
    <n v="96.103896103896105"/>
    <n v="96.1"/>
    <n v="5192.1000000000004"/>
    <n v="0"/>
    <m/>
    <m/>
  </r>
  <r>
    <x v="0"/>
    <s v="Seattle Manufacturing"/>
    <s v="USD"/>
    <x v="0"/>
    <x v="10"/>
    <s v="XC4002"/>
    <s v="Standard Laptop Monitor"/>
    <m/>
    <m/>
    <m/>
    <s v="Class B"/>
    <d v="2004-06-28T11:10:25"/>
    <s v="Scheduled"/>
    <s v="Yes"/>
    <n v="380"/>
    <s v="Ea"/>
    <n v="0"/>
    <n v="0"/>
    <n v="1"/>
    <s v="CG-1163"/>
    <m/>
    <m/>
    <n v="0"/>
    <n v="0"/>
    <n v="0"/>
    <n v="43844.4"/>
    <n v="100"/>
    <n v="100"/>
    <n v="0"/>
    <n v="0"/>
    <m/>
    <m/>
  </r>
  <r>
    <x v="0"/>
    <s v="Seattle Manufacturing"/>
    <s v="USD"/>
    <x v="0"/>
    <x v="10"/>
    <s v="XC4002"/>
    <s v="Standard Laptop Monitor"/>
    <m/>
    <m/>
    <m/>
    <s v="Class B"/>
    <d v="2004-06-17T03:40:05"/>
    <s v="Scheduled"/>
    <s v="Yes"/>
    <n v="5"/>
    <s v="Ea"/>
    <n v="0"/>
    <n v="0"/>
    <n v="1"/>
    <s v="CG-1163"/>
    <m/>
    <m/>
    <n v="0"/>
    <n v="0"/>
    <n v="0"/>
    <n v="576.9"/>
    <n v="100"/>
    <n v="100"/>
    <n v="0"/>
    <n v="0"/>
    <m/>
    <m/>
  </r>
  <r>
    <x v="0"/>
    <s v="Seattle Manufacturing"/>
    <s v="USD"/>
    <x v="0"/>
    <x v="10"/>
    <s v="XC4002"/>
    <s v="Standard Laptop Monitor"/>
    <m/>
    <m/>
    <m/>
    <s v="Class B"/>
    <d v="2004-06-07T09:01:47"/>
    <s v="Scheduled"/>
    <s v="Yes"/>
    <n v="965"/>
    <s v="Ea"/>
    <n v="5"/>
    <n v="576.9"/>
    <n v="1"/>
    <s v="CG-1163"/>
    <m/>
    <m/>
    <n v="0"/>
    <n v="576.9"/>
    <n v="576.9"/>
    <n v="110764.8"/>
    <n v="99.479166666666671"/>
    <n v="99.48"/>
    <n v="576.9"/>
    <n v="0"/>
    <m/>
    <m/>
  </r>
  <r>
    <x v="0"/>
    <s v="Seattle Manufacturing"/>
    <s v="USD"/>
    <x v="0"/>
    <x v="10"/>
    <s v="XC4003"/>
    <s v="Standard Laptop Keyboard"/>
    <m/>
    <m/>
    <m/>
    <s v="Class B"/>
    <d v="2006-06-14T06:11:51"/>
    <s v="Scheduled"/>
    <s v="Yes"/>
    <n v="874"/>
    <s v="Ea"/>
    <n v="0"/>
    <n v="0"/>
    <n v="1"/>
    <s v="CG-1163"/>
    <m/>
    <m/>
    <n v="0"/>
    <n v="0"/>
    <n v="0"/>
    <n v="22671.56"/>
    <n v="100"/>
    <n v="100"/>
    <n v="0"/>
    <n v="0"/>
    <m/>
    <m/>
  </r>
  <r>
    <x v="0"/>
    <s v="Seattle Manufacturing"/>
    <s v="USD"/>
    <x v="0"/>
    <x v="10"/>
    <s v="XC4003"/>
    <s v="Standard Laptop Keyboard"/>
    <m/>
    <m/>
    <m/>
    <s v="Class B"/>
    <d v="2006-06-02T06:35:43"/>
    <s v="Scheduled"/>
    <s v="Yes"/>
    <n v="874"/>
    <s v="Ea"/>
    <n v="0"/>
    <n v="0"/>
    <n v="1"/>
    <s v="CG-1163"/>
    <m/>
    <m/>
    <n v="0"/>
    <n v="0"/>
    <n v="0"/>
    <n v="22671.56"/>
    <n v="100"/>
    <n v="100"/>
    <n v="0"/>
    <n v="0"/>
    <m/>
    <m/>
  </r>
  <r>
    <x v="0"/>
    <s v="Seattle Manufacturing"/>
    <s v="USD"/>
    <x v="0"/>
    <x v="10"/>
    <s v="XC4003"/>
    <s v="Standard Laptop Keyboard"/>
    <m/>
    <m/>
    <m/>
    <s v="Class B"/>
    <d v="2006-04-14T06:32:43"/>
    <s v="Scheduled"/>
    <s v="Yes"/>
    <n v="1201"/>
    <s v="Ea"/>
    <n v="0"/>
    <n v="0"/>
    <n v="1"/>
    <s v="CG-1163"/>
    <m/>
    <m/>
    <n v="0"/>
    <n v="0"/>
    <n v="0"/>
    <n v="31153.94"/>
    <n v="100"/>
    <n v="100"/>
    <n v="0"/>
    <n v="0"/>
    <m/>
    <m/>
  </r>
  <r>
    <x v="0"/>
    <s v="Seattle Manufacturing"/>
    <s v="USD"/>
    <x v="0"/>
    <x v="10"/>
    <s v="XC4003"/>
    <s v="Standard Laptop Keyboard"/>
    <m/>
    <m/>
    <m/>
    <s v="Class B"/>
    <d v="2006-01-10T06:45:12"/>
    <s v="Scheduled"/>
    <s v="Yes"/>
    <n v="1304"/>
    <s v="Ea"/>
    <n v="0"/>
    <n v="0"/>
    <n v="1"/>
    <s v="CG-1163"/>
    <m/>
    <m/>
    <n v="0"/>
    <n v="0"/>
    <n v="0"/>
    <n v="33825.760000000002"/>
    <n v="100"/>
    <n v="100"/>
    <n v="0"/>
    <n v="0"/>
    <m/>
    <m/>
  </r>
  <r>
    <x v="0"/>
    <s v="Seattle Manufacturing"/>
    <s v="USD"/>
    <x v="0"/>
    <x v="10"/>
    <s v="XC4003"/>
    <s v="Standard Laptop Keyboard"/>
    <m/>
    <m/>
    <m/>
    <s v="Class B"/>
    <d v="2005-12-27T06:27:43"/>
    <s v="Scheduled"/>
    <s v="Yes"/>
    <n v="1304"/>
    <s v="Ea"/>
    <n v="0"/>
    <n v="0"/>
    <n v="1"/>
    <s v="CG-1163"/>
    <m/>
    <m/>
    <n v="0"/>
    <n v="0"/>
    <n v="0"/>
    <n v="33825.760000000002"/>
    <n v="100"/>
    <n v="100"/>
    <n v="0"/>
    <n v="0"/>
    <m/>
    <m/>
  </r>
  <r>
    <x v="0"/>
    <s v="Seattle Manufacturing"/>
    <s v="USD"/>
    <x v="0"/>
    <x v="10"/>
    <s v="XC4003"/>
    <s v="Standard Laptop Keyboard"/>
    <m/>
    <m/>
    <m/>
    <s v="Class B"/>
    <d v="2005-12-13T06:02:31"/>
    <s v="Scheduled"/>
    <s v="Yes"/>
    <n v="957"/>
    <s v="Ea"/>
    <n v="0"/>
    <n v="0"/>
    <n v="1"/>
    <s v="CG-1163"/>
    <m/>
    <m/>
    <n v="0"/>
    <n v="0"/>
    <n v="0"/>
    <n v="24824.58"/>
    <n v="100"/>
    <n v="100"/>
    <n v="0"/>
    <n v="0"/>
    <m/>
    <m/>
  </r>
  <r>
    <x v="0"/>
    <s v="Seattle Manufacturing"/>
    <s v="USD"/>
    <x v="0"/>
    <x v="10"/>
    <s v="XC4003"/>
    <s v="Standard Laptop Keyboard"/>
    <m/>
    <m/>
    <m/>
    <s v="Class B"/>
    <d v="2005-09-28T06:46:12"/>
    <s v="Scheduled"/>
    <s v="Yes"/>
    <n v="440"/>
    <s v="Ea"/>
    <n v="0"/>
    <n v="0"/>
    <n v="1"/>
    <s v="CG-1163"/>
    <m/>
    <m/>
    <n v="0"/>
    <n v="0"/>
    <n v="0"/>
    <n v="11413.6"/>
    <n v="100"/>
    <n v="100"/>
    <n v="0"/>
    <n v="0"/>
    <m/>
    <m/>
  </r>
  <r>
    <x v="0"/>
    <s v="Seattle Manufacturing"/>
    <s v="USD"/>
    <x v="0"/>
    <x v="10"/>
    <s v="XC4003"/>
    <s v="Standard Laptop Keyboard"/>
    <m/>
    <m/>
    <m/>
    <s v="Class B"/>
    <d v="2005-09-07T06:54:49"/>
    <s v="Scheduled"/>
    <s v="Yes"/>
    <n v="216"/>
    <s v="Ea"/>
    <n v="0"/>
    <n v="0"/>
    <n v="1"/>
    <s v="CG-1163"/>
    <m/>
    <m/>
    <n v="0"/>
    <n v="0"/>
    <n v="0"/>
    <n v="5603.04"/>
    <n v="100"/>
    <n v="100"/>
    <n v="0"/>
    <n v="0"/>
    <m/>
    <m/>
  </r>
  <r>
    <x v="0"/>
    <s v="Seattle Manufacturing"/>
    <s v="USD"/>
    <x v="0"/>
    <x v="10"/>
    <s v="XC4003"/>
    <s v="Standard Laptop Keyboard"/>
    <m/>
    <m/>
    <m/>
    <s v="Class B"/>
    <d v="2005-08-02T12:45:46"/>
    <s v="Scheduled"/>
    <s v="Yes"/>
    <n v="0"/>
    <s v="Ea"/>
    <n v="0"/>
    <n v="0"/>
    <n v="1"/>
    <s v="CG-1163"/>
    <m/>
    <m/>
    <n v="0"/>
    <n v="0"/>
    <n v="0"/>
    <n v="0"/>
    <n v="100"/>
    <n v="100"/>
    <n v="0"/>
    <n v="0"/>
    <m/>
    <m/>
  </r>
  <r>
    <x v="0"/>
    <s v="Seattle Manufacturing"/>
    <s v="USD"/>
    <x v="0"/>
    <x v="10"/>
    <s v="XC4003"/>
    <s v="Standard Laptop Keyboard"/>
    <m/>
    <m/>
    <m/>
    <s v="Class B"/>
    <d v="2005-06-01T04:54:50"/>
    <s v="Scheduled"/>
    <s v="Yes"/>
    <n v="369"/>
    <s v="Ea"/>
    <n v="0"/>
    <n v="0"/>
    <n v="1"/>
    <s v="CG-1163"/>
    <m/>
    <m/>
    <n v="0"/>
    <n v="0"/>
    <n v="0"/>
    <n v="9571.86"/>
    <n v="100"/>
    <n v="100"/>
    <n v="0"/>
    <n v="0"/>
    <m/>
    <m/>
  </r>
  <r>
    <x v="0"/>
    <s v="Seattle Manufacturing"/>
    <s v="USD"/>
    <x v="0"/>
    <x v="10"/>
    <s v="XC4003"/>
    <s v="Standard Laptop Keyboard"/>
    <m/>
    <m/>
    <m/>
    <s v="Class B"/>
    <d v="2005-05-20T04:36:05"/>
    <s v="Scheduled"/>
    <s v="Yes"/>
    <n v="369"/>
    <s v="Ea"/>
    <n v="0"/>
    <n v="0"/>
    <n v="1"/>
    <s v="CG-1163"/>
    <m/>
    <m/>
    <n v="0"/>
    <n v="0"/>
    <n v="0"/>
    <n v="9571.86"/>
    <n v="100"/>
    <n v="100"/>
    <n v="0"/>
    <n v="0"/>
    <m/>
    <m/>
  </r>
  <r>
    <x v="0"/>
    <s v="Seattle Manufacturing"/>
    <s v="USD"/>
    <x v="0"/>
    <x v="10"/>
    <s v="XC4003"/>
    <s v="Standard Laptop Keyboard"/>
    <m/>
    <m/>
    <m/>
    <s v="Class B"/>
    <d v="2005-04-29T04:50:10"/>
    <s v="Scheduled"/>
    <s v="Yes"/>
    <n v="455"/>
    <s v="Ea"/>
    <n v="0"/>
    <n v="0"/>
    <n v="1"/>
    <s v="CG-1163"/>
    <m/>
    <m/>
    <n v="0"/>
    <n v="0"/>
    <n v="0"/>
    <n v="11802.7"/>
    <n v="100"/>
    <n v="100"/>
    <n v="0"/>
    <n v="0"/>
    <m/>
    <m/>
  </r>
  <r>
    <x v="0"/>
    <s v="Seattle Manufacturing"/>
    <s v="USD"/>
    <x v="0"/>
    <x v="10"/>
    <s v="XC4003"/>
    <s v="Standard Laptop Keyboard"/>
    <m/>
    <m/>
    <m/>
    <s v="Class B"/>
    <d v="2005-04-19T04:53:40"/>
    <s v="Scheduled"/>
    <s v="Yes"/>
    <n v="455"/>
    <s v="Ea"/>
    <n v="0"/>
    <n v="0"/>
    <n v="1"/>
    <s v="CG-1163"/>
    <m/>
    <m/>
    <n v="0"/>
    <n v="0"/>
    <n v="0"/>
    <n v="11802.7"/>
    <n v="100"/>
    <n v="100"/>
    <n v="0"/>
    <n v="0"/>
    <m/>
    <m/>
  </r>
  <r>
    <x v="0"/>
    <s v="Seattle Manufacturing"/>
    <s v="USD"/>
    <x v="0"/>
    <x v="10"/>
    <s v="XC4003"/>
    <s v="Standard Laptop Keyboard"/>
    <m/>
    <m/>
    <m/>
    <s v="Class B"/>
    <d v="2005-04-08T02:41:10"/>
    <s v="Scheduled"/>
    <s v="Yes"/>
    <n v="465"/>
    <s v="Ea"/>
    <n v="0"/>
    <n v="0"/>
    <n v="1"/>
    <s v="CG-1163"/>
    <m/>
    <m/>
    <n v="0"/>
    <n v="0"/>
    <n v="0"/>
    <n v="12062.1"/>
    <n v="100"/>
    <n v="100"/>
    <n v="0"/>
    <n v="0"/>
    <m/>
    <m/>
  </r>
  <r>
    <x v="0"/>
    <s v="Seattle Manufacturing"/>
    <s v="USD"/>
    <x v="0"/>
    <x v="10"/>
    <s v="XC4003"/>
    <s v="Standard Laptop Keyboard"/>
    <m/>
    <m/>
    <m/>
    <s v="Class B"/>
    <d v="2005-03-17T04:49:10"/>
    <s v="Scheduled"/>
    <s v="Yes"/>
    <n v="396"/>
    <s v="Ea"/>
    <n v="0"/>
    <n v="0"/>
    <n v="1"/>
    <s v="CG-1163"/>
    <m/>
    <m/>
    <n v="0"/>
    <n v="0"/>
    <n v="0"/>
    <n v="10272.24"/>
    <n v="100"/>
    <n v="100"/>
    <n v="0"/>
    <n v="0"/>
    <m/>
    <m/>
  </r>
  <r>
    <x v="0"/>
    <s v="Seattle Manufacturing"/>
    <s v="USD"/>
    <x v="0"/>
    <x v="10"/>
    <s v="XC4003"/>
    <s v="Standard Laptop Keyboard"/>
    <m/>
    <m/>
    <m/>
    <s v="Class B"/>
    <d v="2005-01-24T04:48:45"/>
    <s v="Scheduled"/>
    <s v="Yes"/>
    <n v="377"/>
    <s v="Ea"/>
    <n v="0"/>
    <n v="0"/>
    <n v="1"/>
    <s v="CG-1163"/>
    <m/>
    <m/>
    <n v="0"/>
    <n v="0"/>
    <n v="0"/>
    <n v="9779.3799999999992"/>
    <n v="100"/>
    <n v="100"/>
    <n v="0"/>
    <n v="0"/>
    <m/>
    <m/>
  </r>
  <r>
    <x v="0"/>
    <s v="Seattle Manufacturing"/>
    <s v="USD"/>
    <x v="0"/>
    <x v="10"/>
    <s v="XC4003"/>
    <s v="Standard Laptop Keyboard"/>
    <m/>
    <m/>
    <m/>
    <s v="Class B"/>
    <d v="2005-01-13T04:05:41"/>
    <s v="Scheduled"/>
    <s v="Yes"/>
    <n v="377"/>
    <s v="Ea"/>
    <n v="0"/>
    <n v="0"/>
    <n v="1"/>
    <s v="CG-1163"/>
    <m/>
    <m/>
    <n v="0"/>
    <n v="0"/>
    <n v="0"/>
    <n v="9779.3799999999992"/>
    <n v="100"/>
    <n v="100"/>
    <n v="0"/>
    <n v="0"/>
    <m/>
    <m/>
  </r>
  <r>
    <x v="0"/>
    <s v="Seattle Manufacturing"/>
    <s v="USD"/>
    <x v="0"/>
    <x v="10"/>
    <s v="XC4003"/>
    <s v="Standard Laptop Keyboard"/>
    <m/>
    <m/>
    <m/>
    <s v="Class B"/>
    <d v="2004-12-23T01:44:17"/>
    <s v="Scheduled"/>
    <s v="Yes"/>
    <n v="1070"/>
    <s v="Ea"/>
    <n v="0"/>
    <n v="0"/>
    <n v="1"/>
    <s v="CG-1163"/>
    <m/>
    <m/>
    <n v="0"/>
    <n v="0"/>
    <n v="0"/>
    <n v="27755.8"/>
    <n v="100"/>
    <n v="100"/>
    <n v="0"/>
    <n v="0"/>
    <m/>
    <m/>
  </r>
  <r>
    <x v="0"/>
    <s v="Seattle Manufacturing"/>
    <s v="USD"/>
    <x v="0"/>
    <x v="10"/>
    <s v="XC4003"/>
    <s v="Standard Laptop Keyboard"/>
    <m/>
    <m/>
    <m/>
    <s v="Class B"/>
    <d v="2004-12-13T05:03:42"/>
    <s v="Scheduled"/>
    <s v="Yes"/>
    <n v="770"/>
    <s v="Ea"/>
    <n v="0"/>
    <n v="0"/>
    <n v="1"/>
    <s v="CG-1163"/>
    <m/>
    <m/>
    <n v="0"/>
    <n v="0"/>
    <n v="0"/>
    <n v="19973.8"/>
    <n v="100"/>
    <n v="100"/>
    <n v="0"/>
    <n v="0"/>
    <m/>
    <m/>
  </r>
  <r>
    <x v="0"/>
    <s v="Seattle Manufacturing"/>
    <s v="USD"/>
    <x v="0"/>
    <x v="10"/>
    <s v="XC4003"/>
    <s v="Standard Laptop Keyboard"/>
    <m/>
    <m/>
    <m/>
    <s v="Class B"/>
    <d v="2004-12-02T04:00:29"/>
    <s v="Scheduled"/>
    <s v="Yes"/>
    <n v="817"/>
    <s v="Ea"/>
    <n v="0"/>
    <n v="0"/>
    <n v="1"/>
    <s v="CG-1163"/>
    <m/>
    <m/>
    <n v="0"/>
    <n v="0"/>
    <n v="0"/>
    <n v="21192.98"/>
    <n v="100"/>
    <n v="100"/>
    <n v="0"/>
    <n v="0"/>
    <m/>
    <m/>
  </r>
  <r>
    <x v="0"/>
    <s v="Seattle Manufacturing"/>
    <s v="USD"/>
    <x v="0"/>
    <x v="10"/>
    <s v="XC4003"/>
    <s v="Standard Laptop Keyboard"/>
    <m/>
    <m/>
    <m/>
    <s v="Class B"/>
    <d v="2004-11-10T08:55:21"/>
    <s v="Scheduled"/>
    <s v="Yes"/>
    <n v="600"/>
    <s v="Ea"/>
    <n v="0"/>
    <n v="0"/>
    <n v="1"/>
    <s v="CG-1163"/>
    <m/>
    <m/>
    <n v="0"/>
    <n v="0"/>
    <n v="0"/>
    <n v="15564"/>
    <n v="100"/>
    <n v="100"/>
    <n v="0"/>
    <n v="0"/>
    <m/>
    <m/>
  </r>
  <r>
    <x v="0"/>
    <s v="Seattle Manufacturing"/>
    <s v="USD"/>
    <x v="0"/>
    <x v="10"/>
    <s v="XC4003"/>
    <s v="Standard Laptop Keyboard"/>
    <m/>
    <m/>
    <m/>
    <s v="Class B"/>
    <d v="2004-10-19T04:51:02"/>
    <s v="Scheduled"/>
    <s v="Yes"/>
    <n v="275"/>
    <s v="Ea"/>
    <n v="0"/>
    <n v="0"/>
    <n v="1"/>
    <s v="CG-1163"/>
    <m/>
    <m/>
    <n v="0"/>
    <n v="0"/>
    <n v="0"/>
    <n v="7133.5"/>
    <n v="100"/>
    <n v="100"/>
    <n v="0"/>
    <n v="0"/>
    <m/>
    <m/>
  </r>
  <r>
    <x v="0"/>
    <s v="Seattle Manufacturing"/>
    <s v="USD"/>
    <x v="0"/>
    <x v="10"/>
    <s v="XC4003"/>
    <s v="Standard Laptop Keyboard"/>
    <m/>
    <m/>
    <m/>
    <s v="Class B"/>
    <d v="2004-10-07T05:08:49"/>
    <s v="Scheduled"/>
    <s v="Yes"/>
    <n v="437"/>
    <s v="Ea"/>
    <n v="0"/>
    <n v="0"/>
    <n v="1"/>
    <s v="CG-1163"/>
    <m/>
    <m/>
    <n v="0"/>
    <n v="0"/>
    <n v="0"/>
    <n v="11335.78"/>
    <n v="100"/>
    <n v="100"/>
    <n v="0"/>
    <n v="0"/>
    <m/>
    <m/>
  </r>
  <r>
    <x v="0"/>
    <s v="Seattle Manufacturing"/>
    <s v="USD"/>
    <x v="0"/>
    <x v="10"/>
    <s v="XC4003"/>
    <s v="Standard Laptop Keyboard"/>
    <m/>
    <m/>
    <m/>
    <s v="Class B"/>
    <d v="2004-08-24T04:33:00"/>
    <s v="Scheduled"/>
    <s v="Yes"/>
    <n v="382"/>
    <s v="Ea"/>
    <n v="0"/>
    <n v="0"/>
    <n v="1"/>
    <s v="CG-1163"/>
    <m/>
    <m/>
    <n v="0"/>
    <n v="0"/>
    <n v="0"/>
    <n v="9909.08"/>
    <n v="100"/>
    <n v="100"/>
    <n v="0"/>
    <n v="0"/>
    <m/>
    <m/>
  </r>
  <r>
    <x v="0"/>
    <s v="Seattle Manufacturing"/>
    <s v="USD"/>
    <x v="0"/>
    <x v="10"/>
    <s v="XC4003"/>
    <s v="Standard Laptop Keyboard"/>
    <m/>
    <m/>
    <m/>
    <s v="Class B"/>
    <d v="2004-08-03T10:36:36"/>
    <s v="Scheduled"/>
    <s v="Yes"/>
    <n v="1155"/>
    <s v="Ea"/>
    <n v="0"/>
    <n v="0"/>
    <n v="1"/>
    <s v="CG-1163"/>
    <m/>
    <m/>
    <n v="0"/>
    <n v="0"/>
    <n v="0"/>
    <n v="29960.7"/>
    <n v="100"/>
    <n v="100"/>
    <n v="0"/>
    <n v="0"/>
    <m/>
    <m/>
  </r>
  <r>
    <x v="0"/>
    <s v="Seattle Manufacturing"/>
    <s v="USD"/>
    <x v="0"/>
    <x v="10"/>
    <s v="XC4003"/>
    <s v="Standard Laptop Keyboard"/>
    <m/>
    <m/>
    <m/>
    <s v="Class B"/>
    <d v="2004-07-22T04:16:43"/>
    <s v="Scheduled"/>
    <s v="Yes"/>
    <n v="1044"/>
    <s v="Ea"/>
    <n v="-5"/>
    <n v="-129.69999999999999"/>
    <n v="1"/>
    <s v="CG-1163"/>
    <m/>
    <m/>
    <n v="0"/>
    <n v="129.69999999999999"/>
    <n v="-129.69999999999999"/>
    <n v="27211.06"/>
    <n v="99.523355576739746"/>
    <n v="99.52"/>
    <n v="0"/>
    <n v="129.69999999999999"/>
    <m/>
    <m/>
  </r>
  <r>
    <x v="0"/>
    <s v="Seattle Manufacturing"/>
    <s v="USD"/>
    <x v="0"/>
    <x v="10"/>
    <s v="XC4003"/>
    <s v="Standard Laptop Keyboard"/>
    <m/>
    <m/>
    <m/>
    <s v="Class B"/>
    <d v="2004-06-29T04:29:23"/>
    <s v="Scheduled"/>
    <s v="Yes"/>
    <n v="380"/>
    <s v="Ea"/>
    <n v="0"/>
    <n v="0"/>
    <n v="1"/>
    <s v="CG-1163"/>
    <m/>
    <m/>
    <n v="0"/>
    <n v="0"/>
    <n v="0"/>
    <n v="9857.2000000000007"/>
    <n v="100"/>
    <n v="100"/>
    <n v="0"/>
    <n v="0"/>
    <m/>
    <m/>
  </r>
  <r>
    <x v="0"/>
    <s v="Seattle Manufacturing"/>
    <s v="USD"/>
    <x v="0"/>
    <x v="10"/>
    <s v="XC4003"/>
    <s v="Standard Laptop Keyboard"/>
    <m/>
    <m/>
    <m/>
    <s v="Class B"/>
    <d v="2004-06-08T07:40:26"/>
    <s v="Scheduled"/>
    <s v="Yes"/>
    <n v="960"/>
    <s v="Ea"/>
    <n v="0"/>
    <n v="0"/>
    <n v="1"/>
    <s v="CG-1163"/>
    <m/>
    <m/>
    <n v="0"/>
    <n v="0"/>
    <n v="0"/>
    <n v="24902.400000000001"/>
    <n v="100"/>
    <n v="100"/>
    <n v="0"/>
    <n v="0"/>
    <m/>
    <m/>
  </r>
  <r>
    <x v="0"/>
    <s v="Seattle Manufacturing"/>
    <s v="USD"/>
    <x v="0"/>
    <x v="10"/>
    <s v="XC4003"/>
    <s v="Standard Laptop Keyboard"/>
    <m/>
    <m/>
    <m/>
    <s v="Class B"/>
    <d v="2004-05-25T06:51:18"/>
    <s v="Scheduled"/>
    <s v="Yes"/>
    <n v="470"/>
    <s v="Ea"/>
    <n v="0"/>
    <n v="0"/>
    <n v="1"/>
    <s v="CG-1163"/>
    <m/>
    <m/>
    <n v="0"/>
    <n v="0"/>
    <n v="0"/>
    <n v="12191.8"/>
    <n v="100"/>
    <n v="100"/>
    <n v="0"/>
    <n v="0"/>
    <m/>
    <m/>
  </r>
  <r>
    <x v="0"/>
    <s v="Seattle Manufacturing"/>
    <s v="USD"/>
    <x v="0"/>
    <x v="10"/>
    <s v="XC4004"/>
    <s v="Standard Laptop Overlay"/>
    <m/>
    <m/>
    <m/>
    <s v="Class C"/>
    <d v="2006-06-06T06:44:42"/>
    <s v="Scheduled"/>
    <s v="Yes"/>
    <n v="874"/>
    <s v="Ea"/>
    <n v="0"/>
    <n v="0"/>
    <n v="1"/>
    <s v="CG-1163"/>
    <m/>
    <m/>
    <n v="0"/>
    <n v="0"/>
    <n v="0"/>
    <n v="1494.54"/>
    <n v="100"/>
    <n v="100"/>
    <n v="0"/>
    <n v="0"/>
    <m/>
    <m/>
  </r>
  <r>
    <x v="0"/>
    <s v="Seattle Manufacturing"/>
    <s v="USD"/>
    <x v="0"/>
    <x v="10"/>
    <s v="XC4004"/>
    <s v="Standard Laptop Overlay"/>
    <m/>
    <m/>
    <m/>
    <s v="Class C"/>
    <d v="2006-04-07T06:29:15"/>
    <s v="Scheduled"/>
    <s v="Yes"/>
    <n v="1201"/>
    <s v="Ea"/>
    <n v="0"/>
    <n v="0"/>
    <n v="1"/>
    <s v="CG-1163"/>
    <m/>
    <m/>
    <n v="0"/>
    <n v="0"/>
    <n v="0"/>
    <n v="2053.71"/>
    <n v="100"/>
    <n v="100"/>
    <n v="0"/>
    <n v="0"/>
    <m/>
    <m/>
  </r>
  <r>
    <x v="0"/>
    <s v="Seattle Manufacturing"/>
    <s v="USD"/>
    <x v="0"/>
    <x v="10"/>
    <s v="XC4004"/>
    <s v="Standard Laptop Overlay"/>
    <m/>
    <m/>
    <m/>
    <s v="Class C"/>
    <d v="2006-01-12T06:28:31"/>
    <s v="Scheduled"/>
    <s v="Yes"/>
    <n v="649"/>
    <s v="Ea"/>
    <n v="0"/>
    <n v="0"/>
    <n v="1"/>
    <s v="CG-1163"/>
    <m/>
    <m/>
    <n v="0"/>
    <n v="0"/>
    <n v="0"/>
    <n v="1109.79"/>
    <n v="100"/>
    <n v="100"/>
    <n v="0"/>
    <n v="0"/>
    <m/>
    <m/>
  </r>
  <r>
    <x v="0"/>
    <s v="Seattle Manufacturing"/>
    <s v="USD"/>
    <x v="0"/>
    <x v="10"/>
    <s v="XC4004"/>
    <s v="Standard Laptop Overlay"/>
    <m/>
    <m/>
    <m/>
    <s v="Class C"/>
    <d v="2005-12-14T09:44:21"/>
    <s v="Scheduled"/>
    <s v="Yes"/>
    <n v="957"/>
    <s v="Ea"/>
    <n v="0"/>
    <n v="0"/>
    <n v="1"/>
    <s v="CG-1163"/>
    <m/>
    <m/>
    <n v="0"/>
    <n v="0"/>
    <n v="0"/>
    <n v="1636.47"/>
    <n v="100"/>
    <n v="100"/>
    <n v="0"/>
    <n v="0"/>
    <m/>
    <m/>
  </r>
  <r>
    <x v="0"/>
    <s v="Seattle Manufacturing"/>
    <s v="USD"/>
    <x v="0"/>
    <x v="10"/>
    <s v="XC4004"/>
    <s v="Standard Laptop Overlay"/>
    <m/>
    <m/>
    <m/>
    <s v="Class C"/>
    <d v="2005-08-02T12:45:46"/>
    <s v="Scheduled"/>
    <s v="Yes"/>
    <n v="0"/>
    <s v="Ea"/>
    <n v="0"/>
    <n v="0"/>
    <n v="1"/>
    <s v="CG-1163"/>
    <m/>
    <m/>
    <n v="0"/>
    <n v="0"/>
    <n v="0"/>
    <n v="0"/>
    <n v="100"/>
    <n v="100"/>
    <n v="0"/>
    <n v="0"/>
    <m/>
    <m/>
  </r>
  <r>
    <x v="0"/>
    <s v="Seattle Manufacturing"/>
    <s v="USD"/>
    <x v="0"/>
    <x v="10"/>
    <s v="XC4004"/>
    <s v="Standard Laptop Overlay"/>
    <m/>
    <m/>
    <m/>
    <s v="Class C"/>
    <d v="2005-05-27T04:36:10"/>
    <s v="Scheduled"/>
    <s v="Yes"/>
    <n v="369"/>
    <s v="Ea"/>
    <n v="0"/>
    <n v="0"/>
    <n v="1"/>
    <s v="CG-1163"/>
    <m/>
    <m/>
    <n v="0"/>
    <n v="0"/>
    <n v="0"/>
    <n v="630.99"/>
    <n v="100"/>
    <n v="100"/>
    <n v="0"/>
    <n v="0"/>
    <m/>
    <m/>
  </r>
  <r>
    <x v="0"/>
    <s v="Seattle Manufacturing"/>
    <s v="USD"/>
    <x v="0"/>
    <x v="10"/>
    <s v="XC4004"/>
    <s v="Standard Laptop Overlay"/>
    <m/>
    <m/>
    <m/>
    <s v="Class C"/>
    <d v="2005-04-28T12:45:02"/>
    <s v="Scheduled"/>
    <s v="Yes"/>
    <n v="455"/>
    <s v="Ea"/>
    <n v="0"/>
    <n v="0"/>
    <n v="1"/>
    <s v="CG-1163"/>
    <m/>
    <m/>
    <n v="0"/>
    <n v="0"/>
    <n v="0"/>
    <n v="778.05"/>
    <n v="100"/>
    <n v="100"/>
    <n v="0"/>
    <n v="0"/>
    <m/>
    <m/>
  </r>
  <r>
    <x v="0"/>
    <s v="Seattle Manufacturing"/>
    <s v="USD"/>
    <x v="0"/>
    <x v="10"/>
    <s v="XC4004"/>
    <s v="Standard Laptop Overlay"/>
    <m/>
    <m/>
    <m/>
    <s v="Class C"/>
    <d v="2004-12-07T05:45:30"/>
    <s v="Scheduled"/>
    <s v="Yes"/>
    <n v="465"/>
    <s v="Ea"/>
    <n v="0"/>
    <n v="0"/>
    <n v="1"/>
    <s v="CG-1163"/>
    <m/>
    <m/>
    <n v="0"/>
    <n v="0"/>
    <n v="0"/>
    <n v="795.15"/>
    <n v="100"/>
    <n v="100"/>
    <n v="0"/>
    <n v="0"/>
    <m/>
    <m/>
  </r>
  <r>
    <x v="0"/>
    <s v="Seattle Manufacturing"/>
    <s v="USD"/>
    <x v="0"/>
    <x v="10"/>
    <s v="XC4004"/>
    <s v="Standard Laptop Overlay"/>
    <m/>
    <m/>
    <m/>
    <s v="Class C"/>
    <d v="2004-11-09T11:32:42"/>
    <s v="Scheduled"/>
    <s v="Yes"/>
    <n v="600"/>
    <s v="Ea"/>
    <n v="0"/>
    <n v="0"/>
    <n v="1"/>
    <s v="CG-1163"/>
    <m/>
    <m/>
    <n v="0"/>
    <n v="0"/>
    <n v="0"/>
    <n v="1026"/>
    <n v="100"/>
    <n v="100"/>
    <n v="0"/>
    <n v="0"/>
    <m/>
    <m/>
  </r>
  <r>
    <x v="0"/>
    <s v="Seattle Manufacturing"/>
    <s v="USD"/>
    <x v="0"/>
    <x v="10"/>
    <s v="XC4004"/>
    <s v="Standard Laptop Overlay"/>
    <m/>
    <m/>
    <m/>
    <s v="Class C"/>
    <d v="2004-10-11T03:31:55"/>
    <s v="Scheduled"/>
    <s v="Yes"/>
    <n v="437"/>
    <s v="Ea"/>
    <n v="0"/>
    <n v="0"/>
    <n v="1"/>
    <s v="CG-1163"/>
    <m/>
    <m/>
    <n v="0"/>
    <n v="0"/>
    <n v="0"/>
    <n v="747.27"/>
    <n v="100"/>
    <n v="100"/>
    <n v="0"/>
    <n v="0"/>
    <m/>
    <m/>
  </r>
  <r>
    <x v="0"/>
    <s v="Seattle Manufacturing"/>
    <s v="USD"/>
    <x v="0"/>
    <x v="10"/>
    <s v="XC4004"/>
    <s v="Standard Laptop Overlay"/>
    <m/>
    <m/>
    <m/>
    <s v="Class C"/>
    <d v="2004-09-10T04:24:23"/>
    <s v="Scheduled"/>
    <s v="Yes"/>
    <n v="825"/>
    <s v="Ea"/>
    <n v="0"/>
    <n v="0"/>
    <n v="1"/>
    <s v="CG-1163"/>
    <m/>
    <m/>
    <n v="0"/>
    <n v="0"/>
    <n v="0"/>
    <n v="1410.75"/>
    <n v="100"/>
    <n v="100"/>
    <n v="0"/>
    <n v="0"/>
    <m/>
    <m/>
  </r>
  <r>
    <x v="0"/>
    <s v="Seattle Manufacturing"/>
    <s v="USD"/>
    <x v="0"/>
    <x v="10"/>
    <s v="XC4005"/>
    <s v="Standard Laptop Packaging"/>
    <m/>
    <m/>
    <m/>
    <s v="Class C"/>
    <d v="2009-11-12T13:26:54"/>
    <s v="Scheduled"/>
    <s v="Yes"/>
    <n v="832"/>
    <s v="Ea"/>
    <n v="0"/>
    <n v="0"/>
    <n v="1"/>
    <s v="CG-1163"/>
    <m/>
    <m/>
    <n v="0"/>
    <n v="0"/>
    <n v="0"/>
    <n v="17779.84"/>
    <n v="100"/>
    <n v="100"/>
    <n v="0"/>
    <n v="0"/>
    <m/>
    <m/>
  </r>
  <r>
    <x v="0"/>
    <s v="Seattle Manufacturing"/>
    <s v="USD"/>
    <x v="0"/>
    <x v="10"/>
    <s v="XC4005"/>
    <s v="Standard Laptop Packaging"/>
    <m/>
    <m/>
    <m/>
    <s v="Class C"/>
    <d v="2009-10-16T08:04:46"/>
    <s v="Scheduled"/>
    <s v="Yes"/>
    <n v="832"/>
    <s v="Ea"/>
    <n v="-3"/>
    <n v="-64.11"/>
    <n v="1"/>
    <s v="CG-1163"/>
    <m/>
    <m/>
    <n v="0"/>
    <n v="64.11"/>
    <n v="-64.11"/>
    <n v="17843.95"/>
    <n v="99.640718562874255"/>
    <n v="99.64"/>
    <n v="0"/>
    <n v="64.11"/>
    <m/>
    <m/>
  </r>
  <r>
    <x v="0"/>
    <s v="Seattle Manufacturing"/>
    <s v="USD"/>
    <x v="0"/>
    <x v="10"/>
    <s v="XC4005"/>
    <s v="Standard Laptop Packaging"/>
    <m/>
    <m/>
    <m/>
    <s v="Class C"/>
    <d v="2009-08-07T07:25:42"/>
    <s v="Scheduled"/>
    <s v="Yes"/>
    <n v="835"/>
    <s v="Ea"/>
    <n v="0"/>
    <n v="0"/>
    <n v="1"/>
    <s v="CG-1163"/>
    <m/>
    <m/>
    <n v="0"/>
    <n v="0"/>
    <n v="0"/>
    <n v="17843.95"/>
    <n v="100"/>
    <n v="100"/>
    <n v="0"/>
    <n v="0"/>
    <m/>
    <m/>
  </r>
  <r>
    <x v="0"/>
    <s v="Seattle Manufacturing"/>
    <s v="USD"/>
    <x v="0"/>
    <x v="10"/>
    <s v="XC4005"/>
    <s v="Standard Laptop Packaging"/>
    <m/>
    <m/>
    <m/>
    <s v="Class C"/>
    <d v="2009-07-08T08:34:48"/>
    <s v="Scheduled"/>
    <s v="Yes"/>
    <n v="835"/>
    <s v="Ea"/>
    <n v="0"/>
    <n v="0"/>
    <n v="1"/>
    <s v="CG-1163"/>
    <m/>
    <m/>
    <n v="0"/>
    <n v="0"/>
    <n v="0"/>
    <n v="17843.95"/>
    <n v="100"/>
    <n v="100"/>
    <n v="0"/>
    <n v="0"/>
    <m/>
    <m/>
  </r>
  <r>
    <x v="0"/>
    <s v="Seattle Manufacturing"/>
    <s v="USD"/>
    <x v="0"/>
    <x v="10"/>
    <s v="XC4005"/>
    <s v="Standard Laptop Packaging"/>
    <m/>
    <m/>
    <m/>
    <s v="Class C"/>
    <d v="2009-06-05T07:42:30"/>
    <s v="Scheduled"/>
    <s v="Yes"/>
    <n v="835"/>
    <s v="Ea"/>
    <n v="0"/>
    <n v="0"/>
    <n v="1"/>
    <s v="CG-1163"/>
    <m/>
    <m/>
    <n v="0"/>
    <n v="0"/>
    <n v="0"/>
    <n v="17843.95"/>
    <n v="100"/>
    <n v="100"/>
    <n v="0"/>
    <n v="0"/>
    <m/>
    <m/>
  </r>
  <r>
    <x v="0"/>
    <s v="Seattle Manufacturing"/>
    <s v="USD"/>
    <x v="0"/>
    <x v="10"/>
    <s v="XC4005"/>
    <s v="Standard Laptop Packaging"/>
    <m/>
    <m/>
    <m/>
    <s v="Class C"/>
    <d v="2009-02-02T07:06:07"/>
    <s v="Scheduled"/>
    <s v="Yes"/>
    <n v="835"/>
    <s v="Ea"/>
    <n v="0"/>
    <n v="0"/>
    <n v="1"/>
    <s v="CG-1163"/>
    <m/>
    <m/>
    <n v="0"/>
    <n v="0"/>
    <n v="0"/>
    <n v="17843.95"/>
    <n v="100"/>
    <n v="100"/>
    <n v="0"/>
    <n v="0"/>
    <m/>
    <m/>
  </r>
  <r>
    <x v="0"/>
    <s v="Seattle Manufacturing"/>
    <s v="USD"/>
    <x v="0"/>
    <x v="10"/>
    <s v="XC4005"/>
    <s v="Standard Laptop Packaging"/>
    <m/>
    <m/>
    <m/>
    <s v="Class C"/>
    <d v="2009-01-13T07:45:58"/>
    <s v="Scheduled"/>
    <s v="Yes"/>
    <n v="835"/>
    <s v="Ea"/>
    <n v="0"/>
    <n v="0"/>
    <n v="1"/>
    <s v="CG-1163"/>
    <m/>
    <m/>
    <n v="0"/>
    <n v="0"/>
    <n v="0"/>
    <n v="17843.95"/>
    <n v="100"/>
    <n v="100"/>
    <n v="0"/>
    <n v="0"/>
    <m/>
    <m/>
  </r>
  <r>
    <x v="0"/>
    <s v="Seattle Manufacturing"/>
    <s v="USD"/>
    <x v="0"/>
    <x v="10"/>
    <s v="XC4005"/>
    <s v="Standard Laptop Packaging"/>
    <m/>
    <m/>
    <m/>
    <s v="Class C"/>
    <d v="2008-12-11T07:29:06"/>
    <s v="Scheduled"/>
    <s v="Yes"/>
    <n v="835"/>
    <s v="Ea"/>
    <n v="0"/>
    <n v="0"/>
    <n v="1"/>
    <s v="CG-1163"/>
    <m/>
    <m/>
    <n v="0"/>
    <n v="0"/>
    <n v="0"/>
    <n v="17843.95"/>
    <n v="100"/>
    <n v="100"/>
    <n v="0"/>
    <n v="0"/>
    <m/>
    <m/>
  </r>
  <r>
    <x v="0"/>
    <s v="Seattle Manufacturing"/>
    <s v="USD"/>
    <x v="0"/>
    <x v="10"/>
    <s v="XC4005"/>
    <s v="Standard Laptop Packaging"/>
    <m/>
    <m/>
    <m/>
    <s v="Class C"/>
    <d v="2008-11-07T07:29:33"/>
    <s v="Scheduled"/>
    <s v="Yes"/>
    <n v="835"/>
    <s v="Ea"/>
    <n v="0"/>
    <n v="0"/>
    <n v="1"/>
    <s v="CG-1163"/>
    <m/>
    <m/>
    <n v="0"/>
    <n v="0"/>
    <n v="0"/>
    <n v="17843.95"/>
    <n v="100"/>
    <n v="100"/>
    <n v="0"/>
    <n v="0"/>
    <m/>
    <m/>
  </r>
  <r>
    <x v="0"/>
    <s v="Seattle Manufacturing"/>
    <s v="USD"/>
    <x v="0"/>
    <x v="10"/>
    <s v="XC4005"/>
    <s v="Standard Laptop Packaging"/>
    <m/>
    <m/>
    <m/>
    <s v="Class C"/>
    <d v="2008-08-01T08:08:45"/>
    <s v="Scheduled"/>
    <s v="Yes"/>
    <n v="835"/>
    <s v="Ea"/>
    <n v="0"/>
    <n v="0"/>
    <n v="1"/>
    <s v="CG-1163"/>
    <m/>
    <m/>
    <n v="0"/>
    <n v="0"/>
    <n v="0"/>
    <n v="17843.95"/>
    <n v="100"/>
    <n v="100"/>
    <n v="0"/>
    <n v="0"/>
    <m/>
    <m/>
  </r>
  <r>
    <x v="0"/>
    <s v="Seattle Manufacturing"/>
    <s v="USD"/>
    <x v="0"/>
    <x v="10"/>
    <s v="XC4005"/>
    <s v="Standard Laptop Packaging"/>
    <m/>
    <m/>
    <m/>
    <s v="Class C"/>
    <d v="2008-07-01T09:59:01"/>
    <s v="Scheduled"/>
    <s v="Yes"/>
    <n v="835"/>
    <s v="Ea"/>
    <n v="6"/>
    <n v="128.22"/>
    <n v="1"/>
    <s v="CG-1163"/>
    <m/>
    <m/>
    <n v="0"/>
    <n v="128.22"/>
    <n v="128.22"/>
    <n v="17715.73"/>
    <n v="99.276236429433055"/>
    <n v="99.28"/>
    <n v="128.22"/>
    <n v="0"/>
    <m/>
    <m/>
  </r>
  <r>
    <x v="0"/>
    <s v="Seattle Manufacturing"/>
    <s v="USD"/>
    <x v="0"/>
    <x v="10"/>
    <s v="XC4005"/>
    <s v="Standard Laptop Packaging"/>
    <m/>
    <m/>
    <m/>
    <s v="Class C"/>
    <d v="2008-05-30T08:38:23"/>
    <s v="Scheduled"/>
    <s v="Yes"/>
    <n v="829"/>
    <s v="Ea"/>
    <n v="0"/>
    <n v="0"/>
    <n v="1"/>
    <s v="CG-1163"/>
    <m/>
    <m/>
    <n v="0"/>
    <n v="0"/>
    <n v="0"/>
    <n v="17715.73"/>
    <n v="100"/>
    <n v="100"/>
    <n v="0"/>
    <n v="0"/>
    <m/>
    <m/>
  </r>
  <r>
    <x v="0"/>
    <s v="Seattle Manufacturing"/>
    <s v="USD"/>
    <x v="0"/>
    <x v="10"/>
    <s v="XC4005"/>
    <s v="Standard Laptop Packaging"/>
    <m/>
    <m/>
    <m/>
    <s v="Class C"/>
    <d v="2008-05-08T10:09:48"/>
    <s v="Scheduled"/>
    <s v="Yes"/>
    <n v="829"/>
    <s v="Ea"/>
    <n v="0"/>
    <n v="0"/>
    <n v="1"/>
    <s v="CG-1163"/>
    <m/>
    <m/>
    <n v="0"/>
    <n v="0"/>
    <n v="0"/>
    <n v="17715.73"/>
    <n v="100"/>
    <n v="100"/>
    <n v="0"/>
    <n v="0"/>
    <m/>
    <m/>
  </r>
  <r>
    <x v="0"/>
    <s v="Seattle Manufacturing"/>
    <s v="USD"/>
    <x v="0"/>
    <x v="10"/>
    <s v="XC4005"/>
    <s v="Standard Laptop Packaging"/>
    <m/>
    <m/>
    <m/>
    <s v="Class C"/>
    <d v="2008-02-06T07:57:11"/>
    <s v="Scheduled"/>
    <s v="Yes"/>
    <n v="829"/>
    <s v="Ea"/>
    <n v="0"/>
    <n v="0"/>
    <n v="1"/>
    <s v="CG-1163"/>
    <m/>
    <m/>
    <n v="0"/>
    <n v="0"/>
    <n v="0"/>
    <n v="17715.73"/>
    <n v="100"/>
    <n v="100"/>
    <n v="0"/>
    <n v="0"/>
    <m/>
    <m/>
  </r>
  <r>
    <x v="0"/>
    <s v="Seattle Manufacturing"/>
    <s v="USD"/>
    <x v="0"/>
    <x v="10"/>
    <s v="XC4005"/>
    <s v="Standard Laptop Packaging"/>
    <m/>
    <m/>
    <m/>
    <s v="Class C"/>
    <d v="2008-01-03T08:26:58"/>
    <s v="Scheduled"/>
    <s v="Yes"/>
    <n v="829"/>
    <s v="Ea"/>
    <n v="0"/>
    <n v="0"/>
    <n v="1"/>
    <s v="CG-1163"/>
    <m/>
    <m/>
    <n v="0"/>
    <n v="0"/>
    <n v="0"/>
    <n v="17715.73"/>
    <n v="100"/>
    <n v="100"/>
    <n v="0"/>
    <n v="0"/>
    <m/>
    <m/>
  </r>
  <r>
    <x v="0"/>
    <s v="Seattle Manufacturing"/>
    <s v="USD"/>
    <x v="0"/>
    <x v="10"/>
    <s v="XC4005"/>
    <s v="Standard Laptop Packaging"/>
    <m/>
    <m/>
    <m/>
    <s v="Class C"/>
    <d v="2007-12-03T07:10:26"/>
    <s v="Scheduled"/>
    <s v="Yes"/>
    <n v="829"/>
    <s v="Ea"/>
    <n v="0"/>
    <n v="0"/>
    <n v="1"/>
    <s v="CG-1163"/>
    <m/>
    <m/>
    <n v="0"/>
    <n v="0"/>
    <n v="0"/>
    <n v="17715.73"/>
    <n v="100"/>
    <n v="100"/>
    <n v="0"/>
    <n v="0"/>
    <m/>
    <m/>
  </r>
  <r>
    <x v="0"/>
    <s v="Seattle Manufacturing"/>
    <s v="USD"/>
    <x v="0"/>
    <x v="10"/>
    <s v="XC4005"/>
    <s v="Standard Laptop Packaging"/>
    <m/>
    <m/>
    <m/>
    <s v="Class C"/>
    <d v="2007-11-01T10:47:28"/>
    <s v="Scheduled"/>
    <s v="Yes"/>
    <n v="829"/>
    <s v="Ea"/>
    <n v="0"/>
    <n v="0"/>
    <n v="1"/>
    <s v="CG-1163"/>
    <m/>
    <m/>
    <n v="0"/>
    <n v="0"/>
    <n v="0"/>
    <n v="17715.73"/>
    <n v="100"/>
    <n v="100"/>
    <n v="0"/>
    <n v="0"/>
    <m/>
    <m/>
  </r>
  <r>
    <x v="0"/>
    <s v="Seattle Manufacturing"/>
    <s v="USD"/>
    <x v="0"/>
    <x v="10"/>
    <s v="XC4005"/>
    <s v="Standard Laptop Packaging"/>
    <m/>
    <m/>
    <m/>
    <s v="Class C"/>
    <d v="2007-10-02T13:53:29"/>
    <s v="Scheduled"/>
    <s v="Yes"/>
    <n v="829"/>
    <s v="Ea"/>
    <n v="0"/>
    <n v="0"/>
    <n v="1"/>
    <s v="CG-1163"/>
    <m/>
    <m/>
    <n v="0"/>
    <n v="0"/>
    <n v="0"/>
    <n v="17715.73"/>
    <n v="100"/>
    <n v="100"/>
    <n v="0"/>
    <n v="0"/>
    <m/>
    <m/>
  </r>
  <r>
    <x v="0"/>
    <s v="Seattle Manufacturing"/>
    <s v="USD"/>
    <x v="0"/>
    <x v="10"/>
    <s v="XC4005"/>
    <s v="Standard Laptop Packaging"/>
    <m/>
    <m/>
    <m/>
    <s v="Class C"/>
    <d v="2007-09-04T08:08:12"/>
    <s v="Scheduled"/>
    <s v="Yes"/>
    <n v="829"/>
    <s v="Ea"/>
    <n v="0"/>
    <n v="0"/>
    <n v="1"/>
    <s v="CG-1163"/>
    <m/>
    <m/>
    <n v="0"/>
    <n v="0"/>
    <n v="0"/>
    <n v="17715.73"/>
    <n v="100"/>
    <n v="100"/>
    <n v="0"/>
    <n v="0"/>
    <m/>
    <m/>
  </r>
  <r>
    <x v="0"/>
    <s v="Seattle Manufacturing"/>
    <s v="USD"/>
    <x v="0"/>
    <x v="10"/>
    <s v="XC4005"/>
    <s v="Standard Laptop Packaging"/>
    <m/>
    <m/>
    <m/>
    <s v="Class C"/>
    <d v="2007-08-06T07:49:37"/>
    <s v="Scheduled"/>
    <s v="Yes"/>
    <n v="829"/>
    <s v="Ea"/>
    <n v="0"/>
    <n v="0"/>
    <n v="1"/>
    <s v="CG-1163"/>
    <m/>
    <m/>
    <n v="0"/>
    <n v="0"/>
    <n v="0"/>
    <n v="17715.73"/>
    <n v="100"/>
    <n v="100"/>
    <n v="0"/>
    <n v="0"/>
    <m/>
    <m/>
  </r>
  <r>
    <x v="0"/>
    <s v="Seattle Manufacturing"/>
    <s v="USD"/>
    <x v="0"/>
    <x v="10"/>
    <s v="XC4005"/>
    <s v="Standard Laptop Packaging"/>
    <m/>
    <m/>
    <m/>
    <s v="Class C"/>
    <d v="2007-07-09T06:37:28"/>
    <s v="Scheduled"/>
    <s v="Yes"/>
    <n v="829"/>
    <s v="Ea"/>
    <n v="0"/>
    <n v="0"/>
    <n v="1"/>
    <s v="CG-1163"/>
    <m/>
    <m/>
    <n v="0"/>
    <n v="0"/>
    <n v="0"/>
    <n v="17715.73"/>
    <n v="100"/>
    <n v="100"/>
    <n v="0"/>
    <n v="0"/>
    <m/>
    <m/>
  </r>
  <r>
    <x v="0"/>
    <s v="Seattle Manufacturing"/>
    <s v="USD"/>
    <x v="0"/>
    <x v="10"/>
    <s v="XC4005"/>
    <s v="Standard Laptop Packaging"/>
    <m/>
    <m/>
    <m/>
    <s v="Class C"/>
    <d v="2007-06-11T05:55:42"/>
    <s v="Scheduled"/>
    <s v="Yes"/>
    <n v="829"/>
    <s v="Ea"/>
    <n v="0"/>
    <n v="0"/>
    <n v="1"/>
    <s v="CG-1163"/>
    <m/>
    <m/>
    <n v="0"/>
    <n v="0"/>
    <n v="0"/>
    <n v="17715.73"/>
    <n v="100"/>
    <n v="100"/>
    <n v="0"/>
    <n v="0"/>
    <m/>
    <m/>
  </r>
  <r>
    <x v="0"/>
    <s v="Seattle Manufacturing"/>
    <s v="USD"/>
    <x v="0"/>
    <x v="10"/>
    <s v="XC4005"/>
    <s v="Standard Laptop Packaging"/>
    <m/>
    <m/>
    <m/>
    <s v="Class C"/>
    <d v="2007-05-17T06:12:39"/>
    <s v="Scheduled"/>
    <s v="Yes"/>
    <n v="829"/>
    <s v="Ea"/>
    <n v="0"/>
    <n v="0"/>
    <n v="1"/>
    <s v="CG-1163"/>
    <m/>
    <m/>
    <n v="0"/>
    <n v="0"/>
    <n v="0"/>
    <n v="17715.73"/>
    <n v="100"/>
    <n v="100"/>
    <n v="0"/>
    <n v="0"/>
    <m/>
    <m/>
  </r>
  <r>
    <x v="0"/>
    <s v="Seattle Manufacturing"/>
    <s v="USD"/>
    <x v="0"/>
    <x v="10"/>
    <s v="XC4005"/>
    <s v="Standard Laptop Packaging"/>
    <m/>
    <m/>
    <m/>
    <s v="Class C"/>
    <d v="2007-04-13T09:31:32"/>
    <s v="Scheduled"/>
    <s v="Yes"/>
    <n v="829"/>
    <s v="Ea"/>
    <n v="0"/>
    <n v="0"/>
    <n v="1"/>
    <s v="CG-1163"/>
    <m/>
    <m/>
    <n v="0"/>
    <n v="0"/>
    <n v="0"/>
    <n v="17715.73"/>
    <n v="100"/>
    <n v="100"/>
    <n v="0"/>
    <n v="0"/>
    <m/>
    <m/>
  </r>
  <r>
    <x v="0"/>
    <s v="Seattle Manufacturing"/>
    <s v="USD"/>
    <x v="0"/>
    <x v="10"/>
    <s v="XC4005"/>
    <s v="Standard Laptop Packaging"/>
    <m/>
    <m/>
    <m/>
    <s v="Class C"/>
    <d v="2007-04-02T09:33:44"/>
    <s v="Scheduled"/>
    <s v="Yes"/>
    <n v="829"/>
    <s v="Ea"/>
    <n v="0"/>
    <n v="0"/>
    <n v="1"/>
    <s v="CG-1163"/>
    <m/>
    <m/>
    <n v="0"/>
    <n v="0"/>
    <n v="0"/>
    <n v="17715.73"/>
    <n v="100"/>
    <n v="100"/>
    <n v="0"/>
    <n v="0"/>
    <m/>
    <m/>
  </r>
  <r>
    <x v="0"/>
    <s v="Seattle Manufacturing"/>
    <s v="USD"/>
    <x v="0"/>
    <x v="10"/>
    <s v="XC4005"/>
    <s v="Standard Laptop Packaging"/>
    <m/>
    <m/>
    <m/>
    <s v="Class C"/>
    <d v="2007-02-13T06:52:05"/>
    <s v="Scheduled"/>
    <s v="Yes"/>
    <n v="829"/>
    <s v="Ea"/>
    <n v="0"/>
    <n v="0"/>
    <n v="1"/>
    <s v="CG-1163"/>
    <m/>
    <m/>
    <n v="0"/>
    <n v="0"/>
    <n v="0"/>
    <n v="17715.73"/>
    <n v="100"/>
    <n v="100"/>
    <n v="0"/>
    <n v="0"/>
    <m/>
    <m/>
  </r>
  <r>
    <x v="0"/>
    <s v="Seattle Manufacturing"/>
    <s v="USD"/>
    <x v="0"/>
    <x v="10"/>
    <s v="XC4005"/>
    <s v="Standard Laptop Packaging"/>
    <m/>
    <m/>
    <m/>
    <s v="Class C"/>
    <d v="2007-01-16T14:20:04"/>
    <s v="Scheduled"/>
    <s v="Yes"/>
    <n v="829"/>
    <s v="Ea"/>
    <n v="0"/>
    <n v="0"/>
    <n v="1"/>
    <s v="CG-1163"/>
    <m/>
    <m/>
    <n v="0"/>
    <n v="0"/>
    <n v="0"/>
    <n v="17715.73"/>
    <n v="100"/>
    <n v="100"/>
    <n v="0"/>
    <n v="0"/>
    <m/>
    <m/>
  </r>
  <r>
    <x v="0"/>
    <s v="Seattle Manufacturing"/>
    <s v="USD"/>
    <x v="0"/>
    <x v="10"/>
    <s v="XC4005"/>
    <s v="Standard Laptop Packaging"/>
    <m/>
    <m/>
    <m/>
    <s v="Class C"/>
    <d v="2007-01-11T11:49:14"/>
    <s v="Scheduled"/>
    <s v="Yes"/>
    <n v="829"/>
    <s v="Ea"/>
    <n v="0"/>
    <n v="0"/>
    <n v="1"/>
    <s v="CG-1163"/>
    <m/>
    <m/>
    <n v="0"/>
    <n v="0"/>
    <n v="0"/>
    <n v="17715.73"/>
    <n v="100"/>
    <n v="100"/>
    <n v="0"/>
    <n v="0"/>
    <m/>
    <m/>
  </r>
  <r>
    <x v="0"/>
    <s v="Seattle Manufacturing"/>
    <s v="USD"/>
    <x v="0"/>
    <x v="10"/>
    <s v="XC4005"/>
    <s v="Standard Laptop Packaging"/>
    <m/>
    <m/>
    <m/>
    <s v="Class C"/>
    <d v="2006-09-06T06:34:08"/>
    <s v="Scheduled"/>
    <s v="Yes"/>
    <n v="829"/>
    <s v="Ea"/>
    <n v="0"/>
    <n v="0"/>
    <n v="1"/>
    <s v="CG-1163"/>
    <m/>
    <m/>
    <n v="0"/>
    <n v="0"/>
    <n v="0"/>
    <n v="17715.73"/>
    <n v="100"/>
    <n v="100"/>
    <n v="0"/>
    <n v="0"/>
    <m/>
    <m/>
  </r>
  <r>
    <x v="0"/>
    <s v="Seattle Manufacturing"/>
    <s v="USD"/>
    <x v="0"/>
    <x v="10"/>
    <s v="XC4005"/>
    <s v="Standard Laptop Packaging"/>
    <m/>
    <m/>
    <m/>
    <s v="Class C"/>
    <d v="2006-08-28T13:48:15"/>
    <s v="Scheduled"/>
    <s v="Yes"/>
    <n v="829"/>
    <s v="Ea"/>
    <n v="0"/>
    <n v="0"/>
    <n v="1"/>
    <s v="CG-1163"/>
    <m/>
    <m/>
    <n v="0"/>
    <n v="0"/>
    <n v="0"/>
    <n v="17715.73"/>
    <n v="100"/>
    <n v="100"/>
    <n v="0"/>
    <n v="0"/>
    <m/>
    <m/>
  </r>
  <r>
    <x v="0"/>
    <s v="Seattle Manufacturing"/>
    <s v="USD"/>
    <x v="0"/>
    <x v="10"/>
    <s v="XC4005"/>
    <s v="Standard Laptop Packaging"/>
    <m/>
    <m/>
    <m/>
    <s v="Class C"/>
    <d v="2006-07-07T13:20:30"/>
    <s v="Scheduled"/>
    <s v="Yes"/>
    <n v="829"/>
    <s v="Ea"/>
    <n v="0"/>
    <n v="0"/>
    <n v="1"/>
    <s v="CG-1163"/>
    <m/>
    <m/>
    <n v="0"/>
    <n v="0"/>
    <n v="0"/>
    <n v="17715.73"/>
    <n v="100"/>
    <n v="100"/>
    <n v="0"/>
    <n v="0"/>
    <m/>
    <m/>
  </r>
  <r>
    <x v="0"/>
    <s v="Seattle Manufacturing"/>
    <s v="USD"/>
    <x v="0"/>
    <x v="10"/>
    <s v="XC4005"/>
    <s v="Standard Laptop Packaging"/>
    <m/>
    <m/>
    <m/>
    <s v="Class C"/>
    <d v="2006-06-07T06:27:16"/>
    <s v="Scheduled"/>
    <s v="Yes"/>
    <n v="874"/>
    <s v="Ea"/>
    <n v="0"/>
    <n v="0"/>
    <n v="1"/>
    <s v="CG-1163"/>
    <m/>
    <m/>
    <n v="0"/>
    <n v="0"/>
    <n v="0"/>
    <n v="18677.38"/>
    <n v="100"/>
    <n v="100"/>
    <n v="0"/>
    <n v="0"/>
    <m/>
    <m/>
  </r>
  <r>
    <x v="0"/>
    <s v="Seattle Manufacturing"/>
    <s v="USD"/>
    <x v="0"/>
    <x v="10"/>
    <s v="XC4005"/>
    <s v="Standard Laptop Packaging"/>
    <m/>
    <m/>
    <m/>
    <s v="Class C"/>
    <d v="2006-05-09T06:18:17"/>
    <s v="Scheduled"/>
    <s v="Yes"/>
    <n v="652"/>
    <s v="Ea"/>
    <n v="0"/>
    <n v="0"/>
    <n v="1"/>
    <s v="CG-1163"/>
    <m/>
    <m/>
    <n v="0"/>
    <n v="0"/>
    <n v="0"/>
    <n v="13933.24"/>
    <n v="100"/>
    <n v="100"/>
    <n v="0"/>
    <n v="0"/>
    <m/>
    <m/>
  </r>
  <r>
    <x v="0"/>
    <s v="Seattle Manufacturing"/>
    <s v="USD"/>
    <x v="0"/>
    <x v="10"/>
    <s v="XC4005"/>
    <s v="Standard Laptop Packaging"/>
    <m/>
    <m/>
    <m/>
    <s v="Class C"/>
    <d v="2006-04-10T06:34:47"/>
    <s v="Scheduled"/>
    <s v="Yes"/>
    <n v="1201"/>
    <s v="Ea"/>
    <n v="0"/>
    <n v="0"/>
    <n v="1"/>
    <s v="CG-1163"/>
    <m/>
    <m/>
    <n v="0"/>
    <n v="0"/>
    <n v="0"/>
    <n v="25665.37"/>
    <n v="100"/>
    <n v="100"/>
    <n v="0"/>
    <n v="0"/>
    <m/>
    <m/>
  </r>
  <r>
    <x v="0"/>
    <s v="Seattle Manufacturing"/>
    <s v="USD"/>
    <x v="0"/>
    <x v="10"/>
    <s v="XC4005"/>
    <s v="Standard Laptop Packaging"/>
    <m/>
    <m/>
    <m/>
    <s v="Class C"/>
    <d v="2006-03-14T06:21:33"/>
    <s v="Scheduled"/>
    <s v="Yes"/>
    <n v="175"/>
    <s v="Ea"/>
    <n v="0"/>
    <n v="0"/>
    <n v="1"/>
    <s v="CG-1163"/>
    <m/>
    <m/>
    <n v="0"/>
    <n v="0"/>
    <n v="0"/>
    <n v="3739.75"/>
    <n v="100"/>
    <n v="100"/>
    <n v="0"/>
    <n v="0"/>
    <m/>
    <m/>
  </r>
  <r>
    <x v="0"/>
    <s v="Seattle Manufacturing"/>
    <s v="USD"/>
    <x v="0"/>
    <x v="10"/>
    <s v="XC4005"/>
    <s v="Standard Laptop Packaging"/>
    <m/>
    <m/>
    <m/>
    <s v="Class C"/>
    <d v="2006-02-17T07:43:15"/>
    <s v="Scheduled"/>
    <s v="Yes"/>
    <n v="175"/>
    <s v="Ea"/>
    <n v="0"/>
    <n v="0"/>
    <n v="1"/>
    <s v="CG-1163"/>
    <m/>
    <m/>
    <n v="0"/>
    <n v="0"/>
    <n v="0"/>
    <n v="3739.75"/>
    <n v="100"/>
    <n v="100"/>
    <n v="0"/>
    <n v="0"/>
    <m/>
    <m/>
  </r>
  <r>
    <x v="0"/>
    <s v="Seattle Manufacturing"/>
    <s v="USD"/>
    <x v="0"/>
    <x v="10"/>
    <s v="XC4005"/>
    <s v="Standard Laptop Packaging"/>
    <m/>
    <m/>
    <m/>
    <s v="Class C"/>
    <d v="2006-01-13T07:40:02"/>
    <s v="Scheduled"/>
    <s v="Yes"/>
    <n v="633"/>
    <s v="Ea"/>
    <n v="0"/>
    <n v="0"/>
    <n v="1"/>
    <s v="CG-1163"/>
    <m/>
    <m/>
    <n v="0"/>
    <n v="0"/>
    <n v="0"/>
    <n v="13527.21"/>
    <n v="100"/>
    <n v="100"/>
    <n v="0"/>
    <n v="0"/>
    <m/>
    <m/>
  </r>
  <r>
    <x v="0"/>
    <s v="Seattle Manufacturing"/>
    <s v="USD"/>
    <x v="0"/>
    <x v="10"/>
    <s v="XC4005"/>
    <s v="Standard Laptop Packaging"/>
    <m/>
    <m/>
    <m/>
    <s v="Class C"/>
    <d v="2005-12-15T06:47:36"/>
    <s v="Scheduled"/>
    <s v="Yes"/>
    <n v="429"/>
    <s v="Ea"/>
    <n v="0"/>
    <n v="0"/>
    <n v="1"/>
    <s v="CG-1163"/>
    <m/>
    <m/>
    <n v="0"/>
    <n v="0"/>
    <n v="0"/>
    <n v="9167.73"/>
    <n v="100"/>
    <n v="100"/>
    <n v="0"/>
    <n v="0"/>
    <m/>
    <m/>
  </r>
  <r>
    <x v="0"/>
    <s v="Seattle Manufacturing"/>
    <s v="USD"/>
    <x v="0"/>
    <x v="10"/>
    <s v="XC4005"/>
    <s v="Standard Laptop Packaging"/>
    <m/>
    <m/>
    <m/>
    <s v="Class C"/>
    <d v="2005-11-17T07:30:32"/>
    <s v="Scheduled"/>
    <s v="Yes"/>
    <n v="166"/>
    <s v="Ea"/>
    <n v="0"/>
    <n v="0"/>
    <n v="1"/>
    <s v="CG-1163"/>
    <m/>
    <m/>
    <n v="0"/>
    <n v="0"/>
    <n v="0"/>
    <n v="3547.42"/>
    <n v="100"/>
    <n v="100"/>
    <n v="0"/>
    <n v="0"/>
    <m/>
    <m/>
  </r>
  <r>
    <x v="0"/>
    <s v="Seattle Manufacturing"/>
    <s v="USD"/>
    <x v="0"/>
    <x v="10"/>
    <s v="XC4005"/>
    <s v="Standard Laptop Packaging"/>
    <m/>
    <m/>
    <m/>
    <s v="Class C"/>
    <d v="2005-10-19T06:55:36"/>
    <s v="Scheduled"/>
    <s v="Yes"/>
    <n v="661"/>
    <s v="Ea"/>
    <n v="0"/>
    <n v="0"/>
    <n v="1"/>
    <s v="CG-1163"/>
    <m/>
    <m/>
    <n v="0"/>
    <n v="0"/>
    <n v="0"/>
    <n v="14125.57"/>
    <n v="100"/>
    <n v="100"/>
    <n v="0"/>
    <n v="0"/>
    <m/>
    <m/>
  </r>
  <r>
    <x v="0"/>
    <s v="Seattle Manufacturing"/>
    <s v="USD"/>
    <x v="0"/>
    <x v="10"/>
    <s v="XC4005"/>
    <s v="Standard Laptop Packaging"/>
    <m/>
    <m/>
    <m/>
    <s v="Class C"/>
    <d v="2005-09-21T06:31:48"/>
    <s v="Scheduled"/>
    <s v="Yes"/>
    <n v="655"/>
    <s v="Ea"/>
    <n v="0"/>
    <n v="0"/>
    <n v="1"/>
    <s v="CG-1163"/>
    <m/>
    <m/>
    <n v="0"/>
    <n v="0"/>
    <n v="0"/>
    <n v="13997.35"/>
    <n v="100"/>
    <n v="100"/>
    <n v="0"/>
    <n v="0"/>
    <m/>
    <m/>
  </r>
  <r>
    <x v="0"/>
    <s v="Seattle Manufacturing"/>
    <s v="USD"/>
    <x v="0"/>
    <x v="10"/>
    <s v="XC4005"/>
    <s v="Standard Laptop Packaging"/>
    <m/>
    <m/>
    <m/>
    <s v="Class C"/>
    <d v="2005-08-02T12:45:46"/>
    <s v="Scheduled"/>
    <s v="Yes"/>
    <n v="0"/>
    <s v="Ea"/>
    <n v="0"/>
    <n v="0"/>
    <n v="1"/>
    <s v="CG-1163"/>
    <m/>
    <m/>
    <n v="0"/>
    <n v="0"/>
    <n v="0"/>
    <n v="0"/>
    <n v="100"/>
    <n v="100"/>
    <n v="0"/>
    <n v="0"/>
    <m/>
    <m/>
  </r>
  <r>
    <x v="0"/>
    <s v="Seattle Manufacturing"/>
    <s v="USD"/>
    <x v="0"/>
    <x v="10"/>
    <s v="XC4005"/>
    <s v="Standard Laptop Packaging"/>
    <m/>
    <m/>
    <m/>
    <s v="Class C"/>
    <d v="2005-05-31T03:53:10"/>
    <s v="Scheduled"/>
    <s v="Yes"/>
    <n v="369"/>
    <s v="Ea"/>
    <n v="0"/>
    <n v="0"/>
    <n v="1"/>
    <s v="CG-1163"/>
    <m/>
    <m/>
    <n v="0"/>
    <n v="0"/>
    <n v="0"/>
    <n v="7885.53"/>
    <n v="100"/>
    <n v="100"/>
    <n v="0"/>
    <n v="0"/>
    <m/>
    <m/>
  </r>
  <r>
    <x v="0"/>
    <s v="Seattle Manufacturing"/>
    <s v="USD"/>
    <x v="0"/>
    <x v="10"/>
    <s v="XC4005"/>
    <s v="Standard Laptop Packaging"/>
    <m/>
    <m/>
    <m/>
    <s v="Class C"/>
    <d v="2005-04-29T04:50:10"/>
    <s v="Scheduled"/>
    <s v="Yes"/>
    <n v="455"/>
    <s v="Ea"/>
    <n v="0"/>
    <n v="0"/>
    <n v="1"/>
    <s v="CG-1163"/>
    <m/>
    <m/>
    <n v="0"/>
    <n v="0"/>
    <n v="0"/>
    <n v="9723.35"/>
    <n v="100"/>
    <n v="100"/>
    <n v="0"/>
    <n v="0"/>
    <m/>
    <m/>
  </r>
  <r>
    <x v="0"/>
    <s v="Seattle Manufacturing"/>
    <s v="USD"/>
    <x v="0"/>
    <x v="10"/>
    <s v="XC4005"/>
    <s v="Standard Laptop Packaging"/>
    <m/>
    <m/>
    <m/>
    <s v="Class C"/>
    <d v="2005-04-01T04:35:14"/>
    <s v="Scheduled"/>
    <s v="Yes"/>
    <n v="465"/>
    <s v="Ea"/>
    <n v="0"/>
    <n v="0"/>
    <n v="1"/>
    <s v="CG-1163"/>
    <m/>
    <m/>
    <n v="0"/>
    <n v="0"/>
    <n v="0"/>
    <n v="9937.0499999999993"/>
    <n v="100"/>
    <n v="100"/>
    <n v="0"/>
    <n v="0"/>
    <m/>
    <m/>
  </r>
  <r>
    <x v="0"/>
    <s v="Seattle Manufacturing"/>
    <s v="USD"/>
    <x v="0"/>
    <x v="10"/>
    <s v="XC4005"/>
    <s v="Standard Laptop Packaging"/>
    <m/>
    <m/>
    <m/>
    <s v="Class C"/>
    <d v="2004-12-08T05:45:23"/>
    <s v="Scheduled"/>
    <s v="Yes"/>
    <n v="465"/>
    <s v="Ea"/>
    <n v="0"/>
    <n v="0"/>
    <n v="1"/>
    <s v="CG-1163"/>
    <m/>
    <m/>
    <n v="0"/>
    <n v="0"/>
    <n v="0"/>
    <n v="9937.0499999999993"/>
    <n v="100"/>
    <n v="100"/>
    <n v="0"/>
    <n v="0"/>
    <m/>
    <m/>
  </r>
  <r>
    <x v="0"/>
    <s v="Seattle Manufacturing"/>
    <s v="USD"/>
    <x v="0"/>
    <x v="10"/>
    <s v="XC4005"/>
    <s v="Standard Laptop Packaging"/>
    <m/>
    <m/>
    <m/>
    <s v="Class C"/>
    <d v="2004-11-09T11:32:42"/>
    <s v="Scheduled"/>
    <s v="Yes"/>
    <n v="578"/>
    <s v="Ea"/>
    <n v="0"/>
    <n v="0"/>
    <n v="1"/>
    <s v="CG-1163"/>
    <m/>
    <m/>
    <n v="0"/>
    <n v="0"/>
    <n v="0"/>
    <n v="12351.86"/>
    <n v="100"/>
    <n v="100"/>
    <n v="0"/>
    <n v="0"/>
    <m/>
    <m/>
  </r>
  <r>
    <x v="0"/>
    <s v="Seattle Manufacturing"/>
    <s v="USD"/>
    <x v="0"/>
    <x v="10"/>
    <s v="XC4005"/>
    <s v="Standard Laptop Packaging"/>
    <m/>
    <m/>
    <m/>
    <s v="Class C"/>
    <d v="2004-10-14T11:15:39"/>
    <s v="Scheduled"/>
    <s v="Yes"/>
    <n v="437"/>
    <s v="Ea"/>
    <n v="0"/>
    <n v="0"/>
    <n v="1"/>
    <s v="CG-1163"/>
    <m/>
    <m/>
    <n v="0"/>
    <n v="0"/>
    <n v="0"/>
    <n v="9338.69"/>
    <n v="100"/>
    <n v="100"/>
    <n v="0"/>
    <n v="0"/>
    <m/>
    <m/>
  </r>
  <r>
    <x v="0"/>
    <s v="Seattle Manufacturing"/>
    <s v="USD"/>
    <x v="0"/>
    <x v="10"/>
    <s v="XC4006"/>
    <s v="Standard Laptop Software Package"/>
    <m/>
    <m/>
    <m/>
    <s v="Class B"/>
    <d v="2009-12-03T14:15:00"/>
    <s v="Scheduled"/>
    <s v="Yes"/>
    <n v="3"/>
    <s v="Ea"/>
    <n v="0"/>
    <n v="0"/>
    <n v="1"/>
    <s v="CG-1163"/>
    <m/>
    <m/>
    <n v="0"/>
    <n v="0"/>
    <n v="0"/>
    <n v="384.63"/>
    <n v="100"/>
    <n v="100"/>
    <n v="0"/>
    <n v="0"/>
    <m/>
    <m/>
  </r>
  <r>
    <x v="0"/>
    <s v="Seattle Manufacturing"/>
    <s v="USD"/>
    <x v="0"/>
    <x v="10"/>
    <s v="XC4006"/>
    <s v="Standard Laptop Software Package"/>
    <m/>
    <m/>
    <m/>
    <s v="Class B"/>
    <d v="2009-11-12T13:26:54"/>
    <s v="Scheduled"/>
    <s v="Yes"/>
    <n v="3"/>
    <s v="Ea"/>
    <n v="0"/>
    <n v="0"/>
    <n v="1"/>
    <s v="CG-1163"/>
    <m/>
    <m/>
    <n v="0"/>
    <n v="0"/>
    <n v="0"/>
    <n v="384.63"/>
    <n v="100"/>
    <n v="100"/>
    <n v="0"/>
    <n v="0"/>
    <m/>
    <m/>
  </r>
  <r>
    <x v="0"/>
    <s v="Seattle Manufacturing"/>
    <s v="USD"/>
    <x v="0"/>
    <x v="10"/>
    <s v="XC4006"/>
    <s v="Standard Laptop Software Package"/>
    <m/>
    <m/>
    <m/>
    <s v="Class B"/>
    <d v="2009-10-16T08:04:46"/>
    <s v="Scheduled"/>
    <s v="Yes"/>
    <n v="3"/>
    <s v="Ea"/>
    <n v="0"/>
    <n v="0"/>
    <n v="1"/>
    <s v="CG-1163"/>
    <m/>
    <m/>
    <n v="0"/>
    <n v="0"/>
    <n v="0"/>
    <n v="384.63"/>
    <n v="100"/>
    <n v="100"/>
    <n v="0"/>
    <n v="0"/>
    <m/>
    <m/>
  </r>
  <r>
    <x v="0"/>
    <s v="Seattle Manufacturing"/>
    <s v="USD"/>
    <x v="0"/>
    <x v="10"/>
    <s v="XC4006"/>
    <s v="Standard Laptop Software Package"/>
    <m/>
    <m/>
    <m/>
    <s v="Class B"/>
    <d v="2009-08-07T07:25:42"/>
    <s v="Scheduled"/>
    <s v="Yes"/>
    <n v="3"/>
    <s v="Ea"/>
    <n v="0"/>
    <n v="0"/>
    <n v="1"/>
    <s v="CG-1163"/>
    <m/>
    <m/>
    <n v="0"/>
    <n v="0"/>
    <n v="0"/>
    <n v="384.63"/>
    <n v="100"/>
    <n v="100"/>
    <n v="0"/>
    <n v="0"/>
    <m/>
    <m/>
  </r>
  <r>
    <x v="0"/>
    <s v="Seattle Manufacturing"/>
    <s v="USD"/>
    <x v="0"/>
    <x v="10"/>
    <s v="XC4006"/>
    <s v="Standard Laptop Software Package"/>
    <m/>
    <m/>
    <m/>
    <s v="Class B"/>
    <d v="2009-07-08T08:34:48"/>
    <s v="Scheduled"/>
    <s v="Yes"/>
    <n v="3"/>
    <s v="Ea"/>
    <n v="0"/>
    <n v="0"/>
    <n v="1"/>
    <s v="CG-1163"/>
    <m/>
    <m/>
    <n v="0"/>
    <n v="0"/>
    <n v="0"/>
    <n v="384.63"/>
    <n v="100"/>
    <n v="100"/>
    <n v="0"/>
    <n v="0"/>
    <m/>
    <m/>
  </r>
  <r>
    <x v="0"/>
    <s v="Seattle Manufacturing"/>
    <s v="USD"/>
    <x v="0"/>
    <x v="10"/>
    <s v="XC4006"/>
    <s v="Standard Laptop Software Package"/>
    <m/>
    <m/>
    <m/>
    <s v="Class B"/>
    <d v="2009-06-05T07:42:30"/>
    <s v="Scheduled"/>
    <s v="Yes"/>
    <n v="3"/>
    <s v="Ea"/>
    <n v="0"/>
    <n v="0"/>
    <n v="1"/>
    <s v="CG-1163"/>
    <m/>
    <m/>
    <n v="0"/>
    <n v="0"/>
    <n v="0"/>
    <n v="384.63"/>
    <n v="100"/>
    <n v="100"/>
    <n v="0"/>
    <n v="0"/>
    <m/>
    <m/>
  </r>
  <r>
    <x v="0"/>
    <s v="Seattle Manufacturing"/>
    <s v="USD"/>
    <x v="0"/>
    <x v="10"/>
    <s v="XC4006"/>
    <s v="Standard Laptop Software Package"/>
    <m/>
    <m/>
    <m/>
    <s v="Class B"/>
    <d v="2009-02-02T07:06:07"/>
    <s v="Scheduled"/>
    <s v="Yes"/>
    <n v="3"/>
    <s v="Ea"/>
    <n v="0"/>
    <n v="0"/>
    <n v="1"/>
    <s v="CG-1163"/>
    <m/>
    <m/>
    <n v="0"/>
    <n v="0"/>
    <n v="0"/>
    <n v="384.63"/>
    <n v="100"/>
    <n v="100"/>
    <n v="0"/>
    <n v="0"/>
    <m/>
    <m/>
  </r>
  <r>
    <x v="0"/>
    <s v="Seattle Manufacturing"/>
    <s v="USD"/>
    <x v="0"/>
    <x v="10"/>
    <s v="XC4006"/>
    <s v="Standard Laptop Software Package"/>
    <m/>
    <m/>
    <m/>
    <s v="Class B"/>
    <d v="2009-01-13T07:45:58"/>
    <s v="Scheduled"/>
    <s v="Yes"/>
    <n v="3"/>
    <s v="Ea"/>
    <n v="0"/>
    <n v="0"/>
    <n v="1"/>
    <s v="CG-1163"/>
    <m/>
    <m/>
    <n v="0"/>
    <n v="0"/>
    <n v="0"/>
    <n v="384.63"/>
    <n v="100"/>
    <n v="100"/>
    <n v="0"/>
    <n v="0"/>
    <m/>
    <m/>
  </r>
  <r>
    <x v="0"/>
    <s v="Seattle Manufacturing"/>
    <s v="USD"/>
    <x v="0"/>
    <x v="10"/>
    <s v="XC4006"/>
    <s v="Standard Laptop Software Package"/>
    <m/>
    <m/>
    <m/>
    <s v="Class B"/>
    <d v="2008-12-11T07:29:06"/>
    <s v="Scheduled"/>
    <s v="Yes"/>
    <n v="3"/>
    <s v="Ea"/>
    <n v="0"/>
    <n v="0"/>
    <n v="1"/>
    <s v="CG-1163"/>
    <m/>
    <m/>
    <n v="0"/>
    <n v="0"/>
    <n v="0"/>
    <n v="384.63"/>
    <n v="100"/>
    <n v="100"/>
    <n v="0"/>
    <n v="0"/>
    <m/>
    <m/>
  </r>
  <r>
    <x v="0"/>
    <s v="Seattle Manufacturing"/>
    <s v="USD"/>
    <x v="0"/>
    <x v="10"/>
    <s v="XC4006"/>
    <s v="Standard Laptop Software Package"/>
    <m/>
    <m/>
    <m/>
    <s v="Class B"/>
    <d v="2008-11-07T07:29:33"/>
    <s v="Scheduled"/>
    <s v="Yes"/>
    <n v="3"/>
    <s v="Ea"/>
    <n v="0"/>
    <n v="0"/>
    <n v="1"/>
    <s v="CG-1163"/>
    <m/>
    <m/>
    <n v="0"/>
    <n v="0"/>
    <n v="0"/>
    <n v="384.63"/>
    <n v="100"/>
    <n v="100"/>
    <n v="0"/>
    <n v="0"/>
    <m/>
    <m/>
  </r>
  <r>
    <x v="0"/>
    <s v="Seattle Manufacturing"/>
    <s v="USD"/>
    <x v="0"/>
    <x v="10"/>
    <s v="XC4006"/>
    <s v="Standard Laptop Software Package"/>
    <m/>
    <m/>
    <m/>
    <s v="Class B"/>
    <d v="2008-08-01T08:08:45"/>
    <s v="Scheduled"/>
    <s v="Yes"/>
    <n v="3"/>
    <s v="Ea"/>
    <n v="0"/>
    <n v="0"/>
    <n v="1"/>
    <s v="CG-1163"/>
    <m/>
    <m/>
    <n v="0"/>
    <n v="0"/>
    <n v="0"/>
    <n v="384.63"/>
    <n v="100"/>
    <n v="100"/>
    <n v="0"/>
    <n v="0"/>
    <m/>
    <m/>
  </r>
  <r>
    <x v="0"/>
    <s v="Seattle Manufacturing"/>
    <s v="USD"/>
    <x v="0"/>
    <x v="10"/>
    <s v="XC4006"/>
    <s v="Standard Laptop Software Package"/>
    <m/>
    <m/>
    <m/>
    <s v="Class B"/>
    <d v="2008-07-21T09:13:19"/>
    <s v="Scheduled"/>
    <s v="Yes"/>
    <n v="3"/>
    <s v="Ea"/>
    <n v="0"/>
    <n v="0"/>
    <n v="1"/>
    <s v="CG-1163"/>
    <m/>
    <m/>
    <n v="0"/>
    <n v="0"/>
    <n v="0"/>
    <n v="384.63"/>
    <n v="100"/>
    <n v="100"/>
    <n v="0"/>
    <n v="0"/>
    <m/>
    <m/>
  </r>
  <r>
    <x v="0"/>
    <s v="Seattle Manufacturing"/>
    <s v="USD"/>
    <x v="0"/>
    <x v="10"/>
    <s v="XC4006"/>
    <s v="Standard Laptop Software Package"/>
    <m/>
    <m/>
    <m/>
    <s v="Class B"/>
    <d v="2008-07-01T09:59:01"/>
    <s v="Scheduled"/>
    <s v="Yes"/>
    <n v="3"/>
    <s v="Ea"/>
    <n v="0"/>
    <n v="0"/>
    <n v="1"/>
    <s v="CG-1163"/>
    <m/>
    <m/>
    <n v="0"/>
    <n v="0"/>
    <n v="0"/>
    <n v="384.63"/>
    <n v="100"/>
    <n v="100"/>
    <n v="0"/>
    <n v="0"/>
    <m/>
    <m/>
  </r>
  <r>
    <x v="0"/>
    <s v="Seattle Manufacturing"/>
    <s v="USD"/>
    <x v="0"/>
    <x v="10"/>
    <s v="XC4006"/>
    <s v="Standard Laptop Software Package"/>
    <m/>
    <m/>
    <m/>
    <s v="Class B"/>
    <d v="2008-06-17T07:36:36"/>
    <s v="Scheduled"/>
    <s v="Yes"/>
    <n v="3"/>
    <s v="Ea"/>
    <n v="0"/>
    <n v="0"/>
    <n v="1"/>
    <s v="CG-1163"/>
    <m/>
    <m/>
    <n v="0"/>
    <n v="0"/>
    <n v="0"/>
    <n v="384.63"/>
    <n v="100"/>
    <n v="100"/>
    <n v="0"/>
    <n v="0"/>
    <m/>
    <m/>
  </r>
  <r>
    <x v="0"/>
    <s v="Seattle Manufacturing"/>
    <s v="USD"/>
    <x v="0"/>
    <x v="10"/>
    <s v="XC4006"/>
    <s v="Standard Laptop Software Package"/>
    <m/>
    <m/>
    <m/>
    <s v="Class B"/>
    <d v="2008-06-05T14:35:03"/>
    <s v="Scheduled"/>
    <s v="Yes"/>
    <n v="3"/>
    <s v="Ea"/>
    <n v="0"/>
    <n v="0"/>
    <n v="1"/>
    <s v="CG-1163"/>
    <m/>
    <m/>
    <n v="0"/>
    <n v="0"/>
    <n v="0"/>
    <n v="384.63"/>
    <n v="100"/>
    <n v="100"/>
    <n v="0"/>
    <n v="0"/>
    <m/>
    <m/>
  </r>
  <r>
    <x v="0"/>
    <s v="Seattle Manufacturing"/>
    <s v="USD"/>
    <x v="0"/>
    <x v="10"/>
    <s v="XC4006"/>
    <s v="Standard Laptop Software Package"/>
    <m/>
    <m/>
    <m/>
    <s v="Class B"/>
    <d v="2008-05-30T08:38:23"/>
    <s v="Scheduled"/>
    <s v="Yes"/>
    <n v="3"/>
    <s v="Ea"/>
    <n v="0"/>
    <n v="0"/>
    <n v="1"/>
    <s v="CG-1163"/>
    <m/>
    <m/>
    <n v="0"/>
    <n v="0"/>
    <n v="0"/>
    <n v="384.63"/>
    <n v="100"/>
    <n v="100"/>
    <n v="0"/>
    <n v="0"/>
    <m/>
    <m/>
  </r>
  <r>
    <x v="0"/>
    <s v="Seattle Manufacturing"/>
    <s v="USD"/>
    <x v="0"/>
    <x v="10"/>
    <s v="XC4006"/>
    <s v="Standard Laptop Software Package"/>
    <m/>
    <m/>
    <m/>
    <s v="Class B"/>
    <d v="2008-05-08T10:09:48"/>
    <s v="Scheduled"/>
    <s v="Yes"/>
    <n v="3"/>
    <s v="Ea"/>
    <n v="0"/>
    <n v="0"/>
    <n v="1"/>
    <s v="CG-1163"/>
    <m/>
    <m/>
    <n v="0"/>
    <n v="0"/>
    <n v="0"/>
    <n v="384.63"/>
    <n v="100"/>
    <n v="100"/>
    <n v="0"/>
    <n v="0"/>
    <m/>
    <m/>
  </r>
  <r>
    <x v="0"/>
    <s v="Seattle Manufacturing"/>
    <s v="USD"/>
    <x v="0"/>
    <x v="10"/>
    <s v="XC4006"/>
    <s v="Standard Laptop Software Package"/>
    <m/>
    <m/>
    <m/>
    <s v="Class B"/>
    <d v="2008-02-14T10:09:44"/>
    <s v="Scheduled"/>
    <s v="Yes"/>
    <n v="3"/>
    <s v="Ea"/>
    <n v="0"/>
    <n v="0"/>
    <n v="1"/>
    <s v="CG-1163"/>
    <m/>
    <m/>
    <n v="0"/>
    <n v="0"/>
    <n v="0"/>
    <n v="384.63"/>
    <n v="100"/>
    <n v="100"/>
    <n v="0"/>
    <n v="0"/>
    <m/>
    <m/>
  </r>
  <r>
    <x v="0"/>
    <s v="Seattle Manufacturing"/>
    <s v="USD"/>
    <x v="0"/>
    <x v="10"/>
    <s v="XC4006"/>
    <s v="Standard Laptop Software Package"/>
    <m/>
    <m/>
    <m/>
    <s v="Class B"/>
    <d v="2008-02-06T07:57:11"/>
    <s v="Scheduled"/>
    <s v="Yes"/>
    <n v="3"/>
    <s v="Ea"/>
    <n v="0"/>
    <n v="0"/>
    <n v="1"/>
    <s v="CG-1163"/>
    <m/>
    <m/>
    <n v="0"/>
    <n v="0"/>
    <n v="0"/>
    <n v="384.63"/>
    <n v="100"/>
    <n v="100"/>
    <n v="0"/>
    <n v="0"/>
    <m/>
    <m/>
  </r>
  <r>
    <x v="0"/>
    <s v="Seattle Manufacturing"/>
    <s v="USD"/>
    <x v="0"/>
    <x v="10"/>
    <s v="XC4006"/>
    <s v="Standard Laptop Software Package"/>
    <m/>
    <m/>
    <m/>
    <s v="Class B"/>
    <d v="2008-01-18T07:29:26"/>
    <s v="Scheduled"/>
    <s v="Yes"/>
    <n v="3"/>
    <s v="Ea"/>
    <n v="0"/>
    <n v="0"/>
    <n v="1"/>
    <s v="CG-1163"/>
    <m/>
    <m/>
    <n v="0"/>
    <n v="0"/>
    <n v="0"/>
    <n v="384.63"/>
    <n v="100"/>
    <n v="100"/>
    <n v="0"/>
    <n v="0"/>
    <m/>
    <m/>
  </r>
  <r>
    <x v="0"/>
    <s v="Seattle Manufacturing"/>
    <s v="USD"/>
    <x v="0"/>
    <x v="10"/>
    <s v="XC4006"/>
    <s v="Standard Laptop Software Package"/>
    <m/>
    <m/>
    <m/>
    <s v="Class B"/>
    <d v="2008-01-03T08:26:58"/>
    <s v="Scheduled"/>
    <s v="Yes"/>
    <n v="3"/>
    <s v="Ea"/>
    <n v="0"/>
    <n v="0"/>
    <n v="1"/>
    <s v="CG-1163"/>
    <m/>
    <m/>
    <n v="0"/>
    <n v="0"/>
    <n v="0"/>
    <n v="384.63"/>
    <n v="100"/>
    <n v="100"/>
    <n v="0"/>
    <n v="0"/>
    <m/>
    <m/>
  </r>
  <r>
    <x v="0"/>
    <s v="Seattle Manufacturing"/>
    <s v="USD"/>
    <x v="0"/>
    <x v="10"/>
    <s v="XC4006"/>
    <s v="Standard Laptop Software Package"/>
    <m/>
    <m/>
    <m/>
    <s v="Class B"/>
    <d v="2007-12-27T09:35:30"/>
    <s v="Scheduled"/>
    <s v="Yes"/>
    <n v="3"/>
    <s v="Ea"/>
    <n v="0"/>
    <n v="0"/>
    <n v="1"/>
    <s v="CG-1163"/>
    <m/>
    <m/>
    <n v="0"/>
    <n v="0"/>
    <n v="0"/>
    <n v="384.63"/>
    <n v="100"/>
    <n v="100"/>
    <n v="0"/>
    <n v="0"/>
    <m/>
    <m/>
  </r>
  <r>
    <x v="0"/>
    <s v="Seattle Manufacturing"/>
    <s v="USD"/>
    <x v="0"/>
    <x v="10"/>
    <s v="XC4006"/>
    <s v="Standard Laptop Software Package"/>
    <m/>
    <m/>
    <m/>
    <s v="Class B"/>
    <d v="2007-12-03T07:10:26"/>
    <s v="Scheduled"/>
    <s v="Yes"/>
    <n v="3"/>
    <s v="Ea"/>
    <n v="0"/>
    <n v="0"/>
    <n v="1"/>
    <s v="CG-1163"/>
    <m/>
    <m/>
    <n v="0"/>
    <n v="0"/>
    <n v="0"/>
    <n v="384.63"/>
    <n v="100"/>
    <n v="100"/>
    <n v="0"/>
    <n v="0"/>
    <m/>
    <m/>
  </r>
  <r>
    <x v="0"/>
    <s v="Seattle Manufacturing"/>
    <s v="USD"/>
    <x v="0"/>
    <x v="10"/>
    <s v="XC4006"/>
    <s v="Standard Laptop Software Package"/>
    <m/>
    <m/>
    <m/>
    <s v="Class B"/>
    <d v="2007-11-15T07:44:15"/>
    <s v="Scheduled"/>
    <s v="Yes"/>
    <n v="3"/>
    <s v="Ea"/>
    <n v="0"/>
    <n v="0"/>
    <n v="1"/>
    <s v="CG-1163"/>
    <m/>
    <m/>
    <n v="0"/>
    <n v="0"/>
    <n v="0"/>
    <n v="384.63"/>
    <n v="100"/>
    <n v="100"/>
    <n v="0"/>
    <n v="0"/>
    <m/>
    <m/>
  </r>
  <r>
    <x v="0"/>
    <s v="Seattle Manufacturing"/>
    <s v="USD"/>
    <x v="0"/>
    <x v="10"/>
    <s v="XC4006"/>
    <s v="Standard Laptop Software Package"/>
    <m/>
    <m/>
    <m/>
    <s v="Class B"/>
    <d v="2007-11-01T10:47:28"/>
    <s v="Scheduled"/>
    <s v="Yes"/>
    <n v="3"/>
    <s v="Ea"/>
    <n v="0"/>
    <n v="0"/>
    <n v="1"/>
    <s v="CG-1163"/>
    <m/>
    <m/>
    <n v="0"/>
    <n v="0"/>
    <n v="0"/>
    <n v="384.63"/>
    <n v="100"/>
    <n v="100"/>
    <n v="0"/>
    <n v="0"/>
    <m/>
    <m/>
  </r>
  <r>
    <x v="0"/>
    <s v="Seattle Manufacturing"/>
    <s v="USD"/>
    <x v="0"/>
    <x v="10"/>
    <s v="XC4006"/>
    <s v="Standard Laptop Software Package"/>
    <m/>
    <m/>
    <m/>
    <s v="Class B"/>
    <d v="2007-10-24T12:06:24"/>
    <s v="Scheduled"/>
    <s v="Yes"/>
    <n v="3"/>
    <s v="Ea"/>
    <n v="0"/>
    <n v="0"/>
    <n v="1"/>
    <s v="CG-1163"/>
    <m/>
    <m/>
    <n v="0"/>
    <n v="0"/>
    <n v="0"/>
    <n v="384.63"/>
    <n v="100"/>
    <n v="100"/>
    <n v="0"/>
    <n v="0"/>
    <m/>
    <m/>
  </r>
  <r>
    <x v="0"/>
    <s v="Seattle Manufacturing"/>
    <s v="USD"/>
    <x v="0"/>
    <x v="10"/>
    <s v="XC4006"/>
    <s v="Standard Laptop Software Package"/>
    <m/>
    <m/>
    <m/>
    <s v="Class B"/>
    <d v="2007-10-02T13:53:29"/>
    <s v="Scheduled"/>
    <s v="Yes"/>
    <n v="3"/>
    <s v="Ea"/>
    <n v="0"/>
    <n v="0"/>
    <n v="1"/>
    <s v="CG-1163"/>
    <m/>
    <m/>
    <n v="0"/>
    <n v="0"/>
    <n v="0"/>
    <n v="384.63"/>
    <n v="100"/>
    <n v="100"/>
    <n v="0"/>
    <n v="0"/>
    <m/>
    <m/>
  </r>
  <r>
    <x v="0"/>
    <s v="Seattle Manufacturing"/>
    <s v="USD"/>
    <x v="0"/>
    <x v="10"/>
    <s v="XC4006"/>
    <s v="Standard Laptop Software Package"/>
    <m/>
    <m/>
    <m/>
    <s v="Class B"/>
    <d v="2007-09-18T09:30:54"/>
    <s v="Scheduled"/>
    <s v="Yes"/>
    <n v="3"/>
    <s v="Ea"/>
    <n v="0"/>
    <n v="0"/>
    <n v="1"/>
    <s v="CG-1163"/>
    <m/>
    <m/>
    <n v="0"/>
    <n v="0"/>
    <n v="0"/>
    <n v="384.63"/>
    <n v="100"/>
    <n v="100"/>
    <n v="0"/>
    <n v="0"/>
    <m/>
    <m/>
  </r>
  <r>
    <x v="0"/>
    <s v="Seattle Manufacturing"/>
    <s v="USD"/>
    <x v="0"/>
    <x v="10"/>
    <s v="XC4006"/>
    <s v="Standard Laptop Software Package"/>
    <m/>
    <m/>
    <m/>
    <s v="Class B"/>
    <d v="2007-08-29T14:12:43"/>
    <s v="Scheduled"/>
    <s v="Yes"/>
    <n v="3"/>
    <s v="Ea"/>
    <n v="0"/>
    <n v="0"/>
    <n v="1"/>
    <s v="CG-1163"/>
    <m/>
    <m/>
    <n v="0"/>
    <n v="0"/>
    <n v="0"/>
    <n v="384.63"/>
    <n v="100"/>
    <n v="100"/>
    <n v="0"/>
    <n v="0"/>
    <m/>
    <m/>
  </r>
  <r>
    <x v="0"/>
    <s v="Seattle Manufacturing"/>
    <s v="USD"/>
    <x v="0"/>
    <x v="10"/>
    <s v="XC4006"/>
    <s v="Standard Laptop Software Package"/>
    <m/>
    <m/>
    <m/>
    <s v="Class B"/>
    <d v="2007-08-13T10:15:50"/>
    <s v="Scheduled"/>
    <s v="Yes"/>
    <n v="3"/>
    <s v="Ea"/>
    <n v="0"/>
    <n v="0"/>
    <n v="1"/>
    <s v="CG-1163"/>
    <m/>
    <m/>
    <n v="0"/>
    <n v="0"/>
    <n v="0"/>
    <n v="384.63"/>
    <n v="100"/>
    <n v="100"/>
    <n v="0"/>
    <n v="0"/>
    <m/>
    <m/>
  </r>
  <r>
    <x v="0"/>
    <s v="Seattle Manufacturing"/>
    <s v="USD"/>
    <x v="0"/>
    <x v="10"/>
    <s v="XC4006"/>
    <s v="Standard Laptop Software Package"/>
    <m/>
    <m/>
    <m/>
    <s v="Class B"/>
    <d v="2007-08-01T07:35:12"/>
    <s v="Scheduled"/>
    <s v="Yes"/>
    <n v="3"/>
    <s v="Ea"/>
    <n v="0"/>
    <n v="0"/>
    <n v="1"/>
    <s v="CG-1163"/>
    <m/>
    <m/>
    <n v="0"/>
    <n v="0"/>
    <n v="0"/>
    <n v="384.63"/>
    <n v="100"/>
    <n v="100"/>
    <n v="0"/>
    <n v="0"/>
    <m/>
    <m/>
  </r>
  <r>
    <x v="0"/>
    <s v="Seattle Manufacturing"/>
    <s v="USD"/>
    <x v="0"/>
    <x v="10"/>
    <s v="XC4006"/>
    <s v="Standard Laptop Software Package"/>
    <m/>
    <m/>
    <m/>
    <s v="Class B"/>
    <d v="2007-07-27T06:58:46"/>
    <s v="Scheduled"/>
    <s v="Yes"/>
    <n v="3"/>
    <s v="Ea"/>
    <n v="0"/>
    <n v="0"/>
    <n v="1"/>
    <s v="CG-1163"/>
    <m/>
    <m/>
    <n v="0"/>
    <n v="0"/>
    <n v="0"/>
    <n v="384.63"/>
    <n v="100"/>
    <n v="100"/>
    <n v="0"/>
    <n v="0"/>
    <m/>
    <m/>
  </r>
  <r>
    <x v="0"/>
    <s v="Seattle Manufacturing"/>
    <s v="USD"/>
    <x v="0"/>
    <x v="10"/>
    <s v="XC4006"/>
    <s v="Standard Laptop Software Package"/>
    <m/>
    <m/>
    <m/>
    <s v="Class B"/>
    <d v="2007-07-09T06:37:28"/>
    <s v="Scheduled"/>
    <s v="Yes"/>
    <n v="3"/>
    <s v="Ea"/>
    <n v="0"/>
    <n v="0"/>
    <n v="1"/>
    <s v="CG-1163"/>
    <m/>
    <m/>
    <n v="0"/>
    <n v="0"/>
    <n v="0"/>
    <n v="384.63"/>
    <n v="100"/>
    <n v="100"/>
    <n v="0"/>
    <n v="0"/>
    <m/>
    <m/>
  </r>
  <r>
    <x v="0"/>
    <s v="Seattle Manufacturing"/>
    <s v="USD"/>
    <x v="0"/>
    <x v="10"/>
    <s v="XC4006"/>
    <s v="Standard Laptop Software Package"/>
    <m/>
    <m/>
    <m/>
    <s v="Class B"/>
    <d v="2007-06-25T13:47:41"/>
    <s v="Scheduled"/>
    <s v="Yes"/>
    <n v="3"/>
    <s v="Ea"/>
    <n v="0"/>
    <n v="0"/>
    <n v="1"/>
    <s v="CG-1163"/>
    <m/>
    <m/>
    <n v="0"/>
    <n v="0"/>
    <n v="0"/>
    <n v="384.63"/>
    <n v="100"/>
    <n v="100"/>
    <n v="0"/>
    <n v="0"/>
    <m/>
    <m/>
  </r>
  <r>
    <x v="0"/>
    <s v="Seattle Manufacturing"/>
    <s v="USD"/>
    <x v="0"/>
    <x v="10"/>
    <s v="XC4006"/>
    <s v="Standard Laptop Software Package"/>
    <m/>
    <m/>
    <m/>
    <s v="Class B"/>
    <d v="2007-06-11T05:55:42"/>
    <s v="Scheduled"/>
    <s v="Yes"/>
    <n v="3"/>
    <s v="Ea"/>
    <n v="0"/>
    <n v="0"/>
    <n v="1"/>
    <s v="CG-1163"/>
    <m/>
    <m/>
    <n v="0"/>
    <n v="0"/>
    <n v="0"/>
    <n v="384.63"/>
    <n v="100"/>
    <n v="100"/>
    <n v="0"/>
    <n v="0"/>
    <m/>
    <m/>
  </r>
  <r>
    <x v="0"/>
    <s v="Seattle Manufacturing"/>
    <s v="USD"/>
    <x v="0"/>
    <x v="10"/>
    <s v="XC4006"/>
    <s v="Standard Laptop Software Package"/>
    <m/>
    <m/>
    <m/>
    <s v="Class B"/>
    <d v="2007-05-29T06:33:23"/>
    <s v="Scheduled"/>
    <s v="Yes"/>
    <n v="3"/>
    <s v="Ea"/>
    <n v="0"/>
    <n v="0"/>
    <n v="1"/>
    <s v="CG-1163"/>
    <m/>
    <m/>
    <n v="0"/>
    <n v="0"/>
    <n v="0"/>
    <n v="384.63"/>
    <n v="100"/>
    <n v="100"/>
    <n v="0"/>
    <n v="0"/>
    <m/>
    <m/>
  </r>
  <r>
    <x v="0"/>
    <s v="Seattle Manufacturing"/>
    <s v="USD"/>
    <x v="0"/>
    <x v="10"/>
    <s v="XC4006"/>
    <s v="Standard Laptop Software Package"/>
    <m/>
    <m/>
    <m/>
    <s v="Class B"/>
    <d v="2007-05-17T06:12:39"/>
    <s v="Scheduled"/>
    <s v="Yes"/>
    <n v="3"/>
    <s v="Ea"/>
    <n v="0"/>
    <n v="0"/>
    <n v="1"/>
    <s v="CG-1163"/>
    <m/>
    <m/>
    <n v="0"/>
    <n v="0"/>
    <n v="0"/>
    <n v="384.63"/>
    <n v="100"/>
    <n v="100"/>
    <n v="0"/>
    <n v="0"/>
    <m/>
    <m/>
  </r>
  <r>
    <x v="0"/>
    <s v="Seattle Manufacturing"/>
    <s v="USD"/>
    <x v="0"/>
    <x v="10"/>
    <s v="XC4006"/>
    <s v="Standard Laptop Software Package"/>
    <m/>
    <m/>
    <m/>
    <s v="Class B"/>
    <d v="2007-05-04T13:44:28"/>
    <s v="Scheduled"/>
    <s v="Yes"/>
    <n v="3"/>
    <s v="Ea"/>
    <n v="0"/>
    <n v="0"/>
    <n v="1"/>
    <s v="CG-1163"/>
    <m/>
    <m/>
    <n v="0"/>
    <n v="0"/>
    <n v="0"/>
    <n v="384.63"/>
    <n v="100"/>
    <n v="100"/>
    <n v="0"/>
    <n v="0"/>
    <m/>
    <m/>
  </r>
  <r>
    <x v="0"/>
    <s v="Seattle Manufacturing"/>
    <s v="USD"/>
    <x v="0"/>
    <x v="10"/>
    <s v="XC4006"/>
    <s v="Standard Laptop Software Package"/>
    <m/>
    <m/>
    <m/>
    <s v="Class B"/>
    <d v="2007-04-23T07:31:30"/>
    <s v="Scheduled"/>
    <s v="Yes"/>
    <n v="3"/>
    <s v="Ea"/>
    <n v="0"/>
    <n v="0"/>
    <n v="1"/>
    <s v="CG-1163"/>
    <m/>
    <m/>
    <n v="0"/>
    <n v="0"/>
    <n v="0"/>
    <n v="384.63"/>
    <n v="100"/>
    <n v="100"/>
    <n v="0"/>
    <n v="0"/>
    <m/>
    <m/>
  </r>
  <r>
    <x v="0"/>
    <s v="Seattle Manufacturing"/>
    <s v="USD"/>
    <x v="0"/>
    <x v="10"/>
    <s v="XC4006"/>
    <s v="Standard Laptop Software Package"/>
    <m/>
    <m/>
    <m/>
    <s v="Class B"/>
    <d v="2007-04-13T09:31:32"/>
    <s v="Scheduled"/>
    <s v="Yes"/>
    <n v="3"/>
    <s v="Ea"/>
    <n v="0"/>
    <n v="0"/>
    <n v="1"/>
    <s v="CG-1163"/>
    <m/>
    <m/>
    <n v="0"/>
    <n v="0"/>
    <n v="0"/>
    <n v="384.63"/>
    <n v="100"/>
    <n v="100"/>
    <n v="0"/>
    <n v="0"/>
    <m/>
    <m/>
  </r>
  <r>
    <x v="0"/>
    <s v="Seattle Manufacturing"/>
    <s v="USD"/>
    <x v="0"/>
    <x v="10"/>
    <s v="XC4006"/>
    <s v="Standard Laptop Software Package"/>
    <m/>
    <m/>
    <m/>
    <s v="Class B"/>
    <d v="2007-04-02T09:33:44"/>
    <s v="Scheduled"/>
    <s v="Yes"/>
    <n v="3"/>
    <s v="Ea"/>
    <n v="0"/>
    <n v="0"/>
    <n v="1"/>
    <s v="CG-1163"/>
    <m/>
    <m/>
    <n v="0"/>
    <n v="0"/>
    <n v="0"/>
    <n v="384.63"/>
    <n v="100"/>
    <n v="100"/>
    <n v="0"/>
    <n v="0"/>
    <m/>
    <m/>
  </r>
  <r>
    <x v="0"/>
    <s v="Seattle Manufacturing"/>
    <s v="USD"/>
    <x v="0"/>
    <x v="10"/>
    <s v="XC4006"/>
    <s v="Standard Laptop Software Package"/>
    <m/>
    <m/>
    <m/>
    <s v="Class B"/>
    <d v="2007-02-28T09:39:23"/>
    <s v="Scheduled"/>
    <s v="Yes"/>
    <n v="3"/>
    <s v="Ea"/>
    <n v="0"/>
    <n v="0"/>
    <n v="1"/>
    <s v="CG-1163"/>
    <m/>
    <m/>
    <n v="0"/>
    <n v="0"/>
    <n v="0"/>
    <n v="384.63"/>
    <n v="100"/>
    <n v="100"/>
    <n v="0"/>
    <n v="0"/>
    <m/>
    <m/>
  </r>
  <r>
    <x v="0"/>
    <s v="Seattle Manufacturing"/>
    <s v="USD"/>
    <x v="0"/>
    <x v="10"/>
    <s v="XC4006"/>
    <s v="Standard Laptop Software Package"/>
    <m/>
    <m/>
    <m/>
    <s v="Class B"/>
    <d v="2007-02-19T06:41:14"/>
    <s v="Scheduled"/>
    <s v="Yes"/>
    <n v="3"/>
    <s v="Ea"/>
    <n v="0"/>
    <n v="0"/>
    <n v="1"/>
    <s v="CG-1163"/>
    <m/>
    <m/>
    <n v="0"/>
    <n v="0"/>
    <n v="0"/>
    <n v="384.63"/>
    <n v="100"/>
    <n v="100"/>
    <n v="0"/>
    <n v="0"/>
    <m/>
    <m/>
  </r>
  <r>
    <x v="0"/>
    <s v="Seattle Manufacturing"/>
    <s v="USD"/>
    <x v="0"/>
    <x v="10"/>
    <s v="XC4006"/>
    <s v="Standard Laptop Software Package"/>
    <m/>
    <m/>
    <m/>
    <s v="Class B"/>
    <d v="2007-02-06T06:59:29"/>
    <s v="Scheduled"/>
    <s v="Yes"/>
    <n v="3"/>
    <s v="Ea"/>
    <n v="0"/>
    <n v="0"/>
    <n v="1"/>
    <s v="CG-1163"/>
    <m/>
    <m/>
    <n v="0"/>
    <n v="0"/>
    <n v="0"/>
    <n v="384.63"/>
    <n v="100"/>
    <n v="100"/>
    <n v="0"/>
    <n v="0"/>
    <m/>
    <m/>
  </r>
  <r>
    <x v="0"/>
    <s v="Seattle Manufacturing"/>
    <s v="USD"/>
    <x v="0"/>
    <x v="10"/>
    <s v="XC4006"/>
    <s v="Standard Laptop Software Package"/>
    <m/>
    <m/>
    <m/>
    <s v="Class B"/>
    <d v="2007-01-23T09:14:25"/>
    <s v="Scheduled"/>
    <s v="Yes"/>
    <n v="3"/>
    <s v="Ea"/>
    <n v="0"/>
    <n v="0"/>
    <n v="1"/>
    <s v="CG-1163"/>
    <m/>
    <m/>
    <n v="0"/>
    <n v="0"/>
    <n v="0"/>
    <n v="384.63"/>
    <n v="100"/>
    <n v="100"/>
    <n v="0"/>
    <n v="0"/>
    <m/>
    <m/>
  </r>
  <r>
    <x v="0"/>
    <s v="Seattle Manufacturing"/>
    <s v="USD"/>
    <x v="0"/>
    <x v="10"/>
    <s v="XC4006"/>
    <s v="Standard Laptop Software Package"/>
    <m/>
    <m/>
    <m/>
    <s v="Class B"/>
    <d v="2007-01-11T11:49:14"/>
    <s v="Scheduled"/>
    <s v="Yes"/>
    <n v="3"/>
    <s v="Ea"/>
    <n v="0"/>
    <n v="0"/>
    <n v="1"/>
    <s v="CG-1163"/>
    <m/>
    <m/>
    <n v="0"/>
    <n v="0"/>
    <n v="0"/>
    <n v="384.63"/>
    <n v="100"/>
    <n v="100"/>
    <n v="0"/>
    <n v="0"/>
    <m/>
    <m/>
  </r>
  <r>
    <x v="0"/>
    <s v="Seattle Manufacturing"/>
    <s v="USD"/>
    <x v="0"/>
    <x v="10"/>
    <s v="XC4006"/>
    <s v="Standard Laptop Software Package"/>
    <m/>
    <m/>
    <m/>
    <s v="Class B"/>
    <d v="2006-10-04T07:26:50"/>
    <s v="Scheduled"/>
    <s v="Yes"/>
    <n v="3"/>
    <s v="Ea"/>
    <n v="0"/>
    <n v="0"/>
    <n v="1"/>
    <s v="CG-1163"/>
    <m/>
    <m/>
    <n v="0"/>
    <n v="0"/>
    <n v="0"/>
    <n v="384.63"/>
    <n v="100"/>
    <n v="100"/>
    <n v="0"/>
    <n v="0"/>
    <m/>
    <m/>
  </r>
  <r>
    <x v="0"/>
    <s v="Seattle Manufacturing"/>
    <s v="USD"/>
    <x v="0"/>
    <x v="10"/>
    <s v="XC4006"/>
    <s v="Standard Laptop Software Package"/>
    <m/>
    <m/>
    <m/>
    <s v="Class B"/>
    <d v="2006-09-22T08:31:38"/>
    <s v="Scheduled"/>
    <s v="Yes"/>
    <n v="3"/>
    <s v="Ea"/>
    <n v="0"/>
    <n v="0"/>
    <n v="1"/>
    <s v="CG-1163"/>
    <m/>
    <m/>
    <n v="0"/>
    <n v="0"/>
    <n v="0"/>
    <n v="384.63"/>
    <n v="100"/>
    <n v="100"/>
    <n v="0"/>
    <n v="0"/>
    <m/>
    <m/>
  </r>
  <r>
    <x v="0"/>
    <s v="Seattle Manufacturing"/>
    <s v="USD"/>
    <x v="0"/>
    <x v="10"/>
    <s v="XC4006"/>
    <s v="Standard Laptop Software Package"/>
    <m/>
    <m/>
    <m/>
    <s v="Class B"/>
    <d v="2006-09-12T14:09:55"/>
    <s v="Scheduled"/>
    <s v="Yes"/>
    <n v="3"/>
    <s v="Ea"/>
    <n v="0"/>
    <n v="0"/>
    <n v="1"/>
    <s v="CG-1163"/>
    <m/>
    <m/>
    <n v="0"/>
    <n v="0"/>
    <n v="0"/>
    <n v="384.63"/>
    <n v="100"/>
    <n v="100"/>
    <n v="0"/>
    <n v="0"/>
    <m/>
    <m/>
  </r>
  <r>
    <x v="0"/>
    <s v="Seattle Manufacturing"/>
    <s v="USD"/>
    <x v="0"/>
    <x v="10"/>
    <s v="XC4006"/>
    <s v="Standard Laptop Software Package"/>
    <m/>
    <m/>
    <m/>
    <s v="Class B"/>
    <d v="2006-08-30T07:30:55"/>
    <s v="Scheduled"/>
    <s v="Yes"/>
    <n v="3"/>
    <s v="Ea"/>
    <n v="0"/>
    <n v="0"/>
    <n v="1"/>
    <s v="CG-1163"/>
    <m/>
    <m/>
    <n v="0"/>
    <n v="0"/>
    <n v="0"/>
    <n v="384.63"/>
    <n v="100"/>
    <n v="100"/>
    <n v="0"/>
    <n v="0"/>
    <m/>
    <m/>
  </r>
  <r>
    <x v="0"/>
    <s v="Seattle Manufacturing"/>
    <s v="USD"/>
    <x v="0"/>
    <x v="10"/>
    <s v="XC4006"/>
    <s v="Standard Laptop Software Package"/>
    <m/>
    <m/>
    <m/>
    <s v="Class B"/>
    <d v="2006-08-28T13:48:15"/>
    <s v="Scheduled"/>
    <s v="Yes"/>
    <n v="3"/>
    <s v="Ea"/>
    <n v="0"/>
    <n v="0"/>
    <n v="1"/>
    <s v="CG-1163"/>
    <m/>
    <m/>
    <n v="0"/>
    <n v="0"/>
    <n v="0"/>
    <n v="384.63"/>
    <n v="100"/>
    <n v="100"/>
    <n v="0"/>
    <n v="0"/>
    <m/>
    <m/>
  </r>
  <r>
    <x v="0"/>
    <s v="Seattle Manufacturing"/>
    <s v="USD"/>
    <x v="0"/>
    <x v="10"/>
    <s v="XC4006"/>
    <s v="Standard Laptop Software Package"/>
    <m/>
    <m/>
    <m/>
    <s v="Class B"/>
    <d v="2006-07-19T06:20:53"/>
    <s v="Scheduled"/>
    <s v="Yes"/>
    <n v="3"/>
    <s v="Ea"/>
    <n v="0"/>
    <n v="0"/>
    <n v="1"/>
    <s v="CG-1163"/>
    <m/>
    <m/>
    <n v="0"/>
    <n v="0"/>
    <n v="0"/>
    <n v="384.63"/>
    <n v="100"/>
    <n v="100"/>
    <n v="0"/>
    <n v="0"/>
    <m/>
    <m/>
  </r>
  <r>
    <x v="0"/>
    <s v="Seattle Manufacturing"/>
    <s v="USD"/>
    <x v="0"/>
    <x v="10"/>
    <s v="XC4006"/>
    <s v="Standard Laptop Software Package"/>
    <m/>
    <m/>
    <m/>
    <s v="Class B"/>
    <d v="2006-07-07T13:20:30"/>
    <s v="Scheduled"/>
    <s v="Yes"/>
    <n v="3"/>
    <s v="Ea"/>
    <n v="0"/>
    <n v="0"/>
    <n v="1"/>
    <s v="CG-1163"/>
    <m/>
    <m/>
    <n v="0"/>
    <n v="0"/>
    <n v="0"/>
    <n v="384.63"/>
    <n v="100"/>
    <n v="100"/>
    <n v="0"/>
    <n v="0"/>
    <m/>
    <m/>
  </r>
  <r>
    <x v="0"/>
    <s v="Seattle Manufacturing"/>
    <s v="USD"/>
    <x v="0"/>
    <x v="10"/>
    <s v="XC4006"/>
    <s v="Standard Laptop Software Package"/>
    <m/>
    <m/>
    <m/>
    <s v="Class B"/>
    <d v="2006-06-26T07:06:58"/>
    <s v="Scheduled"/>
    <s v="Yes"/>
    <n v="3"/>
    <s v="Ea"/>
    <n v="0"/>
    <n v="0"/>
    <n v="1"/>
    <s v="CG-1163"/>
    <m/>
    <m/>
    <n v="0"/>
    <n v="0"/>
    <n v="0"/>
    <n v="384.63"/>
    <n v="100"/>
    <n v="100"/>
    <n v="0"/>
    <n v="0"/>
    <m/>
    <m/>
  </r>
  <r>
    <x v="0"/>
    <s v="Seattle Manufacturing"/>
    <s v="USD"/>
    <x v="0"/>
    <x v="10"/>
    <s v="XC4006"/>
    <s v="Standard Laptop Software Package"/>
    <m/>
    <m/>
    <m/>
    <s v="Class B"/>
    <d v="2006-06-15T06:34:28"/>
    <s v="Scheduled"/>
    <s v="Yes"/>
    <n v="877"/>
    <s v="Ea"/>
    <n v="0"/>
    <n v="0"/>
    <n v="1"/>
    <s v="CG-1163"/>
    <m/>
    <m/>
    <n v="0"/>
    <n v="0"/>
    <n v="0"/>
    <n v="112440.17"/>
    <n v="100"/>
    <n v="100"/>
    <n v="0"/>
    <n v="0"/>
    <m/>
    <m/>
  </r>
  <r>
    <x v="0"/>
    <s v="Seattle Manufacturing"/>
    <s v="USD"/>
    <x v="0"/>
    <x v="10"/>
    <s v="XC4006"/>
    <s v="Standard Laptop Software Package"/>
    <m/>
    <m/>
    <m/>
    <s v="Class B"/>
    <d v="2006-06-05T06:40:41"/>
    <s v="Scheduled"/>
    <s v="Yes"/>
    <n v="877"/>
    <s v="Ea"/>
    <n v="3"/>
    <n v="384.63"/>
    <n v="1"/>
    <s v="CG-1163"/>
    <m/>
    <m/>
    <n v="0"/>
    <n v="384.63"/>
    <n v="384.63"/>
    <n v="112055.54"/>
    <n v="99.656750572082373"/>
    <n v="99.66"/>
    <n v="384.63"/>
    <n v="0"/>
    <m/>
    <m/>
  </r>
  <r>
    <x v="0"/>
    <s v="Seattle Manufacturing"/>
    <s v="USD"/>
    <x v="0"/>
    <x v="10"/>
    <s v="XC4006"/>
    <s v="Standard Laptop Software Package"/>
    <m/>
    <m/>
    <m/>
    <s v="Class B"/>
    <d v="2006-04-17T06:39:54"/>
    <s v="Scheduled"/>
    <s v="Yes"/>
    <n v="1201"/>
    <s v="Ea"/>
    <n v="0"/>
    <n v="0"/>
    <n v="1"/>
    <s v="CG-1163"/>
    <m/>
    <m/>
    <n v="0"/>
    <n v="0"/>
    <n v="0"/>
    <n v="153980.21"/>
    <n v="100"/>
    <n v="100"/>
    <n v="0"/>
    <n v="0"/>
    <m/>
    <m/>
  </r>
  <r>
    <x v="0"/>
    <s v="Seattle Manufacturing"/>
    <s v="USD"/>
    <x v="0"/>
    <x v="10"/>
    <s v="XC4006"/>
    <s v="Standard Laptop Software Package"/>
    <m/>
    <m/>
    <m/>
    <s v="Class B"/>
    <d v="2006-01-11T06:36:19"/>
    <s v="Scheduled"/>
    <s v="Yes"/>
    <n v="1304"/>
    <s v="Ea"/>
    <n v="0"/>
    <n v="0"/>
    <n v="1"/>
    <s v="CG-1163"/>
    <m/>
    <m/>
    <n v="0"/>
    <n v="0"/>
    <n v="0"/>
    <n v="167185.84"/>
    <n v="100"/>
    <n v="100"/>
    <n v="0"/>
    <n v="0"/>
    <m/>
    <m/>
  </r>
  <r>
    <x v="0"/>
    <s v="Seattle Manufacturing"/>
    <s v="USD"/>
    <x v="0"/>
    <x v="10"/>
    <s v="XC4006"/>
    <s v="Standard Laptop Software Package"/>
    <m/>
    <m/>
    <m/>
    <s v="Class B"/>
    <d v="2005-12-28T06:06:43"/>
    <s v="Scheduled"/>
    <s v="Yes"/>
    <n v="1304"/>
    <s v="Ea"/>
    <n v="0"/>
    <n v="0"/>
    <n v="1"/>
    <s v="CG-1163"/>
    <m/>
    <m/>
    <n v="0"/>
    <n v="0"/>
    <n v="0"/>
    <n v="167185.84"/>
    <n v="100"/>
    <n v="100"/>
    <n v="0"/>
    <n v="0"/>
    <m/>
    <m/>
  </r>
  <r>
    <x v="0"/>
    <s v="Seattle Manufacturing"/>
    <s v="USD"/>
    <x v="0"/>
    <x v="10"/>
    <s v="XC4006"/>
    <s v="Standard Laptop Software Package"/>
    <m/>
    <m/>
    <m/>
    <s v="Class B"/>
    <d v="2005-12-14T09:44:21"/>
    <s v="Scheduled"/>
    <s v="Yes"/>
    <n v="957"/>
    <s v="Ea"/>
    <n v="0"/>
    <n v="0"/>
    <n v="1"/>
    <s v="CG-1163"/>
    <m/>
    <m/>
    <n v="0"/>
    <n v="0"/>
    <n v="0"/>
    <n v="122696.97"/>
    <n v="100"/>
    <n v="100"/>
    <n v="0"/>
    <n v="0"/>
    <m/>
    <m/>
  </r>
  <r>
    <x v="0"/>
    <s v="Seattle Manufacturing"/>
    <s v="USD"/>
    <x v="0"/>
    <x v="10"/>
    <s v="XC4006"/>
    <s v="Standard Laptop Software Package"/>
    <m/>
    <m/>
    <m/>
    <s v="Class B"/>
    <d v="2005-11-02T06:21:31"/>
    <s v="Scheduled"/>
    <s v="Yes"/>
    <n v="495"/>
    <s v="Ea"/>
    <n v="0"/>
    <n v="0"/>
    <n v="1"/>
    <s v="CG-1163"/>
    <m/>
    <m/>
    <n v="0"/>
    <n v="0"/>
    <n v="0"/>
    <n v="63463.95"/>
    <n v="100"/>
    <n v="100"/>
    <n v="0"/>
    <n v="0"/>
    <m/>
    <m/>
  </r>
  <r>
    <x v="0"/>
    <s v="Seattle Manufacturing"/>
    <s v="USD"/>
    <x v="0"/>
    <x v="10"/>
    <s v="XC4006"/>
    <s v="Standard Laptop Software Package"/>
    <m/>
    <m/>
    <m/>
    <s v="Class B"/>
    <d v="2005-09-29T07:03:34"/>
    <s v="Scheduled"/>
    <s v="Yes"/>
    <n v="440"/>
    <s v="Ea"/>
    <n v="0"/>
    <n v="0"/>
    <n v="1"/>
    <s v="CG-1163"/>
    <m/>
    <m/>
    <n v="0"/>
    <n v="0"/>
    <n v="0"/>
    <n v="56412.4"/>
    <n v="100"/>
    <n v="100"/>
    <n v="0"/>
    <n v="0"/>
    <m/>
    <m/>
  </r>
  <r>
    <x v="0"/>
    <s v="Seattle Manufacturing"/>
    <s v="USD"/>
    <x v="0"/>
    <x v="10"/>
    <s v="XC4006"/>
    <s v="Standard Laptop Software Package"/>
    <m/>
    <m/>
    <m/>
    <s v="Class B"/>
    <d v="2005-09-08T06:24:11"/>
    <s v="Scheduled"/>
    <s v="Yes"/>
    <n v="216"/>
    <s v="Ea"/>
    <n v="0"/>
    <n v="0"/>
    <n v="1"/>
    <s v="CG-1163"/>
    <m/>
    <m/>
    <n v="0"/>
    <n v="0"/>
    <n v="0"/>
    <n v="27693.360000000001"/>
    <n v="100"/>
    <n v="100"/>
    <n v="0"/>
    <n v="0"/>
    <m/>
    <m/>
  </r>
  <r>
    <x v="0"/>
    <s v="Seattle Manufacturing"/>
    <s v="USD"/>
    <x v="0"/>
    <x v="10"/>
    <s v="XC4006"/>
    <s v="Standard Laptop Software Package"/>
    <m/>
    <m/>
    <m/>
    <s v="Class B"/>
    <d v="2005-08-29T06:32:21"/>
    <s v="Scheduled"/>
    <s v="Yes"/>
    <n v="387"/>
    <s v="Ea"/>
    <n v="0"/>
    <n v="0"/>
    <n v="1"/>
    <s v="CG-1163"/>
    <m/>
    <m/>
    <n v="0"/>
    <n v="0"/>
    <n v="0"/>
    <n v="49617.27"/>
    <n v="100"/>
    <n v="100"/>
    <n v="0"/>
    <n v="0"/>
    <m/>
    <m/>
  </r>
  <r>
    <x v="0"/>
    <s v="Seattle Manufacturing"/>
    <s v="USD"/>
    <x v="0"/>
    <x v="10"/>
    <s v="XC4006"/>
    <s v="Standard Laptop Software Package"/>
    <m/>
    <m/>
    <m/>
    <s v="Class B"/>
    <d v="2005-08-02T12:45:46"/>
    <s v="Scheduled"/>
    <s v="Yes"/>
    <n v="0"/>
    <s v="Ea"/>
    <n v="0"/>
    <n v="0"/>
    <n v="1"/>
    <s v="CG-1163"/>
    <m/>
    <m/>
    <n v="0"/>
    <n v="0"/>
    <n v="0"/>
    <n v="0"/>
    <n v="100"/>
    <n v="100"/>
    <n v="0"/>
    <n v="0"/>
    <m/>
    <m/>
  </r>
  <r>
    <x v="0"/>
    <s v="Seattle Manufacturing"/>
    <s v="USD"/>
    <x v="0"/>
    <x v="10"/>
    <s v="XC4006"/>
    <s v="Standard Laptop Software Package"/>
    <m/>
    <m/>
    <m/>
    <s v="Class B"/>
    <d v="2005-06-02T04:16:18"/>
    <s v="Scheduled"/>
    <s v="Yes"/>
    <n v="369"/>
    <s v="Ea"/>
    <n v="0"/>
    <n v="0"/>
    <n v="1"/>
    <s v="CG-1163"/>
    <m/>
    <m/>
    <n v="0"/>
    <n v="0"/>
    <n v="0"/>
    <n v="47309.49"/>
    <n v="100"/>
    <n v="100"/>
    <n v="0"/>
    <n v="0"/>
    <m/>
    <m/>
  </r>
  <r>
    <x v="0"/>
    <s v="Seattle Manufacturing"/>
    <s v="USD"/>
    <x v="0"/>
    <x v="10"/>
    <s v="XC4006"/>
    <s v="Standard Laptop Software Package"/>
    <m/>
    <m/>
    <m/>
    <s v="Class B"/>
    <d v="2005-05-23T04:39:02"/>
    <s v="Scheduled"/>
    <s v="Yes"/>
    <n v="369"/>
    <s v="Ea"/>
    <n v="0"/>
    <n v="0"/>
    <n v="1"/>
    <s v="CG-1163"/>
    <m/>
    <m/>
    <n v="0"/>
    <n v="0"/>
    <n v="0"/>
    <n v="47309.49"/>
    <n v="100"/>
    <n v="100"/>
    <n v="0"/>
    <n v="0"/>
    <m/>
    <m/>
  </r>
  <r>
    <x v="0"/>
    <s v="Seattle Manufacturing"/>
    <s v="USD"/>
    <x v="0"/>
    <x v="10"/>
    <s v="XC4006"/>
    <s v="Standard Laptop Software Package"/>
    <m/>
    <m/>
    <m/>
    <s v="Class B"/>
    <d v="2005-05-11T04:42:10"/>
    <s v="Scheduled"/>
    <s v="Yes"/>
    <n v="369"/>
    <s v="Ea"/>
    <n v="0"/>
    <n v="0"/>
    <n v="1"/>
    <s v="CG-1163"/>
    <m/>
    <m/>
    <n v="0"/>
    <n v="0"/>
    <n v="0"/>
    <n v="47309.49"/>
    <n v="100"/>
    <n v="100"/>
    <n v="0"/>
    <n v="0"/>
    <m/>
    <m/>
  </r>
  <r>
    <x v="0"/>
    <s v="Seattle Manufacturing"/>
    <s v="USD"/>
    <x v="0"/>
    <x v="10"/>
    <s v="XC4006"/>
    <s v="Standard Laptop Software Package"/>
    <m/>
    <m/>
    <m/>
    <s v="Class B"/>
    <d v="2005-05-02T05:52:38"/>
    <s v="Scheduled"/>
    <s v="Yes"/>
    <n v="455"/>
    <s v="Ea"/>
    <n v="0"/>
    <n v="0"/>
    <n v="1"/>
    <s v="CG-1163"/>
    <m/>
    <m/>
    <n v="0"/>
    <n v="0"/>
    <n v="0"/>
    <n v="58335.55"/>
    <n v="100"/>
    <n v="100"/>
    <n v="0"/>
    <n v="0"/>
    <m/>
    <m/>
  </r>
  <r>
    <x v="0"/>
    <s v="Seattle Manufacturing"/>
    <s v="USD"/>
    <x v="0"/>
    <x v="10"/>
    <s v="XC4006"/>
    <s v="Standard Laptop Software Package"/>
    <m/>
    <m/>
    <m/>
    <s v="Class B"/>
    <d v="2005-04-20T05:06:54"/>
    <s v="Scheduled"/>
    <s v="Yes"/>
    <n v="455"/>
    <s v="Ea"/>
    <n v="0"/>
    <n v="0"/>
    <n v="1"/>
    <s v="CG-1163"/>
    <m/>
    <m/>
    <n v="0"/>
    <n v="0"/>
    <n v="0"/>
    <n v="58335.55"/>
    <n v="100"/>
    <n v="100"/>
    <n v="0"/>
    <n v="0"/>
    <m/>
    <m/>
  </r>
  <r>
    <x v="0"/>
    <s v="Seattle Manufacturing"/>
    <s v="USD"/>
    <x v="0"/>
    <x v="10"/>
    <s v="XC4006"/>
    <s v="Standard Laptop Software Package"/>
    <m/>
    <m/>
    <m/>
    <s v="Class B"/>
    <d v="2005-04-11T04:50:02"/>
    <s v="Scheduled"/>
    <s v="Yes"/>
    <n v="465"/>
    <s v="Ea"/>
    <n v="0"/>
    <n v="0"/>
    <n v="1"/>
    <s v="CG-1163"/>
    <m/>
    <m/>
    <n v="0"/>
    <n v="0"/>
    <n v="0"/>
    <n v="59617.65"/>
    <n v="100"/>
    <n v="100"/>
    <n v="0"/>
    <n v="0"/>
    <m/>
    <m/>
  </r>
  <r>
    <x v="0"/>
    <s v="Seattle Manufacturing"/>
    <s v="USD"/>
    <x v="0"/>
    <x v="10"/>
    <s v="XC4006"/>
    <s v="Standard Laptop Software Package"/>
    <m/>
    <m/>
    <m/>
    <s v="Class B"/>
    <d v="2005-03-23T04:17:22"/>
    <s v="Scheduled"/>
    <s v="Yes"/>
    <n v="396"/>
    <s v="Ea"/>
    <n v="0"/>
    <n v="0"/>
    <n v="1"/>
    <s v="CG-1163"/>
    <m/>
    <m/>
    <n v="0"/>
    <n v="0"/>
    <n v="0"/>
    <n v="50771.16"/>
    <n v="100"/>
    <n v="100"/>
    <n v="0"/>
    <n v="0"/>
    <m/>
    <m/>
  </r>
  <r>
    <x v="0"/>
    <s v="Seattle Manufacturing"/>
    <s v="USD"/>
    <x v="0"/>
    <x v="10"/>
    <s v="XC4006"/>
    <s v="Standard Laptop Software Package"/>
    <m/>
    <m/>
    <m/>
    <s v="Class B"/>
    <d v="2005-01-14T04:40:21"/>
    <s v="Scheduled"/>
    <s v="Yes"/>
    <n v="377"/>
    <s v="Ea"/>
    <n v="0"/>
    <n v="0"/>
    <n v="1"/>
    <s v="CG-1163"/>
    <m/>
    <m/>
    <n v="0"/>
    <n v="0"/>
    <n v="0"/>
    <n v="48335.17"/>
    <n v="100"/>
    <n v="100"/>
    <n v="0"/>
    <n v="0"/>
    <m/>
    <m/>
  </r>
  <r>
    <x v="0"/>
    <s v="Seattle Manufacturing"/>
    <s v="USD"/>
    <x v="0"/>
    <x v="10"/>
    <s v="XC4006"/>
    <s v="Standard Laptop Software Package"/>
    <m/>
    <m/>
    <m/>
    <s v="Class B"/>
    <d v="2004-12-24T13:35:38"/>
    <s v="Scheduled"/>
    <s v="Yes"/>
    <n v="1730"/>
    <s v="Ea"/>
    <n v="0"/>
    <n v="0"/>
    <n v="1"/>
    <s v="CG-1163"/>
    <m/>
    <m/>
    <n v="0"/>
    <n v="0"/>
    <n v="0"/>
    <n v="221803.3"/>
    <n v="100"/>
    <n v="100"/>
    <n v="0"/>
    <n v="0"/>
    <m/>
    <m/>
  </r>
  <r>
    <x v="0"/>
    <s v="Seattle Manufacturing"/>
    <s v="USD"/>
    <x v="0"/>
    <x v="10"/>
    <s v="XC4006"/>
    <s v="Standard Laptop Software Package"/>
    <m/>
    <m/>
    <m/>
    <s v="Class B"/>
    <d v="2004-12-14T02:49:47"/>
    <s v="Scheduled"/>
    <s v="Yes"/>
    <n v="770"/>
    <s v="Ea"/>
    <n v="0"/>
    <n v="0"/>
    <n v="1"/>
    <s v="CG-1163"/>
    <m/>
    <m/>
    <n v="0"/>
    <n v="0"/>
    <n v="0"/>
    <n v="98721.7"/>
    <n v="100"/>
    <n v="100"/>
    <n v="0"/>
    <n v="0"/>
    <m/>
    <m/>
  </r>
  <r>
    <x v="0"/>
    <s v="Seattle Manufacturing"/>
    <s v="USD"/>
    <x v="0"/>
    <x v="10"/>
    <s v="XC4006"/>
    <s v="Standard Laptop Software Package"/>
    <m/>
    <m/>
    <m/>
    <s v="Class B"/>
    <d v="2004-12-03T04:58:09"/>
    <s v="Scheduled"/>
    <s v="Yes"/>
    <n v="817"/>
    <s v="Ea"/>
    <n v="0"/>
    <n v="0"/>
    <n v="1"/>
    <s v="CG-1163"/>
    <m/>
    <m/>
    <n v="0"/>
    <n v="0"/>
    <n v="0"/>
    <n v="104747.57"/>
    <n v="100"/>
    <n v="100"/>
    <n v="0"/>
    <n v="0"/>
    <m/>
    <m/>
  </r>
  <r>
    <x v="0"/>
    <s v="Seattle Manufacturing"/>
    <s v="USD"/>
    <x v="0"/>
    <x v="10"/>
    <s v="XC4006"/>
    <s v="Standard Laptop Software Package"/>
    <m/>
    <m/>
    <m/>
    <s v="Class B"/>
    <d v="2004-11-11T07:02:03"/>
    <s v="Scheduled"/>
    <s v="Yes"/>
    <n v="600"/>
    <s v="Ea"/>
    <n v="0"/>
    <n v="0"/>
    <n v="1"/>
    <s v="CG-1163"/>
    <m/>
    <m/>
    <n v="0"/>
    <n v="0"/>
    <n v="0"/>
    <n v="76926"/>
    <n v="100"/>
    <n v="100"/>
    <n v="0"/>
    <n v="0"/>
    <m/>
    <m/>
  </r>
  <r>
    <x v="0"/>
    <s v="Seattle Manufacturing"/>
    <s v="USD"/>
    <x v="0"/>
    <x v="10"/>
    <s v="XC4006"/>
    <s v="Standard Laptop Software Package"/>
    <m/>
    <m/>
    <m/>
    <s v="Class B"/>
    <d v="2004-10-20T04:25:24"/>
    <s v="Scheduled"/>
    <s v="Yes"/>
    <n v="275"/>
    <s v="Ea"/>
    <n v="0"/>
    <n v="0"/>
    <n v="1"/>
    <s v="CG-1163"/>
    <m/>
    <m/>
    <n v="0"/>
    <n v="0"/>
    <n v="0"/>
    <n v="35257.75"/>
    <n v="100"/>
    <n v="100"/>
    <n v="0"/>
    <n v="0"/>
    <m/>
    <m/>
  </r>
  <r>
    <x v="0"/>
    <s v="Seattle Manufacturing"/>
    <s v="USD"/>
    <x v="0"/>
    <x v="10"/>
    <s v="XC4006"/>
    <s v="Standard Laptop Software Package"/>
    <m/>
    <m/>
    <m/>
    <s v="Class B"/>
    <d v="2004-10-08T04:45:28"/>
    <s v="Scheduled"/>
    <s v="Yes"/>
    <n v="437"/>
    <s v="Ea"/>
    <n v="0"/>
    <n v="0"/>
    <n v="1"/>
    <s v="CG-1163"/>
    <m/>
    <m/>
    <n v="0"/>
    <n v="0"/>
    <n v="0"/>
    <n v="56027.77"/>
    <n v="100"/>
    <n v="100"/>
    <n v="0"/>
    <n v="0"/>
    <m/>
    <m/>
  </r>
  <r>
    <x v="0"/>
    <s v="Seattle Manufacturing"/>
    <s v="USD"/>
    <x v="0"/>
    <x v="10"/>
    <s v="XC4006"/>
    <s v="Standard Laptop Software Package"/>
    <m/>
    <m/>
    <m/>
    <s v="Class B"/>
    <d v="2004-09-10T04:24:23"/>
    <s v="Scheduled"/>
    <s v="Yes"/>
    <n v="825"/>
    <s v="Ea"/>
    <n v="0"/>
    <n v="0"/>
    <n v="1"/>
    <s v="CG-1163"/>
    <m/>
    <m/>
    <n v="0"/>
    <n v="0"/>
    <n v="0"/>
    <n v="105773.25"/>
    <n v="100"/>
    <n v="100"/>
    <n v="0"/>
    <n v="0"/>
    <m/>
    <m/>
  </r>
  <r>
    <x v="0"/>
    <s v="Seattle Manufacturing"/>
    <s v="USD"/>
    <x v="0"/>
    <x v="10"/>
    <s v="XC4006"/>
    <s v="Standard Laptop Software Package"/>
    <m/>
    <m/>
    <m/>
    <s v="Class B"/>
    <d v="2004-08-25T10:57:05"/>
    <s v="Scheduled"/>
    <s v="Yes"/>
    <n v="382"/>
    <s v="Ea"/>
    <n v="0"/>
    <n v="0"/>
    <n v="1"/>
    <s v="CG-1163"/>
    <m/>
    <m/>
    <n v="0"/>
    <n v="0"/>
    <n v="0"/>
    <n v="48976.22"/>
    <n v="100"/>
    <n v="100"/>
    <n v="0"/>
    <n v="0"/>
    <m/>
    <m/>
  </r>
  <r>
    <x v="0"/>
    <s v="Seattle Manufacturing"/>
    <s v="USD"/>
    <x v="0"/>
    <x v="10"/>
    <s v="XC4006"/>
    <s v="Standard Laptop Software Package"/>
    <m/>
    <m/>
    <m/>
    <s v="Class B"/>
    <d v="2004-08-04T05:41:49"/>
    <s v="Scheduled"/>
    <s v="Yes"/>
    <n v="1155"/>
    <s v="Ea"/>
    <n v="0"/>
    <n v="0"/>
    <n v="1"/>
    <s v="CG-1163"/>
    <m/>
    <m/>
    <n v="0"/>
    <n v="0"/>
    <n v="0"/>
    <n v="148082.54999999999"/>
    <n v="100"/>
    <n v="100"/>
    <n v="0"/>
    <n v="0"/>
    <m/>
    <m/>
  </r>
  <r>
    <x v="0"/>
    <s v="Seattle Manufacturing"/>
    <s v="USD"/>
    <x v="0"/>
    <x v="10"/>
    <s v="XC4006"/>
    <s v="Standard Laptop Software Package"/>
    <m/>
    <m/>
    <m/>
    <s v="Class B"/>
    <d v="2004-07-23T04:20:48"/>
    <s v="Scheduled"/>
    <s v="Yes"/>
    <n v="1155"/>
    <s v="Ea"/>
    <n v="0"/>
    <n v="0"/>
    <n v="1"/>
    <s v="CG-1163"/>
    <m/>
    <m/>
    <n v="0"/>
    <n v="0"/>
    <n v="0"/>
    <n v="148082.54999999999"/>
    <n v="100"/>
    <n v="100"/>
    <n v="0"/>
    <n v="0"/>
    <m/>
    <m/>
  </r>
  <r>
    <x v="0"/>
    <s v="Seattle Manufacturing"/>
    <s v="USD"/>
    <x v="0"/>
    <x v="10"/>
    <s v="XC4006"/>
    <s v="Standard Laptop Software Package"/>
    <m/>
    <m/>
    <m/>
    <s v="Class B"/>
    <d v="2004-07-06T10:24:00"/>
    <s v="Scheduled"/>
    <s v="Yes"/>
    <n v="380"/>
    <s v="Ea"/>
    <n v="0"/>
    <n v="0"/>
    <n v="1"/>
    <s v="CG-1163"/>
    <m/>
    <m/>
    <n v="0"/>
    <n v="0"/>
    <n v="0"/>
    <n v="48719.8"/>
    <n v="100"/>
    <n v="100"/>
    <n v="0"/>
    <n v="0"/>
    <m/>
    <m/>
  </r>
  <r>
    <x v="0"/>
    <s v="Seattle Manufacturing"/>
    <s v="USD"/>
    <x v="0"/>
    <x v="10"/>
    <s v="XC4006"/>
    <s v="Standard Laptop Software Package"/>
    <m/>
    <m/>
    <m/>
    <s v="Class B"/>
    <d v="2004-06-21T03:05:17"/>
    <s v="Scheduled"/>
    <s v="Yes"/>
    <n v="90"/>
    <s v="Ea"/>
    <n v="0"/>
    <n v="0"/>
    <n v="1"/>
    <s v="CG-1163"/>
    <m/>
    <m/>
    <n v="0"/>
    <n v="0"/>
    <n v="0"/>
    <n v="11538.9"/>
    <n v="100"/>
    <n v="100"/>
    <n v="0"/>
    <n v="0"/>
    <m/>
    <m/>
  </r>
  <r>
    <x v="0"/>
    <s v="Seattle Manufacturing"/>
    <s v="USD"/>
    <x v="0"/>
    <x v="10"/>
    <s v="XC4006"/>
    <s v="Standard Laptop Software Package"/>
    <m/>
    <m/>
    <m/>
    <s v="Class B"/>
    <d v="2004-06-09T07:25:59"/>
    <s v="Scheduled"/>
    <s v="Yes"/>
    <n v="1050"/>
    <s v="Ea"/>
    <n v="90"/>
    <n v="11538.9"/>
    <n v="1"/>
    <s v="CG-1163"/>
    <m/>
    <m/>
    <n v="0"/>
    <n v="11538.9"/>
    <n v="11538.9"/>
    <n v="123081.60000000001"/>
    <n v="90.625"/>
    <n v="90.63"/>
    <n v="11538.9"/>
    <n v="0"/>
    <m/>
    <m/>
  </r>
  <r>
    <x v="0"/>
    <s v="Seattle Manufacturing"/>
    <s v="USD"/>
    <x v="0"/>
    <x v="10"/>
    <s v="XC4006"/>
    <s v="Standard Laptop Software Package"/>
    <m/>
    <m/>
    <m/>
    <s v="Class B"/>
    <d v="2004-05-26T04:29:18"/>
    <s v="Scheduled"/>
    <s v="Yes"/>
    <n v="470"/>
    <s v="Ea"/>
    <n v="0"/>
    <n v="0"/>
    <n v="1"/>
    <s v="CG-1163"/>
    <m/>
    <m/>
    <n v="0"/>
    <n v="0"/>
    <n v="0"/>
    <n v="60258.7"/>
    <n v="100"/>
    <n v="100"/>
    <n v="0"/>
    <n v="0"/>
    <m/>
    <m/>
  </r>
  <r>
    <x v="0"/>
    <s v="Seattle Manufacturing"/>
    <s v="USD"/>
    <x v="0"/>
    <x v="10"/>
    <s v="XC4007"/>
    <s v="Standard Laptop Power Supply"/>
    <m/>
    <m/>
    <m/>
    <s v="Class B"/>
    <d v="2006-06-16T07:04:08"/>
    <s v="Scheduled"/>
    <s v="Yes"/>
    <n v="874"/>
    <s v="Ea"/>
    <n v="0"/>
    <n v="0"/>
    <n v="1"/>
    <s v="CG-1163"/>
    <m/>
    <m/>
    <n v="0"/>
    <n v="0"/>
    <n v="0"/>
    <n v="33614.04"/>
    <n v="100"/>
    <n v="100"/>
    <n v="0"/>
    <n v="0"/>
    <m/>
    <m/>
  </r>
  <r>
    <x v="0"/>
    <s v="Seattle Manufacturing"/>
    <s v="USD"/>
    <x v="0"/>
    <x v="10"/>
    <s v="XC4007"/>
    <s v="Standard Laptop Power Supply"/>
    <m/>
    <m/>
    <m/>
    <s v="Class B"/>
    <d v="2006-06-06T06:44:42"/>
    <s v="Scheduled"/>
    <s v="Yes"/>
    <n v="874"/>
    <s v="Ea"/>
    <n v="0"/>
    <n v="0"/>
    <n v="1"/>
    <s v="CG-1163"/>
    <m/>
    <m/>
    <n v="0"/>
    <n v="0"/>
    <n v="0"/>
    <n v="33614.04"/>
    <n v="100"/>
    <n v="100"/>
    <n v="0"/>
    <n v="0"/>
    <m/>
    <m/>
  </r>
  <r>
    <x v="0"/>
    <s v="Seattle Manufacturing"/>
    <s v="USD"/>
    <x v="0"/>
    <x v="10"/>
    <s v="XC4007"/>
    <s v="Standard Laptop Power Supply"/>
    <m/>
    <m/>
    <m/>
    <s v="Class B"/>
    <d v="2006-05-25T06:21:26"/>
    <s v="Scheduled"/>
    <s v="Yes"/>
    <n v="874"/>
    <s v="Ea"/>
    <n v="0"/>
    <n v="0"/>
    <n v="1"/>
    <s v="CG-1163"/>
    <m/>
    <m/>
    <n v="0"/>
    <n v="0"/>
    <n v="0"/>
    <n v="33614.04"/>
    <n v="100"/>
    <n v="100"/>
    <n v="0"/>
    <n v="0"/>
    <m/>
    <m/>
  </r>
  <r>
    <x v="0"/>
    <s v="Seattle Manufacturing"/>
    <s v="USD"/>
    <x v="0"/>
    <x v="10"/>
    <s v="XC4007"/>
    <s v="Standard Laptop Power Supply"/>
    <m/>
    <m/>
    <m/>
    <s v="Class B"/>
    <d v="2006-04-18T06:38:57"/>
    <s v="Scheduled"/>
    <s v="Yes"/>
    <n v="1201"/>
    <s v="Ea"/>
    <n v="0"/>
    <n v="0"/>
    <n v="1"/>
    <s v="CG-1163"/>
    <m/>
    <m/>
    <n v="0"/>
    <n v="0"/>
    <n v="0"/>
    <n v="46190.46"/>
    <n v="100"/>
    <n v="100"/>
    <n v="0"/>
    <n v="0"/>
    <m/>
    <m/>
  </r>
  <r>
    <x v="0"/>
    <s v="Seattle Manufacturing"/>
    <s v="USD"/>
    <x v="0"/>
    <x v="10"/>
    <s v="XC4007"/>
    <s v="Standard Laptop Power Supply"/>
    <m/>
    <m/>
    <m/>
    <s v="Class B"/>
    <d v="2006-01-12T06:28:31"/>
    <s v="Scheduled"/>
    <s v="Yes"/>
    <n v="649"/>
    <s v="Ea"/>
    <n v="0"/>
    <n v="0"/>
    <n v="1"/>
    <s v="CG-1163"/>
    <m/>
    <m/>
    <n v="0"/>
    <n v="0"/>
    <n v="0"/>
    <n v="24960.54"/>
    <n v="100"/>
    <n v="100"/>
    <n v="0"/>
    <n v="0"/>
    <m/>
    <m/>
  </r>
  <r>
    <x v="0"/>
    <s v="Seattle Manufacturing"/>
    <s v="USD"/>
    <x v="0"/>
    <x v="10"/>
    <s v="XC4007"/>
    <s v="Standard Laptop Power Supply"/>
    <m/>
    <m/>
    <m/>
    <s v="Class B"/>
    <d v="2005-12-29T06:18:18"/>
    <s v="Scheduled"/>
    <s v="Yes"/>
    <n v="1304"/>
    <s v="Ea"/>
    <n v="0"/>
    <n v="0"/>
    <n v="1"/>
    <s v="CG-1163"/>
    <m/>
    <m/>
    <n v="0"/>
    <n v="0"/>
    <n v="0"/>
    <n v="50151.839999999997"/>
    <n v="100"/>
    <n v="100"/>
    <n v="0"/>
    <n v="0"/>
    <m/>
    <m/>
  </r>
  <r>
    <x v="0"/>
    <s v="Seattle Manufacturing"/>
    <s v="USD"/>
    <x v="0"/>
    <x v="10"/>
    <s v="XC4007"/>
    <s v="Standard Laptop Power Supply"/>
    <m/>
    <m/>
    <m/>
    <s v="Class B"/>
    <d v="2005-12-15T06:47:36"/>
    <s v="Scheduled"/>
    <s v="Yes"/>
    <n v="435"/>
    <s v="Ea"/>
    <n v="0"/>
    <n v="0"/>
    <n v="1"/>
    <s v="CG-1163"/>
    <m/>
    <m/>
    <n v="0"/>
    <n v="0"/>
    <n v="0"/>
    <n v="16730.099999999999"/>
    <n v="100"/>
    <n v="100"/>
    <n v="0"/>
    <n v="0"/>
    <m/>
    <m/>
  </r>
  <r>
    <x v="0"/>
    <s v="Seattle Manufacturing"/>
    <s v="USD"/>
    <x v="0"/>
    <x v="10"/>
    <s v="XC4007"/>
    <s v="Standard Laptop Power Supply"/>
    <m/>
    <m/>
    <m/>
    <s v="Class B"/>
    <d v="2005-12-01T06:34:51"/>
    <s v="Scheduled"/>
    <s v="Yes"/>
    <n v="522"/>
    <s v="Ea"/>
    <n v="0"/>
    <n v="0"/>
    <n v="1"/>
    <s v="CG-1163"/>
    <m/>
    <m/>
    <n v="0"/>
    <n v="0"/>
    <n v="0"/>
    <n v="20076.12"/>
    <n v="100"/>
    <n v="100"/>
    <n v="0"/>
    <n v="0"/>
    <m/>
    <m/>
  </r>
  <r>
    <x v="0"/>
    <s v="Seattle Manufacturing"/>
    <s v="USD"/>
    <x v="0"/>
    <x v="10"/>
    <s v="XC4007"/>
    <s v="Standard Laptop Power Supply"/>
    <m/>
    <m/>
    <m/>
    <s v="Class B"/>
    <d v="2005-09-30T07:02:12"/>
    <s v="Scheduled"/>
    <s v="Yes"/>
    <n v="440"/>
    <s v="Ea"/>
    <n v="0"/>
    <n v="0"/>
    <n v="1"/>
    <s v="CG-1163"/>
    <m/>
    <m/>
    <n v="0"/>
    <n v="0"/>
    <n v="0"/>
    <n v="16922.400000000001"/>
    <n v="100"/>
    <n v="100"/>
    <n v="0"/>
    <n v="0"/>
    <m/>
    <m/>
  </r>
  <r>
    <x v="0"/>
    <s v="Seattle Manufacturing"/>
    <s v="USD"/>
    <x v="0"/>
    <x v="10"/>
    <s v="XC4007"/>
    <s v="Standard Laptop Power Supply"/>
    <m/>
    <m/>
    <m/>
    <s v="Class B"/>
    <d v="2005-09-09T06:49:09"/>
    <s v="Scheduled"/>
    <s v="Yes"/>
    <n v="216"/>
    <s v="Ea"/>
    <n v="0"/>
    <n v="0"/>
    <n v="1"/>
    <s v="CG-1163"/>
    <m/>
    <m/>
    <n v="0"/>
    <n v="0"/>
    <n v="0"/>
    <n v="8307.36"/>
    <n v="100"/>
    <n v="100"/>
    <n v="0"/>
    <n v="0"/>
    <m/>
    <m/>
  </r>
  <r>
    <x v="0"/>
    <s v="Seattle Manufacturing"/>
    <s v="USD"/>
    <x v="0"/>
    <x v="10"/>
    <s v="XC4007"/>
    <s v="Standard Laptop Power Supply"/>
    <m/>
    <m/>
    <m/>
    <s v="Class B"/>
    <d v="2005-08-30T06:33:36"/>
    <s v="Scheduled"/>
    <s v="Yes"/>
    <n v="387"/>
    <s v="Ea"/>
    <n v="0"/>
    <n v="0"/>
    <n v="1"/>
    <s v="CG-1163"/>
    <m/>
    <m/>
    <n v="0"/>
    <n v="0"/>
    <n v="0"/>
    <n v="14884.02"/>
    <n v="100"/>
    <n v="100"/>
    <n v="0"/>
    <n v="0"/>
    <m/>
    <m/>
  </r>
  <r>
    <x v="0"/>
    <s v="Seattle Manufacturing"/>
    <s v="USD"/>
    <x v="0"/>
    <x v="10"/>
    <s v="XC4007"/>
    <s v="Standard Laptop Power Supply"/>
    <m/>
    <m/>
    <m/>
    <s v="Class B"/>
    <d v="2005-08-02T12:45:46"/>
    <s v="Scheduled"/>
    <s v="Yes"/>
    <n v="0"/>
    <s v="Ea"/>
    <n v="0"/>
    <n v="0"/>
    <n v="1"/>
    <s v="CG-1163"/>
    <m/>
    <m/>
    <n v="0"/>
    <n v="0"/>
    <n v="0"/>
    <n v="0"/>
    <n v="100"/>
    <n v="100"/>
    <n v="0"/>
    <n v="0"/>
    <m/>
    <m/>
  </r>
  <r>
    <x v="0"/>
    <s v="Seattle Manufacturing"/>
    <s v="USD"/>
    <x v="0"/>
    <x v="10"/>
    <s v="XC4007"/>
    <s v="Standard Laptop Power Supply"/>
    <m/>
    <m/>
    <m/>
    <s v="Class B"/>
    <d v="2005-05-24T04:26:33"/>
    <s v="Scheduled"/>
    <s v="Yes"/>
    <n v="369"/>
    <s v="Ea"/>
    <n v="0"/>
    <n v="0"/>
    <n v="1"/>
    <s v="CG-1163"/>
    <m/>
    <m/>
    <n v="0"/>
    <n v="0"/>
    <n v="0"/>
    <n v="14191.74"/>
    <n v="100"/>
    <n v="100"/>
    <n v="0"/>
    <n v="0"/>
    <m/>
    <m/>
  </r>
  <r>
    <x v="0"/>
    <s v="Seattle Manufacturing"/>
    <s v="USD"/>
    <x v="0"/>
    <x v="10"/>
    <s v="XC4007"/>
    <s v="Standard Laptop Power Supply"/>
    <m/>
    <m/>
    <m/>
    <s v="Class B"/>
    <d v="2005-05-12T04:09:58"/>
    <s v="Scheduled"/>
    <s v="Yes"/>
    <n v="369"/>
    <s v="Ea"/>
    <n v="0"/>
    <n v="0"/>
    <n v="1"/>
    <s v="CG-1163"/>
    <m/>
    <m/>
    <n v="0"/>
    <n v="0"/>
    <n v="0"/>
    <n v="14191.74"/>
    <n v="100"/>
    <n v="100"/>
    <n v="0"/>
    <n v="0"/>
    <m/>
    <m/>
  </r>
  <r>
    <x v="0"/>
    <s v="Seattle Manufacturing"/>
    <s v="USD"/>
    <x v="0"/>
    <x v="10"/>
    <s v="XC4007"/>
    <s v="Standard Laptop Power Supply"/>
    <m/>
    <m/>
    <m/>
    <s v="Class B"/>
    <d v="2005-04-21T04:44:23"/>
    <s v="Scheduled"/>
    <s v="Yes"/>
    <n v="455"/>
    <s v="Ea"/>
    <n v="0"/>
    <n v="0"/>
    <n v="1"/>
    <s v="CG-1163"/>
    <m/>
    <m/>
    <n v="0"/>
    <n v="0"/>
    <n v="0"/>
    <n v="17499.3"/>
    <n v="100"/>
    <n v="100"/>
    <n v="0"/>
    <n v="0"/>
    <m/>
    <m/>
  </r>
  <r>
    <x v="0"/>
    <s v="Seattle Manufacturing"/>
    <s v="USD"/>
    <x v="0"/>
    <x v="10"/>
    <s v="XC4007"/>
    <s v="Standard Laptop Power Supply"/>
    <m/>
    <m/>
    <m/>
    <s v="Class B"/>
    <d v="2005-03-23T04:17:22"/>
    <s v="Scheduled"/>
    <s v="Yes"/>
    <n v="396"/>
    <s v="Ea"/>
    <n v="0"/>
    <n v="0"/>
    <n v="1"/>
    <s v="CG-1163"/>
    <m/>
    <m/>
    <n v="0"/>
    <n v="0"/>
    <n v="0"/>
    <n v="15230.16"/>
    <n v="100"/>
    <n v="100"/>
    <n v="0"/>
    <n v="0"/>
    <m/>
    <m/>
  </r>
  <r>
    <x v="0"/>
    <s v="Seattle Manufacturing"/>
    <s v="USD"/>
    <x v="0"/>
    <x v="10"/>
    <s v="XC4007"/>
    <s v="Standard Laptop Power Supply"/>
    <m/>
    <m/>
    <m/>
    <s v="Class B"/>
    <d v="2005-01-17T05:20:13"/>
    <s v="Scheduled"/>
    <s v="Yes"/>
    <n v="377"/>
    <s v="Ea"/>
    <n v="0"/>
    <n v="0"/>
    <n v="1"/>
    <s v="CG-1163"/>
    <m/>
    <m/>
    <n v="0"/>
    <n v="0"/>
    <n v="0"/>
    <n v="14499.42"/>
    <n v="100"/>
    <n v="100"/>
    <n v="0"/>
    <n v="0"/>
    <m/>
    <m/>
  </r>
  <r>
    <x v="0"/>
    <s v="Seattle Manufacturing"/>
    <s v="USD"/>
    <x v="0"/>
    <x v="10"/>
    <s v="XC4007"/>
    <s v="Standard Laptop Power Supply"/>
    <m/>
    <m/>
    <m/>
    <s v="Class B"/>
    <d v="2005-01-05T04:17:19"/>
    <s v="Scheduled"/>
    <s v="Yes"/>
    <n v="25"/>
    <s v="Ea"/>
    <n v="0"/>
    <n v="0"/>
    <n v="1"/>
    <s v="CG-1163"/>
    <m/>
    <m/>
    <n v="0"/>
    <n v="0"/>
    <n v="0"/>
    <n v="961.5"/>
    <n v="100"/>
    <n v="100"/>
    <n v="0"/>
    <n v="0"/>
    <m/>
    <m/>
  </r>
  <r>
    <x v="0"/>
    <s v="Seattle Manufacturing"/>
    <s v="USD"/>
    <x v="0"/>
    <x v="10"/>
    <s v="XC4007"/>
    <s v="Standard Laptop Power Supply"/>
    <m/>
    <m/>
    <m/>
    <s v="Class B"/>
    <d v="2004-12-27T03:40:48"/>
    <s v="Scheduled"/>
    <s v="Yes"/>
    <n v="1755"/>
    <s v="Ea"/>
    <n v="25"/>
    <n v="961.5"/>
    <n v="1"/>
    <s v="CG-1163"/>
    <m/>
    <m/>
    <n v="0"/>
    <n v="961.5"/>
    <n v="961.5"/>
    <n v="66535.8"/>
    <n v="98.554913294797686"/>
    <n v="98.55"/>
    <n v="961.5"/>
    <n v="0"/>
    <m/>
    <m/>
  </r>
  <r>
    <x v="0"/>
    <s v="Seattle Manufacturing"/>
    <s v="USD"/>
    <x v="0"/>
    <x v="10"/>
    <s v="XC4007"/>
    <s v="Standard Laptop Power Supply"/>
    <m/>
    <m/>
    <m/>
    <s v="Class B"/>
    <d v="2004-12-15T05:20:31"/>
    <s v="Scheduled"/>
    <s v="Yes"/>
    <n v="305"/>
    <s v="Ea"/>
    <n v="0"/>
    <n v="0"/>
    <n v="1"/>
    <s v="CG-1163"/>
    <m/>
    <m/>
    <n v="0"/>
    <n v="0"/>
    <n v="0"/>
    <n v="11730.3"/>
    <n v="100"/>
    <n v="100"/>
    <n v="0"/>
    <n v="0"/>
    <m/>
    <m/>
  </r>
  <r>
    <x v="0"/>
    <s v="Seattle Manufacturing"/>
    <s v="USD"/>
    <x v="0"/>
    <x v="10"/>
    <s v="XC4007"/>
    <s v="Standard Laptop Power Supply"/>
    <m/>
    <m/>
    <m/>
    <s v="Class B"/>
    <d v="2004-12-06T04:51:48"/>
    <s v="Scheduled"/>
    <s v="Yes"/>
    <n v="817"/>
    <s v="Ea"/>
    <n v="0"/>
    <n v="0"/>
    <n v="1"/>
    <s v="CG-1163"/>
    <m/>
    <m/>
    <n v="0"/>
    <n v="0"/>
    <n v="0"/>
    <n v="31421.82"/>
    <n v="100"/>
    <n v="100"/>
    <n v="0"/>
    <n v="0"/>
    <m/>
    <m/>
  </r>
  <r>
    <x v="0"/>
    <s v="Seattle Manufacturing"/>
    <s v="USD"/>
    <x v="0"/>
    <x v="10"/>
    <s v="XC4007"/>
    <s v="Standard Laptop Power Supply"/>
    <m/>
    <m/>
    <m/>
    <s v="Class B"/>
    <d v="2004-11-24T06:09:38"/>
    <s v="Scheduled"/>
    <s v="Yes"/>
    <n v="352"/>
    <s v="Ea"/>
    <n v="0"/>
    <n v="0"/>
    <n v="1"/>
    <s v="CG-1163"/>
    <m/>
    <m/>
    <n v="0"/>
    <n v="0"/>
    <n v="0"/>
    <n v="13537.92"/>
    <n v="100"/>
    <n v="100"/>
    <n v="0"/>
    <n v="0"/>
    <m/>
    <m/>
  </r>
  <r>
    <x v="0"/>
    <s v="Seattle Manufacturing"/>
    <s v="USD"/>
    <x v="0"/>
    <x v="10"/>
    <s v="XC4007"/>
    <s v="Standard Laptop Power Supply"/>
    <m/>
    <m/>
    <m/>
    <s v="Class B"/>
    <d v="2004-11-12T10:03:01"/>
    <s v="Scheduled"/>
    <s v="Yes"/>
    <n v="600"/>
    <s v="Ea"/>
    <n v="0"/>
    <n v="0"/>
    <n v="1"/>
    <s v="CG-1163"/>
    <m/>
    <m/>
    <n v="0"/>
    <n v="0"/>
    <n v="0"/>
    <n v="23076"/>
    <n v="100"/>
    <n v="100"/>
    <n v="0"/>
    <n v="0"/>
    <m/>
    <m/>
  </r>
  <r>
    <x v="0"/>
    <s v="Seattle Manufacturing"/>
    <s v="USD"/>
    <x v="0"/>
    <x v="10"/>
    <s v="XC4007"/>
    <s v="Standard Laptop Power Supply"/>
    <m/>
    <m/>
    <m/>
    <s v="Class B"/>
    <d v="2004-11-09T11:32:42"/>
    <s v="Scheduled"/>
    <s v="Yes"/>
    <n v="600"/>
    <s v="Ea"/>
    <n v="0"/>
    <n v="0"/>
    <n v="1"/>
    <s v="CG-1163"/>
    <m/>
    <m/>
    <n v="0"/>
    <n v="0"/>
    <n v="0"/>
    <n v="23076"/>
    <n v="100"/>
    <n v="100"/>
    <n v="0"/>
    <n v="0"/>
    <m/>
    <m/>
  </r>
  <r>
    <x v="0"/>
    <s v="Seattle Manufacturing"/>
    <s v="USD"/>
    <x v="0"/>
    <x v="10"/>
    <s v="XC4007"/>
    <s v="Standard Laptop Power Supply"/>
    <m/>
    <m/>
    <m/>
    <s v="Class B"/>
    <d v="2004-10-21T04:34:57"/>
    <s v="Scheduled"/>
    <s v="Yes"/>
    <n v="275"/>
    <s v="Ea"/>
    <n v="0"/>
    <n v="0"/>
    <n v="1"/>
    <s v="CG-1163"/>
    <m/>
    <m/>
    <n v="0"/>
    <n v="0"/>
    <n v="0"/>
    <n v="10576.5"/>
    <n v="100"/>
    <n v="100"/>
    <n v="0"/>
    <n v="0"/>
    <m/>
    <m/>
  </r>
  <r>
    <x v="0"/>
    <s v="Seattle Manufacturing"/>
    <s v="USD"/>
    <x v="0"/>
    <x v="10"/>
    <s v="XC4007"/>
    <s v="Standard Laptop Power Supply"/>
    <m/>
    <m/>
    <m/>
    <s v="Class B"/>
    <d v="2004-10-11T03:31:55"/>
    <s v="Scheduled"/>
    <s v="Yes"/>
    <n v="437"/>
    <s v="Ea"/>
    <n v="0"/>
    <n v="0"/>
    <n v="1"/>
    <s v="CG-1163"/>
    <m/>
    <m/>
    <n v="0"/>
    <n v="0"/>
    <n v="0"/>
    <n v="16807.02"/>
    <n v="100"/>
    <n v="100"/>
    <n v="0"/>
    <n v="0"/>
    <m/>
    <m/>
  </r>
  <r>
    <x v="0"/>
    <s v="Seattle Manufacturing"/>
    <s v="USD"/>
    <x v="0"/>
    <x v="10"/>
    <s v="XC4007"/>
    <s v="Standard Laptop Power Supply"/>
    <m/>
    <m/>
    <m/>
    <s v="Class B"/>
    <d v="2004-09-10T04:24:23"/>
    <s v="Scheduled"/>
    <s v="Yes"/>
    <n v="825"/>
    <s v="Ea"/>
    <n v="0"/>
    <n v="0"/>
    <n v="1"/>
    <s v="CG-1163"/>
    <m/>
    <m/>
    <n v="0"/>
    <n v="0"/>
    <n v="0"/>
    <n v="31729.5"/>
    <n v="100"/>
    <n v="100"/>
    <n v="0"/>
    <n v="0"/>
    <m/>
    <m/>
  </r>
  <r>
    <x v="0"/>
    <s v="Seattle Manufacturing"/>
    <s v="USD"/>
    <x v="0"/>
    <x v="10"/>
    <s v="XC4007"/>
    <s v="Standard Laptop Power Supply"/>
    <m/>
    <m/>
    <m/>
    <s v="Class B"/>
    <d v="2004-08-26T04:21:56"/>
    <s v="Scheduled"/>
    <s v="Yes"/>
    <n v="382"/>
    <s v="Ea"/>
    <n v="0"/>
    <n v="0"/>
    <n v="1"/>
    <s v="CG-1163"/>
    <m/>
    <m/>
    <n v="0"/>
    <n v="0"/>
    <n v="0"/>
    <n v="14691.72"/>
    <n v="100"/>
    <n v="100"/>
    <n v="0"/>
    <n v="0"/>
    <m/>
    <m/>
  </r>
  <r>
    <x v="0"/>
    <s v="Seattle Manufacturing"/>
    <s v="USD"/>
    <x v="0"/>
    <x v="10"/>
    <s v="XC4007"/>
    <s v="Standard Laptop Power Supply"/>
    <m/>
    <m/>
    <m/>
    <s v="Class B"/>
    <d v="2004-08-16T09:40:08"/>
    <s v="Scheduled"/>
    <s v="Yes"/>
    <n v="20"/>
    <s v="Ea"/>
    <n v="0"/>
    <n v="0"/>
    <n v="1"/>
    <s v="CG-1163"/>
    <m/>
    <m/>
    <n v="0"/>
    <n v="0"/>
    <n v="0"/>
    <n v="769.2"/>
    <n v="100"/>
    <n v="100"/>
    <n v="0"/>
    <n v="0"/>
    <m/>
    <m/>
  </r>
  <r>
    <x v="0"/>
    <s v="Seattle Manufacturing"/>
    <s v="USD"/>
    <x v="0"/>
    <x v="10"/>
    <s v="XC4007"/>
    <s v="Standard Laptop Power Supply"/>
    <m/>
    <m/>
    <m/>
    <s v="Class B"/>
    <d v="2004-08-05T05:37:21"/>
    <s v="Scheduled"/>
    <s v="Yes"/>
    <n v="1175"/>
    <s v="Ea"/>
    <n v="0"/>
    <n v="0"/>
    <n v="1"/>
    <s v="CG-1163"/>
    <m/>
    <m/>
    <n v="0"/>
    <n v="0"/>
    <n v="0"/>
    <n v="45190.5"/>
    <n v="100"/>
    <n v="100"/>
    <n v="0"/>
    <n v="0"/>
    <m/>
    <m/>
  </r>
  <r>
    <x v="0"/>
    <s v="Seattle Manufacturing"/>
    <s v="USD"/>
    <x v="0"/>
    <x v="10"/>
    <s v="XC4007"/>
    <s v="Standard Laptop Power Supply"/>
    <m/>
    <m/>
    <m/>
    <s v="Class B"/>
    <d v="2004-07-26T05:16:09"/>
    <s v="Scheduled"/>
    <s v="Yes"/>
    <n v="1175"/>
    <s v="Ea"/>
    <n v="20"/>
    <n v="769.2"/>
    <n v="1"/>
    <s v="CG-1163"/>
    <m/>
    <m/>
    <n v="0"/>
    <n v="769.2"/>
    <n v="769.2"/>
    <n v="44421.3"/>
    <n v="98.268398268398272"/>
    <n v="98.27"/>
    <n v="769.2"/>
    <n v="0"/>
    <m/>
    <m/>
  </r>
  <r>
    <x v="0"/>
    <s v="Seattle Manufacturing"/>
    <s v="USD"/>
    <x v="0"/>
    <x v="10"/>
    <s v="XC4007"/>
    <s v="Standard Laptop Power Supply"/>
    <m/>
    <m/>
    <m/>
    <s v="Class B"/>
    <d v="2004-07-06T10:24:00"/>
    <s v="Scheduled"/>
    <s v="Yes"/>
    <n v="380"/>
    <s v="Ea"/>
    <n v="0"/>
    <n v="0"/>
    <n v="1"/>
    <s v="CG-1163"/>
    <m/>
    <m/>
    <n v="0"/>
    <n v="0"/>
    <n v="0"/>
    <n v="14614.8"/>
    <n v="100"/>
    <n v="100"/>
    <n v="0"/>
    <n v="0"/>
    <m/>
    <m/>
  </r>
  <r>
    <x v="0"/>
    <s v="Seattle Manufacturing"/>
    <s v="USD"/>
    <x v="0"/>
    <x v="10"/>
    <s v="XC4007"/>
    <s v="Standard Laptop Power Supply"/>
    <m/>
    <m/>
    <m/>
    <s v="Class B"/>
    <d v="2004-06-10T04:25:40"/>
    <s v="Scheduled"/>
    <s v="Yes"/>
    <n v="960"/>
    <s v="Ea"/>
    <n v="0"/>
    <n v="0"/>
    <n v="1"/>
    <s v="CG-1163"/>
    <m/>
    <m/>
    <n v="0"/>
    <n v="0"/>
    <n v="0"/>
    <n v="36921.599999999999"/>
    <n v="100"/>
    <n v="100"/>
    <n v="0"/>
    <n v="0"/>
    <m/>
    <m/>
  </r>
  <r>
    <x v="0"/>
    <s v="Seattle Manufacturing"/>
    <s v="USD"/>
    <x v="0"/>
    <x v="10"/>
    <s v="XC4007"/>
    <s v="Standard Laptop Power Supply"/>
    <m/>
    <m/>
    <m/>
    <s v="Class B"/>
    <d v="2004-06-01T08:31:24"/>
    <s v="Scheduled"/>
    <s v="Yes"/>
    <n v="420"/>
    <s v="Ea"/>
    <n v="0"/>
    <n v="0"/>
    <n v="1"/>
    <s v="CG-1163"/>
    <m/>
    <m/>
    <n v="0"/>
    <n v="0"/>
    <n v="0"/>
    <n v="16153.2"/>
    <n v="100"/>
    <n v="100"/>
    <n v="0"/>
    <n v="0"/>
    <m/>
    <m/>
  </r>
  <r>
    <x v="0"/>
    <s v="Seattle Manufacturing"/>
    <s v="USD"/>
    <x v="0"/>
    <x v="10"/>
    <s v="XC4008"/>
    <s v="Standard Laptop Manual"/>
    <m/>
    <m/>
    <m/>
    <s v="Class C"/>
    <d v="2006-06-08T06:31:21"/>
    <s v="Scheduled"/>
    <s v="Yes"/>
    <n v="874"/>
    <s v="Ea"/>
    <n v="0"/>
    <n v="0"/>
    <n v="1"/>
    <s v="CG-1163"/>
    <m/>
    <m/>
    <n v="0"/>
    <n v="0"/>
    <n v="0"/>
    <n v="22409.360000000001"/>
    <n v="100"/>
    <n v="100"/>
    <n v="0"/>
    <n v="0"/>
    <m/>
    <m/>
  </r>
  <r>
    <x v="0"/>
    <s v="Seattle Manufacturing"/>
    <s v="USD"/>
    <x v="0"/>
    <x v="10"/>
    <s v="XC4008"/>
    <s v="Standard Laptop Manual"/>
    <m/>
    <m/>
    <m/>
    <s v="Class C"/>
    <d v="2006-04-11T06:15:36"/>
    <s v="Scheduled"/>
    <s v="Yes"/>
    <n v="1201"/>
    <s v="Ea"/>
    <n v="0"/>
    <n v="0"/>
    <n v="1"/>
    <s v="CG-1163"/>
    <m/>
    <m/>
    <n v="0"/>
    <n v="0"/>
    <n v="0"/>
    <n v="30793.64"/>
    <n v="100"/>
    <n v="100"/>
    <n v="0"/>
    <n v="0"/>
    <m/>
    <m/>
  </r>
  <r>
    <x v="0"/>
    <s v="Seattle Manufacturing"/>
    <s v="USD"/>
    <x v="0"/>
    <x v="10"/>
    <s v="XC4008"/>
    <s v="Standard Laptop Manual"/>
    <m/>
    <m/>
    <m/>
    <s v="Class C"/>
    <d v="2006-01-16T06:24:07"/>
    <s v="Scheduled"/>
    <s v="Yes"/>
    <n v="649"/>
    <s v="Ea"/>
    <n v="0"/>
    <n v="0"/>
    <n v="1"/>
    <s v="CG-1163"/>
    <m/>
    <m/>
    <n v="0"/>
    <n v="0"/>
    <n v="0"/>
    <n v="16640.36"/>
    <n v="100"/>
    <n v="100"/>
    <n v="0"/>
    <n v="0"/>
    <m/>
    <m/>
  </r>
  <r>
    <x v="0"/>
    <s v="Seattle Manufacturing"/>
    <s v="USD"/>
    <x v="0"/>
    <x v="10"/>
    <s v="XC4008"/>
    <s v="Standard Laptop Manual"/>
    <m/>
    <m/>
    <m/>
    <s v="Class C"/>
    <d v="2005-12-16T06:34:01"/>
    <s v="Scheduled"/>
    <s v="Yes"/>
    <n v="435"/>
    <s v="Ea"/>
    <n v="0"/>
    <n v="0"/>
    <n v="1"/>
    <s v="CG-1163"/>
    <m/>
    <m/>
    <n v="0"/>
    <n v="0"/>
    <n v="0"/>
    <n v="11153.4"/>
    <n v="100"/>
    <n v="100"/>
    <n v="0"/>
    <n v="0"/>
    <m/>
    <m/>
  </r>
  <r>
    <x v="0"/>
    <s v="Seattle Manufacturing"/>
    <s v="USD"/>
    <x v="0"/>
    <x v="10"/>
    <s v="XC4008"/>
    <s v="Standard Laptop Manual"/>
    <m/>
    <m/>
    <m/>
    <s v="Class C"/>
    <d v="2005-09-22T06:33:00"/>
    <s v="Scheduled"/>
    <s v="Yes"/>
    <n v="655"/>
    <s v="Ea"/>
    <n v="0"/>
    <n v="0"/>
    <n v="1"/>
    <s v="CG-1163"/>
    <m/>
    <m/>
    <n v="0"/>
    <n v="0"/>
    <n v="0"/>
    <n v="16794.2"/>
    <n v="100"/>
    <n v="100"/>
    <n v="0"/>
    <n v="0"/>
    <m/>
    <m/>
  </r>
  <r>
    <x v="0"/>
    <s v="Seattle Manufacturing"/>
    <s v="USD"/>
    <x v="0"/>
    <x v="10"/>
    <s v="XC4008"/>
    <s v="Standard Laptop Manual"/>
    <m/>
    <m/>
    <m/>
    <s v="Class C"/>
    <d v="2005-08-02T12:45:46"/>
    <s v="Scheduled"/>
    <s v="Yes"/>
    <n v="0"/>
    <s v="Ea"/>
    <n v="0"/>
    <n v="0"/>
    <n v="1"/>
    <s v="CG-1163"/>
    <m/>
    <m/>
    <n v="0"/>
    <n v="0"/>
    <n v="0"/>
    <n v="0"/>
    <n v="100"/>
    <n v="100"/>
    <n v="0"/>
    <n v="0"/>
    <m/>
    <m/>
  </r>
  <r>
    <x v="0"/>
    <s v="Seattle Manufacturing"/>
    <s v="USD"/>
    <x v="0"/>
    <x v="10"/>
    <s v="XC4008"/>
    <s v="Standard Laptop Manual"/>
    <m/>
    <m/>
    <m/>
    <s v="Class C"/>
    <d v="2005-05-31T03:53:10"/>
    <s v="Scheduled"/>
    <s v="Yes"/>
    <n v="369"/>
    <s v="Ea"/>
    <n v="0"/>
    <n v="0"/>
    <n v="1"/>
    <s v="CG-1163"/>
    <m/>
    <m/>
    <n v="0"/>
    <n v="0"/>
    <n v="0"/>
    <n v="9461.16"/>
    <n v="100"/>
    <n v="100"/>
    <n v="0"/>
    <n v="0"/>
    <m/>
    <m/>
  </r>
  <r>
    <x v="0"/>
    <s v="Seattle Manufacturing"/>
    <s v="USD"/>
    <x v="0"/>
    <x v="10"/>
    <s v="XC4008"/>
    <s v="Standard Laptop Manual"/>
    <m/>
    <m/>
    <m/>
    <s v="Class C"/>
    <d v="2005-05-02T05:52:38"/>
    <s v="Scheduled"/>
    <s v="Yes"/>
    <n v="455"/>
    <s v="Ea"/>
    <n v="0"/>
    <n v="0"/>
    <n v="1"/>
    <s v="CG-1163"/>
    <m/>
    <m/>
    <n v="0"/>
    <n v="0"/>
    <n v="0"/>
    <n v="11666.2"/>
    <n v="100"/>
    <n v="100"/>
    <n v="0"/>
    <n v="0"/>
    <m/>
    <m/>
  </r>
  <r>
    <x v="0"/>
    <s v="Seattle Manufacturing"/>
    <s v="USD"/>
    <x v="0"/>
    <x v="10"/>
    <s v="XC4008"/>
    <s v="Standard Laptop Manual"/>
    <m/>
    <m/>
    <m/>
    <s v="Class C"/>
    <d v="2005-04-04T04:43:32"/>
    <s v="Scheduled"/>
    <s v="Yes"/>
    <n v="465"/>
    <s v="Ea"/>
    <n v="0"/>
    <n v="0"/>
    <n v="1"/>
    <s v="CG-1163"/>
    <m/>
    <m/>
    <n v="0"/>
    <n v="0"/>
    <n v="0"/>
    <n v="11922.6"/>
    <n v="100"/>
    <n v="100"/>
    <n v="0"/>
    <n v="0"/>
    <m/>
    <m/>
  </r>
  <r>
    <x v="0"/>
    <s v="Seattle Manufacturing"/>
    <s v="USD"/>
    <x v="0"/>
    <x v="10"/>
    <s v="XC4008"/>
    <s v="Standard Laptop Manual"/>
    <m/>
    <m/>
    <m/>
    <s v="Class C"/>
    <d v="2004-12-09T05:04:25"/>
    <s v="Scheduled"/>
    <s v="Yes"/>
    <n v="465"/>
    <s v="Ea"/>
    <n v="0"/>
    <n v="0"/>
    <n v="1"/>
    <s v="CG-1163"/>
    <m/>
    <m/>
    <n v="0"/>
    <n v="0"/>
    <n v="0"/>
    <n v="11922.6"/>
    <n v="100"/>
    <n v="100"/>
    <n v="0"/>
    <n v="0"/>
    <m/>
    <m/>
  </r>
  <r>
    <x v="0"/>
    <s v="Seattle Manufacturing"/>
    <s v="USD"/>
    <x v="0"/>
    <x v="10"/>
    <s v="XC4008"/>
    <s v="Standard Laptop Manual"/>
    <m/>
    <m/>
    <m/>
    <s v="Class C"/>
    <d v="2004-11-10T08:55:21"/>
    <s v="Scheduled"/>
    <s v="Yes"/>
    <n v="600"/>
    <s v="Ea"/>
    <n v="0"/>
    <n v="0"/>
    <n v="1"/>
    <s v="CG-1163"/>
    <m/>
    <m/>
    <n v="0"/>
    <n v="0"/>
    <n v="0"/>
    <n v="15384"/>
    <n v="100"/>
    <n v="100"/>
    <n v="0"/>
    <n v="0"/>
    <m/>
    <m/>
  </r>
  <r>
    <x v="0"/>
    <s v="Seattle Manufacturing"/>
    <s v="USD"/>
    <x v="0"/>
    <x v="10"/>
    <s v="XC4008"/>
    <s v="Standard Laptop Manual"/>
    <m/>
    <m/>
    <m/>
    <s v="Class C"/>
    <d v="2004-10-14T11:15:39"/>
    <s v="Scheduled"/>
    <s v="Yes"/>
    <n v="437"/>
    <s v="Ea"/>
    <n v="0"/>
    <n v="0"/>
    <n v="1"/>
    <s v="CG-1163"/>
    <m/>
    <m/>
    <n v="0"/>
    <n v="0"/>
    <n v="0"/>
    <n v="11204.68"/>
    <n v="100"/>
    <n v="100"/>
    <n v="0"/>
    <n v="0"/>
    <m/>
    <m/>
  </r>
  <r>
    <x v="0"/>
    <s v="Seattle Manufacturing"/>
    <s v="USD"/>
    <x v="0"/>
    <x v="10"/>
    <s v="XC4009"/>
    <s v="Standard Laptop Mouse"/>
    <m/>
    <m/>
    <m/>
    <s v="Class C"/>
    <d v="2006-06-09T06:45:28"/>
    <s v="Scheduled"/>
    <s v="Yes"/>
    <n v="874"/>
    <s v="Ea"/>
    <n v="0"/>
    <n v="0"/>
    <n v="1"/>
    <s v="CG-1163"/>
    <m/>
    <m/>
    <n v="0"/>
    <n v="0"/>
    <n v="0"/>
    <n v="14936.66"/>
    <n v="100"/>
    <n v="100"/>
    <n v="0"/>
    <n v="0"/>
    <m/>
    <m/>
  </r>
  <r>
    <x v="0"/>
    <s v="Seattle Manufacturing"/>
    <s v="USD"/>
    <x v="0"/>
    <x v="10"/>
    <s v="XC4009"/>
    <s v="Standard Laptop Mouse"/>
    <m/>
    <m/>
    <m/>
    <s v="Class C"/>
    <d v="2006-04-12T06:30:04"/>
    <s v="Scheduled"/>
    <s v="Yes"/>
    <n v="1201"/>
    <s v="Ea"/>
    <n v="0"/>
    <n v="0"/>
    <n v="1"/>
    <s v="CG-1163"/>
    <m/>
    <m/>
    <n v="0"/>
    <n v="0"/>
    <n v="0"/>
    <n v="20525.09"/>
    <n v="100"/>
    <n v="100"/>
    <n v="0"/>
    <n v="0"/>
    <m/>
    <m/>
  </r>
  <r>
    <x v="0"/>
    <s v="Seattle Manufacturing"/>
    <s v="USD"/>
    <x v="0"/>
    <x v="10"/>
    <s v="XC4009"/>
    <s v="Standard Laptop Mouse"/>
    <m/>
    <m/>
    <m/>
    <s v="Class C"/>
    <d v="2006-01-17T06:25:33"/>
    <s v="Scheduled"/>
    <s v="Yes"/>
    <n v="649"/>
    <s v="Ea"/>
    <n v="0"/>
    <n v="0"/>
    <n v="1"/>
    <s v="CG-1163"/>
    <m/>
    <m/>
    <n v="0"/>
    <n v="0"/>
    <n v="0"/>
    <n v="11091.41"/>
    <n v="100"/>
    <n v="100"/>
    <n v="0"/>
    <n v="0"/>
    <m/>
    <m/>
  </r>
  <r>
    <x v="0"/>
    <s v="Seattle Manufacturing"/>
    <s v="USD"/>
    <x v="0"/>
    <x v="10"/>
    <s v="XC4009"/>
    <s v="Standard Laptop Mouse"/>
    <m/>
    <m/>
    <m/>
    <s v="Class C"/>
    <d v="2005-12-19T06:35:41"/>
    <s v="Scheduled"/>
    <s v="Yes"/>
    <n v="435"/>
    <s v="Ea"/>
    <n v="0"/>
    <n v="0"/>
    <n v="1"/>
    <s v="CG-1163"/>
    <m/>
    <m/>
    <n v="0"/>
    <n v="0"/>
    <n v="0"/>
    <n v="7434.15"/>
    <n v="100"/>
    <n v="100"/>
    <n v="0"/>
    <n v="0"/>
    <m/>
    <m/>
  </r>
  <r>
    <x v="0"/>
    <s v="Seattle Manufacturing"/>
    <s v="USD"/>
    <x v="0"/>
    <x v="10"/>
    <s v="XC4009"/>
    <s v="Standard Laptop Mouse"/>
    <m/>
    <m/>
    <m/>
    <s v="Class C"/>
    <d v="2005-09-23T07:15:00"/>
    <s v="Scheduled"/>
    <s v="Yes"/>
    <n v="655"/>
    <s v="Ea"/>
    <n v="0"/>
    <n v="0"/>
    <n v="1"/>
    <s v="CG-1163"/>
    <m/>
    <m/>
    <n v="0"/>
    <n v="0"/>
    <n v="0"/>
    <n v="11193.95"/>
    <n v="100"/>
    <n v="100"/>
    <n v="0"/>
    <n v="0"/>
    <m/>
    <m/>
  </r>
  <r>
    <x v="0"/>
    <s v="Seattle Manufacturing"/>
    <s v="USD"/>
    <x v="0"/>
    <x v="10"/>
    <s v="XC4009"/>
    <s v="Standard Laptop Mouse"/>
    <m/>
    <m/>
    <m/>
    <s v="Class C"/>
    <d v="2005-08-02T12:45:46"/>
    <s v="Scheduled"/>
    <s v="Yes"/>
    <n v="0"/>
    <s v="Ea"/>
    <n v="0"/>
    <n v="0"/>
    <n v="1"/>
    <s v="CG-1163"/>
    <m/>
    <m/>
    <n v="0"/>
    <n v="0"/>
    <n v="0"/>
    <n v="0"/>
    <n v="100"/>
    <n v="100"/>
    <n v="0"/>
    <n v="0"/>
    <m/>
    <m/>
  </r>
  <r>
    <x v="0"/>
    <s v="Seattle Manufacturing"/>
    <s v="USD"/>
    <x v="0"/>
    <x v="10"/>
    <s v="XC4009"/>
    <s v="Standard Laptop Mouse"/>
    <m/>
    <m/>
    <m/>
    <s v="Class C"/>
    <d v="2005-06-01T04:54:50"/>
    <s v="Scheduled"/>
    <s v="Yes"/>
    <n v="369"/>
    <s v="Ea"/>
    <n v="0"/>
    <n v="0"/>
    <n v="1"/>
    <s v="CG-1163"/>
    <m/>
    <m/>
    <n v="0"/>
    <n v="0"/>
    <n v="0"/>
    <n v="6306.21"/>
    <n v="100"/>
    <n v="100"/>
    <n v="0"/>
    <n v="0"/>
    <m/>
    <m/>
  </r>
  <r>
    <x v="0"/>
    <s v="Seattle Manufacturing"/>
    <s v="USD"/>
    <x v="0"/>
    <x v="10"/>
    <s v="XC4009"/>
    <s v="Standard Laptop Mouse"/>
    <m/>
    <m/>
    <m/>
    <s v="Class C"/>
    <d v="2005-04-05T05:03:58"/>
    <s v="Scheduled"/>
    <s v="Yes"/>
    <n v="465"/>
    <s v="Ea"/>
    <n v="0"/>
    <n v="0"/>
    <n v="1"/>
    <s v="CG-1163"/>
    <m/>
    <m/>
    <n v="0"/>
    <n v="0"/>
    <n v="0"/>
    <n v="7946.85"/>
    <n v="100"/>
    <n v="100"/>
    <n v="0"/>
    <n v="0"/>
    <m/>
    <m/>
  </r>
  <r>
    <x v="0"/>
    <s v="Seattle Manufacturing"/>
    <s v="USD"/>
    <x v="0"/>
    <x v="10"/>
    <s v="XC4009"/>
    <s v="Standard Laptop Mouse"/>
    <m/>
    <m/>
    <m/>
    <s v="Class C"/>
    <d v="2004-12-10T05:09:23"/>
    <s v="Scheduled"/>
    <s v="Yes"/>
    <n v="465"/>
    <s v="Ea"/>
    <n v="0"/>
    <n v="0"/>
    <n v="1"/>
    <s v="CG-1163"/>
    <m/>
    <m/>
    <n v="0"/>
    <n v="0"/>
    <n v="0"/>
    <n v="7946.85"/>
    <n v="100"/>
    <n v="100"/>
    <n v="0"/>
    <n v="0"/>
    <m/>
    <m/>
  </r>
  <r>
    <x v="0"/>
    <s v="Seattle Manufacturing"/>
    <s v="USD"/>
    <x v="0"/>
    <x v="10"/>
    <s v="XC4009"/>
    <s v="Standard Laptop Mouse"/>
    <m/>
    <m/>
    <m/>
    <s v="Class C"/>
    <d v="2004-11-11T07:02:03"/>
    <s v="Scheduled"/>
    <s v="Yes"/>
    <n v="600"/>
    <s v="Ea"/>
    <n v="0"/>
    <n v="0"/>
    <n v="1"/>
    <s v="CG-1163"/>
    <m/>
    <m/>
    <n v="0"/>
    <n v="0"/>
    <n v="0"/>
    <n v="10254"/>
    <n v="100"/>
    <n v="100"/>
    <n v="0"/>
    <n v="0"/>
    <m/>
    <m/>
  </r>
  <r>
    <x v="0"/>
    <s v="Seattle Manufacturing"/>
    <s v="USD"/>
    <x v="0"/>
    <x v="10"/>
    <s v="XC4009"/>
    <s v="Standard Laptop Mouse"/>
    <m/>
    <m/>
    <m/>
    <s v="Class C"/>
    <d v="2004-10-14T11:15:39"/>
    <s v="Scheduled"/>
    <s v="Yes"/>
    <n v="437"/>
    <s v="Ea"/>
    <n v="0"/>
    <n v="0"/>
    <n v="1"/>
    <s v="CG-1163"/>
    <m/>
    <m/>
    <n v="0"/>
    <n v="0"/>
    <n v="0"/>
    <n v="7468.33"/>
    <n v="100"/>
    <n v="100"/>
    <n v="0"/>
    <n v="0"/>
    <m/>
    <m/>
  </r>
  <r>
    <x v="0"/>
    <s v="Seattle Manufacturing"/>
    <s v="USD"/>
    <x v="0"/>
    <x v="10"/>
    <s v="XC4009"/>
    <s v="Standard Laptop Mouse"/>
    <m/>
    <m/>
    <m/>
    <s v="Class C"/>
    <d v="2004-08-18T05:23:25"/>
    <s v="Scheduled"/>
    <s v="Yes"/>
    <n v="382"/>
    <s v="Ea"/>
    <n v="0"/>
    <n v="0"/>
    <n v="1"/>
    <s v="CG-1163"/>
    <m/>
    <m/>
    <n v="0"/>
    <n v="0"/>
    <n v="0"/>
    <n v="6528.38"/>
    <n v="100"/>
    <n v="100"/>
    <n v="0"/>
    <n v="0"/>
    <m/>
    <m/>
  </r>
  <r>
    <x v="0"/>
    <s v="Seattle Manufacturing"/>
    <s v="USD"/>
    <x v="0"/>
    <x v="10"/>
    <s v="XC4010"/>
    <s v="Standard Laptop Carrying Case"/>
    <m/>
    <m/>
    <m/>
    <s v="Class C"/>
    <d v="2006-06-12T06:19:13"/>
    <s v="Scheduled"/>
    <s v="Yes"/>
    <n v="874"/>
    <s v="Ea"/>
    <n v="0"/>
    <n v="0"/>
    <n v="1"/>
    <s v="CG-1163"/>
    <m/>
    <m/>
    <n v="0"/>
    <n v="0"/>
    <n v="0"/>
    <n v="22409.360000000001"/>
    <n v="100"/>
    <n v="100"/>
    <n v="0"/>
    <n v="0"/>
    <m/>
    <m/>
  </r>
  <r>
    <x v="0"/>
    <s v="Seattle Manufacturing"/>
    <s v="USD"/>
    <x v="0"/>
    <x v="10"/>
    <s v="XC4010"/>
    <s v="Standard Laptop Carrying Case"/>
    <m/>
    <m/>
    <m/>
    <s v="Class C"/>
    <d v="2006-04-13T06:46:34"/>
    <s v="Scheduled"/>
    <s v="Yes"/>
    <n v="1201"/>
    <s v="Ea"/>
    <n v="0"/>
    <n v="0"/>
    <n v="1"/>
    <s v="CG-1163"/>
    <m/>
    <m/>
    <n v="0"/>
    <n v="0"/>
    <n v="0"/>
    <n v="30793.64"/>
    <n v="100"/>
    <n v="100"/>
    <n v="0"/>
    <n v="0"/>
    <m/>
    <m/>
  </r>
  <r>
    <x v="0"/>
    <s v="Seattle Manufacturing"/>
    <s v="USD"/>
    <x v="0"/>
    <x v="10"/>
    <s v="XC4010"/>
    <s v="Standard Laptop Carrying Case"/>
    <m/>
    <m/>
    <m/>
    <s v="Class C"/>
    <d v="2006-01-18T06:57:26"/>
    <s v="Scheduled"/>
    <s v="Yes"/>
    <n v="649"/>
    <s v="Ea"/>
    <n v="0"/>
    <n v="0"/>
    <n v="1"/>
    <s v="CG-1163"/>
    <m/>
    <m/>
    <n v="0"/>
    <n v="0"/>
    <n v="0"/>
    <n v="16640.36"/>
    <n v="100"/>
    <n v="100"/>
    <n v="0"/>
    <n v="0"/>
    <m/>
    <m/>
  </r>
  <r>
    <x v="0"/>
    <s v="Seattle Manufacturing"/>
    <s v="USD"/>
    <x v="0"/>
    <x v="10"/>
    <s v="XC4010"/>
    <s v="Standard Laptop Carrying Case"/>
    <m/>
    <m/>
    <m/>
    <s v="Class C"/>
    <d v="2005-12-20T06:57:54"/>
    <s v="Scheduled"/>
    <s v="Yes"/>
    <n v="435"/>
    <s v="Ea"/>
    <n v="0"/>
    <n v="0"/>
    <n v="1"/>
    <s v="CG-1163"/>
    <m/>
    <m/>
    <n v="0"/>
    <n v="0"/>
    <n v="0"/>
    <n v="11153.4"/>
    <n v="100"/>
    <n v="100"/>
    <n v="0"/>
    <n v="0"/>
    <m/>
    <m/>
  </r>
  <r>
    <x v="0"/>
    <s v="Seattle Manufacturing"/>
    <s v="USD"/>
    <x v="0"/>
    <x v="10"/>
    <s v="XC4010"/>
    <s v="Standard Laptop Carrying Case"/>
    <m/>
    <m/>
    <m/>
    <s v="Class C"/>
    <d v="2005-09-28T06:46:12"/>
    <s v="Scheduled"/>
    <s v="Yes"/>
    <n v="440"/>
    <s v="Ea"/>
    <n v="0"/>
    <n v="0"/>
    <n v="1"/>
    <s v="CG-1163"/>
    <m/>
    <m/>
    <n v="0"/>
    <n v="0"/>
    <n v="0"/>
    <n v="11281.6"/>
    <n v="100"/>
    <n v="100"/>
    <n v="0"/>
    <n v="0"/>
    <m/>
    <m/>
  </r>
  <r>
    <x v="0"/>
    <s v="Seattle Manufacturing"/>
    <s v="USD"/>
    <x v="0"/>
    <x v="10"/>
    <s v="XC4010"/>
    <s v="Standard Laptop Carrying Case"/>
    <m/>
    <m/>
    <m/>
    <s v="Class C"/>
    <d v="2005-08-02T12:45:46"/>
    <s v="Scheduled"/>
    <s v="Yes"/>
    <n v="0"/>
    <s v="Ea"/>
    <n v="0"/>
    <n v="0"/>
    <n v="1"/>
    <s v="CG-1163"/>
    <m/>
    <m/>
    <n v="0"/>
    <n v="0"/>
    <n v="0"/>
    <n v="0"/>
    <n v="100"/>
    <n v="100"/>
    <n v="0"/>
    <n v="0"/>
    <m/>
    <m/>
  </r>
  <r>
    <x v="0"/>
    <s v="Seattle Manufacturing"/>
    <s v="USD"/>
    <x v="0"/>
    <x v="10"/>
    <s v="XC4010"/>
    <s v="Standard Laptop Carrying Case"/>
    <m/>
    <m/>
    <m/>
    <s v="Class C"/>
    <d v="2005-06-02T04:16:18"/>
    <s v="Scheduled"/>
    <s v="Yes"/>
    <n v="369"/>
    <s v="Ea"/>
    <n v="0"/>
    <n v="0"/>
    <n v="1"/>
    <s v="CG-1163"/>
    <m/>
    <m/>
    <n v="0"/>
    <n v="0"/>
    <n v="0"/>
    <n v="9461.16"/>
    <n v="100"/>
    <n v="100"/>
    <n v="0"/>
    <n v="0"/>
    <m/>
    <m/>
  </r>
  <r>
    <x v="0"/>
    <s v="Seattle Manufacturing"/>
    <s v="USD"/>
    <x v="0"/>
    <x v="10"/>
    <s v="XC4010"/>
    <s v="Standard Laptop Carrying Case"/>
    <m/>
    <m/>
    <m/>
    <s v="Class C"/>
    <d v="2005-04-06T04:50:50"/>
    <s v="Scheduled"/>
    <s v="Yes"/>
    <n v="465"/>
    <s v="Ea"/>
    <n v="0"/>
    <n v="0"/>
    <n v="1"/>
    <s v="CG-1163"/>
    <m/>
    <m/>
    <n v="0"/>
    <n v="0"/>
    <n v="0"/>
    <n v="11922.6"/>
    <n v="100"/>
    <n v="100"/>
    <n v="0"/>
    <n v="0"/>
    <m/>
    <m/>
  </r>
  <r>
    <x v="0"/>
    <s v="Seattle Manufacturing"/>
    <s v="USD"/>
    <x v="0"/>
    <x v="10"/>
    <s v="XC4010"/>
    <s v="Standard Laptop Carrying Case"/>
    <m/>
    <m/>
    <m/>
    <s v="Class C"/>
    <d v="2004-12-13T05:03:42"/>
    <s v="Scheduled"/>
    <s v="Yes"/>
    <n v="770"/>
    <s v="Ea"/>
    <n v="0"/>
    <n v="0"/>
    <n v="1"/>
    <s v="CG-1163"/>
    <m/>
    <m/>
    <n v="0"/>
    <n v="0"/>
    <n v="0"/>
    <n v="19742.8"/>
    <n v="100"/>
    <n v="100"/>
    <n v="0"/>
    <n v="0"/>
    <m/>
    <m/>
  </r>
  <r>
    <x v="0"/>
    <s v="Seattle Manufacturing"/>
    <s v="USD"/>
    <x v="0"/>
    <x v="10"/>
    <s v="XC4010"/>
    <s v="Standard Laptop Carrying Case"/>
    <m/>
    <m/>
    <m/>
    <s v="Class C"/>
    <d v="2004-11-12T10:03:01"/>
    <s v="Scheduled"/>
    <s v="Yes"/>
    <n v="600"/>
    <s v="Ea"/>
    <n v="0"/>
    <n v="0"/>
    <n v="1"/>
    <s v="CG-1163"/>
    <m/>
    <m/>
    <n v="0"/>
    <n v="0"/>
    <n v="0"/>
    <n v="15384"/>
    <n v="100"/>
    <n v="100"/>
    <n v="0"/>
    <n v="0"/>
    <m/>
    <m/>
  </r>
  <r>
    <x v="0"/>
    <s v="Seattle Manufacturing"/>
    <s v="USD"/>
    <x v="0"/>
    <x v="10"/>
    <s v="XC4010"/>
    <s v="Standard Laptop Carrying Case"/>
    <m/>
    <m/>
    <m/>
    <s v="Class C"/>
    <d v="2004-10-15T05:02:33"/>
    <s v="Scheduled"/>
    <s v="Yes"/>
    <n v="437"/>
    <s v="Ea"/>
    <n v="0"/>
    <n v="0"/>
    <n v="1"/>
    <s v="CG-1163"/>
    <m/>
    <m/>
    <n v="0"/>
    <n v="0"/>
    <n v="0"/>
    <n v="11204.68"/>
    <n v="100"/>
    <n v="100"/>
    <n v="0"/>
    <n v="0"/>
    <m/>
    <m/>
  </r>
  <r>
    <x v="0"/>
    <s v="Seattle Manufacturing"/>
    <s v="USD"/>
    <x v="0"/>
    <x v="10"/>
    <s v="XC4010"/>
    <s v="Standard Laptop Carrying Case"/>
    <m/>
    <m/>
    <m/>
    <s v="Class C"/>
    <d v="2004-08-20T03:34:36"/>
    <s v="Scheduled"/>
    <s v="Yes"/>
    <n v="382"/>
    <s v="Ea"/>
    <n v="0"/>
    <n v="0"/>
    <n v="1"/>
    <s v="CG-1163"/>
    <m/>
    <m/>
    <n v="0"/>
    <n v="0"/>
    <n v="0"/>
    <n v="9794.48"/>
    <n v="100"/>
    <n v="100"/>
    <n v="0"/>
    <n v="0"/>
    <m/>
    <m/>
  </r>
  <r>
    <x v="0"/>
    <s v="Seattle Manufacturing"/>
    <s v="USD"/>
    <x v="0"/>
    <x v="10"/>
    <s v="XC5000"/>
    <s v="Deluxe Laptop Case"/>
    <m/>
    <m/>
    <m/>
    <s v="Class A"/>
    <d v="2006-07-27T07:44:13"/>
    <s v="Scheduled"/>
    <s v="Yes"/>
    <n v="205"/>
    <s v="Ea"/>
    <n v="0"/>
    <n v="0"/>
    <n v="1"/>
    <s v="CG-1163"/>
    <m/>
    <m/>
    <n v="0"/>
    <n v="0"/>
    <n v="0"/>
    <n v="41274.699999999997"/>
    <n v="100"/>
    <n v="100"/>
    <n v="0"/>
    <n v="0"/>
    <m/>
    <m/>
  </r>
  <r>
    <x v="0"/>
    <s v="Seattle Manufacturing"/>
    <s v="USD"/>
    <x v="0"/>
    <x v="10"/>
    <s v="XC5000"/>
    <s v="Deluxe Laptop Case"/>
    <m/>
    <m/>
    <m/>
    <s v="Class A"/>
    <d v="2006-07-21T06:40:59"/>
    <s v="Scheduled"/>
    <s v="Yes"/>
    <n v="205"/>
    <s v="Ea"/>
    <n v="0"/>
    <n v="0"/>
    <n v="1"/>
    <s v="CG-1163"/>
    <m/>
    <m/>
    <n v="0"/>
    <n v="0"/>
    <n v="0"/>
    <n v="41274.699999999997"/>
    <n v="100"/>
    <n v="100"/>
    <n v="0"/>
    <n v="0"/>
    <m/>
    <m/>
  </r>
  <r>
    <x v="0"/>
    <s v="Seattle Manufacturing"/>
    <s v="USD"/>
    <x v="0"/>
    <x v="10"/>
    <s v="XC5000"/>
    <s v="Deluxe Laptop Case"/>
    <m/>
    <m/>
    <m/>
    <s v="Class A"/>
    <d v="2006-07-12T09:02:56"/>
    <s v="Scheduled"/>
    <s v="Yes"/>
    <n v="235"/>
    <s v="Ea"/>
    <n v="0"/>
    <n v="0"/>
    <n v="1"/>
    <s v="CG-1163"/>
    <m/>
    <m/>
    <n v="0"/>
    <n v="0"/>
    <n v="0"/>
    <n v="47314.9"/>
    <n v="100"/>
    <n v="100"/>
    <n v="0"/>
    <n v="0"/>
    <m/>
    <m/>
  </r>
  <r>
    <x v="0"/>
    <s v="Seattle Manufacturing"/>
    <s v="USD"/>
    <x v="0"/>
    <x v="10"/>
    <s v="XC5000"/>
    <s v="Deluxe Laptop Case"/>
    <m/>
    <m/>
    <m/>
    <s v="Class A"/>
    <d v="2006-07-07T13:20:30"/>
    <s v="Scheduled"/>
    <s v="Yes"/>
    <n v="235"/>
    <s v="Ea"/>
    <n v="0"/>
    <n v="0"/>
    <n v="1"/>
    <s v="CG-1163"/>
    <m/>
    <m/>
    <n v="0"/>
    <n v="0"/>
    <n v="0"/>
    <n v="47314.9"/>
    <n v="100"/>
    <n v="100"/>
    <n v="0"/>
    <n v="0"/>
    <m/>
    <m/>
  </r>
  <r>
    <x v="0"/>
    <s v="Seattle Manufacturing"/>
    <s v="USD"/>
    <x v="0"/>
    <x v="10"/>
    <s v="XC5000"/>
    <s v="Deluxe Laptop Case"/>
    <m/>
    <m/>
    <m/>
    <s v="Class A"/>
    <d v="2006-06-29T06:33:22"/>
    <s v="Scheduled"/>
    <s v="Yes"/>
    <n v="235"/>
    <s v="Ea"/>
    <n v="0"/>
    <n v="0"/>
    <n v="1"/>
    <s v="CG-1163"/>
    <m/>
    <m/>
    <n v="0"/>
    <n v="0"/>
    <n v="0"/>
    <n v="47314.9"/>
    <n v="100"/>
    <n v="100"/>
    <n v="0"/>
    <n v="0"/>
    <m/>
    <m/>
  </r>
  <r>
    <x v="0"/>
    <s v="Seattle Manufacturing"/>
    <s v="USD"/>
    <x v="0"/>
    <x v="10"/>
    <s v="XC5000"/>
    <s v="Deluxe Laptop Case"/>
    <m/>
    <m/>
    <m/>
    <s v="Class A"/>
    <d v="2006-06-26T07:06:58"/>
    <s v="Scheduled"/>
    <s v="Yes"/>
    <n v="90"/>
    <s v="Ea"/>
    <n v="0"/>
    <n v="0"/>
    <n v="1"/>
    <s v="CG-1163"/>
    <m/>
    <m/>
    <n v="0"/>
    <n v="0"/>
    <n v="0"/>
    <n v="18120.599999999999"/>
    <n v="100"/>
    <n v="100"/>
    <n v="0"/>
    <n v="0"/>
    <m/>
    <m/>
  </r>
  <r>
    <x v="0"/>
    <s v="Seattle Manufacturing"/>
    <s v="USD"/>
    <x v="0"/>
    <x v="10"/>
    <s v="XC5000"/>
    <s v="Deluxe Laptop Case"/>
    <m/>
    <m/>
    <m/>
    <s v="Class A"/>
    <d v="2006-06-15T06:34:28"/>
    <s v="Scheduled"/>
    <s v="Yes"/>
    <n v="455"/>
    <s v="Ea"/>
    <n v="0"/>
    <n v="0"/>
    <n v="1"/>
    <s v="CG-1163"/>
    <m/>
    <m/>
    <n v="0"/>
    <n v="0"/>
    <n v="0"/>
    <n v="91609.7"/>
    <n v="100"/>
    <n v="100"/>
    <n v="0"/>
    <n v="0"/>
    <m/>
    <m/>
  </r>
  <r>
    <x v="0"/>
    <s v="Seattle Manufacturing"/>
    <s v="USD"/>
    <x v="0"/>
    <x v="10"/>
    <s v="XC5000"/>
    <s v="Deluxe Laptop Case"/>
    <m/>
    <m/>
    <m/>
    <s v="Class A"/>
    <d v="2006-06-09T06:45:28"/>
    <s v="Scheduled"/>
    <s v="Yes"/>
    <n v="455"/>
    <s v="Ea"/>
    <n v="0"/>
    <n v="0"/>
    <n v="1"/>
    <s v="CG-1163"/>
    <m/>
    <m/>
    <n v="0"/>
    <n v="0"/>
    <n v="0"/>
    <n v="91609.7"/>
    <n v="100"/>
    <n v="100"/>
    <n v="0"/>
    <n v="0"/>
    <m/>
    <m/>
  </r>
  <r>
    <x v="0"/>
    <s v="Seattle Manufacturing"/>
    <s v="USD"/>
    <x v="0"/>
    <x v="10"/>
    <s v="XC5000"/>
    <s v="Deluxe Laptop Case"/>
    <m/>
    <m/>
    <m/>
    <s v="Class A"/>
    <d v="2006-06-05T06:40:42"/>
    <s v="Scheduled"/>
    <s v="Yes"/>
    <n v="455"/>
    <s v="Ea"/>
    <n v="0"/>
    <n v="0"/>
    <n v="1"/>
    <s v="CG-1163"/>
    <m/>
    <m/>
    <n v="0"/>
    <n v="0"/>
    <n v="0"/>
    <n v="91609.7"/>
    <n v="100"/>
    <n v="100"/>
    <n v="0"/>
    <n v="0"/>
    <m/>
    <m/>
  </r>
  <r>
    <x v="0"/>
    <s v="Seattle Manufacturing"/>
    <s v="USD"/>
    <x v="0"/>
    <x v="10"/>
    <s v="XC5000"/>
    <s v="Deluxe Laptop Case"/>
    <m/>
    <m/>
    <m/>
    <s v="Class A"/>
    <d v="2006-05-24T06:33:46"/>
    <s v="Scheduled"/>
    <s v="Yes"/>
    <n v="395"/>
    <s v="Ea"/>
    <n v="0"/>
    <n v="0"/>
    <n v="1"/>
    <s v="CG-1163"/>
    <m/>
    <m/>
    <n v="0"/>
    <n v="0"/>
    <n v="0"/>
    <n v="79529.3"/>
    <n v="100"/>
    <n v="100"/>
    <n v="0"/>
    <n v="0"/>
    <m/>
    <m/>
  </r>
  <r>
    <x v="0"/>
    <s v="Seattle Manufacturing"/>
    <s v="USD"/>
    <x v="0"/>
    <x v="10"/>
    <s v="XC5000"/>
    <s v="Deluxe Laptop Case"/>
    <m/>
    <m/>
    <m/>
    <s v="Class A"/>
    <d v="2006-05-18T06:48:01"/>
    <s v="Scheduled"/>
    <s v="Yes"/>
    <n v="395"/>
    <s v="Ea"/>
    <n v="0"/>
    <n v="0"/>
    <n v="1"/>
    <s v="CG-1163"/>
    <m/>
    <m/>
    <n v="0"/>
    <n v="0"/>
    <n v="0"/>
    <n v="79529.3"/>
    <n v="100"/>
    <n v="100"/>
    <n v="0"/>
    <n v="0"/>
    <m/>
    <m/>
  </r>
  <r>
    <x v="0"/>
    <s v="Seattle Manufacturing"/>
    <s v="USD"/>
    <x v="0"/>
    <x v="10"/>
    <s v="XC5000"/>
    <s v="Deluxe Laptop Case"/>
    <m/>
    <m/>
    <m/>
    <s v="Class A"/>
    <d v="2006-05-16T08:15:04"/>
    <s v="Scheduled"/>
    <s v="Yes"/>
    <n v="580"/>
    <s v="Ea"/>
    <n v="0"/>
    <n v="0"/>
    <n v="1"/>
    <s v="CG-1163"/>
    <m/>
    <m/>
    <n v="0"/>
    <n v="0"/>
    <n v="0"/>
    <n v="116777.2"/>
    <n v="100"/>
    <n v="100"/>
    <n v="0"/>
    <n v="0"/>
    <m/>
    <m/>
  </r>
  <r>
    <x v="0"/>
    <s v="Seattle Manufacturing"/>
    <s v="USD"/>
    <x v="0"/>
    <x v="10"/>
    <s v="XC5000"/>
    <s v="Deluxe Laptop Case"/>
    <m/>
    <m/>
    <m/>
    <s v="Class A"/>
    <d v="2006-05-09T06:18:17"/>
    <s v="Scheduled"/>
    <s v="Yes"/>
    <n v="96"/>
    <s v="Ea"/>
    <n v="0"/>
    <n v="0"/>
    <n v="1"/>
    <s v="CG-1163"/>
    <m/>
    <m/>
    <n v="0"/>
    <n v="0"/>
    <n v="0"/>
    <n v="19328.64"/>
    <n v="100"/>
    <n v="100"/>
    <n v="0"/>
    <n v="0"/>
    <m/>
    <m/>
  </r>
  <r>
    <x v="0"/>
    <s v="Seattle Manufacturing"/>
    <s v="USD"/>
    <x v="0"/>
    <x v="10"/>
    <s v="XC5000"/>
    <s v="Deluxe Laptop Case"/>
    <m/>
    <m/>
    <m/>
    <s v="Class A"/>
    <d v="2006-05-03T06:47:10"/>
    <s v="Scheduled"/>
    <s v="Yes"/>
    <n v="230"/>
    <s v="Ea"/>
    <n v="0"/>
    <n v="0"/>
    <n v="1"/>
    <s v="CG-1163"/>
    <m/>
    <m/>
    <n v="0"/>
    <n v="0"/>
    <n v="0"/>
    <n v="46308.2"/>
    <n v="100"/>
    <n v="100"/>
    <n v="0"/>
    <n v="0"/>
    <m/>
    <m/>
  </r>
  <r>
    <x v="0"/>
    <s v="Seattle Manufacturing"/>
    <s v="USD"/>
    <x v="0"/>
    <x v="10"/>
    <s v="XC5000"/>
    <s v="Deluxe Laptop Case"/>
    <m/>
    <m/>
    <m/>
    <s v="Class A"/>
    <d v="2006-04-26T07:11:17"/>
    <s v="Scheduled"/>
    <s v="Yes"/>
    <n v="180"/>
    <s v="Ea"/>
    <n v="0"/>
    <n v="0"/>
    <n v="1"/>
    <s v="CG-1163"/>
    <m/>
    <m/>
    <n v="0"/>
    <n v="0"/>
    <n v="0"/>
    <n v="36241.199999999997"/>
    <n v="100"/>
    <n v="100"/>
    <n v="0"/>
    <n v="0"/>
    <m/>
    <m/>
  </r>
  <r>
    <x v="0"/>
    <s v="Seattle Manufacturing"/>
    <s v="USD"/>
    <x v="0"/>
    <x v="10"/>
    <s v="XC5000"/>
    <s v="Deluxe Laptop Case"/>
    <m/>
    <m/>
    <m/>
    <s v="Class A"/>
    <d v="2006-04-20T07:01:54"/>
    <s v="Scheduled"/>
    <s v="Yes"/>
    <n v="180"/>
    <s v="Ea"/>
    <n v="0"/>
    <n v="0"/>
    <n v="1"/>
    <s v="CG-1163"/>
    <m/>
    <m/>
    <n v="0"/>
    <n v="0"/>
    <n v="0"/>
    <n v="36241.199999999997"/>
    <n v="100"/>
    <n v="100"/>
    <n v="0"/>
    <n v="0"/>
    <m/>
    <m/>
  </r>
  <r>
    <x v="0"/>
    <s v="Seattle Manufacturing"/>
    <s v="USD"/>
    <x v="0"/>
    <x v="10"/>
    <s v="XC5000"/>
    <s v="Deluxe Laptop Case"/>
    <m/>
    <m/>
    <m/>
    <s v="Class A"/>
    <d v="2006-04-13T06:46:34"/>
    <s v="Scheduled"/>
    <s v="Yes"/>
    <n v="164"/>
    <s v="Ea"/>
    <n v="0"/>
    <n v="0"/>
    <n v="1"/>
    <s v="CG-1163"/>
    <m/>
    <m/>
    <n v="0"/>
    <n v="0"/>
    <n v="0"/>
    <n v="33019.760000000002"/>
    <n v="100"/>
    <n v="100"/>
    <n v="0"/>
    <n v="0"/>
    <m/>
    <m/>
  </r>
  <r>
    <x v="0"/>
    <s v="Seattle Manufacturing"/>
    <s v="USD"/>
    <x v="0"/>
    <x v="10"/>
    <s v="XC5000"/>
    <s v="Deluxe Laptop Case"/>
    <m/>
    <m/>
    <m/>
    <s v="Class A"/>
    <d v="2006-04-07T06:29:15"/>
    <s v="Scheduled"/>
    <s v="Yes"/>
    <n v="195"/>
    <s v="Ea"/>
    <n v="0"/>
    <n v="0"/>
    <n v="1"/>
    <s v="CG-1163"/>
    <m/>
    <m/>
    <n v="0"/>
    <n v="0"/>
    <n v="0"/>
    <n v="39261.300000000003"/>
    <n v="100"/>
    <n v="100"/>
    <n v="0"/>
    <n v="0"/>
    <m/>
    <m/>
  </r>
  <r>
    <x v="0"/>
    <s v="Seattle Manufacturing"/>
    <s v="USD"/>
    <x v="0"/>
    <x v="10"/>
    <s v="XC5000"/>
    <s v="Deluxe Laptop Case"/>
    <m/>
    <m/>
    <m/>
    <s v="Class A"/>
    <d v="2006-03-31T06:25:04"/>
    <s v="Scheduled"/>
    <s v="Yes"/>
    <n v="95"/>
    <s v="Ea"/>
    <n v="0"/>
    <n v="0"/>
    <n v="1"/>
    <s v="CG-1163"/>
    <m/>
    <m/>
    <n v="0"/>
    <n v="0"/>
    <n v="0"/>
    <n v="19127.3"/>
    <n v="100"/>
    <n v="100"/>
    <n v="0"/>
    <n v="0"/>
    <m/>
    <m/>
  </r>
  <r>
    <x v="0"/>
    <s v="Seattle Manufacturing"/>
    <s v="USD"/>
    <x v="0"/>
    <x v="10"/>
    <s v="XC5000"/>
    <s v="Deluxe Laptop Case"/>
    <m/>
    <m/>
    <m/>
    <s v="Class A"/>
    <d v="2006-03-27T06:37:14"/>
    <s v="Scheduled"/>
    <s v="Yes"/>
    <n v="136"/>
    <s v="Ea"/>
    <n v="0"/>
    <n v="0"/>
    <n v="1"/>
    <s v="CG-1163"/>
    <m/>
    <m/>
    <n v="0"/>
    <n v="0"/>
    <n v="0"/>
    <n v="27382.240000000002"/>
    <n v="100"/>
    <n v="100"/>
    <n v="0"/>
    <n v="0"/>
    <m/>
    <m/>
  </r>
  <r>
    <x v="0"/>
    <s v="Seattle Manufacturing"/>
    <s v="USD"/>
    <x v="0"/>
    <x v="10"/>
    <s v="XC5000"/>
    <s v="Deluxe Laptop Case"/>
    <m/>
    <m/>
    <m/>
    <s v="Class A"/>
    <d v="2006-03-20T10:40:43"/>
    <s v="Scheduled"/>
    <s v="Yes"/>
    <n v="136"/>
    <s v="Ea"/>
    <n v="0"/>
    <n v="0"/>
    <n v="1"/>
    <s v="CG-1163"/>
    <m/>
    <m/>
    <n v="0"/>
    <n v="0"/>
    <n v="0"/>
    <n v="27382.240000000002"/>
    <n v="100"/>
    <n v="100"/>
    <n v="0"/>
    <n v="0"/>
    <m/>
    <m/>
  </r>
  <r>
    <x v="0"/>
    <s v="Seattle Manufacturing"/>
    <s v="USD"/>
    <x v="0"/>
    <x v="10"/>
    <s v="XC5000"/>
    <s v="Deluxe Laptop Case"/>
    <m/>
    <m/>
    <m/>
    <s v="Class A"/>
    <d v="2006-03-14T06:21:33"/>
    <s v="Scheduled"/>
    <s v="Yes"/>
    <n v="185"/>
    <s v="Ea"/>
    <n v="0"/>
    <n v="0"/>
    <n v="1"/>
    <s v="CG-1163"/>
    <m/>
    <m/>
    <n v="0"/>
    <n v="0"/>
    <n v="0"/>
    <n v="37247.9"/>
    <n v="100"/>
    <n v="100"/>
    <n v="0"/>
    <n v="0"/>
    <m/>
    <m/>
  </r>
  <r>
    <x v="0"/>
    <s v="Seattle Manufacturing"/>
    <s v="USD"/>
    <x v="0"/>
    <x v="10"/>
    <s v="XC5000"/>
    <s v="Deluxe Laptop Case"/>
    <m/>
    <m/>
    <m/>
    <s v="Class A"/>
    <d v="2006-02-28T09:18:40"/>
    <s v="Scheduled"/>
    <s v="Yes"/>
    <n v="81"/>
    <s v="Ea"/>
    <n v="0"/>
    <n v="0"/>
    <n v="1"/>
    <s v="CG-1163"/>
    <m/>
    <m/>
    <n v="0"/>
    <n v="0"/>
    <n v="0"/>
    <n v="16308.54"/>
    <n v="100"/>
    <n v="100"/>
    <n v="0"/>
    <n v="0"/>
    <m/>
    <m/>
  </r>
  <r>
    <x v="0"/>
    <s v="Seattle Manufacturing"/>
    <s v="USD"/>
    <x v="0"/>
    <x v="10"/>
    <s v="XC5000"/>
    <s v="Deluxe Laptop Case"/>
    <m/>
    <m/>
    <m/>
    <s v="Class A"/>
    <d v="2006-02-22T06:33:45"/>
    <s v="Scheduled"/>
    <s v="Yes"/>
    <n v="81"/>
    <s v="Ea"/>
    <n v="0"/>
    <n v="0"/>
    <n v="1"/>
    <s v="CG-1163"/>
    <m/>
    <m/>
    <n v="0"/>
    <n v="0"/>
    <n v="0"/>
    <n v="16308.54"/>
    <n v="100"/>
    <n v="100"/>
    <n v="0"/>
    <n v="0"/>
    <m/>
    <m/>
  </r>
  <r>
    <x v="0"/>
    <s v="Seattle Manufacturing"/>
    <s v="USD"/>
    <x v="0"/>
    <x v="10"/>
    <s v="XC5000"/>
    <s v="Deluxe Laptop Case"/>
    <m/>
    <m/>
    <m/>
    <s v="Class A"/>
    <d v="2006-02-17T07:43:15"/>
    <s v="Scheduled"/>
    <s v="Yes"/>
    <n v="200"/>
    <s v="Ea"/>
    <n v="0"/>
    <n v="0"/>
    <n v="1"/>
    <s v="CG-1163"/>
    <m/>
    <m/>
    <n v="0"/>
    <n v="0"/>
    <n v="0"/>
    <n v="40268"/>
    <n v="100"/>
    <n v="100"/>
    <n v="0"/>
    <n v="0"/>
    <m/>
    <m/>
  </r>
  <r>
    <x v="0"/>
    <s v="Seattle Manufacturing"/>
    <s v="USD"/>
    <x v="0"/>
    <x v="10"/>
    <s v="XC5000"/>
    <s v="Deluxe Laptop Case"/>
    <m/>
    <m/>
    <m/>
    <s v="Class A"/>
    <d v="2006-01-20T06:17:31"/>
    <s v="Scheduled"/>
    <s v="Yes"/>
    <n v="152"/>
    <s v="Ea"/>
    <n v="0"/>
    <n v="0"/>
    <n v="1"/>
    <s v="CG-1163"/>
    <m/>
    <m/>
    <n v="0"/>
    <n v="0"/>
    <n v="0"/>
    <n v="30603.68"/>
    <n v="100"/>
    <n v="100"/>
    <n v="0"/>
    <n v="0"/>
    <m/>
    <m/>
  </r>
  <r>
    <x v="0"/>
    <s v="Seattle Manufacturing"/>
    <s v="USD"/>
    <x v="0"/>
    <x v="10"/>
    <s v="XC5000"/>
    <s v="Deluxe Laptop Case"/>
    <m/>
    <m/>
    <m/>
    <s v="Class A"/>
    <d v="2006-01-16T06:24:07"/>
    <s v="Scheduled"/>
    <s v="Yes"/>
    <n v="180"/>
    <s v="Ea"/>
    <n v="0"/>
    <n v="0"/>
    <n v="1"/>
    <s v="CG-1163"/>
    <m/>
    <m/>
    <n v="0"/>
    <n v="0"/>
    <n v="0"/>
    <n v="36241.199999999997"/>
    <n v="100"/>
    <n v="100"/>
    <n v="0"/>
    <n v="0"/>
    <m/>
    <m/>
  </r>
  <r>
    <x v="0"/>
    <s v="Seattle Manufacturing"/>
    <s v="USD"/>
    <x v="0"/>
    <x v="10"/>
    <s v="XC5000"/>
    <s v="Deluxe Laptop Case"/>
    <m/>
    <m/>
    <m/>
    <s v="Class A"/>
    <d v="2006-01-09T06:55:28"/>
    <s v="Scheduled"/>
    <s v="Yes"/>
    <n v="59"/>
    <s v="Ea"/>
    <n v="0"/>
    <n v="0"/>
    <n v="1"/>
    <s v="CG-1163"/>
    <m/>
    <m/>
    <n v="0"/>
    <n v="0"/>
    <n v="0"/>
    <n v="11879.06"/>
    <n v="100"/>
    <n v="100"/>
    <n v="0"/>
    <n v="0"/>
    <m/>
    <m/>
  </r>
  <r>
    <x v="0"/>
    <s v="Seattle Manufacturing"/>
    <s v="USD"/>
    <x v="0"/>
    <x v="10"/>
    <s v="XC5000"/>
    <s v="Deluxe Laptop Case"/>
    <m/>
    <m/>
    <m/>
    <s v="Class A"/>
    <d v="2006-01-03T07:05:49"/>
    <s v="Scheduled"/>
    <s v="Yes"/>
    <n v="166"/>
    <s v="Ea"/>
    <n v="0"/>
    <n v="0"/>
    <n v="1"/>
    <s v="CG-1163"/>
    <m/>
    <m/>
    <n v="0"/>
    <n v="0"/>
    <n v="0"/>
    <n v="33422.44"/>
    <n v="100"/>
    <n v="100"/>
    <n v="0"/>
    <n v="0"/>
    <m/>
    <m/>
  </r>
  <r>
    <x v="0"/>
    <s v="Seattle Manufacturing"/>
    <s v="USD"/>
    <x v="0"/>
    <x v="10"/>
    <s v="XC5000"/>
    <s v="Deluxe Laptop Case"/>
    <m/>
    <m/>
    <m/>
    <s v="Class A"/>
    <d v="2005-12-27T06:27:43"/>
    <s v="Scheduled"/>
    <s v="Yes"/>
    <n v="297"/>
    <s v="Ea"/>
    <n v="0"/>
    <n v="0"/>
    <n v="1"/>
    <s v="CG-1163"/>
    <m/>
    <m/>
    <n v="0"/>
    <n v="0"/>
    <n v="0"/>
    <n v="59797.98"/>
    <n v="100"/>
    <n v="100"/>
    <n v="0"/>
    <n v="0"/>
    <m/>
    <m/>
  </r>
  <r>
    <x v="0"/>
    <s v="Seattle Manufacturing"/>
    <s v="USD"/>
    <x v="0"/>
    <x v="10"/>
    <s v="XC5000"/>
    <s v="Deluxe Laptop Case"/>
    <m/>
    <m/>
    <m/>
    <s v="Class A"/>
    <d v="2005-12-21T06:43:21"/>
    <s v="Scheduled"/>
    <s v="Yes"/>
    <n v="180"/>
    <s v="Ea"/>
    <n v="0"/>
    <n v="0"/>
    <n v="1"/>
    <s v="CG-1163"/>
    <m/>
    <m/>
    <n v="0"/>
    <n v="0"/>
    <n v="0"/>
    <n v="36241.199999999997"/>
    <n v="100"/>
    <n v="100"/>
    <n v="0"/>
    <n v="0"/>
    <m/>
    <m/>
  </r>
  <r>
    <x v="0"/>
    <s v="Seattle Manufacturing"/>
    <s v="USD"/>
    <x v="0"/>
    <x v="10"/>
    <s v="XC5000"/>
    <s v="Deluxe Laptop Case"/>
    <m/>
    <m/>
    <m/>
    <s v="Class A"/>
    <d v="2005-12-14T09:44:21"/>
    <s v="Scheduled"/>
    <s v="Yes"/>
    <n v="198"/>
    <s v="Ea"/>
    <n v="0"/>
    <n v="0"/>
    <n v="1"/>
    <s v="CG-1163"/>
    <m/>
    <m/>
    <n v="0"/>
    <n v="0"/>
    <n v="0"/>
    <n v="39865.32"/>
    <n v="100"/>
    <n v="100"/>
    <n v="0"/>
    <n v="0"/>
    <m/>
    <m/>
  </r>
  <r>
    <x v="0"/>
    <s v="Seattle Manufacturing"/>
    <s v="USD"/>
    <x v="0"/>
    <x v="10"/>
    <s v="XC5000"/>
    <s v="Deluxe Laptop Case"/>
    <m/>
    <m/>
    <m/>
    <s v="Class A"/>
    <d v="2005-12-01T06:34:51"/>
    <s v="Scheduled"/>
    <s v="Yes"/>
    <n v="116"/>
    <s v="Ea"/>
    <n v="0"/>
    <n v="0"/>
    <n v="1"/>
    <s v="CG-1163"/>
    <m/>
    <m/>
    <n v="0"/>
    <n v="0"/>
    <n v="0"/>
    <n v="23355.439999999999"/>
    <n v="100"/>
    <n v="100"/>
    <n v="0"/>
    <n v="0"/>
    <m/>
    <m/>
  </r>
  <r>
    <x v="0"/>
    <s v="Seattle Manufacturing"/>
    <s v="USD"/>
    <x v="0"/>
    <x v="10"/>
    <s v="XC5000"/>
    <s v="Deluxe Laptop Case"/>
    <m/>
    <m/>
    <m/>
    <s v="Class A"/>
    <d v="2005-11-25T06:34:37"/>
    <s v="Scheduled"/>
    <s v="Yes"/>
    <n v="116"/>
    <s v="Ea"/>
    <n v="0"/>
    <n v="0"/>
    <n v="1"/>
    <s v="CG-1163"/>
    <m/>
    <m/>
    <n v="0"/>
    <n v="0"/>
    <n v="0"/>
    <n v="23355.439999999999"/>
    <n v="100"/>
    <n v="100"/>
    <n v="0"/>
    <n v="0"/>
    <m/>
    <m/>
  </r>
  <r>
    <x v="0"/>
    <s v="Seattle Manufacturing"/>
    <s v="USD"/>
    <x v="0"/>
    <x v="10"/>
    <s v="XC5000"/>
    <s v="Deluxe Laptop Case"/>
    <m/>
    <m/>
    <m/>
    <s v="Class A"/>
    <d v="2005-11-18T07:24:37"/>
    <s v="Scheduled"/>
    <s v="Yes"/>
    <n v="116"/>
    <s v="Ea"/>
    <n v="0"/>
    <n v="0"/>
    <n v="1"/>
    <s v="CG-1163"/>
    <m/>
    <m/>
    <n v="0"/>
    <n v="0"/>
    <n v="0"/>
    <n v="23355.439999999999"/>
    <n v="100"/>
    <n v="100"/>
    <n v="0"/>
    <n v="0"/>
    <m/>
    <m/>
  </r>
  <r>
    <x v="0"/>
    <s v="Seattle Manufacturing"/>
    <s v="USD"/>
    <x v="0"/>
    <x v="10"/>
    <s v="XC5000"/>
    <s v="Deluxe Laptop Case"/>
    <m/>
    <m/>
    <m/>
    <s v="Class A"/>
    <d v="2005-10-31T06:23:15"/>
    <s v="Scheduled"/>
    <s v="Yes"/>
    <n v="175"/>
    <s v="Ea"/>
    <n v="0"/>
    <n v="0"/>
    <n v="1"/>
    <s v="CG-1163"/>
    <m/>
    <m/>
    <n v="0"/>
    <n v="0"/>
    <n v="0"/>
    <n v="35234.5"/>
    <n v="100"/>
    <n v="100"/>
    <n v="0"/>
    <n v="0"/>
    <m/>
    <m/>
  </r>
  <r>
    <x v="0"/>
    <s v="Seattle Manufacturing"/>
    <s v="USD"/>
    <x v="0"/>
    <x v="10"/>
    <s v="XC5000"/>
    <s v="Deluxe Laptop Case"/>
    <m/>
    <m/>
    <m/>
    <s v="Class A"/>
    <d v="2005-10-25T07:16:36"/>
    <s v="Scheduled"/>
    <s v="Yes"/>
    <n v="175"/>
    <s v="Ea"/>
    <n v="0"/>
    <n v="0"/>
    <n v="1"/>
    <s v="CG-1163"/>
    <m/>
    <m/>
    <n v="0"/>
    <n v="0"/>
    <n v="0"/>
    <n v="35234.5"/>
    <n v="100"/>
    <n v="100"/>
    <n v="0"/>
    <n v="0"/>
    <m/>
    <m/>
  </r>
  <r>
    <x v="0"/>
    <s v="Seattle Manufacturing"/>
    <s v="USD"/>
    <x v="0"/>
    <x v="10"/>
    <s v="XC5000"/>
    <s v="Deluxe Laptop Case"/>
    <m/>
    <m/>
    <m/>
    <s v="Class A"/>
    <d v="2005-10-12T06:43:16"/>
    <s v="Scheduled"/>
    <s v="Yes"/>
    <n v="131"/>
    <s v="Ea"/>
    <n v="0"/>
    <n v="0"/>
    <n v="1"/>
    <s v="CG-1163"/>
    <m/>
    <m/>
    <n v="0"/>
    <n v="0"/>
    <n v="0"/>
    <n v="26375.54"/>
    <n v="100"/>
    <n v="100"/>
    <n v="0"/>
    <n v="0"/>
    <m/>
    <m/>
  </r>
  <r>
    <x v="0"/>
    <s v="Seattle Manufacturing"/>
    <s v="USD"/>
    <x v="0"/>
    <x v="10"/>
    <s v="XC5000"/>
    <s v="Deluxe Laptop Case"/>
    <m/>
    <m/>
    <m/>
    <s v="Class A"/>
    <d v="2005-10-05T06:51:58"/>
    <s v="Scheduled"/>
    <s v="Yes"/>
    <n v="149"/>
    <s v="Ea"/>
    <n v="0"/>
    <n v="0"/>
    <n v="1"/>
    <s v="CG-1163"/>
    <m/>
    <m/>
    <n v="0"/>
    <n v="0"/>
    <n v="0"/>
    <n v="29999.66"/>
    <n v="100"/>
    <n v="100"/>
    <n v="0"/>
    <n v="0"/>
    <m/>
    <m/>
  </r>
  <r>
    <x v="0"/>
    <s v="Seattle Manufacturing"/>
    <s v="USD"/>
    <x v="0"/>
    <x v="10"/>
    <s v="XC5000"/>
    <s v="Deluxe Laptop Case"/>
    <m/>
    <m/>
    <m/>
    <s v="Class A"/>
    <d v="2005-09-22T06:33:00"/>
    <s v="Scheduled"/>
    <s v="Yes"/>
    <n v="136"/>
    <s v="Ea"/>
    <n v="0"/>
    <n v="0"/>
    <n v="1"/>
    <s v="CG-1163"/>
    <m/>
    <m/>
    <n v="0"/>
    <n v="0"/>
    <n v="0"/>
    <n v="27382.240000000002"/>
    <n v="100"/>
    <n v="100"/>
    <n v="0"/>
    <n v="0"/>
    <m/>
    <m/>
  </r>
  <r>
    <x v="0"/>
    <s v="Seattle Manufacturing"/>
    <s v="USD"/>
    <x v="0"/>
    <x v="10"/>
    <s v="XC5000"/>
    <s v="Deluxe Laptop Case"/>
    <m/>
    <m/>
    <m/>
    <s v="Class A"/>
    <d v="2005-09-15T09:27:52"/>
    <s v="Scheduled"/>
    <s v="Yes"/>
    <n v="190"/>
    <s v="Ea"/>
    <n v="0"/>
    <n v="0"/>
    <n v="1"/>
    <s v="CG-1163"/>
    <m/>
    <m/>
    <n v="0"/>
    <n v="0"/>
    <n v="0"/>
    <n v="38254.6"/>
    <n v="100"/>
    <n v="100"/>
    <n v="0"/>
    <n v="0"/>
    <m/>
    <m/>
  </r>
  <r>
    <x v="0"/>
    <s v="Seattle Manufacturing"/>
    <s v="USD"/>
    <x v="0"/>
    <x v="10"/>
    <s v="XC5000"/>
    <s v="Deluxe Laptop Case"/>
    <m/>
    <m/>
    <m/>
    <s v="Class A"/>
    <d v="2005-09-09T06:49:09"/>
    <s v="Scheduled"/>
    <s v="Yes"/>
    <n v="30"/>
    <s v="Ea"/>
    <n v="0"/>
    <n v="0"/>
    <n v="1"/>
    <s v="CG-1163"/>
    <m/>
    <m/>
    <n v="0"/>
    <n v="0"/>
    <n v="0"/>
    <n v="6040.2"/>
    <n v="100"/>
    <n v="100"/>
    <n v="0"/>
    <n v="0"/>
    <m/>
    <m/>
  </r>
  <r>
    <x v="0"/>
    <s v="Seattle Manufacturing"/>
    <s v="USD"/>
    <x v="0"/>
    <x v="10"/>
    <s v="XC5000"/>
    <s v="Deluxe Laptop Case"/>
    <m/>
    <m/>
    <m/>
    <s v="Class A"/>
    <d v="2005-09-02T06:44:44"/>
    <s v="Scheduled"/>
    <s v="Yes"/>
    <n v="198"/>
    <s v="Ea"/>
    <n v="0"/>
    <n v="0"/>
    <n v="1"/>
    <s v="CG-1163"/>
    <m/>
    <m/>
    <n v="0"/>
    <n v="0"/>
    <n v="0"/>
    <n v="39865.32"/>
    <n v="100"/>
    <n v="100"/>
    <n v="0"/>
    <n v="0"/>
    <m/>
    <m/>
  </r>
  <r>
    <x v="0"/>
    <s v="Seattle Manufacturing"/>
    <s v="USD"/>
    <x v="0"/>
    <x v="10"/>
    <s v="XC5000"/>
    <s v="Deluxe Laptop Case"/>
    <m/>
    <m/>
    <m/>
    <s v="Class A"/>
    <d v="2005-08-29T06:32:21"/>
    <s v="Scheduled"/>
    <s v="Yes"/>
    <n v="193"/>
    <s v="Ea"/>
    <n v="0"/>
    <n v="0"/>
    <n v="1"/>
    <s v="CG-1163"/>
    <m/>
    <m/>
    <n v="0"/>
    <n v="0"/>
    <n v="0"/>
    <n v="38858.620000000003"/>
    <n v="100"/>
    <n v="100"/>
    <n v="0"/>
    <n v="0"/>
    <m/>
    <m/>
  </r>
  <r>
    <x v="0"/>
    <s v="Seattle Manufacturing"/>
    <s v="USD"/>
    <x v="0"/>
    <x v="10"/>
    <s v="XC5000"/>
    <s v="Deluxe Laptop Case"/>
    <m/>
    <m/>
    <m/>
    <s v="Class A"/>
    <d v="2005-06-22T07:08:54"/>
    <s v="Scheduled"/>
    <s v="Yes"/>
    <n v="420"/>
    <s v="Ea"/>
    <n v="0"/>
    <n v="0"/>
    <n v="1"/>
    <s v="CG-1163"/>
    <m/>
    <m/>
    <n v="0"/>
    <n v="0"/>
    <n v="0"/>
    <n v="84562.8"/>
    <n v="100"/>
    <n v="100"/>
    <n v="0"/>
    <n v="0"/>
    <m/>
    <m/>
  </r>
  <r>
    <x v="0"/>
    <s v="Seattle Manufacturing"/>
    <s v="USD"/>
    <x v="0"/>
    <x v="10"/>
    <s v="XC5000"/>
    <s v="Deluxe Laptop Case"/>
    <m/>
    <m/>
    <m/>
    <s v="Class A"/>
    <d v="2005-06-16T05:18:57"/>
    <s v="Scheduled"/>
    <s v="Yes"/>
    <n v="420"/>
    <s v="Ea"/>
    <n v="0"/>
    <n v="0"/>
    <n v="1"/>
    <s v="CG-1163"/>
    <m/>
    <m/>
    <n v="0"/>
    <n v="0"/>
    <n v="0"/>
    <n v="84562.8"/>
    <n v="100"/>
    <n v="100"/>
    <n v="0"/>
    <n v="0"/>
    <m/>
    <m/>
  </r>
  <r>
    <x v="0"/>
    <s v="Seattle Manufacturing"/>
    <s v="USD"/>
    <x v="0"/>
    <x v="10"/>
    <s v="XC5000"/>
    <s v="Deluxe Laptop Case"/>
    <m/>
    <m/>
    <m/>
    <s v="Class A"/>
    <d v="2005-06-09T05:40:16"/>
    <s v="Scheduled"/>
    <s v="Yes"/>
    <n v="420"/>
    <s v="Ea"/>
    <n v="0"/>
    <n v="0"/>
    <n v="1"/>
    <s v="CG-1163"/>
    <m/>
    <m/>
    <n v="0"/>
    <n v="0"/>
    <n v="0"/>
    <n v="84562.8"/>
    <n v="100"/>
    <n v="100"/>
    <n v="0"/>
    <n v="0"/>
    <m/>
    <m/>
  </r>
  <r>
    <x v="0"/>
    <s v="Seattle Manufacturing"/>
    <s v="USD"/>
    <x v="0"/>
    <x v="10"/>
    <s v="XC5000"/>
    <s v="Deluxe Laptop Case"/>
    <m/>
    <m/>
    <m/>
    <s v="Class A"/>
    <d v="2005-06-02T04:16:18"/>
    <s v="Scheduled"/>
    <s v="Yes"/>
    <n v="420"/>
    <s v="Ea"/>
    <n v="0"/>
    <n v="0"/>
    <n v="1"/>
    <s v="CG-1163"/>
    <m/>
    <m/>
    <n v="0"/>
    <n v="0"/>
    <n v="0"/>
    <n v="84562.8"/>
    <n v="100"/>
    <n v="100"/>
    <n v="0"/>
    <n v="0"/>
    <m/>
    <m/>
  </r>
  <r>
    <x v="0"/>
    <s v="Seattle Manufacturing"/>
    <s v="USD"/>
    <x v="0"/>
    <x v="10"/>
    <s v="XC5000"/>
    <s v="Deluxe Laptop Case"/>
    <m/>
    <m/>
    <m/>
    <s v="Class A"/>
    <d v="2005-05-16T05:32:28"/>
    <s v="Scheduled"/>
    <s v="Yes"/>
    <n v="164"/>
    <s v="Ea"/>
    <n v="0"/>
    <n v="0"/>
    <n v="1"/>
    <s v="CG-1163"/>
    <m/>
    <m/>
    <n v="0"/>
    <n v="0"/>
    <n v="0"/>
    <n v="33019.760000000002"/>
    <n v="100"/>
    <n v="100"/>
    <n v="0"/>
    <n v="0"/>
    <m/>
    <m/>
  </r>
  <r>
    <x v="0"/>
    <s v="Seattle Manufacturing"/>
    <s v="USD"/>
    <x v="0"/>
    <x v="10"/>
    <s v="XC5000"/>
    <s v="Deluxe Laptop Case"/>
    <m/>
    <m/>
    <m/>
    <s v="Class A"/>
    <d v="2005-05-09T04:38:59"/>
    <s v="Scheduled"/>
    <s v="Yes"/>
    <n v="20"/>
    <s v="Ea"/>
    <n v="0"/>
    <n v="0"/>
    <n v="1"/>
    <s v="CG-1163"/>
    <m/>
    <m/>
    <n v="0"/>
    <n v="0"/>
    <n v="0"/>
    <n v="4026.8"/>
    <n v="100"/>
    <n v="100"/>
    <n v="0"/>
    <n v="0"/>
    <m/>
    <m/>
  </r>
  <r>
    <x v="0"/>
    <s v="Seattle Manufacturing"/>
    <s v="USD"/>
    <x v="0"/>
    <x v="10"/>
    <s v="XC5000"/>
    <s v="Deluxe Laptop Case"/>
    <m/>
    <m/>
    <m/>
    <s v="Class A"/>
    <d v="2005-05-04T05:23:03"/>
    <s v="Scheduled"/>
    <s v="Yes"/>
    <n v="0"/>
    <s v="Ea"/>
    <n v="20"/>
    <n v="4026.8"/>
    <n v="1"/>
    <s v="CG-1163"/>
    <m/>
    <m/>
    <n v="0"/>
    <n v="4026.8"/>
    <n v="4026.8"/>
    <n v="-4026.8"/>
    <n v="0"/>
    <n v="0"/>
    <n v="4026.8"/>
    <n v="0"/>
    <m/>
    <m/>
  </r>
  <r>
    <x v="0"/>
    <s v="Seattle Manufacturing"/>
    <s v="USD"/>
    <x v="0"/>
    <x v="10"/>
    <s v="XC5000"/>
    <s v="Deluxe Laptop Case"/>
    <m/>
    <m/>
    <m/>
    <s v="Class A"/>
    <d v="2005-04-13T04:45:48"/>
    <s v="Scheduled"/>
    <s v="Yes"/>
    <n v="134"/>
    <s v="Ea"/>
    <n v="0"/>
    <n v="0"/>
    <n v="1"/>
    <s v="CG-1163"/>
    <m/>
    <m/>
    <n v="0"/>
    <n v="0"/>
    <n v="0"/>
    <n v="26979.56"/>
    <n v="100"/>
    <n v="100"/>
    <n v="0"/>
    <n v="0"/>
    <m/>
    <m/>
  </r>
  <r>
    <x v="0"/>
    <s v="Seattle Manufacturing"/>
    <s v="USD"/>
    <x v="0"/>
    <x v="10"/>
    <s v="XC5000"/>
    <s v="Deluxe Laptop Case"/>
    <m/>
    <m/>
    <m/>
    <s v="Class A"/>
    <d v="2005-04-07T04:30:57"/>
    <s v="Scheduled"/>
    <s v="Yes"/>
    <n v="165"/>
    <s v="Ea"/>
    <n v="0"/>
    <n v="0"/>
    <n v="1"/>
    <s v="CG-1163"/>
    <m/>
    <m/>
    <n v="0"/>
    <n v="0"/>
    <n v="0"/>
    <n v="33221.1"/>
    <n v="100"/>
    <n v="100"/>
    <n v="0"/>
    <n v="0"/>
    <m/>
    <m/>
  </r>
  <r>
    <x v="0"/>
    <s v="Seattle Manufacturing"/>
    <s v="USD"/>
    <x v="0"/>
    <x v="10"/>
    <s v="XC5000"/>
    <s v="Deluxe Laptop Case"/>
    <m/>
    <m/>
    <m/>
    <s v="Class A"/>
    <d v="2005-03-01T04:45:47"/>
    <s v="Scheduled"/>
    <s v="Yes"/>
    <n v="170"/>
    <s v="Ea"/>
    <n v="0"/>
    <n v="0"/>
    <n v="1"/>
    <s v="CG-1163"/>
    <m/>
    <m/>
    <n v="0"/>
    <n v="0"/>
    <n v="0"/>
    <n v="34227.800000000003"/>
    <n v="100"/>
    <n v="100"/>
    <n v="0"/>
    <n v="0"/>
    <m/>
    <m/>
  </r>
  <r>
    <x v="0"/>
    <s v="Seattle Manufacturing"/>
    <s v="USD"/>
    <x v="0"/>
    <x v="10"/>
    <s v="XC5000"/>
    <s v="Deluxe Laptop Case"/>
    <m/>
    <m/>
    <m/>
    <s v="Class A"/>
    <d v="2005-02-09T04:04:34"/>
    <s v="Scheduled"/>
    <s v="Yes"/>
    <n v="190"/>
    <s v="Ea"/>
    <n v="0"/>
    <n v="0"/>
    <n v="1"/>
    <s v="CG-1163"/>
    <m/>
    <m/>
    <n v="0"/>
    <n v="0"/>
    <n v="0"/>
    <n v="38254.6"/>
    <n v="100"/>
    <n v="100"/>
    <n v="0"/>
    <n v="0"/>
    <m/>
    <m/>
  </r>
  <r>
    <x v="0"/>
    <s v="Seattle Manufacturing"/>
    <s v="USD"/>
    <x v="0"/>
    <x v="10"/>
    <s v="XC5000"/>
    <s v="Deluxe Laptop Case"/>
    <m/>
    <m/>
    <m/>
    <s v="Class A"/>
    <d v="2005-02-03T05:19:19"/>
    <s v="Scheduled"/>
    <s v="Yes"/>
    <n v="127"/>
    <s v="Ea"/>
    <n v="0"/>
    <n v="0"/>
    <n v="1"/>
    <s v="CG-1163"/>
    <m/>
    <m/>
    <n v="0"/>
    <n v="0"/>
    <n v="0"/>
    <n v="25570.18"/>
    <n v="100"/>
    <n v="100"/>
    <n v="0"/>
    <n v="0"/>
    <m/>
    <m/>
  </r>
  <r>
    <x v="0"/>
    <s v="Seattle Manufacturing"/>
    <s v="USD"/>
    <x v="0"/>
    <x v="10"/>
    <s v="XC5000"/>
    <s v="Deluxe Laptop Case"/>
    <m/>
    <m/>
    <m/>
    <s v="Class A"/>
    <d v="2005-01-27T04:21:16"/>
    <s v="Scheduled"/>
    <s v="Yes"/>
    <n v="29"/>
    <s v="Ea"/>
    <n v="-5"/>
    <n v="-1006.7"/>
    <n v="1"/>
    <s v="CG-1163"/>
    <m/>
    <m/>
    <n v="0"/>
    <n v="1006.7"/>
    <n v="-1006.7"/>
    <n v="6845.56"/>
    <n v="85.294117647058826"/>
    <n v="85.29"/>
    <n v="0"/>
    <n v="1006.7"/>
    <m/>
    <m/>
  </r>
  <r>
    <x v="0"/>
    <s v="Seattle Manufacturing"/>
    <s v="USD"/>
    <x v="0"/>
    <x v="10"/>
    <s v="XC5000"/>
    <s v="Deluxe Laptop Case"/>
    <m/>
    <m/>
    <m/>
    <s v="Class A"/>
    <d v="2005-01-21T04:00:46"/>
    <s v="Scheduled"/>
    <s v="Yes"/>
    <n v="157"/>
    <s v="Ea"/>
    <n v="0"/>
    <n v="0"/>
    <n v="1"/>
    <s v="CG-1163"/>
    <m/>
    <m/>
    <n v="0"/>
    <n v="0"/>
    <n v="0"/>
    <n v="31610.38"/>
    <n v="100"/>
    <n v="100"/>
    <n v="0"/>
    <n v="0"/>
    <m/>
    <m/>
  </r>
  <r>
    <x v="0"/>
    <s v="Seattle Manufacturing"/>
    <s v="USD"/>
    <x v="0"/>
    <x v="10"/>
    <s v="XC5000"/>
    <s v="Deluxe Laptop Case"/>
    <m/>
    <m/>
    <m/>
    <s v="Class A"/>
    <d v="2005-01-14T04:40:21"/>
    <s v="Scheduled"/>
    <s v="Yes"/>
    <n v="34"/>
    <s v="Ea"/>
    <n v="0"/>
    <n v="0"/>
    <n v="1"/>
    <s v="CG-1163"/>
    <m/>
    <m/>
    <n v="0"/>
    <n v="0"/>
    <n v="0"/>
    <n v="6845.56"/>
    <n v="100"/>
    <n v="100"/>
    <n v="0"/>
    <n v="0"/>
    <m/>
    <m/>
  </r>
  <r>
    <x v="0"/>
    <s v="Seattle Manufacturing"/>
    <s v="USD"/>
    <x v="0"/>
    <x v="10"/>
    <s v="XC5000"/>
    <s v="Deluxe Laptop Case"/>
    <m/>
    <m/>
    <m/>
    <s v="Class A"/>
    <d v="2005-01-10T04:57:38"/>
    <s v="Scheduled"/>
    <s v="Yes"/>
    <n v="90"/>
    <s v="Ea"/>
    <n v="0"/>
    <n v="0"/>
    <n v="1"/>
    <s v="CG-1163"/>
    <m/>
    <m/>
    <n v="0"/>
    <n v="0"/>
    <n v="0"/>
    <n v="18120.599999999999"/>
    <n v="100"/>
    <n v="100"/>
    <n v="0"/>
    <n v="0"/>
    <m/>
    <m/>
  </r>
  <r>
    <x v="0"/>
    <s v="Seattle Manufacturing"/>
    <s v="USD"/>
    <x v="0"/>
    <x v="10"/>
    <s v="XC5000"/>
    <s v="Deluxe Laptop Case"/>
    <m/>
    <m/>
    <m/>
    <s v="Class A"/>
    <d v="2004-12-28T03:58:15"/>
    <s v="Scheduled"/>
    <s v="Yes"/>
    <n v="0"/>
    <s v="Ea"/>
    <n v="34"/>
    <n v="6845.56"/>
    <n v="1"/>
    <s v="CG-1163"/>
    <m/>
    <m/>
    <n v="0"/>
    <n v="6845.56"/>
    <n v="6845.56"/>
    <n v="-6845.56"/>
    <n v="0"/>
    <n v="0"/>
    <n v="6845.56"/>
    <n v="0"/>
    <m/>
    <m/>
  </r>
  <r>
    <x v="0"/>
    <s v="Seattle Manufacturing"/>
    <s v="USD"/>
    <x v="0"/>
    <x v="10"/>
    <s v="XC5000"/>
    <s v="Deluxe Laptop Case"/>
    <m/>
    <m/>
    <m/>
    <s v="Class A"/>
    <d v="2004-12-21T03:13:23"/>
    <s v="Scheduled"/>
    <s v="Yes"/>
    <n v="139"/>
    <s v="Ea"/>
    <n v="0"/>
    <n v="0"/>
    <n v="1"/>
    <s v="CG-1163"/>
    <m/>
    <m/>
    <n v="0"/>
    <n v="0"/>
    <n v="0"/>
    <n v="27986.26"/>
    <n v="100"/>
    <n v="100"/>
    <n v="0"/>
    <n v="0"/>
    <m/>
    <m/>
  </r>
  <r>
    <x v="0"/>
    <s v="Seattle Manufacturing"/>
    <s v="USD"/>
    <x v="0"/>
    <x v="10"/>
    <s v="XC5000"/>
    <s v="Deluxe Laptop Case"/>
    <m/>
    <m/>
    <m/>
    <s v="Class A"/>
    <d v="2004-12-15T05:20:31"/>
    <s v="Scheduled"/>
    <s v="Yes"/>
    <n v="120"/>
    <s v="Ea"/>
    <n v="0"/>
    <n v="0"/>
    <n v="1"/>
    <s v="CG-1163"/>
    <m/>
    <m/>
    <n v="0"/>
    <n v="0"/>
    <n v="0"/>
    <n v="24160.799999999999"/>
    <n v="100"/>
    <n v="100"/>
    <n v="0"/>
    <n v="0"/>
    <m/>
    <m/>
  </r>
  <r>
    <x v="0"/>
    <s v="Seattle Manufacturing"/>
    <s v="USD"/>
    <x v="0"/>
    <x v="10"/>
    <s v="XC5000"/>
    <s v="Deluxe Laptop Case"/>
    <m/>
    <m/>
    <m/>
    <s v="Class A"/>
    <d v="2004-11-25T16:39:11"/>
    <s v="Scheduled"/>
    <s v="Yes"/>
    <n v="139"/>
    <s v="Ea"/>
    <n v="0"/>
    <n v="0"/>
    <n v="1"/>
    <s v="CG-1163"/>
    <m/>
    <m/>
    <n v="0"/>
    <n v="0"/>
    <n v="0"/>
    <n v="27986.26"/>
    <n v="100"/>
    <n v="100"/>
    <n v="0"/>
    <n v="0"/>
    <m/>
    <m/>
  </r>
  <r>
    <x v="0"/>
    <s v="Seattle Manufacturing"/>
    <s v="USD"/>
    <x v="0"/>
    <x v="10"/>
    <s v="XC5000"/>
    <s v="Deluxe Laptop Case"/>
    <m/>
    <m/>
    <m/>
    <s v="Class A"/>
    <d v="2004-11-19T04:43:10"/>
    <s v="Scheduled"/>
    <s v="Yes"/>
    <n v="323"/>
    <s v="Ea"/>
    <n v="0"/>
    <n v="0"/>
    <n v="1"/>
    <s v="CG-1163"/>
    <m/>
    <m/>
    <n v="0"/>
    <n v="0"/>
    <n v="0"/>
    <n v="65032.82"/>
    <n v="100"/>
    <n v="100"/>
    <n v="0"/>
    <n v="0"/>
    <m/>
    <m/>
  </r>
  <r>
    <x v="0"/>
    <s v="Seattle Manufacturing"/>
    <s v="USD"/>
    <x v="0"/>
    <x v="10"/>
    <s v="XC5000"/>
    <s v="Deluxe Laptop Case"/>
    <m/>
    <m/>
    <m/>
    <s v="Class A"/>
    <d v="2004-10-28T04:25:51"/>
    <s v="Scheduled"/>
    <s v="Yes"/>
    <n v="111"/>
    <s v="Ea"/>
    <n v="0"/>
    <n v="0"/>
    <n v="1"/>
    <s v="CG-1163"/>
    <m/>
    <m/>
    <n v="0"/>
    <n v="0"/>
    <n v="0"/>
    <n v="22348.74"/>
    <n v="100"/>
    <n v="100"/>
    <n v="0"/>
    <n v="0"/>
    <m/>
    <m/>
  </r>
  <r>
    <x v="0"/>
    <s v="Seattle Manufacturing"/>
    <s v="USD"/>
    <x v="0"/>
    <x v="10"/>
    <s v="XC5000"/>
    <s v="Deluxe Laptop Case"/>
    <m/>
    <m/>
    <m/>
    <s v="Class A"/>
    <d v="2004-10-21T04:34:57"/>
    <s v="Scheduled"/>
    <s v="Yes"/>
    <n v="212"/>
    <s v="Ea"/>
    <n v="0"/>
    <n v="0"/>
    <n v="1"/>
    <s v="CG-1163"/>
    <m/>
    <m/>
    <n v="0"/>
    <n v="0"/>
    <n v="0"/>
    <n v="42684.08"/>
    <n v="100"/>
    <n v="100"/>
    <n v="0"/>
    <n v="0"/>
    <m/>
    <m/>
  </r>
  <r>
    <x v="0"/>
    <s v="Seattle Manufacturing"/>
    <s v="USD"/>
    <x v="0"/>
    <x v="10"/>
    <s v="XC5000"/>
    <s v="Deluxe Laptop Case"/>
    <m/>
    <m/>
    <m/>
    <s v="Class A"/>
    <d v="2004-10-15T05:02:33"/>
    <s v="Scheduled"/>
    <s v="Yes"/>
    <n v="155"/>
    <s v="Ea"/>
    <n v="0"/>
    <n v="0"/>
    <n v="1"/>
    <s v="CG-1163"/>
    <m/>
    <m/>
    <n v="0"/>
    <n v="0"/>
    <n v="0"/>
    <n v="31207.7"/>
    <n v="100"/>
    <n v="100"/>
    <n v="0"/>
    <n v="0"/>
    <m/>
    <m/>
  </r>
  <r>
    <x v="0"/>
    <s v="Seattle Manufacturing"/>
    <s v="USD"/>
    <x v="0"/>
    <x v="10"/>
    <s v="XC5000"/>
    <s v="Deluxe Laptop Case"/>
    <m/>
    <m/>
    <m/>
    <s v="Class A"/>
    <d v="2004-10-08T04:45:28"/>
    <s v="Scheduled"/>
    <s v="Yes"/>
    <n v="155"/>
    <s v="Ea"/>
    <n v="0"/>
    <n v="0"/>
    <n v="1"/>
    <s v="CG-1163"/>
    <m/>
    <m/>
    <n v="0"/>
    <n v="0"/>
    <n v="0"/>
    <n v="31207.7"/>
    <n v="100"/>
    <n v="100"/>
    <n v="0"/>
    <n v="0"/>
    <m/>
    <m/>
  </r>
  <r>
    <x v="0"/>
    <s v="Seattle Manufacturing"/>
    <s v="USD"/>
    <x v="0"/>
    <x v="10"/>
    <s v="XC5000"/>
    <s v="Deluxe Laptop Case"/>
    <m/>
    <m/>
    <m/>
    <s v="Class A"/>
    <d v="2004-10-01T03:35:39"/>
    <s v="Scheduled"/>
    <s v="Yes"/>
    <n v="185"/>
    <s v="Ea"/>
    <n v="0"/>
    <n v="0"/>
    <n v="1"/>
    <s v="CG-1163"/>
    <m/>
    <m/>
    <n v="0"/>
    <n v="0"/>
    <n v="0"/>
    <n v="37247.9"/>
    <n v="100"/>
    <n v="100"/>
    <n v="0"/>
    <n v="0"/>
    <m/>
    <m/>
  </r>
  <r>
    <x v="0"/>
    <s v="Seattle Manufacturing"/>
    <s v="USD"/>
    <x v="0"/>
    <x v="10"/>
    <s v="XC5000"/>
    <s v="Deluxe Laptop Case"/>
    <m/>
    <m/>
    <m/>
    <s v="Class A"/>
    <d v="2004-09-27T04:44:31"/>
    <s v="Scheduled"/>
    <s v="Yes"/>
    <n v="32"/>
    <s v="Ea"/>
    <n v="0"/>
    <n v="0"/>
    <n v="1"/>
    <s v="CG-1163"/>
    <m/>
    <m/>
    <n v="0"/>
    <n v="0"/>
    <n v="0"/>
    <n v="6442.88"/>
    <n v="100"/>
    <n v="100"/>
    <n v="0"/>
    <n v="0"/>
    <m/>
    <m/>
  </r>
  <r>
    <x v="0"/>
    <s v="Seattle Manufacturing"/>
    <s v="USD"/>
    <x v="0"/>
    <x v="10"/>
    <s v="XC5000"/>
    <s v="Deluxe Laptop Case"/>
    <m/>
    <m/>
    <m/>
    <s v="Class A"/>
    <d v="2004-09-20T04:38:15"/>
    <s v="Scheduled"/>
    <s v="Yes"/>
    <n v="51"/>
    <s v="Ea"/>
    <n v="0"/>
    <n v="0"/>
    <n v="1"/>
    <s v="CG-1163"/>
    <m/>
    <m/>
    <n v="0"/>
    <n v="0"/>
    <n v="0"/>
    <n v="10268.34"/>
    <n v="100"/>
    <n v="100"/>
    <n v="0"/>
    <n v="0"/>
    <m/>
    <m/>
  </r>
  <r>
    <x v="0"/>
    <s v="Seattle Manufacturing"/>
    <s v="USD"/>
    <x v="0"/>
    <x v="10"/>
    <s v="XC5000"/>
    <s v="Deluxe Laptop Case"/>
    <m/>
    <m/>
    <m/>
    <s v="Class A"/>
    <d v="2004-09-10T04:24:23"/>
    <s v="Scheduled"/>
    <s v="Yes"/>
    <n v="165"/>
    <s v="Ea"/>
    <n v="0"/>
    <n v="0"/>
    <n v="1"/>
    <s v="CG-1163"/>
    <m/>
    <m/>
    <n v="0"/>
    <n v="0"/>
    <n v="0"/>
    <n v="33221.1"/>
    <n v="100"/>
    <n v="100"/>
    <n v="0"/>
    <n v="0"/>
    <m/>
    <m/>
  </r>
  <r>
    <x v="0"/>
    <s v="Seattle Manufacturing"/>
    <s v="USD"/>
    <x v="0"/>
    <x v="10"/>
    <s v="XC5000"/>
    <s v="Deluxe Laptop Case"/>
    <m/>
    <m/>
    <m/>
    <s v="Class A"/>
    <d v="2004-08-31T03:45:46"/>
    <s v="Scheduled"/>
    <s v="Yes"/>
    <n v="23"/>
    <s v="Ea"/>
    <n v="0"/>
    <n v="0"/>
    <n v="1"/>
    <s v="CG-1163"/>
    <m/>
    <m/>
    <n v="0"/>
    <n v="0"/>
    <n v="0"/>
    <n v="4630.82"/>
    <n v="100"/>
    <n v="100"/>
    <n v="0"/>
    <n v="0"/>
    <m/>
    <m/>
  </r>
  <r>
    <x v="0"/>
    <s v="Seattle Manufacturing"/>
    <s v="USD"/>
    <x v="0"/>
    <x v="10"/>
    <s v="XC5000"/>
    <s v="Deluxe Laptop Case"/>
    <m/>
    <m/>
    <m/>
    <s v="Class A"/>
    <d v="2004-08-25T10:57:05"/>
    <s v="Scheduled"/>
    <s v="Yes"/>
    <n v="204"/>
    <s v="Ea"/>
    <n v="0"/>
    <n v="0"/>
    <n v="1"/>
    <s v="CG-1163"/>
    <m/>
    <m/>
    <n v="0"/>
    <n v="0"/>
    <n v="0"/>
    <n v="41073.360000000001"/>
    <n v="100"/>
    <n v="100"/>
    <n v="0"/>
    <n v="0"/>
    <m/>
    <m/>
  </r>
  <r>
    <x v="0"/>
    <s v="Seattle Manufacturing"/>
    <s v="USD"/>
    <x v="0"/>
    <x v="10"/>
    <s v="XC5000"/>
    <s v="Deluxe Laptop Case"/>
    <m/>
    <m/>
    <m/>
    <s v="Class A"/>
    <d v="2004-08-20T03:34:36"/>
    <s v="Scheduled"/>
    <s v="Yes"/>
    <n v="399"/>
    <s v="Ea"/>
    <n v="0"/>
    <n v="0"/>
    <n v="1"/>
    <s v="CG-1163"/>
    <m/>
    <m/>
    <n v="0"/>
    <n v="0"/>
    <n v="0"/>
    <n v="80334.66"/>
    <n v="100"/>
    <n v="100"/>
    <n v="0"/>
    <n v="0"/>
    <m/>
    <m/>
  </r>
  <r>
    <x v="0"/>
    <s v="Seattle Manufacturing"/>
    <s v="USD"/>
    <x v="0"/>
    <x v="10"/>
    <s v="XC5000"/>
    <s v="Deluxe Laptop Case"/>
    <m/>
    <m/>
    <m/>
    <s v="Class A"/>
    <d v="2004-08-13T05:38:23"/>
    <s v="Scheduled"/>
    <s v="Yes"/>
    <n v="565"/>
    <s v="Ea"/>
    <n v="0"/>
    <n v="0"/>
    <n v="1"/>
    <s v="CG-1163"/>
    <m/>
    <m/>
    <n v="0"/>
    <n v="0"/>
    <n v="0"/>
    <n v="113757.1"/>
    <n v="100"/>
    <n v="100"/>
    <n v="0"/>
    <n v="0"/>
    <m/>
    <m/>
  </r>
  <r>
    <x v="0"/>
    <s v="Seattle Manufacturing"/>
    <s v="USD"/>
    <x v="0"/>
    <x v="10"/>
    <s v="XC5000"/>
    <s v="Deluxe Laptop Case"/>
    <m/>
    <m/>
    <m/>
    <s v="Class A"/>
    <d v="2004-08-10T05:42:50"/>
    <s v="Scheduled"/>
    <s v="Yes"/>
    <n v="565"/>
    <s v="Ea"/>
    <n v="0"/>
    <n v="0"/>
    <n v="1"/>
    <s v="CG-1163"/>
    <m/>
    <m/>
    <n v="0"/>
    <n v="0"/>
    <n v="0"/>
    <n v="113757.1"/>
    <n v="100"/>
    <n v="100"/>
    <n v="0"/>
    <n v="0"/>
    <m/>
    <m/>
  </r>
  <r>
    <x v="0"/>
    <s v="Seattle Manufacturing"/>
    <s v="USD"/>
    <x v="0"/>
    <x v="10"/>
    <s v="XC5000"/>
    <s v="Deluxe Laptop Case"/>
    <m/>
    <m/>
    <m/>
    <s v="Class A"/>
    <d v="2004-08-04T05:41:49"/>
    <s v="Scheduled"/>
    <s v="Yes"/>
    <n v="565"/>
    <s v="Ea"/>
    <n v="0"/>
    <n v="0"/>
    <n v="1"/>
    <s v="CG-1163"/>
    <m/>
    <m/>
    <n v="0"/>
    <n v="0"/>
    <n v="0"/>
    <n v="113757.1"/>
    <n v="100"/>
    <n v="100"/>
    <n v="0"/>
    <n v="0"/>
    <m/>
    <m/>
  </r>
  <r>
    <x v="0"/>
    <s v="Seattle Manufacturing"/>
    <s v="USD"/>
    <x v="0"/>
    <x v="10"/>
    <s v="XC5000"/>
    <s v="Deluxe Laptop Case"/>
    <m/>
    <m/>
    <m/>
    <s v="Class A"/>
    <d v="2004-07-29T04:29:06"/>
    <s v="Scheduled"/>
    <s v="Yes"/>
    <n v="565"/>
    <s v="Ea"/>
    <n v="0"/>
    <n v="0"/>
    <n v="1"/>
    <s v="CG-1163"/>
    <m/>
    <m/>
    <n v="0"/>
    <n v="0"/>
    <n v="0"/>
    <n v="113757.1"/>
    <n v="100"/>
    <n v="100"/>
    <n v="0"/>
    <n v="0"/>
    <m/>
    <m/>
  </r>
  <r>
    <x v="0"/>
    <s v="Seattle Manufacturing"/>
    <s v="USD"/>
    <x v="0"/>
    <x v="10"/>
    <s v="XC5000"/>
    <s v="Deluxe Laptop Case"/>
    <m/>
    <m/>
    <m/>
    <s v="Class A"/>
    <d v="2004-07-26T05:16:09"/>
    <s v="Scheduled"/>
    <s v="Yes"/>
    <n v="565"/>
    <s v="Ea"/>
    <n v="0"/>
    <n v="0"/>
    <n v="1"/>
    <s v="CG-1163"/>
    <m/>
    <m/>
    <n v="0"/>
    <n v="0"/>
    <n v="0"/>
    <n v="113757.1"/>
    <n v="100"/>
    <n v="100"/>
    <n v="0"/>
    <n v="0"/>
    <m/>
    <m/>
  </r>
  <r>
    <x v="0"/>
    <s v="Seattle Manufacturing"/>
    <s v="USD"/>
    <x v="0"/>
    <x v="10"/>
    <s v="XC5000"/>
    <s v="Deluxe Laptop Case"/>
    <m/>
    <m/>
    <m/>
    <s v="Class A"/>
    <d v="2004-07-09T03:44:36"/>
    <s v="Scheduled"/>
    <s v="Yes"/>
    <n v="0"/>
    <s v="Ea"/>
    <n v="565"/>
    <n v="113757.1"/>
    <n v="1"/>
    <s v="CG-1163"/>
    <m/>
    <m/>
    <n v="0"/>
    <n v="113757.1"/>
    <n v="113757.1"/>
    <n v="-113757.1"/>
    <n v="0"/>
    <n v="0"/>
    <n v="113757.1"/>
    <n v="0"/>
    <m/>
    <m/>
  </r>
  <r>
    <x v="0"/>
    <s v="Seattle Manufacturing"/>
    <s v="USD"/>
    <x v="0"/>
    <x v="10"/>
    <s v="XC5000"/>
    <s v="Deluxe Laptop Case"/>
    <m/>
    <m/>
    <m/>
    <s v="Class A"/>
    <d v="2004-06-23T04:53:04"/>
    <s v="Scheduled"/>
    <s v="Yes"/>
    <n v="350"/>
    <s v="Ea"/>
    <n v="0"/>
    <n v="0"/>
    <n v="1"/>
    <s v="CG-1163"/>
    <m/>
    <m/>
    <n v="0"/>
    <n v="0"/>
    <n v="0"/>
    <n v="70469"/>
    <n v="100"/>
    <n v="100"/>
    <n v="0"/>
    <n v="0"/>
    <m/>
    <m/>
  </r>
  <r>
    <x v="0"/>
    <s v="Seattle Manufacturing"/>
    <s v="USD"/>
    <x v="0"/>
    <x v="10"/>
    <s v="XC5000"/>
    <s v="Deluxe Laptop Case"/>
    <m/>
    <m/>
    <m/>
    <s v="Class A"/>
    <d v="2004-06-17T03:40:05"/>
    <s v="Scheduled"/>
    <s v="Yes"/>
    <n v="5"/>
    <s v="Ea"/>
    <n v="0"/>
    <n v="0"/>
    <n v="1"/>
    <s v="CG-1163"/>
    <m/>
    <m/>
    <n v="0"/>
    <n v="0"/>
    <n v="0"/>
    <n v="1006.7"/>
    <n v="100"/>
    <n v="100"/>
    <n v="0"/>
    <n v="0"/>
    <m/>
    <m/>
  </r>
  <r>
    <x v="0"/>
    <s v="Seattle Manufacturing"/>
    <s v="USD"/>
    <x v="0"/>
    <x v="10"/>
    <s v="XC5000"/>
    <s v="Deluxe Laptop Case"/>
    <m/>
    <m/>
    <m/>
    <s v="Class A"/>
    <d v="2004-06-14T03:17:56"/>
    <s v="Scheduled"/>
    <s v="Yes"/>
    <n v="208"/>
    <s v="Ea"/>
    <n v="0"/>
    <n v="0"/>
    <n v="1"/>
    <s v="CG-1163"/>
    <m/>
    <m/>
    <n v="0"/>
    <n v="0"/>
    <n v="0"/>
    <n v="41878.720000000001"/>
    <n v="100"/>
    <n v="100"/>
    <n v="0"/>
    <n v="0"/>
    <m/>
    <m/>
  </r>
  <r>
    <x v="0"/>
    <s v="Seattle Manufacturing"/>
    <s v="USD"/>
    <x v="0"/>
    <x v="10"/>
    <s v="XC5000"/>
    <s v="Deluxe Laptop Case"/>
    <m/>
    <m/>
    <m/>
    <s v="Class A"/>
    <d v="2004-06-08T07:40:26"/>
    <s v="Scheduled"/>
    <s v="Yes"/>
    <n v="208"/>
    <s v="Ea"/>
    <n v="5"/>
    <n v="1006.7"/>
    <n v="1"/>
    <s v="CG-1163"/>
    <m/>
    <m/>
    <n v="0"/>
    <n v="1006.7"/>
    <n v="1006.7"/>
    <n v="40872.019999999997"/>
    <n v="97.536945812807886"/>
    <n v="97.54"/>
    <n v="1006.7"/>
    <n v="0"/>
    <m/>
    <m/>
  </r>
  <r>
    <x v="0"/>
    <s v="Seattle Manufacturing"/>
    <s v="USD"/>
    <x v="0"/>
    <x v="10"/>
    <s v="XC5000"/>
    <s v="Deluxe Laptop Case"/>
    <m/>
    <m/>
    <m/>
    <s v="Class A"/>
    <d v="2004-06-02T03:54:31"/>
    <s v="Scheduled"/>
    <s v="Yes"/>
    <n v="165"/>
    <s v="Ea"/>
    <n v="0"/>
    <n v="0"/>
    <n v="1"/>
    <s v="CG-1163"/>
    <m/>
    <m/>
    <n v="0"/>
    <n v="0"/>
    <n v="0"/>
    <n v="33221.1"/>
    <n v="100"/>
    <n v="100"/>
    <n v="0"/>
    <n v="0"/>
    <m/>
    <m/>
  </r>
  <r>
    <x v="0"/>
    <s v="Seattle Manufacturing"/>
    <s v="USD"/>
    <x v="0"/>
    <x v="10"/>
    <s v="XC5000"/>
    <s v="Deluxe Laptop Case"/>
    <m/>
    <m/>
    <m/>
    <s v="Class A"/>
    <d v="2004-05-27T09:09:09"/>
    <s v="Scheduled"/>
    <s v="Yes"/>
    <n v="18"/>
    <s v="Ea"/>
    <n v="0"/>
    <n v="0"/>
    <n v="1"/>
    <s v="CG-1163"/>
    <m/>
    <m/>
    <n v="0"/>
    <n v="0"/>
    <n v="0"/>
    <n v="3624.12"/>
    <n v="100"/>
    <n v="100"/>
    <n v="0"/>
    <n v="0"/>
    <m/>
    <m/>
  </r>
  <r>
    <x v="0"/>
    <s v="Seattle Manufacturing"/>
    <s v="USD"/>
    <x v="0"/>
    <x v="10"/>
    <s v="XC5001"/>
    <s v="Deluxe Laptop Motherboard"/>
    <m/>
    <m/>
    <m/>
    <s v="Class B"/>
    <d v="2005-08-31T06:02:12"/>
    <s v="Scheduled"/>
    <s v="Yes"/>
    <n v="193"/>
    <s v="Ea"/>
    <n v="0"/>
    <n v="0"/>
    <n v="1"/>
    <s v="CG-1163"/>
    <m/>
    <m/>
    <n v="0"/>
    <n v="0"/>
    <n v="0"/>
    <n v="30681.21"/>
    <n v="100"/>
    <n v="100"/>
    <n v="0"/>
    <n v="0"/>
    <m/>
    <m/>
  </r>
  <r>
    <x v="0"/>
    <s v="Seattle Manufacturing"/>
    <s v="USD"/>
    <x v="0"/>
    <x v="10"/>
    <s v="XC5001"/>
    <s v="Deluxe Laptop Motherboard"/>
    <m/>
    <m/>
    <m/>
    <s v="Class B"/>
    <d v="2005-06-27T08:49:36"/>
    <s v="Scheduled"/>
    <s v="Yes"/>
    <n v="420"/>
    <s v="Ea"/>
    <n v="0"/>
    <n v="0"/>
    <n v="1"/>
    <s v="CG-1163"/>
    <m/>
    <m/>
    <n v="0"/>
    <n v="0"/>
    <n v="0"/>
    <n v="66767.399999999994"/>
    <n v="100"/>
    <n v="100"/>
    <n v="0"/>
    <n v="0"/>
    <m/>
    <m/>
  </r>
  <r>
    <x v="0"/>
    <s v="Seattle Manufacturing"/>
    <s v="USD"/>
    <x v="0"/>
    <x v="10"/>
    <s v="XC5001"/>
    <s v="Deluxe Laptop Motherboard"/>
    <m/>
    <m/>
    <m/>
    <s v="Class B"/>
    <d v="2005-06-16T05:18:57"/>
    <s v="Scheduled"/>
    <s v="Yes"/>
    <n v="420"/>
    <s v="Ea"/>
    <n v="0"/>
    <n v="0"/>
    <n v="1"/>
    <s v="CG-1163"/>
    <m/>
    <m/>
    <n v="0"/>
    <n v="0"/>
    <n v="0"/>
    <n v="66767.399999999994"/>
    <n v="100"/>
    <n v="100"/>
    <n v="0"/>
    <n v="0"/>
    <m/>
    <m/>
  </r>
  <r>
    <x v="0"/>
    <s v="Seattle Manufacturing"/>
    <s v="USD"/>
    <x v="0"/>
    <x v="10"/>
    <s v="XC5001"/>
    <s v="Deluxe Laptop Motherboard"/>
    <m/>
    <m/>
    <m/>
    <s v="Class B"/>
    <d v="2005-06-08T04:09:17"/>
    <s v="Scheduled"/>
    <s v="Yes"/>
    <n v="420"/>
    <s v="Ea"/>
    <n v="0"/>
    <n v="0"/>
    <n v="1"/>
    <s v="CG-1163"/>
    <m/>
    <m/>
    <n v="0"/>
    <n v="0"/>
    <n v="0"/>
    <n v="66767.399999999994"/>
    <n v="100"/>
    <n v="100"/>
    <n v="0"/>
    <n v="0"/>
    <m/>
    <m/>
  </r>
  <r>
    <x v="0"/>
    <s v="Seattle Manufacturing"/>
    <s v="USD"/>
    <x v="0"/>
    <x v="10"/>
    <s v="XC5001"/>
    <s v="Deluxe Laptop Motherboard"/>
    <m/>
    <m/>
    <m/>
    <s v="Class B"/>
    <d v="2005-05-13T04:24:38"/>
    <s v="Scheduled"/>
    <s v="Yes"/>
    <n v="164"/>
    <s v="Ea"/>
    <n v="0"/>
    <n v="0"/>
    <n v="1"/>
    <s v="CG-1163"/>
    <m/>
    <m/>
    <n v="0"/>
    <n v="0"/>
    <n v="0"/>
    <n v="26071.08"/>
    <n v="100"/>
    <n v="100"/>
    <n v="0"/>
    <n v="0"/>
    <m/>
    <m/>
  </r>
  <r>
    <x v="0"/>
    <s v="Seattle Manufacturing"/>
    <s v="USD"/>
    <x v="0"/>
    <x v="10"/>
    <s v="XC5001"/>
    <s v="Deluxe Laptop Motherboard"/>
    <m/>
    <m/>
    <m/>
    <s v="Class B"/>
    <d v="2005-05-04T05:23:03"/>
    <s v="Scheduled"/>
    <s v="Yes"/>
    <n v="0"/>
    <s v="Ea"/>
    <n v="20"/>
    <n v="3179.4"/>
    <n v="1"/>
    <s v="CG-1163"/>
    <m/>
    <m/>
    <n v="0"/>
    <n v="3179.4"/>
    <n v="3179.4"/>
    <n v="-3179.4"/>
    <n v="0"/>
    <n v="0"/>
    <n v="3179.4"/>
    <n v="0"/>
    <m/>
    <m/>
  </r>
  <r>
    <x v="0"/>
    <s v="Seattle Manufacturing"/>
    <s v="USD"/>
    <x v="0"/>
    <x v="10"/>
    <s v="XC5001"/>
    <s v="Deluxe Laptop Motherboard"/>
    <m/>
    <m/>
    <m/>
    <s v="Class B"/>
    <d v="2005-04-13T04:45:48"/>
    <s v="Scheduled"/>
    <s v="Yes"/>
    <n v="134"/>
    <s v="Ea"/>
    <n v="0"/>
    <n v="0"/>
    <n v="1"/>
    <s v="CG-1163"/>
    <m/>
    <m/>
    <n v="0"/>
    <n v="0"/>
    <n v="0"/>
    <n v="21301.98"/>
    <n v="100"/>
    <n v="100"/>
    <n v="0"/>
    <n v="0"/>
    <m/>
    <m/>
  </r>
  <r>
    <x v="0"/>
    <s v="Seattle Manufacturing"/>
    <s v="USD"/>
    <x v="0"/>
    <x v="10"/>
    <s v="XC5001"/>
    <s v="Deluxe Laptop Motherboard"/>
    <m/>
    <m/>
    <m/>
    <s v="Class B"/>
    <d v="2005-03-01T04:45:47"/>
    <s v="Scheduled"/>
    <s v="Yes"/>
    <n v="170"/>
    <s v="Ea"/>
    <n v="0"/>
    <n v="0"/>
    <n v="1"/>
    <s v="CG-1163"/>
    <m/>
    <m/>
    <n v="0"/>
    <n v="0"/>
    <n v="0"/>
    <n v="27024.9"/>
    <n v="100"/>
    <n v="100"/>
    <n v="0"/>
    <n v="0"/>
    <m/>
    <m/>
  </r>
  <r>
    <x v="0"/>
    <s v="Seattle Manufacturing"/>
    <s v="USD"/>
    <x v="0"/>
    <x v="10"/>
    <s v="XC5001"/>
    <s v="Deluxe Laptop Motherboard"/>
    <m/>
    <m/>
    <m/>
    <s v="Class B"/>
    <d v="2005-02-17T04:39:06"/>
    <s v="Scheduled"/>
    <s v="Yes"/>
    <n v="95"/>
    <s v="Ea"/>
    <n v="0"/>
    <n v="0"/>
    <n v="1"/>
    <s v="CG-1163"/>
    <m/>
    <m/>
    <n v="0"/>
    <n v="0"/>
    <n v="0"/>
    <n v="15102.15"/>
    <n v="100"/>
    <n v="100"/>
    <n v="0"/>
    <n v="0"/>
    <m/>
    <m/>
  </r>
  <r>
    <x v="0"/>
    <s v="Seattle Manufacturing"/>
    <s v="USD"/>
    <x v="0"/>
    <x v="10"/>
    <s v="XC5001"/>
    <s v="Deluxe Laptop Motherboard"/>
    <m/>
    <m/>
    <m/>
    <s v="Class B"/>
    <d v="2005-02-08T04:21:57"/>
    <s v="Scheduled"/>
    <s v="Yes"/>
    <n v="190"/>
    <s v="Ea"/>
    <n v="0"/>
    <n v="0"/>
    <n v="1"/>
    <s v="CG-1163"/>
    <m/>
    <m/>
    <n v="0"/>
    <n v="0"/>
    <n v="0"/>
    <n v="30204.3"/>
    <n v="100"/>
    <n v="100"/>
    <n v="0"/>
    <n v="0"/>
    <m/>
    <m/>
  </r>
  <r>
    <x v="0"/>
    <s v="Seattle Manufacturing"/>
    <s v="USD"/>
    <x v="0"/>
    <x v="10"/>
    <s v="XC5001"/>
    <s v="Deluxe Laptop Motherboard"/>
    <m/>
    <m/>
    <m/>
    <s v="Class B"/>
    <d v="2005-01-27T04:21:17"/>
    <s v="Scheduled"/>
    <s v="Yes"/>
    <n v="34"/>
    <s v="Ea"/>
    <n v="0"/>
    <n v="0"/>
    <n v="1"/>
    <s v="CG-1163"/>
    <m/>
    <m/>
    <n v="0"/>
    <n v="0"/>
    <n v="0"/>
    <n v="5404.98"/>
    <n v="100"/>
    <n v="100"/>
    <n v="0"/>
    <n v="0"/>
    <m/>
    <m/>
  </r>
  <r>
    <x v="0"/>
    <s v="Seattle Manufacturing"/>
    <s v="USD"/>
    <x v="0"/>
    <x v="10"/>
    <s v="XC5001"/>
    <s v="Deluxe Laptop Motherboard"/>
    <m/>
    <m/>
    <m/>
    <s v="Class B"/>
    <d v="2005-01-06T06:13:22"/>
    <s v="Scheduled"/>
    <s v="Yes"/>
    <n v="90"/>
    <s v="Ea"/>
    <n v="0"/>
    <n v="0"/>
    <n v="1"/>
    <s v="CG-1163"/>
    <m/>
    <m/>
    <n v="0"/>
    <n v="0"/>
    <n v="0"/>
    <n v="14307.3"/>
    <n v="100"/>
    <n v="100"/>
    <n v="0"/>
    <n v="0"/>
    <m/>
    <m/>
  </r>
  <r>
    <x v="0"/>
    <s v="Seattle Manufacturing"/>
    <s v="USD"/>
    <x v="0"/>
    <x v="10"/>
    <s v="XC5001"/>
    <s v="Deluxe Laptop Motherboard"/>
    <m/>
    <m/>
    <m/>
    <s v="Class B"/>
    <d v="2004-12-28T03:58:15"/>
    <s v="Scheduled"/>
    <s v="Yes"/>
    <n v="0"/>
    <s v="Ea"/>
    <n v="34"/>
    <n v="5404.98"/>
    <n v="1"/>
    <s v="CG-1163"/>
    <m/>
    <m/>
    <n v="0"/>
    <n v="5404.98"/>
    <n v="5404.98"/>
    <n v="-5404.98"/>
    <n v="0"/>
    <n v="0"/>
    <n v="5404.98"/>
    <n v="0"/>
    <m/>
    <m/>
  </r>
  <r>
    <x v="0"/>
    <s v="Seattle Manufacturing"/>
    <s v="USD"/>
    <x v="0"/>
    <x v="10"/>
    <s v="XC5001"/>
    <s v="Deluxe Laptop Motherboard"/>
    <m/>
    <m/>
    <m/>
    <s v="Class B"/>
    <d v="2004-12-16T05:06:29"/>
    <s v="Scheduled"/>
    <s v="Yes"/>
    <n v="133"/>
    <s v="Ea"/>
    <n v="0"/>
    <n v="0"/>
    <n v="1"/>
    <s v="CG-1163"/>
    <m/>
    <m/>
    <n v="0"/>
    <n v="0"/>
    <n v="0"/>
    <n v="21143.01"/>
    <n v="100"/>
    <n v="100"/>
    <n v="0"/>
    <n v="0"/>
    <m/>
    <m/>
  </r>
  <r>
    <x v="0"/>
    <s v="Seattle Manufacturing"/>
    <s v="USD"/>
    <x v="0"/>
    <x v="10"/>
    <s v="XC5001"/>
    <s v="Deluxe Laptop Motherboard"/>
    <m/>
    <m/>
    <m/>
    <s v="Class B"/>
    <d v="2004-11-25T16:39:11"/>
    <s v="Scheduled"/>
    <s v="Yes"/>
    <n v="139"/>
    <s v="Ea"/>
    <n v="0"/>
    <n v="0"/>
    <n v="1"/>
    <s v="CG-1163"/>
    <m/>
    <m/>
    <n v="0"/>
    <n v="0"/>
    <n v="0"/>
    <n v="22096.83"/>
    <n v="100"/>
    <n v="100"/>
    <n v="0"/>
    <n v="0"/>
    <m/>
    <m/>
  </r>
  <r>
    <x v="0"/>
    <s v="Seattle Manufacturing"/>
    <s v="USD"/>
    <x v="0"/>
    <x v="10"/>
    <s v="XC5001"/>
    <s v="Deluxe Laptop Motherboard"/>
    <m/>
    <m/>
    <m/>
    <s v="Class B"/>
    <d v="2004-10-25T03:46:20"/>
    <s v="Scheduled"/>
    <s v="Yes"/>
    <n v="42"/>
    <s v="Ea"/>
    <n v="0"/>
    <n v="0"/>
    <n v="1"/>
    <s v="CG-1163"/>
    <m/>
    <m/>
    <n v="0"/>
    <n v="0"/>
    <n v="0"/>
    <n v="6676.74"/>
    <n v="100"/>
    <n v="100"/>
    <n v="0"/>
    <n v="0"/>
    <m/>
    <m/>
  </r>
  <r>
    <x v="0"/>
    <s v="Seattle Manufacturing"/>
    <s v="USD"/>
    <x v="0"/>
    <x v="10"/>
    <s v="XC5001"/>
    <s v="Deluxe Laptop Motherboard"/>
    <m/>
    <m/>
    <m/>
    <s v="Class B"/>
    <d v="2004-10-14T11:15:39"/>
    <s v="Scheduled"/>
    <s v="Yes"/>
    <n v="155"/>
    <s v="Ea"/>
    <n v="0"/>
    <n v="0"/>
    <n v="1"/>
    <s v="CG-1163"/>
    <m/>
    <m/>
    <n v="0"/>
    <n v="0"/>
    <n v="0"/>
    <n v="24640.35"/>
    <n v="100"/>
    <n v="100"/>
    <n v="0"/>
    <n v="0"/>
    <m/>
    <m/>
  </r>
  <r>
    <x v="0"/>
    <s v="Seattle Manufacturing"/>
    <s v="USD"/>
    <x v="0"/>
    <x v="10"/>
    <s v="XC5001"/>
    <s v="Deluxe Laptop Motherboard"/>
    <m/>
    <m/>
    <m/>
    <s v="Class B"/>
    <d v="2004-09-30T05:43:03"/>
    <s v="Scheduled"/>
    <s v="Yes"/>
    <n v="185"/>
    <s v="Ea"/>
    <n v="0"/>
    <n v="0"/>
    <n v="1"/>
    <s v="CG-1163"/>
    <m/>
    <m/>
    <n v="0"/>
    <n v="0"/>
    <n v="0"/>
    <n v="29409.45"/>
    <n v="100"/>
    <n v="100"/>
    <n v="0"/>
    <n v="0"/>
    <m/>
    <m/>
  </r>
  <r>
    <x v="0"/>
    <s v="Seattle Manufacturing"/>
    <s v="USD"/>
    <x v="0"/>
    <x v="10"/>
    <s v="XC5001"/>
    <s v="Deluxe Laptop Motherboard"/>
    <m/>
    <m/>
    <m/>
    <s v="Class B"/>
    <d v="2004-09-10T04:24:23"/>
    <s v="Scheduled"/>
    <s v="Yes"/>
    <n v="165"/>
    <s v="Ea"/>
    <n v="0"/>
    <n v="0"/>
    <n v="1"/>
    <s v="CG-1163"/>
    <m/>
    <m/>
    <n v="0"/>
    <n v="0"/>
    <n v="0"/>
    <n v="26230.05"/>
    <n v="100"/>
    <n v="100"/>
    <n v="0"/>
    <n v="0"/>
    <m/>
    <m/>
  </r>
  <r>
    <x v="0"/>
    <s v="Seattle Manufacturing"/>
    <s v="USD"/>
    <x v="0"/>
    <x v="10"/>
    <s v="XC5001"/>
    <s v="Deluxe Laptop Motherboard"/>
    <m/>
    <m/>
    <m/>
    <s v="Class B"/>
    <d v="2004-08-27T04:18:23"/>
    <s v="Scheduled"/>
    <s v="Yes"/>
    <n v="160"/>
    <s v="Ea"/>
    <n v="0"/>
    <n v="0"/>
    <n v="1"/>
    <s v="CG-1163"/>
    <m/>
    <m/>
    <n v="0"/>
    <n v="0"/>
    <n v="0"/>
    <n v="25435.200000000001"/>
    <n v="100"/>
    <n v="100"/>
    <n v="0"/>
    <n v="0"/>
    <m/>
    <m/>
  </r>
  <r>
    <x v="0"/>
    <s v="Seattle Manufacturing"/>
    <s v="USD"/>
    <x v="0"/>
    <x v="10"/>
    <s v="XC5001"/>
    <s v="Deluxe Laptop Motherboard"/>
    <m/>
    <m/>
    <m/>
    <s v="Class B"/>
    <d v="2004-08-17T05:05:58"/>
    <s v="Scheduled"/>
    <s v="Yes"/>
    <n v="180"/>
    <s v="Ea"/>
    <n v="0"/>
    <n v="0"/>
    <n v="1"/>
    <s v="CG-1163"/>
    <m/>
    <m/>
    <n v="0"/>
    <n v="0"/>
    <n v="0"/>
    <n v="28614.6"/>
    <n v="100"/>
    <n v="100"/>
    <n v="0"/>
    <n v="0"/>
    <m/>
    <m/>
  </r>
  <r>
    <x v="0"/>
    <s v="Seattle Manufacturing"/>
    <s v="USD"/>
    <x v="0"/>
    <x v="10"/>
    <s v="XC5001"/>
    <s v="Deluxe Laptop Motherboard"/>
    <m/>
    <m/>
    <m/>
    <s v="Class B"/>
    <d v="2004-06-23T04:53:04"/>
    <s v="Scheduled"/>
    <s v="Yes"/>
    <n v="350"/>
    <s v="Ea"/>
    <n v="0"/>
    <n v="0"/>
    <n v="1"/>
    <s v="CG-1163"/>
    <m/>
    <m/>
    <n v="0"/>
    <n v="0"/>
    <n v="0"/>
    <n v="55639.5"/>
    <n v="100"/>
    <n v="100"/>
    <n v="0"/>
    <n v="0"/>
    <m/>
    <m/>
  </r>
  <r>
    <x v="0"/>
    <s v="Seattle Manufacturing"/>
    <s v="USD"/>
    <x v="0"/>
    <x v="10"/>
    <s v="XC5001"/>
    <s v="Deluxe Laptop Motherboard"/>
    <m/>
    <m/>
    <m/>
    <s v="Class B"/>
    <d v="2004-06-11T03:32:45"/>
    <s v="Scheduled"/>
    <s v="Yes"/>
    <n v="203"/>
    <s v="Ea"/>
    <n v="0"/>
    <n v="0"/>
    <n v="1"/>
    <s v="CG-1163"/>
    <m/>
    <m/>
    <n v="0"/>
    <n v="0"/>
    <n v="0"/>
    <n v="32270.91"/>
    <n v="100"/>
    <n v="100"/>
    <n v="0"/>
    <n v="0"/>
    <m/>
    <m/>
  </r>
  <r>
    <x v="0"/>
    <s v="Seattle Manufacturing"/>
    <s v="USD"/>
    <x v="0"/>
    <x v="10"/>
    <s v="XC5001"/>
    <s v="Deluxe Laptop Motherboard"/>
    <m/>
    <m/>
    <m/>
    <s v="Class B"/>
    <d v="2004-06-02T03:54:31"/>
    <s v="Scheduled"/>
    <s v="Yes"/>
    <n v="165"/>
    <s v="Ea"/>
    <n v="0"/>
    <n v="0"/>
    <n v="1"/>
    <s v="CG-1163"/>
    <m/>
    <m/>
    <n v="0"/>
    <n v="0"/>
    <n v="0"/>
    <n v="26230.05"/>
    <n v="100"/>
    <n v="100"/>
    <n v="0"/>
    <n v="0"/>
    <m/>
    <m/>
  </r>
  <r>
    <x v="0"/>
    <s v="Seattle Manufacturing"/>
    <s v="USD"/>
    <x v="0"/>
    <x v="10"/>
    <s v="XC5002"/>
    <s v="Deluxe Laptop Monitor"/>
    <m/>
    <m/>
    <m/>
    <s v="Class B"/>
    <d v="2005-10-25T07:16:36"/>
    <s v="Scheduled"/>
    <s v="Yes"/>
    <n v="175"/>
    <s v="Ea"/>
    <n v="0"/>
    <n v="0"/>
    <n v="1"/>
    <s v="CG-1163"/>
    <m/>
    <m/>
    <n v="0"/>
    <n v="0"/>
    <n v="0"/>
    <n v="28418.25"/>
    <n v="100"/>
    <n v="100"/>
    <n v="0"/>
    <n v="0"/>
    <m/>
    <m/>
  </r>
  <r>
    <x v="0"/>
    <s v="Seattle Manufacturing"/>
    <s v="USD"/>
    <x v="0"/>
    <x v="10"/>
    <s v="XC5002"/>
    <s v="Deluxe Laptop Monitor"/>
    <m/>
    <m/>
    <m/>
    <s v="Class B"/>
    <d v="2005-10-14T06:49:17"/>
    <s v="Scheduled"/>
    <s v="Yes"/>
    <n v="131"/>
    <s v="Ea"/>
    <n v="0"/>
    <n v="0"/>
    <n v="1"/>
    <s v="CG-1163"/>
    <m/>
    <m/>
    <n v="0"/>
    <n v="0"/>
    <n v="0"/>
    <n v="21273.09"/>
    <n v="100"/>
    <n v="100"/>
    <n v="0"/>
    <n v="0"/>
    <m/>
    <m/>
  </r>
  <r>
    <x v="0"/>
    <s v="Seattle Manufacturing"/>
    <s v="USD"/>
    <x v="0"/>
    <x v="10"/>
    <s v="XC5002"/>
    <s v="Deluxe Laptop Monitor"/>
    <m/>
    <m/>
    <m/>
    <s v="Class B"/>
    <d v="2005-09-22T06:33:00"/>
    <s v="Scheduled"/>
    <s v="Yes"/>
    <n v="136"/>
    <s v="Ea"/>
    <n v="0"/>
    <n v="0"/>
    <n v="1"/>
    <s v="CG-1163"/>
    <m/>
    <m/>
    <n v="0"/>
    <n v="0"/>
    <n v="0"/>
    <n v="22085.040000000001"/>
    <n v="100"/>
    <n v="100"/>
    <n v="0"/>
    <n v="0"/>
    <m/>
    <m/>
  </r>
  <r>
    <x v="0"/>
    <s v="Seattle Manufacturing"/>
    <s v="USD"/>
    <x v="0"/>
    <x v="10"/>
    <s v="XC5002"/>
    <s v="Deluxe Laptop Monitor"/>
    <m/>
    <m/>
    <m/>
    <s v="Class B"/>
    <d v="2005-09-13T09:23:21"/>
    <s v="Scheduled"/>
    <s v="Yes"/>
    <n v="190"/>
    <s v="Ea"/>
    <n v="0"/>
    <n v="0"/>
    <n v="1"/>
    <s v="CG-1163"/>
    <m/>
    <m/>
    <n v="0"/>
    <n v="0"/>
    <n v="0"/>
    <n v="30854.1"/>
    <n v="100"/>
    <n v="100"/>
    <n v="0"/>
    <n v="0"/>
    <m/>
    <m/>
  </r>
  <r>
    <x v="0"/>
    <s v="Seattle Manufacturing"/>
    <s v="USD"/>
    <x v="0"/>
    <x v="10"/>
    <s v="XC5002"/>
    <s v="Deluxe Laptop Monitor"/>
    <m/>
    <m/>
    <m/>
    <s v="Class B"/>
    <d v="2005-09-01T06:22:19"/>
    <s v="Scheduled"/>
    <s v="Yes"/>
    <n v="193"/>
    <s v="Ea"/>
    <n v="0"/>
    <n v="0"/>
    <n v="1"/>
    <s v="CG-1163"/>
    <m/>
    <m/>
    <n v="0"/>
    <n v="0"/>
    <n v="0"/>
    <n v="31341.27"/>
    <n v="100"/>
    <n v="100"/>
    <n v="0"/>
    <n v="0"/>
    <m/>
    <m/>
  </r>
  <r>
    <x v="0"/>
    <s v="Seattle Manufacturing"/>
    <s v="USD"/>
    <x v="0"/>
    <x v="10"/>
    <s v="XC5002"/>
    <s v="Deluxe Laptop Monitor"/>
    <m/>
    <m/>
    <m/>
    <s v="Class B"/>
    <d v="2005-06-16T05:18:57"/>
    <s v="Scheduled"/>
    <s v="Yes"/>
    <n v="420"/>
    <s v="Ea"/>
    <n v="0"/>
    <n v="0"/>
    <n v="1"/>
    <s v="CG-1163"/>
    <m/>
    <m/>
    <n v="0"/>
    <n v="0"/>
    <n v="0"/>
    <n v="68203.8"/>
    <n v="100"/>
    <n v="100"/>
    <n v="0"/>
    <n v="0"/>
    <m/>
    <m/>
  </r>
  <r>
    <x v="0"/>
    <s v="Seattle Manufacturing"/>
    <s v="USD"/>
    <x v="0"/>
    <x v="10"/>
    <s v="XC5002"/>
    <s v="Deluxe Laptop Monitor"/>
    <m/>
    <m/>
    <m/>
    <s v="Class B"/>
    <d v="2005-06-08T04:09:17"/>
    <s v="Scheduled"/>
    <s v="Yes"/>
    <n v="420"/>
    <s v="Ea"/>
    <n v="0"/>
    <n v="0"/>
    <n v="1"/>
    <s v="CG-1163"/>
    <m/>
    <m/>
    <n v="0"/>
    <n v="0"/>
    <n v="0"/>
    <n v="68203.8"/>
    <n v="100"/>
    <n v="100"/>
    <n v="0"/>
    <n v="0"/>
    <m/>
    <m/>
  </r>
  <r>
    <x v="0"/>
    <s v="Seattle Manufacturing"/>
    <s v="USD"/>
    <x v="0"/>
    <x v="10"/>
    <s v="XC5002"/>
    <s v="Deluxe Laptop Monitor"/>
    <m/>
    <m/>
    <m/>
    <s v="Class B"/>
    <d v="2005-05-16T05:32:28"/>
    <s v="Scheduled"/>
    <s v="Yes"/>
    <n v="144"/>
    <s v="Ea"/>
    <n v="0"/>
    <n v="0"/>
    <n v="1"/>
    <s v="CG-1163"/>
    <m/>
    <m/>
    <n v="0"/>
    <n v="0"/>
    <n v="0"/>
    <n v="23384.16"/>
    <n v="100"/>
    <n v="100"/>
    <n v="0"/>
    <n v="0"/>
    <m/>
    <m/>
  </r>
  <r>
    <x v="0"/>
    <s v="Seattle Manufacturing"/>
    <s v="USD"/>
    <x v="0"/>
    <x v="10"/>
    <s v="XC5002"/>
    <s v="Deluxe Laptop Monitor"/>
    <m/>
    <m/>
    <m/>
    <s v="Class B"/>
    <d v="2005-05-05T04:38:42"/>
    <s v="Scheduled"/>
    <s v="Yes"/>
    <n v="144"/>
    <s v="Ea"/>
    <n v="0"/>
    <n v="0"/>
    <n v="1"/>
    <s v="CG-1163"/>
    <m/>
    <m/>
    <n v="0"/>
    <n v="0"/>
    <n v="0"/>
    <n v="23384.16"/>
    <n v="100"/>
    <n v="100"/>
    <n v="0"/>
    <n v="0"/>
    <m/>
    <m/>
  </r>
  <r>
    <x v="0"/>
    <s v="Seattle Manufacturing"/>
    <s v="USD"/>
    <x v="0"/>
    <x v="10"/>
    <s v="XC5002"/>
    <s v="Deluxe Laptop Monitor"/>
    <m/>
    <m/>
    <m/>
    <s v="Class B"/>
    <d v="2005-04-13T04:45:48"/>
    <s v="Scheduled"/>
    <s v="Yes"/>
    <n v="134"/>
    <s v="Ea"/>
    <n v="0"/>
    <n v="0"/>
    <n v="1"/>
    <s v="CG-1163"/>
    <m/>
    <m/>
    <n v="0"/>
    <n v="0"/>
    <n v="0"/>
    <n v="21760.26"/>
    <n v="100"/>
    <n v="100"/>
    <n v="0"/>
    <n v="0"/>
    <m/>
    <m/>
  </r>
  <r>
    <x v="0"/>
    <s v="Seattle Manufacturing"/>
    <s v="USD"/>
    <x v="0"/>
    <x v="10"/>
    <s v="XC5002"/>
    <s v="Deluxe Laptop Monitor"/>
    <m/>
    <m/>
    <m/>
    <s v="Class B"/>
    <d v="2005-04-04T04:43:32"/>
    <s v="Scheduled"/>
    <s v="Yes"/>
    <n v="25"/>
    <s v="Ea"/>
    <n v="0"/>
    <n v="0"/>
    <n v="1"/>
    <s v="CG-1163"/>
    <m/>
    <m/>
    <n v="0"/>
    <n v="0"/>
    <n v="0"/>
    <n v="4059.75"/>
    <n v="100"/>
    <n v="100"/>
    <n v="0"/>
    <n v="0"/>
    <m/>
    <m/>
  </r>
  <r>
    <x v="0"/>
    <s v="Seattle Manufacturing"/>
    <s v="USD"/>
    <x v="0"/>
    <x v="10"/>
    <s v="XC5002"/>
    <s v="Deluxe Laptop Monitor"/>
    <m/>
    <m/>
    <m/>
    <s v="Class B"/>
    <d v="2005-03-01T04:45:47"/>
    <s v="Scheduled"/>
    <s v="Yes"/>
    <n v="170"/>
    <s v="Ea"/>
    <n v="0"/>
    <n v="0"/>
    <n v="1"/>
    <s v="CG-1163"/>
    <m/>
    <m/>
    <n v="0"/>
    <n v="0"/>
    <n v="0"/>
    <n v="27606.3"/>
    <n v="100"/>
    <n v="100"/>
    <n v="0"/>
    <n v="0"/>
    <m/>
    <m/>
  </r>
  <r>
    <x v="0"/>
    <s v="Seattle Manufacturing"/>
    <s v="USD"/>
    <x v="0"/>
    <x v="10"/>
    <s v="XC5002"/>
    <s v="Deluxe Laptop Monitor"/>
    <m/>
    <m/>
    <m/>
    <s v="Class B"/>
    <d v="2005-02-18T04:06:03"/>
    <s v="Scheduled"/>
    <s v="Yes"/>
    <n v="95"/>
    <s v="Ea"/>
    <n v="0"/>
    <n v="0"/>
    <n v="1"/>
    <s v="CG-1163"/>
    <m/>
    <m/>
    <n v="0"/>
    <n v="0"/>
    <n v="0"/>
    <n v="15427.05"/>
    <n v="100"/>
    <n v="100"/>
    <n v="0"/>
    <n v="0"/>
    <m/>
    <m/>
  </r>
  <r>
    <x v="0"/>
    <s v="Seattle Manufacturing"/>
    <s v="USD"/>
    <x v="0"/>
    <x v="10"/>
    <s v="XC5002"/>
    <s v="Deluxe Laptop Monitor"/>
    <m/>
    <m/>
    <m/>
    <s v="Class B"/>
    <d v="2005-02-08T04:21:57"/>
    <s v="Scheduled"/>
    <s v="Yes"/>
    <n v="190"/>
    <s v="Ea"/>
    <n v="0"/>
    <n v="0"/>
    <n v="1"/>
    <s v="CG-1163"/>
    <m/>
    <m/>
    <n v="0"/>
    <n v="0"/>
    <n v="0"/>
    <n v="30854.1"/>
    <n v="100"/>
    <n v="100"/>
    <n v="0"/>
    <n v="0"/>
    <m/>
    <m/>
  </r>
  <r>
    <x v="0"/>
    <s v="Seattle Manufacturing"/>
    <s v="USD"/>
    <x v="0"/>
    <x v="10"/>
    <s v="XC5002"/>
    <s v="Deluxe Laptop Monitor"/>
    <m/>
    <m/>
    <m/>
    <s v="Class B"/>
    <d v="2005-01-28T04:32:53"/>
    <s v="Scheduled"/>
    <s v="Yes"/>
    <n v="34"/>
    <s v="Ea"/>
    <n v="0"/>
    <n v="0"/>
    <n v="1"/>
    <s v="CG-1163"/>
    <m/>
    <m/>
    <n v="0"/>
    <n v="0"/>
    <n v="0"/>
    <n v="5521.26"/>
    <n v="100"/>
    <n v="100"/>
    <n v="0"/>
    <n v="0"/>
    <m/>
    <m/>
  </r>
  <r>
    <x v="0"/>
    <s v="Seattle Manufacturing"/>
    <s v="USD"/>
    <x v="0"/>
    <x v="10"/>
    <s v="XC5002"/>
    <s v="Deluxe Laptop Monitor"/>
    <m/>
    <m/>
    <m/>
    <s v="Class B"/>
    <d v="2005-01-07T02:53:22"/>
    <s v="Scheduled"/>
    <s v="Yes"/>
    <n v="90"/>
    <s v="Ea"/>
    <n v="0"/>
    <n v="0"/>
    <n v="1"/>
    <s v="CG-1163"/>
    <m/>
    <m/>
    <n v="0"/>
    <n v="0"/>
    <n v="0"/>
    <n v="14615.1"/>
    <n v="100"/>
    <n v="100"/>
    <n v="0"/>
    <n v="0"/>
    <m/>
    <m/>
  </r>
  <r>
    <x v="0"/>
    <s v="Seattle Manufacturing"/>
    <s v="USD"/>
    <x v="0"/>
    <x v="10"/>
    <s v="XC5002"/>
    <s v="Deluxe Laptop Monitor"/>
    <m/>
    <m/>
    <m/>
    <s v="Class B"/>
    <d v="2004-12-28T03:58:15"/>
    <s v="Scheduled"/>
    <s v="Yes"/>
    <n v="0"/>
    <s v="Ea"/>
    <n v="34"/>
    <n v="5521.26"/>
    <n v="1"/>
    <s v="CG-1163"/>
    <m/>
    <m/>
    <n v="0"/>
    <n v="5521.26"/>
    <n v="5521.26"/>
    <n v="-5521.26"/>
    <n v="0"/>
    <n v="0"/>
    <n v="5521.26"/>
    <n v="0"/>
    <m/>
    <m/>
  </r>
  <r>
    <x v="0"/>
    <s v="Seattle Manufacturing"/>
    <s v="USD"/>
    <x v="0"/>
    <x v="10"/>
    <s v="XC5002"/>
    <s v="Deluxe Laptop Monitor"/>
    <m/>
    <m/>
    <m/>
    <s v="Class B"/>
    <d v="2004-12-17T04:34:19"/>
    <s v="Scheduled"/>
    <s v="Yes"/>
    <n v="151"/>
    <s v="Ea"/>
    <n v="0"/>
    <n v="0"/>
    <n v="1"/>
    <s v="CG-1163"/>
    <m/>
    <m/>
    <n v="0"/>
    <n v="0"/>
    <n v="0"/>
    <n v="24520.89"/>
    <n v="100"/>
    <n v="100"/>
    <n v="0"/>
    <n v="0"/>
    <m/>
    <m/>
  </r>
  <r>
    <x v="0"/>
    <s v="Seattle Manufacturing"/>
    <s v="USD"/>
    <x v="0"/>
    <x v="10"/>
    <s v="XC5002"/>
    <s v="Deluxe Laptop Monitor"/>
    <m/>
    <m/>
    <m/>
    <s v="Class B"/>
    <d v="2004-11-29T10:34:37"/>
    <s v="Scheduled"/>
    <s v="Yes"/>
    <n v="139"/>
    <s v="Ea"/>
    <n v="0"/>
    <n v="0"/>
    <n v="1"/>
    <s v="CG-1163"/>
    <m/>
    <m/>
    <n v="0"/>
    <n v="0"/>
    <n v="0"/>
    <n v="22572.21"/>
    <n v="100"/>
    <n v="100"/>
    <n v="0"/>
    <n v="0"/>
    <m/>
    <m/>
  </r>
  <r>
    <x v="0"/>
    <s v="Seattle Manufacturing"/>
    <s v="USD"/>
    <x v="0"/>
    <x v="10"/>
    <s v="XC5002"/>
    <s v="Deluxe Laptop Monitor"/>
    <m/>
    <m/>
    <m/>
    <s v="Class B"/>
    <d v="2004-11-16T12:39:47"/>
    <s v="Scheduled"/>
    <s v="Yes"/>
    <n v="116"/>
    <s v="Ea"/>
    <n v="0"/>
    <n v="0"/>
    <n v="1"/>
    <s v="CG-1163"/>
    <m/>
    <m/>
    <n v="0"/>
    <n v="0"/>
    <n v="0"/>
    <n v="18837.240000000002"/>
    <n v="100"/>
    <n v="100"/>
    <n v="0"/>
    <n v="0"/>
    <m/>
    <m/>
  </r>
  <r>
    <x v="0"/>
    <s v="Seattle Manufacturing"/>
    <s v="USD"/>
    <x v="0"/>
    <x v="10"/>
    <s v="XC5002"/>
    <s v="Deluxe Laptop Monitor"/>
    <m/>
    <m/>
    <m/>
    <s v="Class B"/>
    <d v="2004-10-25T03:46:20"/>
    <s v="Scheduled"/>
    <s v="Yes"/>
    <n v="42"/>
    <s v="Ea"/>
    <n v="0"/>
    <n v="0"/>
    <n v="1"/>
    <s v="CG-1163"/>
    <m/>
    <m/>
    <n v="0"/>
    <n v="0"/>
    <n v="0"/>
    <n v="6820.38"/>
    <n v="100"/>
    <n v="100"/>
    <n v="0"/>
    <n v="0"/>
    <m/>
    <m/>
  </r>
  <r>
    <x v="0"/>
    <s v="Seattle Manufacturing"/>
    <s v="USD"/>
    <x v="0"/>
    <x v="10"/>
    <s v="XC5002"/>
    <s v="Deluxe Laptop Monitor"/>
    <m/>
    <m/>
    <m/>
    <s v="Class B"/>
    <d v="2004-10-14T11:15:39"/>
    <s v="Scheduled"/>
    <s v="Yes"/>
    <n v="155"/>
    <s v="Ea"/>
    <n v="0"/>
    <n v="0"/>
    <n v="1"/>
    <s v="CG-1163"/>
    <m/>
    <m/>
    <n v="0"/>
    <n v="0"/>
    <n v="0"/>
    <n v="25170.45"/>
    <n v="100"/>
    <n v="100"/>
    <n v="0"/>
    <n v="0"/>
    <m/>
    <m/>
  </r>
  <r>
    <x v="0"/>
    <s v="Seattle Manufacturing"/>
    <s v="USD"/>
    <x v="0"/>
    <x v="10"/>
    <s v="XC5002"/>
    <s v="Deluxe Laptop Monitor"/>
    <m/>
    <m/>
    <m/>
    <s v="Class B"/>
    <d v="2004-10-01T03:35:39"/>
    <s v="Scheduled"/>
    <s v="Yes"/>
    <n v="185"/>
    <s v="Ea"/>
    <n v="0"/>
    <n v="0"/>
    <n v="1"/>
    <s v="CG-1163"/>
    <m/>
    <m/>
    <n v="0"/>
    <n v="0"/>
    <n v="0"/>
    <n v="30042.15"/>
    <n v="100"/>
    <n v="100"/>
    <n v="0"/>
    <n v="0"/>
    <m/>
    <m/>
  </r>
  <r>
    <x v="0"/>
    <s v="Seattle Manufacturing"/>
    <s v="USD"/>
    <x v="0"/>
    <x v="10"/>
    <s v="XC5002"/>
    <s v="Deluxe Laptop Monitor"/>
    <m/>
    <m/>
    <m/>
    <s v="Class B"/>
    <d v="2004-09-10T04:24:23"/>
    <s v="Scheduled"/>
    <s v="Yes"/>
    <n v="165"/>
    <s v="Ea"/>
    <n v="0"/>
    <n v="0"/>
    <n v="1"/>
    <s v="CG-1163"/>
    <m/>
    <m/>
    <n v="0"/>
    <n v="0"/>
    <n v="0"/>
    <n v="26794.35"/>
    <n v="100"/>
    <n v="100"/>
    <n v="0"/>
    <n v="0"/>
    <m/>
    <m/>
  </r>
  <r>
    <x v="0"/>
    <s v="Seattle Manufacturing"/>
    <s v="USD"/>
    <x v="0"/>
    <x v="10"/>
    <s v="XC5002"/>
    <s v="Deluxe Laptop Monitor"/>
    <m/>
    <m/>
    <m/>
    <s v="Class B"/>
    <d v="2004-08-31T03:45:46"/>
    <s v="Scheduled"/>
    <s v="Yes"/>
    <n v="23"/>
    <s v="Ea"/>
    <n v="0"/>
    <n v="0"/>
    <n v="1"/>
    <s v="CG-1163"/>
    <m/>
    <m/>
    <n v="0"/>
    <n v="0"/>
    <n v="0"/>
    <n v="3734.97"/>
    <n v="100"/>
    <n v="100"/>
    <n v="0"/>
    <n v="0"/>
    <m/>
    <m/>
  </r>
  <r>
    <x v="0"/>
    <s v="Seattle Manufacturing"/>
    <s v="USD"/>
    <x v="0"/>
    <x v="10"/>
    <s v="XC5002"/>
    <s v="Deluxe Laptop Monitor"/>
    <m/>
    <m/>
    <m/>
    <s v="Class B"/>
    <d v="2004-08-18T05:23:25"/>
    <s v="Scheduled"/>
    <s v="Yes"/>
    <n v="180"/>
    <s v="Ea"/>
    <n v="0"/>
    <n v="0"/>
    <n v="1"/>
    <s v="CG-1163"/>
    <m/>
    <m/>
    <n v="0"/>
    <n v="0"/>
    <n v="0"/>
    <n v="29230.2"/>
    <n v="100"/>
    <n v="100"/>
    <n v="0"/>
    <n v="0"/>
    <m/>
    <m/>
  </r>
  <r>
    <x v="0"/>
    <s v="Seattle Manufacturing"/>
    <s v="USD"/>
    <x v="0"/>
    <x v="10"/>
    <s v="XC5002"/>
    <s v="Deluxe Laptop Monitor"/>
    <m/>
    <m/>
    <m/>
    <s v="Class B"/>
    <d v="2004-06-24T09:54:27"/>
    <s v="Scheduled"/>
    <s v="Yes"/>
    <n v="91"/>
    <s v="Ea"/>
    <n v="0"/>
    <n v="0"/>
    <n v="1"/>
    <s v="CG-1163"/>
    <m/>
    <m/>
    <n v="0"/>
    <n v="0"/>
    <n v="0"/>
    <n v="14777.49"/>
    <n v="100"/>
    <n v="100"/>
    <n v="0"/>
    <n v="0"/>
    <m/>
    <m/>
  </r>
  <r>
    <x v="0"/>
    <s v="Seattle Manufacturing"/>
    <s v="USD"/>
    <x v="0"/>
    <x v="10"/>
    <s v="XC5002"/>
    <s v="Deluxe Laptop Monitor"/>
    <m/>
    <m/>
    <m/>
    <s v="Class B"/>
    <d v="2004-06-14T03:17:56"/>
    <s v="Scheduled"/>
    <s v="Yes"/>
    <n v="203"/>
    <s v="Ea"/>
    <n v="0"/>
    <n v="0"/>
    <n v="1"/>
    <s v="CG-1163"/>
    <m/>
    <m/>
    <n v="0"/>
    <n v="0"/>
    <n v="0"/>
    <n v="32965.17"/>
    <n v="100"/>
    <n v="100"/>
    <n v="0"/>
    <n v="0"/>
    <m/>
    <m/>
  </r>
  <r>
    <x v="0"/>
    <s v="Seattle Manufacturing"/>
    <s v="USD"/>
    <x v="0"/>
    <x v="10"/>
    <s v="XC5002"/>
    <s v="Deluxe Laptop Monitor"/>
    <m/>
    <m/>
    <m/>
    <s v="Class B"/>
    <d v="2004-06-03T07:39:05"/>
    <s v="Scheduled"/>
    <s v="Yes"/>
    <n v="165"/>
    <s v="Ea"/>
    <n v="0"/>
    <n v="0"/>
    <n v="1"/>
    <s v="CG-1163"/>
    <m/>
    <m/>
    <n v="0"/>
    <n v="0"/>
    <n v="0"/>
    <n v="26794.35"/>
    <n v="100"/>
    <n v="100"/>
    <n v="0"/>
    <n v="0"/>
    <m/>
    <m/>
  </r>
  <r>
    <x v="0"/>
    <s v="Seattle Manufacturing"/>
    <s v="USD"/>
    <x v="0"/>
    <x v="10"/>
    <s v="XC5003"/>
    <s v="Deluxe Laptop Keyboard"/>
    <m/>
    <m/>
    <m/>
    <s v="Class B"/>
    <d v="2006-07-26T07:56:53"/>
    <s v="Scheduled"/>
    <s v="Yes"/>
    <n v="205"/>
    <s v="Ea"/>
    <n v="0"/>
    <n v="0"/>
    <n v="1"/>
    <s v="CG-1163"/>
    <m/>
    <m/>
    <n v="0"/>
    <n v="0"/>
    <n v="0"/>
    <n v="5317.7"/>
    <n v="100"/>
    <n v="100"/>
    <n v="0"/>
    <n v="0"/>
    <m/>
    <m/>
  </r>
  <r>
    <x v="0"/>
    <s v="Seattle Manufacturing"/>
    <s v="USD"/>
    <x v="0"/>
    <x v="10"/>
    <s v="XC5003"/>
    <s v="Deluxe Laptop Keyboard"/>
    <m/>
    <m/>
    <m/>
    <s v="Class B"/>
    <d v="2006-06-30T06:23:14"/>
    <s v="Scheduled"/>
    <s v="Yes"/>
    <n v="235"/>
    <s v="Ea"/>
    <n v="0"/>
    <n v="0"/>
    <n v="1"/>
    <s v="CG-1163"/>
    <m/>
    <m/>
    <n v="0"/>
    <n v="0"/>
    <n v="0"/>
    <n v="6095.9"/>
    <n v="100"/>
    <n v="100"/>
    <n v="0"/>
    <n v="0"/>
    <m/>
    <m/>
  </r>
  <r>
    <x v="0"/>
    <s v="Seattle Manufacturing"/>
    <s v="USD"/>
    <x v="0"/>
    <x v="10"/>
    <s v="XC5003"/>
    <s v="Deluxe Laptop Keyboard"/>
    <m/>
    <m/>
    <m/>
    <s v="Class B"/>
    <d v="2006-06-09T06:45:28"/>
    <s v="Scheduled"/>
    <s v="Yes"/>
    <n v="455"/>
    <s v="Ea"/>
    <n v="0"/>
    <n v="0"/>
    <n v="1"/>
    <s v="CG-1163"/>
    <m/>
    <m/>
    <n v="0"/>
    <n v="0"/>
    <n v="0"/>
    <n v="11802.7"/>
    <n v="100"/>
    <n v="100"/>
    <n v="0"/>
    <n v="0"/>
    <m/>
    <m/>
  </r>
  <r>
    <x v="0"/>
    <s v="Seattle Manufacturing"/>
    <s v="USD"/>
    <x v="0"/>
    <x v="10"/>
    <s v="XC5003"/>
    <s v="Deluxe Laptop Keyboard"/>
    <m/>
    <m/>
    <m/>
    <s v="Class B"/>
    <d v="2006-05-18T06:48:01"/>
    <s v="Scheduled"/>
    <s v="Yes"/>
    <n v="395"/>
    <s v="Ea"/>
    <n v="0"/>
    <n v="0"/>
    <n v="1"/>
    <s v="CG-1163"/>
    <m/>
    <m/>
    <n v="0"/>
    <n v="0"/>
    <n v="0"/>
    <n v="10246.299999999999"/>
    <n v="100"/>
    <n v="100"/>
    <n v="0"/>
    <n v="0"/>
    <m/>
    <m/>
  </r>
  <r>
    <x v="0"/>
    <s v="Seattle Manufacturing"/>
    <s v="USD"/>
    <x v="0"/>
    <x v="10"/>
    <s v="XC5003"/>
    <s v="Deluxe Laptop Keyboard"/>
    <m/>
    <m/>
    <m/>
    <s v="Class B"/>
    <d v="2006-05-08T06:41:07"/>
    <s v="Scheduled"/>
    <s v="Yes"/>
    <n v="96"/>
    <s v="Ea"/>
    <n v="0"/>
    <n v="0"/>
    <n v="1"/>
    <s v="CG-1163"/>
    <m/>
    <m/>
    <n v="0"/>
    <n v="0"/>
    <n v="0"/>
    <n v="2490.2399999999998"/>
    <n v="100"/>
    <n v="100"/>
    <n v="0"/>
    <n v="0"/>
    <m/>
    <m/>
  </r>
  <r>
    <x v="0"/>
    <s v="Seattle Manufacturing"/>
    <s v="USD"/>
    <x v="0"/>
    <x v="10"/>
    <s v="XC5003"/>
    <s v="Deluxe Laptop Keyboard"/>
    <m/>
    <m/>
    <m/>
    <s v="Class B"/>
    <d v="2006-04-24T06:50:25"/>
    <s v="Scheduled"/>
    <s v="Yes"/>
    <n v="180"/>
    <s v="Ea"/>
    <n v="0"/>
    <n v="0"/>
    <n v="1"/>
    <s v="CG-1163"/>
    <m/>
    <m/>
    <n v="0"/>
    <n v="0"/>
    <n v="0"/>
    <n v="4669.2"/>
    <n v="100"/>
    <n v="100"/>
    <n v="0"/>
    <n v="0"/>
    <m/>
    <m/>
  </r>
  <r>
    <x v="0"/>
    <s v="Seattle Manufacturing"/>
    <s v="USD"/>
    <x v="0"/>
    <x v="10"/>
    <s v="XC5003"/>
    <s v="Deluxe Laptop Keyboard"/>
    <m/>
    <m/>
    <m/>
    <s v="Class B"/>
    <d v="2006-04-10T06:34:47"/>
    <s v="Scheduled"/>
    <s v="Yes"/>
    <n v="195"/>
    <s v="Ea"/>
    <n v="0"/>
    <n v="0"/>
    <n v="1"/>
    <s v="CG-1163"/>
    <m/>
    <m/>
    <n v="0"/>
    <n v="0"/>
    <n v="0"/>
    <n v="5058.3"/>
    <n v="100"/>
    <n v="100"/>
    <n v="0"/>
    <n v="0"/>
    <m/>
    <m/>
  </r>
  <r>
    <x v="0"/>
    <s v="Seattle Manufacturing"/>
    <s v="USD"/>
    <x v="0"/>
    <x v="10"/>
    <s v="XC5003"/>
    <s v="Deluxe Laptop Keyboard"/>
    <m/>
    <m/>
    <m/>
    <s v="Class B"/>
    <d v="2006-03-27T06:37:14"/>
    <s v="Scheduled"/>
    <s v="Yes"/>
    <n v="136"/>
    <s v="Ea"/>
    <n v="0"/>
    <n v="0"/>
    <n v="1"/>
    <s v="CG-1163"/>
    <m/>
    <m/>
    <n v="0"/>
    <n v="0"/>
    <n v="0"/>
    <n v="3527.84"/>
    <n v="100"/>
    <n v="100"/>
    <n v="0"/>
    <n v="0"/>
    <m/>
    <m/>
  </r>
  <r>
    <x v="0"/>
    <s v="Seattle Manufacturing"/>
    <s v="USD"/>
    <x v="0"/>
    <x v="10"/>
    <s v="XC5003"/>
    <s v="Deluxe Laptop Keyboard"/>
    <m/>
    <m/>
    <m/>
    <s v="Class B"/>
    <d v="2006-03-14T06:21:33"/>
    <s v="Scheduled"/>
    <s v="Yes"/>
    <n v="185"/>
    <s v="Ea"/>
    <n v="0"/>
    <n v="0"/>
    <n v="1"/>
    <s v="CG-1163"/>
    <m/>
    <m/>
    <n v="0"/>
    <n v="0"/>
    <n v="0"/>
    <n v="4798.8999999999996"/>
    <n v="100"/>
    <n v="100"/>
    <n v="0"/>
    <n v="0"/>
    <m/>
    <m/>
  </r>
  <r>
    <x v="0"/>
    <s v="Seattle Manufacturing"/>
    <s v="USD"/>
    <x v="0"/>
    <x v="10"/>
    <s v="XC5003"/>
    <s v="Deluxe Laptop Keyboard"/>
    <m/>
    <m/>
    <m/>
    <s v="Class B"/>
    <d v="2006-02-27T05:05:40"/>
    <s v="Scheduled"/>
    <s v="Yes"/>
    <n v="81"/>
    <s v="Ea"/>
    <n v="0"/>
    <n v="0"/>
    <n v="1"/>
    <s v="CG-1163"/>
    <m/>
    <m/>
    <n v="0"/>
    <n v="0"/>
    <n v="0"/>
    <n v="2101.14"/>
    <n v="100"/>
    <n v="100"/>
    <n v="0"/>
    <n v="0"/>
    <m/>
    <m/>
  </r>
  <r>
    <x v="0"/>
    <s v="Seattle Manufacturing"/>
    <s v="USD"/>
    <x v="0"/>
    <x v="10"/>
    <s v="XC5003"/>
    <s v="Deluxe Laptop Keyboard"/>
    <m/>
    <m/>
    <m/>
    <s v="Class B"/>
    <d v="2006-02-17T07:43:15"/>
    <s v="Scheduled"/>
    <s v="Yes"/>
    <n v="200"/>
    <s v="Ea"/>
    <n v="0"/>
    <n v="0"/>
    <n v="1"/>
    <s v="CG-1163"/>
    <m/>
    <m/>
    <n v="0"/>
    <n v="0"/>
    <n v="0"/>
    <n v="5188"/>
    <n v="100"/>
    <n v="100"/>
    <n v="0"/>
    <n v="0"/>
    <m/>
    <m/>
  </r>
  <r>
    <x v="0"/>
    <s v="Seattle Manufacturing"/>
    <s v="USD"/>
    <x v="0"/>
    <x v="10"/>
    <s v="XC5003"/>
    <s v="Deluxe Laptop Keyboard"/>
    <m/>
    <m/>
    <m/>
    <s v="Class B"/>
    <d v="2006-01-18T06:57:26"/>
    <s v="Scheduled"/>
    <s v="Yes"/>
    <n v="180"/>
    <s v="Ea"/>
    <n v="0"/>
    <n v="0"/>
    <n v="1"/>
    <s v="CG-1163"/>
    <m/>
    <m/>
    <n v="0"/>
    <n v="0"/>
    <n v="0"/>
    <n v="4669.2"/>
    <n v="100"/>
    <n v="100"/>
    <n v="0"/>
    <n v="0"/>
    <m/>
    <m/>
  </r>
  <r>
    <x v="0"/>
    <s v="Seattle Manufacturing"/>
    <s v="USD"/>
    <x v="0"/>
    <x v="10"/>
    <s v="XC5003"/>
    <s v="Deluxe Laptop Keyboard"/>
    <m/>
    <m/>
    <m/>
    <s v="Class B"/>
    <d v="2006-01-04T06:30:54"/>
    <s v="Scheduled"/>
    <s v="Yes"/>
    <n v="166"/>
    <s v="Ea"/>
    <n v="0"/>
    <n v="0"/>
    <n v="1"/>
    <s v="CG-1163"/>
    <m/>
    <m/>
    <n v="0"/>
    <n v="0"/>
    <n v="0"/>
    <n v="4306.04"/>
    <n v="100"/>
    <n v="100"/>
    <n v="0"/>
    <n v="0"/>
    <m/>
    <m/>
  </r>
  <r>
    <x v="0"/>
    <s v="Seattle Manufacturing"/>
    <s v="USD"/>
    <x v="0"/>
    <x v="10"/>
    <s v="XC5003"/>
    <s v="Deluxe Laptop Keyboard"/>
    <m/>
    <m/>
    <m/>
    <s v="Class B"/>
    <d v="2005-12-21T06:43:21"/>
    <s v="Scheduled"/>
    <s v="Yes"/>
    <n v="180"/>
    <s v="Ea"/>
    <n v="0"/>
    <n v="0"/>
    <n v="1"/>
    <s v="CG-1163"/>
    <m/>
    <m/>
    <n v="0"/>
    <n v="0"/>
    <n v="0"/>
    <n v="4669.2"/>
    <n v="100"/>
    <n v="100"/>
    <n v="0"/>
    <n v="0"/>
    <m/>
    <m/>
  </r>
  <r>
    <x v="0"/>
    <s v="Seattle Manufacturing"/>
    <s v="USD"/>
    <x v="0"/>
    <x v="10"/>
    <s v="XC5003"/>
    <s v="Deluxe Laptop Keyboard"/>
    <m/>
    <m/>
    <m/>
    <s v="Class B"/>
    <d v="2005-11-23T06:11:53"/>
    <s v="Scheduled"/>
    <s v="Yes"/>
    <n v="116"/>
    <s v="Ea"/>
    <n v="0"/>
    <n v="0"/>
    <n v="1"/>
    <s v="CG-1163"/>
    <m/>
    <m/>
    <n v="0"/>
    <n v="0"/>
    <n v="0"/>
    <n v="3009.04"/>
    <n v="100"/>
    <n v="100"/>
    <n v="0"/>
    <n v="0"/>
    <m/>
    <m/>
  </r>
  <r>
    <x v="0"/>
    <s v="Seattle Manufacturing"/>
    <s v="USD"/>
    <x v="0"/>
    <x v="10"/>
    <s v="XC5003"/>
    <s v="Deluxe Laptop Keyboard"/>
    <m/>
    <m/>
    <m/>
    <s v="Class B"/>
    <d v="2005-10-26T06:48:31"/>
    <s v="Scheduled"/>
    <s v="Yes"/>
    <n v="175"/>
    <s v="Ea"/>
    <n v="0"/>
    <n v="0"/>
    <n v="1"/>
    <s v="CG-1163"/>
    <m/>
    <m/>
    <n v="0"/>
    <n v="0"/>
    <n v="0"/>
    <n v="4539.5"/>
    <n v="100"/>
    <n v="100"/>
    <n v="0"/>
    <n v="0"/>
    <m/>
    <m/>
  </r>
  <r>
    <x v="0"/>
    <s v="Seattle Manufacturing"/>
    <s v="USD"/>
    <x v="0"/>
    <x v="10"/>
    <s v="XC5003"/>
    <s v="Deluxe Laptop Keyboard"/>
    <m/>
    <m/>
    <m/>
    <s v="Class B"/>
    <d v="2005-10-14T06:49:17"/>
    <s v="Scheduled"/>
    <s v="Yes"/>
    <n v="131"/>
    <s v="Ea"/>
    <n v="0"/>
    <n v="0"/>
    <n v="1"/>
    <s v="CG-1163"/>
    <m/>
    <m/>
    <n v="0"/>
    <n v="0"/>
    <n v="0"/>
    <n v="3398.14"/>
    <n v="100"/>
    <n v="100"/>
    <n v="0"/>
    <n v="0"/>
    <m/>
    <m/>
  </r>
  <r>
    <x v="0"/>
    <s v="Seattle Manufacturing"/>
    <s v="USD"/>
    <x v="0"/>
    <x v="10"/>
    <s v="XC5003"/>
    <s v="Deluxe Laptop Keyboard"/>
    <m/>
    <m/>
    <m/>
    <s v="Class B"/>
    <d v="2005-10-05T06:51:58"/>
    <s v="Scheduled"/>
    <s v="Yes"/>
    <n v="149"/>
    <s v="Ea"/>
    <n v="0"/>
    <n v="0"/>
    <n v="1"/>
    <s v="CG-1163"/>
    <m/>
    <m/>
    <n v="0"/>
    <n v="0"/>
    <n v="0"/>
    <n v="3865.06"/>
    <n v="100"/>
    <n v="100"/>
    <n v="0"/>
    <n v="0"/>
    <m/>
    <m/>
  </r>
  <r>
    <x v="0"/>
    <s v="Seattle Manufacturing"/>
    <s v="USD"/>
    <x v="0"/>
    <x v="10"/>
    <s v="XC5003"/>
    <s v="Deluxe Laptop Keyboard"/>
    <m/>
    <m/>
    <m/>
    <s v="Class B"/>
    <d v="2005-09-23T07:15:00"/>
    <s v="Scheduled"/>
    <s v="Yes"/>
    <n v="136"/>
    <s v="Ea"/>
    <n v="0"/>
    <n v="0"/>
    <n v="1"/>
    <s v="CG-1163"/>
    <m/>
    <m/>
    <n v="0"/>
    <n v="0"/>
    <n v="0"/>
    <n v="3527.84"/>
    <n v="100"/>
    <n v="100"/>
    <n v="0"/>
    <n v="0"/>
    <m/>
    <m/>
  </r>
  <r>
    <x v="0"/>
    <s v="Seattle Manufacturing"/>
    <s v="USD"/>
    <x v="0"/>
    <x v="10"/>
    <s v="XC5003"/>
    <s v="Deluxe Laptop Keyboard"/>
    <m/>
    <m/>
    <m/>
    <s v="Class B"/>
    <d v="2005-09-13T09:23:21"/>
    <s v="Scheduled"/>
    <s v="Yes"/>
    <n v="190"/>
    <s v="Ea"/>
    <n v="0"/>
    <n v="0"/>
    <n v="1"/>
    <s v="CG-1163"/>
    <m/>
    <m/>
    <n v="0"/>
    <n v="0"/>
    <n v="0"/>
    <n v="4928.6000000000004"/>
    <n v="100"/>
    <n v="100"/>
    <n v="0"/>
    <n v="0"/>
    <m/>
    <m/>
  </r>
  <r>
    <x v="0"/>
    <s v="Seattle Manufacturing"/>
    <s v="USD"/>
    <x v="0"/>
    <x v="10"/>
    <s v="XC5003"/>
    <s v="Deluxe Laptop Keyboard"/>
    <m/>
    <m/>
    <m/>
    <s v="Class B"/>
    <d v="2005-09-02T06:44:44"/>
    <s v="Scheduled"/>
    <s v="Yes"/>
    <n v="198"/>
    <s v="Ea"/>
    <n v="0"/>
    <n v="0"/>
    <n v="1"/>
    <s v="CG-1163"/>
    <m/>
    <m/>
    <n v="0"/>
    <n v="0"/>
    <n v="0"/>
    <n v="5136.12"/>
    <n v="100"/>
    <n v="100"/>
    <n v="0"/>
    <n v="0"/>
    <m/>
    <m/>
  </r>
  <r>
    <x v="0"/>
    <s v="Seattle Manufacturing"/>
    <s v="USD"/>
    <x v="0"/>
    <x v="10"/>
    <s v="XC5003"/>
    <s v="Deluxe Laptop Keyboard"/>
    <m/>
    <m/>
    <m/>
    <s v="Class B"/>
    <d v="2005-06-17T04:38:18"/>
    <s v="Scheduled"/>
    <s v="Yes"/>
    <n v="420"/>
    <s v="Ea"/>
    <n v="0"/>
    <n v="0"/>
    <n v="1"/>
    <s v="CG-1163"/>
    <m/>
    <m/>
    <n v="0"/>
    <n v="0"/>
    <n v="0"/>
    <n v="10894.8"/>
    <n v="100"/>
    <n v="100"/>
    <n v="0"/>
    <n v="0"/>
    <m/>
    <m/>
  </r>
  <r>
    <x v="0"/>
    <s v="Seattle Manufacturing"/>
    <s v="USD"/>
    <x v="0"/>
    <x v="10"/>
    <s v="XC5003"/>
    <s v="Deluxe Laptop Keyboard"/>
    <m/>
    <m/>
    <m/>
    <s v="Class B"/>
    <d v="2005-06-08T04:09:17"/>
    <s v="Scheduled"/>
    <s v="Yes"/>
    <n v="420"/>
    <s v="Ea"/>
    <n v="0"/>
    <n v="0"/>
    <n v="1"/>
    <s v="CG-1163"/>
    <m/>
    <m/>
    <n v="0"/>
    <n v="0"/>
    <n v="0"/>
    <n v="10894.8"/>
    <n v="100"/>
    <n v="100"/>
    <n v="0"/>
    <n v="0"/>
    <m/>
    <m/>
  </r>
  <r>
    <x v="0"/>
    <s v="Seattle Manufacturing"/>
    <s v="USD"/>
    <x v="0"/>
    <x v="10"/>
    <s v="XC5003"/>
    <s v="Deluxe Laptop Keyboard"/>
    <m/>
    <m/>
    <m/>
    <s v="Class B"/>
    <d v="2005-05-05T04:38:42"/>
    <s v="Scheduled"/>
    <s v="Yes"/>
    <n v="144"/>
    <s v="Ea"/>
    <n v="0"/>
    <n v="0"/>
    <n v="1"/>
    <s v="CG-1163"/>
    <m/>
    <m/>
    <n v="0"/>
    <n v="0"/>
    <n v="0"/>
    <n v="3735.36"/>
    <n v="100"/>
    <n v="100"/>
    <n v="0"/>
    <n v="0"/>
    <m/>
    <m/>
  </r>
  <r>
    <x v="0"/>
    <s v="Seattle Manufacturing"/>
    <s v="USD"/>
    <x v="0"/>
    <x v="10"/>
    <s v="XC5003"/>
    <s v="Deluxe Laptop Keyboard"/>
    <m/>
    <m/>
    <m/>
    <s v="Class B"/>
    <d v="2005-04-14T04:19:40"/>
    <s v="Scheduled"/>
    <s v="Yes"/>
    <n v="134"/>
    <s v="Ea"/>
    <n v="0"/>
    <n v="0"/>
    <n v="1"/>
    <s v="CG-1163"/>
    <m/>
    <m/>
    <n v="0"/>
    <n v="0"/>
    <n v="0"/>
    <n v="3475.96"/>
    <n v="100"/>
    <n v="100"/>
    <n v="0"/>
    <n v="0"/>
    <m/>
    <m/>
  </r>
  <r>
    <x v="0"/>
    <s v="Seattle Manufacturing"/>
    <s v="USD"/>
    <x v="0"/>
    <x v="10"/>
    <s v="XC5003"/>
    <s v="Deluxe Laptop Keyboard"/>
    <m/>
    <m/>
    <m/>
    <s v="Class B"/>
    <d v="2005-02-21T04:45:04"/>
    <s v="Scheduled"/>
    <s v="Yes"/>
    <n v="95"/>
    <s v="Ea"/>
    <n v="0"/>
    <n v="0"/>
    <n v="1"/>
    <s v="CG-1163"/>
    <m/>
    <m/>
    <n v="0"/>
    <n v="0"/>
    <n v="0"/>
    <n v="2464.3000000000002"/>
    <n v="100"/>
    <n v="100"/>
    <n v="0"/>
    <n v="0"/>
    <m/>
    <m/>
  </r>
  <r>
    <x v="0"/>
    <s v="Seattle Manufacturing"/>
    <s v="USD"/>
    <x v="0"/>
    <x v="10"/>
    <s v="XC5003"/>
    <s v="Deluxe Laptop Keyboard"/>
    <m/>
    <m/>
    <m/>
    <s v="Class B"/>
    <d v="2005-02-09T04:04:34"/>
    <s v="Scheduled"/>
    <s v="Yes"/>
    <n v="190"/>
    <s v="Ea"/>
    <n v="0"/>
    <n v="0"/>
    <n v="1"/>
    <s v="CG-1163"/>
    <m/>
    <m/>
    <n v="0"/>
    <n v="0"/>
    <n v="0"/>
    <n v="4928.6000000000004"/>
    <n v="100"/>
    <n v="100"/>
    <n v="0"/>
    <n v="0"/>
    <m/>
    <m/>
  </r>
  <r>
    <x v="0"/>
    <s v="Seattle Manufacturing"/>
    <s v="USD"/>
    <x v="0"/>
    <x v="10"/>
    <s v="XC5003"/>
    <s v="Deluxe Laptop Keyboard"/>
    <m/>
    <m/>
    <m/>
    <s v="Class B"/>
    <d v="2005-01-19T04:29:32"/>
    <s v="Scheduled"/>
    <s v="Yes"/>
    <n v="154"/>
    <s v="Ea"/>
    <n v="0"/>
    <n v="0"/>
    <n v="1"/>
    <s v="CG-1163"/>
    <m/>
    <m/>
    <n v="0"/>
    <n v="0"/>
    <n v="0"/>
    <n v="3994.76"/>
    <n v="100"/>
    <n v="100"/>
    <n v="0"/>
    <n v="0"/>
    <m/>
    <m/>
  </r>
  <r>
    <x v="0"/>
    <s v="Seattle Manufacturing"/>
    <s v="USD"/>
    <x v="0"/>
    <x v="10"/>
    <s v="XC5003"/>
    <s v="Deluxe Laptop Keyboard"/>
    <m/>
    <m/>
    <m/>
    <s v="Class B"/>
    <d v="2005-01-10T04:57:38"/>
    <s v="Scheduled"/>
    <s v="Yes"/>
    <n v="90"/>
    <s v="Ea"/>
    <n v="0"/>
    <n v="0"/>
    <n v="1"/>
    <s v="CG-1163"/>
    <m/>
    <m/>
    <n v="0"/>
    <n v="0"/>
    <n v="0"/>
    <n v="2334.6"/>
    <n v="100"/>
    <n v="100"/>
    <n v="0"/>
    <n v="0"/>
    <m/>
    <m/>
  </r>
  <r>
    <x v="0"/>
    <s v="Seattle Manufacturing"/>
    <s v="USD"/>
    <x v="0"/>
    <x v="10"/>
    <s v="XC5003"/>
    <s v="Deluxe Laptop Keyboard"/>
    <m/>
    <m/>
    <m/>
    <s v="Class B"/>
    <d v="2004-12-29T04:44:32"/>
    <s v="Scheduled"/>
    <s v="Yes"/>
    <n v="29"/>
    <s v="Ea"/>
    <n v="0"/>
    <n v="0"/>
    <n v="1"/>
    <s v="CG-1163"/>
    <m/>
    <m/>
    <n v="0"/>
    <n v="0"/>
    <n v="0"/>
    <n v="752.26"/>
    <n v="100"/>
    <n v="100"/>
    <n v="0"/>
    <n v="0"/>
    <m/>
    <m/>
  </r>
  <r>
    <x v="0"/>
    <s v="Seattle Manufacturing"/>
    <s v="USD"/>
    <x v="0"/>
    <x v="10"/>
    <s v="XC5003"/>
    <s v="Deluxe Laptop Keyboard"/>
    <m/>
    <m/>
    <m/>
    <s v="Class B"/>
    <d v="2004-12-20T04:49:41"/>
    <s v="Scheduled"/>
    <s v="Yes"/>
    <n v="0"/>
    <s v="Ea"/>
    <n v="16"/>
    <n v="415.04"/>
    <n v="1"/>
    <s v="CG-1163"/>
    <m/>
    <m/>
    <n v="0"/>
    <n v="415.04"/>
    <n v="415.04"/>
    <n v="-415.04"/>
    <n v="0"/>
    <n v="0"/>
    <n v="415.04"/>
    <n v="0"/>
    <m/>
    <m/>
  </r>
  <r>
    <x v="0"/>
    <s v="Seattle Manufacturing"/>
    <s v="USD"/>
    <x v="0"/>
    <x v="10"/>
    <s v="XC5003"/>
    <s v="Deluxe Laptop Keyboard"/>
    <m/>
    <m/>
    <m/>
    <s v="Class B"/>
    <d v="2004-11-29T10:34:37"/>
    <s v="Scheduled"/>
    <s v="Yes"/>
    <n v="139"/>
    <s v="Ea"/>
    <n v="0"/>
    <n v="0"/>
    <n v="1"/>
    <s v="CG-1163"/>
    <m/>
    <m/>
    <n v="0"/>
    <n v="0"/>
    <n v="0"/>
    <n v="3605.66"/>
    <n v="100"/>
    <n v="100"/>
    <n v="0"/>
    <n v="0"/>
    <m/>
    <m/>
  </r>
  <r>
    <x v="0"/>
    <s v="Seattle Manufacturing"/>
    <s v="USD"/>
    <x v="0"/>
    <x v="10"/>
    <s v="XC5003"/>
    <s v="Deluxe Laptop Keyboard"/>
    <m/>
    <m/>
    <m/>
    <s v="Class B"/>
    <d v="2004-11-17T06:45:43"/>
    <s v="Scheduled"/>
    <s v="Yes"/>
    <n v="70"/>
    <s v="Ea"/>
    <n v="0"/>
    <n v="0"/>
    <n v="1"/>
    <s v="CG-1163"/>
    <m/>
    <m/>
    <n v="0"/>
    <n v="0"/>
    <n v="0"/>
    <n v="1815.8"/>
    <n v="100"/>
    <n v="100"/>
    <n v="0"/>
    <n v="0"/>
    <m/>
    <m/>
  </r>
  <r>
    <x v="0"/>
    <s v="Seattle Manufacturing"/>
    <s v="USD"/>
    <x v="0"/>
    <x v="10"/>
    <s v="XC5003"/>
    <s v="Deluxe Laptop Keyboard"/>
    <m/>
    <m/>
    <m/>
    <s v="Class B"/>
    <d v="2004-10-25T03:46:20"/>
    <s v="Scheduled"/>
    <s v="Yes"/>
    <n v="42"/>
    <s v="Ea"/>
    <n v="0"/>
    <n v="0"/>
    <n v="1"/>
    <s v="CG-1163"/>
    <m/>
    <m/>
    <n v="0"/>
    <n v="0"/>
    <n v="0"/>
    <n v="1089.48"/>
    <n v="100"/>
    <n v="100"/>
    <n v="0"/>
    <n v="0"/>
    <m/>
    <m/>
  </r>
  <r>
    <x v="0"/>
    <s v="Seattle Manufacturing"/>
    <s v="USD"/>
    <x v="0"/>
    <x v="10"/>
    <s v="XC5003"/>
    <s v="Deluxe Laptop Keyboard"/>
    <m/>
    <m/>
    <m/>
    <s v="Class B"/>
    <d v="2004-10-14T11:15:39"/>
    <s v="Scheduled"/>
    <s v="Yes"/>
    <n v="155"/>
    <s v="Ea"/>
    <n v="0"/>
    <n v="0"/>
    <n v="1"/>
    <s v="CG-1163"/>
    <m/>
    <m/>
    <n v="0"/>
    <n v="0"/>
    <n v="0"/>
    <n v="4020.7"/>
    <n v="100"/>
    <n v="100"/>
    <n v="0"/>
    <n v="0"/>
    <m/>
    <m/>
  </r>
  <r>
    <x v="0"/>
    <s v="Seattle Manufacturing"/>
    <s v="USD"/>
    <x v="0"/>
    <x v="10"/>
    <s v="XC5003"/>
    <s v="Deluxe Laptop Keyboard"/>
    <m/>
    <m/>
    <m/>
    <s v="Class B"/>
    <d v="2004-10-04T04:44:03"/>
    <s v="Scheduled"/>
    <s v="Yes"/>
    <n v="185"/>
    <s v="Ea"/>
    <n v="0"/>
    <n v="0"/>
    <n v="1"/>
    <s v="CG-1163"/>
    <m/>
    <m/>
    <n v="0"/>
    <n v="0"/>
    <n v="0"/>
    <n v="4798.8999999999996"/>
    <n v="100"/>
    <n v="100"/>
    <n v="0"/>
    <n v="0"/>
    <m/>
    <m/>
  </r>
  <r>
    <x v="0"/>
    <s v="Seattle Manufacturing"/>
    <s v="USD"/>
    <x v="0"/>
    <x v="10"/>
    <s v="XC5003"/>
    <s v="Deluxe Laptop Keyboard"/>
    <m/>
    <m/>
    <m/>
    <s v="Class B"/>
    <d v="2004-09-10T04:24:23"/>
    <s v="Scheduled"/>
    <s v="Yes"/>
    <n v="165"/>
    <s v="Ea"/>
    <n v="0"/>
    <n v="0"/>
    <n v="1"/>
    <s v="CG-1163"/>
    <m/>
    <m/>
    <n v="0"/>
    <n v="0"/>
    <n v="0"/>
    <n v="4280.1000000000004"/>
    <n v="100"/>
    <n v="100"/>
    <n v="0"/>
    <n v="0"/>
    <m/>
    <m/>
  </r>
  <r>
    <x v="0"/>
    <s v="Seattle Manufacturing"/>
    <s v="USD"/>
    <x v="0"/>
    <x v="10"/>
    <s v="XC5003"/>
    <s v="Deluxe Laptop Keyboard"/>
    <m/>
    <m/>
    <m/>
    <s v="Class B"/>
    <d v="2004-08-31T03:45:46"/>
    <s v="Scheduled"/>
    <s v="Yes"/>
    <n v="23"/>
    <s v="Ea"/>
    <n v="0"/>
    <n v="0"/>
    <n v="1"/>
    <s v="CG-1163"/>
    <m/>
    <m/>
    <n v="0"/>
    <n v="0"/>
    <n v="0"/>
    <n v="596.62"/>
    <n v="100"/>
    <n v="100"/>
    <n v="0"/>
    <n v="0"/>
    <m/>
    <m/>
  </r>
  <r>
    <x v="0"/>
    <s v="Seattle Manufacturing"/>
    <s v="USD"/>
    <x v="0"/>
    <x v="10"/>
    <s v="XC5003"/>
    <s v="Deluxe Laptop Keyboard"/>
    <m/>
    <m/>
    <m/>
    <s v="Class B"/>
    <d v="2004-08-20T03:34:36"/>
    <s v="Scheduled"/>
    <s v="Yes"/>
    <n v="235"/>
    <s v="Ea"/>
    <n v="40"/>
    <n v="1037.5999999999999"/>
    <n v="1"/>
    <s v="CG-1163"/>
    <m/>
    <m/>
    <n v="0"/>
    <n v="1037.5999999999999"/>
    <n v="1037.5999999999999"/>
    <n v="5058.3"/>
    <n v="79.487179487179489"/>
    <n v="79.489999999999995"/>
    <n v="1037.5999999999999"/>
    <n v="0"/>
    <m/>
    <m/>
  </r>
  <r>
    <x v="0"/>
    <s v="Seattle Manufacturing"/>
    <s v="USD"/>
    <x v="0"/>
    <x v="10"/>
    <s v="XC5003"/>
    <s v="Deluxe Laptop Keyboard"/>
    <m/>
    <m/>
    <m/>
    <s v="Class B"/>
    <d v="2004-08-09T03:40:49"/>
    <s v="Scheduled"/>
    <s v="Yes"/>
    <n v="14"/>
    <s v="Ea"/>
    <n v="0"/>
    <n v="0"/>
    <n v="1"/>
    <s v="CG-1163"/>
    <m/>
    <m/>
    <n v="0"/>
    <n v="0"/>
    <n v="0"/>
    <n v="363.16"/>
    <n v="100"/>
    <n v="100"/>
    <n v="0"/>
    <n v="0"/>
    <m/>
    <m/>
  </r>
  <r>
    <x v="0"/>
    <s v="Seattle Manufacturing"/>
    <s v="USD"/>
    <x v="0"/>
    <x v="10"/>
    <s v="XC5003"/>
    <s v="Deluxe Laptop Keyboard"/>
    <m/>
    <m/>
    <m/>
    <s v="Class B"/>
    <d v="2004-07-29T04:29:06"/>
    <s v="Scheduled"/>
    <s v="Yes"/>
    <n v="14"/>
    <s v="Ea"/>
    <n v="0"/>
    <n v="0"/>
    <n v="1"/>
    <s v="CG-1163"/>
    <m/>
    <m/>
    <n v="0"/>
    <n v="0"/>
    <n v="0"/>
    <n v="363.16"/>
    <n v="100"/>
    <n v="100"/>
    <n v="0"/>
    <n v="0"/>
    <m/>
    <m/>
  </r>
  <r>
    <x v="0"/>
    <s v="Seattle Manufacturing"/>
    <s v="USD"/>
    <x v="0"/>
    <x v="10"/>
    <s v="XC5003"/>
    <s v="Deluxe Laptop Keyboard"/>
    <m/>
    <m/>
    <m/>
    <s v="Class B"/>
    <d v="2004-07-19T04:42:15"/>
    <s v="Scheduled"/>
    <s v="Yes"/>
    <n v="14"/>
    <s v="Ea"/>
    <n v="0"/>
    <n v="0"/>
    <n v="1"/>
    <s v="CG-1163"/>
    <m/>
    <m/>
    <n v="0"/>
    <n v="0"/>
    <n v="0"/>
    <n v="363.16"/>
    <n v="100"/>
    <n v="100"/>
    <n v="0"/>
    <n v="0"/>
    <m/>
    <m/>
  </r>
  <r>
    <x v="0"/>
    <s v="Seattle Manufacturing"/>
    <s v="USD"/>
    <x v="0"/>
    <x v="10"/>
    <s v="XC5003"/>
    <s v="Deluxe Laptop Keyboard"/>
    <m/>
    <m/>
    <m/>
    <s v="Class B"/>
    <d v="2004-07-07T04:47:17"/>
    <s v="Scheduled"/>
    <s v="Yes"/>
    <n v="14"/>
    <s v="Ea"/>
    <n v="0"/>
    <n v="0"/>
    <n v="1"/>
    <s v="CG-1163"/>
    <m/>
    <m/>
    <n v="0"/>
    <n v="0"/>
    <n v="0"/>
    <n v="363.16"/>
    <n v="100"/>
    <n v="100"/>
    <n v="0"/>
    <n v="0"/>
    <m/>
    <m/>
  </r>
  <r>
    <x v="0"/>
    <s v="Seattle Manufacturing"/>
    <s v="USD"/>
    <x v="0"/>
    <x v="10"/>
    <s v="XC5003"/>
    <s v="Deluxe Laptop Keyboard"/>
    <m/>
    <m/>
    <m/>
    <s v="Class B"/>
    <d v="2004-06-24T09:54:27"/>
    <s v="Scheduled"/>
    <s v="Yes"/>
    <n v="105"/>
    <s v="Ea"/>
    <n v="14"/>
    <n v="363.16"/>
    <n v="1"/>
    <s v="CG-1163"/>
    <m/>
    <m/>
    <n v="0"/>
    <n v="363.16"/>
    <n v="363.16"/>
    <n v="2360.54"/>
    <n v="84.615384615384613"/>
    <n v="84.62"/>
    <n v="363.16"/>
    <n v="0"/>
    <m/>
    <m/>
  </r>
  <r>
    <x v="0"/>
    <s v="Seattle Manufacturing"/>
    <s v="USD"/>
    <x v="0"/>
    <x v="10"/>
    <s v="XC5003"/>
    <s v="Deluxe Laptop Keyboard"/>
    <m/>
    <m/>
    <m/>
    <s v="Class B"/>
    <d v="2004-06-03T07:39:05"/>
    <s v="Scheduled"/>
    <s v="Yes"/>
    <n v="165"/>
    <s v="Ea"/>
    <n v="0"/>
    <n v="0"/>
    <n v="1"/>
    <s v="CG-1163"/>
    <m/>
    <m/>
    <n v="0"/>
    <n v="0"/>
    <n v="0"/>
    <n v="4280.1000000000004"/>
    <n v="100"/>
    <n v="100"/>
    <n v="0"/>
    <n v="0"/>
    <m/>
    <m/>
  </r>
  <r>
    <x v="0"/>
    <s v="Seattle Manufacturing"/>
    <s v="USD"/>
    <x v="0"/>
    <x v="10"/>
    <s v="XC5004"/>
    <s v="Deluxe Laptop Overlay"/>
    <m/>
    <m/>
    <m/>
    <s v="Class C"/>
    <d v="2006-06-13T06:58:34"/>
    <s v="Scheduled"/>
    <s v="Yes"/>
    <n v="455"/>
    <s v="Ea"/>
    <n v="0"/>
    <n v="0"/>
    <n v="1"/>
    <s v="CG-1163"/>
    <m/>
    <m/>
    <n v="0"/>
    <n v="0"/>
    <n v="0"/>
    <n v="778.05"/>
    <n v="100"/>
    <n v="100"/>
    <n v="0"/>
    <n v="0"/>
    <m/>
    <m/>
  </r>
  <r>
    <x v="0"/>
    <s v="Seattle Manufacturing"/>
    <s v="USD"/>
    <x v="0"/>
    <x v="10"/>
    <s v="XC5004"/>
    <s v="Deluxe Laptop Overlay"/>
    <m/>
    <m/>
    <m/>
    <s v="Class C"/>
    <d v="2006-05-16T08:15:04"/>
    <s v="Scheduled"/>
    <s v="Yes"/>
    <n v="580"/>
    <s v="Ea"/>
    <n v="0"/>
    <n v="0"/>
    <n v="1"/>
    <s v="CG-1163"/>
    <m/>
    <m/>
    <n v="0"/>
    <n v="0"/>
    <n v="0"/>
    <n v="991.8"/>
    <n v="100"/>
    <n v="100"/>
    <n v="0"/>
    <n v="0"/>
    <m/>
    <m/>
  </r>
  <r>
    <x v="0"/>
    <s v="Seattle Manufacturing"/>
    <s v="USD"/>
    <x v="0"/>
    <x v="10"/>
    <s v="XC5004"/>
    <s v="Deluxe Laptop Overlay"/>
    <m/>
    <m/>
    <m/>
    <s v="Class C"/>
    <d v="2006-04-14T06:32:43"/>
    <s v="Scheduled"/>
    <s v="Yes"/>
    <n v="164"/>
    <s v="Ea"/>
    <n v="0"/>
    <n v="0"/>
    <n v="1"/>
    <s v="CG-1163"/>
    <m/>
    <m/>
    <n v="0"/>
    <n v="0"/>
    <n v="0"/>
    <n v="280.44"/>
    <n v="100"/>
    <n v="100"/>
    <n v="0"/>
    <n v="0"/>
    <m/>
    <m/>
  </r>
  <r>
    <x v="0"/>
    <s v="Seattle Manufacturing"/>
    <s v="USD"/>
    <x v="0"/>
    <x v="10"/>
    <s v="XC5004"/>
    <s v="Deluxe Laptop Overlay"/>
    <m/>
    <m/>
    <m/>
    <s v="Class C"/>
    <d v="2006-03-20T10:40:43"/>
    <s v="Scheduled"/>
    <s v="Yes"/>
    <n v="136"/>
    <s v="Ea"/>
    <n v="0"/>
    <n v="0"/>
    <n v="1"/>
    <s v="CG-1163"/>
    <m/>
    <m/>
    <n v="0"/>
    <n v="0"/>
    <n v="0"/>
    <n v="232.56"/>
    <n v="100"/>
    <n v="100"/>
    <n v="0"/>
    <n v="0"/>
    <m/>
    <m/>
  </r>
  <r>
    <x v="0"/>
    <s v="Seattle Manufacturing"/>
    <s v="USD"/>
    <x v="0"/>
    <x v="10"/>
    <s v="XC5004"/>
    <s v="Deluxe Laptop Overlay"/>
    <m/>
    <m/>
    <m/>
    <s v="Class C"/>
    <d v="2006-02-17T07:43:15"/>
    <s v="Scheduled"/>
    <s v="Yes"/>
    <n v="200"/>
    <s v="Ea"/>
    <n v="0"/>
    <n v="0"/>
    <n v="1"/>
    <s v="CG-1163"/>
    <m/>
    <m/>
    <n v="0"/>
    <n v="0"/>
    <n v="0"/>
    <n v="342"/>
    <n v="100"/>
    <n v="100"/>
    <n v="0"/>
    <n v="0"/>
    <m/>
    <m/>
  </r>
  <r>
    <x v="0"/>
    <s v="Seattle Manufacturing"/>
    <s v="USD"/>
    <x v="0"/>
    <x v="10"/>
    <s v="XC5004"/>
    <s v="Deluxe Laptop Overlay"/>
    <m/>
    <m/>
    <m/>
    <s v="Class C"/>
    <d v="2006-01-19T06:53:34"/>
    <s v="Scheduled"/>
    <s v="Yes"/>
    <n v="152"/>
    <s v="Ea"/>
    <n v="0"/>
    <n v="0"/>
    <n v="1"/>
    <s v="CG-1163"/>
    <m/>
    <m/>
    <n v="0"/>
    <n v="0"/>
    <n v="0"/>
    <n v="259.92"/>
    <n v="100"/>
    <n v="100"/>
    <n v="0"/>
    <n v="0"/>
    <m/>
    <m/>
  </r>
  <r>
    <x v="0"/>
    <s v="Seattle Manufacturing"/>
    <s v="USD"/>
    <x v="0"/>
    <x v="10"/>
    <s v="XC5004"/>
    <s v="Deluxe Laptop Overlay"/>
    <m/>
    <m/>
    <m/>
    <s v="Class C"/>
    <d v="2005-12-21T06:43:21"/>
    <s v="Scheduled"/>
    <s v="Yes"/>
    <n v="180"/>
    <s v="Ea"/>
    <n v="0"/>
    <n v="0"/>
    <n v="1"/>
    <s v="CG-1163"/>
    <m/>
    <m/>
    <n v="0"/>
    <n v="0"/>
    <n v="0"/>
    <n v="307.8"/>
    <n v="100"/>
    <n v="100"/>
    <n v="0"/>
    <n v="0"/>
    <m/>
    <m/>
  </r>
  <r>
    <x v="0"/>
    <s v="Seattle Manufacturing"/>
    <s v="USD"/>
    <x v="0"/>
    <x v="10"/>
    <s v="XC5004"/>
    <s v="Deluxe Laptop Overlay"/>
    <m/>
    <m/>
    <m/>
    <s v="Class C"/>
    <d v="2005-11-23T06:11:53"/>
    <s v="Scheduled"/>
    <s v="Yes"/>
    <n v="116"/>
    <s v="Ea"/>
    <n v="0"/>
    <n v="0"/>
    <n v="1"/>
    <s v="CG-1163"/>
    <m/>
    <m/>
    <n v="0"/>
    <n v="0"/>
    <n v="0"/>
    <n v="198.36"/>
    <n v="100"/>
    <n v="100"/>
    <n v="0"/>
    <n v="0"/>
    <m/>
    <m/>
  </r>
  <r>
    <x v="0"/>
    <s v="Seattle Manufacturing"/>
    <s v="USD"/>
    <x v="0"/>
    <x v="10"/>
    <s v="XC5004"/>
    <s v="Deluxe Laptop Overlay"/>
    <m/>
    <m/>
    <m/>
    <s v="Class C"/>
    <d v="2005-10-25T07:16:36"/>
    <s v="Scheduled"/>
    <s v="Yes"/>
    <n v="175"/>
    <s v="Ea"/>
    <n v="0"/>
    <n v="0"/>
    <n v="1"/>
    <s v="CG-1163"/>
    <m/>
    <m/>
    <n v="0"/>
    <n v="0"/>
    <n v="0"/>
    <n v="299.25"/>
    <n v="100"/>
    <n v="100"/>
    <n v="0"/>
    <n v="0"/>
    <m/>
    <m/>
  </r>
  <r>
    <x v="0"/>
    <s v="Seattle Manufacturing"/>
    <s v="USD"/>
    <x v="0"/>
    <x v="10"/>
    <s v="XC5004"/>
    <s v="Deluxe Laptop Overlay"/>
    <m/>
    <m/>
    <m/>
    <s v="Class C"/>
    <d v="2005-08-29T06:32:21"/>
    <s v="Scheduled"/>
    <s v="Yes"/>
    <n v="193"/>
    <s v="Ea"/>
    <n v="0"/>
    <n v="0"/>
    <n v="1"/>
    <s v="CG-1163"/>
    <m/>
    <m/>
    <n v="0"/>
    <n v="0"/>
    <n v="0"/>
    <n v="330.03"/>
    <n v="100"/>
    <n v="100"/>
    <n v="0"/>
    <n v="0"/>
    <m/>
    <m/>
  </r>
  <r>
    <x v="0"/>
    <s v="Seattle Manufacturing"/>
    <s v="USD"/>
    <x v="0"/>
    <x v="10"/>
    <s v="XC5004"/>
    <s v="Deluxe Laptop Overlay"/>
    <m/>
    <m/>
    <m/>
    <s v="Class C"/>
    <d v="2005-06-03T03:39:52"/>
    <s v="Scheduled"/>
    <s v="Yes"/>
    <n v="420"/>
    <s v="Ea"/>
    <n v="0"/>
    <n v="0"/>
    <n v="1"/>
    <s v="CG-1163"/>
    <m/>
    <m/>
    <n v="0"/>
    <n v="0"/>
    <n v="0"/>
    <n v="718.2"/>
    <n v="100"/>
    <n v="100"/>
    <n v="0"/>
    <n v="0"/>
    <m/>
    <m/>
  </r>
  <r>
    <x v="0"/>
    <s v="Seattle Manufacturing"/>
    <s v="USD"/>
    <x v="0"/>
    <x v="10"/>
    <s v="XC5004"/>
    <s v="Deluxe Laptop Overlay"/>
    <m/>
    <m/>
    <m/>
    <s v="Class C"/>
    <d v="2005-05-05T04:38:42"/>
    <s v="Scheduled"/>
    <s v="Yes"/>
    <n v="144"/>
    <s v="Ea"/>
    <n v="0"/>
    <n v="0"/>
    <n v="1"/>
    <s v="CG-1163"/>
    <m/>
    <m/>
    <n v="0"/>
    <n v="0"/>
    <n v="0"/>
    <n v="246.24"/>
    <n v="100"/>
    <n v="100"/>
    <n v="0"/>
    <n v="0"/>
    <m/>
    <m/>
  </r>
  <r>
    <x v="0"/>
    <s v="Seattle Manufacturing"/>
    <s v="USD"/>
    <x v="0"/>
    <x v="10"/>
    <s v="XC5004"/>
    <s v="Deluxe Laptop Overlay"/>
    <m/>
    <m/>
    <m/>
    <s v="Class C"/>
    <d v="2005-04-07T04:30:57"/>
    <s v="Scheduled"/>
    <s v="Yes"/>
    <n v="165"/>
    <s v="Ea"/>
    <n v="0"/>
    <n v="0"/>
    <n v="1"/>
    <s v="CG-1163"/>
    <m/>
    <m/>
    <n v="0"/>
    <n v="0"/>
    <n v="0"/>
    <n v="282.14999999999998"/>
    <n v="100"/>
    <n v="100"/>
    <n v="0"/>
    <n v="0"/>
    <m/>
    <m/>
  </r>
  <r>
    <x v="0"/>
    <s v="Seattle Manufacturing"/>
    <s v="USD"/>
    <x v="0"/>
    <x v="10"/>
    <s v="XC5004"/>
    <s v="Deluxe Laptop Overlay"/>
    <m/>
    <m/>
    <m/>
    <s v="Class C"/>
    <d v="2005-02-09T04:04:34"/>
    <s v="Scheduled"/>
    <s v="Yes"/>
    <n v="190"/>
    <s v="Ea"/>
    <n v="0"/>
    <n v="0"/>
    <n v="1"/>
    <s v="CG-1163"/>
    <m/>
    <m/>
    <n v="0"/>
    <n v="0"/>
    <n v="0"/>
    <n v="324.89999999999998"/>
    <n v="100"/>
    <n v="100"/>
    <n v="0"/>
    <n v="0"/>
    <m/>
    <m/>
  </r>
  <r>
    <x v="0"/>
    <s v="Seattle Manufacturing"/>
    <s v="USD"/>
    <x v="0"/>
    <x v="10"/>
    <s v="XC5004"/>
    <s v="Deluxe Laptop Overlay"/>
    <m/>
    <m/>
    <m/>
    <s v="Class C"/>
    <d v="2004-12-14T02:49:47"/>
    <s v="Scheduled"/>
    <s v="Yes"/>
    <n v="5"/>
    <s v="Ea"/>
    <n v="0"/>
    <n v="0"/>
    <n v="1"/>
    <s v="CG-1163"/>
    <m/>
    <m/>
    <n v="0"/>
    <n v="0"/>
    <n v="0"/>
    <n v="8.5500000000000007"/>
    <n v="100"/>
    <n v="100"/>
    <n v="0"/>
    <n v="0"/>
    <m/>
    <m/>
  </r>
  <r>
    <x v="0"/>
    <s v="Seattle Manufacturing"/>
    <s v="USD"/>
    <x v="0"/>
    <x v="10"/>
    <s v="XC5004"/>
    <s v="Deluxe Laptop Overlay"/>
    <m/>
    <m/>
    <m/>
    <s v="Class C"/>
    <d v="2004-10-18T04:11:47"/>
    <s v="Scheduled"/>
    <s v="Yes"/>
    <n v="155"/>
    <s v="Ea"/>
    <n v="0"/>
    <n v="0"/>
    <n v="1"/>
    <s v="CG-1163"/>
    <m/>
    <m/>
    <n v="0"/>
    <n v="0"/>
    <n v="0"/>
    <n v="265.05"/>
    <n v="100"/>
    <n v="100"/>
    <n v="0"/>
    <n v="0"/>
    <m/>
    <m/>
  </r>
  <r>
    <x v="0"/>
    <s v="Seattle Manufacturing"/>
    <s v="USD"/>
    <x v="0"/>
    <x v="10"/>
    <s v="XC5004"/>
    <s v="Deluxe Laptop Overlay"/>
    <m/>
    <m/>
    <m/>
    <s v="Class C"/>
    <d v="2004-09-17T02:31:51"/>
    <s v="Scheduled"/>
    <s v="Yes"/>
    <n v="55"/>
    <s v="Ea"/>
    <n v="4"/>
    <n v="6.84"/>
    <n v="1"/>
    <s v="CG-1163"/>
    <m/>
    <m/>
    <n v="0"/>
    <n v="6.84"/>
    <n v="6.84"/>
    <n v="87.21"/>
    <n v="92.156862745098039"/>
    <n v="92.16"/>
    <n v="6.84"/>
    <n v="0"/>
    <m/>
    <m/>
  </r>
  <r>
    <x v="0"/>
    <s v="Seattle Manufacturing"/>
    <s v="USD"/>
    <x v="0"/>
    <x v="10"/>
    <s v="XC5004"/>
    <s v="Deluxe Laptop Overlay"/>
    <m/>
    <m/>
    <m/>
    <s v="Class C"/>
    <d v="2004-08-20T03:34:36"/>
    <s v="Scheduled"/>
    <s v="Yes"/>
    <n v="195"/>
    <s v="Ea"/>
    <n v="0"/>
    <n v="0"/>
    <n v="1"/>
    <s v="CG-1163"/>
    <m/>
    <m/>
    <n v="0"/>
    <n v="0"/>
    <n v="0"/>
    <n v="333.45"/>
    <n v="100"/>
    <n v="100"/>
    <n v="0"/>
    <n v="0"/>
    <m/>
    <m/>
  </r>
  <r>
    <x v="0"/>
    <s v="Seattle Manufacturing"/>
    <s v="USD"/>
    <x v="0"/>
    <x v="10"/>
    <s v="XC5004"/>
    <s v="Deluxe Laptop Overlay"/>
    <m/>
    <m/>
    <m/>
    <s v="Class C"/>
    <d v="2004-06-23T04:53:04"/>
    <s v="Scheduled"/>
    <s v="Yes"/>
    <n v="350"/>
    <s v="Ea"/>
    <n v="0"/>
    <n v="0"/>
    <n v="1"/>
    <s v="CG-1163"/>
    <m/>
    <m/>
    <n v="0"/>
    <n v="0"/>
    <n v="0"/>
    <n v="598.5"/>
    <n v="100"/>
    <n v="100"/>
    <n v="0"/>
    <n v="0"/>
    <m/>
    <m/>
  </r>
  <r>
    <x v="0"/>
    <s v="Seattle Manufacturing"/>
    <s v="USD"/>
    <x v="0"/>
    <x v="10"/>
    <s v="XC5005"/>
    <s v="Deluxe Laptop Packaging"/>
    <m/>
    <m/>
    <m/>
    <s v="Class C"/>
    <d v="2006-06-14T06:11:51"/>
    <s v="Scheduled"/>
    <s v="Yes"/>
    <n v="455"/>
    <s v="Ea"/>
    <n v="0"/>
    <n v="0"/>
    <n v="1"/>
    <s v="CG-1163"/>
    <m/>
    <m/>
    <n v="0"/>
    <n v="0"/>
    <n v="0"/>
    <n v="9723.35"/>
    <n v="100"/>
    <n v="100"/>
    <n v="0"/>
    <n v="0"/>
    <m/>
    <m/>
  </r>
  <r>
    <x v="0"/>
    <s v="Seattle Manufacturing"/>
    <s v="USD"/>
    <x v="0"/>
    <x v="10"/>
    <s v="XC5005"/>
    <s v="Deluxe Laptop Packaging"/>
    <m/>
    <m/>
    <m/>
    <s v="Class C"/>
    <d v="2006-05-16T08:15:04"/>
    <s v="Scheduled"/>
    <s v="Yes"/>
    <n v="580"/>
    <s v="Ea"/>
    <n v="0"/>
    <n v="0"/>
    <n v="1"/>
    <s v="CG-1163"/>
    <m/>
    <m/>
    <n v="0"/>
    <n v="0"/>
    <n v="0"/>
    <n v="12394.6"/>
    <n v="100"/>
    <n v="100"/>
    <n v="0"/>
    <n v="0"/>
    <m/>
    <m/>
  </r>
  <r>
    <x v="0"/>
    <s v="Seattle Manufacturing"/>
    <s v="USD"/>
    <x v="0"/>
    <x v="10"/>
    <s v="XC5005"/>
    <s v="Deluxe Laptop Packaging"/>
    <m/>
    <m/>
    <m/>
    <s v="Class C"/>
    <d v="2006-04-17T06:39:54"/>
    <s v="Scheduled"/>
    <s v="Yes"/>
    <n v="344"/>
    <s v="Ea"/>
    <n v="0"/>
    <n v="0"/>
    <n v="1"/>
    <s v="CG-1163"/>
    <m/>
    <m/>
    <n v="0"/>
    <n v="0"/>
    <n v="0"/>
    <n v="7351.28"/>
    <n v="100"/>
    <n v="100"/>
    <n v="0"/>
    <n v="0"/>
    <m/>
    <m/>
  </r>
  <r>
    <x v="0"/>
    <s v="Seattle Manufacturing"/>
    <s v="USD"/>
    <x v="0"/>
    <x v="10"/>
    <s v="XC5005"/>
    <s v="Deluxe Laptop Packaging"/>
    <m/>
    <m/>
    <m/>
    <s v="Class C"/>
    <d v="2006-03-20T10:40:43"/>
    <s v="Scheduled"/>
    <s v="Yes"/>
    <n v="136"/>
    <s v="Ea"/>
    <n v="0"/>
    <n v="0"/>
    <n v="1"/>
    <s v="CG-1163"/>
    <m/>
    <m/>
    <n v="0"/>
    <n v="0"/>
    <n v="0"/>
    <n v="2906.32"/>
    <n v="100"/>
    <n v="100"/>
    <n v="0"/>
    <n v="0"/>
    <m/>
    <m/>
  </r>
  <r>
    <x v="0"/>
    <s v="Seattle Manufacturing"/>
    <s v="USD"/>
    <x v="0"/>
    <x v="10"/>
    <s v="XC5005"/>
    <s v="Deluxe Laptop Packaging"/>
    <m/>
    <m/>
    <m/>
    <s v="Class C"/>
    <d v="2006-02-17T07:43:15"/>
    <s v="Scheduled"/>
    <s v="Yes"/>
    <n v="200"/>
    <s v="Ea"/>
    <n v="0"/>
    <n v="0"/>
    <n v="1"/>
    <s v="CG-1163"/>
    <m/>
    <m/>
    <n v="0"/>
    <n v="0"/>
    <n v="0"/>
    <n v="4274"/>
    <n v="100"/>
    <n v="100"/>
    <n v="0"/>
    <n v="0"/>
    <m/>
    <m/>
  </r>
  <r>
    <x v="0"/>
    <s v="Seattle Manufacturing"/>
    <s v="USD"/>
    <x v="0"/>
    <x v="10"/>
    <s v="XC5005"/>
    <s v="Deluxe Laptop Packaging"/>
    <m/>
    <m/>
    <m/>
    <s v="Class C"/>
    <d v="2006-01-20T06:17:31"/>
    <s v="Scheduled"/>
    <s v="Yes"/>
    <n v="152"/>
    <s v="Ea"/>
    <n v="0"/>
    <n v="0"/>
    <n v="1"/>
    <s v="CG-1163"/>
    <m/>
    <m/>
    <n v="0"/>
    <n v="0"/>
    <n v="0"/>
    <n v="3248.24"/>
    <n v="100"/>
    <n v="100"/>
    <n v="0"/>
    <n v="0"/>
    <m/>
    <m/>
  </r>
  <r>
    <x v="0"/>
    <s v="Seattle Manufacturing"/>
    <s v="USD"/>
    <x v="0"/>
    <x v="10"/>
    <s v="XC5005"/>
    <s v="Deluxe Laptop Packaging"/>
    <m/>
    <m/>
    <m/>
    <s v="Class C"/>
    <d v="2005-12-22T06:33:55"/>
    <s v="Scheduled"/>
    <s v="Yes"/>
    <n v="297"/>
    <s v="Ea"/>
    <n v="0"/>
    <n v="0"/>
    <n v="1"/>
    <s v="CG-1163"/>
    <m/>
    <m/>
    <n v="0"/>
    <n v="0"/>
    <n v="0"/>
    <n v="6346.89"/>
    <n v="100"/>
    <n v="100"/>
    <n v="0"/>
    <n v="0"/>
    <m/>
    <m/>
  </r>
  <r>
    <x v="0"/>
    <s v="Seattle Manufacturing"/>
    <s v="USD"/>
    <x v="0"/>
    <x v="10"/>
    <s v="XC5005"/>
    <s v="Deluxe Laptop Packaging"/>
    <m/>
    <m/>
    <m/>
    <s v="Class C"/>
    <d v="2005-11-25T06:34:37"/>
    <s v="Scheduled"/>
    <s v="Yes"/>
    <n v="116"/>
    <s v="Ea"/>
    <n v="0"/>
    <n v="0"/>
    <n v="1"/>
    <s v="CG-1163"/>
    <m/>
    <m/>
    <n v="0"/>
    <n v="0"/>
    <n v="0"/>
    <n v="2478.92"/>
    <n v="100"/>
    <n v="100"/>
    <n v="0"/>
    <n v="0"/>
    <m/>
    <m/>
  </r>
  <r>
    <x v="0"/>
    <s v="Seattle Manufacturing"/>
    <s v="USD"/>
    <x v="0"/>
    <x v="10"/>
    <s v="XC5005"/>
    <s v="Deluxe Laptop Packaging"/>
    <m/>
    <m/>
    <m/>
    <s v="Class C"/>
    <d v="2005-10-26T06:48:31"/>
    <s v="Scheduled"/>
    <s v="Yes"/>
    <n v="175"/>
    <s v="Ea"/>
    <n v="0"/>
    <n v="0"/>
    <n v="1"/>
    <s v="CG-1163"/>
    <m/>
    <m/>
    <n v="0"/>
    <n v="0"/>
    <n v="0"/>
    <n v="3739.75"/>
    <n v="100"/>
    <n v="100"/>
    <n v="0"/>
    <n v="0"/>
    <m/>
    <m/>
  </r>
  <r>
    <x v="0"/>
    <s v="Seattle Manufacturing"/>
    <s v="USD"/>
    <x v="0"/>
    <x v="10"/>
    <s v="XC5005"/>
    <s v="Deluxe Laptop Packaging"/>
    <m/>
    <m/>
    <m/>
    <s v="Class C"/>
    <d v="2005-08-30T06:33:36"/>
    <s v="Scheduled"/>
    <s v="Yes"/>
    <n v="193"/>
    <s v="Ea"/>
    <n v="0"/>
    <n v="0"/>
    <n v="1"/>
    <s v="CG-1163"/>
    <m/>
    <m/>
    <n v="0"/>
    <n v="0"/>
    <n v="0"/>
    <n v="4124.41"/>
    <n v="100"/>
    <n v="100"/>
    <n v="0"/>
    <n v="0"/>
    <m/>
    <m/>
  </r>
  <r>
    <x v="0"/>
    <s v="Seattle Manufacturing"/>
    <s v="USD"/>
    <x v="0"/>
    <x v="10"/>
    <s v="XC5005"/>
    <s v="Deluxe Laptop Packaging"/>
    <m/>
    <m/>
    <m/>
    <s v="Class C"/>
    <d v="2005-06-08T04:09:17"/>
    <s v="Scheduled"/>
    <s v="Yes"/>
    <n v="420"/>
    <s v="Ea"/>
    <n v="0"/>
    <n v="0"/>
    <n v="1"/>
    <s v="CG-1163"/>
    <m/>
    <m/>
    <n v="0"/>
    <n v="0"/>
    <n v="0"/>
    <n v="8975.4"/>
    <n v="100"/>
    <n v="100"/>
    <n v="0"/>
    <n v="0"/>
    <m/>
    <m/>
  </r>
  <r>
    <x v="0"/>
    <s v="Seattle Manufacturing"/>
    <s v="USD"/>
    <x v="0"/>
    <x v="10"/>
    <s v="XC5005"/>
    <s v="Deluxe Laptop Packaging"/>
    <m/>
    <m/>
    <m/>
    <s v="Class C"/>
    <d v="2005-05-06T04:00:53"/>
    <s v="Scheduled"/>
    <s v="Yes"/>
    <n v="144"/>
    <s v="Ea"/>
    <n v="0"/>
    <n v="0"/>
    <n v="1"/>
    <s v="CG-1163"/>
    <m/>
    <m/>
    <n v="0"/>
    <n v="0"/>
    <n v="0"/>
    <n v="3077.28"/>
    <n v="100"/>
    <n v="100"/>
    <n v="0"/>
    <n v="0"/>
    <m/>
    <m/>
  </r>
  <r>
    <x v="0"/>
    <s v="Seattle Manufacturing"/>
    <s v="USD"/>
    <x v="0"/>
    <x v="10"/>
    <s v="XC5005"/>
    <s v="Deluxe Laptop Packaging"/>
    <m/>
    <m/>
    <m/>
    <s v="Class C"/>
    <d v="2005-04-08T02:41:10"/>
    <s v="Scheduled"/>
    <s v="Yes"/>
    <n v="165"/>
    <s v="Ea"/>
    <n v="0"/>
    <n v="0"/>
    <n v="1"/>
    <s v="CG-1163"/>
    <m/>
    <m/>
    <n v="0"/>
    <n v="0"/>
    <n v="0"/>
    <n v="3526.05"/>
    <n v="100"/>
    <n v="100"/>
    <n v="0"/>
    <n v="0"/>
    <m/>
    <m/>
  </r>
  <r>
    <x v="0"/>
    <s v="Seattle Manufacturing"/>
    <s v="USD"/>
    <x v="0"/>
    <x v="10"/>
    <s v="XC5005"/>
    <s v="Deluxe Laptop Packaging"/>
    <m/>
    <m/>
    <m/>
    <s v="Class C"/>
    <d v="2005-02-10T04:21:50"/>
    <s v="Scheduled"/>
    <s v="Yes"/>
    <n v="190"/>
    <s v="Ea"/>
    <n v="0"/>
    <n v="0"/>
    <n v="1"/>
    <s v="CG-1163"/>
    <m/>
    <m/>
    <n v="0"/>
    <n v="0"/>
    <n v="0"/>
    <n v="4060.3"/>
    <n v="100"/>
    <n v="100"/>
    <n v="0"/>
    <n v="0"/>
    <m/>
    <m/>
  </r>
  <r>
    <x v="0"/>
    <s v="Seattle Manufacturing"/>
    <s v="USD"/>
    <x v="0"/>
    <x v="10"/>
    <s v="XC5005"/>
    <s v="Deluxe Laptop Packaging"/>
    <m/>
    <m/>
    <m/>
    <s v="Class C"/>
    <d v="2004-12-15T05:20:31"/>
    <s v="Scheduled"/>
    <s v="Yes"/>
    <n v="120"/>
    <s v="Ea"/>
    <n v="0"/>
    <n v="0"/>
    <n v="1"/>
    <s v="CG-1163"/>
    <m/>
    <m/>
    <n v="0"/>
    <n v="0"/>
    <n v="0"/>
    <n v="2564.4"/>
    <n v="100"/>
    <n v="100"/>
    <n v="0"/>
    <n v="0"/>
    <m/>
    <m/>
  </r>
  <r>
    <x v="0"/>
    <s v="Seattle Manufacturing"/>
    <s v="USD"/>
    <x v="0"/>
    <x v="10"/>
    <s v="XC5005"/>
    <s v="Deluxe Laptop Packaging"/>
    <m/>
    <m/>
    <m/>
    <s v="Class C"/>
    <d v="2004-11-16T12:39:47"/>
    <s v="Scheduled"/>
    <s v="Yes"/>
    <n v="116"/>
    <s v="Ea"/>
    <n v="0"/>
    <n v="0"/>
    <n v="1"/>
    <s v="CG-1163"/>
    <m/>
    <m/>
    <n v="0"/>
    <n v="0"/>
    <n v="0"/>
    <n v="2478.92"/>
    <n v="100"/>
    <n v="100"/>
    <n v="0"/>
    <n v="0"/>
    <m/>
    <m/>
  </r>
  <r>
    <x v="0"/>
    <s v="Seattle Manufacturing"/>
    <s v="USD"/>
    <x v="0"/>
    <x v="10"/>
    <s v="XC5005"/>
    <s v="Deluxe Laptop Packaging"/>
    <m/>
    <m/>
    <m/>
    <s v="Class C"/>
    <d v="2004-10-19T04:51:02"/>
    <s v="Scheduled"/>
    <s v="Yes"/>
    <n v="42"/>
    <s v="Ea"/>
    <n v="0"/>
    <n v="0"/>
    <n v="1"/>
    <s v="CG-1163"/>
    <m/>
    <m/>
    <n v="0"/>
    <n v="0"/>
    <n v="0"/>
    <n v="897.54"/>
    <n v="100"/>
    <n v="100"/>
    <n v="0"/>
    <n v="0"/>
    <m/>
    <m/>
  </r>
  <r>
    <x v="0"/>
    <s v="Seattle Manufacturing"/>
    <s v="USD"/>
    <x v="0"/>
    <x v="10"/>
    <s v="XC5005"/>
    <s v="Deluxe Laptop Packaging"/>
    <m/>
    <m/>
    <m/>
    <s v="Class C"/>
    <d v="2004-09-20T04:38:15"/>
    <s v="Scheduled"/>
    <s v="Yes"/>
    <n v="51"/>
    <s v="Ea"/>
    <n v="0"/>
    <n v="0"/>
    <n v="1"/>
    <s v="CG-1163"/>
    <m/>
    <m/>
    <n v="0"/>
    <n v="0"/>
    <n v="0"/>
    <n v="1089.8699999999999"/>
    <n v="100"/>
    <n v="100"/>
    <n v="0"/>
    <n v="0"/>
    <m/>
    <m/>
  </r>
  <r>
    <x v="0"/>
    <s v="Seattle Manufacturing"/>
    <s v="USD"/>
    <x v="0"/>
    <x v="10"/>
    <s v="XC5005"/>
    <s v="Deluxe Laptop Packaging"/>
    <m/>
    <m/>
    <m/>
    <s v="Class C"/>
    <d v="2004-08-23T04:56:16"/>
    <s v="Scheduled"/>
    <s v="Yes"/>
    <n v="215"/>
    <s v="Ea"/>
    <n v="20"/>
    <n v="427.4"/>
    <n v="1"/>
    <s v="CG-1163"/>
    <m/>
    <m/>
    <n v="0"/>
    <n v="427.4"/>
    <n v="427.4"/>
    <n v="4167.1499999999996"/>
    <n v="89.743589743589737"/>
    <n v="89.74"/>
    <n v="427.4"/>
    <n v="0"/>
    <m/>
    <m/>
  </r>
  <r>
    <x v="0"/>
    <s v="Seattle Manufacturing"/>
    <s v="USD"/>
    <x v="0"/>
    <x v="10"/>
    <s v="XC5005"/>
    <s v="Deluxe Laptop Packaging"/>
    <m/>
    <m/>
    <m/>
    <s v="Class C"/>
    <d v="2004-07-23T04:20:48"/>
    <s v="Scheduled"/>
    <s v="Yes"/>
    <n v="19"/>
    <s v="Ea"/>
    <n v="0"/>
    <n v="0"/>
    <n v="1"/>
    <s v="CG-1163"/>
    <m/>
    <m/>
    <n v="0"/>
    <n v="0"/>
    <n v="0"/>
    <n v="406.03"/>
    <n v="100"/>
    <n v="100"/>
    <n v="0"/>
    <n v="0"/>
    <m/>
    <m/>
  </r>
  <r>
    <x v="0"/>
    <s v="Seattle Manufacturing"/>
    <s v="USD"/>
    <x v="0"/>
    <x v="10"/>
    <s v="XC5005"/>
    <s v="Deluxe Laptop Packaging"/>
    <m/>
    <m/>
    <m/>
    <s v="Class C"/>
    <d v="2004-06-24T09:54:27"/>
    <s v="Scheduled"/>
    <s v="Yes"/>
    <n v="110"/>
    <s v="Ea"/>
    <n v="19"/>
    <n v="406.03"/>
    <n v="1"/>
    <s v="CG-1163"/>
    <m/>
    <m/>
    <n v="0"/>
    <n v="406.03"/>
    <n v="406.03"/>
    <n v="1944.67"/>
    <n v="79.120879120879124"/>
    <n v="79.12"/>
    <n v="406.03"/>
    <n v="0"/>
    <m/>
    <m/>
  </r>
  <r>
    <x v="0"/>
    <s v="Seattle Manufacturing"/>
    <s v="USD"/>
    <x v="0"/>
    <x v="10"/>
    <s v="XC5006"/>
    <s v="Deluxe Laptop Software Package"/>
    <m/>
    <m/>
    <m/>
    <s v="Class B"/>
    <d v="2006-07-26T07:56:53"/>
    <s v="Scheduled"/>
    <s v="Yes"/>
    <n v="205"/>
    <s v="Ea"/>
    <n v="0"/>
    <n v="0"/>
    <n v="1"/>
    <s v="CG-1163"/>
    <m/>
    <m/>
    <n v="0"/>
    <n v="0"/>
    <n v="0"/>
    <n v="39423.550000000003"/>
    <n v="100"/>
    <n v="100"/>
    <n v="0"/>
    <n v="0"/>
    <m/>
    <m/>
  </r>
  <r>
    <x v="0"/>
    <s v="Seattle Manufacturing"/>
    <s v="USD"/>
    <x v="0"/>
    <x v="10"/>
    <s v="XC5006"/>
    <s v="Deluxe Laptop Software Package"/>
    <m/>
    <m/>
    <m/>
    <s v="Class B"/>
    <d v="2006-07-07T13:20:30"/>
    <s v="Scheduled"/>
    <s v="Yes"/>
    <n v="235"/>
    <s v="Ea"/>
    <n v="0"/>
    <n v="0"/>
    <n v="1"/>
    <s v="CG-1163"/>
    <m/>
    <m/>
    <n v="0"/>
    <n v="0"/>
    <n v="0"/>
    <n v="45192.85"/>
    <n v="100"/>
    <n v="100"/>
    <n v="0"/>
    <n v="0"/>
    <m/>
    <m/>
  </r>
  <r>
    <x v="0"/>
    <s v="Seattle Manufacturing"/>
    <s v="USD"/>
    <x v="0"/>
    <x v="10"/>
    <s v="XC5006"/>
    <s v="Deluxe Laptop Software Package"/>
    <m/>
    <m/>
    <m/>
    <s v="Class B"/>
    <d v="2006-06-12T06:19:13"/>
    <s v="Scheduled"/>
    <s v="Yes"/>
    <n v="455"/>
    <s v="Ea"/>
    <n v="0"/>
    <n v="0"/>
    <n v="1"/>
    <s v="CG-1163"/>
    <m/>
    <m/>
    <n v="0"/>
    <n v="0"/>
    <n v="0"/>
    <n v="87501.05"/>
    <n v="100"/>
    <n v="100"/>
    <n v="0"/>
    <n v="0"/>
    <m/>
    <m/>
  </r>
  <r>
    <x v="0"/>
    <s v="Seattle Manufacturing"/>
    <s v="USD"/>
    <x v="0"/>
    <x v="10"/>
    <s v="XC5006"/>
    <s v="Deluxe Laptop Software Package"/>
    <m/>
    <m/>
    <m/>
    <s v="Class B"/>
    <d v="2006-05-18T06:48:01"/>
    <s v="Scheduled"/>
    <s v="Yes"/>
    <n v="395"/>
    <s v="Ea"/>
    <n v="0"/>
    <n v="0"/>
    <n v="1"/>
    <s v="CG-1163"/>
    <m/>
    <m/>
    <n v="0"/>
    <n v="0"/>
    <n v="0"/>
    <n v="75962.45"/>
    <n v="100"/>
    <n v="100"/>
    <n v="0"/>
    <n v="0"/>
    <m/>
    <m/>
  </r>
  <r>
    <x v="0"/>
    <s v="Seattle Manufacturing"/>
    <s v="USD"/>
    <x v="0"/>
    <x v="10"/>
    <s v="XC5006"/>
    <s v="Deluxe Laptop Software Package"/>
    <m/>
    <m/>
    <m/>
    <s v="Class B"/>
    <d v="2006-05-09T06:18:17"/>
    <s v="Scheduled"/>
    <s v="Yes"/>
    <n v="192"/>
    <s v="Ea"/>
    <n v="0"/>
    <n v="0"/>
    <n v="1"/>
    <s v="CG-1163"/>
    <m/>
    <m/>
    <n v="0"/>
    <n v="0"/>
    <n v="0"/>
    <n v="36923.519999999997"/>
    <n v="100"/>
    <n v="100"/>
    <n v="0"/>
    <n v="0"/>
    <m/>
    <m/>
  </r>
  <r>
    <x v="0"/>
    <s v="Seattle Manufacturing"/>
    <s v="USD"/>
    <x v="0"/>
    <x v="10"/>
    <s v="XC5006"/>
    <s v="Deluxe Laptop Software Package"/>
    <m/>
    <m/>
    <m/>
    <s v="Class B"/>
    <d v="2006-04-25T07:03:25"/>
    <s v="Scheduled"/>
    <s v="Yes"/>
    <n v="180"/>
    <s v="Ea"/>
    <n v="0"/>
    <n v="0"/>
    <n v="1"/>
    <s v="CG-1163"/>
    <m/>
    <m/>
    <n v="0"/>
    <n v="0"/>
    <n v="0"/>
    <n v="34615.800000000003"/>
    <n v="100"/>
    <n v="100"/>
    <n v="0"/>
    <n v="0"/>
    <m/>
    <m/>
  </r>
  <r>
    <x v="0"/>
    <s v="Seattle Manufacturing"/>
    <s v="USD"/>
    <x v="0"/>
    <x v="10"/>
    <s v="XC5006"/>
    <s v="Deluxe Laptop Software Package"/>
    <m/>
    <m/>
    <m/>
    <s v="Class B"/>
    <d v="2006-04-11T06:15:36"/>
    <s v="Scheduled"/>
    <s v="Yes"/>
    <n v="359"/>
    <s v="Ea"/>
    <n v="0"/>
    <n v="0"/>
    <n v="1"/>
    <s v="CG-1163"/>
    <m/>
    <m/>
    <n v="0"/>
    <n v="0"/>
    <n v="0"/>
    <n v="69039.289999999994"/>
    <n v="100"/>
    <n v="100"/>
    <n v="0"/>
    <n v="0"/>
    <m/>
    <m/>
  </r>
  <r>
    <x v="0"/>
    <s v="Seattle Manufacturing"/>
    <s v="USD"/>
    <x v="0"/>
    <x v="10"/>
    <s v="XC5006"/>
    <s v="Deluxe Laptop Software Package"/>
    <m/>
    <m/>
    <m/>
    <s v="Class B"/>
    <d v="2006-03-28T06:13:40"/>
    <s v="Scheduled"/>
    <s v="Yes"/>
    <n v="296"/>
    <s v="Ea"/>
    <n v="0"/>
    <n v="0"/>
    <n v="1"/>
    <s v="CG-1163"/>
    <m/>
    <m/>
    <n v="0"/>
    <n v="0"/>
    <n v="0"/>
    <n v="56923.76"/>
    <n v="100"/>
    <n v="100"/>
    <n v="0"/>
    <n v="0"/>
    <m/>
    <m/>
  </r>
  <r>
    <x v="0"/>
    <s v="Seattle Manufacturing"/>
    <s v="USD"/>
    <x v="0"/>
    <x v="10"/>
    <s v="XC5006"/>
    <s v="Deluxe Laptop Software Package"/>
    <m/>
    <m/>
    <m/>
    <s v="Class B"/>
    <d v="2006-03-14T06:21:33"/>
    <s v="Scheduled"/>
    <s v="Yes"/>
    <n v="185"/>
    <s v="Ea"/>
    <n v="0"/>
    <n v="0"/>
    <n v="1"/>
    <s v="CG-1163"/>
    <m/>
    <m/>
    <n v="0"/>
    <n v="0"/>
    <n v="0"/>
    <n v="35577.35"/>
    <n v="100"/>
    <n v="100"/>
    <n v="0"/>
    <n v="0"/>
    <m/>
    <m/>
  </r>
  <r>
    <x v="0"/>
    <s v="Seattle Manufacturing"/>
    <s v="USD"/>
    <x v="0"/>
    <x v="10"/>
    <s v="XC5006"/>
    <s v="Deluxe Laptop Software Package"/>
    <m/>
    <m/>
    <m/>
    <s v="Class B"/>
    <d v="2006-02-28T09:18:40"/>
    <s v="Scheduled"/>
    <s v="Yes"/>
    <n v="81"/>
    <s v="Ea"/>
    <n v="0"/>
    <n v="0"/>
    <n v="1"/>
    <s v="CG-1163"/>
    <m/>
    <m/>
    <n v="0"/>
    <n v="0"/>
    <n v="0"/>
    <n v="15577.11"/>
    <n v="100"/>
    <n v="100"/>
    <n v="0"/>
    <n v="0"/>
    <m/>
    <m/>
  </r>
  <r>
    <x v="0"/>
    <s v="Seattle Manufacturing"/>
    <s v="USD"/>
    <x v="0"/>
    <x v="10"/>
    <s v="XC5006"/>
    <s v="Deluxe Laptop Software Package"/>
    <m/>
    <m/>
    <m/>
    <s v="Class B"/>
    <d v="2006-02-17T07:43:15"/>
    <s v="Scheduled"/>
    <s v="Yes"/>
    <n v="200"/>
    <s v="Ea"/>
    <n v="0"/>
    <n v="0"/>
    <n v="1"/>
    <s v="CG-1163"/>
    <m/>
    <m/>
    <n v="0"/>
    <n v="0"/>
    <n v="0"/>
    <n v="38462"/>
    <n v="100"/>
    <n v="100"/>
    <n v="0"/>
    <n v="0"/>
    <m/>
    <m/>
  </r>
  <r>
    <x v="0"/>
    <s v="Seattle Manufacturing"/>
    <s v="USD"/>
    <x v="0"/>
    <x v="10"/>
    <s v="XC5006"/>
    <s v="Deluxe Laptop Software Package"/>
    <m/>
    <m/>
    <m/>
    <s v="Class B"/>
    <d v="2006-01-19T06:53:35"/>
    <s v="Scheduled"/>
    <s v="Yes"/>
    <n v="152"/>
    <s v="Ea"/>
    <n v="0"/>
    <n v="0"/>
    <n v="1"/>
    <s v="CG-1163"/>
    <m/>
    <m/>
    <n v="0"/>
    <n v="0"/>
    <n v="0"/>
    <n v="29231.119999999999"/>
    <n v="100"/>
    <n v="100"/>
    <n v="0"/>
    <n v="0"/>
    <m/>
    <m/>
  </r>
  <r>
    <x v="0"/>
    <s v="Seattle Manufacturing"/>
    <s v="USD"/>
    <x v="0"/>
    <x v="10"/>
    <s v="XC5006"/>
    <s v="Deluxe Laptop Software Package"/>
    <m/>
    <m/>
    <m/>
    <s v="Class B"/>
    <d v="2006-01-05T06:37:29"/>
    <s v="Scheduled"/>
    <s v="Yes"/>
    <n v="59"/>
    <s v="Ea"/>
    <n v="0"/>
    <n v="0"/>
    <n v="1"/>
    <s v="CG-1163"/>
    <m/>
    <m/>
    <n v="0"/>
    <n v="0"/>
    <n v="0"/>
    <n v="11346.29"/>
    <n v="100"/>
    <n v="100"/>
    <n v="0"/>
    <n v="0"/>
    <m/>
    <m/>
  </r>
  <r>
    <x v="0"/>
    <s v="Seattle Manufacturing"/>
    <s v="USD"/>
    <x v="0"/>
    <x v="10"/>
    <s v="XC5006"/>
    <s v="Deluxe Laptop Software Package"/>
    <m/>
    <m/>
    <m/>
    <s v="Class B"/>
    <d v="2005-12-22T06:33:55"/>
    <s v="Scheduled"/>
    <s v="Yes"/>
    <n v="297"/>
    <s v="Ea"/>
    <n v="0"/>
    <n v="0"/>
    <n v="1"/>
    <s v="CG-1163"/>
    <m/>
    <m/>
    <n v="0"/>
    <n v="0"/>
    <n v="0"/>
    <n v="57116.07"/>
    <n v="100"/>
    <n v="100"/>
    <n v="0"/>
    <n v="0"/>
    <m/>
    <m/>
  </r>
  <r>
    <x v="0"/>
    <s v="Seattle Manufacturing"/>
    <s v="USD"/>
    <x v="0"/>
    <x v="10"/>
    <s v="XC5006"/>
    <s v="Deluxe Laptop Software Package"/>
    <m/>
    <m/>
    <m/>
    <s v="Class B"/>
    <d v="2005-11-25T06:34:37"/>
    <s v="Scheduled"/>
    <s v="Yes"/>
    <n v="116"/>
    <s v="Ea"/>
    <n v="0"/>
    <n v="0"/>
    <n v="1"/>
    <s v="CG-1163"/>
    <m/>
    <m/>
    <n v="0"/>
    <n v="0"/>
    <n v="0"/>
    <n v="22307.96"/>
    <n v="100"/>
    <n v="100"/>
    <n v="0"/>
    <n v="0"/>
    <m/>
    <m/>
  </r>
  <r>
    <x v="0"/>
    <s v="Seattle Manufacturing"/>
    <s v="USD"/>
    <x v="0"/>
    <x v="10"/>
    <s v="XC5006"/>
    <s v="Deluxe Laptop Software Package"/>
    <m/>
    <m/>
    <m/>
    <s v="Class B"/>
    <d v="2005-10-31T06:23:15"/>
    <s v="Scheduled"/>
    <s v="Yes"/>
    <n v="175"/>
    <s v="Ea"/>
    <n v="0"/>
    <n v="0"/>
    <n v="1"/>
    <s v="CG-1163"/>
    <m/>
    <m/>
    <n v="0"/>
    <n v="0"/>
    <n v="0"/>
    <n v="33654.25"/>
    <n v="100"/>
    <n v="100"/>
    <n v="0"/>
    <n v="0"/>
    <m/>
    <m/>
  </r>
  <r>
    <x v="0"/>
    <s v="Seattle Manufacturing"/>
    <s v="USD"/>
    <x v="0"/>
    <x v="10"/>
    <s v="XC5006"/>
    <s v="Deluxe Laptop Software Package"/>
    <m/>
    <m/>
    <m/>
    <s v="Class B"/>
    <d v="2005-10-17T07:51:14"/>
    <s v="Scheduled"/>
    <s v="Yes"/>
    <n v="131"/>
    <s v="Ea"/>
    <n v="0"/>
    <n v="0"/>
    <n v="1"/>
    <s v="CG-1163"/>
    <m/>
    <m/>
    <n v="0"/>
    <n v="0"/>
    <n v="0"/>
    <n v="25192.61"/>
    <n v="100"/>
    <n v="100"/>
    <n v="0"/>
    <n v="0"/>
    <m/>
    <m/>
  </r>
  <r>
    <x v="0"/>
    <s v="Seattle Manufacturing"/>
    <s v="USD"/>
    <x v="0"/>
    <x v="10"/>
    <s v="XC5006"/>
    <s v="Deluxe Laptop Software Package"/>
    <m/>
    <m/>
    <m/>
    <s v="Class B"/>
    <d v="2005-10-06T06:35:40"/>
    <s v="Scheduled"/>
    <s v="Yes"/>
    <n v="149"/>
    <s v="Ea"/>
    <n v="0"/>
    <n v="0"/>
    <n v="1"/>
    <s v="CG-1163"/>
    <m/>
    <m/>
    <n v="0"/>
    <n v="0"/>
    <n v="0"/>
    <n v="28654.19"/>
    <n v="100"/>
    <n v="100"/>
    <n v="0"/>
    <n v="0"/>
    <m/>
    <m/>
  </r>
  <r>
    <x v="0"/>
    <s v="Seattle Manufacturing"/>
    <s v="USD"/>
    <x v="0"/>
    <x v="10"/>
    <s v="XC5006"/>
    <s v="Deluxe Laptop Software Package"/>
    <m/>
    <m/>
    <m/>
    <s v="Class B"/>
    <d v="2005-09-14T09:25:22"/>
    <s v="Scheduled"/>
    <s v="Yes"/>
    <n v="190"/>
    <s v="Ea"/>
    <n v="0"/>
    <n v="0"/>
    <n v="1"/>
    <s v="CG-1163"/>
    <m/>
    <m/>
    <n v="0"/>
    <n v="0"/>
    <n v="0"/>
    <n v="36538.9"/>
    <n v="100"/>
    <n v="100"/>
    <n v="0"/>
    <n v="0"/>
    <m/>
    <m/>
  </r>
  <r>
    <x v="0"/>
    <s v="Seattle Manufacturing"/>
    <s v="USD"/>
    <x v="0"/>
    <x v="10"/>
    <s v="XC5006"/>
    <s v="Deluxe Laptop Software Package"/>
    <m/>
    <m/>
    <m/>
    <s v="Class B"/>
    <d v="2005-09-02T06:44:44"/>
    <s v="Scheduled"/>
    <s v="Yes"/>
    <n v="198"/>
    <s v="Ea"/>
    <n v="0"/>
    <n v="0"/>
    <n v="1"/>
    <s v="CG-1163"/>
    <m/>
    <m/>
    <n v="0"/>
    <n v="0"/>
    <n v="0"/>
    <n v="38077.379999999997"/>
    <n v="100"/>
    <n v="100"/>
    <n v="0"/>
    <n v="0"/>
    <m/>
    <m/>
  </r>
  <r>
    <x v="0"/>
    <s v="Seattle Manufacturing"/>
    <s v="USD"/>
    <x v="0"/>
    <x v="10"/>
    <s v="XC5006"/>
    <s v="Deluxe Laptop Software Package"/>
    <m/>
    <m/>
    <m/>
    <s v="Class B"/>
    <d v="2005-06-20T09:46:05"/>
    <s v="Scheduled"/>
    <s v="Yes"/>
    <n v="420"/>
    <s v="Ea"/>
    <n v="0"/>
    <n v="0"/>
    <n v="1"/>
    <s v="CG-1163"/>
    <m/>
    <m/>
    <n v="0"/>
    <n v="0"/>
    <n v="0"/>
    <n v="80770.2"/>
    <n v="100"/>
    <n v="100"/>
    <n v="0"/>
    <n v="0"/>
    <m/>
    <m/>
  </r>
  <r>
    <x v="0"/>
    <s v="Seattle Manufacturing"/>
    <s v="USD"/>
    <x v="0"/>
    <x v="10"/>
    <s v="XC5006"/>
    <s v="Deluxe Laptop Software Package"/>
    <m/>
    <m/>
    <m/>
    <s v="Class B"/>
    <d v="2005-06-08T04:09:17"/>
    <s v="Scheduled"/>
    <s v="Yes"/>
    <n v="420"/>
    <s v="Ea"/>
    <n v="0"/>
    <n v="0"/>
    <n v="1"/>
    <s v="CG-1163"/>
    <m/>
    <m/>
    <n v="0"/>
    <n v="0"/>
    <n v="0"/>
    <n v="80770.2"/>
    <n v="100"/>
    <n v="100"/>
    <n v="0"/>
    <n v="0"/>
    <m/>
    <m/>
  </r>
  <r>
    <x v="0"/>
    <s v="Seattle Manufacturing"/>
    <s v="USD"/>
    <x v="0"/>
    <x v="10"/>
    <s v="XC5006"/>
    <s v="Deluxe Laptop Software Package"/>
    <m/>
    <m/>
    <m/>
    <s v="Class B"/>
    <d v="2005-05-06T04:00:53"/>
    <s v="Scheduled"/>
    <s v="Yes"/>
    <n v="144"/>
    <s v="Ea"/>
    <n v="0"/>
    <n v="0"/>
    <n v="1"/>
    <s v="CG-1163"/>
    <m/>
    <m/>
    <n v="0"/>
    <n v="0"/>
    <n v="0"/>
    <n v="27692.639999999999"/>
    <n v="100"/>
    <n v="100"/>
    <n v="0"/>
    <n v="0"/>
    <m/>
    <m/>
  </r>
  <r>
    <x v="0"/>
    <s v="Seattle Manufacturing"/>
    <s v="USD"/>
    <x v="0"/>
    <x v="10"/>
    <s v="XC5006"/>
    <s v="Deluxe Laptop Software Package"/>
    <m/>
    <m/>
    <m/>
    <s v="Class B"/>
    <d v="2005-04-15T02:29:47"/>
    <s v="Scheduled"/>
    <s v="Yes"/>
    <n v="134"/>
    <s v="Ea"/>
    <n v="0"/>
    <n v="0"/>
    <n v="1"/>
    <s v="CG-1163"/>
    <m/>
    <m/>
    <n v="0"/>
    <n v="0"/>
    <n v="0"/>
    <n v="25769.54"/>
    <n v="100"/>
    <n v="100"/>
    <n v="0"/>
    <n v="0"/>
    <m/>
    <m/>
  </r>
  <r>
    <x v="0"/>
    <s v="Seattle Manufacturing"/>
    <s v="USD"/>
    <x v="0"/>
    <x v="10"/>
    <s v="XC5006"/>
    <s v="Deluxe Laptop Software Package"/>
    <m/>
    <m/>
    <m/>
    <s v="Class B"/>
    <d v="2005-02-21T04:45:04"/>
    <s v="Scheduled"/>
    <s v="Yes"/>
    <n v="95"/>
    <s v="Ea"/>
    <n v="0"/>
    <n v="0"/>
    <n v="1"/>
    <s v="CG-1163"/>
    <m/>
    <m/>
    <n v="0"/>
    <n v="0"/>
    <n v="0"/>
    <n v="18269.45"/>
    <n v="100"/>
    <n v="100"/>
    <n v="0"/>
    <n v="0"/>
    <m/>
    <m/>
  </r>
  <r>
    <x v="0"/>
    <s v="Seattle Manufacturing"/>
    <s v="USD"/>
    <x v="0"/>
    <x v="10"/>
    <s v="XC5006"/>
    <s v="Deluxe Laptop Software Package"/>
    <m/>
    <m/>
    <m/>
    <s v="Class B"/>
    <d v="2005-02-10T04:21:50"/>
    <s v="Scheduled"/>
    <s v="Yes"/>
    <n v="190"/>
    <s v="Ea"/>
    <n v="0"/>
    <n v="0"/>
    <n v="1"/>
    <s v="CG-1163"/>
    <m/>
    <m/>
    <n v="0"/>
    <n v="0"/>
    <n v="0"/>
    <n v="36538.9"/>
    <n v="100"/>
    <n v="100"/>
    <n v="0"/>
    <n v="0"/>
    <m/>
    <m/>
  </r>
  <r>
    <x v="0"/>
    <s v="Seattle Manufacturing"/>
    <s v="USD"/>
    <x v="0"/>
    <x v="10"/>
    <s v="XC5006"/>
    <s v="Deluxe Laptop Software Package"/>
    <m/>
    <m/>
    <m/>
    <s v="Class B"/>
    <d v="2005-01-20T04:24:53"/>
    <s v="Scheduled"/>
    <s v="Yes"/>
    <n v="157"/>
    <s v="Ea"/>
    <n v="0"/>
    <n v="0"/>
    <n v="1"/>
    <s v="CG-1163"/>
    <m/>
    <m/>
    <n v="0"/>
    <n v="0"/>
    <n v="0"/>
    <n v="30192.67"/>
    <n v="100"/>
    <n v="100"/>
    <n v="0"/>
    <n v="0"/>
    <m/>
    <m/>
  </r>
  <r>
    <x v="0"/>
    <s v="Seattle Manufacturing"/>
    <s v="USD"/>
    <x v="0"/>
    <x v="10"/>
    <s v="XC5006"/>
    <s v="Deluxe Laptop Software Package"/>
    <m/>
    <m/>
    <m/>
    <s v="Class B"/>
    <d v="2005-01-10T04:57:38"/>
    <s v="Scheduled"/>
    <s v="Yes"/>
    <n v="90"/>
    <s v="Ea"/>
    <n v="0"/>
    <n v="0"/>
    <n v="1"/>
    <s v="CG-1163"/>
    <m/>
    <m/>
    <n v="0"/>
    <n v="0"/>
    <n v="0"/>
    <n v="17307.900000000001"/>
    <n v="100"/>
    <n v="100"/>
    <n v="0"/>
    <n v="0"/>
    <m/>
    <m/>
  </r>
  <r>
    <x v="0"/>
    <s v="Seattle Manufacturing"/>
    <s v="USD"/>
    <x v="0"/>
    <x v="10"/>
    <s v="XC5006"/>
    <s v="Deluxe Laptop Software Package"/>
    <m/>
    <m/>
    <m/>
    <s v="Class B"/>
    <d v="2004-12-30T04:35:00"/>
    <s v="Scheduled"/>
    <s v="Yes"/>
    <n v="29"/>
    <s v="Ea"/>
    <n v="0"/>
    <n v="0"/>
    <n v="1"/>
    <s v="CG-1163"/>
    <m/>
    <m/>
    <n v="0"/>
    <n v="0"/>
    <n v="0"/>
    <n v="5576.99"/>
    <n v="100"/>
    <n v="100"/>
    <n v="0"/>
    <n v="0"/>
    <m/>
    <m/>
  </r>
  <r>
    <x v="0"/>
    <s v="Seattle Manufacturing"/>
    <s v="USD"/>
    <x v="0"/>
    <x v="10"/>
    <s v="XC5006"/>
    <s v="Deluxe Laptop Software Package"/>
    <m/>
    <m/>
    <m/>
    <s v="Class B"/>
    <d v="2004-12-20T04:49:41"/>
    <s v="Scheduled"/>
    <s v="Yes"/>
    <n v="0"/>
    <s v="Ea"/>
    <n v="16"/>
    <n v="3076.96"/>
    <n v="1"/>
    <s v="CG-1163"/>
    <m/>
    <m/>
    <n v="0"/>
    <n v="3076.96"/>
    <n v="3076.96"/>
    <n v="-3076.96"/>
    <n v="0"/>
    <n v="0"/>
    <n v="3076.96"/>
    <n v="0"/>
    <m/>
    <m/>
  </r>
  <r>
    <x v="0"/>
    <s v="Seattle Manufacturing"/>
    <s v="USD"/>
    <x v="0"/>
    <x v="10"/>
    <s v="XC5006"/>
    <s v="Deluxe Laptop Software Package"/>
    <m/>
    <m/>
    <m/>
    <s v="Class B"/>
    <d v="2004-12-09T05:04:25"/>
    <s v="Scheduled"/>
    <s v="Yes"/>
    <n v="5"/>
    <s v="Ea"/>
    <n v="0"/>
    <n v="0"/>
    <n v="1"/>
    <s v="CG-1163"/>
    <m/>
    <m/>
    <n v="0"/>
    <n v="0"/>
    <n v="0"/>
    <n v="961.55"/>
    <n v="100"/>
    <n v="100"/>
    <n v="0"/>
    <n v="0"/>
    <m/>
    <m/>
  </r>
  <r>
    <x v="0"/>
    <s v="Seattle Manufacturing"/>
    <s v="USD"/>
    <x v="0"/>
    <x v="10"/>
    <s v="XC5006"/>
    <s v="Deluxe Laptop Software Package"/>
    <m/>
    <m/>
    <m/>
    <s v="Class B"/>
    <d v="2004-11-29T10:34:37"/>
    <s v="Scheduled"/>
    <s v="Yes"/>
    <n v="93"/>
    <s v="Ea"/>
    <n v="0"/>
    <n v="0"/>
    <n v="1"/>
    <s v="CG-1163"/>
    <m/>
    <m/>
    <n v="0"/>
    <n v="0"/>
    <n v="0"/>
    <n v="17884.830000000002"/>
    <n v="100"/>
    <n v="100"/>
    <n v="0"/>
    <n v="0"/>
    <m/>
    <m/>
  </r>
  <r>
    <x v="0"/>
    <s v="Seattle Manufacturing"/>
    <s v="USD"/>
    <x v="0"/>
    <x v="10"/>
    <s v="XC5006"/>
    <s v="Deluxe Laptop Software Package"/>
    <m/>
    <m/>
    <m/>
    <s v="Class B"/>
    <d v="2004-11-18T07:36:20"/>
    <s v="Scheduled"/>
    <s v="Yes"/>
    <n v="0"/>
    <s v="Ea"/>
    <n v="36"/>
    <n v="6923.16"/>
    <n v="1"/>
    <s v="CG-1163"/>
    <m/>
    <m/>
    <n v="0"/>
    <n v="6923.16"/>
    <n v="6923.16"/>
    <n v="-6923.16"/>
    <n v="0"/>
    <n v="0"/>
    <n v="6923.16"/>
    <n v="0"/>
    <m/>
    <m/>
  </r>
  <r>
    <x v="0"/>
    <s v="Seattle Manufacturing"/>
    <s v="USD"/>
    <x v="0"/>
    <x v="10"/>
    <s v="XC5006"/>
    <s v="Deluxe Laptop Software Package"/>
    <m/>
    <m/>
    <m/>
    <s v="Class B"/>
    <d v="2004-10-14T11:15:39"/>
    <s v="Scheduled"/>
    <s v="Yes"/>
    <n v="155"/>
    <s v="Ea"/>
    <n v="0"/>
    <n v="0"/>
    <n v="1"/>
    <s v="CG-1163"/>
    <m/>
    <m/>
    <n v="0"/>
    <n v="0"/>
    <n v="0"/>
    <n v="29808.05"/>
    <n v="100"/>
    <n v="100"/>
    <n v="0"/>
    <n v="0"/>
    <m/>
    <m/>
  </r>
  <r>
    <x v="0"/>
    <s v="Seattle Manufacturing"/>
    <s v="USD"/>
    <x v="0"/>
    <x v="10"/>
    <s v="XC5006"/>
    <s v="Deluxe Laptop Software Package"/>
    <m/>
    <m/>
    <m/>
    <s v="Class B"/>
    <d v="2004-10-04T04:44:03"/>
    <s v="Scheduled"/>
    <s v="Yes"/>
    <n v="185"/>
    <s v="Ea"/>
    <n v="0"/>
    <n v="0"/>
    <n v="1"/>
    <s v="CG-1163"/>
    <m/>
    <m/>
    <n v="0"/>
    <n v="0"/>
    <n v="0"/>
    <n v="35577.35"/>
    <n v="100"/>
    <n v="100"/>
    <n v="0"/>
    <n v="0"/>
    <m/>
    <m/>
  </r>
  <r>
    <x v="0"/>
    <s v="Seattle Manufacturing"/>
    <s v="USD"/>
    <x v="0"/>
    <x v="10"/>
    <s v="XC5006"/>
    <s v="Deluxe Laptop Software Package"/>
    <m/>
    <m/>
    <m/>
    <s v="Class B"/>
    <d v="2004-09-23T04:47:53"/>
    <s v="Scheduled"/>
    <s v="Yes"/>
    <n v="32"/>
    <s v="Ea"/>
    <n v="0"/>
    <n v="0"/>
    <n v="1"/>
    <s v="CG-1163"/>
    <m/>
    <m/>
    <n v="0"/>
    <n v="0"/>
    <n v="0"/>
    <n v="6153.92"/>
    <n v="100"/>
    <n v="100"/>
    <n v="0"/>
    <n v="0"/>
    <m/>
    <m/>
  </r>
  <r>
    <x v="0"/>
    <s v="Seattle Manufacturing"/>
    <s v="USD"/>
    <x v="0"/>
    <x v="10"/>
    <s v="XC5006"/>
    <s v="Deluxe Laptop Software Package"/>
    <m/>
    <m/>
    <m/>
    <s v="Class B"/>
    <d v="2004-09-01T04:21:32"/>
    <s v="Scheduled"/>
    <s v="Yes"/>
    <n v="23"/>
    <s v="Ea"/>
    <n v="0"/>
    <n v="0"/>
    <n v="1"/>
    <s v="CG-1163"/>
    <m/>
    <m/>
    <n v="0"/>
    <n v="0"/>
    <n v="0"/>
    <n v="4423.13"/>
    <n v="100"/>
    <n v="100"/>
    <n v="0"/>
    <n v="0"/>
    <m/>
    <m/>
  </r>
  <r>
    <x v="0"/>
    <s v="Seattle Manufacturing"/>
    <s v="USD"/>
    <x v="0"/>
    <x v="10"/>
    <s v="XC5006"/>
    <s v="Deluxe Laptop Software Package"/>
    <m/>
    <m/>
    <m/>
    <s v="Class B"/>
    <d v="2004-08-20T03:34:36"/>
    <s v="Scheduled"/>
    <s v="Yes"/>
    <n v="195"/>
    <s v="Ea"/>
    <n v="0"/>
    <n v="0"/>
    <n v="1"/>
    <s v="CG-1163"/>
    <m/>
    <m/>
    <n v="0"/>
    <n v="0"/>
    <n v="0"/>
    <n v="37500.449999999997"/>
    <n v="100"/>
    <n v="100"/>
    <n v="0"/>
    <n v="0"/>
    <m/>
    <m/>
  </r>
  <r>
    <x v="0"/>
    <s v="Seattle Manufacturing"/>
    <s v="USD"/>
    <x v="0"/>
    <x v="10"/>
    <s v="XC5006"/>
    <s v="Deluxe Laptop Software Package"/>
    <m/>
    <m/>
    <m/>
    <s v="Class B"/>
    <d v="2004-08-10T05:42:50"/>
    <s v="Scheduled"/>
    <s v="Yes"/>
    <n v="166"/>
    <s v="Ea"/>
    <n v="0"/>
    <n v="0"/>
    <n v="1"/>
    <s v="CG-1163"/>
    <m/>
    <m/>
    <n v="0"/>
    <n v="0"/>
    <n v="0"/>
    <n v="31923.46"/>
    <n v="100"/>
    <n v="100"/>
    <n v="0"/>
    <n v="0"/>
    <m/>
    <m/>
  </r>
  <r>
    <x v="0"/>
    <s v="Seattle Manufacturing"/>
    <s v="USD"/>
    <x v="0"/>
    <x v="10"/>
    <s v="XC5006"/>
    <s v="Deluxe Laptop Software Package"/>
    <m/>
    <m/>
    <m/>
    <s v="Class B"/>
    <d v="2004-07-29T04:29:06"/>
    <s v="Scheduled"/>
    <s v="Yes"/>
    <n v="14"/>
    <s v="Ea"/>
    <n v="0"/>
    <n v="0"/>
    <n v="1"/>
    <s v="CG-1163"/>
    <m/>
    <m/>
    <n v="0"/>
    <n v="0"/>
    <n v="0"/>
    <n v="2692.34"/>
    <n v="100"/>
    <n v="100"/>
    <n v="0"/>
    <n v="0"/>
    <m/>
    <m/>
  </r>
  <r>
    <x v="0"/>
    <s v="Seattle Manufacturing"/>
    <s v="USD"/>
    <x v="0"/>
    <x v="10"/>
    <s v="XC5006"/>
    <s v="Deluxe Laptop Software Package"/>
    <m/>
    <m/>
    <m/>
    <s v="Class B"/>
    <d v="2004-07-20T04:59:01"/>
    <s v="Scheduled"/>
    <s v="Yes"/>
    <n v="14"/>
    <s v="Ea"/>
    <n v="0"/>
    <n v="0"/>
    <n v="1"/>
    <s v="CG-1163"/>
    <m/>
    <m/>
    <n v="0"/>
    <n v="0"/>
    <n v="0"/>
    <n v="2692.34"/>
    <n v="100"/>
    <n v="100"/>
    <n v="0"/>
    <n v="0"/>
    <m/>
    <m/>
  </r>
  <r>
    <x v="0"/>
    <s v="Seattle Manufacturing"/>
    <s v="USD"/>
    <x v="0"/>
    <x v="10"/>
    <s v="XC5006"/>
    <s v="Deluxe Laptop Software Package"/>
    <m/>
    <m/>
    <m/>
    <s v="Class B"/>
    <d v="2004-07-08T04:53:27"/>
    <s v="Scheduled"/>
    <s v="Yes"/>
    <n v="14"/>
    <s v="Ea"/>
    <n v="0"/>
    <n v="0"/>
    <n v="1"/>
    <s v="CG-1163"/>
    <m/>
    <m/>
    <n v="0"/>
    <n v="0"/>
    <n v="0"/>
    <n v="2692.34"/>
    <n v="100"/>
    <n v="100"/>
    <n v="0"/>
    <n v="0"/>
    <m/>
    <m/>
  </r>
  <r>
    <x v="0"/>
    <s v="Seattle Manufacturing"/>
    <s v="USD"/>
    <x v="0"/>
    <x v="10"/>
    <s v="XC5006"/>
    <s v="Deluxe Laptop Software Package"/>
    <m/>
    <m/>
    <m/>
    <s v="Class B"/>
    <d v="2004-06-25T13:30:38"/>
    <s v="Scheduled"/>
    <s v="Yes"/>
    <n v="105"/>
    <s v="Ea"/>
    <n v="14"/>
    <n v="2692.34"/>
    <n v="1"/>
    <s v="CG-1163"/>
    <m/>
    <m/>
    <n v="0"/>
    <n v="2692.34"/>
    <n v="2692.34"/>
    <n v="17500.21"/>
    <n v="84.615384615384613"/>
    <n v="84.62"/>
    <n v="2692.34"/>
    <n v="0"/>
    <m/>
    <m/>
  </r>
  <r>
    <x v="0"/>
    <s v="Seattle Manufacturing"/>
    <s v="USD"/>
    <x v="0"/>
    <x v="10"/>
    <s v="XC5006"/>
    <s v="Deluxe Laptop Software Package"/>
    <m/>
    <m/>
    <m/>
    <s v="Class B"/>
    <d v="2004-06-04T06:56:21"/>
    <s v="Scheduled"/>
    <s v="Yes"/>
    <n v="165"/>
    <s v="Ea"/>
    <n v="0"/>
    <n v="0"/>
    <n v="1"/>
    <s v="CG-1163"/>
    <m/>
    <m/>
    <n v="0"/>
    <n v="0"/>
    <n v="0"/>
    <n v="31731.15"/>
    <n v="100"/>
    <n v="100"/>
    <n v="0"/>
    <n v="0"/>
    <m/>
    <m/>
  </r>
  <r>
    <x v="0"/>
    <s v="Seattle Manufacturing"/>
    <s v="USD"/>
    <x v="0"/>
    <x v="10"/>
    <s v="XC5007"/>
    <s v="Deluxe Laptop Power Supply"/>
    <m/>
    <m/>
    <m/>
    <s v="Class B"/>
    <d v="2005-04-18T04:24:25"/>
    <s v="Scheduled"/>
    <s v="Yes"/>
    <n v="134"/>
    <s v="Ea"/>
    <n v="0"/>
    <n v="0"/>
    <n v="1"/>
    <s v="CG-1163"/>
    <m/>
    <m/>
    <n v="0"/>
    <n v="0"/>
    <n v="0"/>
    <n v="5153.6400000000003"/>
    <n v="100"/>
    <n v="100"/>
    <n v="0"/>
    <n v="0"/>
    <m/>
    <m/>
  </r>
  <r>
    <x v="0"/>
    <s v="Seattle Manufacturing"/>
    <s v="USD"/>
    <x v="0"/>
    <x v="10"/>
    <s v="XC5007"/>
    <s v="Deluxe Laptop Power Supply"/>
    <m/>
    <m/>
    <m/>
    <s v="Class B"/>
    <d v="2005-04-06T04:50:50"/>
    <s v="Scheduled"/>
    <s v="Yes"/>
    <n v="165"/>
    <s v="Ea"/>
    <n v="0"/>
    <n v="0"/>
    <n v="1"/>
    <s v="CG-1163"/>
    <m/>
    <m/>
    <n v="0"/>
    <n v="0"/>
    <n v="0"/>
    <n v="6345.9"/>
    <n v="100"/>
    <n v="100"/>
    <n v="0"/>
    <n v="0"/>
    <m/>
    <m/>
  </r>
  <r>
    <x v="0"/>
    <s v="Seattle Manufacturing"/>
    <s v="USD"/>
    <x v="0"/>
    <x v="10"/>
    <s v="XC5007"/>
    <s v="Deluxe Laptop Power Supply"/>
    <m/>
    <m/>
    <m/>
    <s v="Class B"/>
    <d v="2005-03-28T05:26:33"/>
    <s v="Scheduled"/>
    <s v="Yes"/>
    <n v="189"/>
    <s v="Ea"/>
    <n v="0"/>
    <n v="0"/>
    <n v="1"/>
    <s v="CG-1163"/>
    <m/>
    <m/>
    <n v="0"/>
    <n v="0"/>
    <n v="0"/>
    <n v="7268.94"/>
    <n v="100"/>
    <n v="100"/>
    <n v="0"/>
    <n v="0"/>
    <m/>
    <m/>
  </r>
  <r>
    <x v="0"/>
    <s v="Seattle Manufacturing"/>
    <s v="USD"/>
    <x v="0"/>
    <x v="10"/>
    <s v="XC5007"/>
    <s v="Deluxe Laptop Power Supply"/>
    <m/>
    <m/>
    <m/>
    <s v="Class B"/>
    <d v="2005-02-11T04:00:37"/>
    <s v="Scheduled"/>
    <s v="Yes"/>
    <n v="190"/>
    <s v="Ea"/>
    <n v="0"/>
    <n v="0"/>
    <n v="1"/>
    <s v="CG-1163"/>
    <m/>
    <m/>
    <n v="0"/>
    <n v="0"/>
    <n v="0"/>
    <n v="7307.4"/>
    <n v="100"/>
    <n v="100"/>
    <n v="0"/>
    <n v="0"/>
    <m/>
    <m/>
  </r>
  <r>
    <x v="0"/>
    <s v="Seattle Manufacturing"/>
    <s v="USD"/>
    <x v="0"/>
    <x v="10"/>
    <s v="XC5007"/>
    <s v="Deluxe Laptop Power Supply"/>
    <m/>
    <m/>
    <m/>
    <s v="Class B"/>
    <d v="2005-01-21T04:00:46"/>
    <s v="Scheduled"/>
    <s v="Yes"/>
    <n v="157"/>
    <s v="Ea"/>
    <n v="0"/>
    <n v="0"/>
    <n v="1"/>
    <s v="CG-1163"/>
    <m/>
    <m/>
    <n v="0"/>
    <n v="0"/>
    <n v="0"/>
    <n v="6038.22"/>
    <n v="100"/>
    <n v="100"/>
    <n v="0"/>
    <n v="0"/>
    <m/>
    <m/>
  </r>
  <r>
    <x v="0"/>
    <s v="Seattle Manufacturing"/>
    <s v="USD"/>
    <x v="0"/>
    <x v="10"/>
    <s v="XC5007"/>
    <s v="Deluxe Laptop Power Supply"/>
    <m/>
    <m/>
    <m/>
    <s v="Class B"/>
    <d v="2004-12-31T04:02:24"/>
    <s v="Scheduled"/>
    <s v="Yes"/>
    <n v="29"/>
    <s v="Ea"/>
    <n v="0"/>
    <n v="0"/>
    <n v="1"/>
    <s v="CG-1163"/>
    <m/>
    <m/>
    <n v="0"/>
    <n v="0"/>
    <n v="0"/>
    <n v="1115.3399999999999"/>
    <n v="100"/>
    <n v="100"/>
    <n v="0"/>
    <n v="0"/>
    <m/>
    <m/>
  </r>
  <r>
    <x v="0"/>
    <s v="Seattle Manufacturing"/>
    <s v="USD"/>
    <x v="0"/>
    <x v="10"/>
    <s v="XC5007"/>
    <s v="Deluxe Laptop Power Supply"/>
    <m/>
    <m/>
    <m/>
    <s v="Class B"/>
    <d v="2004-12-21T03:13:23"/>
    <s v="Scheduled"/>
    <s v="Yes"/>
    <n v="139"/>
    <s v="Ea"/>
    <n v="0"/>
    <n v="0"/>
    <n v="1"/>
    <s v="CG-1163"/>
    <m/>
    <m/>
    <n v="0"/>
    <n v="0"/>
    <n v="0"/>
    <n v="5345.94"/>
    <n v="100"/>
    <n v="100"/>
    <n v="0"/>
    <n v="0"/>
    <m/>
    <m/>
  </r>
  <r>
    <x v="0"/>
    <s v="Seattle Manufacturing"/>
    <s v="USD"/>
    <x v="0"/>
    <x v="10"/>
    <s v="XC5007"/>
    <s v="Deluxe Laptop Power Supply"/>
    <m/>
    <m/>
    <m/>
    <s v="Class B"/>
    <d v="2004-12-10T05:09:23"/>
    <s v="Scheduled"/>
    <s v="Yes"/>
    <n v="5"/>
    <s v="Ea"/>
    <n v="0"/>
    <n v="0"/>
    <n v="1"/>
    <s v="CG-1163"/>
    <m/>
    <m/>
    <n v="0"/>
    <n v="0"/>
    <n v="0"/>
    <n v="192.3"/>
    <n v="100"/>
    <n v="100"/>
    <n v="0"/>
    <n v="0"/>
    <m/>
    <m/>
  </r>
  <r>
    <x v="0"/>
    <s v="Seattle Manufacturing"/>
    <s v="USD"/>
    <x v="0"/>
    <x v="10"/>
    <s v="XC5007"/>
    <s v="Deluxe Laptop Power Supply"/>
    <m/>
    <m/>
    <m/>
    <s v="Class B"/>
    <d v="2004-11-30T05:06:22"/>
    <s v="Scheduled"/>
    <s v="Yes"/>
    <n v="93"/>
    <s v="Ea"/>
    <n v="0"/>
    <n v="0"/>
    <n v="1"/>
    <s v="CG-1163"/>
    <m/>
    <m/>
    <n v="0"/>
    <n v="0"/>
    <n v="0"/>
    <n v="3576.78"/>
    <n v="100"/>
    <n v="100"/>
    <n v="0"/>
    <n v="0"/>
    <m/>
    <m/>
  </r>
  <r>
    <x v="0"/>
    <s v="Seattle Manufacturing"/>
    <s v="USD"/>
    <x v="0"/>
    <x v="10"/>
    <s v="XC5007"/>
    <s v="Deluxe Laptop Power Supply"/>
    <m/>
    <m/>
    <m/>
    <s v="Class B"/>
    <d v="2004-11-18T07:36:20"/>
    <s v="Scheduled"/>
    <s v="Yes"/>
    <n v="0"/>
    <s v="Ea"/>
    <n v="36"/>
    <n v="1384.56"/>
    <n v="1"/>
    <s v="CG-1163"/>
    <m/>
    <m/>
    <n v="0"/>
    <n v="1384.56"/>
    <n v="1384.56"/>
    <n v="-1384.56"/>
    <n v="0"/>
    <n v="0"/>
    <n v="1384.56"/>
    <n v="0"/>
    <m/>
    <m/>
  </r>
  <r>
    <x v="0"/>
    <s v="Seattle Manufacturing"/>
    <s v="USD"/>
    <x v="0"/>
    <x v="10"/>
    <s v="XC5007"/>
    <s v="Deluxe Laptop Power Supply"/>
    <m/>
    <m/>
    <m/>
    <s v="Class B"/>
    <d v="2004-10-27T05:05:05"/>
    <s v="Scheduled"/>
    <s v="Yes"/>
    <n v="42"/>
    <s v="Ea"/>
    <n v="0"/>
    <n v="0"/>
    <n v="1"/>
    <s v="CG-1163"/>
    <m/>
    <m/>
    <n v="0"/>
    <n v="0"/>
    <n v="0"/>
    <n v="1615.32"/>
    <n v="100"/>
    <n v="100"/>
    <n v="0"/>
    <n v="0"/>
    <m/>
    <m/>
  </r>
  <r>
    <x v="0"/>
    <s v="Seattle Manufacturing"/>
    <s v="USD"/>
    <x v="0"/>
    <x v="10"/>
    <s v="XC5007"/>
    <s v="Deluxe Laptop Power Supply"/>
    <m/>
    <m/>
    <m/>
    <s v="Class B"/>
    <d v="2004-10-15T05:02:33"/>
    <s v="Scheduled"/>
    <s v="Yes"/>
    <n v="155"/>
    <s v="Ea"/>
    <n v="0"/>
    <n v="0"/>
    <n v="1"/>
    <s v="CG-1163"/>
    <m/>
    <m/>
    <n v="0"/>
    <n v="0"/>
    <n v="0"/>
    <n v="5961.3"/>
    <n v="100"/>
    <n v="100"/>
    <n v="0"/>
    <n v="0"/>
    <m/>
    <m/>
  </r>
  <r>
    <x v="0"/>
    <s v="Seattle Manufacturing"/>
    <s v="USD"/>
    <x v="0"/>
    <x v="10"/>
    <s v="XC5007"/>
    <s v="Deluxe Laptop Power Supply"/>
    <m/>
    <m/>
    <m/>
    <s v="Class B"/>
    <d v="2004-09-24T02:41:16"/>
    <s v="Scheduled"/>
    <s v="Yes"/>
    <n v="32"/>
    <s v="Ea"/>
    <n v="0"/>
    <n v="0"/>
    <n v="1"/>
    <s v="CG-1163"/>
    <m/>
    <m/>
    <n v="0"/>
    <n v="0"/>
    <n v="0"/>
    <n v="1230.72"/>
    <n v="100"/>
    <n v="100"/>
    <n v="0"/>
    <n v="0"/>
    <m/>
    <m/>
  </r>
  <r>
    <x v="0"/>
    <s v="Seattle Manufacturing"/>
    <s v="USD"/>
    <x v="0"/>
    <x v="10"/>
    <s v="XC5007"/>
    <s v="Deluxe Laptop Power Supply"/>
    <m/>
    <m/>
    <m/>
    <s v="Class B"/>
    <d v="2004-09-01T04:21:32"/>
    <s v="Scheduled"/>
    <s v="Yes"/>
    <n v="23"/>
    <s v="Ea"/>
    <n v="0"/>
    <n v="0"/>
    <n v="1"/>
    <s v="CG-1163"/>
    <m/>
    <m/>
    <n v="0"/>
    <n v="0"/>
    <n v="0"/>
    <n v="884.58"/>
    <n v="100"/>
    <n v="100"/>
    <n v="0"/>
    <n v="0"/>
    <m/>
    <m/>
  </r>
  <r>
    <x v="0"/>
    <s v="Seattle Manufacturing"/>
    <s v="USD"/>
    <x v="0"/>
    <x v="10"/>
    <s v="XC5007"/>
    <s v="Deluxe Laptop Power Supply"/>
    <m/>
    <m/>
    <m/>
    <s v="Class B"/>
    <d v="2004-08-23T04:56:16"/>
    <s v="Scheduled"/>
    <s v="Yes"/>
    <n v="378"/>
    <s v="Ea"/>
    <n v="0"/>
    <n v="0"/>
    <n v="1"/>
    <s v="CG-1163"/>
    <m/>
    <m/>
    <n v="0"/>
    <n v="0"/>
    <n v="0"/>
    <n v="14537.88"/>
    <n v="100"/>
    <n v="100"/>
    <n v="0"/>
    <n v="0"/>
    <m/>
    <m/>
  </r>
  <r>
    <x v="0"/>
    <s v="Seattle Manufacturing"/>
    <s v="USD"/>
    <x v="0"/>
    <x v="10"/>
    <s v="XC5007"/>
    <s v="Deluxe Laptop Power Supply"/>
    <m/>
    <m/>
    <m/>
    <s v="Class B"/>
    <d v="2004-08-11T03:45:24"/>
    <s v="Scheduled"/>
    <s v="Yes"/>
    <n v="544"/>
    <s v="Ea"/>
    <n v="-21"/>
    <n v="-807.66"/>
    <n v="1"/>
    <s v="CG-1163"/>
    <m/>
    <m/>
    <n v="0"/>
    <n v="807.66"/>
    <n v="-807.66"/>
    <n v="21729.9"/>
    <n v="96.283185840707958"/>
    <n v="96.28"/>
    <n v="0"/>
    <n v="807.66"/>
    <m/>
    <m/>
  </r>
  <r>
    <x v="0"/>
    <s v="Seattle Manufacturing"/>
    <s v="USD"/>
    <x v="0"/>
    <x v="10"/>
    <s v="XC5007"/>
    <s v="Deluxe Laptop Power Supply"/>
    <m/>
    <m/>
    <m/>
    <s v="Class B"/>
    <d v="2004-07-30T04:04:49"/>
    <s v="Scheduled"/>
    <s v="Yes"/>
    <n v="565"/>
    <s v="Ea"/>
    <n v="0"/>
    <n v="0"/>
    <n v="1"/>
    <s v="CG-1163"/>
    <m/>
    <m/>
    <n v="0"/>
    <n v="0"/>
    <n v="0"/>
    <n v="21729.9"/>
    <n v="100"/>
    <n v="100"/>
    <n v="0"/>
    <n v="0"/>
    <m/>
    <m/>
  </r>
  <r>
    <x v="0"/>
    <s v="Seattle Manufacturing"/>
    <s v="USD"/>
    <x v="0"/>
    <x v="10"/>
    <s v="XC5007"/>
    <s v="Deluxe Laptop Power Supply"/>
    <m/>
    <m/>
    <m/>
    <s v="Class B"/>
    <d v="2004-07-09T03:44:36"/>
    <s v="Scheduled"/>
    <s v="Yes"/>
    <n v="0"/>
    <s v="Ea"/>
    <n v="565"/>
    <n v="21729.9"/>
    <n v="1"/>
    <s v="CG-1163"/>
    <m/>
    <m/>
    <n v="0"/>
    <n v="21729.9"/>
    <n v="21729.9"/>
    <n v="-21729.9"/>
    <n v="0"/>
    <n v="0"/>
    <n v="21729.9"/>
    <n v="0"/>
    <m/>
    <m/>
  </r>
  <r>
    <x v="0"/>
    <s v="Seattle Manufacturing"/>
    <s v="USD"/>
    <x v="0"/>
    <x v="10"/>
    <s v="XC5007"/>
    <s v="Deluxe Laptop Power Supply"/>
    <m/>
    <m/>
    <m/>
    <s v="Class B"/>
    <d v="2004-06-16T04:36:02"/>
    <s v="Scheduled"/>
    <s v="Yes"/>
    <n v="12"/>
    <s v="Ea"/>
    <n v="0"/>
    <n v="0"/>
    <n v="1"/>
    <s v="CG-1163"/>
    <m/>
    <m/>
    <n v="0"/>
    <n v="0"/>
    <n v="0"/>
    <n v="461.52"/>
    <n v="100"/>
    <n v="100"/>
    <n v="0"/>
    <n v="0"/>
    <m/>
    <m/>
  </r>
  <r>
    <x v="0"/>
    <s v="Seattle Manufacturing"/>
    <s v="USD"/>
    <x v="0"/>
    <x v="10"/>
    <s v="XC5007"/>
    <s v="Deluxe Laptop Power Supply"/>
    <m/>
    <m/>
    <m/>
    <s v="Class B"/>
    <d v="2004-06-07T09:01:47"/>
    <s v="Scheduled"/>
    <s v="Yes"/>
    <n v="215"/>
    <s v="Ea"/>
    <n v="12"/>
    <n v="461.52"/>
    <n v="1"/>
    <s v="CG-1163"/>
    <m/>
    <m/>
    <n v="0"/>
    <n v="461.52"/>
    <n v="461.52"/>
    <n v="7807.38"/>
    <n v="94.088669950738918"/>
    <n v="94.09"/>
    <n v="461.52"/>
    <n v="0"/>
    <m/>
    <m/>
  </r>
  <r>
    <x v="0"/>
    <s v="Seattle Manufacturing"/>
    <s v="USD"/>
    <x v="0"/>
    <x v="10"/>
    <s v="XC5008"/>
    <s v="Deluxe Laptop Manual"/>
    <m/>
    <m/>
    <m/>
    <s v="Class B"/>
    <d v="2006-07-07T13:20:30"/>
    <s v="Scheduled"/>
    <s v="Yes"/>
    <n v="235"/>
    <s v="Ea"/>
    <n v="0"/>
    <n v="0"/>
    <n v="1"/>
    <s v="CG-1163"/>
    <m/>
    <m/>
    <n v="0"/>
    <n v="0"/>
    <n v="0"/>
    <n v="7028.85"/>
    <n v="100"/>
    <n v="100"/>
    <n v="0"/>
    <n v="0"/>
    <m/>
    <m/>
  </r>
  <r>
    <x v="0"/>
    <s v="Seattle Manufacturing"/>
    <s v="USD"/>
    <x v="0"/>
    <x v="10"/>
    <s v="XC5008"/>
    <s v="Deluxe Laptop Manual"/>
    <m/>
    <m/>
    <m/>
    <s v="Class B"/>
    <d v="2006-06-23T06:24:35"/>
    <s v="Scheduled"/>
    <s v="Yes"/>
    <n v="90"/>
    <s v="Ea"/>
    <n v="0"/>
    <n v="0"/>
    <n v="1"/>
    <s v="CG-1163"/>
    <m/>
    <m/>
    <n v="0"/>
    <n v="0"/>
    <n v="0"/>
    <n v="2691.9"/>
    <n v="100"/>
    <n v="100"/>
    <n v="0"/>
    <n v="0"/>
    <m/>
    <m/>
  </r>
  <r>
    <x v="0"/>
    <s v="Seattle Manufacturing"/>
    <s v="USD"/>
    <x v="0"/>
    <x v="10"/>
    <s v="XC5008"/>
    <s v="Deluxe Laptop Manual"/>
    <m/>
    <m/>
    <m/>
    <s v="Class B"/>
    <d v="2006-06-13T06:58:34"/>
    <s v="Scheduled"/>
    <s v="Yes"/>
    <n v="455"/>
    <s v="Ea"/>
    <n v="0"/>
    <n v="0"/>
    <n v="1"/>
    <s v="CG-1163"/>
    <m/>
    <m/>
    <n v="0"/>
    <n v="0"/>
    <n v="0"/>
    <n v="13609.05"/>
    <n v="100"/>
    <n v="100"/>
    <n v="0"/>
    <n v="0"/>
    <m/>
    <m/>
  </r>
  <r>
    <x v="0"/>
    <s v="Seattle Manufacturing"/>
    <s v="USD"/>
    <x v="0"/>
    <x v="10"/>
    <s v="XC5008"/>
    <s v="Deluxe Laptop Manual"/>
    <m/>
    <m/>
    <m/>
    <s v="Class B"/>
    <d v="2006-06-02T06:35:43"/>
    <s v="Scheduled"/>
    <s v="Yes"/>
    <n v="455"/>
    <s v="Ea"/>
    <n v="0"/>
    <n v="0"/>
    <n v="1"/>
    <s v="CG-1163"/>
    <m/>
    <m/>
    <n v="0"/>
    <n v="0"/>
    <n v="0"/>
    <n v="13609.05"/>
    <n v="100"/>
    <n v="100"/>
    <n v="0"/>
    <n v="0"/>
    <m/>
    <m/>
  </r>
  <r>
    <x v="0"/>
    <s v="Seattle Manufacturing"/>
    <s v="USD"/>
    <x v="0"/>
    <x v="10"/>
    <s v="XC5008"/>
    <s v="Deluxe Laptop Manual"/>
    <m/>
    <m/>
    <m/>
    <s v="Class B"/>
    <d v="2006-05-22T07:57:09"/>
    <s v="Scheduled"/>
    <s v="Yes"/>
    <n v="395"/>
    <s v="Ea"/>
    <n v="0"/>
    <n v="0"/>
    <n v="1"/>
    <s v="CG-1163"/>
    <m/>
    <m/>
    <n v="0"/>
    <n v="0"/>
    <n v="0"/>
    <n v="11814.45"/>
    <n v="100"/>
    <n v="100"/>
    <n v="0"/>
    <n v="0"/>
    <m/>
    <m/>
  </r>
  <r>
    <x v="0"/>
    <s v="Seattle Manufacturing"/>
    <s v="USD"/>
    <x v="0"/>
    <x v="10"/>
    <s v="XC5008"/>
    <s v="Deluxe Laptop Manual"/>
    <m/>
    <m/>
    <m/>
    <s v="Class B"/>
    <d v="2006-05-10T06:43:43"/>
    <s v="Scheduled"/>
    <s v="Yes"/>
    <n v="96"/>
    <s v="Ea"/>
    <n v="0"/>
    <n v="0"/>
    <n v="1"/>
    <s v="CG-1163"/>
    <m/>
    <m/>
    <n v="0"/>
    <n v="0"/>
    <n v="0"/>
    <n v="2871.36"/>
    <n v="100"/>
    <n v="100"/>
    <n v="0"/>
    <n v="0"/>
    <m/>
    <m/>
  </r>
  <r>
    <x v="0"/>
    <s v="Seattle Manufacturing"/>
    <s v="USD"/>
    <x v="0"/>
    <x v="10"/>
    <s v="XC5008"/>
    <s v="Deluxe Laptop Manual"/>
    <m/>
    <m/>
    <m/>
    <s v="Class B"/>
    <d v="2006-04-27T13:18:37"/>
    <s v="Scheduled"/>
    <s v="Yes"/>
    <n v="180"/>
    <s v="Ea"/>
    <n v="0"/>
    <n v="0"/>
    <n v="1"/>
    <s v="CG-1163"/>
    <m/>
    <m/>
    <n v="0"/>
    <n v="0"/>
    <n v="0"/>
    <n v="5383.8"/>
    <n v="100"/>
    <n v="100"/>
    <n v="0"/>
    <n v="0"/>
    <m/>
    <m/>
  </r>
  <r>
    <x v="0"/>
    <s v="Seattle Manufacturing"/>
    <s v="USD"/>
    <x v="0"/>
    <x v="10"/>
    <s v="XC5008"/>
    <s v="Deluxe Laptop Manual"/>
    <m/>
    <m/>
    <m/>
    <s v="Class B"/>
    <d v="2006-04-13T06:46:34"/>
    <s v="Scheduled"/>
    <s v="Yes"/>
    <n v="148"/>
    <s v="Ea"/>
    <n v="0"/>
    <n v="0"/>
    <n v="1"/>
    <s v="CG-1163"/>
    <m/>
    <m/>
    <n v="0"/>
    <n v="0"/>
    <n v="0"/>
    <n v="4426.68"/>
    <n v="100"/>
    <n v="100"/>
    <n v="0"/>
    <n v="0"/>
    <m/>
    <m/>
  </r>
  <r>
    <x v="0"/>
    <s v="Seattle Manufacturing"/>
    <s v="USD"/>
    <x v="0"/>
    <x v="10"/>
    <s v="XC5008"/>
    <s v="Deluxe Laptop Manual"/>
    <m/>
    <m/>
    <m/>
    <s v="Class B"/>
    <d v="2006-03-30T06:28:40"/>
    <s v="Scheduled"/>
    <s v="Yes"/>
    <n v="73"/>
    <s v="Ea"/>
    <n v="0"/>
    <n v="0"/>
    <n v="1"/>
    <s v="CG-1163"/>
    <m/>
    <m/>
    <n v="0"/>
    <n v="0"/>
    <n v="0"/>
    <n v="2183.4299999999998"/>
    <n v="100"/>
    <n v="100"/>
    <n v="0"/>
    <n v="0"/>
    <m/>
    <m/>
  </r>
  <r>
    <x v="0"/>
    <s v="Seattle Manufacturing"/>
    <s v="USD"/>
    <x v="0"/>
    <x v="10"/>
    <s v="XC5008"/>
    <s v="Deluxe Laptop Manual"/>
    <m/>
    <m/>
    <m/>
    <s v="Class B"/>
    <d v="2006-03-16T09:22:19"/>
    <s v="Scheduled"/>
    <s v="Yes"/>
    <n v="130"/>
    <s v="Ea"/>
    <n v="0"/>
    <n v="0"/>
    <n v="1"/>
    <s v="CG-1163"/>
    <m/>
    <m/>
    <n v="0"/>
    <n v="0"/>
    <n v="0"/>
    <n v="3888.3"/>
    <n v="100"/>
    <n v="100"/>
    <n v="0"/>
    <n v="0"/>
    <m/>
    <m/>
  </r>
  <r>
    <x v="0"/>
    <s v="Seattle Manufacturing"/>
    <s v="USD"/>
    <x v="0"/>
    <x v="10"/>
    <s v="XC5008"/>
    <s v="Deluxe Laptop Manual"/>
    <m/>
    <m/>
    <m/>
    <s v="Class B"/>
    <d v="2006-03-03T07:30:22"/>
    <s v="Scheduled"/>
    <s v="Yes"/>
    <n v="213"/>
    <s v="Ea"/>
    <n v="0"/>
    <n v="0"/>
    <n v="1"/>
    <s v="CG-1163"/>
    <m/>
    <m/>
    <n v="0"/>
    <n v="0"/>
    <n v="0"/>
    <n v="6370.83"/>
    <n v="100"/>
    <n v="100"/>
    <n v="0"/>
    <n v="0"/>
    <m/>
    <m/>
  </r>
  <r>
    <x v="0"/>
    <s v="Seattle Manufacturing"/>
    <s v="USD"/>
    <x v="0"/>
    <x v="10"/>
    <s v="XC5008"/>
    <s v="Deluxe Laptop Manual"/>
    <m/>
    <m/>
    <m/>
    <s v="Class B"/>
    <d v="2006-02-17T07:43:15"/>
    <s v="Scheduled"/>
    <s v="Yes"/>
    <n v="178"/>
    <s v="Ea"/>
    <n v="0"/>
    <n v="0"/>
    <n v="1"/>
    <s v="CG-1163"/>
    <m/>
    <m/>
    <n v="0"/>
    <n v="0"/>
    <n v="0"/>
    <n v="5323.98"/>
    <n v="100"/>
    <n v="100"/>
    <n v="0"/>
    <n v="0"/>
    <m/>
    <m/>
  </r>
  <r>
    <x v="0"/>
    <s v="Seattle Manufacturing"/>
    <s v="USD"/>
    <x v="0"/>
    <x v="10"/>
    <s v="XC5008"/>
    <s v="Deluxe Laptop Manual"/>
    <m/>
    <m/>
    <m/>
    <s v="Class B"/>
    <d v="2006-01-23T09:00:39"/>
    <s v="Scheduled"/>
    <s v="Yes"/>
    <n v="136"/>
    <s v="Ea"/>
    <n v="0"/>
    <n v="0"/>
    <n v="1"/>
    <s v="CG-1163"/>
    <m/>
    <m/>
    <n v="0"/>
    <n v="0"/>
    <n v="0"/>
    <n v="4067.76"/>
    <n v="100"/>
    <n v="100"/>
    <n v="0"/>
    <n v="0"/>
    <m/>
    <m/>
  </r>
  <r>
    <x v="0"/>
    <s v="Seattle Manufacturing"/>
    <s v="USD"/>
    <x v="0"/>
    <x v="10"/>
    <s v="XC5008"/>
    <s v="Deluxe Laptop Manual"/>
    <m/>
    <m/>
    <m/>
    <s v="Class B"/>
    <d v="2006-01-09T06:55:28"/>
    <s v="Scheduled"/>
    <s v="Yes"/>
    <n v="43"/>
    <s v="Ea"/>
    <n v="0"/>
    <n v="0"/>
    <n v="1"/>
    <s v="CG-1163"/>
    <m/>
    <m/>
    <n v="0"/>
    <n v="0"/>
    <n v="0"/>
    <n v="1286.1300000000001"/>
    <n v="100"/>
    <n v="100"/>
    <n v="0"/>
    <n v="0"/>
    <m/>
    <m/>
  </r>
  <r>
    <x v="0"/>
    <s v="Seattle Manufacturing"/>
    <s v="USD"/>
    <x v="0"/>
    <x v="10"/>
    <s v="XC5008"/>
    <s v="Deluxe Laptop Manual"/>
    <m/>
    <m/>
    <m/>
    <s v="Class B"/>
    <d v="2005-12-27T06:27:43"/>
    <s v="Scheduled"/>
    <s v="Yes"/>
    <n v="297"/>
    <s v="Ea"/>
    <n v="0"/>
    <n v="0"/>
    <n v="1"/>
    <s v="CG-1163"/>
    <m/>
    <m/>
    <n v="0"/>
    <n v="0"/>
    <n v="0"/>
    <n v="8883.27"/>
    <n v="100"/>
    <n v="100"/>
    <n v="0"/>
    <n v="0"/>
    <m/>
    <m/>
  </r>
  <r>
    <x v="0"/>
    <s v="Seattle Manufacturing"/>
    <s v="USD"/>
    <x v="0"/>
    <x v="10"/>
    <s v="XC5008"/>
    <s v="Deluxe Laptop Manual"/>
    <m/>
    <m/>
    <m/>
    <s v="Class B"/>
    <d v="2005-12-12T06:20:32"/>
    <s v="Scheduled"/>
    <s v="Yes"/>
    <n v="198"/>
    <s v="Ea"/>
    <n v="0"/>
    <n v="0"/>
    <n v="1"/>
    <s v="CG-1163"/>
    <m/>
    <m/>
    <n v="0"/>
    <n v="0"/>
    <n v="0"/>
    <n v="5922.18"/>
    <n v="100"/>
    <n v="100"/>
    <n v="0"/>
    <n v="0"/>
    <m/>
    <m/>
  </r>
  <r>
    <x v="0"/>
    <s v="Seattle Manufacturing"/>
    <s v="USD"/>
    <x v="0"/>
    <x v="10"/>
    <s v="XC5008"/>
    <s v="Deluxe Laptop Manual"/>
    <m/>
    <m/>
    <m/>
    <s v="Class B"/>
    <d v="2005-11-28T06:53:59"/>
    <s v="Scheduled"/>
    <s v="Yes"/>
    <n v="116"/>
    <s v="Ea"/>
    <n v="0"/>
    <n v="0"/>
    <n v="1"/>
    <s v="CG-1163"/>
    <m/>
    <m/>
    <n v="0"/>
    <n v="0"/>
    <n v="0"/>
    <n v="3469.56"/>
    <n v="100"/>
    <n v="100"/>
    <n v="0"/>
    <n v="0"/>
    <m/>
    <m/>
  </r>
  <r>
    <x v="0"/>
    <s v="Seattle Manufacturing"/>
    <s v="USD"/>
    <x v="0"/>
    <x v="10"/>
    <s v="XC5008"/>
    <s v="Deluxe Laptop Manual"/>
    <m/>
    <m/>
    <m/>
    <s v="Class B"/>
    <d v="2005-10-31T06:23:15"/>
    <s v="Scheduled"/>
    <s v="Yes"/>
    <n v="175"/>
    <s v="Ea"/>
    <n v="0"/>
    <n v="0"/>
    <n v="1"/>
    <s v="CG-1163"/>
    <m/>
    <m/>
    <n v="0"/>
    <n v="0"/>
    <n v="0"/>
    <n v="5234.25"/>
    <n v="100"/>
    <n v="100"/>
    <n v="0"/>
    <n v="0"/>
    <m/>
    <m/>
  </r>
  <r>
    <x v="0"/>
    <s v="Seattle Manufacturing"/>
    <s v="USD"/>
    <x v="0"/>
    <x v="10"/>
    <s v="XC5008"/>
    <s v="Deluxe Laptop Manual"/>
    <m/>
    <m/>
    <m/>
    <s v="Class B"/>
    <d v="2005-10-07T06:51:00"/>
    <s v="Scheduled"/>
    <s v="Yes"/>
    <n v="149"/>
    <s v="Ea"/>
    <n v="0"/>
    <n v="0"/>
    <n v="1"/>
    <s v="CG-1163"/>
    <m/>
    <m/>
    <n v="0"/>
    <n v="0"/>
    <n v="0"/>
    <n v="4456.59"/>
    <n v="100"/>
    <n v="100"/>
    <n v="0"/>
    <n v="0"/>
    <m/>
    <m/>
  </r>
  <r>
    <x v="0"/>
    <s v="Seattle Manufacturing"/>
    <s v="USD"/>
    <x v="0"/>
    <x v="10"/>
    <s v="XC5008"/>
    <s v="Deluxe Laptop Manual"/>
    <m/>
    <m/>
    <m/>
    <s v="Class B"/>
    <d v="2005-09-28T06:46:12"/>
    <s v="Scheduled"/>
    <s v="Yes"/>
    <n v="0"/>
    <s v="Ea"/>
    <n v="22"/>
    <n v="658.02"/>
    <n v="1"/>
    <s v="CG-1163"/>
    <m/>
    <m/>
    <n v="0"/>
    <n v="658.02"/>
    <n v="658.02"/>
    <n v="-658.02"/>
    <n v="0"/>
    <n v="0"/>
    <n v="658.02"/>
    <n v="0"/>
    <m/>
    <m/>
  </r>
  <r>
    <x v="0"/>
    <s v="Seattle Manufacturing"/>
    <s v="USD"/>
    <x v="0"/>
    <x v="10"/>
    <s v="XC5008"/>
    <s v="Deluxe Laptop Manual"/>
    <m/>
    <m/>
    <m/>
    <s v="Class B"/>
    <d v="2005-09-16T09:42:57"/>
    <s v="Scheduled"/>
    <s v="Yes"/>
    <n v="190"/>
    <s v="Ea"/>
    <n v="0"/>
    <n v="0"/>
    <n v="1"/>
    <s v="CG-1163"/>
    <m/>
    <m/>
    <n v="0"/>
    <n v="0"/>
    <n v="0"/>
    <n v="5682.9"/>
    <n v="100"/>
    <n v="100"/>
    <n v="0"/>
    <n v="0"/>
    <m/>
    <m/>
  </r>
  <r>
    <x v="0"/>
    <s v="Seattle Manufacturing"/>
    <s v="USD"/>
    <x v="0"/>
    <x v="10"/>
    <s v="XC5008"/>
    <s v="Deluxe Laptop Manual"/>
    <m/>
    <m/>
    <m/>
    <s v="Class B"/>
    <d v="2005-09-06T05:58:03"/>
    <s v="Scheduled"/>
    <s v="Yes"/>
    <n v="0"/>
    <s v="Ea"/>
    <n v="5"/>
    <n v="149.55000000000001"/>
    <n v="1"/>
    <s v="CG-1163"/>
    <m/>
    <m/>
    <n v="0"/>
    <n v="149.55000000000001"/>
    <n v="149.55000000000001"/>
    <n v="-149.55000000000001"/>
    <n v="0"/>
    <n v="0"/>
    <n v="149.55000000000001"/>
    <n v="0"/>
    <m/>
    <m/>
  </r>
  <r>
    <x v="0"/>
    <s v="Seattle Manufacturing"/>
    <s v="USD"/>
    <x v="0"/>
    <x v="10"/>
    <s v="XC5008"/>
    <s v="Deluxe Laptop Manual"/>
    <m/>
    <m/>
    <m/>
    <s v="Class B"/>
    <d v="2005-06-21T18:14:27"/>
    <s v="Scheduled"/>
    <s v="Yes"/>
    <n v="420"/>
    <s v="Ea"/>
    <n v="0"/>
    <n v="0"/>
    <n v="1"/>
    <s v="CG-1163"/>
    <m/>
    <m/>
    <n v="0"/>
    <n v="0"/>
    <n v="0"/>
    <n v="12562.2"/>
    <n v="100"/>
    <n v="100"/>
    <n v="0"/>
    <n v="0"/>
    <m/>
    <m/>
  </r>
  <r>
    <x v="0"/>
    <s v="Seattle Manufacturing"/>
    <s v="USD"/>
    <x v="0"/>
    <x v="10"/>
    <s v="XC5008"/>
    <s v="Deluxe Laptop Manual"/>
    <m/>
    <m/>
    <m/>
    <s v="Class B"/>
    <d v="2005-06-10T04:49:09"/>
    <s v="Scheduled"/>
    <s v="Yes"/>
    <n v="420"/>
    <s v="Ea"/>
    <n v="0"/>
    <n v="0"/>
    <n v="1"/>
    <s v="CG-1163"/>
    <m/>
    <m/>
    <n v="0"/>
    <n v="0"/>
    <n v="0"/>
    <n v="12562.2"/>
    <n v="100"/>
    <n v="100"/>
    <n v="0"/>
    <n v="0"/>
    <m/>
    <m/>
  </r>
  <r>
    <x v="0"/>
    <s v="Seattle Manufacturing"/>
    <s v="USD"/>
    <x v="0"/>
    <x v="10"/>
    <s v="XC5008"/>
    <s v="Deluxe Laptop Manual"/>
    <m/>
    <m/>
    <m/>
    <s v="Class B"/>
    <d v="2005-05-10T04:30:48"/>
    <s v="Scheduled"/>
    <s v="Yes"/>
    <n v="144"/>
    <s v="Ea"/>
    <n v="0"/>
    <n v="0"/>
    <n v="1"/>
    <s v="CG-1163"/>
    <m/>
    <m/>
    <n v="0"/>
    <n v="0"/>
    <n v="0"/>
    <n v="4307.04"/>
    <n v="100"/>
    <n v="100"/>
    <n v="0"/>
    <n v="0"/>
    <m/>
    <m/>
  </r>
  <r>
    <x v="0"/>
    <s v="Seattle Manufacturing"/>
    <s v="USD"/>
    <x v="0"/>
    <x v="10"/>
    <s v="XC5008"/>
    <s v="Deluxe Laptop Manual"/>
    <m/>
    <m/>
    <m/>
    <s v="Class B"/>
    <d v="2005-04-28T12:45:02"/>
    <s v="Scheduled"/>
    <s v="Yes"/>
    <n v="126"/>
    <s v="Ea"/>
    <n v="0"/>
    <n v="0"/>
    <n v="1"/>
    <s v="CG-1163"/>
    <m/>
    <m/>
    <n v="0"/>
    <n v="0"/>
    <n v="0"/>
    <n v="3768.66"/>
    <n v="100"/>
    <n v="100"/>
    <n v="0"/>
    <n v="0"/>
    <m/>
    <m/>
  </r>
  <r>
    <x v="0"/>
    <s v="Seattle Manufacturing"/>
    <s v="USD"/>
    <x v="0"/>
    <x v="10"/>
    <s v="XC5008"/>
    <s v="Deluxe Laptop Manual"/>
    <m/>
    <m/>
    <m/>
    <s v="Class B"/>
    <d v="2005-04-18T04:24:25"/>
    <s v="Scheduled"/>
    <s v="Yes"/>
    <n v="134"/>
    <s v="Ea"/>
    <n v="0"/>
    <n v="0"/>
    <n v="1"/>
    <s v="CG-1163"/>
    <m/>
    <m/>
    <n v="0"/>
    <n v="0"/>
    <n v="0"/>
    <n v="4007.94"/>
    <n v="100"/>
    <n v="100"/>
    <n v="0"/>
    <n v="0"/>
    <m/>
    <m/>
  </r>
  <r>
    <x v="0"/>
    <s v="Seattle Manufacturing"/>
    <s v="USD"/>
    <x v="0"/>
    <x v="10"/>
    <s v="XC5008"/>
    <s v="Deluxe Laptop Manual"/>
    <m/>
    <m/>
    <m/>
    <s v="Class B"/>
    <d v="2005-04-07T04:30:57"/>
    <s v="Scheduled"/>
    <s v="Yes"/>
    <n v="165"/>
    <s v="Ea"/>
    <n v="0"/>
    <n v="0"/>
    <n v="1"/>
    <s v="CG-1163"/>
    <m/>
    <m/>
    <n v="0"/>
    <n v="0"/>
    <n v="0"/>
    <n v="4935.1499999999996"/>
    <n v="100"/>
    <n v="100"/>
    <n v="0"/>
    <n v="0"/>
    <m/>
    <m/>
  </r>
  <r>
    <x v="0"/>
    <s v="Seattle Manufacturing"/>
    <s v="USD"/>
    <x v="0"/>
    <x v="10"/>
    <s v="XC5008"/>
    <s v="Deluxe Laptop Manual"/>
    <m/>
    <m/>
    <m/>
    <s v="Class B"/>
    <d v="2005-03-28T05:26:33"/>
    <s v="Scheduled"/>
    <s v="Yes"/>
    <n v="189"/>
    <s v="Ea"/>
    <n v="0"/>
    <n v="0"/>
    <n v="1"/>
    <s v="CG-1163"/>
    <m/>
    <m/>
    <n v="0"/>
    <n v="0"/>
    <n v="0"/>
    <n v="5652.99"/>
    <n v="100"/>
    <n v="100"/>
    <n v="0"/>
    <n v="0"/>
    <m/>
    <m/>
  </r>
  <r>
    <x v="0"/>
    <s v="Seattle Manufacturing"/>
    <s v="USD"/>
    <x v="0"/>
    <x v="10"/>
    <s v="XC5008"/>
    <s v="Deluxe Laptop Manual"/>
    <m/>
    <m/>
    <m/>
    <s v="Class B"/>
    <d v="2005-02-23T04:41:30"/>
    <s v="Scheduled"/>
    <s v="Yes"/>
    <n v="170"/>
    <s v="Ea"/>
    <n v="0"/>
    <n v="0"/>
    <n v="1"/>
    <s v="CG-1163"/>
    <m/>
    <m/>
    <n v="0"/>
    <n v="0"/>
    <n v="0"/>
    <n v="5084.7"/>
    <n v="100"/>
    <n v="100"/>
    <n v="0"/>
    <n v="0"/>
    <m/>
    <m/>
  </r>
  <r>
    <x v="0"/>
    <s v="Seattle Manufacturing"/>
    <s v="USD"/>
    <x v="0"/>
    <x v="10"/>
    <s v="XC5008"/>
    <s v="Deluxe Laptop Manual"/>
    <m/>
    <m/>
    <m/>
    <s v="Class B"/>
    <d v="2005-02-11T04:00:37"/>
    <s v="Scheduled"/>
    <s v="Yes"/>
    <n v="190"/>
    <s v="Ea"/>
    <n v="0"/>
    <n v="0"/>
    <n v="1"/>
    <s v="CG-1163"/>
    <m/>
    <m/>
    <n v="0"/>
    <n v="0"/>
    <n v="0"/>
    <n v="5682.9"/>
    <n v="100"/>
    <n v="100"/>
    <n v="0"/>
    <n v="0"/>
    <m/>
    <m/>
  </r>
  <r>
    <x v="0"/>
    <s v="Seattle Manufacturing"/>
    <s v="USD"/>
    <x v="0"/>
    <x v="10"/>
    <s v="XC5008"/>
    <s v="Deluxe Laptop Manual"/>
    <m/>
    <m/>
    <m/>
    <s v="Class B"/>
    <d v="2005-02-02T03:51:11"/>
    <s v="Scheduled"/>
    <s v="Yes"/>
    <n v="123"/>
    <s v="Ea"/>
    <n v="0"/>
    <n v="0"/>
    <n v="1"/>
    <s v="CG-1163"/>
    <m/>
    <m/>
    <n v="0"/>
    <n v="0"/>
    <n v="0"/>
    <n v="3678.93"/>
    <n v="100"/>
    <n v="100"/>
    <n v="0"/>
    <n v="0"/>
    <m/>
    <m/>
  </r>
  <r>
    <x v="0"/>
    <s v="Seattle Manufacturing"/>
    <s v="USD"/>
    <x v="0"/>
    <x v="10"/>
    <s v="XC5008"/>
    <s v="Deluxe Laptop Manual"/>
    <m/>
    <m/>
    <m/>
    <s v="Class B"/>
    <d v="2005-01-21T04:00:46"/>
    <s v="Scheduled"/>
    <s v="Yes"/>
    <n v="157"/>
    <s v="Ea"/>
    <n v="0"/>
    <n v="0"/>
    <n v="1"/>
    <s v="CG-1163"/>
    <m/>
    <m/>
    <n v="0"/>
    <n v="0"/>
    <n v="0"/>
    <n v="4695.87"/>
    <n v="100"/>
    <n v="100"/>
    <n v="0"/>
    <n v="0"/>
    <m/>
    <m/>
  </r>
  <r>
    <x v="0"/>
    <s v="Seattle Manufacturing"/>
    <s v="USD"/>
    <x v="0"/>
    <x v="10"/>
    <s v="XC5008"/>
    <s v="Deluxe Laptop Manual"/>
    <m/>
    <m/>
    <m/>
    <s v="Class B"/>
    <d v="2004-12-31T04:02:24"/>
    <s v="Scheduled"/>
    <s v="Yes"/>
    <n v="129"/>
    <s v="Ea"/>
    <n v="0"/>
    <n v="0"/>
    <n v="1"/>
    <s v="CG-1163"/>
    <m/>
    <m/>
    <n v="0"/>
    <n v="0"/>
    <n v="0"/>
    <n v="3858.39"/>
    <n v="100"/>
    <n v="100"/>
    <n v="0"/>
    <n v="0"/>
    <m/>
    <m/>
  </r>
  <r>
    <x v="0"/>
    <s v="Seattle Manufacturing"/>
    <s v="USD"/>
    <x v="0"/>
    <x v="10"/>
    <s v="XC5008"/>
    <s v="Deluxe Laptop Manual"/>
    <m/>
    <m/>
    <m/>
    <s v="Class B"/>
    <d v="2004-12-22T02:47:15"/>
    <s v="Scheduled"/>
    <s v="Yes"/>
    <n v="139"/>
    <s v="Ea"/>
    <n v="0"/>
    <n v="0"/>
    <n v="1"/>
    <s v="CG-1163"/>
    <m/>
    <m/>
    <n v="0"/>
    <n v="0"/>
    <n v="0"/>
    <n v="4157.49"/>
    <n v="100"/>
    <n v="100"/>
    <n v="0"/>
    <n v="0"/>
    <m/>
    <m/>
  </r>
  <r>
    <x v="0"/>
    <s v="Seattle Manufacturing"/>
    <s v="USD"/>
    <x v="0"/>
    <x v="10"/>
    <s v="XC5008"/>
    <s v="Deluxe Laptop Manual"/>
    <m/>
    <m/>
    <m/>
    <s v="Class B"/>
    <d v="2004-12-10T05:09:23"/>
    <s v="Scheduled"/>
    <s v="Yes"/>
    <n v="5"/>
    <s v="Ea"/>
    <n v="0"/>
    <n v="0"/>
    <n v="1"/>
    <s v="CG-1163"/>
    <m/>
    <m/>
    <n v="0"/>
    <n v="0"/>
    <n v="0"/>
    <n v="149.55000000000001"/>
    <n v="100"/>
    <n v="100"/>
    <n v="0"/>
    <n v="0"/>
    <m/>
    <m/>
  </r>
  <r>
    <x v="0"/>
    <s v="Seattle Manufacturing"/>
    <s v="USD"/>
    <x v="0"/>
    <x v="10"/>
    <s v="XC5008"/>
    <s v="Deluxe Laptop Manual"/>
    <m/>
    <m/>
    <m/>
    <s v="Class B"/>
    <d v="2004-11-19T04:43:10"/>
    <s v="Scheduled"/>
    <s v="Yes"/>
    <n v="323"/>
    <s v="Ea"/>
    <n v="0"/>
    <n v="0"/>
    <n v="1"/>
    <s v="CG-1163"/>
    <m/>
    <m/>
    <n v="0"/>
    <n v="0"/>
    <n v="0"/>
    <n v="9660.93"/>
    <n v="100"/>
    <n v="100"/>
    <n v="0"/>
    <n v="0"/>
    <m/>
    <m/>
  </r>
  <r>
    <x v="0"/>
    <s v="Seattle Manufacturing"/>
    <s v="USD"/>
    <x v="0"/>
    <x v="10"/>
    <s v="XC5008"/>
    <s v="Deluxe Laptop Manual"/>
    <m/>
    <m/>
    <m/>
    <s v="Class B"/>
    <d v="2004-10-28T04:25:51"/>
    <s v="Scheduled"/>
    <s v="Yes"/>
    <n v="111"/>
    <s v="Ea"/>
    <n v="0"/>
    <n v="0"/>
    <n v="1"/>
    <s v="CG-1163"/>
    <m/>
    <m/>
    <n v="0"/>
    <n v="0"/>
    <n v="0"/>
    <n v="3320.01"/>
    <n v="100"/>
    <n v="100"/>
    <n v="0"/>
    <n v="0"/>
    <m/>
    <m/>
  </r>
  <r>
    <x v="0"/>
    <s v="Seattle Manufacturing"/>
    <s v="USD"/>
    <x v="0"/>
    <x v="10"/>
    <s v="XC5008"/>
    <s v="Deluxe Laptop Manual"/>
    <m/>
    <m/>
    <m/>
    <s v="Class B"/>
    <d v="2004-10-18T04:11:47"/>
    <s v="Scheduled"/>
    <s v="Yes"/>
    <n v="155"/>
    <s v="Ea"/>
    <n v="0"/>
    <n v="0"/>
    <n v="1"/>
    <s v="CG-1163"/>
    <m/>
    <m/>
    <n v="0"/>
    <n v="0"/>
    <n v="0"/>
    <n v="4636.05"/>
    <n v="100"/>
    <n v="100"/>
    <n v="0"/>
    <n v="0"/>
    <m/>
    <m/>
  </r>
  <r>
    <x v="0"/>
    <s v="Seattle Manufacturing"/>
    <s v="USD"/>
    <x v="0"/>
    <x v="10"/>
    <s v="XC5008"/>
    <s v="Deluxe Laptop Manual"/>
    <m/>
    <m/>
    <m/>
    <s v="Class B"/>
    <d v="2004-10-06T04:46:22"/>
    <s v="Scheduled"/>
    <s v="Yes"/>
    <n v="155"/>
    <s v="Ea"/>
    <n v="0"/>
    <n v="0"/>
    <n v="1"/>
    <s v="CG-1163"/>
    <m/>
    <m/>
    <n v="0"/>
    <n v="0"/>
    <n v="0"/>
    <n v="4636.05"/>
    <n v="100"/>
    <n v="100"/>
    <n v="0"/>
    <n v="0"/>
    <m/>
    <m/>
  </r>
  <r>
    <x v="0"/>
    <s v="Seattle Manufacturing"/>
    <s v="USD"/>
    <x v="0"/>
    <x v="10"/>
    <s v="XC5008"/>
    <s v="Deluxe Laptop Manual"/>
    <m/>
    <m/>
    <m/>
    <s v="Class B"/>
    <d v="2004-09-24T02:41:16"/>
    <s v="Scheduled"/>
    <s v="Yes"/>
    <n v="32"/>
    <s v="Ea"/>
    <n v="0"/>
    <n v="0"/>
    <n v="1"/>
    <s v="CG-1163"/>
    <m/>
    <m/>
    <n v="0"/>
    <n v="0"/>
    <n v="0"/>
    <n v="957.12"/>
    <n v="100"/>
    <n v="100"/>
    <n v="0"/>
    <n v="0"/>
    <m/>
    <m/>
  </r>
  <r>
    <x v="0"/>
    <s v="Seattle Manufacturing"/>
    <s v="USD"/>
    <x v="0"/>
    <x v="10"/>
    <s v="XC5008"/>
    <s v="Deluxe Laptop Manual"/>
    <m/>
    <m/>
    <m/>
    <s v="Class B"/>
    <d v="2004-09-15T04:54:53"/>
    <s v="Scheduled"/>
    <s v="Yes"/>
    <n v="45"/>
    <s v="Ea"/>
    <n v="0"/>
    <n v="0"/>
    <n v="1"/>
    <s v="CG-1163"/>
    <m/>
    <m/>
    <n v="0"/>
    <n v="0"/>
    <n v="0"/>
    <n v="1345.95"/>
    <n v="100"/>
    <n v="100"/>
    <n v="0"/>
    <n v="0"/>
    <m/>
    <m/>
  </r>
  <r>
    <x v="0"/>
    <s v="Seattle Manufacturing"/>
    <s v="USD"/>
    <x v="0"/>
    <x v="10"/>
    <s v="XC5008"/>
    <s v="Deluxe Laptop Manual"/>
    <m/>
    <m/>
    <m/>
    <s v="Class B"/>
    <d v="2004-09-02T01:59:05"/>
    <s v="Scheduled"/>
    <s v="Yes"/>
    <n v="23"/>
    <s v="Ea"/>
    <n v="0"/>
    <n v="0"/>
    <n v="1"/>
    <s v="CG-1163"/>
    <m/>
    <m/>
    <n v="0"/>
    <n v="0"/>
    <n v="0"/>
    <n v="687.93"/>
    <n v="100"/>
    <n v="100"/>
    <n v="0"/>
    <n v="0"/>
    <m/>
    <m/>
  </r>
  <r>
    <x v="0"/>
    <s v="Seattle Manufacturing"/>
    <s v="USD"/>
    <x v="0"/>
    <x v="10"/>
    <s v="XC5008"/>
    <s v="Deluxe Laptop Manual"/>
    <m/>
    <m/>
    <m/>
    <s v="Class B"/>
    <d v="2004-08-23T04:56:16"/>
    <s v="Scheduled"/>
    <s v="Yes"/>
    <n v="399"/>
    <s v="Ea"/>
    <n v="0"/>
    <n v="0"/>
    <n v="1"/>
    <s v="CG-1163"/>
    <m/>
    <m/>
    <n v="0"/>
    <n v="0"/>
    <n v="0"/>
    <n v="11934.09"/>
    <n v="100"/>
    <n v="100"/>
    <n v="0"/>
    <n v="0"/>
    <m/>
    <m/>
  </r>
  <r>
    <x v="0"/>
    <s v="Seattle Manufacturing"/>
    <s v="USD"/>
    <x v="0"/>
    <x v="10"/>
    <s v="XC5008"/>
    <s v="Deluxe Laptop Manual"/>
    <m/>
    <m/>
    <m/>
    <s v="Class B"/>
    <d v="2004-08-12T04:21:26"/>
    <s v="Scheduled"/>
    <s v="Yes"/>
    <n v="565"/>
    <s v="Ea"/>
    <n v="0"/>
    <n v="0"/>
    <n v="1"/>
    <s v="CG-1163"/>
    <m/>
    <m/>
    <n v="0"/>
    <n v="0"/>
    <n v="0"/>
    <n v="16899.150000000001"/>
    <n v="100"/>
    <n v="100"/>
    <n v="0"/>
    <n v="0"/>
    <m/>
    <m/>
  </r>
  <r>
    <x v="0"/>
    <s v="Seattle Manufacturing"/>
    <s v="USD"/>
    <x v="0"/>
    <x v="10"/>
    <s v="XC5008"/>
    <s v="Deluxe Laptop Manual"/>
    <m/>
    <m/>
    <m/>
    <s v="Class B"/>
    <d v="2004-08-03T10:36:36"/>
    <s v="Scheduled"/>
    <s v="Yes"/>
    <n v="565"/>
    <s v="Ea"/>
    <n v="0"/>
    <n v="0"/>
    <n v="1"/>
    <s v="CG-1163"/>
    <m/>
    <m/>
    <n v="0"/>
    <n v="0"/>
    <n v="0"/>
    <n v="16899.150000000001"/>
    <n v="100"/>
    <n v="100"/>
    <n v="0"/>
    <n v="0"/>
    <m/>
    <m/>
  </r>
  <r>
    <x v="0"/>
    <s v="Seattle Manufacturing"/>
    <s v="USD"/>
    <x v="0"/>
    <x v="10"/>
    <s v="XC5008"/>
    <s v="Deluxe Laptop Manual"/>
    <m/>
    <m/>
    <m/>
    <s v="Class B"/>
    <d v="2004-07-13T04:30:17"/>
    <s v="Scheduled"/>
    <s v="Yes"/>
    <n v="0"/>
    <s v="Ea"/>
    <n v="565"/>
    <n v="16899.150000000001"/>
    <n v="1"/>
    <s v="CG-1163"/>
    <m/>
    <m/>
    <n v="0"/>
    <n v="16899.150000000001"/>
    <n v="16899.150000000001"/>
    <n v="-16899.150000000001"/>
    <n v="0"/>
    <n v="0"/>
    <n v="16899.150000000001"/>
    <n v="0"/>
    <m/>
    <m/>
  </r>
  <r>
    <x v="0"/>
    <s v="Seattle Manufacturing"/>
    <s v="USD"/>
    <x v="0"/>
    <x v="10"/>
    <s v="XC5008"/>
    <s v="Deluxe Laptop Manual"/>
    <m/>
    <m/>
    <m/>
    <s v="Class B"/>
    <d v="2004-06-17T03:40:05"/>
    <s v="Scheduled"/>
    <s v="Yes"/>
    <n v="6"/>
    <s v="Ea"/>
    <n v="0"/>
    <n v="0"/>
    <n v="1"/>
    <s v="CG-1163"/>
    <m/>
    <m/>
    <n v="0"/>
    <n v="0"/>
    <n v="0"/>
    <n v="179.46"/>
    <n v="100"/>
    <n v="100"/>
    <n v="0"/>
    <n v="0"/>
    <m/>
    <m/>
  </r>
  <r>
    <x v="0"/>
    <s v="Seattle Manufacturing"/>
    <s v="USD"/>
    <x v="0"/>
    <x v="10"/>
    <s v="XC5008"/>
    <s v="Deluxe Laptop Manual"/>
    <m/>
    <m/>
    <m/>
    <s v="Class B"/>
    <d v="2004-06-08T07:40:26"/>
    <s v="Scheduled"/>
    <s v="Yes"/>
    <n v="215"/>
    <s v="Ea"/>
    <n v="12"/>
    <n v="358.92"/>
    <n v="1"/>
    <s v="CG-1163"/>
    <m/>
    <m/>
    <n v="0"/>
    <n v="358.92"/>
    <n v="358.92"/>
    <n v="6071.73"/>
    <n v="94.088669950738918"/>
    <n v="94.09"/>
    <n v="358.92"/>
    <n v="0"/>
    <m/>
    <m/>
  </r>
  <r>
    <x v="0"/>
    <s v="Seattle Manufacturing"/>
    <s v="USD"/>
    <x v="0"/>
    <x v="10"/>
    <s v="XC5009"/>
    <s v="Deluxe Laptop Mouse"/>
    <m/>
    <m/>
    <m/>
    <s v="Class C"/>
    <d v="2006-06-15T06:34:28"/>
    <s v="Scheduled"/>
    <s v="Yes"/>
    <n v="455"/>
    <s v="Ea"/>
    <n v="0"/>
    <n v="0"/>
    <n v="1"/>
    <s v="CG-1163"/>
    <m/>
    <m/>
    <n v="0"/>
    <n v="0"/>
    <n v="0"/>
    <n v="7775.95"/>
    <n v="100"/>
    <n v="100"/>
    <n v="0"/>
    <n v="0"/>
    <m/>
    <m/>
  </r>
  <r>
    <x v="0"/>
    <s v="Seattle Manufacturing"/>
    <s v="USD"/>
    <x v="0"/>
    <x v="10"/>
    <s v="XC5009"/>
    <s v="Deluxe Laptop Mouse"/>
    <m/>
    <m/>
    <m/>
    <s v="Class C"/>
    <d v="2006-05-17T07:50:27"/>
    <s v="Scheduled"/>
    <s v="Yes"/>
    <n v="395"/>
    <s v="Ea"/>
    <n v="0"/>
    <n v="0"/>
    <n v="1"/>
    <s v="CG-1163"/>
    <m/>
    <m/>
    <n v="0"/>
    <n v="0"/>
    <n v="0"/>
    <n v="6750.55"/>
    <n v="100"/>
    <n v="100"/>
    <n v="0"/>
    <n v="0"/>
    <m/>
    <m/>
  </r>
  <r>
    <x v="0"/>
    <s v="Seattle Manufacturing"/>
    <s v="USD"/>
    <x v="0"/>
    <x v="10"/>
    <s v="XC5009"/>
    <s v="Deluxe Laptop Mouse"/>
    <m/>
    <m/>
    <m/>
    <s v="Class C"/>
    <d v="2006-04-18T06:38:57"/>
    <s v="Scheduled"/>
    <s v="Yes"/>
    <n v="344"/>
    <s v="Ea"/>
    <n v="0"/>
    <n v="0"/>
    <n v="1"/>
    <s v="CG-1163"/>
    <m/>
    <m/>
    <n v="0"/>
    <n v="0"/>
    <n v="0"/>
    <n v="5878.96"/>
    <n v="100"/>
    <n v="100"/>
    <n v="0"/>
    <n v="0"/>
    <m/>
    <m/>
  </r>
  <r>
    <x v="0"/>
    <s v="Seattle Manufacturing"/>
    <s v="USD"/>
    <x v="0"/>
    <x v="10"/>
    <s v="XC5009"/>
    <s v="Deluxe Laptop Mouse"/>
    <m/>
    <m/>
    <m/>
    <s v="Class C"/>
    <d v="2006-03-21T17:10:00"/>
    <s v="Scheduled"/>
    <s v="Yes"/>
    <n v="136"/>
    <s v="Ea"/>
    <n v="0"/>
    <n v="0"/>
    <n v="1"/>
    <s v="CG-1163"/>
    <m/>
    <m/>
    <n v="0"/>
    <n v="0"/>
    <n v="0"/>
    <n v="2324.2399999999998"/>
    <n v="100"/>
    <n v="100"/>
    <n v="0"/>
    <n v="0"/>
    <m/>
    <m/>
  </r>
  <r>
    <x v="0"/>
    <s v="Seattle Manufacturing"/>
    <s v="USD"/>
    <x v="0"/>
    <x v="10"/>
    <s v="XC5009"/>
    <s v="Deluxe Laptop Mouse"/>
    <m/>
    <m/>
    <m/>
    <s v="Class C"/>
    <d v="2006-01-23T09:00:39"/>
    <s v="Scheduled"/>
    <s v="Yes"/>
    <n v="152"/>
    <s v="Ea"/>
    <n v="0"/>
    <n v="0"/>
    <n v="1"/>
    <s v="CG-1163"/>
    <m/>
    <m/>
    <n v="0"/>
    <n v="0"/>
    <n v="0"/>
    <n v="2597.6799999999998"/>
    <n v="100"/>
    <n v="100"/>
    <n v="0"/>
    <n v="0"/>
    <m/>
    <m/>
  </r>
  <r>
    <x v="0"/>
    <s v="Seattle Manufacturing"/>
    <s v="USD"/>
    <x v="0"/>
    <x v="10"/>
    <s v="XC5009"/>
    <s v="Deluxe Laptop Mouse"/>
    <m/>
    <m/>
    <m/>
    <s v="Class C"/>
    <d v="2005-12-23T07:14:52"/>
    <s v="Scheduled"/>
    <s v="Yes"/>
    <n v="297"/>
    <s v="Ea"/>
    <n v="0"/>
    <n v="0"/>
    <n v="1"/>
    <s v="CG-1163"/>
    <m/>
    <m/>
    <n v="0"/>
    <n v="0"/>
    <n v="0"/>
    <n v="5075.7299999999996"/>
    <n v="100"/>
    <n v="100"/>
    <n v="0"/>
    <n v="0"/>
    <m/>
    <m/>
  </r>
  <r>
    <x v="0"/>
    <s v="Seattle Manufacturing"/>
    <s v="USD"/>
    <x v="0"/>
    <x v="10"/>
    <s v="XC5009"/>
    <s v="Deluxe Laptop Mouse"/>
    <m/>
    <m/>
    <m/>
    <s v="Class C"/>
    <d v="2005-11-25T06:34:37"/>
    <s v="Scheduled"/>
    <s v="Yes"/>
    <n v="116"/>
    <s v="Ea"/>
    <n v="0"/>
    <n v="0"/>
    <n v="1"/>
    <s v="CG-1163"/>
    <m/>
    <m/>
    <n v="0"/>
    <n v="0"/>
    <n v="0"/>
    <n v="1982.44"/>
    <n v="100"/>
    <n v="100"/>
    <n v="0"/>
    <n v="0"/>
    <m/>
    <m/>
  </r>
  <r>
    <x v="0"/>
    <s v="Seattle Manufacturing"/>
    <s v="USD"/>
    <x v="0"/>
    <x v="10"/>
    <s v="XC5009"/>
    <s v="Deluxe Laptop Mouse"/>
    <m/>
    <m/>
    <m/>
    <s v="Class C"/>
    <d v="2005-10-31T06:23:15"/>
    <s v="Scheduled"/>
    <s v="Yes"/>
    <n v="175"/>
    <s v="Ea"/>
    <n v="0"/>
    <n v="0"/>
    <n v="1"/>
    <s v="CG-1163"/>
    <m/>
    <m/>
    <n v="0"/>
    <n v="0"/>
    <n v="0"/>
    <n v="2990.75"/>
    <n v="100"/>
    <n v="100"/>
    <n v="0"/>
    <n v="0"/>
    <m/>
    <m/>
  </r>
  <r>
    <x v="0"/>
    <s v="Seattle Manufacturing"/>
    <s v="USD"/>
    <x v="0"/>
    <x v="10"/>
    <s v="XC5009"/>
    <s v="Deluxe Laptop Mouse"/>
    <m/>
    <m/>
    <m/>
    <s v="Class C"/>
    <d v="2005-08-31T06:02:12"/>
    <s v="Scheduled"/>
    <s v="Yes"/>
    <n v="193"/>
    <s v="Ea"/>
    <n v="0"/>
    <n v="0"/>
    <n v="1"/>
    <s v="CG-1163"/>
    <m/>
    <m/>
    <n v="0"/>
    <n v="0"/>
    <n v="0"/>
    <n v="3298.37"/>
    <n v="100"/>
    <n v="100"/>
    <n v="0"/>
    <n v="0"/>
    <m/>
    <m/>
  </r>
  <r>
    <x v="0"/>
    <s v="Seattle Manufacturing"/>
    <s v="USD"/>
    <x v="0"/>
    <x v="10"/>
    <s v="XC5009"/>
    <s v="Deluxe Laptop Mouse"/>
    <m/>
    <m/>
    <m/>
    <s v="Class C"/>
    <d v="2005-06-08T04:09:17"/>
    <s v="Scheduled"/>
    <s v="Yes"/>
    <n v="420"/>
    <s v="Ea"/>
    <n v="0"/>
    <n v="0"/>
    <n v="1"/>
    <s v="CG-1163"/>
    <m/>
    <m/>
    <n v="0"/>
    <n v="0"/>
    <n v="0"/>
    <n v="7177.8"/>
    <n v="100"/>
    <n v="100"/>
    <n v="0"/>
    <n v="0"/>
    <m/>
    <m/>
  </r>
  <r>
    <x v="0"/>
    <s v="Seattle Manufacturing"/>
    <s v="USD"/>
    <x v="0"/>
    <x v="10"/>
    <s v="XC5009"/>
    <s v="Deluxe Laptop Mouse"/>
    <m/>
    <m/>
    <m/>
    <s v="Class C"/>
    <d v="2005-05-09T04:38:59"/>
    <s v="Scheduled"/>
    <s v="Yes"/>
    <n v="144"/>
    <s v="Ea"/>
    <n v="0"/>
    <n v="0"/>
    <n v="1"/>
    <s v="CG-1163"/>
    <m/>
    <m/>
    <n v="0"/>
    <n v="0"/>
    <n v="0"/>
    <n v="2460.96"/>
    <n v="100"/>
    <n v="100"/>
    <n v="0"/>
    <n v="0"/>
    <m/>
    <m/>
  </r>
  <r>
    <x v="0"/>
    <s v="Seattle Manufacturing"/>
    <s v="USD"/>
    <x v="0"/>
    <x v="10"/>
    <s v="XC5009"/>
    <s v="Deluxe Laptop Mouse"/>
    <m/>
    <m/>
    <m/>
    <s v="Class C"/>
    <d v="2005-04-11T04:50:02"/>
    <s v="Scheduled"/>
    <s v="Yes"/>
    <n v="165"/>
    <s v="Ea"/>
    <n v="0"/>
    <n v="0"/>
    <n v="1"/>
    <s v="CG-1163"/>
    <m/>
    <m/>
    <n v="0"/>
    <n v="0"/>
    <n v="0"/>
    <n v="2819.85"/>
    <n v="100"/>
    <n v="100"/>
    <n v="0"/>
    <n v="0"/>
    <m/>
    <m/>
  </r>
  <r>
    <x v="0"/>
    <s v="Seattle Manufacturing"/>
    <s v="USD"/>
    <x v="0"/>
    <x v="10"/>
    <s v="XC5009"/>
    <s v="Deluxe Laptop Mouse"/>
    <m/>
    <m/>
    <m/>
    <s v="Class C"/>
    <d v="2005-02-11T04:00:37"/>
    <s v="Scheduled"/>
    <s v="Yes"/>
    <n v="190"/>
    <s v="Ea"/>
    <n v="0"/>
    <n v="0"/>
    <n v="1"/>
    <s v="CG-1163"/>
    <m/>
    <m/>
    <n v="0"/>
    <n v="0"/>
    <n v="0"/>
    <n v="3247.1"/>
    <n v="100"/>
    <n v="100"/>
    <n v="0"/>
    <n v="0"/>
    <m/>
    <m/>
  </r>
  <r>
    <x v="0"/>
    <s v="Seattle Manufacturing"/>
    <s v="USD"/>
    <x v="0"/>
    <x v="10"/>
    <s v="XC5009"/>
    <s v="Deluxe Laptop Mouse"/>
    <m/>
    <m/>
    <m/>
    <s v="Class C"/>
    <d v="2004-12-16T05:06:29"/>
    <s v="Scheduled"/>
    <s v="Yes"/>
    <n v="133"/>
    <s v="Ea"/>
    <n v="0"/>
    <n v="0"/>
    <n v="1"/>
    <s v="CG-1163"/>
    <m/>
    <m/>
    <n v="0"/>
    <n v="0"/>
    <n v="0"/>
    <n v="2272.9699999999998"/>
    <n v="100"/>
    <n v="100"/>
    <n v="0"/>
    <n v="0"/>
    <m/>
    <m/>
  </r>
  <r>
    <x v="0"/>
    <s v="Seattle Manufacturing"/>
    <s v="USD"/>
    <x v="0"/>
    <x v="10"/>
    <s v="XC5009"/>
    <s v="Deluxe Laptop Mouse"/>
    <m/>
    <m/>
    <m/>
    <s v="Class C"/>
    <d v="2004-11-17T06:45:43"/>
    <s v="Scheduled"/>
    <s v="Yes"/>
    <n v="70"/>
    <s v="Ea"/>
    <n v="0"/>
    <n v="0"/>
    <n v="1"/>
    <s v="CG-1163"/>
    <m/>
    <m/>
    <n v="0"/>
    <n v="0"/>
    <n v="0"/>
    <n v="1196.3"/>
    <n v="100"/>
    <n v="100"/>
    <n v="0"/>
    <n v="0"/>
    <m/>
    <m/>
  </r>
  <r>
    <x v="0"/>
    <s v="Seattle Manufacturing"/>
    <s v="USD"/>
    <x v="0"/>
    <x v="10"/>
    <s v="XC5009"/>
    <s v="Deluxe Laptop Mouse"/>
    <m/>
    <m/>
    <m/>
    <s v="Class C"/>
    <d v="2004-10-20T04:25:24"/>
    <s v="Scheduled"/>
    <s v="Yes"/>
    <n v="212"/>
    <s v="Ea"/>
    <n v="0"/>
    <n v="0"/>
    <n v="1"/>
    <s v="CG-1163"/>
    <m/>
    <m/>
    <n v="0"/>
    <n v="0"/>
    <n v="0"/>
    <n v="3623.08"/>
    <n v="100"/>
    <n v="100"/>
    <n v="0"/>
    <n v="0"/>
    <m/>
    <m/>
  </r>
  <r>
    <x v="0"/>
    <s v="Seattle Manufacturing"/>
    <s v="USD"/>
    <x v="0"/>
    <x v="10"/>
    <s v="XC5009"/>
    <s v="Deluxe Laptop Mouse"/>
    <m/>
    <m/>
    <m/>
    <s v="Class C"/>
    <d v="2004-07-26T05:16:09"/>
    <s v="Scheduled"/>
    <s v="Yes"/>
    <n v="14"/>
    <s v="Ea"/>
    <n v="0"/>
    <n v="0"/>
    <n v="1"/>
    <s v="CG-1163"/>
    <m/>
    <m/>
    <n v="0"/>
    <n v="0"/>
    <n v="0"/>
    <n v="239.26"/>
    <n v="100"/>
    <n v="100"/>
    <n v="0"/>
    <n v="0"/>
    <m/>
    <m/>
  </r>
  <r>
    <x v="0"/>
    <s v="Seattle Manufacturing"/>
    <s v="USD"/>
    <x v="0"/>
    <x v="10"/>
    <s v="XC5009"/>
    <s v="Deluxe Laptop Mouse"/>
    <m/>
    <m/>
    <m/>
    <s v="Class C"/>
    <d v="2004-06-25T13:30:38"/>
    <s v="Scheduled"/>
    <s v="Yes"/>
    <n v="105"/>
    <s v="Ea"/>
    <n v="14"/>
    <n v="239.26"/>
    <n v="1"/>
    <s v="CG-1163"/>
    <m/>
    <m/>
    <n v="0"/>
    <n v="239.26"/>
    <n v="239.26"/>
    <n v="1555.19"/>
    <n v="84.615384615384613"/>
    <n v="84.62"/>
    <n v="239.26"/>
    <n v="0"/>
    <m/>
    <m/>
  </r>
  <r>
    <x v="0"/>
    <s v="Seattle Manufacturing"/>
    <s v="USD"/>
    <x v="0"/>
    <x v="10"/>
    <s v="XC5010"/>
    <s v="Deluxe Laptop Carrying Case"/>
    <m/>
    <m/>
    <m/>
    <s v="Class C"/>
    <d v="2006-05-18T06:48:01"/>
    <s v="Scheduled"/>
    <s v="Yes"/>
    <n v="395"/>
    <s v="Ea"/>
    <n v="0"/>
    <n v="0"/>
    <n v="1"/>
    <s v="CG-1163"/>
    <m/>
    <m/>
    <n v="0"/>
    <n v="0"/>
    <n v="0"/>
    <n v="10127.799999999999"/>
    <n v="100"/>
    <n v="100"/>
    <n v="0"/>
    <n v="0"/>
    <m/>
    <m/>
  </r>
  <r>
    <x v="0"/>
    <s v="Seattle Manufacturing"/>
    <s v="USD"/>
    <x v="0"/>
    <x v="10"/>
    <s v="XC5010"/>
    <s v="Deluxe Laptop Carrying Case"/>
    <m/>
    <m/>
    <m/>
    <s v="Class C"/>
    <d v="2006-04-19T08:25:44"/>
    <s v="Scheduled"/>
    <s v="Yes"/>
    <n v="344"/>
    <s v="Ea"/>
    <n v="0"/>
    <n v="0"/>
    <n v="1"/>
    <s v="CG-1163"/>
    <m/>
    <m/>
    <n v="0"/>
    <n v="0"/>
    <n v="0"/>
    <n v="8820.16"/>
    <n v="100"/>
    <n v="100"/>
    <n v="0"/>
    <n v="0"/>
    <m/>
    <m/>
  </r>
  <r>
    <x v="0"/>
    <s v="Seattle Manufacturing"/>
    <s v="USD"/>
    <x v="0"/>
    <x v="10"/>
    <s v="XC5010"/>
    <s v="Deluxe Laptop Carrying Case"/>
    <m/>
    <m/>
    <m/>
    <s v="Class C"/>
    <d v="2006-03-22T10:13:31"/>
    <s v="Scheduled"/>
    <s v="Yes"/>
    <n v="136"/>
    <s v="Ea"/>
    <n v="0"/>
    <n v="0"/>
    <n v="1"/>
    <s v="CG-1163"/>
    <m/>
    <m/>
    <n v="0"/>
    <n v="0"/>
    <n v="0"/>
    <n v="3487.04"/>
    <n v="100"/>
    <n v="100"/>
    <n v="0"/>
    <n v="0"/>
    <m/>
    <m/>
  </r>
  <r>
    <x v="0"/>
    <s v="Seattle Manufacturing"/>
    <s v="USD"/>
    <x v="0"/>
    <x v="10"/>
    <s v="XC5010"/>
    <s v="Deluxe Laptop Carrying Case"/>
    <m/>
    <m/>
    <m/>
    <s v="Class C"/>
    <d v="2006-01-24T06:35:39"/>
    <s v="Scheduled"/>
    <s v="Yes"/>
    <n v="152"/>
    <s v="Ea"/>
    <n v="0"/>
    <n v="0"/>
    <n v="1"/>
    <s v="CG-1163"/>
    <m/>
    <m/>
    <n v="0"/>
    <n v="0"/>
    <n v="0"/>
    <n v="3897.28"/>
    <n v="100"/>
    <n v="100"/>
    <n v="0"/>
    <n v="0"/>
    <m/>
    <m/>
  </r>
  <r>
    <x v="0"/>
    <s v="Seattle Manufacturing"/>
    <s v="USD"/>
    <x v="0"/>
    <x v="10"/>
    <s v="XC5010"/>
    <s v="Deluxe Laptop Carrying Case"/>
    <m/>
    <m/>
    <m/>
    <s v="Class C"/>
    <d v="2005-12-27T06:27:43"/>
    <s v="Scheduled"/>
    <s v="Yes"/>
    <n v="297"/>
    <s v="Ea"/>
    <n v="0"/>
    <n v="0"/>
    <n v="1"/>
    <s v="CG-1163"/>
    <m/>
    <m/>
    <n v="0"/>
    <n v="0"/>
    <n v="0"/>
    <n v="7615.08"/>
    <n v="100"/>
    <n v="100"/>
    <n v="0"/>
    <n v="0"/>
    <m/>
    <m/>
  </r>
  <r>
    <x v="0"/>
    <s v="Seattle Manufacturing"/>
    <s v="USD"/>
    <x v="0"/>
    <x v="10"/>
    <s v="XC5010"/>
    <s v="Deluxe Laptop Carrying Case"/>
    <m/>
    <m/>
    <m/>
    <s v="Class C"/>
    <d v="2005-11-28T06:53:59"/>
    <s v="Scheduled"/>
    <s v="Yes"/>
    <n v="116"/>
    <s v="Ea"/>
    <n v="0"/>
    <n v="0"/>
    <n v="1"/>
    <s v="CG-1163"/>
    <m/>
    <m/>
    <n v="0"/>
    <n v="0"/>
    <n v="0"/>
    <n v="2974.24"/>
    <n v="100"/>
    <n v="100"/>
    <n v="0"/>
    <n v="0"/>
    <m/>
    <m/>
  </r>
  <r>
    <x v="0"/>
    <s v="Seattle Manufacturing"/>
    <s v="USD"/>
    <x v="0"/>
    <x v="10"/>
    <s v="XC5010"/>
    <s v="Deluxe Laptop Carrying Case"/>
    <m/>
    <m/>
    <m/>
    <s v="Class C"/>
    <d v="2005-10-31T06:23:15"/>
    <s v="Scheduled"/>
    <s v="Yes"/>
    <n v="175"/>
    <s v="Ea"/>
    <n v="0"/>
    <n v="0"/>
    <n v="1"/>
    <s v="CG-1163"/>
    <m/>
    <m/>
    <n v="0"/>
    <n v="0"/>
    <n v="0"/>
    <n v="4487"/>
    <n v="100"/>
    <n v="100"/>
    <n v="0"/>
    <n v="0"/>
    <m/>
    <m/>
  </r>
  <r>
    <x v="0"/>
    <s v="Seattle Manufacturing"/>
    <s v="USD"/>
    <x v="0"/>
    <x v="10"/>
    <s v="XC5010"/>
    <s v="Deluxe Laptop Carrying Case"/>
    <m/>
    <m/>
    <m/>
    <s v="Class C"/>
    <d v="2005-09-01T06:22:19"/>
    <s v="Scheduled"/>
    <s v="Yes"/>
    <n v="193"/>
    <s v="Ea"/>
    <n v="0"/>
    <n v="0"/>
    <n v="1"/>
    <s v="CG-1163"/>
    <m/>
    <m/>
    <n v="0"/>
    <n v="0"/>
    <n v="0"/>
    <n v="4948.5200000000004"/>
    <n v="100"/>
    <n v="100"/>
    <n v="0"/>
    <n v="0"/>
    <m/>
    <m/>
  </r>
  <r>
    <x v="0"/>
    <s v="Seattle Manufacturing"/>
    <s v="USD"/>
    <x v="0"/>
    <x v="10"/>
    <s v="XC5010"/>
    <s v="Deluxe Laptop Carrying Case"/>
    <m/>
    <m/>
    <m/>
    <s v="Class C"/>
    <d v="2005-06-08T04:09:17"/>
    <s v="Scheduled"/>
    <s v="Yes"/>
    <n v="420"/>
    <s v="Ea"/>
    <n v="0"/>
    <n v="0"/>
    <n v="1"/>
    <s v="CG-1163"/>
    <m/>
    <m/>
    <n v="0"/>
    <n v="0"/>
    <n v="0"/>
    <n v="10768.8"/>
    <n v="100"/>
    <n v="100"/>
    <n v="0"/>
    <n v="0"/>
    <m/>
    <m/>
  </r>
  <r>
    <x v="0"/>
    <s v="Seattle Manufacturing"/>
    <s v="USD"/>
    <x v="0"/>
    <x v="10"/>
    <s v="XC5010"/>
    <s v="Deluxe Laptop Carrying Case"/>
    <m/>
    <m/>
    <m/>
    <s v="Class C"/>
    <d v="2005-05-10T04:30:48"/>
    <s v="Scheduled"/>
    <s v="Yes"/>
    <n v="144"/>
    <s v="Ea"/>
    <n v="0"/>
    <n v="0"/>
    <n v="1"/>
    <s v="CG-1163"/>
    <m/>
    <m/>
    <n v="0"/>
    <n v="0"/>
    <n v="0"/>
    <n v="3692.16"/>
    <n v="100"/>
    <n v="100"/>
    <n v="0"/>
    <n v="0"/>
    <m/>
    <m/>
  </r>
  <r>
    <x v="0"/>
    <s v="Seattle Manufacturing"/>
    <s v="USD"/>
    <x v="0"/>
    <x v="10"/>
    <s v="XC5010"/>
    <s v="Deluxe Laptop Carrying Case"/>
    <m/>
    <m/>
    <m/>
    <s v="Class C"/>
    <d v="2005-04-12T05:03:11"/>
    <s v="Scheduled"/>
    <s v="Yes"/>
    <n v="134"/>
    <s v="Ea"/>
    <n v="0"/>
    <n v="0"/>
    <n v="1"/>
    <s v="CG-1163"/>
    <m/>
    <m/>
    <n v="0"/>
    <n v="0"/>
    <n v="0"/>
    <n v="3435.76"/>
    <n v="100"/>
    <n v="100"/>
    <n v="0"/>
    <n v="0"/>
    <m/>
    <m/>
  </r>
  <r>
    <x v="0"/>
    <s v="Seattle Manufacturing"/>
    <s v="USD"/>
    <x v="0"/>
    <x v="10"/>
    <s v="XC5010"/>
    <s v="Deluxe Laptop Carrying Case"/>
    <m/>
    <m/>
    <m/>
    <s v="Class C"/>
    <d v="2005-02-14T04:14:30"/>
    <s v="Scheduled"/>
    <s v="Yes"/>
    <n v="190"/>
    <s v="Ea"/>
    <n v="0"/>
    <n v="0"/>
    <n v="1"/>
    <s v="CG-1163"/>
    <m/>
    <m/>
    <n v="0"/>
    <n v="0"/>
    <n v="0"/>
    <n v="4871.6000000000004"/>
    <n v="100"/>
    <n v="100"/>
    <n v="0"/>
    <n v="0"/>
    <m/>
    <m/>
  </r>
  <r>
    <x v="0"/>
    <s v="Seattle Manufacturing"/>
    <s v="USD"/>
    <x v="0"/>
    <x v="10"/>
    <s v="XC5010"/>
    <s v="Deluxe Laptop Carrying Case"/>
    <m/>
    <m/>
    <m/>
    <s v="Class C"/>
    <d v="2005-01-14T04:40:21"/>
    <s v="Scheduled"/>
    <s v="Yes"/>
    <n v="34"/>
    <s v="Ea"/>
    <n v="0"/>
    <n v="0"/>
    <n v="1"/>
    <s v="CG-1163"/>
    <m/>
    <m/>
    <n v="0"/>
    <n v="0"/>
    <n v="0"/>
    <n v="871.76"/>
    <n v="100"/>
    <n v="100"/>
    <n v="0"/>
    <n v="0"/>
    <m/>
    <m/>
  </r>
  <r>
    <x v="0"/>
    <s v="Seattle Manufacturing"/>
    <s v="USD"/>
    <x v="0"/>
    <x v="10"/>
    <s v="XC5010"/>
    <s v="Deluxe Laptop Carrying Case"/>
    <m/>
    <m/>
    <m/>
    <s v="Class C"/>
    <d v="2004-12-17T04:34:19"/>
    <s v="Scheduled"/>
    <s v="Yes"/>
    <n v="151"/>
    <s v="Ea"/>
    <n v="0"/>
    <n v="0"/>
    <n v="1"/>
    <s v="CG-1163"/>
    <m/>
    <m/>
    <n v="0"/>
    <n v="0"/>
    <n v="0"/>
    <n v="3871.64"/>
    <n v="100"/>
    <n v="100"/>
    <n v="0"/>
    <n v="0"/>
    <m/>
    <m/>
  </r>
  <r>
    <x v="0"/>
    <s v="Seattle Manufacturing"/>
    <s v="USD"/>
    <x v="0"/>
    <x v="10"/>
    <s v="XC5010"/>
    <s v="Deluxe Laptop Carrying Case"/>
    <m/>
    <m/>
    <m/>
    <s v="Class C"/>
    <d v="2004-11-18T07:36:20"/>
    <s v="Scheduled"/>
    <s v="Yes"/>
    <n v="0"/>
    <s v="Ea"/>
    <n v="36"/>
    <n v="923.04"/>
    <n v="1"/>
    <s v="CG-1163"/>
    <m/>
    <m/>
    <n v="0"/>
    <n v="923.04"/>
    <n v="923.04"/>
    <n v="-923.04"/>
    <n v="0"/>
    <n v="0"/>
    <n v="923.04"/>
    <n v="0"/>
    <m/>
    <m/>
  </r>
  <r>
    <x v="0"/>
    <s v="Seattle Manufacturing"/>
    <s v="USD"/>
    <x v="0"/>
    <x v="10"/>
    <s v="XC5010"/>
    <s v="Deluxe Laptop Carrying Case"/>
    <m/>
    <m/>
    <m/>
    <s v="Class C"/>
    <d v="2004-10-21T04:34:58"/>
    <s v="Scheduled"/>
    <s v="Yes"/>
    <n v="212"/>
    <s v="Ea"/>
    <n v="0"/>
    <n v="0"/>
    <n v="1"/>
    <s v="CG-1163"/>
    <m/>
    <m/>
    <n v="0"/>
    <n v="0"/>
    <n v="0"/>
    <n v="5435.68"/>
    <n v="100"/>
    <n v="100"/>
    <n v="0"/>
    <n v="0"/>
    <m/>
    <m/>
  </r>
  <r>
    <x v="0"/>
    <s v="Seattle Manufacturing"/>
    <s v="USD"/>
    <x v="0"/>
    <x v="10"/>
    <s v="XC5010"/>
    <s v="Deluxe Laptop Carrying Case"/>
    <m/>
    <m/>
    <m/>
    <s v="Class C"/>
    <d v="2004-08-25T10:57:05"/>
    <s v="Scheduled"/>
    <s v="Yes"/>
    <n v="160"/>
    <s v="Ea"/>
    <n v="0"/>
    <n v="0"/>
    <n v="1"/>
    <s v="CG-1163"/>
    <m/>
    <m/>
    <n v="0"/>
    <n v="0"/>
    <n v="0"/>
    <n v="4102.3999999999996"/>
    <n v="100"/>
    <n v="100"/>
    <n v="0"/>
    <n v="0"/>
    <m/>
    <m/>
  </r>
  <r>
    <x v="0"/>
    <s v="Seattle Manufacturing"/>
    <s v="USD"/>
    <x v="0"/>
    <x v="10"/>
    <s v="XC5010"/>
    <s v="Deluxe Laptop Carrying Case"/>
    <m/>
    <m/>
    <m/>
    <s v="Class C"/>
    <d v="2004-05-27T09:09:09"/>
    <s v="Scheduled"/>
    <s v="Yes"/>
    <n v="18"/>
    <s v="Ea"/>
    <n v="0"/>
    <n v="0"/>
    <n v="1"/>
    <s v="CG-1163"/>
    <m/>
    <m/>
    <n v="0"/>
    <n v="0"/>
    <n v="0"/>
    <n v="461.52"/>
    <n v="100"/>
    <n v="100"/>
    <n v="0"/>
    <n v="0"/>
    <m/>
    <m/>
  </r>
  <r>
    <x v="0"/>
    <s v="Seattle Manufacturing"/>
    <s v="USD"/>
    <x v="0"/>
    <x v="10"/>
    <s v="XC6000"/>
    <s v="Lite Desktop Case"/>
    <m/>
    <m/>
    <m/>
    <s v="Class B"/>
    <d v="2009-12-03T14:15:00"/>
    <s v="Scheduled"/>
    <s v="Yes"/>
    <n v="963"/>
    <s v="Ea"/>
    <n v="0"/>
    <n v="0"/>
    <n v="1"/>
    <s v="CG-1163"/>
    <m/>
    <m/>
    <n v="0"/>
    <n v="0"/>
    <n v="0"/>
    <n v="77117.039999999994"/>
    <n v="100"/>
    <n v="100"/>
    <n v="0"/>
    <n v="0"/>
    <m/>
    <m/>
  </r>
  <r>
    <x v="0"/>
    <s v="Seattle Manufacturing"/>
    <s v="USD"/>
    <x v="0"/>
    <x v="10"/>
    <s v="XC6000"/>
    <s v="Lite Desktop Case"/>
    <m/>
    <m/>
    <m/>
    <s v="Class B"/>
    <d v="2009-11-12T13:26:54"/>
    <s v="Scheduled"/>
    <s v="Yes"/>
    <n v="963"/>
    <s v="Ea"/>
    <n v="0"/>
    <n v="0"/>
    <n v="1"/>
    <s v="CG-1163"/>
    <m/>
    <m/>
    <n v="0"/>
    <n v="0"/>
    <n v="0"/>
    <n v="77117.039999999994"/>
    <n v="100"/>
    <n v="100"/>
    <n v="0"/>
    <n v="0"/>
    <m/>
    <m/>
  </r>
  <r>
    <x v="0"/>
    <s v="Seattle Manufacturing"/>
    <s v="USD"/>
    <x v="0"/>
    <x v="10"/>
    <s v="XC6000"/>
    <s v="Lite Desktop Case"/>
    <m/>
    <m/>
    <m/>
    <s v="Class B"/>
    <d v="2009-10-16T08:04:46"/>
    <s v="Scheduled"/>
    <s v="Yes"/>
    <n v="963"/>
    <s v="Ea"/>
    <n v="0"/>
    <n v="0"/>
    <n v="1"/>
    <s v="CG-1163"/>
    <m/>
    <m/>
    <n v="0"/>
    <n v="0"/>
    <n v="0"/>
    <n v="77117.039999999994"/>
    <n v="100"/>
    <n v="100"/>
    <n v="0"/>
    <n v="0"/>
    <m/>
    <m/>
  </r>
  <r>
    <x v="0"/>
    <s v="Seattle Manufacturing"/>
    <s v="USD"/>
    <x v="0"/>
    <x v="10"/>
    <s v="XC6000"/>
    <s v="Lite Desktop Case"/>
    <m/>
    <m/>
    <m/>
    <s v="Class B"/>
    <d v="2009-08-07T07:25:42"/>
    <s v="Scheduled"/>
    <s v="Yes"/>
    <n v="963"/>
    <s v="Ea"/>
    <n v="0"/>
    <n v="0"/>
    <n v="1"/>
    <s v="CG-1163"/>
    <m/>
    <m/>
    <n v="0"/>
    <n v="0"/>
    <n v="0"/>
    <n v="77117.039999999994"/>
    <n v="100"/>
    <n v="100"/>
    <n v="0"/>
    <n v="0"/>
    <m/>
    <m/>
  </r>
  <r>
    <x v="0"/>
    <s v="Seattle Manufacturing"/>
    <s v="USD"/>
    <x v="0"/>
    <x v="10"/>
    <s v="XC6000"/>
    <s v="Lite Desktop Case"/>
    <m/>
    <m/>
    <m/>
    <s v="Class B"/>
    <d v="2009-07-08T08:34:48"/>
    <s v="Scheduled"/>
    <s v="Yes"/>
    <n v="963"/>
    <s v="Ea"/>
    <n v="0"/>
    <n v="0"/>
    <n v="1"/>
    <s v="CG-1163"/>
    <m/>
    <m/>
    <n v="0"/>
    <n v="0"/>
    <n v="0"/>
    <n v="77117.039999999994"/>
    <n v="100"/>
    <n v="100"/>
    <n v="0"/>
    <n v="0"/>
    <m/>
    <m/>
  </r>
  <r>
    <x v="0"/>
    <s v="Seattle Manufacturing"/>
    <s v="USD"/>
    <x v="0"/>
    <x v="10"/>
    <s v="XC6000"/>
    <s v="Lite Desktop Case"/>
    <m/>
    <m/>
    <m/>
    <s v="Class B"/>
    <d v="2009-06-05T07:42:30"/>
    <s v="Scheduled"/>
    <s v="Yes"/>
    <n v="963"/>
    <s v="Ea"/>
    <n v="0"/>
    <n v="0"/>
    <n v="1"/>
    <s v="CG-1163"/>
    <m/>
    <m/>
    <n v="0"/>
    <n v="0"/>
    <n v="0"/>
    <n v="77117.039999999994"/>
    <n v="100"/>
    <n v="100"/>
    <n v="0"/>
    <n v="0"/>
    <m/>
    <m/>
  </r>
  <r>
    <x v="0"/>
    <s v="Seattle Manufacturing"/>
    <s v="USD"/>
    <x v="0"/>
    <x v="10"/>
    <s v="XC6000"/>
    <s v="Lite Desktop Case"/>
    <m/>
    <m/>
    <m/>
    <s v="Class B"/>
    <d v="2009-02-02T07:06:07"/>
    <s v="Scheduled"/>
    <s v="Yes"/>
    <n v="963"/>
    <s v="Ea"/>
    <n v="0"/>
    <n v="0"/>
    <n v="1"/>
    <s v="CG-1163"/>
    <m/>
    <m/>
    <n v="0"/>
    <n v="0"/>
    <n v="0"/>
    <n v="77117.039999999994"/>
    <n v="100"/>
    <n v="100"/>
    <n v="0"/>
    <n v="0"/>
    <m/>
    <m/>
  </r>
  <r>
    <x v="0"/>
    <s v="Seattle Manufacturing"/>
    <s v="USD"/>
    <x v="0"/>
    <x v="10"/>
    <s v="XC6000"/>
    <s v="Lite Desktop Case"/>
    <m/>
    <m/>
    <m/>
    <s v="Class B"/>
    <d v="2009-01-13T07:45:58"/>
    <s v="Scheduled"/>
    <s v="Yes"/>
    <n v="963"/>
    <s v="Ea"/>
    <n v="0"/>
    <n v="0"/>
    <n v="1"/>
    <s v="CG-1163"/>
    <m/>
    <m/>
    <n v="0"/>
    <n v="0"/>
    <n v="0"/>
    <n v="77117.039999999994"/>
    <n v="100"/>
    <n v="100"/>
    <n v="0"/>
    <n v="0"/>
    <m/>
    <m/>
  </r>
  <r>
    <x v="0"/>
    <s v="Seattle Manufacturing"/>
    <s v="USD"/>
    <x v="0"/>
    <x v="10"/>
    <s v="XC6000"/>
    <s v="Lite Desktop Case"/>
    <m/>
    <m/>
    <m/>
    <s v="Class B"/>
    <d v="2008-12-11T07:29:06"/>
    <s v="Scheduled"/>
    <s v="Yes"/>
    <n v="963"/>
    <s v="Ea"/>
    <n v="0"/>
    <n v="0"/>
    <n v="1"/>
    <s v="CG-1163"/>
    <m/>
    <m/>
    <n v="0"/>
    <n v="0"/>
    <n v="0"/>
    <n v="77117.039999999994"/>
    <n v="100"/>
    <n v="100"/>
    <n v="0"/>
    <n v="0"/>
    <m/>
    <m/>
  </r>
  <r>
    <x v="0"/>
    <s v="Seattle Manufacturing"/>
    <s v="USD"/>
    <x v="0"/>
    <x v="10"/>
    <s v="XC6000"/>
    <s v="Lite Desktop Case"/>
    <m/>
    <m/>
    <m/>
    <s v="Class B"/>
    <d v="2008-11-07T07:29:33"/>
    <s v="Scheduled"/>
    <s v="Yes"/>
    <n v="963"/>
    <s v="Ea"/>
    <n v="0"/>
    <n v="0"/>
    <n v="1"/>
    <s v="CG-1163"/>
    <m/>
    <m/>
    <n v="0"/>
    <n v="0"/>
    <n v="0"/>
    <n v="77117.039999999994"/>
    <n v="100"/>
    <n v="100"/>
    <n v="0"/>
    <n v="0"/>
    <m/>
    <m/>
  </r>
  <r>
    <x v="0"/>
    <s v="Seattle Manufacturing"/>
    <s v="USD"/>
    <x v="0"/>
    <x v="10"/>
    <s v="XC6000"/>
    <s v="Lite Desktop Case"/>
    <m/>
    <m/>
    <m/>
    <s v="Class B"/>
    <d v="2008-08-01T08:08:45"/>
    <s v="Scheduled"/>
    <s v="Yes"/>
    <n v="963"/>
    <s v="Ea"/>
    <n v="0"/>
    <n v="0"/>
    <n v="1"/>
    <s v="CG-1163"/>
    <m/>
    <m/>
    <n v="0"/>
    <n v="0"/>
    <n v="0"/>
    <n v="77117.039999999994"/>
    <n v="100"/>
    <n v="100"/>
    <n v="0"/>
    <n v="0"/>
    <m/>
    <m/>
  </r>
  <r>
    <x v="0"/>
    <s v="Seattle Manufacturing"/>
    <s v="USD"/>
    <x v="0"/>
    <x v="10"/>
    <s v="XC6000"/>
    <s v="Lite Desktop Case"/>
    <m/>
    <m/>
    <m/>
    <s v="Class B"/>
    <d v="2008-07-21T09:13:19"/>
    <s v="Scheduled"/>
    <s v="Yes"/>
    <n v="963"/>
    <s v="Ea"/>
    <n v="0"/>
    <n v="0"/>
    <n v="1"/>
    <s v="CG-1163"/>
    <m/>
    <m/>
    <n v="0"/>
    <n v="0"/>
    <n v="0"/>
    <n v="77117.039999999994"/>
    <n v="100"/>
    <n v="100"/>
    <n v="0"/>
    <n v="0"/>
    <m/>
    <m/>
  </r>
  <r>
    <x v="0"/>
    <s v="Seattle Manufacturing"/>
    <s v="USD"/>
    <x v="0"/>
    <x v="10"/>
    <s v="XC6000"/>
    <s v="Lite Desktop Case"/>
    <m/>
    <m/>
    <m/>
    <s v="Class B"/>
    <d v="2008-07-01T09:59:01"/>
    <s v="Scheduled"/>
    <s v="Yes"/>
    <n v="963"/>
    <s v="Ea"/>
    <n v="0"/>
    <n v="0"/>
    <n v="1"/>
    <s v="CG-1163"/>
    <m/>
    <m/>
    <n v="0"/>
    <n v="0"/>
    <n v="0"/>
    <n v="77117.039999999994"/>
    <n v="100"/>
    <n v="100"/>
    <n v="0"/>
    <n v="0"/>
    <m/>
    <m/>
  </r>
  <r>
    <x v="0"/>
    <s v="Seattle Manufacturing"/>
    <s v="USD"/>
    <x v="0"/>
    <x v="10"/>
    <s v="XC6000"/>
    <s v="Lite Desktop Case"/>
    <m/>
    <m/>
    <m/>
    <s v="Class B"/>
    <d v="2008-06-17T07:36:36"/>
    <s v="Scheduled"/>
    <s v="Yes"/>
    <n v="963"/>
    <s v="Ea"/>
    <n v="0"/>
    <n v="0"/>
    <n v="1"/>
    <s v="CG-1163"/>
    <m/>
    <m/>
    <n v="0"/>
    <n v="0"/>
    <n v="0"/>
    <n v="77117.039999999994"/>
    <n v="100"/>
    <n v="100"/>
    <n v="0"/>
    <n v="0"/>
    <m/>
    <m/>
  </r>
  <r>
    <x v="0"/>
    <s v="Seattle Manufacturing"/>
    <s v="USD"/>
    <x v="0"/>
    <x v="10"/>
    <s v="XC6000"/>
    <s v="Lite Desktop Case"/>
    <m/>
    <m/>
    <m/>
    <s v="Class B"/>
    <d v="2008-05-30T08:38:23"/>
    <s v="Scheduled"/>
    <s v="Yes"/>
    <n v="963"/>
    <s v="Ea"/>
    <n v="0"/>
    <n v="0"/>
    <n v="1"/>
    <s v="CG-1163"/>
    <m/>
    <m/>
    <n v="0"/>
    <n v="0"/>
    <n v="0"/>
    <n v="77117.039999999994"/>
    <n v="100"/>
    <n v="100"/>
    <n v="0"/>
    <n v="0"/>
    <m/>
    <m/>
  </r>
  <r>
    <x v="0"/>
    <s v="Seattle Manufacturing"/>
    <s v="USD"/>
    <x v="0"/>
    <x v="10"/>
    <s v="XC6000"/>
    <s v="Lite Desktop Case"/>
    <m/>
    <m/>
    <m/>
    <s v="Class B"/>
    <d v="2008-05-16T09:25:34"/>
    <s v="Scheduled"/>
    <s v="Yes"/>
    <n v="963"/>
    <s v="Ea"/>
    <n v="0"/>
    <n v="0"/>
    <n v="1"/>
    <s v="CG-1163"/>
    <m/>
    <m/>
    <n v="0"/>
    <n v="0"/>
    <n v="0"/>
    <n v="77117.039999999994"/>
    <n v="100"/>
    <n v="100"/>
    <n v="0"/>
    <n v="0"/>
    <m/>
    <m/>
  </r>
  <r>
    <x v="0"/>
    <s v="Seattle Manufacturing"/>
    <s v="USD"/>
    <x v="0"/>
    <x v="10"/>
    <s v="XC6000"/>
    <s v="Lite Desktop Case"/>
    <m/>
    <m/>
    <m/>
    <s v="Class B"/>
    <d v="2008-05-08T10:09:48"/>
    <s v="Scheduled"/>
    <s v="Yes"/>
    <n v="963"/>
    <s v="Ea"/>
    <n v="0"/>
    <n v="0"/>
    <n v="1"/>
    <s v="CG-1163"/>
    <m/>
    <m/>
    <n v="0"/>
    <n v="0"/>
    <n v="0"/>
    <n v="77117.039999999994"/>
    <n v="100"/>
    <n v="100"/>
    <n v="0"/>
    <n v="0"/>
    <m/>
    <m/>
  </r>
  <r>
    <x v="0"/>
    <s v="Seattle Manufacturing"/>
    <s v="USD"/>
    <x v="0"/>
    <x v="10"/>
    <s v="XC6000"/>
    <s v="Lite Desktop Case"/>
    <m/>
    <m/>
    <m/>
    <s v="Class B"/>
    <d v="2008-02-14T10:09:44"/>
    <s v="Scheduled"/>
    <s v="Yes"/>
    <n v="963"/>
    <s v="Ea"/>
    <n v="3"/>
    <n v="240.24"/>
    <n v="1"/>
    <s v="CG-1163"/>
    <m/>
    <m/>
    <n v="0"/>
    <n v="240.24"/>
    <n v="240.24"/>
    <n v="76876.800000000003"/>
    <n v="99.6875"/>
    <n v="99.69"/>
    <n v="240.24"/>
    <n v="0"/>
    <m/>
    <m/>
  </r>
  <r>
    <x v="0"/>
    <s v="Seattle Manufacturing"/>
    <s v="USD"/>
    <x v="0"/>
    <x v="10"/>
    <s v="XC6000"/>
    <s v="Lite Desktop Case"/>
    <m/>
    <m/>
    <m/>
    <s v="Class B"/>
    <d v="2008-02-06T07:57:11"/>
    <s v="Scheduled"/>
    <s v="Yes"/>
    <n v="960"/>
    <s v="Ea"/>
    <n v="0"/>
    <n v="0"/>
    <n v="1"/>
    <s v="CG-1163"/>
    <m/>
    <m/>
    <n v="0"/>
    <n v="0"/>
    <n v="0"/>
    <n v="76876.800000000003"/>
    <n v="100"/>
    <n v="100"/>
    <n v="0"/>
    <n v="0"/>
    <m/>
    <m/>
  </r>
  <r>
    <x v="0"/>
    <s v="Seattle Manufacturing"/>
    <s v="USD"/>
    <x v="0"/>
    <x v="10"/>
    <s v="XC6000"/>
    <s v="Lite Desktop Case"/>
    <m/>
    <m/>
    <m/>
    <s v="Class B"/>
    <d v="2008-01-18T07:29:26"/>
    <s v="Scheduled"/>
    <s v="Yes"/>
    <n v="960"/>
    <s v="Ea"/>
    <n v="0"/>
    <n v="0"/>
    <n v="1"/>
    <s v="CG-1163"/>
    <m/>
    <m/>
    <n v="0"/>
    <n v="0"/>
    <n v="0"/>
    <n v="76876.800000000003"/>
    <n v="100"/>
    <n v="100"/>
    <n v="0"/>
    <n v="0"/>
    <m/>
    <m/>
  </r>
  <r>
    <x v="0"/>
    <s v="Seattle Manufacturing"/>
    <s v="USD"/>
    <x v="0"/>
    <x v="10"/>
    <s v="XC6000"/>
    <s v="Lite Desktop Case"/>
    <m/>
    <m/>
    <m/>
    <s v="Class B"/>
    <d v="2008-01-03T08:26:58"/>
    <s v="Scheduled"/>
    <s v="Yes"/>
    <n v="960"/>
    <s v="Ea"/>
    <n v="0"/>
    <n v="0"/>
    <n v="1"/>
    <s v="CG-1163"/>
    <m/>
    <m/>
    <n v="0"/>
    <n v="0"/>
    <n v="0"/>
    <n v="76876.800000000003"/>
    <n v="100"/>
    <n v="100"/>
    <n v="0"/>
    <n v="0"/>
    <m/>
    <m/>
  </r>
  <r>
    <x v="0"/>
    <s v="Seattle Manufacturing"/>
    <s v="USD"/>
    <x v="0"/>
    <x v="10"/>
    <s v="XC6000"/>
    <s v="Lite Desktop Case"/>
    <m/>
    <m/>
    <m/>
    <s v="Class B"/>
    <d v="2007-12-27T09:35:30"/>
    <s v="Scheduled"/>
    <s v="Yes"/>
    <n v="960"/>
    <s v="Ea"/>
    <n v="0"/>
    <n v="0"/>
    <n v="1"/>
    <s v="CG-1163"/>
    <m/>
    <m/>
    <n v="0"/>
    <n v="0"/>
    <n v="0"/>
    <n v="76876.800000000003"/>
    <n v="100"/>
    <n v="100"/>
    <n v="0"/>
    <n v="0"/>
    <m/>
    <m/>
  </r>
  <r>
    <x v="0"/>
    <s v="Seattle Manufacturing"/>
    <s v="USD"/>
    <x v="0"/>
    <x v="10"/>
    <s v="XC6000"/>
    <s v="Lite Desktop Case"/>
    <m/>
    <m/>
    <m/>
    <s v="Class B"/>
    <d v="2007-12-03T07:10:26"/>
    <s v="Scheduled"/>
    <s v="Yes"/>
    <n v="960"/>
    <s v="Ea"/>
    <n v="0"/>
    <n v="0"/>
    <n v="1"/>
    <s v="CG-1163"/>
    <m/>
    <m/>
    <n v="0"/>
    <n v="0"/>
    <n v="0"/>
    <n v="76876.800000000003"/>
    <n v="100"/>
    <n v="100"/>
    <n v="0"/>
    <n v="0"/>
    <m/>
    <m/>
  </r>
  <r>
    <x v="0"/>
    <s v="Seattle Manufacturing"/>
    <s v="USD"/>
    <x v="0"/>
    <x v="10"/>
    <s v="XC6000"/>
    <s v="Lite Desktop Case"/>
    <m/>
    <m/>
    <m/>
    <s v="Class B"/>
    <d v="2007-11-15T07:44:15"/>
    <s v="Scheduled"/>
    <s v="Yes"/>
    <n v="960"/>
    <s v="Ea"/>
    <n v="0"/>
    <n v="0"/>
    <n v="1"/>
    <s v="CG-1163"/>
    <m/>
    <m/>
    <n v="0"/>
    <n v="0"/>
    <n v="0"/>
    <n v="76876.800000000003"/>
    <n v="100"/>
    <n v="100"/>
    <n v="0"/>
    <n v="0"/>
    <m/>
    <m/>
  </r>
  <r>
    <x v="0"/>
    <s v="Seattle Manufacturing"/>
    <s v="USD"/>
    <x v="0"/>
    <x v="10"/>
    <s v="XC6000"/>
    <s v="Lite Desktop Case"/>
    <m/>
    <m/>
    <m/>
    <s v="Class B"/>
    <d v="2007-10-24T12:06:24"/>
    <s v="Scheduled"/>
    <s v="Yes"/>
    <n v="960"/>
    <s v="Ea"/>
    <n v="0"/>
    <n v="0"/>
    <n v="1"/>
    <s v="CG-1163"/>
    <m/>
    <m/>
    <n v="0"/>
    <n v="0"/>
    <n v="0"/>
    <n v="76876.800000000003"/>
    <n v="100"/>
    <n v="100"/>
    <n v="0"/>
    <n v="0"/>
    <m/>
    <m/>
  </r>
  <r>
    <x v="0"/>
    <s v="Seattle Manufacturing"/>
    <s v="USD"/>
    <x v="0"/>
    <x v="10"/>
    <s v="XC6000"/>
    <s v="Lite Desktop Case"/>
    <m/>
    <m/>
    <m/>
    <s v="Class B"/>
    <d v="2007-10-08T13:34:52"/>
    <s v="Scheduled"/>
    <s v="Yes"/>
    <n v="960"/>
    <s v="Ea"/>
    <n v="5"/>
    <n v="400.4"/>
    <n v="1"/>
    <s v="CG-1163"/>
    <m/>
    <m/>
    <n v="0"/>
    <n v="400.4"/>
    <n v="400.4"/>
    <n v="76476.399999999994"/>
    <n v="99.47643979057591"/>
    <n v="99.48"/>
    <n v="400.4"/>
    <n v="0"/>
    <m/>
    <m/>
  </r>
  <r>
    <x v="0"/>
    <s v="Seattle Manufacturing"/>
    <s v="USD"/>
    <x v="0"/>
    <x v="10"/>
    <s v="XC6000"/>
    <s v="Lite Desktop Case"/>
    <m/>
    <m/>
    <m/>
    <s v="Class B"/>
    <d v="2007-10-02T13:53:29"/>
    <s v="Scheduled"/>
    <s v="Yes"/>
    <n v="955"/>
    <s v="Ea"/>
    <n v="0"/>
    <n v="0"/>
    <n v="1"/>
    <s v="CG-1163"/>
    <m/>
    <m/>
    <n v="0"/>
    <n v="0"/>
    <n v="0"/>
    <n v="76476.399999999994"/>
    <n v="100"/>
    <n v="100"/>
    <n v="0"/>
    <n v="0"/>
    <m/>
    <m/>
  </r>
  <r>
    <x v="0"/>
    <s v="Seattle Manufacturing"/>
    <s v="USD"/>
    <x v="0"/>
    <x v="10"/>
    <s v="XC6000"/>
    <s v="Lite Desktop Case"/>
    <m/>
    <m/>
    <m/>
    <s v="Class B"/>
    <d v="2007-09-18T09:30:54"/>
    <s v="Scheduled"/>
    <s v="Yes"/>
    <n v="955"/>
    <s v="Ea"/>
    <n v="0"/>
    <n v="0"/>
    <n v="1"/>
    <s v="CG-1163"/>
    <m/>
    <m/>
    <n v="0"/>
    <n v="0"/>
    <n v="0"/>
    <n v="76476.399999999994"/>
    <n v="100"/>
    <n v="100"/>
    <n v="0"/>
    <n v="0"/>
    <m/>
    <m/>
  </r>
  <r>
    <x v="0"/>
    <s v="Seattle Manufacturing"/>
    <s v="USD"/>
    <x v="0"/>
    <x v="10"/>
    <s v="XC6000"/>
    <s v="Lite Desktop Case"/>
    <m/>
    <m/>
    <m/>
    <s v="Class B"/>
    <d v="2007-08-29T14:12:43"/>
    <s v="Scheduled"/>
    <s v="Yes"/>
    <n v="955"/>
    <s v="Ea"/>
    <n v="0"/>
    <n v="0"/>
    <n v="1"/>
    <s v="CG-1163"/>
    <m/>
    <m/>
    <n v="0"/>
    <n v="0"/>
    <n v="0"/>
    <n v="76476.399999999994"/>
    <n v="100"/>
    <n v="100"/>
    <n v="0"/>
    <n v="0"/>
    <m/>
    <m/>
  </r>
  <r>
    <x v="0"/>
    <s v="Seattle Manufacturing"/>
    <s v="USD"/>
    <x v="0"/>
    <x v="10"/>
    <s v="XC6000"/>
    <s v="Lite Desktop Case"/>
    <m/>
    <m/>
    <m/>
    <s v="Class B"/>
    <d v="2007-08-13T10:15:50"/>
    <s v="Scheduled"/>
    <s v="Yes"/>
    <n v="955"/>
    <s v="Ea"/>
    <n v="0"/>
    <n v="0"/>
    <n v="1"/>
    <s v="CG-1163"/>
    <m/>
    <m/>
    <n v="0"/>
    <n v="0"/>
    <n v="0"/>
    <n v="76476.399999999994"/>
    <n v="100"/>
    <n v="100"/>
    <n v="0"/>
    <n v="0"/>
    <m/>
    <m/>
  </r>
  <r>
    <x v="0"/>
    <s v="Seattle Manufacturing"/>
    <s v="USD"/>
    <x v="0"/>
    <x v="10"/>
    <s v="XC6000"/>
    <s v="Lite Desktop Case"/>
    <m/>
    <m/>
    <m/>
    <s v="Class B"/>
    <d v="2007-08-01T07:35:12"/>
    <s v="Scheduled"/>
    <s v="Yes"/>
    <n v="955"/>
    <s v="Ea"/>
    <n v="0"/>
    <n v="0"/>
    <n v="1"/>
    <s v="CG-1163"/>
    <m/>
    <m/>
    <n v="0"/>
    <n v="0"/>
    <n v="0"/>
    <n v="76476.399999999994"/>
    <n v="100"/>
    <n v="100"/>
    <n v="0"/>
    <n v="0"/>
    <m/>
    <m/>
  </r>
  <r>
    <x v="0"/>
    <s v="Seattle Manufacturing"/>
    <s v="USD"/>
    <x v="0"/>
    <x v="10"/>
    <s v="XC6000"/>
    <s v="Lite Desktop Case"/>
    <m/>
    <m/>
    <m/>
    <s v="Class B"/>
    <d v="2007-07-27T06:58:46"/>
    <s v="Scheduled"/>
    <s v="Yes"/>
    <n v="955"/>
    <s v="Ea"/>
    <n v="0"/>
    <n v="0"/>
    <n v="1"/>
    <s v="CG-1163"/>
    <m/>
    <m/>
    <n v="0"/>
    <n v="0"/>
    <n v="0"/>
    <n v="76476.399999999994"/>
    <n v="100"/>
    <n v="100"/>
    <n v="0"/>
    <n v="0"/>
    <m/>
    <m/>
  </r>
  <r>
    <x v="0"/>
    <s v="Seattle Manufacturing"/>
    <s v="USD"/>
    <x v="0"/>
    <x v="10"/>
    <s v="XC6000"/>
    <s v="Lite Desktop Case"/>
    <m/>
    <m/>
    <m/>
    <s v="Class B"/>
    <d v="2007-07-09T06:37:28"/>
    <s v="Scheduled"/>
    <s v="Yes"/>
    <n v="955"/>
    <s v="Ea"/>
    <n v="0"/>
    <n v="0"/>
    <n v="1"/>
    <s v="CG-1163"/>
    <m/>
    <m/>
    <n v="0"/>
    <n v="0"/>
    <n v="0"/>
    <n v="76476.399999999994"/>
    <n v="100"/>
    <n v="100"/>
    <n v="0"/>
    <n v="0"/>
    <m/>
    <m/>
  </r>
  <r>
    <x v="0"/>
    <s v="Seattle Manufacturing"/>
    <s v="USD"/>
    <x v="0"/>
    <x v="10"/>
    <s v="XC6000"/>
    <s v="Lite Desktop Case"/>
    <m/>
    <m/>
    <m/>
    <s v="Class B"/>
    <d v="2007-06-25T13:47:41"/>
    <s v="Scheduled"/>
    <s v="Yes"/>
    <n v="955"/>
    <s v="Ea"/>
    <n v="0"/>
    <n v="0"/>
    <n v="1"/>
    <s v="CG-1163"/>
    <m/>
    <m/>
    <n v="0"/>
    <n v="0"/>
    <n v="0"/>
    <n v="76476.399999999994"/>
    <n v="100"/>
    <n v="100"/>
    <n v="0"/>
    <n v="0"/>
    <m/>
    <m/>
  </r>
  <r>
    <x v="0"/>
    <s v="Seattle Manufacturing"/>
    <s v="USD"/>
    <x v="0"/>
    <x v="10"/>
    <s v="XC6000"/>
    <s v="Lite Desktop Case"/>
    <m/>
    <m/>
    <m/>
    <s v="Class B"/>
    <d v="2007-06-11T05:55:42"/>
    <s v="Scheduled"/>
    <s v="Yes"/>
    <n v="955"/>
    <s v="Ea"/>
    <n v="0"/>
    <n v="0"/>
    <n v="1"/>
    <s v="CG-1163"/>
    <m/>
    <m/>
    <n v="0"/>
    <n v="0"/>
    <n v="0"/>
    <n v="76476.399999999994"/>
    <n v="100"/>
    <n v="100"/>
    <n v="0"/>
    <n v="0"/>
    <m/>
    <m/>
  </r>
  <r>
    <x v="0"/>
    <s v="Seattle Manufacturing"/>
    <s v="USD"/>
    <x v="0"/>
    <x v="10"/>
    <s v="XC6000"/>
    <s v="Lite Desktop Case"/>
    <m/>
    <m/>
    <m/>
    <s v="Class B"/>
    <d v="2007-05-29T06:33:23"/>
    <s v="Scheduled"/>
    <s v="Yes"/>
    <n v="955"/>
    <s v="Ea"/>
    <n v="0"/>
    <n v="0"/>
    <n v="1"/>
    <s v="CG-1163"/>
    <m/>
    <m/>
    <n v="0"/>
    <n v="0"/>
    <n v="0"/>
    <n v="76476.399999999994"/>
    <n v="100"/>
    <n v="100"/>
    <n v="0"/>
    <n v="0"/>
    <m/>
    <m/>
  </r>
  <r>
    <x v="0"/>
    <s v="Seattle Manufacturing"/>
    <s v="USD"/>
    <x v="0"/>
    <x v="10"/>
    <s v="XC6000"/>
    <s v="Lite Desktop Case"/>
    <m/>
    <m/>
    <m/>
    <s v="Class B"/>
    <d v="2007-05-17T06:12:39"/>
    <s v="Scheduled"/>
    <s v="Yes"/>
    <n v="955"/>
    <s v="Ea"/>
    <n v="0"/>
    <n v="0"/>
    <n v="1"/>
    <s v="CG-1163"/>
    <m/>
    <m/>
    <n v="0"/>
    <n v="0"/>
    <n v="0"/>
    <n v="76476.399999999994"/>
    <n v="100"/>
    <n v="100"/>
    <n v="0"/>
    <n v="0"/>
    <m/>
    <m/>
  </r>
  <r>
    <x v="0"/>
    <s v="Seattle Manufacturing"/>
    <s v="USD"/>
    <x v="0"/>
    <x v="10"/>
    <s v="XC6000"/>
    <s v="Lite Desktop Case"/>
    <m/>
    <m/>
    <m/>
    <s v="Class B"/>
    <d v="2007-05-04T13:44:28"/>
    <s v="Scheduled"/>
    <s v="Yes"/>
    <n v="955"/>
    <s v="Ea"/>
    <n v="0"/>
    <n v="0"/>
    <n v="1"/>
    <s v="CG-1163"/>
    <m/>
    <m/>
    <n v="0"/>
    <n v="0"/>
    <n v="0"/>
    <n v="76476.399999999994"/>
    <n v="100"/>
    <n v="100"/>
    <n v="0"/>
    <n v="0"/>
    <m/>
    <m/>
  </r>
  <r>
    <x v="0"/>
    <s v="Seattle Manufacturing"/>
    <s v="USD"/>
    <x v="0"/>
    <x v="10"/>
    <s v="XC6000"/>
    <s v="Lite Desktop Case"/>
    <m/>
    <m/>
    <m/>
    <s v="Class B"/>
    <d v="2007-04-19T08:16:37"/>
    <s v="Scheduled"/>
    <s v="Yes"/>
    <n v="955"/>
    <s v="Ea"/>
    <n v="0"/>
    <n v="0"/>
    <n v="1"/>
    <s v="CG-1163"/>
    <m/>
    <m/>
    <n v="0"/>
    <n v="0"/>
    <n v="0"/>
    <n v="76476.399999999994"/>
    <n v="100"/>
    <n v="100"/>
    <n v="0"/>
    <n v="0"/>
    <m/>
    <m/>
  </r>
  <r>
    <x v="0"/>
    <s v="Seattle Manufacturing"/>
    <s v="USD"/>
    <x v="0"/>
    <x v="10"/>
    <s v="XC6000"/>
    <s v="Lite Desktop Case"/>
    <m/>
    <m/>
    <m/>
    <s v="Class B"/>
    <d v="2007-04-13T09:31:32"/>
    <s v="Scheduled"/>
    <s v="Yes"/>
    <n v="955"/>
    <s v="Ea"/>
    <n v="0"/>
    <n v="0"/>
    <n v="1"/>
    <s v="CG-1163"/>
    <m/>
    <m/>
    <n v="0"/>
    <n v="0"/>
    <n v="0"/>
    <n v="76476.399999999994"/>
    <n v="100"/>
    <n v="100"/>
    <n v="0"/>
    <n v="0"/>
    <m/>
    <m/>
  </r>
  <r>
    <x v="0"/>
    <s v="Seattle Manufacturing"/>
    <s v="USD"/>
    <x v="0"/>
    <x v="10"/>
    <s v="XC6000"/>
    <s v="Lite Desktop Case"/>
    <m/>
    <m/>
    <m/>
    <s v="Class B"/>
    <d v="2007-04-02T09:33:44"/>
    <s v="Scheduled"/>
    <s v="Yes"/>
    <n v="955"/>
    <s v="Ea"/>
    <n v="0"/>
    <n v="0"/>
    <n v="1"/>
    <s v="CG-1163"/>
    <m/>
    <m/>
    <n v="0"/>
    <n v="0"/>
    <n v="0"/>
    <n v="76476.399999999994"/>
    <n v="100"/>
    <n v="100"/>
    <n v="0"/>
    <n v="0"/>
    <m/>
    <m/>
  </r>
  <r>
    <x v="0"/>
    <s v="Seattle Manufacturing"/>
    <s v="USD"/>
    <x v="0"/>
    <x v="10"/>
    <s v="XC6000"/>
    <s v="Lite Desktop Case"/>
    <m/>
    <m/>
    <m/>
    <s v="Class B"/>
    <d v="2007-02-28T09:39:23"/>
    <s v="Scheduled"/>
    <s v="Yes"/>
    <n v="955"/>
    <s v="Ea"/>
    <n v="0"/>
    <n v="0"/>
    <n v="1"/>
    <s v="CG-1163"/>
    <m/>
    <m/>
    <n v="0"/>
    <n v="0"/>
    <n v="0"/>
    <n v="76476.399999999994"/>
    <n v="100"/>
    <n v="100"/>
    <n v="0"/>
    <n v="0"/>
    <m/>
    <m/>
  </r>
  <r>
    <x v="0"/>
    <s v="Seattle Manufacturing"/>
    <s v="USD"/>
    <x v="0"/>
    <x v="10"/>
    <s v="XC6000"/>
    <s v="Lite Desktop Case"/>
    <m/>
    <m/>
    <m/>
    <s v="Class B"/>
    <d v="2007-02-19T06:41:14"/>
    <s v="Scheduled"/>
    <s v="Yes"/>
    <n v="955"/>
    <s v="Ea"/>
    <n v="0"/>
    <n v="0"/>
    <n v="1"/>
    <s v="CG-1163"/>
    <m/>
    <m/>
    <n v="0"/>
    <n v="0"/>
    <n v="0"/>
    <n v="76476.399999999994"/>
    <n v="100"/>
    <n v="100"/>
    <n v="0"/>
    <n v="0"/>
    <m/>
    <m/>
  </r>
  <r>
    <x v="0"/>
    <s v="Seattle Manufacturing"/>
    <s v="USD"/>
    <x v="0"/>
    <x v="10"/>
    <s v="XC6000"/>
    <s v="Lite Desktop Case"/>
    <m/>
    <m/>
    <m/>
    <s v="Class B"/>
    <d v="2007-02-06T06:59:29"/>
    <s v="Scheduled"/>
    <s v="Yes"/>
    <n v="955"/>
    <s v="Ea"/>
    <n v="0"/>
    <n v="0"/>
    <n v="1"/>
    <s v="CG-1163"/>
    <m/>
    <m/>
    <n v="0"/>
    <n v="0"/>
    <n v="0"/>
    <n v="76476.399999999994"/>
    <n v="100"/>
    <n v="100"/>
    <n v="0"/>
    <n v="0"/>
    <m/>
    <m/>
  </r>
  <r>
    <x v="0"/>
    <s v="Seattle Manufacturing"/>
    <s v="USD"/>
    <x v="0"/>
    <x v="10"/>
    <s v="XC6000"/>
    <s v="Lite Desktop Case"/>
    <m/>
    <m/>
    <m/>
    <s v="Class B"/>
    <d v="2007-01-23T09:14:25"/>
    <s v="Scheduled"/>
    <s v="Yes"/>
    <n v="955"/>
    <s v="Ea"/>
    <n v="0"/>
    <n v="0"/>
    <n v="1"/>
    <s v="CG-1163"/>
    <m/>
    <m/>
    <n v="0"/>
    <n v="0"/>
    <n v="0"/>
    <n v="76476.399999999994"/>
    <n v="100"/>
    <n v="100"/>
    <n v="0"/>
    <n v="0"/>
    <m/>
    <m/>
  </r>
  <r>
    <x v="0"/>
    <s v="Seattle Manufacturing"/>
    <s v="USD"/>
    <x v="0"/>
    <x v="10"/>
    <s v="XC6000"/>
    <s v="Lite Desktop Case"/>
    <m/>
    <m/>
    <m/>
    <s v="Class B"/>
    <d v="2007-01-11T11:49:14"/>
    <s v="Scheduled"/>
    <s v="Yes"/>
    <n v="955"/>
    <s v="Ea"/>
    <n v="0"/>
    <n v="0"/>
    <n v="1"/>
    <s v="CG-1163"/>
    <m/>
    <m/>
    <n v="0"/>
    <n v="0"/>
    <n v="0"/>
    <n v="76476.399999999994"/>
    <n v="100"/>
    <n v="100"/>
    <n v="0"/>
    <n v="0"/>
    <m/>
    <m/>
  </r>
  <r>
    <x v="0"/>
    <s v="Seattle Manufacturing"/>
    <s v="USD"/>
    <x v="0"/>
    <x v="10"/>
    <s v="XC6000"/>
    <s v="Lite Desktop Case"/>
    <m/>
    <m/>
    <m/>
    <s v="Class B"/>
    <d v="2006-10-04T07:26:50"/>
    <s v="Scheduled"/>
    <s v="Yes"/>
    <n v="955"/>
    <s v="Ea"/>
    <n v="0"/>
    <n v="0"/>
    <n v="1"/>
    <s v="CG-1163"/>
    <m/>
    <m/>
    <n v="0"/>
    <n v="0"/>
    <n v="0"/>
    <n v="76476.399999999994"/>
    <n v="100"/>
    <n v="100"/>
    <n v="0"/>
    <n v="0"/>
    <m/>
    <m/>
  </r>
  <r>
    <x v="0"/>
    <s v="Seattle Manufacturing"/>
    <s v="USD"/>
    <x v="0"/>
    <x v="10"/>
    <s v="XC6000"/>
    <s v="Lite Desktop Case"/>
    <m/>
    <m/>
    <m/>
    <s v="Class B"/>
    <d v="2006-09-22T08:31:34"/>
    <s v="Scheduled"/>
    <s v="Yes"/>
    <n v="955"/>
    <s v="Ea"/>
    <n v="20"/>
    <n v="1601.6"/>
    <n v="1"/>
    <s v="CG-1163"/>
    <m/>
    <m/>
    <n v="0"/>
    <n v="1601.6"/>
    <n v="1601.6"/>
    <n v="74874.8"/>
    <n v="97.860962566844918"/>
    <n v="97.86"/>
    <n v="1601.6"/>
    <n v="0"/>
    <m/>
    <m/>
  </r>
  <r>
    <x v="0"/>
    <s v="Seattle Manufacturing"/>
    <s v="USD"/>
    <x v="0"/>
    <x v="10"/>
    <s v="XC6000"/>
    <s v="Lite Desktop Case"/>
    <m/>
    <m/>
    <m/>
    <s v="Class B"/>
    <d v="2006-09-12T14:09:55"/>
    <s v="Scheduled"/>
    <s v="Yes"/>
    <n v="935"/>
    <s v="Ea"/>
    <n v="0"/>
    <n v="0"/>
    <n v="1"/>
    <s v="CG-1163"/>
    <m/>
    <m/>
    <n v="0"/>
    <n v="0"/>
    <n v="0"/>
    <n v="74874.8"/>
    <n v="100"/>
    <n v="100"/>
    <n v="0"/>
    <n v="0"/>
    <m/>
    <m/>
  </r>
  <r>
    <x v="0"/>
    <s v="Seattle Manufacturing"/>
    <s v="USD"/>
    <x v="0"/>
    <x v="10"/>
    <s v="XC6000"/>
    <s v="Lite Desktop Case"/>
    <m/>
    <m/>
    <m/>
    <s v="Class B"/>
    <d v="2006-08-30T07:30:55"/>
    <s v="Scheduled"/>
    <s v="Yes"/>
    <n v="935"/>
    <s v="Ea"/>
    <n v="0"/>
    <n v="0"/>
    <n v="1"/>
    <s v="CG-1163"/>
    <m/>
    <m/>
    <n v="0"/>
    <n v="0"/>
    <n v="0"/>
    <n v="74874.8"/>
    <n v="100"/>
    <n v="100"/>
    <n v="0"/>
    <n v="0"/>
    <m/>
    <m/>
  </r>
  <r>
    <x v="0"/>
    <s v="Seattle Manufacturing"/>
    <s v="USD"/>
    <x v="0"/>
    <x v="10"/>
    <s v="XC6000"/>
    <s v="Lite Desktop Case"/>
    <m/>
    <m/>
    <m/>
    <s v="Class B"/>
    <d v="2006-08-28T13:48:15"/>
    <s v="Scheduled"/>
    <s v="Yes"/>
    <n v="935"/>
    <s v="Ea"/>
    <n v="0"/>
    <n v="0"/>
    <n v="1"/>
    <s v="CG-1163"/>
    <m/>
    <m/>
    <n v="0"/>
    <n v="0"/>
    <n v="0"/>
    <n v="74874.8"/>
    <n v="100"/>
    <n v="100"/>
    <n v="0"/>
    <n v="0"/>
    <m/>
    <m/>
  </r>
  <r>
    <x v="0"/>
    <s v="Seattle Manufacturing"/>
    <s v="USD"/>
    <x v="0"/>
    <x v="10"/>
    <s v="XC6000"/>
    <s v="Lite Desktop Case"/>
    <m/>
    <m/>
    <m/>
    <s v="Class B"/>
    <d v="2006-07-19T06:20:53"/>
    <s v="Scheduled"/>
    <s v="Yes"/>
    <n v="1630"/>
    <s v="Ea"/>
    <n v="0"/>
    <n v="0"/>
    <n v="1"/>
    <s v="CG-1163"/>
    <m/>
    <m/>
    <n v="0"/>
    <n v="0"/>
    <n v="0"/>
    <n v="130530.4"/>
    <n v="100"/>
    <n v="100"/>
    <n v="0"/>
    <n v="0"/>
    <m/>
    <m/>
  </r>
  <r>
    <x v="0"/>
    <s v="Seattle Manufacturing"/>
    <s v="USD"/>
    <x v="0"/>
    <x v="10"/>
    <s v="XC6000"/>
    <s v="Lite Desktop Case"/>
    <m/>
    <m/>
    <m/>
    <s v="Class B"/>
    <d v="2006-07-07T13:20:30"/>
    <s v="Scheduled"/>
    <s v="Yes"/>
    <n v="369"/>
    <s v="Ea"/>
    <n v="0"/>
    <n v="0"/>
    <n v="1"/>
    <s v="CG-1163"/>
    <m/>
    <m/>
    <n v="0"/>
    <n v="0"/>
    <n v="0"/>
    <n v="29549.52"/>
    <n v="100"/>
    <n v="100"/>
    <n v="0"/>
    <n v="0"/>
    <m/>
    <m/>
  </r>
  <r>
    <x v="0"/>
    <s v="Seattle Manufacturing"/>
    <s v="USD"/>
    <x v="0"/>
    <x v="10"/>
    <s v="XC6000"/>
    <s v="Lite Desktop Case"/>
    <m/>
    <m/>
    <m/>
    <s v="Class B"/>
    <d v="2006-05-23T06:16:14"/>
    <s v="Scheduled"/>
    <s v="Yes"/>
    <n v="578"/>
    <s v="Ea"/>
    <n v="0"/>
    <n v="0"/>
    <n v="1"/>
    <s v="CG-1163"/>
    <m/>
    <m/>
    <n v="0"/>
    <n v="0"/>
    <n v="0"/>
    <n v="46286.239999999998"/>
    <n v="100"/>
    <n v="100"/>
    <n v="0"/>
    <n v="0"/>
    <m/>
    <m/>
  </r>
  <r>
    <x v="0"/>
    <s v="Seattle Manufacturing"/>
    <s v="USD"/>
    <x v="0"/>
    <x v="10"/>
    <s v="XC6000"/>
    <s v="Lite Desktop Case"/>
    <m/>
    <m/>
    <m/>
    <s v="Class B"/>
    <d v="2006-05-11T07:16:00"/>
    <s v="Scheduled"/>
    <s v="Yes"/>
    <n v="578"/>
    <s v="Ea"/>
    <n v="0"/>
    <n v="0"/>
    <n v="1"/>
    <s v="CG-1163"/>
    <m/>
    <m/>
    <n v="0"/>
    <n v="0"/>
    <n v="0"/>
    <n v="46286.239999999998"/>
    <n v="100"/>
    <n v="100"/>
    <n v="0"/>
    <n v="0"/>
    <m/>
    <m/>
  </r>
  <r>
    <x v="0"/>
    <s v="Seattle Manufacturing"/>
    <s v="USD"/>
    <x v="0"/>
    <x v="10"/>
    <s v="XC6000"/>
    <s v="Lite Desktop Case"/>
    <m/>
    <m/>
    <m/>
    <s v="Class B"/>
    <d v="2006-04-28T06:41:05"/>
    <s v="Scheduled"/>
    <s v="Yes"/>
    <n v="625"/>
    <s v="Ea"/>
    <n v="0"/>
    <n v="0"/>
    <n v="1"/>
    <s v="CG-1163"/>
    <m/>
    <m/>
    <n v="0"/>
    <n v="0"/>
    <n v="0"/>
    <n v="50050"/>
    <n v="100"/>
    <n v="100"/>
    <n v="0"/>
    <n v="0"/>
    <m/>
    <m/>
  </r>
  <r>
    <x v="0"/>
    <s v="Seattle Manufacturing"/>
    <s v="USD"/>
    <x v="0"/>
    <x v="10"/>
    <s v="XC6000"/>
    <s v="Lite Desktop Case"/>
    <m/>
    <m/>
    <m/>
    <s v="Class B"/>
    <d v="2006-04-14T06:32:43"/>
    <s v="Scheduled"/>
    <s v="Yes"/>
    <n v="710"/>
    <s v="Ea"/>
    <n v="0"/>
    <n v="0"/>
    <n v="1"/>
    <s v="CG-1163"/>
    <m/>
    <m/>
    <n v="0"/>
    <n v="0"/>
    <n v="0"/>
    <n v="56856.800000000003"/>
    <n v="100"/>
    <n v="100"/>
    <n v="0"/>
    <n v="0"/>
    <m/>
    <m/>
  </r>
  <r>
    <x v="0"/>
    <s v="Seattle Manufacturing"/>
    <s v="USD"/>
    <x v="0"/>
    <x v="10"/>
    <s v="XC6000"/>
    <s v="Lite Desktop Case"/>
    <m/>
    <m/>
    <m/>
    <s v="Class B"/>
    <d v="2006-03-31T06:25:05"/>
    <s v="Scheduled"/>
    <s v="Yes"/>
    <n v="670"/>
    <s v="Ea"/>
    <n v="0"/>
    <n v="0"/>
    <n v="1"/>
    <s v="CG-1163"/>
    <m/>
    <m/>
    <n v="0"/>
    <n v="0"/>
    <n v="0"/>
    <n v="53653.599999999999"/>
    <n v="100"/>
    <n v="100"/>
    <n v="0"/>
    <n v="0"/>
    <m/>
    <m/>
  </r>
  <r>
    <x v="0"/>
    <s v="Seattle Manufacturing"/>
    <s v="USD"/>
    <x v="0"/>
    <x v="10"/>
    <s v="XC6000"/>
    <s v="Lite Desktop Case"/>
    <m/>
    <m/>
    <m/>
    <s v="Class B"/>
    <d v="2006-01-24T06:35:40"/>
    <s v="Scheduled"/>
    <s v="Yes"/>
    <n v="271"/>
    <s v="Ea"/>
    <n v="0"/>
    <n v="0"/>
    <n v="1"/>
    <s v="CG-1163"/>
    <m/>
    <m/>
    <n v="0"/>
    <n v="0"/>
    <n v="0"/>
    <n v="21701.68"/>
    <n v="100"/>
    <n v="100"/>
    <n v="0"/>
    <n v="0"/>
    <m/>
    <m/>
  </r>
  <r>
    <x v="0"/>
    <s v="Seattle Manufacturing"/>
    <s v="USD"/>
    <x v="0"/>
    <x v="10"/>
    <s v="XC6000"/>
    <s v="Lite Desktop Case"/>
    <m/>
    <m/>
    <m/>
    <s v="Class B"/>
    <d v="2005-12-27T06:27:43"/>
    <s v="Scheduled"/>
    <s v="Yes"/>
    <n v="816"/>
    <s v="Ea"/>
    <n v="0"/>
    <n v="0"/>
    <n v="1"/>
    <s v="CG-1163"/>
    <m/>
    <m/>
    <n v="0"/>
    <n v="0"/>
    <n v="0"/>
    <n v="65345.279999999999"/>
    <n v="100"/>
    <n v="100"/>
    <n v="0"/>
    <n v="0"/>
    <m/>
    <m/>
  </r>
  <r>
    <x v="0"/>
    <s v="Seattle Manufacturing"/>
    <s v="USD"/>
    <x v="0"/>
    <x v="10"/>
    <s v="XC6000"/>
    <s v="Lite Desktop Case"/>
    <m/>
    <m/>
    <m/>
    <s v="Class B"/>
    <d v="2005-12-13T06:02:31"/>
    <s v="Scheduled"/>
    <s v="Yes"/>
    <n v="164"/>
    <s v="Ea"/>
    <n v="0"/>
    <n v="0"/>
    <n v="1"/>
    <s v="CG-1163"/>
    <m/>
    <m/>
    <n v="0"/>
    <n v="0"/>
    <n v="0"/>
    <n v="13133.12"/>
    <n v="100"/>
    <n v="100"/>
    <n v="0"/>
    <n v="0"/>
    <m/>
    <m/>
  </r>
  <r>
    <x v="0"/>
    <s v="Seattle Manufacturing"/>
    <s v="USD"/>
    <x v="0"/>
    <x v="10"/>
    <s v="XC6000"/>
    <s v="Lite Desktop Case"/>
    <m/>
    <m/>
    <m/>
    <s v="Class B"/>
    <d v="2005-11-29T06:11:17"/>
    <s v="Scheduled"/>
    <s v="Yes"/>
    <n v="261"/>
    <s v="Ea"/>
    <n v="0"/>
    <n v="0"/>
    <n v="1"/>
    <s v="CG-1163"/>
    <m/>
    <m/>
    <n v="0"/>
    <n v="0"/>
    <n v="0"/>
    <n v="20900.88"/>
    <n v="100"/>
    <n v="100"/>
    <n v="0"/>
    <n v="0"/>
    <m/>
    <m/>
  </r>
  <r>
    <x v="0"/>
    <s v="Seattle Manufacturing"/>
    <s v="USD"/>
    <x v="0"/>
    <x v="10"/>
    <s v="XC6000"/>
    <s v="Lite Desktop Case"/>
    <m/>
    <m/>
    <m/>
    <s v="Class B"/>
    <d v="2005-11-01T06:24:25"/>
    <s v="Scheduled"/>
    <s v="Yes"/>
    <n v="79"/>
    <s v="Ea"/>
    <n v="0"/>
    <n v="0"/>
    <n v="1"/>
    <s v="CG-1163"/>
    <m/>
    <m/>
    <n v="0"/>
    <n v="0"/>
    <n v="0"/>
    <n v="6326.32"/>
    <n v="100"/>
    <n v="100"/>
    <n v="0"/>
    <n v="0"/>
    <m/>
    <m/>
  </r>
  <r>
    <x v="0"/>
    <s v="Seattle Manufacturing"/>
    <s v="USD"/>
    <x v="0"/>
    <x v="10"/>
    <s v="XC6000"/>
    <s v="Lite Desktop Case"/>
    <m/>
    <m/>
    <m/>
    <s v="Class B"/>
    <d v="2005-10-20T06:49:01"/>
    <s v="Scheduled"/>
    <s v="Yes"/>
    <n v="178"/>
    <s v="Ea"/>
    <n v="0"/>
    <n v="0"/>
    <n v="1"/>
    <s v="CG-1163"/>
    <m/>
    <m/>
    <n v="0"/>
    <n v="0"/>
    <n v="0"/>
    <n v="14254.24"/>
    <n v="100"/>
    <n v="100"/>
    <n v="0"/>
    <n v="0"/>
    <m/>
    <m/>
  </r>
  <r>
    <x v="0"/>
    <s v="Seattle Manufacturing"/>
    <s v="USD"/>
    <x v="0"/>
    <x v="10"/>
    <s v="XC6000"/>
    <s v="Lite Desktop Case"/>
    <m/>
    <m/>
    <m/>
    <s v="Class B"/>
    <d v="2005-09-29T07:03:34"/>
    <s v="Scheduled"/>
    <s v="Yes"/>
    <n v="168"/>
    <s v="Ea"/>
    <n v="0"/>
    <n v="0"/>
    <n v="1"/>
    <s v="CG-1163"/>
    <m/>
    <m/>
    <n v="0"/>
    <n v="0"/>
    <n v="0"/>
    <n v="13453.44"/>
    <n v="100"/>
    <n v="100"/>
    <n v="0"/>
    <n v="0"/>
    <m/>
    <m/>
  </r>
  <r>
    <x v="0"/>
    <s v="Seattle Manufacturing"/>
    <s v="USD"/>
    <x v="0"/>
    <x v="10"/>
    <s v="XC6000"/>
    <s v="Lite Desktop Case"/>
    <m/>
    <m/>
    <m/>
    <s v="Class B"/>
    <d v="2005-09-19T06:51:19"/>
    <s v="Scheduled"/>
    <s v="Yes"/>
    <n v="385"/>
    <s v="Ea"/>
    <n v="0"/>
    <n v="0"/>
    <n v="1"/>
    <s v="CG-1163"/>
    <m/>
    <m/>
    <n v="0"/>
    <n v="0"/>
    <n v="0"/>
    <n v="30830.799999999999"/>
    <n v="100"/>
    <n v="100"/>
    <n v="0"/>
    <n v="0"/>
    <m/>
    <m/>
  </r>
  <r>
    <x v="0"/>
    <s v="Seattle Manufacturing"/>
    <s v="USD"/>
    <x v="0"/>
    <x v="10"/>
    <s v="XC6000"/>
    <s v="Lite Desktop Case"/>
    <m/>
    <m/>
    <m/>
    <s v="Class B"/>
    <d v="2005-09-07T06:54:49"/>
    <s v="Scheduled"/>
    <s v="Yes"/>
    <n v="63"/>
    <s v="Ea"/>
    <n v="0"/>
    <n v="0"/>
    <n v="1"/>
    <s v="CG-1163"/>
    <m/>
    <m/>
    <n v="0"/>
    <n v="0"/>
    <n v="0"/>
    <n v="5045.04"/>
    <n v="100"/>
    <n v="100"/>
    <n v="0"/>
    <n v="0"/>
    <m/>
    <m/>
  </r>
  <r>
    <x v="0"/>
    <s v="Seattle Manufacturing"/>
    <s v="USD"/>
    <x v="0"/>
    <x v="10"/>
    <s v="XC6000"/>
    <s v="Lite Desktop Case"/>
    <m/>
    <m/>
    <m/>
    <s v="Class B"/>
    <d v="2005-08-17T06:53:33"/>
    <s v="Scheduled"/>
    <s v="Yes"/>
    <n v="194"/>
    <s v="Ea"/>
    <n v="0"/>
    <n v="0"/>
    <n v="1"/>
    <s v="CG-1163"/>
    <m/>
    <m/>
    <n v="0"/>
    <n v="0"/>
    <n v="0"/>
    <n v="15535.52"/>
    <n v="100"/>
    <n v="100"/>
    <n v="0"/>
    <n v="0"/>
    <m/>
    <m/>
  </r>
  <r>
    <x v="0"/>
    <s v="Seattle Manufacturing"/>
    <s v="USD"/>
    <x v="0"/>
    <x v="10"/>
    <s v="XC6000"/>
    <s v="Lite Desktop Case"/>
    <m/>
    <m/>
    <m/>
    <s v="Class B"/>
    <d v="2005-05-11T04:42:10"/>
    <s v="Scheduled"/>
    <s v="Yes"/>
    <n v="615"/>
    <s v="Ea"/>
    <n v="0"/>
    <n v="0"/>
    <n v="1"/>
    <s v="CG-1163"/>
    <m/>
    <m/>
    <n v="0"/>
    <n v="0"/>
    <n v="0"/>
    <n v="49249.2"/>
    <n v="100"/>
    <n v="100"/>
    <n v="0"/>
    <n v="0"/>
    <m/>
    <m/>
  </r>
  <r>
    <x v="0"/>
    <s v="Seattle Manufacturing"/>
    <s v="USD"/>
    <x v="0"/>
    <x v="10"/>
    <s v="XC6000"/>
    <s v="Lite Desktop Case"/>
    <m/>
    <m/>
    <m/>
    <s v="Class B"/>
    <d v="2005-04-19T04:53:40"/>
    <s v="Scheduled"/>
    <s v="Yes"/>
    <n v="575"/>
    <s v="Ea"/>
    <n v="0"/>
    <n v="0"/>
    <n v="1"/>
    <s v="CG-1163"/>
    <m/>
    <m/>
    <n v="0"/>
    <n v="0"/>
    <n v="0"/>
    <n v="46046"/>
    <n v="100"/>
    <n v="100"/>
    <n v="0"/>
    <n v="0"/>
    <m/>
    <m/>
  </r>
  <r>
    <x v="0"/>
    <s v="Seattle Manufacturing"/>
    <s v="USD"/>
    <x v="0"/>
    <x v="10"/>
    <s v="XC6000"/>
    <s v="Lite Desktop Case"/>
    <m/>
    <m/>
    <m/>
    <s v="Class B"/>
    <d v="2005-04-08T02:41:10"/>
    <s v="Scheduled"/>
    <s v="Yes"/>
    <n v="293"/>
    <s v="Ea"/>
    <n v="0"/>
    <n v="0"/>
    <n v="1"/>
    <s v="CG-1163"/>
    <m/>
    <m/>
    <n v="0"/>
    <n v="0"/>
    <n v="0"/>
    <n v="23463.439999999999"/>
    <n v="100"/>
    <n v="100"/>
    <n v="0"/>
    <n v="0"/>
    <m/>
    <m/>
  </r>
  <r>
    <x v="0"/>
    <s v="Seattle Manufacturing"/>
    <s v="USD"/>
    <x v="0"/>
    <x v="10"/>
    <s v="XC6000"/>
    <s v="Lite Desktop Case"/>
    <m/>
    <m/>
    <m/>
    <s v="Class B"/>
    <d v="2005-03-29T03:47:02"/>
    <s v="Scheduled"/>
    <s v="Yes"/>
    <n v="620"/>
    <s v="Ea"/>
    <n v="0"/>
    <n v="0"/>
    <n v="1"/>
    <s v="CG-1163"/>
    <m/>
    <m/>
    <n v="0"/>
    <n v="0"/>
    <n v="0"/>
    <n v="49649.599999999999"/>
    <n v="100"/>
    <n v="100"/>
    <n v="0"/>
    <n v="0"/>
    <m/>
    <m/>
  </r>
  <r>
    <x v="0"/>
    <s v="Seattle Manufacturing"/>
    <s v="USD"/>
    <x v="0"/>
    <x v="10"/>
    <s v="XC6000"/>
    <s v="Lite Desktop Case"/>
    <m/>
    <m/>
    <m/>
    <s v="Class B"/>
    <d v="2005-03-07T04:32:33"/>
    <s v="Scheduled"/>
    <s v="Yes"/>
    <n v="605"/>
    <s v="Ea"/>
    <n v="0"/>
    <n v="0"/>
    <n v="1"/>
    <s v="CG-1163"/>
    <m/>
    <m/>
    <n v="0"/>
    <n v="0"/>
    <n v="0"/>
    <n v="48448.4"/>
    <n v="100"/>
    <n v="100"/>
    <n v="0"/>
    <n v="0"/>
    <m/>
    <m/>
  </r>
  <r>
    <x v="0"/>
    <s v="Seattle Manufacturing"/>
    <s v="USD"/>
    <x v="0"/>
    <x v="10"/>
    <s v="XC6000"/>
    <s v="Lite Desktop Case"/>
    <m/>
    <m/>
    <m/>
    <s v="Class B"/>
    <d v="2005-02-24T04:20:12"/>
    <s v="Scheduled"/>
    <s v="Yes"/>
    <n v="605"/>
    <s v="Ea"/>
    <n v="0"/>
    <n v="0"/>
    <n v="1"/>
    <s v="CG-1163"/>
    <m/>
    <m/>
    <n v="0"/>
    <n v="0"/>
    <n v="0"/>
    <n v="48448.4"/>
    <n v="100"/>
    <n v="100"/>
    <n v="0"/>
    <n v="0"/>
    <m/>
    <m/>
  </r>
  <r>
    <x v="0"/>
    <s v="Seattle Manufacturing"/>
    <s v="USD"/>
    <x v="0"/>
    <x v="10"/>
    <s v="XC6000"/>
    <s v="Lite Desktop Case"/>
    <m/>
    <m/>
    <m/>
    <s v="Class B"/>
    <d v="2005-01-24T04:48:45"/>
    <s v="Scheduled"/>
    <s v="Yes"/>
    <n v="605"/>
    <s v="Ea"/>
    <n v="0"/>
    <n v="0"/>
    <n v="1"/>
    <s v="CG-1163"/>
    <m/>
    <m/>
    <n v="0"/>
    <n v="0"/>
    <n v="0"/>
    <n v="48448.4"/>
    <n v="100"/>
    <n v="100"/>
    <n v="0"/>
    <n v="0"/>
    <m/>
    <m/>
  </r>
  <r>
    <x v="0"/>
    <s v="Seattle Manufacturing"/>
    <s v="USD"/>
    <x v="0"/>
    <x v="10"/>
    <s v="XC6000"/>
    <s v="Lite Desktop Case"/>
    <m/>
    <m/>
    <m/>
    <s v="Class B"/>
    <d v="2005-01-13T04:05:41"/>
    <s v="Scheduled"/>
    <s v="Yes"/>
    <n v="880"/>
    <s v="Ea"/>
    <n v="0"/>
    <n v="0"/>
    <n v="1"/>
    <s v="CG-1163"/>
    <m/>
    <m/>
    <n v="0"/>
    <n v="0"/>
    <n v="0"/>
    <n v="70470.399999999994"/>
    <n v="100"/>
    <n v="100"/>
    <n v="0"/>
    <n v="0"/>
    <m/>
    <m/>
  </r>
  <r>
    <x v="0"/>
    <s v="Seattle Manufacturing"/>
    <s v="USD"/>
    <x v="0"/>
    <x v="10"/>
    <s v="XC6000"/>
    <s v="Lite Desktop Case"/>
    <m/>
    <m/>
    <m/>
    <s v="Class B"/>
    <d v="2005-01-03T07:22:35"/>
    <s v="Scheduled"/>
    <s v="Yes"/>
    <n v="326"/>
    <s v="Ea"/>
    <n v="0"/>
    <n v="0"/>
    <n v="1"/>
    <s v="CG-1163"/>
    <m/>
    <m/>
    <n v="0"/>
    <n v="0"/>
    <n v="0"/>
    <n v="26106.080000000002"/>
    <n v="100"/>
    <n v="100"/>
    <n v="0"/>
    <n v="0"/>
    <m/>
    <m/>
  </r>
  <r>
    <x v="0"/>
    <s v="Seattle Manufacturing"/>
    <s v="USD"/>
    <x v="0"/>
    <x v="10"/>
    <s v="XC6000"/>
    <s v="Lite Desktop Case"/>
    <m/>
    <m/>
    <m/>
    <s v="Class B"/>
    <d v="2004-12-23T01:44:17"/>
    <s v="Scheduled"/>
    <s v="Yes"/>
    <n v="870"/>
    <s v="Ea"/>
    <n v="0"/>
    <n v="0"/>
    <n v="1"/>
    <s v="CG-1163"/>
    <m/>
    <m/>
    <n v="0"/>
    <n v="0"/>
    <n v="0"/>
    <n v="69669.600000000006"/>
    <n v="100"/>
    <n v="100"/>
    <n v="0"/>
    <n v="0"/>
    <m/>
    <m/>
  </r>
  <r>
    <x v="0"/>
    <s v="Seattle Manufacturing"/>
    <s v="USD"/>
    <x v="0"/>
    <x v="10"/>
    <s v="XC6000"/>
    <s v="Lite Desktop Case"/>
    <m/>
    <m/>
    <m/>
    <s v="Class B"/>
    <d v="2004-12-13T05:03:42"/>
    <s v="Scheduled"/>
    <s v="Yes"/>
    <n v="189"/>
    <s v="Ea"/>
    <n v="0"/>
    <n v="0"/>
    <n v="1"/>
    <s v="CG-1163"/>
    <m/>
    <m/>
    <n v="0"/>
    <n v="0"/>
    <n v="0"/>
    <n v="15135.12"/>
    <n v="100"/>
    <n v="100"/>
    <n v="0"/>
    <n v="0"/>
    <m/>
    <m/>
  </r>
  <r>
    <x v="0"/>
    <s v="Seattle Manufacturing"/>
    <s v="USD"/>
    <x v="0"/>
    <x v="10"/>
    <s v="XC6000"/>
    <s v="Lite Desktop Case"/>
    <m/>
    <m/>
    <m/>
    <s v="Class B"/>
    <d v="2004-12-02T04:00:29"/>
    <s v="Scheduled"/>
    <s v="Yes"/>
    <n v="275"/>
    <s v="Ea"/>
    <n v="0"/>
    <n v="0"/>
    <n v="1"/>
    <s v="CG-1163"/>
    <m/>
    <m/>
    <n v="0"/>
    <n v="0"/>
    <n v="0"/>
    <n v="22022"/>
    <n v="100"/>
    <n v="100"/>
    <n v="0"/>
    <n v="0"/>
    <m/>
    <m/>
  </r>
  <r>
    <x v="0"/>
    <s v="Seattle Manufacturing"/>
    <s v="USD"/>
    <x v="0"/>
    <x v="10"/>
    <s v="XC6000"/>
    <s v="Lite Desktop Case"/>
    <m/>
    <m/>
    <m/>
    <s v="Class B"/>
    <d v="2004-11-11T07:02:03"/>
    <s v="Scheduled"/>
    <s v="Yes"/>
    <n v="265"/>
    <s v="Ea"/>
    <n v="0"/>
    <n v="0"/>
    <n v="1"/>
    <s v="CG-1163"/>
    <m/>
    <m/>
    <n v="0"/>
    <n v="0"/>
    <n v="0"/>
    <n v="21221.200000000001"/>
    <n v="100"/>
    <n v="100"/>
    <n v="0"/>
    <n v="0"/>
    <m/>
    <m/>
  </r>
  <r>
    <x v="0"/>
    <s v="Seattle Manufacturing"/>
    <s v="USD"/>
    <x v="0"/>
    <x v="10"/>
    <s v="XC6000"/>
    <s v="Lite Desktop Case"/>
    <m/>
    <m/>
    <m/>
    <s v="Class B"/>
    <d v="2004-09-16T04:13:41"/>
    <s v="Scheduled"/>
    <s v="Yes"/>
    <n v="250"/>
    <s v="Ea"/>
    <n v="0"/>
    <n v="0"/>
    <n v="1"/>
    <s v="CG-1163"/>
    <m/>
    <m/>
    <n v="0"/>
    <n v="0"/>
    <n v="0"/>
    <n v="20020"/>
    <n v="100"/>
    <n v="100"/>
    <n v="0"/>
    <n v="0"/>
    <m/>
    <m/>
  </r>
  <r>
    <x v="0"/>
    <s v="Seattle Manufacturing"/>
    <s v="USD"/>
    <x v="0"/>
    <x v="10"/>
    <s v="XC6000"/>
    <s v="Lite Desktop Case"/>
    <m/>
    <m/>
    <m/>
    <s v="Class B"/>
    <d v="2004-08-13T05:38:23"/>
    <s v="Scheduled"/>
    <s v="Yes"/>
    <n v="1000"/>
    <s v="Ea"/>
    <n v="0"/>
    <n v="0"/>
    <n v="1"/>
    <s v="CG-1163"/>
    <m/>
    <m/>
    <n v="0"/>
    <n v="0"/>
    <n v="0"/>
    <n v="80080"/>
    <n v="100"/>
    <n v="100"/>
    <n v="0"/>
    <n v="0"/>
    <m/>
    <m/>
  </r>
  <r>
    <x v="0"/>
    <s v="Seattle Manufacturing"/>
    <s v="USD"/>
    <x v="0"/>
    <x v="10"/>
    <s v="XC6000"/>
    <s v="Lite Desktop Case"/>
    <m/>
    <m/>
    <m/>
    <s v="Class B"/>
    <d v="2004-08-03T10:36:36"/>
    <s v="Scheduled"/>
    <s v="Yes"/>
    <n v="728"/>
    <s v="Ea"/>
    <n v="0"/>
    <n v="0"/>
    <n v="1"/>
    <s v="CG-1163"/>
    <m/>
    <m/>
    <n v="0"/>
    <n v="0"/>
    <n v="0"/>
    <n v="58298.239999999998"/>
    <n v="100"/>
    <n v="100"/>
    <n v="0"/>
    <n v="0"/>
    <m/>
    <m/>
  </r>
  <r>
    <x v="0"/>
    <s v="Seattle Manufacturing"/>
    <s v="USD"/>
    <x v="0"/>
    <x v="10"/>
    <s v="XC6000"/>
    <s v="Lite Desktop Case"/>
    <m/>
    <m/>
    <m/>
    <s v="Class B"/>
    <d v="2004-06-18T04:30:23"/>
    <s v="Scheduled"/>
    <s v="Yes"/>
    <n v="478"/>
    <s v="Ea"/>
    <n v="0"/>
    <n v="0"/>
    <n v="1"/>
    <s v="CG-1163"/>
    <m/>
    <m/>
    <n v="0"/>
    <n v="0"/>
    <n v="0"/>
    <n v="38278.239999999998"/>
    <n v="100"/>
    <n v="100"/>
    <n v="0"/>
    <n v="0"/>
    <m/>
    <m/>
  </r>
  <r>
    <x v="0"/>
    <s v="Seattle Manufacturing"/>
    <s v="USD"/>
    <x v="0"/>
    <x v="10"/>
    <s v="XC6000"/>
    <s v="Lite Desktop Case"/>
    <m/>
    <m/>
    <m/>
    <s v="Class B"/>
    <d v="2004-06-09T07:25:59"/>
    <s v="Scheduled"/>
    <s v="Yes"/>
    <n v="484"/>
    <s v="Ea"/>
    <n v="0"/>
    <n v="0"/>
    <n v="1"/>
    <s v="CG-1163"/>
    <m/>
    <m/>
    <n v="0"/>
    <n v="0"/>
    <n v="0"/>
    <n v="38758.720000000001"/>
    <n v="100"/>
    <n v="100"/>
    <n v="0"/>
    <n v="0"/>
    <m/>
    <m/>
  </r>
  <r>
    <x v="0"/>
    <s v="Seattle Manufacturing"/>
    <s v="USD"/>
    <x v="0"/>
    <x v="10"/>
    <s v="XC6000"/>
    <s v="Lite Desktop Case"/>
    <m/>
    <m/>
    <m/>
    <s v="Class B"/>
    <d v="2004-05-27T09:09:09"/>
    <s v="Scheduled"/>
    <s v="Yes"/>
    <n v="630"/>
    <s v="Ea"/>
    <n v="0"/>
    <n v="0"/>
    <n v="1"/>
    <s v="CG-1163"/>
    <m/>
    <m/>
    <n v="0"/>
    <n v="0"/>
    <n v="0"/>
    <n v="50450.400000000001"/>
    <n v="100"/>
    <n v="100"/>
    <n v="0"/>
    <n v="0"/>
    <m/>
    <m/>
  </r>
  <r>
    <x v="0"/>
    <s v="Seattle Manufacturing"/>
    <s v="USD"/>
    <x v="0"/>
    <x v="10"/>
    <s v="XC6000"/>
    <s v="Lite Desktop Case"/>
    <m/>
    <m/>
    <m/>
    <s v="Class B"/>
    <d v="2004-05-25T06:51:18"/>
    <s v="Scheduled"/>
    <s v="Yes"/>
    <n v="630"/>
    <s v="Ea"/>
    <n v="0"/>
    <n v="0"/>
    <n v="1"/>
    <s v="CG-1163"/>
    <m/>
    <m/>
    <n v="0"/>
    <n v="0"/>
    <n v="0"/>
    <n v="50450.400000000001"/>
    <n v="100"/>
    <n v="100"/>
    <n v="0"/>
    <n v="0"/>
    <m/>
    <m/>
  </r>
  <r>
    <x v="0"/>
    <s v="Seattle Manufacturing"/>
    <s v="USD"/>
    <x v="0"/>
    <x v="10"/>
    <s v="XC6001"/>
    <s v="Lite Desktop Motherboard"/>
    <m/>
    <m/>
    <m/>
    <s v="Class B"/>
    <d v="2005-02-25T04:12:49"/>
    <s v="Scheduled"/>
    <s v="Yes"/>
    <n v="605"/>
    <s v="Ea"/>
    <n v="0"/>
    <n v="0"/>
    <n v="1"/>
    <s v="CG-1163"/>
    <m/>
    <m/>
    <n v="0"/>
    <n v="0"/>
    <n v="0"/>
    <n v="51709.35"/>
    <n v="100"/>
    <n v="100"/>
    <n v="0"/>
    <n v="0"/>
    <m/>
    <m/>
  </r>
  <r>
    <x v="0"/>
    <s v="Seattle Manufacturing"/>
    <s v="USD"/>
    <x v="0"/>
    <x v="10"/>
    <s v="XC6001"/>
    <s v="Lite Desktop Motherboard"/>
    <m/>
    <m/>
    <m/>
    <s v="Class B"/>
    <d v="2005-01-14T04:40:21"/>
    <s v="Scheduled"/>
    <s v="Yes"/>
    <n v="880"/>
    <s v="Ea"/>
    <n v="0"/>
    <n v="0"/>
    <n v="1"/>
    <s v="CG-1163"/>
    <m/>
    <m/>
    <n v="0"/>
    <n v="0"/>
    <n v="0"/>
    <n v="75213.600000000006"/>
    <n v="100"/>
    <n v="100"/>
    <n v="0"/>
    <n v="0"/>
    <m/>
    <m/>
  </r>
  <r>
    <x v="0"/>
    <s v="Seattle Manufacturing"/>
    <s v="USD"/>
    <x v="0"/>
    <x v="10"/>
    <s v="XC6001"/>
    <s v="Lite Desktop Motherboard"/>
    <m/>
    <m/>
    <m/>
    <s v="Class B"/>
    <d v="2005-01-04T04:50:49"/>
    <s v="Scheduled"/>
    <s v="Yes"/>
    <n v="326"/>
    <s v="Ea"/>
    <n v="0"/>
    <n v="0"/>
    <n v="1"/>
    <s v="CG-1163"/>
    <m/>
    <m/>
    <n v="0"/>
    <n v="0"/>
    <n v="0"/>
    <n v="27863.22"/>
    <n v="100"/>
    <n v="100"/>
    <n v="0"/>
    <n v="0"/>
    <m/>
    <m/>
  </r>
  <r>
    <x v="0"/>
    <s v="Seattle Manufacturing"/>
    <s v="USD"/>
    <x v="0"/>
    <x v="10"/>
    <s v="XC6001"/>
    <s v="Lite Desktop Motherboard"/>
    <m/>
    <m/>
    <m/>
    <s v="Class B"/>
    <d v="2004-12-14T02:49:47"/>
    <s v="Scheduled"/>
    <s v="Yes"/>
    <n v="189"/>
    <s v="Ea"/>
    <n v="0"/>
    <n v="0"/>
    <n v="1"/>
    <s v="CG-1163"/>
    <m/>
    <m/>
    <n v="0"/>
    <n v="0"/>
    <n v="0"/>
    <n v="16153.83"/>
    <n v="100"/>
    <n v="100"/>
    <n v="0"/>
    <n v="0"/>
    <m/>
    <m/>
  </r>
  <r>
    <x v="0"/>
    <s v="Seattle Manufacturing"/>
    <s v="USD"/>
    <x v="0"/>
    <x v="10"/>
    <s v="XC6001"/>
    <s v="Lite Desktop Motherboard"/>
    <m/>
    <m/>
    <m/>
    <s v="Class B"/>
    <d v="2004-12-03T04:58:09"/>
    <s v="Scheduled"/>
    <s v="Yes"/>
    <n v="275"/>
    <s v="Ea"/>
    <n v="0"/>
    <n v="0"/>
    <n v="1"/>
    <s v="CG-1163"/>
    <m/>
    <m/>
    <n v="0"/>
    <n v="0"/>
    <n v="0"/>
    <n v="23504.25"/>
    <n v="100"/>
    <n v="100"/>
    <n v="0"/>
    <n v="0"/>
    <m/>
    <m/>
  </r>
  <r>
    <x v="0"/>
    <s v="Seattle Manufacturing"/>
    <s v="USD"/>
    <x v="0"/>
    <x v="10"/>
    <s v="XC6001"/>
    <s v="Lite Desktop Motherboard"/>
    <m/>
    <m/>
    <m/>
    <s v="Class B"/>
    <d v="2004-11-12T10:03:01"/>
    <s v="Scheduled"/>
    <s v="Yes"/>
    <n v="265"/>
    <s v="Ea"/>
    <n v="0"/>
    <n v="0"/>
    <n v="1"/>
    <s v="CG-1163"/>
    <m/>
    <m/>
    <n v="0"/>
    <n v="0"/>
    <n v="0"/>
    <n v="22649.55"/>
    <n v="100"/>
    <n v="100"/>
    <n v="0"/>
    <n v="0"/>
    <m/>
    <m/>
  </r>
  <r>
    <x v="0"/>
    <s v="Seattle Manufacturing"/>
    <s v="USD"/>
    <x v="0"/>
    <x v="10"/>
    <s v="XC6001"/>
    <s v="Lite Desktop Motherboard"/>
    <m/>
    <m/>
    <m/>
    <s v="Class B"/>
    <d v="2004-11-09T11:32:42"/>
    <s v="Scheduled"/>
    <s v="Yes"/>
    <n v="265"/>
    <s v="Ea"/>
    <n v="0"/>
    <n v="0"/>
    <n v="1"/>
    <s v="CG-1163"/>
    <m/>
    <m/>
    <n v="0"/>
    <n v="0"/>
    <n v="0"/>
    <n v="22649.55"/>
    <n v="100"/>
    <n v="100"/>
    <n v="0"/>
    <n v="0"/>
    <m/>
    <m/>
  </r>
  <r>
    <x v="0"/>
    <s v="Seattle Manufacturing"/>
    <s v="USD"/>
    <x v="0"/>
    <x v="10"/>
    <s v="XC6001"/>
    <s v="Lite Desktop Motherboard"/>
    <m/>
    <m/>
    <m/>
    <s v="Class B"/>
    <d v="2004-10-20T04:25:24"/>
    <s v="Scheduled"/>
    <s v="Yes"/>
    <n v="177"/>
    <s v="Ea"/>
    <n v="14"/>
    <n v="1196.58"/>
    <n v="1"/>
    <s v="CG-1163"/>
    <m/>
    <m/>
    <n v="0"/>
    <n v="1196.58"/>
    <n v="1196.58"/>
    <n v="13931.61"/>
    <n v="91.411042944785279"/>
    <n v="91.41"/>
    <n v="1196.58"/>
    <n v="0"/>
    <m/>
    <m/>
  </r>
  <r>
    <x v="0"/>
    <s v="Seattle Manufacturing"/>
    <s v="USD"/>
    <x v="0"/>
    <x v="10"/>
    <s v="XC6001"/>
    <s v="Lite Desktop Motherboard"/>
    <m/>
    <m/>
    <m/>
    <s v="Class B"/>
    <d v="2004-09-17T02:31:51"/>
    <s v="Scheduled"/>
    <s v="Yes"/>
    <n v="250"/>
    <s v="Ea"/>
    <n v="0"/>
    <n v="0"/>
    <n v="1"/>
    <s v="CG-1163"/>
    <m/>
    <m/>
    <n v="0"/>
    <n v="0"/>
    <n v="0"/>
    <n v="21367.5"/>
    <n v="100"/>
    <n v="100"/>
    <n v="0"/>
    <n v="0"/>
    <m/>
    <m/>
  </r>
  <r>
    <x v="0"/>
    <s v="Seattle Manufacturing"/>
    <s v="USD"/>
    <x v="0"/>
    <x v="10"/>
    <s v="XC6001"/>
    <s v="Lite Desktop Motherboard"/>
    <m/>
    <m/>
    <m/>
    <s v="Class B"/>
    <d v="2004-09-10T04:24:23"/>
    <s v="Scheduled"/>
    <s v="Yes"/>
    <n v="245"/>
    <s v="Ea"/>
    <n v="0"/>
    <n v="0"/>
    <n v="1"/>
    <s v="CG-1163"/>
    <m/>
    <m/>
    <n v="0"/>
    <n v="0"/>
    <n v="0"/>
    <n v="20940.150000000001"/>
    <n v="100"/>
    <n v="100"/>
    <n v="0"/>
    <n v="0"/>
    <m/>
    <m/>
  </r>
  <r>
    <x v="0"/>
    <s v="Seattle Manufacturing"/>
    <s v="USD"/>
    <x v="0"/>
    <x v="10"/>
    <s v="XC6001"/>
    <s v="Lite Desktop Motherboard"/>
    <m/>
    <m/>
    <m/>
    <s v="Class B"/>
    <d v="2004-08-04T05:41:49"/>
    <s v="Scheduled"/>
    <s v="Yes"/>
    <n v="207"/>
    <s v="Ea"/>
    <n v="0"/>
    <n v="0"/>
    <n v="1"/>
    <s v="CG-1163"/>
    <m/>
    <m/>
    <n v="0"/>
    <n v="0"/>
    <n v="0"/>
    <n v="17692.29"/>
    <n v="100"/>
    <n v="100"/>
    <n v="0"/>
    <n v="0"/>
    <m/>
    <m/>
  </r>
  <r>
    <x v="0"/>
    <s v="Seattle Manufacturing"/>
    <s v="USD"/>
    <x v="0"/>
    <x v="10"/>
    <s v="XC6001"/>
    <s v="Lite Desktop Motherboard"/>
    <m/>
    <m/>
    <m/>
    <s v="Class B"/>
    <d v="2004-06-21T03:05:17"/>
    <s v="Scheduled"/>
    <s v="Yes"/>
    <n v="478"/>
    <s v="Ea"/>
    <n v="0"/>
    <n v="0"/>
    <n v="1"/>
    <s v="CG-1163"/>
    <m/>
    <m/>
    <n v="0"/>
    <n v="0"/>
    <n v="0"/>
    <n v="40854.660000000003"/>
    <n v="100"/>
    <n v="100"/>
    <n v="0"/>
    <n v="0"/>
    <m/>
    <m/>
  </r>
  <r>
    <x v="0"/>
    <s v="Seattle Manufacturing"/>
    <s v="USD"/>
    <x v="0"/>
    <x v="10"/>
    <s v="XC6001"/>
    <s v="Lite Desktop Motherboard"/>
    <m/>
    <m/>
    <m/>
    <s v="Class B"/>
    <d v="2004-06-10T04:25:40"/>
    <s v="Scheduled"/>
    <s v="Yes"/>
    <n v="484"/>
    <s v="Ea"/>
    <n v="0"/>
    <n v="0"/>
    <n v="1"/>
    <s v="CG-1163"/>
    <m/>
    <m/>
    <n v="0"/>
    <n v="0"/>
    <n v="0"/>
    <n v="41367.480000000003"/>
    <n v="100"/>
    <n v="100"/>
    <n v="0"/>
    <n v="0"/>
    <m/>
    <m/>
  </r>
  <r>
    <x v="0"/>
    <s v="Seattle Manufacturing"/>
    <s v="USD"/>
    <x v="0"/>
    <x v="10"/>
    <s v="XC6001"/>
    <s v="Lite Desktop Motherboard"/>
    <m/>
    <m/>
    <m/>
    <s v="Class B"/>
    <d v="2004-05-28T05:13:53"/>
    <s v="Scheduled"/>
    <s v="Yes"/>
    <n v="615"/>
    <s v="Ea"/>
    <n v="-15"/>
    <n v="-1282.05"/>
    <n v="1"/>
    <s v="CG-1163"/>
    <m/>
    <m/>
    <n v="0"/>
    <n v="1282.05"/>
    <n v="-1282.05"/>
    <n v="53846.1"/>
    <n v="97.61904761904762"/>
    <n v="97.62"/>
    <n v="0"/>
    <n v="1282.05"/>
    <m/>
    <m/>
  </r>
  <r>
    <x v="0"/>
    <s v="Seattle Manufacturing"/>
    <s v="USD"/>
    <x v="0"/>
    <x v="10"/>
    <s v="XC6001"/>
    <s v="Lite Desktop Motherboard"/>
    <m/>
    <m/>
    <m/>
    <s v="Class B"/>
    <d v="2004-05-26T04:29:18"/>
    <s v="Scheduled"/>
    <s v="Yes"/>
    <n v="630"/>
    <s v="Ea"/>
    <n v="0"/>
    <n v="0"/>
    <n v="1"/>
    <s v="CG-1163"/>
    <m/>
    <m/>
    <n v="0"/>
    <n v="0"/>
    <n v="0"/>
    <n v="53846.1"/>
    <n v="100"/>
    <n v="100"/>
    <n v="0"/>
    <n v="0"/>
    <m/>
    <m/>
  </r>
  <r>
    <x v="0"/>
    <s v="Seattle Manufacturing"/>
    <s v="USD"/>
    <x v="0"/>
    <x v="10"/>
    <s v="XC6002"/>
    <s v="Lite Desktop Monitor"/>
    <m/>
    <m/>
    <m/>
    <s v="Class B"/>
    <d v="2009-12-03T14:15:00"/>
    <s v="Scheduled"/>
    <s v="Yes"/>
    <n v="935"/>
    <s v="Ea"/>
    <n v="0"/>
    <n v="0"/>
    <n v="1"/>
    <s v="CG-1163"/>
    <m/>
    <m/>
    <n v="0"/>
    <n v="0"/>
    <n v="0"/>
    <n v="79914.45"/>
    <n v="100"/>
    <n v="100"/>
    <n v="0"/>
    <n v="0"/>
    <m/>
    <m/>
  </r>
  <r>
    <x v="0"/>
    <s v="Seattle Manufacturing"/>
    <s v="USD"/>
    <x v="0"/>
    <x v="10"/>
    <s v="XC6002"/>
    <s v="Lite Desktop Monitor"/>
    <m/>
    <m/>
    <m/>
    <s v="Class B"/>
    <d v="2009-11-12T13:26:54"/>
    <s v="Scheduled"/>
    <s v="Yes"/>
    <n v="935"/>
    <s v="Ea"/>
    <n v="0"/>
    <n v="0"/>
    <n v="1"/>
    <s v="CG-1163"/>
    <m/>
    <m/>
    <n v="0"/>
    <n v="0"/>
    <n v="0"/>
    <n v="79914.45"/>
    <n v="100"/>
    <n v="100"/>
    <n v="0"/>
    <n v="0"/>
    <m/>
    <m/>
  </r>
  <r>
    <x v="0"/>
    <s v="Seattle Manufacturing"/>
    <s v="USD"/>
    <x v="0"/>
    <x v="10"/>
    <s v="XC6002"/>
    <s v="Lite Desktop Monitor"/>
    <m/>
    <m/>
    <m/>
    <s v="Class B"/>
    <d v="2009-10-16T08:04:46"/>
    <s v="Scheduled"/>
    <s v="Yes"/>
    <n v="935"/>
    <s v="Ea"/>
    <n v="0"/>
    <n v="0"/>
    <n v="1"/>
    <s v="CG-1163"/>
    <m/>
    <m/>
    <n v="0"/>
    <n v="0"/>
    <n v="0"/>
    <n v="79914.45"/>
    <n v="100"/>
    <n v="100"/>
    <n v="0"/>
    <n v="0"/>
    <m/>
    <m/>
  </r>
  <r>
    <x v="0"/>
    <s v="Seattle Manufacturing"/>
    <s v="USD"/>
    <x v="0"/>
    <x v="10"/>
    <s v="XC6002"/>
    <s v="Lite Desktop Monitor"/>
    <m/>
    <m/>
    <m/>
    <s v="Class B"/>
    <d v="2009-08-07T07:25:42"/>
    <s v="Scheduled"/>
    <s v="Yes"/>
    <n v="935"/>
    <s v="Ea"/>
    <n v="0"/>
    <n v="0"/>
    <n v="1"/>
    <s v="CG-1163"/>
    <m/>
    <m/>
    <n v="0"/>
    <n v="0"/>
    <n v="0"/>
    <n v="79914.45"/>
    <n v="100"/>
    <n v="100"/>
    <n v="0"/>
    <n v="0"/>
    <m/>
    <m/>
  </r>
  <r>
    <x v="0"/>
    <s v="Seattle Manufacturing"/>
    <s v="USD"/>
    <x v="0"/>
    <x v="10"/>
    <s v="XC6002"/>
    <s v="Lite Desktop Monitor"/>
    <m/>
    <m/>
    <m/>
    <s v="Class B"/>
    <d v="2009-07-08T08:34:48"/>
    <s v="Scheduled"/>
    <s v="Yes"/>
    <n v="935"/>
    <s v="Ea"/>
    <n v="0"/>
    <n v="0"/>
    <n v="1"/>
    <s v="CG-1163"/>
    <m/>
    <m/>
    <n v="0"/>
    <n v="0"/>
    <n v="0"/>
    <n v="79914.45"/>
    <n v="100"/>
    <n v="100"/>
    <n v="0"/>
    <n v="0"/>
    <m/>
    <m/>
  </r>
  <r>
    <x v="0"/>
    <s v="Seattle Manufacturing"/>
    <s v="USD"/>
    <x v="0"/>
    <x v="10"/>
    <s v="XC6002"/>
    <s v="Lite Desktop Monitor"/>
    <m/>
    <m/>
    <m/>
    <s v="Class B"/>
    <d v="2009-06-05T07:42:30"/>
    <s v="Scheduled"/>
    <s v="Yes"/>
    <n v="935"/>
    <s v="Ea"/>
    <n v="0"/>
    <n v="0"/>
    <n v="1"/>
    <s v="CG-1163"/>
    <m/>
    <m/>
    <n v="0"/>
    <n v="0"/>
    <n v="0"/>
    <n v="79914.45"/>
    <n v="100"/>
    <n v="100"/>
    <n v="0"/>
    <n v="0"/>
    <m/>
    <m/>
  </r>
  <r>
    <x v="0"/>
    <s v="Seattle Manufacturing"/>
    <s v="USD"/>
    <x v="0"/>
    <x v="10"/>
    <s v="XC6002"/>
    <s v="Lite Desktop Monitor"/>
    <m/>
    <m/>
    <m/>
    <s v="Class B"/>
    <d v="2009-02-02T07:06:07"/>
    <s v="Scheduled"/>
    <s v="Yes"/>
    <n v="935"/>
    <s v="Ea"/>
    <n v="0"/>
    <n v="0"/>
    <n v="1"/>
    <s v="CG-1163"/>
    <m/>
    <m/>
    <n v="0"/>
    <n v="0"/>
    <n v="0"/>
    <n v="79914.45"/>
    <n v="100"/>
    <n v="100"/>
    <n v="0"/>
    <n v="0"/>
    <m/>
    <m/>
  </r>
  <r>
    <x v="0"/>
    <s v="Seattle Manufacturing"/>
    <s v="USD"/>
    <x v="0"/>
    <x v="10"/>
    <s v="XC6002"/>
    <s v="Lite Desktop Monitor"/>
    <m/>
    <m/>
    <m/>
    <s v="Class B"/>
    <d v="2009-01-13T07:45:58"/>
    <s v="Scheduled"/>
    <s v="Yes"/>
    <n v="935"/>
    <s v="Ea"/>
    <n v="0"/>
    <n v="0"/>
    <n v="1"/>
    <s v="CG-1163"/>
    <m/>
    <m/>
    <n v="0"/>
    <n v="0"/>
    <n v="0"/>
    <n v="79914.45"/>
    <n v="100"/>
    <n v="100"/>
    <n v="0"/>
    <n v="0"/>
    <m/>
    <m/>
  </r>
  <r>
    <x v="0"/>
    <s v="Seattle Manufacturing"/>
    <s v="USD"/>
    <x v="0"/>
    <x v="10"/>
    <s v="XC6002"/>
    <s v="Lite Desktop Monitor"/>
    <m/>
    <m/>
    <m/>
    <s v="Class B"/>
    <d v="2008-12-11T07:29:06"/>
    <s v="Scheduled"/>
    <s v="Yes"/>
    <n v="935"/>
    <s v="Ea"/>
    <n v="0"/>
    <n v="0"/>
    <n v="1"/>
    <s v="CG-1163"/>
    <m/>
    <m/>
    <n v="0"/>
    <n v="0"/>
    <n v="0"/>
    <n v="79914.45"/>
    <n v="100"/>
    <n v="100"/>
    <n v="0"/>
    <n v="0"/>
    <m/>
    <m/>
  </r>
  <r>
    <x v="0"/>
    <s v="Seattle Manufacturing"/>
    <s v="USD"/>
    <x v="0"/>
    <x v="10"/>
    <s v="XC6002"/>
    <s v="Lite Desktop Monitor"/>
    <m/>
    <m/>
    <m/>
    <s v="Class B"/>
    <d v="2008-11-07T07:29:33"/>
    <s v="Scheduled"/>
    <s v="Yes"/>
    <n v="935"/>
    <s v="Ea"/>
    <n v="0"/>
    <n v="0"/>
    <n v="1"/>
    <s v="CG-1163"/>
    <m/>
    <m/>
    <n v="0"/>
    <n v="0"/>
    <n v="0"/>
    <n v="79914.45"/>
    <n v="100"/>
    <n v="100"/>
    <n v="0"/>
    <n v="0"/>
    <m/>
    <m/>
  </r>
  <r>
    <x v="0"/>
    <s v="Seattle Manufacturing"/>
    <s v="USD"/>
    <x v="0"/>
    <x v="10"/>
    <s v="XC6002"/>
    <s v="Lite Desktop Monitor"/>
    <m/>
    <m/>
    <m/>
    <s v="Class B"/>
    <d v="2008-08-01T08:08:45"/>
    <s v="Scheduled"/>
    <s v="Yes"/>
    <n v="935"/>
    <s v="Ea"/>
    <n v="0"/>
    <n v="0"/>
    <n v="1"/>
    <s v="CG-1163"/>
    <m/>
    <m/>
    <n v="0"/>
    <n v="0"/>
    <n v="0"/>
    <n v="79914.45"/>
    <n v="100"/>
    <n v="100"/>
    <n v="0"/>
    <n v="0"/>
    <m/>
    <m/>
  </r>
  <r>
    <x v="0"/>
    <s v="Seattle Manufacturing"/>
    <s v="USD"/>
    <x v="0"/>
    <x v="10"/>
    <s v="XC6002"/>
    <s v="Lite Desktop Monitor"/>
    <m/>
    <m/>
    <m/>
    <s v="Class B"/>
    <d v="2008-07-21T09:13:19"/>
    <s v="Scheduled"/>
    <s v="Yes"/>
    <n v="935"/>
    <s v="Ea"/>
    <n v="0"/>
    <n v="0"/>
    <n v="1"/>
    <s v="CG-1163"/>
    <m/>
    <m/>
    <n v="0"/>
    <n v="0"/>
    <n v="0"/>
    <n v="79914.45"/>
    <n v="100"/>
    <n v="100"/>
    <n v="0"/>
    <n v="0"/>
    <m/>
    <m/>
  </r>
  <r>
    <x v="0"/>
    <s v="Seattle Manufacturing"/>
    <s v="USD"/>
    <x v="0"/>
    <x v="10"/>
    <s v="XC6002"/>
    <s v="Lite Desktop Monitor"/>
    <m/>
    <m/>
    <m/>
    <s v="Class B"/>
    <d v="2008-07-01T09:59:01"/>
    <s v="Scheduled"/>
    <s v="Yes"/>
    <n v="935"/>
    <s v="Ea"/>
    <n v="0"/>
    <n v="0"/>
    <n v="1"/>
    <s v="CG-1163"/>
    <m/>
    <m/>
    <n v="0"/>
    <n v="0"/>
    <n v="0"/>
    <n v="79914.45"/>
    <n v="100"/>
    <n v="100"/>
    <n v="0"/>
    <n v="0"/>
    <m/>
    <m/>
  </r>
  <r>
    <x v="0"/>
    <s v="Seattle Manufacturing"/>
    <s v="USD"/>
    <x v="0"/>
    <x v="10"/>
    <s v="XC6002"/>
    <s v="Lite Desktop Monitor"/>
    <m/>
    <m/>
    <m/>
    <s v="Class B"/>
    <d v="2008-06-17T07:36:36"/>
    <s v="Scheduled"/>
    <s v="Yes"/>
    <n v="935"/>
    <s v="Ea"/>
    <n v="0"/>
    <n v="0"/>
    <n v="1"/>
    <s v="CG-1163"/>
    <m/>
    <m/>
    <n v="0"/>
    <n v="0"/>
    <n v="0"/>
    <n v="79914.45"/>
    <n v="100"/>
    <n v="100"/>
    <n v="0"/>
    <n v="0"/>
    <m/>
    <m/>
  </r>
  <r>
    <x v="0"/>
    <s v="Seattle Manufacturing"/>
    <s v="USD"/>
    <x v="0"/>
    <x v="10"/>
    <s v="XC6002"/>
    <s v="Lite Desktop Monitor"/>
    <m/>
    <m/>
    <m/>
    <s v="Class B"/>
    <d v="2008-06-05T14:35:03"/>
    <s v="Scheduled"/>
    <s v="Yes"/>
    <n v="935"/>
    <s v="Ea"/>
    <n v="0"/>
    <n v="0"/>
    <n v="1"/>
    <s v="CG-1163"/>
    <m/>
    <m/>
    <n v="0"/>
    <n v="0"/>
    <n v="0"/>
    <n v="79914.45"/>
    <n v="100"/>
    <n v="100"/>
    <n v="0"/>
    <n v="0"/>
    <m/>
    <m/>
  </r>
  <r>
    <x v="0"/>
    <s v="Seattle Manufacturing"/>
    <s v="USD"/>
    <x v="0"/>
    <x v="10"/>
    <s v="XC6002"/>
    <s v="Lite Desktop Monitor"/>
    <m/>
    <m/>
    <m/>
    <s v="Class B"/>
    <d v="2008-05-30T08:38:23"/>
    <s v="Scheduled"/>
    <s v="Yes"/>
    <n v="935"/>
    <s v="Ea"/>
    <n v="0"/>
    <n v="0"/>
    <n v="1"/>
    <s v="CG-1163"/>
    <m/>
    <m/>
    <n v="0"/>
    <n v="0"/>
    <n v="0"/>
    <n v="79914.45"/>
    <n v="100"/>
    <n v="100"/>
    <n v="0"/>
    <n v="0"/>
    <m/>
    <m/>
  </r>
  <r>
    <x v="0"/>
    <s v="Seattle Manufacturing"/>
    <s v="USD"/>
    <x v="0"/>
    <x v="10"/>
    <s v="XC6002"/>
    <s v="Lite Desktop Monitor"/>
    <m/>
    <m/>
    <m/>
    <s v="Class B"/>
    <d v="2008-05-08T10:09:48"/>
    <s v="Scheduled"/>
    <s v="Yes"/>
    <n v="935"/>
    <s v="Ea"/>
    <n v="0"/>
    <n v="0"/>
    <n v="1"/>
    <s v="CG-1163"/>
    <m/>
    <m/>
    <n v="0"/>
    <n v="0"/>
    <n v="0"/>
    <n v="79914.45"/>
    <n v="100"/>
    <n v="100"/>
    <n v="0"/>
    <n v="0"/>
    <m/>
    <m/>
  </r>
  <r>
    <x v="0"/>
    <s v="Seattle Manufacturing"/>
    <s v="USD"/>
    <x v="0"/>
    <x v="10"/>
    <s v="XC6002"/>
    <s v="Lite Desktop Monitor"/>
    <m/>
    <m/>
    <m/>
    <s v="Class B"/>
    <d v="2008-02-14T10:09:47"/>
    <s v="Scheduled"/>
    <s v="Yes"/>
    <n v="935"/>
    <s v="Ea"/>
    <n v="0"/>
    <n v="0"/>
    <n v="1"/>
    <s v="CG-1163"/>
    <m/>
    <m/>
    <n v="0"/>
    <n v="0"/>
    <n v="0"/>
    <n v="79914.45"/>
    <n v="100"/>
    <n v="100"/>
    <n v="0"/>
    <n v="0"/>
    <m/>
    <m/>
  </r>
  <r>
    <x v="0"/>
    <s v="Seattle Manufacturing"/>
    <s v="USD"/>
    <x v="0"/>
    <x v="10"/>
    <s v="XC6002"/>
    <s v="Lite Desktop Monitor"/>
    <m/>
    <m/>
    <m/>
    <s v="Class B"/>
    <d v="2008-02-06T07:57:11"/>
    <s v="Scheduled"/>
    <s v="Yes"/>
    <n v="935"/>
    <s v="Ea"/>
    <n v="0"/>
    <n v="0"/>
    <n v="1"/>
    <s v="CG-1163"/>
    <m/>
    <m/>
    <n v="0"/>
    <n v="0"/>
    <n v="0"/>
    <n v="79914.45"/>
    <n v="100"/>
    <n v="100"/>
    <n v="0"/>
    <n v="0"/>
    <m/>
    <m/>
  </r>
  <r>
    <x v="0"/>
    <s v="Seattle Manufacturing"/>
    <s v="USD"/>
    <x v="0"/>
    <x v="10"/>
    <s v="XC6002"/>
    <s v="Lite Desktop Monitor"/>
    <m/>
    <m/>
    <m/>
    <s v="Class B"/>
    <d v="2008-01-18T07:29:26"/>
    <s v="Scheduled"/>
    <s v="Yes"/>
    <n v="935"/>
    <s v="Ea"/>
    <n v="0"/>
    <n v="0"/>
    <n v="1"/>
    <s v="CG-1163"/>
    <m/>
    <m/>
    <n v="0"/>
    <n v="0"/>
    <n v="0"/>
    <n v="79914.45"/>
    <n v="100"/>
    <n v="100"/>
    <n v="0"/>
    <n v="0"/>
    <m/>
    <m/>
  </r>
  <r>
    <x v="0"/>
    <s v="Seattle Manufacturing"/>
    <s v="USD"/>
    <x v="0"/>
    <x v="10"/>
    <s v="XC6002"/>
    <s v="Lite Desktop Monitor"/>
    <m/>
    <m/>
    <m/>
    <s v="Class B"/>
    <d v="2008-01-04T09:58:11"/>
    <s v="Scheduled"/>
    <s v="Yes"/>
    <n v="935"/>
    <s v="Ea"/>
    <n v="0"/>
    <n v="0"/>
    <n v="1"/>
    <s v="CG-1163"/>
    <m/>
    <m/>
    <n v="0"/>
    <n v="0"/>
    <n v="0"/>
    <n v="79914.45"/>
    <n v="100"/>
    <n v="100"/>
    <n v="0"/>
    <n v="0"/>
    <m/>
    <m/>
  </r>
  <r>
    <x v="0"/>
    <s v="Seattle Manufacturing"/>
    <s v="USD"/>
    <x v="0"/>
    <x v="10"/>
    <s v="XC6002"/>
    <s v="Lite Desktop Monitor"/>
    <m/>
    <m/>
    <m/>
    <s v="Class B"/>
    <d v="2007-12-27T09:35:30"/>
    <s v="Scheduled"/>
    <s v="Yes"/>
    <n v="935"/>
    <s v="Ea"/>
    <n v="0"/>
    <n v="0"/>
    <n v="1"/>
    <s v="CG-1163"/>
    <m/>
    <m/>
    <n v="0"/>
    <n v="0"/>
    <n v="0"/>
    <n v="79914.45"/>
    <n v="100"/>
    <n v="100"/>
    <n v="0"/>
    <n v="0"/>
    <m/>
    <m/>
  </r>
  <r>
    <x v="0"/>
    <s v="Seattle Manufacturing"/>
    <s v="USD"/>
    <x v="0"/>
    <x v="10"/>
    <s v="XC6002"/>
    <s v="Lite Desktop Monitor"/>
    <m/>
    <m/>
    <m/>
    <s v="Class B"/>
    <d v="2007-12-03T07:10:26"/>
    <s v="Scheduled"/>
    <s v="Yes"/>
    <n v="935"/>
    <s v="Ea"/>
    <n v="0"/>
    <n v="0"/>
    <n v="1"/>
    <s v="CG-1163"/>
    <m/>
    <m/>
    <n v="0"/>
    <n v="0"/>
    <n v="0"/>
    <n v="79914.45"/>
    <n v="100"/>
    <n v="100"/>
    <n v="0"/>
    <n v="0"/>
    <m/>
    <m/>
  </r>
  <r>
    <x v="0"/>
    <s v="Seattle Manufacturing"/>
    <s v="USD"/>
    <x v="0"/>
    <x v="10"/>
    <s v="XC6002"/>
    <s v="Lite Desktop Monitor"/>
    <m/>
    <m/>
    <m/>
    <s v="Class B"/>
    <d v="2007-11-15T07:44:15"/>
    <s v="Scheduled"/>
    <s v="Yes"/>
    <n v="935"/>
    <s v="Ea"/>
    <n v="0"/>
    <n v="0"/>
    <n v="1"/>
    <s v="CG-1163"/>
    <m/>
    <m/>
    <n v="0"/>
    <n v="0"/>
    <n v="0"/>
    <n v="79914.45"/>
    <n v="100"/>
    <n v="100"/>
    <n v="0"/>
    <n v="0"/>
    <m/>
    <m/>
  </r>
  <r>
    <x v="0"/>
    <s v="Seattle Manufacturing"/>
    <s v="USD"/>
    <x v="0"/>
    <x v="10"/>
    <s v="XC6002"/>
    <s v="Lite Desktop Monitor"/>
    <m/>
    <m/>
    <m/>
    <s v="Class B"/>
    <d v="2007-11-01T10:47:28"/>
    <s v="Scheduled"/>
    <s v="Yes"/>
    <n v="935"/>
    <s v="Ea"/>
    <n v="0"/>
    <n v="0"/>
    <n v="1"/>
    <s v="CG-1163"/>
    <m/>
    <m/>
    <n v="0"/>
    <n v="0"/>
    <n v="0"/>
    <n v="79914.45"/>
    <n v="100"/>
    <n v="100"/>
    <n v="0"/>
    <n v="0"/>
    <m/>
    <m/>
  </r>
  <r>
    <x v="0"/>
    <s v="Seattle Manufacturing"/>
    <s v="USD"/>
    <x v="0"/>
    <x v="10"/>
    <s v="XC6002"/>
    <s v="Lite Desktop Monitor"/>
    <m/>
    <m/>
    <m/>
    <s v="Class B"/>
    <d v="2007-10-24T12:06:24"/>
    <s v="Scheduled"/>
    <s v="Yes"/>
    <n v="935"/>
    <s v="Ea"/>
    <n v="0"/>
    <n v="0"/>
    <n v="1"/>
    <s v="CG-1163"/>
    <m/>
    <m/>
    <n v="0"/>
    <n v="0"/>
    <n v="0"/>
    <n v="79914.45"/>
    <n v="100"/>
    <n v="100"/>
    <n v="0"/>
    <n v="0"/>
    <m/>
    <m/>
  </r>
  <r>
    <x v="0"/>
    <s v="Seattle Manufacturing"/>
    <s v="USD"/>
    <x v="0"/>
    <x v="10"/>
    <s v="XC6002"/>
    <s v="Lite Desktop Monitor"/>
    <m/>
    <m/>
    <m/>
    <s v="Class B"/>
    <d v="2007-10-02T13:53:29"/>
    <s v="Scheduled"/>
    <s v="Yes"/>
    <n v="935"/>
    <s v="Ea"/>
    <n v="0"/>
    <n v="0"/>
    <n v="1"/>
    <s v="CG-1163"/>
    <m/>
    <m/>
    <n v="0"/>
    <n v="0"/>
    <n v="0"/>
    <n v="79914.45"/>
    <n v="100"/>
    <n v="100"/>
    <n v="0"/>
    <n v="0"/>
    <m/>
    <m/>
  </r>
  <r>
    <x v="0"/>
    <s v="Seattle Manufacturing"/>
    <s v="USD"/>
    <x v="0"/>
    <x v="10"/>
    <s v="XC6002"/>
    <s v="Lite Desktop Monitor"/>
    <m/>
    <m/>
    <m/>
    <s v="Class B"/>
    <d v="2007-09-18T09:30:54"/>
    <s v="Scheduled"/>
    <s v="Yes"/>
    <n v="935"/>
    <s v="Ea"/>
    <n v="0"/>
    <n v="0"/>
    <n v="1"/>
    <s v="CG-1163"/>
    <m/>
    <m/>
    <n v="0"/>
    <n v="0"/>
    <n v="0"/>
    <n v="79914.45"/>
    <n v="100"/>
    <n v="100"/>
    <n v="0"/>
    <n v="0"/>
    <m/>
    <m/>
  </r>
  <r>
    <x v="0"/>
    <s v="Seattle Manufacturing"/>
    <s v="USD"/>
    <x v="0"/>
    <x v="10"/>
    <s v="XC6002"/>
    <s v="Lite Desktop Monitor"/>
    <m/>
    <m/>
    <m/>
    <s v="Class B"/>
    <d v="2007-09-04T08:08:12"/>
    <s v="Scheduled"/>
    <s v="Yes"/>
    <n v="935"/>
    <s v="Ea"/>
    <n v="0"/>
    <n v="0"/>
    <n v="1"/>
    <s v="CG-1163"/>
    <m/>
    <m/>
    <n v="0"/>
    <n v="0"/>
    <n v="0"/>
    <n v="79914.45"/>
    <n v="100"/>
    <n v="100"/>
    <n v="0"/>
    <n v="0"/>
    <m/>
    <m/>
  </r>
  <r>
    <x v="0"/>
    <s v="Seattle Manufacturing"/>
    <s v="USD"/>
    <x v="0"/>
    <x v="10"/>
    <s v="XC6002"/>
    <s v="Lite Desktop Monitor"/>
    <m/>
    <m/>
    <m/>
    <s v="Class B"/>
    <d v="2007-08-29T14:12:43"/>
    <s v="Scheduled"/>
    <s v="Yes"/>
    <n v="935"/>
    <s v="Ea"/>
    <n v="0"/>
    <n v="0"/>
    <n v="1"/>
    <s v="CG-1163"/>
    <m/>
    <m/>
    <n v="0"/>
    <n v="0"/>
    <n v="0"/>
    <n v="79914.45"/>
    <n v="100"/>
    <n v="100"/>
    <n v="0"/>
    <n v="0"/>
    <m/>
    <m/>
  </r>
  <r>
    <x v="0"/>
    <s v="Seattle Manufacturing"/>
    <s v="USD"/>
    <x v="0"/>
    <x v="10"/>
    <s v="XC6002"/>
    <s v="Lite Desktop Monitor"/>
    <m/>
    <m/>
    <m/>
    <s v="Class B"/>
    <d v="2007-08-06T07:49:37"/>
    <s v="Scheduled"/>
    <s v="Yes"/>
    <n v="935"/>
    <s v="Ea"/>
    <n v="0"/>
    <n v="0"/>
    <n v="1"/>
    <s v="CG-1163"/>
    <m/>
    <m/>
    <n v="0"/>
    <n v="0"/>
    <n v="0"/>
    <n v="79914.45"/>
    <n v="100"/>
    <n v="100"/>
    <n v="0"/>
    <n v="0"/>
    <m/>
    <m/>
  </r>
  <r>
    <x v="0"/>
    <s v="Seattle Manufacturing"/>
    <s v="USD"/>
    <x v="0"/>
    <x v="10"/>
    <s v="XC6002"/>
    <s v="Lite Desktop Monitor"/>
    <m/>
    <m/>
    <m/>
    <s v="Class B"/>
    <d v="2007-07-27T06:58:46"/>
    <s v="Scheduled"/>
    <s v="Yes"/>
    <n v="935"/>
    <s v="Ea"/>
    <n v="0"/>
    <n v="0"/>
    <n v="1"/>
    <s v="CG-1163"/>
    <m/>
    <m/>
    <n v="0"/>
    <n v="0"/>
    <n v="0"/>
    <n v="79914.45"/>
    <n v="100"/>
    <n v="100"/>
    <n v="0"/>
    <n v="0"/>
    <m/>
    <m/>
  </r>
  <r>
    <x v="0"/>
    <s v="Seattle Manufacturing"/>
    <s v="USD"/>
    <x v="0"/>
    <x v="10"/>
    <s v="XC6002"/>
    <s v="Lite Desktop Monitor"/>
    <m/>
    <m/>
    <m/>
    <s v="Class B"/>
    <d v="2007-07-09T06:37:28"/>
    <s v="Scheduled"/>
    <s v="Yes"/>
    <n v="935"/>
    <s v="Ea"/>
    <n v="0"/>
    <n v="0"/>
    <n v="1"/>
    <s v="CG-1163"/>
    <m/>
    <m/>
    <n v="0"/>
    <n v="0"/>
    <n v="0"/>
    <n v="79914.45"/>
    <n v="100"/>
    <n v="100"/>
    <n v="0"/>
    <n v="0"/>
    <m/>
    <m/>
  </r>
  <r>
    <x v="0"/>
    <s v="Seattle Manufacturing"/>
    <s v="USD"/>
    <x v="0"/>
    <x v="10"/>
    <s v="XC6002"/>
    <s v="Lite Desktop Monitor"/>
    <m/>
    <m/>
    <m/>
    <s v="Class B"/>
    <d v="2007-06-25T13:47:41"/>
    <s v="Scheduled"/>
    <s v="Yes"/>
    <n v="935"/>
    <s v="Ea"/>
    <n v="0"/>
    <n v="0"/>
    <n v="1"/>
    <s v="CG-1163"/>
    <m/>
    <m/>
    <n v="0"/>
    <n v="0"/>
    <n v="0"/>
    <n v="79914.45"/>
    <n v="100"/>
    <n v="100"/>
    <n v="0"/>
    <n v="0"/>
    <m/>
    <m/>
  </r>
  <r>
    <x v="0"/>
    <s v="Seattle Manufacturing"/>
    <s v="USD"/>
    <x v="0"/>
    <x v="10"/>
    <s v="XC6002"/>
    <s v="Lite Desktop Monitor"/>
    <m/>
    <m/>
    <m/>
    <s v="Class B"/>
    <d v="2007-06-19T10:49:43"/>
    <s v="Scheduled"/>
    <s v="Yes"/>
    <n v="935"/>
    <s v="Ea"/>
    <n v="0"/>
    <n v="0"/>
    <n v="1"/>
    <s v="CG-1163"/>
    <m/>
    <m/>
    <n v="0"/>
    <n v="0"/>
    <n v="0"/>
    <n v="79914.45"/>
    <n v="100"/>
    <n v="100"/>
    <n v="0"/>
    <n v="0"/>
    <m/>
    <m/>
  </r>
  <r>
    <x v="0"/>
    <s v="Seattle Manufacturing"/>
    <s v="USD"/>
    <x v="0"/>
    <x v="10"/>
    <s v="XC6002"/>
    <s v="Lite Desktop Monitor"/>
    <m/>
    <m/>
    <m/>
    <s v="Class B"/>
    <d v="2007-06-01T06:32:09"/>
    <s v="Scheduled"/>
    <s v="Yes"/>
    <n v="935"/>
    <s v="Ea"/>
    <n v="0"/>
    <n v="0"/>
    <n v="1"/>
    <s v="CG-1163"/>
    <m/>
    <m/>
    <n v="0"/>
    <n v="0"/>
    <n v="0"/>
    <n v="79914.45"/>
    <n v="100"/>
    <n v="100"/>
    <n v="0"/>
    <n v="0"/>
    <m/>
    <m/>
  </r>
  <r>
    <x v="0"/>
    <s v="Seattle Manufacturing"/>
    <s v="USD"/>
    <x v="0"/>
    <x v="10"/>
    <s v="XC6002"/>
    <s v="Lite Desktop Monitor"/>
    <m/>
    <m/>
    <m/>
    <s v="Class B"/>
    <d v="2007-05-17T06:12:39"/>
    <s v="Scheduled"/>
    <s v="Yes"/>
    <n v="935"/>
    <s v="Ea"/>
    <n v="0"/>
    <n v="0"/>
    <n v="1"/>
    <s v="CG-1163"/>
    <m/>
    <m/>
    <n v="0"/>
    <n v="0"/>
    <n v="0"/>
    <n v="79914.45"/>
    <n v="100"/>
    <n v="100"/>
    <n v="0"/>
    <n v="0"/>
    <m/>
    <m/>
  </r>
  <r>
    <x v="0"/>
    <s v="Seattle Manufacturing"/>
    <s v="USD"/>
    <x v="0"/>
    <x v="10"/>
    <s v="XC6002"/>
    <s v="Lite Desktop Monitor"/>
    <m/>
    <m/>
    <m/>
    <s v="Class B"/>
    <d v="2007-05-04T13:44:28"/>
    <s v="Scheduled"/>
    <s v="Yes"/>
    <n v="935"/>
    <s v="Ea"/>
    <n v="0"/>
    <n v="0"/>
    <n v="1"/>
    <s v="CG-1163"/>
    <m/>
    <m/>
    <n v="0"/>
    <n v="0"/>
    <n v="0"/>
    <n v="79914.45"/>
    <n v="100"/>
    <n v="100"/>
    <n v="0"/>
    <n v="0"/>
    <m/>
    <m/>
  </r>
  <r>
    <x v="0"/>
    <s v="Seattle Manufacturing"/>
    <s v="USD"/>
    <x v="0"/>
    <x v="10"/>
    <s v="XC6002"/>
    <s v="Lite Desktop Monitor"/>
    <m/>
    <m/>
    <m/>
    <s v="Class B"/>
    <d v="2007-04-23T07:31:30"/>
    <s v="Scheduled"/>
    <s v="Yes"/>
    <n v="935"/>
    <s v="Ea"/>
    <n v="0"/>
    <n v="0"/>
    <n v="1"/>
    <s v="CG-1163"/>
    <m/>
    <m/>
    <n v="0"/>
    <n v="0"/>
    <n v="0"/>
    <n v="79914.45"/>
    <n v="100"/>
    <n v="100"/>
    <n v="0"/>
    <n v="0"/>
    <m/>
    <m/>
  </r>
  <r>
    <x v="0"/>
    <s v="Seattle Manufacturing"/>
    <s v="USD"/>
    <x v="0"/>
    <x v="10"/>
    <s v="XC6002"/>
    <s v="Lite Desktop Monitor"/>
    <m/>
    <m/>
    <m/>
    <s v="Class B"/>
    <d v="2007-04-13T09:31:32"/>
    <s v="Scheduled"/>
    <s v="Yes"/>
    <n v="935"/>
    <s v="Ea"/>
    <n v="0"/>
    <n v="0"/>
    <n v="1"/>
    <s v="CG-1163"/>
    <m/>
    <m/>
    <n v="0"/>
    <n v="0"/>
    <n v="0"/>
    <n v="79914.45"/>
    <n v="100"/>
    <n v="100"/>
    <n v="0"/>
    <n v="0"/>
    <m/>
    <m/>
  </r>
  <r>
    <x v="0"/>
    <s v="Seattle Manufacturing"/>
    <s v="USD"/>
    <x v="0"/>
    <x v="10"/>
    <s v="XC6002"/>
    <s v="Lite Desktop Monitor"/>
    <m/>
    <m/>
    <m/>
    <s v="Class B"/>
    <d v="2007-04-02T09:33:44"/>
    <s v="Scheduled"/>
    <s v="Yes"/>
    <n v="935"/>
    <s v="Ea"/>
    <n v="0"/>
    <n v="0"/>
    <n v="1"/>
    <s v="CG-1163"/>
    <m/>
    <m/>
    <n v="0"/>
    <n v="0"/>
    <n v="0"/>
    <n v="79914.45"/>
    <n v="100"/>
    <n v="100"/>
    <n v="0"/>
    <n v="0"/>
    <m/>
    <m/>
  </r>
  <r>
    <x v="0"/>
    <s v="Seattle Manufacturing"/>
    <s v="USD"/>
    <x v="0"/>
    <x v="10"/>
    <s v="XC6002"/>
    <s v="Lite Desktop Monitor"/>
    <m/>
    <m/>
    <m/>
    <s v="Class B"/>
    <d v="2007-03-06T10:37:14"/>
    <s v="Scheduled"/>
    <s v="Yes"/>
    <n v="935"/>
    <s v="Ea"/>
    <n v="0"/>
    <n v="0"/>
    <n v="1"/>
    <s v="CG-1163"/>
    <m/>
    <m/>
    <n v="0"/>
    <n v="0"/>
    <n v="0"/>
    <n v="79914.45"/>
    <n v="100"/>
    <n v="100"/>
    <n v="0"/>
    <n v="0"/>
    <m/>
    <m/>
  </r>
  <r>
    <x v="0"/>
    <s v="Seattle Manufacturing"/>
    <s v="USD"/>
    <x v="0"/>
    <x v="10"/>
    <s v="XC6002"/>
    <s v="Lite Desktop Monitor"/>
    <m/>
    <m/>
    <m/>
    <s v="Class B"/>
    <d v="2007-02-19T06:41:14"/>
    <s v="Scheduled"/>
    <s v="Yes"/>
    <n v="935"/>
    <s v="Ea"/>
    <n v="0"/>
    <n v="0"/>
    <n v="1"/>
    <s v="CG-1163"/>
    <m/>
    <m/>
    <n v="0"/>
    <n v="0"/>
    <n v="0"/>
    <n v="79914.45"/>
    <n v="100"/>
    <n v="100"/>
    <n v="0"/>
    <n v="0"/>
    <m/>
    <m/>
  </r>
  <r>
    <x v="0"/>
    <s v="Seattle Manufacturing"/>
    <s v="USD"/>
    <x v="0"/>
    <x v="10"/>
    <s v="XC6002"/>
    <s v="Lite Desktop Monitor"/>
    <m/>
    <m/>
    <m/>
    <s v="Class B"/>
    <d v="2007-02-06T06:59:29"/>
    <s v="Scheduled"/>
    <s v="Yes"/>
    <n v="935"/>
    <s v="Ea"/>
    <n v="0"/>
    <n v="0"/>
    <n v="1"/>
    <s v="CG-1163"/>
    <m/>
    <m/>
    <n v="0"/>
    <n v="0"/>
    <n v="0"/>
    <n v="79914.45"/>
    <n v="100"/>
    <n v="100"/>
    <n v="0"/>
    <n v="0"/>
    <m/>
    <m/>
  </r>
  <r>
    <x v="0"/>
    <s v="Seattle Manufacturing"/>
    <s v="USD"/>
    <x v="0"/>
    <x v="10"/>
    <s v="XC6002"/>
    <s v="Lite Desktop Monitor"/>
    <m/>
    <m/>
    <m/>
    <s v="Class B"/>
    <d v="2007-01-30T09:03:21"/>
    <s v="Scheduled"/>
    <s v="Yes"/>
    <n v="935"/>
    <s v="Ea"/>
    <n v="0"/>
    <n v="0"/>
    <n v="1"/>
    <s v="CG-1163"/>
    <m/>
    <m/>
    <n v="0"/>
    <n v="0"/>
    <n v="0"/>
    <n v="79914.45"/>
    <n v="100"/>
    <n v="100"/>
    <n v="0"/>
    <n v="0"/>
    <m/>
    <m/>
  </r>
  <r>
    <x v="0"/>
    <s v="Seattle Manufacturing"/>
    <s v="USD"/>
    <x v="0"/>
    <x v="10"/>
    <s v="XC6002"/>
    <s v="Lite Desktop Monitor"/>
    <m/>
    <m/>
    <m/>
    <s v="Class B"/>
    <d v="2007-01-16T14:20:04"/>
    <s v="Scheduled"/>
    <s v="Yes"/>
    <n v="935"/>
    <s v="Ea"/>
    <n v="0"/>
    <n v="0"/>
    <n v="1"/>
    <s v="CG-1163"/>
    <m/>
    <m/>
    <n v="0"/>
    <n v="0"/>
    <n v="0"/>
    <n v="79914.45"/>
    <n v="100"/>
    <n v="100"/>
    <n v="0"/>
    <n v="0"/>
    <m/>
    <m/>
  </r>
  <r>
    <x v="0"/>
    <s v="Seattle Manufacturing"/>
    <s v="USD"/>
    <x v="0"/>
    <x v="10"/>
    <s v="XC6002"/>
    <s v="Lite Desktop Monitor"/>
    <m/>
    <m/>
    <m/>
    <s v="Class B"/>
    <d v="2007-01-11T11:49:14"/>
    <s v="Scheduled"/>
    <s v="Yes"/>
    <n v="935"/>
    <s v="Ea"/>
    <n v="0"/>
    <n v="0"/>
    <n v="1"/>
    <s v="CG-1163"/>
    <m/>
    <m/>
    <n v="0"/>
    <n v="0"/>
    <n v="0"/>
    <n v="79914.45"/>
    <n v="100"/>
    <n v="100"/>
    <n v="0"/>
    <n v="0"/>
    <m/>
    <m/>
  </r>
  <r>
    <x v="0"/>
    <s v="Seattle Manufacturing"/>
    <s v="USD"/>
    <x v="0"/>
    <x v="10"/>
    <s v="XC6002"/>
    <s v="Lite Desktop Monitor"/>
    <m/>
    <m/>
    <m/>
    <s v="Class B"/>
    <d v="2006-09-25T08:57:13"/>
    <s v="Scheduled"/>
    <s v="Yes"/>
    <n v="935"/>
    <s v="Ea"/>
    <n v="0"/>
    <n v="0"/>
    <n v="1"/>
    <s v="CG-1163"/>
    <m/>
    <m/>
    <n v="0"/>
    <n v="0"/>
    <n v="0"/>
    <n v="79914.45"/>
    <n v="100"/>
    <n v="100"/>
    <n v="0"/>
    <n v="0"/>
    <m/>
    <m/>
  </r>
  <r>
    <x v="0"/>
    <s v="Seattle Manufacturing"/>
    <s v="USD"/>
    <x v="0"/>
    <x v="10"/>
    <s v="XC6002"/>
    <s v="Lite Desktop Monitor"/>
    <m/>
    <m/>
    <m/>
    <s v="Class B"/>
    <d v="2006-09-14T06:34:05"/>
    <s v="Scheduled"/>
    <s v="Yes"/>
    <n v="935"/>
    <s v="Ea"/>
    <n v="0"/>
    <n v="0"/>
    <n v="1"/>
    <s v="CG-1163"/>
    <m/>
    <m/>
    <n v="0"/>
    <n v="0"/>
    <n v="0"/>
    <n v="79914.45"/>
    <n v="100"/>
    <n v="100"/>
    <n v="0"/>
    <n v="0"/>
    <m/>
    <m/>
  </r>
  <r>
    <x v="0"/>
    <s v="Seattle Manufacturing"/>
    <s v="USD"/>
    <x v="0"/>
    <x v="10"/>
    <s v="XC6002"/>
    <s v="Lite Desktop Monitor"/>
    <m/>
    <m/>
    <m/>
    <s v="Class B"/>
    <d v="2006-09-01T07:25:10"/>
    <s v="Scheduled"/>
    <s v="Yes"/>
    <n v="935"/>
    <s v="Ea"/>
    <n v="0"/>
    <n v="0"/>
    <n v="1"/>
    <s v="CG-1163"/>
    <m/>
    <m/>
    <n v="0"/>
    <n v="0"/>
    <n v="0"/>
    <n v="79914.45"/>
    <n v="100"/>
    <n v="100"/>
    <n v="0"/>
    <n v="0"/>
    <m/>
    <m/>
  </r>
  <r>
    <x v="0"/>
    <s v="Seattle Manufacturing"/>
    <s v="USD"/>
    <x v="0"/>
    <x v="10"/>
    <s v="XC6002"/>
    <s v="Lite Desktop Monitor"/>
    <m/>
    <m/>
    <m/>
    <s v="Class B"/>
    <d v="2006-08-28T13:48:15"/>
    <s v="Scheduled"/>
    <s v="Yes"/>
    <n v="935"/>
    <s v="Ea"/>
    <n v="0"/>
    <n v="0"/>
    <n v="1"/>
    <s v="CG-1163"/>
    <m/>
    <m/>
    <n v="0"/>
    <n v="0"/>
    <n v="0"/>
    <n v="79914.45"/>
    <n v="100"/>
    <n v="100"/>
    <n v="0"/>
    <n v="0"/>
    <m/>
    <m/>
  </r>
  <r>
    <x v="0"/>
    <s v="Seattle Manufacturing"/>
    <s v="USD"/>
    <x v="0"/>
    <x v="10"/>
    <s v="XC6002"/>
    <s v="Lite Desktop Monitor"/>
    <m/>
    <m/>
    <m/>
    <s v="Class B"/>
    <d v="2006-07-21T06:40:59"/>
    <s v="Scheduled"/>
    <s v="Yes"/>
    <n v="1281"/>
    <s v="Ea"/>
    <n v="0"/>
    <n v="0"/>
    <n v="1"/>
    <s v="CG-1163"/>
    <m/>
    <m/>
    <n v="0"/>
    <n v="0"/>
    <n v="0"/>
    <n v="109487.07"/>
    <n v="100"/>
    <n v="100"/>
    <n v="0"/>
    <n v="0"/>
    <m/>
    <m/>
  </r>
  <r>
    <x v="0"/>
    <s v="Seattle Manufacturing"/>
    <s v="USD"/>
    <x v="0"/>
    <x v="10"/>
    <s v="XC6002"/>
    <s v="Lite Desktop Monitor"/>
    <m/>
    <m/>
    <m/>
    <s v="Class B"/>
    <d v="2006-07-11T08:21:48"/>
    <s v="Scheduled"/>
    <s v="Yes"/>
    <n v="369"/>
    <s v="Ea"/>
    <n v="0"/>
    <n v="0"/>
    <n v="1"/>
    <s v="CG-1163"/>
    <m/>
    <m/>
    <n v="0"/>
    <n v="0"/>
    <n v="0"/>
    <n v="31538.43"/>
    <n v="100"/>
    <n v="100"/>
    <n v="0"/>
    <n v="0"/>
    <m/>
    <m/>
  </r>
  <r>
    <x v="0"/>
    <s v="Seattle Manufacturing"/>
    <s v="USD"/>
    <x v="0"/>
    <x v="10"/>
    <s v="XC6002"/>
    <s v="Lite Desktop Monitor"/>
    <m/>
    <m/>
    <m/>
    <s v="Class B"/>
    <d v="2006-05-16T08:15:04"/>
    <s v="Scheduled"/>
    <s v="Yes"/>
    <n v="578"/>
    <s v="Ea"/>
    <n v="0"/>
    <n v="0"/>
    <n v="1"/>
    <s v="CG-1163"/>
    <m/>
    <m/>
    <n v="0"/>
    <n v="0"/>
    <n v="0"/>
    <n v="49401.66"/>
    <n v="100"/>
    <n v="100"/>
    <n v="0"/>
    <n v="0"/>
    <m/>
    <m/>
  </r>
  <r>
    <x v="0"/>
    <s v="Seattle Manufacturing"/>
    <s v="USD"/>
    <x v="0"/>
    <x v="10"/>
    <s v="XC6002"/>
    <s v="Lite Desktop Monitor"/>
    <m/>
    <m/>
    <m/>
    <s v="Class B"/>
    <d v="2006-05-03T06:47:10"/>
    <s v="Scheduled"/>
    <s v="Yes"/>
    <n v="625"/>
    <s v="Ea"/>
    <n v="0"/>
    <n v="0"/>
    <n v="1"/>
    <s v="CG-1163"/>
    <m/>
    <m/>
    <n v="0"/>
    <n v="0"/>
    <n v="0"/>
    <n v="53418.75"/>
    <n v="100"/>
    <n v="100"/>
    <n v="0"/>
    <n v="0"/>
    <m/>
    <m/>
  </r>
  <r>
    <x v="0"/>
    <s v="Seattle Manufacturing"/>
    <s v="USD"/>
    <x v="0"/>
    <x v="10"/>
    <s v="XC6002"/>
    <s v="Lite Desktop Monitor"/>
    <m/>
    <m/>
    <m/>
    <s v="Class B"/>
    <d v="2006-04-19T08:25:44"/>
    <s v="Scheduled"/>
    <s v="Yes"/>
    <n v="1688"/>
    <s v="Ea"/>
    <n v="0"/>
    <n v="0"/>
    <n v="1"/>
    <s v="CG-1163"/>
    <m/>
    <m/>
    <n v="0"/>
    <n v="0"/>
    <n v="0"/>
    <n v="144273.35999999999"/>
    <n v="100"/>
    <n v="100"/>
    <n v="0"/>
    <n v="0"/>
    <m/>
    <m/>
  </r>
  <r>
    <x v="0"/>
    <s v="Seattle Manufacturing"/>
    <s v="USD"/>
    <x v="0"/>
    <x v="10"/>
    <s v="XC6002"/>
    <s v="Lite Desktop Monitor"/>
    <m/>
    <m/>
    <m/>
    <s v="Class B"/>
    <d v="2006-04-05T06:41:33"/>
    <s v="Scheduled"/>
    <s v="Yes"/>
    <n v="670"/>
    <s v="Ea"/>
    <n v="0"/>
    <n v="0"/>
    <n v="1"/>
    <s v="CG-1163"/>
    <m/>
    <m/>
    <n v="0"/>
    <n v="0"/>
    <n v="0"/>
    <n v="57264.9"/>
    <n v="100"/>
    <n v="100"/>
    <n v="0"/>
    <n v="0"/>
    <m/>
    <m/>
  </r>
  <r>
    <x v="0"/>
    <s v="Seattle Manufacturing"/>
    <s v="USD"/>
    <x v="0"/>
    <x v="10"/>
    <s v="XC6002"/>
    <s v="Lite Desktop Monitor"/>
    <m/>
    <m/>
    <m/>
    <s v="Class B"/>
    <d v="2006-02-22T06:33:45"/>
    <s v="Scheduled"/>
    <s v="Yes"/>
    <n v="890"/>
    <s v="Ea"/>
    <n v="0"/>
    <n v="0"/>
    <n v="1"/>
    <s v="CG-1163"/>
    <m/>
    <m/>
    <n v="0"/>
    <n v="0"/>
    <n v="0"/>
    <n v="76068.3"/>
    <n v="100"/>
    <n v="100"/>
    <n v="0"/>
    <n v="0"/>
    <m/>
    <m/>
  </r>
  <r>
    <x v="0"/>
    <s v="Seattle Manufacturing"/>
    <s v="USD"/>
    <x v="0"/>
    <x v="10"/>
    <s v="XC6002"/>
    <s v="Lite Desktop Monitor"/>
    <m/>
    <m/>
    <m/>
    <s v="Class B"/>
    <d v="2005-12-30T06:36:51"/>
    <s v="Scheduled"/>
    <s v="Yes"/>
    <n v="211"/>
    <s v="Ea"/>
    <n v="0"/>
    <n v="0"/>
    <n v="1"/>
    <s v="CG-1163"/>
    <m/>
    <m/>
    <n v="0"/>
    <n v="0"/>
    <n v="0"/>
    <n v="18034.169999999998"/>
    <n v="100"/>
    <n v="100"/>
    <n v="0"/>
    <n v="0"/>
    <m/>
    <m/>
  </r>
  <r>
    <x v="0"/>
    <s v="Seattle Manufacturing"/>
    <s v="USD"/>
    <x v="0"/>
    <x v="10"/>
    <s v="XC6002"/>
    <s v="Lite Desktop Monitor"/>
    <m/>
    <m/>
    <m/>
    <s v="Class B"/>
    <d v="2005-12-16T06:34:01"/>
    <s v="Scheduled"/>
    <s v="Yes"/>
    <n v="813"/>
    <s v="Ea"/>
    <n v="0"/>
    <n v="0"/>
    <n v="1"/>
    <s v="CG-1163"/>
    <m/>
    <m/>
    <n v="0"/>
    <n v="0"/>
    <n v="0"/>
    <n v="69487.11"/>
    <n v="100"/>
    <n v="100"/>
    <n v="0"/>
    <n v="0"/>
    <m/>
    <m/>
  </r>
  <r>
    <x v="0"/>
    <s v="Seattle Manufacturing"/>
    <s v="USD"/>
    <x v="0"/>
    <x v="10"/>
    <s v="XC6002"/>
    <s v="Lite Desktop Monitor"/>
    <m/>
    <m/>
    <m/>
    <s v="Class B"/>
    <d v="2005-12-02T06:40:38"/>
    <s v="Scheduled"/>
    <s v="Yes"/>
    <n v="519"/>
    <s v="Ea"/>
    <n v="0"/>
    <n v="0"/>
    <n v="1"/>
    <s v="CG-1163"/>
    <m/>
    <m/>
    <n v="0"/>
    <n v="0"/>
    <n v="0"/>
    <n v="44358.93"/>
    <n v="100"/>
    <n v="100"/>
    <n v="0"/>
    <n v="0"/>
    <m/>
    <m/>
  </r>
  <r>
    <x v="0"/>
    <s v="Seattle Manufacturing"/>
    <s v="USD"/>
    <x v="0"/>
    <x v="10"/>
    <s v="XC6002"/>
    <s v="Lite Desktop Monitor"/>
    <m/>
    <m/>
    <m/>
    <s v="Class B"/>
    <d v="2005-11-18T07:24:37"/>
    <s v="Scheduled"/>
    <s v="Yes"/>
    <n v="261"/>
    <s v="Ea"/>
    <n v="0"/>
    <n v="0"/>
    <n v="1"/>
    <s v="CG-1163"/>
    <m/>
    <m/>
    <n v="0"/>
    <n v="0"/>
    <n v="0"/>
    <n v="22307.67"/>
    <n v="100"/>
    <n v="100"/>
    <n v="0"/>
    <n v="0"/>
    <m/>
    <m/>
  </r>
  <r>
    <x v="0"/>
    <s v="Seattle Manufacturing"/>
    <s v="USD"/>
    <x v="0"/>
    <x v="10"/>
    <s v="XC6002"/>
    <s v="Lite Desktop Monitor"/>
    <m/>
    <m/>
    <m/>
    <s v="Class B"/>
    <d v="2005-10-24T06:43:30"/>
    <s v="Scheduled"/>
    <s v="Yes"/>
    <n v="178"/>
    <s v="Ea"/>
    <n v="0"/>
    <n v="0"/>
    <n v="1"/>
    <s v="CG-1163"/>
    <m/>
    <m/>
    <n v="0"/>
    <n v="0"/>
    <n v="0"/>
    <n v="15213.66"/>
    <n v="100"/>
    <n v="100"/>
    <n v="0"/>
    <n v="0"/>
    <m/>
    <m/>
  </r>
  <r>
    <x v="0"/>
    <s v="Seattle Manufacturing"/>
    <s v="USD"/>
    <x v="0"/>
    <x v="10"/>
    <s v="XC6002"/>
    <s v="Lite Desktop Monitor"/>
    <m/>
    <m/>
    <m/>
    <s v="Class B"/>
    <d v="2005-10-03T09:57:56"/>
    <s v="Scheduled"/>
    <s v="Yes"/>
    <n v="168"/>
    <s v="Ea"/>
    <n v="0"/>
    <n v="0"/>
    <n v="1"/>
    <s v="CG-1163"/>
    <m/>
    <m/>
    <n v="0"/>
    <n v="0"/>
    <n v="0"/>
    <n v="14358.96"/>
    <n v="100"/>
    <n v="100"/>
    <n v="0"/>
    <n v="0"/>
    <m/>
    <m/>
  </r>
  <r>
    <x v="0"/>
    <s v="Seattle Manufacturing"/>
    <s v="USD"/>
    <x v="0"/>
    <x v="10"/>
    <s v="XC6002"/>
    <s v="Lite Desktop Monitor"/>
    <m/>
    <m/>
    <m/>
    <s v="Class B"/>
    <d v="2005-09-21T06:31:48"/>
    <s v="Scheduled"/>
    <s v="Yes"/>
    <n v="231"/>
    <s v="Ea"/>
    <n v="0"/>
    <n v="0"/>
    <n v="1"/>
    <s v="CG-1163"/>
    <m/>
    <m/>
    <n v="0"/>
    <n v="0"/>
    <n v="0"/>
    <n v="19743.57"/>
    <n v="100"/>
    <n v="100"/>
    <n v="0"/>
    <n v="0"/>
    <m/>
    <m/>
  </r>
  <r>
    <x v="0"/>
    <s v="Seattle Manufacturing"/>
    <s v="USD"/>
    <x v="0"/>
    <x v="10"/>
    <s v="XC6002"/>
    <s v="Lite Desktop Monitor"/>
    <m/>
    <m/>
    <m/>
    <s v="Class B"/>
    <d v="2005-09-09T06:49:09"/>
    <s v="Scheduled"/>
    <s v="Yes"/>
    <n v="114"/>
    <s v="Ea"/>
    <n v="0"/>
    <n v="0"/>
    <n v="1"/>
    <s v="CG-1163"/>
    <m/>
    <m/>
    <n v="0"/>
    <n v="0"/>
    <n v="0"/>
    <n v="9743.58"/>
    <n v="100"/>
    <n v="100"/>
    <n v="0"/>
    <n v="0"/>
    <m/>
    <m/>
  </r>
  <r>
    <x v="0"/>
    <s v="Seattle Manufacturing"/>
    <s v="USD"/>
    <x v="0"/>
    <x v="10"/>
    <s v="XC6002"/>
    <s v="Lite Desktop Monitor"/>
    <m/>
    <m/>
    <m/>
    <s v="Class B"/>
    <d v="2005-08-19T06:23:43"/>
    <s v="Scheduled"/>
    <s v="Yes"/>
    <n v="194"/>
    <s v="Ea"/>
    <n v="0"/>
    <n v="0"/>
    <n v="1"/>
    <s v="CG-1163"/>
    <m/>
    <m/>
    <n v="0"/>
    <n v="0"/>
    <n v="0"/>
    <n v="16581.18"/>
    <n v="100"/>
    <n v="100"/>
    <n v="0"/>
    <n v="0"/>
    <m/>
    <m/>
  </r>
  <r>
    <x v="0"/>
    <s v="Seattle Manufacturing"/>
    <s v="USD"/>
    <x v="0"/>
    <x v="10"/>
    <s v="XC6002"/>
    <s v="Lite Desktop Monitor"/>
    <m/>
    <m/>
    <m/>
    <s v="Class B"/>
    <d v="2005-08-09T06:49:38"/>
    <s v="Scheduled"/>
    <s v="Yes"/>
    <n v="303"/>
    <s v="Ea"/>
    <n v="0"/>
    <n v="0"/>
    <n v="1"/>
    <s v="CG-1163"/>
    <m/>
    <m/>
    <n v="0"/>
    <n v="0"/>
    <n v="0"/>
    <n v="25897.41"/>
    <n v="100"/>
    <n v="100"/>
    <n v="0"/>
    <n v="0"/>
    <m/>
    <m/>
  </r>
  <r>
    <x v="0"/>
    <s v="Seattle Manufacturing"/>
    <s v="USD"/>
    <x v="0"/>
    <x v="10"/>
    <s v="XC6002"/>
    <s v="Lite Desktop Monitor"/>
    <m/>
    <m/>
    <m/>
    <s v="Class B"/>
    <d v="2005-05-13T04:24:38"/>
    <s v="Scheduled"/>
    <s v="Yes"/>
    <n v="615"/>
    <s v="Ea"/>
    <n v="0"/>
    <n v="0"/>
    <n v="1"/>
    <s v="CG-1163"/>
    <m/>
    <m/>
    <n v="0"/>
    <n v="0"/>
    <n v="0"/>
    <n v="52564.05"/>
    <n v="100"/>
    <n v="100"/>
    <n v="0"/>
    <n v="0"/>
    <m/>
    <m/>
  </r>
  <r>
    <x v="0"/>
    <s v="Seattle Manufacturing"/>
    <s v="USD"/>
    <x v="0"/>
    <x v="10"/>
    <s v="XC6002"/>
    <s v="Lite Desktop Monitor"/>
    <m/>
    <m/>
    <m/>
    <s v="Class B"/>
    <d v="2005-05-04T05:23:03"/>
    <s v="Scheduled"/>
    <s v="Yes"/>
    <n v="615"/>
    <s v="Ea"/>
    <n v="0"/>
    <n v="0"/>
    <n v="1"/>
    <s v="CG-1163"/>
    <m/>
    <m/>
    <n v="0"/>
    <n v="0"/>
    <n v="0"/>
    <n v="52564.05"/>
    <n v="100"/>
    <n v="100"/>
    <n v="0"/>
    <n v="0"/>
    <m/>
    <m/>
  </r>
  <r>
    <x v="0"/>
    <s v="Seattle Manufacturing"/>
    <s v="USD"/>
    <x v="0"/>
    <x v="10"/>
    <s v="XC6002"/>
    <s v="Lite Desktop Monitor"/>
    <m/>
    <m/>
    <m/>
    <s v="Class B"/>
    <d v="2005-04-21T04:44:23"/>
    <s v="Scheduled"/>
    <s v="Yes"/>
    <n v="575"/>
    <s v="Ea"/>
    <n v="0"/>
    <n v="0"/>
    <n v="1"/>
    <s v="CG-1163"/>
    <m/>
    <m/>
    <n v="0"/>
    <n v="0"/>
    <n v="0"/>
    <n v="49145.25"/>
    <n v="100"/>
    <n v="100"/>
    <n v="0"/>
    <n v="0"/>
    <m/>
    <m/>
  </r>
  <r>
    <x v="0"/>
    <s v="Seattle Manufacturing"/>
    <s v="USD"/>
    <x v="0"/>
    <x v="10"/>
    <s v="XC6002"/>
    <s v="Lite Desktop Monitor"/>
    <m/>
    <m/>
    <m/>
    <s v="Class B"/>
    <d v="2005-04-12T05:03:11"/>
    <s v="Scheduled"/>
    <s v="Yes"/>
    <n v="868"/>
    <s v="Ea"/>
    <n v="0"/>
    <n v="0"/>
    <n v="1"/>
    <s v="CG-1163"/>
    <m/>
    <m/>
    <n v="0"/>
    <n v="0"/>
    <n v="0"/>
    <n v="74187.960000000006"/>
    <n v="100"/>
    <n v="100"/>
    <n v="0"/>
    <n v="0"/>
    <m/>
    <m/>
  </r>
  <r>
    <x v="0"/>
    <s v="Seattle Manufacturing"/>
    <s v="USD"/>
    <x v="0"/>
    <x v="10"/>
    <s v="XC6002"/>
    <s v="Lite Desktop Monitor"/>
    <m/>
    <m/>
    <m/>
    <s v="Class B"/>
    <d v="2005-03-31T04:20:19"/>
    <s v="Scheduled"/>
    <s v="Yes"/>
    <n v="620"/>
    <s v="Ea"/>
    <n v="0"/>
    <n v="0"/>
    <n v="1"/>
    <s v="CG-1163"/>
    <m/>
    <m/>
    <n v="0"/>
    <n v="0"/>
    <n v="0"/>
    <n v="52991.4"/>
    <n v="100"/>
    <n v="100"/>
    <n v="0"/>
    <n v="0"/>
    <m/>
    <m/>
  </r>
  <r>
    <x v="0"/>
    <s v="Seattle Manufacturing"/>
    <s v="USD"/>
    <x v="0"/>
    <x v="10"/>
    <s v="XC6002"/>
    <s v="Lite Desktop Monitor"/>
    <m/>
    <m/>
    <m/>
    <s v="Class B"/>
    <d v="2005-02-28T07:39:38"/>
    <s v="Scheduled"/>
    <s v="Yes"/>
    <n v="605"/>
    <s v="Ea"/>
    <n v="0"/>
    <n v="0"/>
    <n v="1"/>
    <s v="CG-1163"/>
    <m/>
    <m/>
    <n v="0"/>
    <n v="0"/>
    <n v="0"/>
    <n v="51709.35"/>
    <n v="100"/>
    <n v="100"/>
    <n v="0"/>
    <n v="0"/>
    <m/>
    <m/>
  </r>
  <r>
    <x v="0"/>
    <s v="Seattle Manufacturing"/>
    <s v="USD"/>
    <x v="0"/>
    <x v="10"/>
    <s v="XC6002"/>
    <s v="Lite Desktop Monitor"/>
    <m/>
    <m/>
    <m/>
    <s v="Class B"/>
    <d v="2005-01-17T05:20:13"/>
    <s v="Scheduled"/>
    <s v="Yes"/>
    <n v="880"/>
    <s v="Ea"/>
    <n v="0"/>
    <n v="0"/>
    <n v="1"/>
    <s v="CG-1163"/>
    <m/>
    <m/>
    <n v="0"/>
    <n v="0"/>
    <n v="0"/>
    <n v="75213.600000000006"/>
    <n v="100"/>
    <n v="100"/>
    <n v="0"/>
    <n v="0"/>
    <m/>
    <m/>
  </r>
  <r>
    <x v="0"/>
    <s v="Seattle Manufacturing"/>
    <s v="USD"/>
    <x v="0"/>
    <x v="10"/>
    <s v="XC6002"/>
    <s v="Lite Desktop Monitor"/>
    <m/>
    <m/>
    <m/>
    <s v="Class B"/>
    <d v="2005-01-05T04:17:19"/>
    <s v="Scheduled"/>
    <s v="Yes"/>
    <n v="326"/>
    <s v="Ea"/>
    <n v="0"/>
    <n v="0"/>
    <n v="1"/>
    <s v="CG-1163"/>
    <m/>
    <m/>
    <n v="0"/>
    <n v="0"/>
    <n v="0"/>
    <n v="27863.22"/>
    <n v="100"/>
    <n v="100"/>
    <n v="0"/>
    <n v="0"/>
    <m/>
    <m/>
  </r>
  <r>
    <x v="0"/>
    <s v="Seattle Manufacturing"/>
    <s v="USD"/>
    <x v="0"/>
    <x v="10"/>
    <s v="XC6002"/>
    <s v="Lite Desktop Monitor"/>
    <m/>
    <m/>
    <m/>
    <s v="Class B"/>
    <d v="2004-12-06T04:51:48"/>
    <s v="Scheduled"/>
    <s v="Yes"/>
    <n v="275"/>
    <s v="Ea"/>
    <n v="0"/>
    <n v="0"/>
    <n v="1"/>
    <s v="CG-1163"/>
    <m/>
    <m/>
    <n v="0"/>
    <n v="0"/>
    <n v="0"/>
    <n v="23504.25"/>
    <n v="100"/>
    <n v="100"/>
    <n v="0"/>
    <n v="0"/>
    <m/>
    <m/>
  </r>
  <r>
    <x v="0"/>
    <s v="Seattle Manufacturing"/>
    <s v="USD"/>
    <x v="0"/>
    <x v="10"/>
    <s v="XC6002"/>
    <s v="Lite Desktop Monitor"/>
    <m/>
    <m/>
    <m/>
    <s v="Class B"/>
    <d v="2004-11-24T06:09:38"/>
    <s v="Scheduled"/>
    <s v="Yes"/>
    <n v="173"/>
    <s v="Ea"/>
    <n v="0"/>
    <n v="0"/>
    <n v="1"/>
    <s v="CG-1163"/>
    <m/>
    <m/>
    <n v="0"/>
    <n v="0"/>
    <n v="0"/>
    <n v="14786.31"/>
    <n v="100"/>
    <n v="100"/>
    <n v="0"/>
    <n v="0"/>
    <m/>
    <m/>
  </r>
  <r>
    <x v="0"/>
    <s v="Seattle Manufacturing"/>
    <s v="USD"/>
    <x v="0"/>
    <x v="10"/>
    <s v="XC6002"/>
    <s v="Lite Desktop Monitor"/>
    <m/>
    <m/>
    <m/>
    <s v="Class B"/>
    <d v="2004-11-15T12:24:47"/>
    <s v="Scheduled"/>
    <s v="Yes"/>
    <n v="265"/>
    <s v="Ea"/>
    <n v="0"/>
    <n v="0"/>
    <n v="1"/>
    <s v="CG-1163"/>
    <m/>
    <m/>
    <n v="0"/>
    <n v="0"/>
    <n v="0"/>
    <n v="22649.55"/>
    <n v="100"/>
    <n v="100"/>
    <n v="0"/>
    <n v="0"/>
    <m/>
    <m/>
  </r>
  <r>
    <x v="0"/>
    <s v="Seattle Manufacturing"/>
    <s v="USD"/>
    <x v="0"/>
    <x v="10"/>
    <s v="XC6002"/>
    <s v="Lite Desktop Monitor"/>
    <m/>
    <m/>
    <m/>
    <s v="Class B"/>
    <d v="2004-11-09T11:32:42"/>
    <s v="Scheduled"/>
    <s v="Yes"/>
    <n v="265"/>
    <s v="Ea"/>
    <n v="0"/>
    <n v="0"/>
    <n v="1"/>
    <s v="CG-1163"/>
    <m/>
    <m/>
    <n v="0"/>
    <n v="0"/>
    <n v="0"/>
    <n v="22649.55"/>
    <n v="100"/>
    <n v="100"/>
    <n v="0"/>
    <n v="0"/>
    <m/>
    <m/>
  </r>
  <r>
    <x v="0"/>
    <s v="Seattle Manufacturing"/>
    <s v="USD"/>
    <x v="0"/>
    <x v="10"/>
    <s v="XC6002"/>
    <s v="Lite Desktop Monitor"/>
    <m/>
    <m/>
    <m/>
    <s v="Class B"/>
    <d v="2004-10-21T04:34:58"/>
    <s v="Scheduled"/>
    <s v="Yes"/>
    <n v="163"/>
    <s v="Ea"/>
    <n v="0"/>
    <n v="0"/>
    <n v="1"/>
    <s v="CG-1163"/>
    <m/>
    <m/>
    <n v="0"/>
    <n v="0"/>
    <n v="0"/>
    <n v="13931.61"/>
    <n v="100"/>
    <n v="100"/>
    <n v="0"/>
    <n v="0"/>
    <m/>
    <m/>
  </r>
  <r>
    <x v="0"/>
    <s v="Seattle Manufacturing"/>
    <s v="USD"/>
    <x v="0"/>
    <x v="10"/>
    <s v="XC6002"/>
    <s v="Lite Desktop Monitor"/>
    <m/>
    <m/>
    <m/>
    <s v="Class B"/>
    <d v="2004-09-20T04:38:15"/>
    <s v="Scheduled"/>
    <s v="Yes"/>
    <n v="250"/>
    <s v="Ea"/>
    <n v="0"/>
    <n v="0"/>
    <n v="1"/>
    <s v="CG-1163"/>
    <m/>
    <m/>
    <n v="0"/>
    <n v="0"/>
    <n v="0"/>
    <n v="21367.5"/>
    <n v="100"/>
    <n v="100"/>
    <n v="0"/>
    <n v="0"/>
    <m/>
    <m/>
  </r>
  <r>
    <x v="0"/>
    <s v="Seattle Manufacturing"/>
    <s v="USD"/>
    <x v="0"/>
    <x v="10"/>
    <s v="XC6002"/>
    <s v="Lite Desktop Monitor"/>
    <m/>
    <m/>
    <m/>
    <s v="Class B"/>
    <d v="2004-09-10T04:24:23"/>
    <s v="Scheduled"/>
    <s v="Yes"/>
    <n v="245"/>
    <s v="Ea"/>
    <n v="0"/>
    <n v="0"/>
    <n v="1"/>
    <s v="CG-1163"/>
    <m/>
    <m/>
    <n v="0"/>
    <n v="0"/>
    <n v="0"/>
    <n v="20940.150000000001"/>
    <n v="100"/>
    <n v="100"/>
    <n v="0"/>
    <n v="0"/>
    <m/>
    <m/>
  </r>
  <r>
    <x v="0"/>
    <s v="Seattle Manufacturing"/>
    <s v="USD"/>
    <x v="0"/>
    <x v="10"/>
    <s v="XC6002"/>
    <s v="Lite Desktop Monitor"/>
    <m/>
    <m/>
    <m/>
    <s v="Class B"/>
    <d v="2004-08-05T05:37:21"/>
    <s v="Scheduled"/>
    <s v="Yes"/>
    <n v="207"/>
    <s v="Ea"/>
    <n v="0"/>
    <n v="0"/>
    <n v="1"/>
    <s v="CG-1163"/>
    <m/>
    <m/>
    <n v="0"/>
    <n v="0"/>
    <n v="0"/>
    <n v="17692.29"/>
    <n v="100"/>
    <n v="100"/>
    <n v="0"/>
    <n v="0"/>
    <m/>
    <m/>
  </r>
  <r>
    <x v="0"/>
    <s v="Seattle Manufacturing"/>
    <s v="USD"/>
    <x v="0"/>
    <x v="10"/>
    <s v="XC6002"/>
    <s v="Lite Desktop Monitor"/>
    <m/>
    <m/>
    <m/>
    <s v="Class B"/>
    <d v="2004-06-22T05:13:24"/>
    <s v="Scheduled"/>
    <s v="Yes"/>
    <n v="478"/>
    <s v="Ea"/>
    <n v="0"/>
    <n v="0"/>
    <n v="1"/>
    <s v="CG-1163"/>
    <m/>
    <m/>
    <n v="0"/>
    <n v="0"/>
    <n v="0"/>
    <n v="40854.660000000003"/>
    <n v="100"/>
    <n v="100"/>
    <n v="0"/>
    <n v="0"/>
    <m/>
    <m/>
  </r>
  <r>
    <x v="0"/>
    <s v="Seattle Manufacturing"/>
    <s v="USD"/>
    <x v="0"/>
    <x v="10"/>
    <s v="XC6002"/>
    <s v="Lite Desktop Monitor"/>
    <m/>
    <m/>
    <m/>
    <s v="Class B"/>
    <d v="2004-06-11T03:32:45"/>
    <s v="Scheduled"/>
    <s v="Yes"/>
    <n v="484"/>
    <s v="Ea"/>
    <n v="0"/>
    <n v="0"/>
    <n v="1"/>
    <s v="CG-1163"/>
    <m/>
    <m/>
    <n v="0"/>
    <n v="0"/>
    <n v="0"/>
    <n v="41367.480000000003"/>
    <n v="100"/>
    <n v="100"/>
    <n v="0"/>
    <n v="0"/>
    <m/>
    <m/>
  </r>
  <r>
    <x v="0"/>
    <s v="Seattle Manufacturing"/>
    <s v="USD"/>
    <x v="0"/>
    <x v="10"/>
    <s v="XC6003"/>
    <s v="Lite Desktop Keyboard"/>
    <m/>
    <m/>
    <m/>
    <s v="Class B"/>
    <d v="2009-12-03T14:15:00"/>
    <s v="Scheduled"/>
    <s v="Yes"/>
    <n v="911"/>
    <s v="Ea"/>
    <n v="0"/>
    <n v="0"/>
    <n v="1"/>
    <s v="CG-1163"/>
    <m/>
    <m/>
    <n v="0"/>
    <n v="0"/>
    <n v="0"/>
    <n v="23631.34"/>
    <n v="100"/>
    <n v="100"/>
    <n v="0"/>
    <n v="0"/>
    <m/>
    <m/>
  </r>
  <r>
    <x v="0"/>
    <s v="Seattle Manufacturing"/>
    <s v="USD"/>
    <x v="0"/>
    <x v="10"/>
    <s v="XC6003"/>
    <s v="Lite Desktop Keyboard"/>
    <m/>
    <m/>
    <m/>
    <s v="Class B"/>
    <d v="2009-11-12T13:26:54"/>
    <s v="Scheduled"/>
    <s v="Yes"/>
    <n v="911"/>
    <s v="Ea"/>
    <n v="0"/>
    <n v="0"/>
    <n v="1"/>
    <s v="CG-1163"/>
    <m/>
    <m/>
    <n v="0"/>
    <n v="0"/>
    <n v="0"/>
    <n v="23631.34"/>
    <n v="100"/>
    <n v="100"/>
    <n v="0"/>
    <n v="0"/>
    <m/>
    <m/>
  </r>
  <r>
    <x v="0"/>
    <s v="Seattle Manufacturing"/>
    <s v="USD"/>
    <x v="0"/>
    <x v="10"/>
    <s v="XC6003"/>
    <s v="Lite Desktop Keyboard"/>
    <m/>
    <m/>
    <m/>
    <s v="Class B"/>
    <d v="2009-10-16T08:04:46"/>
    <s v="Scheduled"/>
    <s v="Yes"/>
    <n v="911"/>
    <s v="Ea"/>
    <n v="0"/>
    <n v="0"/>
    <n v="1"/>
    <s v="CG-1163"/>
    <m/>
    <m/>
    <n v="0"/>
    <n v="0"/>
    <n v="0"/>
    <n v="23631.34"/>
    <n v="100"/>
    <n v="100"/>
    <n v="0"/>
    <n v="0"/>
    <m/>
    <m/>
  </r>
  <r>
    <x v="0"/>
    <s v="Seattle Manufacturing"/>
    <s v="USD"/>
    <x v="0"/>
    <x v="10"/>
    <s v="XC6003"/>
    <s v="Lite Desktop Keyboard"/>
    <m/>
    <m/>
    <m/>
    <s v="Class B"/>
    <d v="2009-08-07T07:25:42"/>
    <s v="Scheduled"/>
    <s v="Yes"/>
    <n v="911"/>
    <s v="Ea"/>
    <n v="0"/>
    <n v="0"/>
    <n v="1"/>
    <s v="CG-1163"/>
    <m/>
    <m/>
    <n v="0"/>
    <n v="0"/>
    <n v="0"/>
    <n v="23631.34"/>
    <n v="100"/>
    <n v="100"/>
    <n v="0"/>
    <n v="0"/>
    <m/>
    <m/>
  </r>
  <r>
    <x v="0"/>
    <s v="Seattle Manufacturing"/>
    <s v="USD"/>
    <x v="0"/>
    <x v="10"/>
    <s v="XC6003"/>
    <s v="Lite Desktop Keyboard"/>
    <m/>
    <m/>
    <m/>
    <s v="Class B"/>
    <d v="2009-07-08T08:34:48"/>
    <s v="Scheduled"/>
    <s v="Yes"/>
    <n v="911"/>
    <s v="Ea"/>
    <n v="0"/>
    <n v="0"/>
    <n v="1"/>
    <s v="CG-1163"/>
    <m/>
    <m/>
    <n v="0"/>
    <n v="0"/>
    <n v="0"/>
    <n v="23631.34"/>
    <n v="100"/>
    <n v="100"/>
    <n v="0"/>
    <n v="0"/>
    <m/>
    <m/>
  </r>
  <r>
    <x v="0"/>
    <s v="Seattle Manufacturing"/>
    <s v="USD"/>
    <x v="0"/>
    <x v="10"/>
    <s v="XC6003"/>
    <s v="Lite Desktop Keyboard"/>
    <m/>
    <m/>
    <m/>
    <s v="Class B"/>
    <d v="2009-06-05T07:42:30"/>
    <s v="Scheduled"/>
    <s v="Yes"/>
    <n v="911"/>
    <s v="Ea"/>
    <n v="0"/>
    <n v="0"/>
    <n v="1"/>
    <s v="CG-1163"/>
    <m/>
    <m/>
    <n v="0"/>
    <n v="0"/>
    <n v="0"/>
    <n v="23631.34"/>
    <n v="100"/>
    <n v="100"/>
    <n v="0"/>
    <n v="0"/>
    <m/>
    <m/>
  </r>
  <r>
    <x v="0"/>
    <s v="Seattle Manufacturing"/>
    <s v="USD"/>
    <x v="0"/>
    <x v="10"/>
    <s v="XC6003"/>
    <s v="Lite Desktop Keyboard"/>
    <m/>
    <m/>
    <m/>
    <s v="Class B"/>
    <d v="2009-02-02T07:06:07"/>
    <s v="Scheduled"/>
    <s v="Yes"/>
    <n v="911"/>
    <s v="Ea"/>
    <n v="0"/>
    <n v="0"/>
    <n v="1"/>
    <s v="CG-1163"/>
    <m/>
    <m/>
    <n v="0"/>
    <n v="0"/>
    <n v="0"/>
    <n v="23631.34"/>
    <n v="100"/>
    <n v="100"/>
    <n v="0"/>
    <n v="0"/>
    <m/>
    <m/>
  </r>
  <r>
    <x v="0"/>
    <s v="Seattle Manufacturing"/>
    <s v="USD"/>
    <x v="0"/>
    <x v="10"/>
    <s v="XC6003"/>
    <s v="Lite Desktop Keyboard"/>
    <m/>
    <m/>
    <m/>
    <s v="Class B"/>
    <d v="2009-01-13T07:45:58"/>
    <s v="Scheduled"/>
    <s v="Yes"/>
    <n v="911"/>
    <s v="Ea"/>
    <n v="0"/>
    <n v="0"/>
    <n v="1"/>
    <s v="CG-1163"/>
    <m/>
    <m/>
    <n v="0"/>
    <n v="0"/>
    <n v="0"/>
    <n v="23631.34"/>
    <n v="100"/>
    <n v="100"/>
    <n v="0"/>
    <n v="0"/>
    <m/>
    <m/>
  </r>
  <r>
    <x v="0"/>
    <s v="Seattle Manufacturing"/>
    <s v="USD"/>
    <x v="0"/>
    <x v="10"/>
    <s v="XC6003"/>
    <s v="Lite Desktop Keyboard"/>
    <m/>
    <m/>
    <m/>
    <s v="Class B"/>
    <d v="2008-12-11T07:29:06"/>
    <s v="Scheduled"/>
    <s v="Yes"/>
    <n v="911"/>
    <s v="Ea"/>
    <n v="0"/>
    <n v="0"/>
    <n v="1"/>
    <s v="CG-1163"/>
    <m/>
    <m/>
    <n v="0"/>
    <n v="0"/>
    <n v="0"/>
    <n v="23631.34"/>
    <n v="100"/>
    <n v="100"/>
    <n v="0"/>
    <n v="0"/>
    <m/>
    <m/>
  </r>
  <r>
    <x v="0"/>
    <s v="Seattle Manufacturing"/>
    <s v="USD"/>
    <x v="0"/>
    <x v="10"/>
    <s v="XC6003"/>
    <s v="Lite Desktop Keyboard"/>
    <m/>
    <m/>
    <m/>
    <s v="Class B"/>
    <d v="2008-11-07T07:29:33"/>
    <s v="Scheduled"/>
    <s v="Yes"/>
    <n v="911"/>
    <s v="Ea"/>
    <n v="0"/>
    <n v="0"/>
    <n v="1"/>
    <s v="CG-1163"/>
    <m/>
    <m/>
    <n v="0"/>
    <n v="0"/>
    <n v="0"/>
    <n v="23631.34"/>
    <n v="100"/>
    <n v="100"/>
    <n v="0"/>
    <n v="0"/>
    <m/>
    <m/>
  </r>
  <r>
    <x v="0"/>
    <s v="Seattle Manufacturing"/>
    <s v="USD"/>
    <x v="0"/>
    <x v="10"/>
    <s v="XC6003"/>
    <s v="Lite Desktop Keyboard"/>
    <m/>
    <m/>
    <m/>
    <s v="Class B"/>
    <d v="2008-08-01T08:08:45"/>
    <s v="Scheduled"/>
    <s v="Yes"/>
    <n v="911"/>
    <s v="Ea"/>
    <n v="0"/>
    <n v="0"/>
    <n v="1"/>
    <s v="CG-1163"/>
    <m/>
    <m/>
    <n v="0"/>
    <n v="0"/>
    <n v="0"/>
    <n v="23631.34"/>
    <n v="100"/>
    <n v="100"/>
    <n v="0"/>
    <n v="0"/>
    <m/>
    <m/>
  </r>
  <r>
    <x v="0"/>
    <s v="Seattle Manufacturing"/>
    <s v="USD"/>
    <x v="0"/>
    <x v="10"/>
    <s v="XC6003"/>
    <s v="Lite Desktop Keyboard"/>
    <m/>
    <m/>
    <m/>
    <s v="Class B"/>
    <d v="2008-07-21T09:13:19"/>
    <s v="Scheduled"/>
    <s v="Yes"/>
    <n v="911"/>
    <s v="Ea"/>
    <n v="0"/>
    <n v="0"/>
    <n v="1"/>
    <s v="CG-1163"/>
    <m/>
    <m/>
    <n v="0"/>
    <n v="0"/>
    <n v="0"/>
    <n v="23631.34"/>
    <n v="100"/>
    <n v="100"/>
    <n v="0"/>
    <n v="0"/>
    <m/>
    <m/>
  </r>
  <r>
    <x v="0"/>
    <s v="Seattle Manufacturing"/>
    <s v="USD"/>
    <x v="0"/>
    <x v="10"/>
    <s v="XC6003"/>
    <s v="Lite Desktop Keyboard"/>
    <m/>
    <m/>
    <m/>
    <s v="Class B"/>
    <d v="2008-07-01T09:59:01"/>
    <s v="Scheduled"/>
    <s v="Yes"/>
    <n v="911"/>
    <s v="Ea"/>
    <n v="-24"/>
    <n v="-622.55999999999995"/>
    <n v="1"/>
    <s v="CG-1163"/>
    <m/>
    <m/>
    <n v="0"/>
    <n v="622.55999999999995"/>
    <n v="-622.55999999999995"/>
    <n v="24253.9"/>
    <n v="97.433155080213908"/>
    <n v="97.43"/>
    <n v="0"/>
    <n v="622.55999999999995"/>
    <m/>
    <m/>
  </r>
  <r>
    <x v="0"/>
    <s v="Seattle Manufacturing"/>
    <s v="USD"/>
    <x v="0"/>
    <x v="10"/>
    <s v="XC6003"/>
    <s v="Lite Desktop Keyboard"/>
    <m/>
    <m/>
    <m/>
    <s v="Class B"/>
    <d v="2008-06-17T07:36:36"/>
    <s v="Scheduled"/>
    <s v="Yes"/>
    <n v="935"/>
    <s v="Ea"/>
    <n v="0"/>
    <n v="0"/>
    <n v="1"/>
    <s v="CG-1163"/>
    <m/>
    <m/>
    <n v="0"/>
    <n v="0"/>
    <n v="0"/>
    <n v="24253.9"/>
    <n v="100"/>
    <n v="100"/>
    <n v="0"/>
    <n v="0"/>
    <m/>
    <m/>
  </r>
  <r>
    <x v="0"/>
    <s v="Seattle Manufacturing"/>
    <s v="USD"/>
    <x v="0"/>
    <x v="10"/>
    <s v="XC6003"/>
    <s v="Lite Desktop Keyboard"/>
    <m/>
    <m/>
    <m/>
    <s v="Class B"/>
    <d v="2008-06-05T14:35:03"/>
    <s v="Scheduled"/>
    <s v="Yes"/>
    <n v="935"/>
    <s v="Ea"/>
    <n v="0"/>
    <n v="0"/>
    <n v="1"/>
    <s v="CG-1163"/>
    <m/>
    <m/>
    <n v="0"/>
    <n v="0"/>
    <n v="0"/>
    <n v="24253.9"/>
    <n v="100"/>
    <n v="100"/>
    <n v="0"/>
    <n v="0"/>
    <m/>
    <m/>
  </r>
  <r>
    <x v="0"/>
    <s v="Seattle Manufacturing"/>
    <s v="USD"/>
    <x v="0"/>
    <x v="10"/>
    <s v="XC6003"/>
    <s v="Lite Desktop Keyboard"/>
    <m/>
    <m/>
    <m/>
    <s v="Class B"/>
    <d v="2008-05-30T08:38:23"/>
    <s v="Scheduled"/>
    <s v="Yes"/>
    <n v="935"/>
    <s v="Ea"/>
    <n v="0"/>
    <n v="0"/>
    <n v="1"/>
    <s v="CG-1163"/>
    <m/>
    <m/>
    <n v="0"/>
    <n v="0"/>
    <n v="0"/>
    <n v="24253.9"/>
    <n v="100"/>
    <n v="100"/>
    <n v="0"/>
    <n v="0"/>
    <m/>
    <m/>
  </r>
  <r>
    <x v="0"/>
    <s v="Seattle Manufacturing"/>
    <s v="USD"/>
    <x v="0"/>
    <x v="10"/>
    <s v="XC6003"/>
    <s v="Lite Desktop Keyboard"/>
    <m/>
    <m/>
    <m/>
    <s v="Class B"/>
    <d v="2008-05-16T09:25:34"/>
    <s v="Scheduled"/>
    <s v="Yes"/>
    <n v="935"/>
    <s v="Ea"/>
    <n v="0"/>
    <n v="0"/>
    <n v="1"/>
    <s v="CG-1163"/>
    <m/>
    <m/>
    <n v="0"/>
    <n v="0"/>
    <n v="0"/>
    <n v="24253.9"/>
    <n v="100"/>
    <n v="100"/>
    <n v="0"/>
    <n v="0"/>
    <m/>
    <m/>
  </r>
  <r>
    <x v="0"/>
    <s v="Seattle Manufacturing"/>
    <s v="USD"/>
    <x v="0"/>
    <x v="10"/>
    <s v="XC6003"/>
    <s v="Lite Desktop Keyboard"/>
    <m/>
    <m/>
    <m/>
    <s v="Class B"/>
    <d v="2008-05-08T10:09:48"/>
    <s v="Scheduled"/>
    <s v="Yes"/>
    <n v="935"/>
    <s v="Ea"/>
    <n v="0"/>
    <n v="0"/>
    <n v="1"/>
    <s v="CG-1163"/>
    <m/>
    <m/>
    <n v="0"/>
    <n v="0"/>
    <n v="0"/>
    <n v="24253.9"/>
    <n v="100"/>
    <n v="100"/>
    <n v="0"/>
    <n v="0"/>
    <m/>
    <m/>
  </r>
  <r>
    <x v="0"/>
    <s v="Seattle Manufacturing"/>
    <s v="USD"/>
    <x v="0"/>
    <x v="10"/>
    <s v="XC6003"/>
    <s v="Lite Desktop Keyboard"/>
    <m/>
    <m/>
    <m/>
    <s v="Class B"/>
    <d v="2008-02-06T07:57:11"/>
    <s v="Scheduled"/>
    <s v="Yes"/>
    <n v="935"/>
    <s v="Ea"/>
    <n v="0"/>
    <n v="0"/>
    <n v="1"/>
    <s v="CG-1163"/>
    <m/>
    <m/>
    <n v="0"/>
    <n v="0"/>
    <n v="0"/>
    <n v="24253.9"/>
    <n v="100"/>
    <n v="100"/>
    <n v="0"/>
    <n v="0"/>
    <m/>
    <m/>
  </r>
  <r>
    <x v="0"/>
    <s v="Seattle Manufacturing"/>
    <s v="USD"/>
    <x v="0"/>
    <x v="10"/>
    <s v="XC6003"/>
    <s v="Lite Desktop Keyboard"/>
    <m/>
    <m/>
    <m/>
    <s v="Class B"/>
    <d v="2008-01-18T07:29:26"/>
    <s v="Scheduled"/>
    <s v="Yes"/>
    <n v="935"/>
    <s v="Ea"/>
    <n v="0"/>
    <n v="0"/>
    <n v="1"/>
    <s v="CG-1163"/>
    <m/>
    <m/>
    <n v="0"/>
    <n v="0"/>
    <n v="0"/>
    <n v="24253.9"/>
    <n v="100"/>
    <n v="100"/>
    <n v="0"/>
    <n v="0"/>
    <m/>
    <m/>
  </r>
  <r>
    <x v="0"/>
    <s v="Seattle Manufacturing"/>
    <s v="USD"/>
    <x v="0"/>
    <x v="10"/>
    <s v="XC6003"/>
    <s v="Lite Desktop Keyboard"/>
    <m/>
    <m/>
    <m/>
    <s v="Class B"/>
    <d v="2008-01-08T07:37:08"/>
    <s v="Scheduled"/>
    <s v="Yes"/>
    <n v="935"/>
    <s v="Ea"/>
    <n v="0"/>
    <n v="0"/>
    <n v="1"/>
    <s v="CG-1163"/>
    <m/>
    <m/>
    <n v="0"/>
    <n v="0"/>
    <n v="0"/>
    <n v="24253.9"/>
    <n v="100"/>
    <n v="100"/>
    <n v="0"/>
    <n v="0"/>
    <m/>
    <m/>
  </r>
  <r>
    <x v="0"/>
    <s v="Seattle Manufacturing"/>
    <s v="USD"/>
    <x v="0"/>
    <x v="10"/>
    <s v="XC6003"/>
    <s v="Lite Desktop Keyboard"/>
    <m/>
    <m/>
    <m/>
    <s v="Class B"/>
    <d v="2007-12-27T09:35:30"/>
    <s v="Scheduled"/>
    <s v="Yes"/>
    <n v="935"/>
    <s v="Ea"/>
    <n v="0"/>
    <n v="0"/>
    <n v="1"/>
    <s v="CG-1163"/>
    <m/>
    <m/>
    <n v="0"/>
    <n v="0"/>
    <n v="0"/>
    <n v="24253.9"/>
    <n v="100"/>
    <n v="100"/>
    <n v="0"/>
    <n v="0"/>
    <m/>
    <m/>
  </r>
  <r>
    <x v="0"/>
    <s v="Seattle Manufacturing"/>
    <s v="USD"/>
    <x v="0"/>
    <x v="10"/>
    <s v="XC6003"/>
    <s v="Lite Desktop Keyboard"/>
    <m/>
    <m/>
    <m/>
    <s v="Class B"/>
    <d v="2007-12-03T07:10:26"/>
    <s v="Scheduled"/>
    <s v="Yes"/>
    <n v="935"/>
    <s v="Ea"/>
    <n v="0"/>
    <n v="0"/>
    <n v="1"/>
    <s v="CG-1163"/>
    <m/>
    <m/>
    <n v="0"/>
    <n v="0"/>
    <n v="0"/>
    <n v="24253.9"/>
    <n v="100"/>
    <n v="100"/>
    <n v="0"/>
    <n v="0"/>
    <m/>
    <m/>
  </r>
  <r>
    <x v="0"/>
    <s v="Seattle Manufacturing"/>
    <s v="USD"/>
    <x v="0"/>
    <x v="10"/>
    <s v="XC6003"/>
    <s v="Lite Desktop Keyboard"/>
    <m/>
    <m/>
    <m/>
    <s v="Class B"/>
    <d v="2007-11-15T07:44:15"/>
    <s v="Scheduled"/>
    <s v="Yes"/>
    <n v="935"/>
    <s v="Ea"/>
    <n v="0"/>
    <n v="0"/>
    <n v="1"/>
    <s v="CG-1163"/>
    <m/>
    <m/>
    <n v="0"/>
    <n v="0"/>
    <n v="0"/>
    <n v="24253.9"/>
    <n v="100"/>
    <n v="100"/>
    <n v="0"/>
    <n v="0"/>
    <m/>
    <m/>
  </r>
  <r>
    <x v="0"/>
    <s v="Seattle Manufacturing"/>
    <s v="USD"/>
    <x v="0"/>
    <x v="10"/>
    <s v="XC6003"/>
    <s v="Lite Desktop Keyboard"/>
    <m/>
    <m/>
    <m/>
    <s v="Class B"/>
    <d v="2007-11-01T10:47:28"/>
    <s v="Scheduled"/>
    <s v="Yes"/>
    <n v="935"/>
    <s v="Ea"/>
    <n v="0"/>
    <n v="0"/>
    <n v="1"/>
    <s v="CG-1163"/>
    <m/>
    <m/>
    <n v="0"/>
    <n v="0"/>
    <n v="0"/>
    <n v="24253.9"/>
    <n v="100"/>
    <n v="100"/>
    <n v="0"/>
    <n v="0"/>
    <m/>
    <m/>
  </r>
  <r>
    <x v="0"/>
    <s v="Seattle Manufacturing"/>
    <s v="USD"/>
    <x v="0"/>
    <x v="10"/>
    <s v="XC6003"/>
    <s v="Lite Desktop Keyboard"/>
    <m/>
    <m/>
    <m/>
    <s v="Class B"/>
    <d v="2007-10-24T12:06:24"/>
    <s v="Scheduled"/>
    <s v="Yes"/>
    <n v="935"/>
    <s v="Ea"/>
    <n v="0"/>
    <n v="0"/>
    <n v="1"/>
    <s v="CG-1163"/>
    <m/>
    <m/>
    <n v="0"/>
    <n v="0"/>
    <n v="0"/>
    <n v="24253.9"/>
    <n v="100"/>
    <n v="100"/>
    <n v="0"/>
    <n v="0"/>
    <m/>
    <m/>
  </r>
  <r>
    <x v="0"/>
    <s v="Seattle Manufacturing"/>
    <s v="USD"/>
    <x v="0"/>
    <x v="10"/>
    <s v="XC6003"/>
    <s v="Lite Desktop Keyboard"/>
    <m/>
    <m/>
    <m/>
    <s v="Class B"/>
    <d v="2007-10-02T13:53:29"/>
    <s v="Scheduled"/>
    <s v="Yes"/>
    <n v="935"/>
    <s v="Ea"/>
    <n v="0"/>
    <n v="0"/>
    <n v="1"/>
    <s v="CG-1163"/>
    <m/>
    <m/>
    <n v="0"/>
    <n v="0"/>
    <n v="0"/>
    <n v="24253.9"/>
    <n v="100"/>
    <n v="100"/>
    <n v="0"/>
    <n v="0"/>
    <m/>
    <m/>
  </r>
  <r>
    <x v="0"/>
    <s v="Seattle Manufacturing"/>
    <s v="USD"/>
    <x v="0"/>
    <x v="10"/>
    <s v="XC6003"/>
    <s v="Lite Desktop Keyboard"/>
    <m/>
    <m/>
    <m/>
    <s v="Class B"/>
    <d v="2007-09-18T09:30:54"/>
    <s v="Scheduled"/>
    <s v="Yes"/>
    <n v="935"/>
    <s v="Ea"/>
    <n v="0"/>
    <n v="0"/>
    <n v="1"/>
    <s v="CG-1163"/>
    <m/>
    <m/>
    <n v="0"/>
    <n v="0"/>
    <n v="0"/>
    <n v="24253.9"/>
    <n v="100"/>
    <n v="100"/>
    <n v="0"/>
    <n v="0"/>
    <m/>
    <m/>
  </r>
  <r>
    <x v="0"/>
    <s v="Seattle Manufacturing"/>
    <s v="USD"/>
    <x v="0"/>
    <x v="10"/>
    <s v="XC6003"/>
    <s v="Lite Desktop Keyboard"/>
    <m/>
    <m/>
    <m/>
    <s v="Class B"/>
    <d v="2007-09-04T08:08:13"/>
    <s v="Scheduled"/>
    <s v="Yes"/>
    <n v="935"/>
    <s v="Ea"/>
    <n v="0"/>
    <n v="0"/>
    <n v="1"/>
    <s v="CG-1163"/>
    <m/>
    <m/>
    <n v="0"/>
    <n v="0"/>
    <n v="0"/>
    <n v="24253.9"/>
    <n v="100"/>
    <n v="100"/>
    <n v="0"/>
    <n v="0"/>
    <m/>
    <m/>
  </r>
  <r>
    <x v="0"/>
    <s v="Seattle Manufacturing"/>
    <s v="USD"/>
    <x v="0"/>
    <x v="10"/>
    <s v="XC6003"/>
    <s v="Lite Desktop Keyboard"/>
    <m/>
    <m/>
    <m/>
    <s v="Class B"/>
    <d v="2007-08-29T14:12:43"/>
    <s v="Scheduled"/>
    <s v="Yes"/>
    <n v="935"/>
    <s v="Ea"/>
    <n v="0"/>
    <n v="0"/>
    <n v="1"/>
    <s v="CG-1163"/>
    <m/>
    <m/>
    <n v="0"/>
    <n v="0"/>
    <n v="0"/>
    <n v="24253.9"/>
    <n v="100"/>
    <n v="100"/>
    <n v="0"/>
    <n v="0"/>
    <m/>
    <m/>
  </r>
  <r>
    <x v="0"/>
    <s v="Seattle Manufacturing"/>
    <s v="USD"/>
    <x v="0"/>
    <x v="10"/>
    <s v="XC6003"/>
    <s v="Lite Desktop Keyboard"/>
    <m/>
    <m/>
    <m/>
    <s v="Class B"/>
    <d v="2007-08-06T07:49:37"/>
    <s v="Scheduled"/>
    <s v="Yes"/>
    <n v="935"/>
    <s v="Ea"/>
    <n v="0"/>
    <n v="0"/>
    <n v="1"/>
    <s v="CG-1163"/>
    <m/>
    <m/>
    <n v="0"/>
    <n v="0"/>
    <n v="0"/>
    <n v="24253.9"/>
    <n v="100"/>
    <n v="100"/>
    <n v="0"/>
    <n v="0"/>
    <m/>
    <m/>
  </r>
  <r>
    <x v="0"/>
    <s v="Seattle Manufacturing"/>
    <s v="USD"/>
    <x v="0"/>
    <x v="10"/>
    <s v="XC6003"/>
    <s v="Lite Desktop Keyboard"/>
    <m/>
    <m/>
    <m/>
    <s v="Class B"/>
    <d v="2007-07-27T06:58:46"/>
    <s v="Scheduled"/>
    <s v="Yes"/>
    <n v="935"/>
    <s v="Ea"/>
    <n v="0"/>
    <n v="0"/>
    <n v="1"/>
    <s v="CG-1163"/>
    <m/>
    <m/>
    <n v="0"/>
    <n v="0"/>
    <n v="0"/>
    <n v="24253.9"/>
    <n v="100"/>
    <n v="100"/>
    <n v="0"/>
    <n v="0"/>
    <m/>
    <m/>
  </r>
  <r>
    <x v="0"/>
    <s v="Seattle Manufacturing"/>
    <s v="USD"/>
    <x v="0"/>
    <x v="10"/>
    <s v="XC6003"/>
    <s v="Lite Desktop Keyboard"/>
    <m/>
    <m/>
    <m/>
    <s v="Class B"/>
    <d v="2007-07-12T10:22:18"/>
    <s v="Scheduled"/>
    <s v="Yes"/>
    <n v="935"/>
    <s v="Ea"/>
    <n v="0"/>
    <n v="0"/>
    <n v="1"/>
    <s v="CG-1163"/>
    <m/>
    <m/>
    <n v="0"/>
    <n v="0"/>
    <n v="0"/>
    <n v="24253.9"/>
    <n v="100"/>
    <n v="100"/>
    <n v="0"/>
    <n v="0"/>
    <m/>
    <m/>
  </r>
  <r>
    <x v="0"/>
    <s v="Seattle Manufacturing"/>
    <s v="USD"/>
    <x v="0"/>
    <x v="10"/>
    <s v="XC6003"/>
    <s v="Lite Desktop Keyboard"/>
    <m/>
    <m/>
    <m/>
    <s v="Class B"/>
    <d v="2007-06-28T06:44:48"/>
    <s v="Scheduled"/>
    <s v="Yes"/>
    <n v="935"/>
    <s v="Ea"/>
    <n v="0"/>
    <n v="0"/>
    <n v="1"/>
    <s v="CG-1163"/>
    <m/>
    <m/>
    <n v="0"/>
    <n v="0"/>
    <n v="0"/>
    <n v="24253.9"/>
    <n v="100"/>
    <n v="100"/>
    <n v="0"/>
    <n v="0"/>
    <m/>
    <m/>
  </r>
  <r>
    <x v="0"/>
    <s v="Seattle Manufacturing"/>
    <s v="USD"/>
    <x v="0"/>
    <x v="10"/>
    <s v="XC6003"/>
    <s v="Lite Desktop Keyboard"/>
    <m/>
    <m/>
    <m/>
    <s v="Class B"/>
    <d v="2007-06-19T10:49:43"/>
    <s v="Scheduled"/>
    <s v="Yes"/>
    <n v="935"/>
    <s v="Ea"/>
    <n v="0"/>
    <n v="0"/>
    <n v="1"/>
    <s v="CG-1163"/>
    <m/>
    <m/>
    <n v="0"/>
    <n v="0"/>
    <n v="0"/>
    <n v="24253.9"/>
    <n v="100"/>
    <n v="100"/>
    <n v="0"/>
    <n v="0"/>
    <m/>
    <m/>
  </r>
  <r>
    <x v="0"/>
    <s v="Seattle Manufacturing"/>
    <s v="USD"/>
    <x v="0"/>
    <x v="10"/>
    <s v="XC6003"/>
    <s v="Lite Desktop Keyboard"/>
    <m/>
    <m/>
    <m/>
    <s v="Class B"/>
    <d v="2007-06-01T06:32:09"/>
    <s v="Scheduled"/>
    <s v="Yes"/>
    <n v="935"/>
    <s v="Ea"/>
    <n v="0"/>
    <n v="0"/>
    <n v="1"/>
    <s v="CG-1163"/>
    <m/>
    <m/>
    <n v="0"/>
    <n v="0"/>
    <n v="0"/>
    <n v="24253.9"/>
    <n v="100"/>
    <n v="100"/>
    <n v="0"/>
    <n v="0"/>
    <m/>
    <m/>
  </r>
  <r>
    <x v="0"/>
    <s v="Seattle Manufacturing"/>
    <s v="USD"/>
    <x v="0"/>
    <x v="10"/>
    <s v="XC6003"/>
    <s v="Lite Desktop Keyboard"/>
    <m/>
    <m/>
    <m/>
    <s v="Class B"/>
    <d v="2007-05-25T06:41:25"/>
    <s v="Scheduled"/>
    <s v="Yes"/>
    <n v="935"/>
    <s v="Ea"/>
    <n v="0"/>
    <n v="0"/>
    <n v="1"/>
    <s v="CG-1163"/>
    <m/>
    <m/>
    <n v="0"/>
    <n v="0"/>
    <n v="0"/>
    <n v="24253.9"/>
    <n v="100"/>
    <n v="100"/>
    <n v="0"/>
    <n v="0"/>
    <m/>
    <m/>
  </r>
  <r>
    <x v="0"/>
    <s v="Seattle Manufacturing"/>
    <s v="USD"/>
    <x v="0"/>
    <x v="10"/>
    <s v="XC6003"/>
    <s v="Lite Desktop Keyboard"/>
    <m/>
    <m/>
    <m/>
    <s v="Class B"/>
    <d v="2007-05-07T07:35:59"/>
    <s v="Scheduled"/>
    <s v="Yes"/>
    <n v="935"/>
    <s v="Ea"/>
    <n v="0"/>
    <n v="0"/>
    <n v="1"/>
    <s v="CG-1163"/>
    <m/>
    <m/>
    <n v="0"/>
    <n v="0"/>
    <n v="0"/>
    <n v="24253.9"/>
    <n v="100"/>
    <n v="100"/>
    <n v="0"/>
    <n v="0"/>
    <m/>
    <m/>
  </r>
  <r>
    <x v="0"/>
    <s v="Seattle Manufacturing"/>
    <s v="USD"/>
    <x v="0"/>
    <x v="10"/>
    <s v="XC6003"/>
    <s v="Lite Desktop Keyboard"/>
    <m/>
    <m/>
    <m/>
    <s v="Class B"/>
    <d v="2007-04-26T09:16:06"/>
    <s v="Scheduled"/>
    <s v="Yes"/>
    <n v="935"/>
    <s v="Ea"/>
    <n v="0"/>
    <n v="0"/>
    <n v="1"/>
    <s v="CG-1163"/>
    <m/>
    <m/>
    <n v="0"/>
    <n v="0"/>
    <n v="0"/>
    <n v="24253.9"/>
    <n v="100"/>
    <n v="100"/>
    <n v="0"/>
    <n v="0"/>
    <m/>
    <m/>
  </r>
  <r>
    <x v="0"/>
    <s v="Seattle Manufacturing"/>
    <s v="USD"/>
    <x v="0"/>
    <x v="10"/>
    <s v="XC6003"/>
    <s v="Lite Desktop Keyboard"/>
    <m/>
    <m/>
    <m/>
    <s v="Class B"/>
    <d v="2007-04-13T09:31:32"/>
    <s v="Scheduled"/>
    <s v="Yes"/>
    <n v="935"/>
    <s v="Ea"/>
    <n v="0"/>
    <n v="0"/>
    <n v="1"/>
    <s v="CG-1163"/>
    <m/>
    <m/>
    <n v="0"/>
    <n v="0"/>
    <n v="0"/>
    <n v="24253.9"/>
    <n v="100"/>
    <n v="100"/>
    <n v="0"/>
    <n v="0"/>
    <m/>
    <m/>
  </r>
  <r>
    <x v="0"/>
    <s v="Seattle Manufacturing"/>
    <s v="USD"/>
    <x v="0"/>
    <x v="10"/>
    <s v="XC6003"/>
    <s v="Lite Desktop Keyboard"/>
    <m/>
    <m/>
    <m/>
    <s v="Class B"/>
    <d v="2007-04-02T09:33:44"/>
    <s v="Scheduled"/>
    <s v="Yes"/>
    <n v="935"/>
    <s v="Ea"/>
    <n v="0"/>
    <n v="0"/>
    <n v="1"/>
    <s v="CG-1163"/>
    <m/>
    <m/>
    <n v="0"/>
    <n v="0"/>
    <n v="0"/>
    <n v="24253.9"/>
    <n v="100"/>
    <n v="100"/>
    <n v="0"/>
    <n v="0"/>
    <m/>
    <m/>
  </r>
  <r>
    <x v="0"/>
    <s v="Seattle Manufacturing"/>
    <s v="USD"/>
    <x v="0"/>
    <x v="10"/>
    <s v="XC6003"/>
    <s v="Lite Desktop Keyboard"/>
    <m/>
    <m/>
    <m/>
    <s v="Class B"/>
    <d v="2007-03-06T10:37:14"/>
    <s v="Scheduled"/>
    <s v="Yes"/>
    <n v="935"/>
    <s v="Ea"/>
    <n v="0"/>
    <n v="0"/>
    <n v="1"/>
    <s v="CG-1163"/>
    <m/>
    <m/>
    <n v="0"/>
    <n v="0"/>
    <n v="0"/>
    <n v="24253.9"/>
    <n v="100"/>
    <n v="100"/>
    <n v="0"/>
    <n v="0"/>
    <m/>
    <m/>
  </r>
  <r>
    <x v="0"/>
    <s v="Seattle Manufacturing"/>
    <s v="USD"/>
    <x v="0"/>
    <x v="10"/>
    <s v="XC6003"/>
    <s v="Lite Desktop Keyboard"/>
    <m/>
    <m/>
    <m/>
    <s v="Class B"/>
    <d v="2007-02-21T06:26:24"/>
    <s v="Scheduled"/>
    <s v="Yes"/>
    <n v="935"/>
    <s v="Ea"/>
    <n v="0"/>
    <n v="0"/>
    <n v="1"/>
    <s v="CG-1163"/>
    <m/>
    <m/>
    <n v="0"/>
    <n v="0"/>
    <n v="0"/>
    <n v="24253.9"/>
    <n v="100"/>
    <n v="100"/>
    <n v="0"/>
    <n v="0"/>
    <m/>
    <m/>
  </r>
  <r>
    <x v="0"/>
    <s v="Seattle Manufacturing"/>
    <s v="USD"/>
    <x v="0"/>
    <x v="10"/>
    <s v="XC6003"/>
    <s v="Lite Desktop Keyboard"/>
    <m/>
    <m/>
    <m/>
    <s v="Class B"/>
    <d v="2007-02-13T06:52:05"/>
    <s v="Scheduled"/>
    <s v="Yes"/>
    <n v="935"/>
    <s v="Ea"/>
    <n v="0"/>
    <n v="0"/>
    <n v="1"/>
    <s v="CG-1163"/>
    <m/>
    <m/>
    <n v="0"/>
    <n v="0"/>
    <n v="0"/>
    <n v="24253.9"/>
    <n v="100"/>
    <n v="100"/>
    <n v="0"/>
    <n v="0"/>
    <m/>
    <m/>
  </r>
  <r>
    <x v="0"/>
    <s v="Seattle Manufacturing"/>
    <s v="USD"/>
    <x v="0"/>
    <x v="10"/>
    <s v="XC6003"/>
    <s v="Lite Desktop Keyboard"/>
    <m/>
    <m/>
    <m/>
    <s v="Class B"/>
    <d v="2007-01-30T09:03:21"/>
    <s v="Scheduled"/>
    <s v="Yes"/>
    <n v="935"/>
    <s v="Ea"/>
    <n v="0"/>
    <n v="0"/>
    <n v="1"/>
    <s v="CG-1163"/>
    <m/>
    <m/>
    <n v="0"/>
    <n v="0"/>
    <n v="0"/>
    <n v="24253.9"/>
    <n v="100"/>
    <n v="100"/>
    <n v="0"/>
    <n v="0"/>
    <m/>
    <m/>
  </r>
  <r>
    <x v="0"/>
    <s v="Seattle Manufacturing"/>
    <s v="USD"/>
    <x v="0"/>
    <x v="10"/>
    <s v="XC6003"/>
    <s v="Lite Desktop Keyboard"/>
    <m/>
    <m/>
    <m/>
    <s v="Class B"/>
    <d v="2007-01-16T14:20:04"/>
    <s v="Scheduled"/>
    <s v="Yes"/>
    <n v="935"/>
    <s v="Ea"/>
    <n v="0"/>
    <n v="0"/>
    <n v="1"/>
    <s v="CG-1163"/>
    <m/>
    <m/>
    <n v="0"/>
    <n v="0"/>
    <n v="0"/>
    <n v="24253.9"/>
    <n v="100"/>
    <n v="100"/>
    <n v="0"/>
    <n v="0"/>
    <m/>
    <m/>
  </r>
  <r>
    <x v="0"/>
    <s v="Seattle Manufacturing"/>
    <s v="USD"/>
    <x v="0"/>
    <x v="10"/>
    <s v="XC6003"/>
    <s v="Lite Desktop Keyboard"/>
    <m/>
    <m/>
    <m/>
    <s v="Class B"/>
    <d v="2007-01-11T11:49:14"/>
    <s v="Scheduled"/>
    <s v="Yes"/>
    <n v="935"/>
    <s v="Ea"/>
    <n v="0"/>
    <n v="0"/>
    <n v="1"/>
    <s v="CG-1163"/>
    <m/>
    <m/>
    <n v="0"/>
    <n v="0"/>
    <n v="0"/>
    <n v="24253.9"/>
    <n v="100"/>
    <n v="100"/>
    <n v="0"/>
    <n v="0"/>
    <m/>
    <m/>
  </r>
  <r>
    <x v="0"/>
    <s v="Seattle Manufacturing"/>
    <s v="USD"/>
    <x v="0"/>
    <x v="10"/>
    <s v="XC6003"/>
    <s v="Lite Desktop Keyboard"/>
    <m/>
    <m/>
    <m/>
    <s v="Class B"/>
    <d v="2006-09-26T07:49:12"/>
    <s v="Scheduled"/>
    <s v="Yes"/>
    <n v="935"/>
    <s v="Ea"/>
    <n v="0"/>
    <n v="0"/>
    <n v="1"/>
    <s v="CG-1163"/>
    <m/>
    <m/>
    <n v="0"/>
    <n v="0"/>
    <n v="0"/>
    <n v="24253.9"/>
    <n v="100"/>
    <n v="100"/>
    <n v="0"/>
    <n v="0"/>
    <m/>
    <m/>
  </r>
  <r>
    <x v="0"/>
    <s v="Seattle Manufacturing"/>
    <s v="USD"/>
    <x v="0"/>
    <x v="10"/>
    <s v="XC6003"/>
    <s v="Lite Desktop Keyboard"/>
    <m/>
    <m/>
    <m/>
    <s v="Class B"/>
    <d v="2006-09-15T06:23:37"/>
    <s v="Scheduled"/>
    <s v="Yes"/>
    <n v="935"/>
    <s v="Ea"/>
    <n v="0"/>
    <n v="0"/>
    <n v="1"/>
    <s v="CG-1163"/>
    <m/>
    <m/>
    <n v="0"/>
    <n v="0"/>
    <n v="0"/>
    <n v="24253.9"/>
    <n v="100"/>
    <n v="100"/>
    <n v="0"/>
    <n v="0"/>
    <m/>
    <m/>
  </r>
  <r>
    <x v="0"/>
    <s v="Seattle Manufacturing"/>
    <s v="USD"/>
    <x v="0"/>
    <x v="10"/>
    <s v="XC6003"/>
    <s v="Lite Desktop Keyboard"/>
    <m/>
    <m/>
    <m/>
    <s v="Class B"/>
    <d v="2006-09-05T06:44:50"/>
    <s v="Scheduled"/>
    <s v="Yes"/>
    <n v="935"/>
    <s v="Ea"/>
    <n v="0"/>
    <n v="0"/>
    <n v="1"/>
    <s v="CG-1163"/>
    <m/>
    <m/>
    <n v="0"/>
    <n v="0"/>
    <n v="0"/>
    <n v="24253.9"/>
    <n v="100"/>
    <n v="100"/>
    <n v="0"/>
    <n v="0"/>
    <m/>
    <m/>
  </r>
  <r>
    <x v="0"/>
    <s v="Seattle Manufacturing"/>
    <s v="USD"/>
    <x v="0"/>
    <x v="10"/>
    <s v="XC6003"/>
    <s v="Lite Desktop Keyboard"/>
    <m/>
    <m/>
    <m/>
    <s v="Class B"/>
    <d v="2006-08-28T13:48:15"/>
    <s v="Scheduled"/>
    <s v="Yes"/>
    <n v="935"/>
    <s v="Ea"/>
    <n v="0"/>
    <n v="0"/>
    <n v="1"/>
    <s v="CG-1163"/>
    <m/>
    <m/>
    <n v="0"/>
    <n v="0"/>
    <n v="0"/>
    <n v="24253.9"/>
    <n v="100"/>
    <n v="100"/>
    <n v="0"/>
    <n v="0"/>
    <m/>
    <m/>
  </r>
  <r>
    <x v="0"/>
    <s v="Seattle Manufacturing"/>
    <s v="USD"/>
    <x v="0"/>
    <x v="10"/>
    <s v="XC6003"/>
    <s v="Lite Desktop Keyboard"/>
    <m/>
    <m/>
    <m/>
    <s v="Class B"/>
    <d v="2006-07-26T07:56:53"/>
    <s v="Scheduled"/>
    <s v="Yes"/>
    <n v="1281"/>
    <s v="Ea"/>
    <n v="0"/>
    <n v="0"/>
    <n v="1"/>
    <s v="CG-1163"/>
    <m/>
    <m/>
    <n v="0"/>
    <n v="0"/>
    <n v="0"/>
    <n v="33229.14"/>
    <n v="100"/>
    <n v="100"/>
    <n v="0"/>
    <n v="0"/>
    <m/>
    <m/>
  </r>
  <r>
    <x v="0"/>
    <s v="Seattle Manufacturing"/>
    <s v="USD"/>
    <x v="0"/>
    <x v="10"/>
    <s v="XC6003"/>
    <s v="Lite Desktop Keyboard"/>
    <m/>
    <m/>
    <m/>
    <s v="Class B"/>
    <d v="2006-07-12T09:02:56"/>
    <s v="Scheduled"/>
    <s v="Yes"/>
    <n v="369"/>
    <s v="Ea"/>
    <n v="0"/>
    <n v="0"/>
    <n v="1"/>
    <s v="CG-1163"/>
    <m/>
    <m/>
    <n v="0"/>
    <n v="0"/>
    <n v="0"/>
    <n v="9571.86"/>
    <n v="100"/>
    <n v="100"/>
    <n v="0"/>
    <n v="0"/>
    <m/>
    <m/>
  </r>
  <r>
    <x v="0"/>
    <s v="Seattle Manufacturing"/>
    <s v="USD"/>
    <x v="0"/>
    <x v="10"/>
    <s v="XC6003"/>
    <s v="Lite Desktop Keyboard"/>
    <m/>
    <m/>
    <m/>
    <s v="Class B"/>
    <d v="2006-06-29T06:33:22"/>
    <s v="Scheduled"/>
    <s v="Yes"/>
    <n v="369"/>
    <s v="Ea"/>
    <n v="0"/>
    <n v="0"/>
    <n v="1"/>
    <s v="CG-1163"/>
    <m/>
    <m/>
    <n v="0"/>
    <n v="0"/>
    <n v="0"/>
    <n v="9571.86"/>
    <n v="100"/>
    <n v="100"/>
    <n v="0"/>
    <n v="0"/>
    <m/>
    <m/>
  </r>
  <r>
    <x v="0"/>
    <s v="Seattle Manufacturing"/>
    <s v="USD"/>
    <x v="0"/>
    <x v="10"/>
    <s v="XC6003"/>
    <s v="Lite Desktop Keyboard"/>
    <m/>
    <m/>
    <m/>
    <s v="Class B"/>
    <d v="2006-05-16T08:15:04"/>
    <s v="Scheduled"/>
    <s v="Yes"/>
    <n v="578"/>
    <s v="Ea"/>
    <n v="0"/>
    <n v="0"/>
    <n v="1"/>
    <s v="CG-1163"/>
    <m/>
    <m/>
    <n v="0"/>
    <n v="0"/>
    <n v="0"/>
    <n v="14993.32"/>
    <n v="100"/>
    <n v="100"/>
    <n v="0"/>
    <n v="0"/>
    <m/>
    <m/>
  </r>
  <r>
    <x v="0"/>
    <s v="Seattle Manufacturing"/>
    <s v="USD"/>
    <x v="0"/>
    <x v="10"/>
    <s v="XC6003"/>
    <s v="Lite Desktop Keyboard"/>
    <m/>
    <m/>
    <m/>
    <s v="Class B"/>
    <d v="2006-04-20T07:01:54"/>
    <s v="Scheduled"/>
    <s v="Yes"/>
    <n v="978"/>
    <s v="Ea"/>
    <n v="0"/>
    <n v="0"/>
    <n v="1"/>
    <s v="CG-1163"/>
    <m/>
    <m/>
    <n v="0"/>
    <n v="0"/>
    <n v="0"/>
    <n v="25369.32"/>
    <n v="100"/>
    <n v="100"/>
    <n v="0"/>
    <n v="0"/>
    <m/>
    <m/>
  </r>
  <r>
    <x v="0"/>
    <s v="Seattle Manufacturing"/>
    <s v="USD"/>
    <x v="0"/>
    <x v="10"/>
    <s v="XC6003"/>
    <s v="Lite Desktop Keyboard"/>
    <m/>
    <m/>
    <m/>
    <s v="Class B"/>
    <d v="2006-04-06T07:12:14"/>
    <s v="Scheduled"/>
    <s v="Yes"/>
    <n v="710"/>
    <s v="Ea"/>
    <n v="0"/>
    <n v="0"/>
    <n v="1"/>
    <s v="CG-1163"/>
    <m/>
    <m/>
    <n v="0"/>
    <n v="0"/>
    <n v="0"/>
    <n v="18417.400000000001"/>
    <n v="100"/>
    <n v="100"/>
    <n v="0"/>
    <n v="0"/>
    <m/>
    <m/>
  </r>
  <r>
    <x v="0"/>
    <s v="Seattle Manufacturing"/>
    <s v="USD"/>
    <x v="0"/>
    <x v="10"/>
    <s v="XC6003"/>
    <s v="Lite Desktop Keyboard"/>
    <m/>
    <m/>
    <m/>
    <s v="Class B"/>
    <d v="2006-03-09T06:11:23"/>
    <s v="Scheduled"/>
    <s v="Yes"/>
    <n v="290"/>
    <s v="Ea"/>
    <n v="0"/>
    <n v="0"/>
    <n v="1"/>
    <s v="CG-1163"/>
    <m/>
    <m/>
    <n v="0"/>
    <n v="0"/>
    <n v="0"/>
    <n v="7522.6"/>
    <n v="100"/>
    <n v="100"/>
    <n v="0"/>
    <n v="0"/>
    <m/>
    <m/>
  </r>
  <r>
    <x v="0"/>
    <s v="Seattle Manufacturing"/>
    <s v="USD"/>
    <x v="0"/>
    <x v="10"/>
    <s v="XC6003"/>
    <s v="Lite Desktop Keyboard"/>
    <m/>
    <m/>
    <m/>
    <s v="Class B"/>
    <d v="2006-02-23T07:05:33"/>
    <s v="Scheduled"/>
    <s v="Yes"/>
    <n v="890"/>
    <s v="Ea"/>
    <n v="0"/>
    <n v="0"/>
    <n v="1"/>
    <s v="CG-1163"/>
    <m/>
    <m/>
    <n v="0"/>
    <n v="0"/>
    <n v="0"/>
    <n v="23086.6"/>
    <n v="100"/>
    <n v="100"/>
    <n v="0"/>
    <n v="0"/>
    <m/>
    <m/>
  </r>
  <r>
    <x v="0"/>
    <s v="Seattle Manufacturing"/>
    <s v="USD"/>
    <x v="0"/>
    <x v="10"/>
    <s v="XC6003"/>
    <s v="Lite Desktop Keyboard"/>
    <m/>
    <m/>
    <m/>
    <s v="Class B"/>
    <d v="2006-01-03T07:05:49"/>
    <s v="Scheduled"/>
    <s v="Yes"/>
    <n v="211"/>
    <s v="Ea"/>
    <n v="0"/>
    <n v="0"/>
    <n v="1"/>
    <s v="CG-1163"/>
    <m/>
    <m/>
    <n v="0"/>
    <n v="0"/>
    <n v="0"/>
    <n v="5473.34"/>
    <n v="100"/>
    <n v="100"/>
    <n v="0"/>
    <n v="0"/>
    <m/>
    <m/>
  </r>
  <r>
    <x v="0"/>
    <s v="Seattle Manufacturing"/>
    <s v="USD"/>
    <x v="0"/>
    <x v="10"/>
    <s v="XC6003"/>
    <s v="Lite Desktop Keyboard"/>
    <m/>
    <m/>
    <m/>
    <s v="Class B"/>
    <d v="2005-12-19T06:35:41"/>
    <s v="Scheduled"/>
    <s v="Yes"/>
    <n v="813"/>
    <s v="Ea"/>
    <n v="0"/>
    <n v="0"/>
    <n v="1"/>
    <s v="CG-1163"/>
    <m/>
    <m/>
    <n v="0"/>
    <n v="0"/>
    <n v="0"/>
    <n v="21089.22"/>
    <n v="100"/>
    <n v="100"/>
    <n v="0"/>
    <n v="0"/>
    <m/>
    <m/>
  </r>
  <r>
    <x v="0"/>
    <s v="Seattle Manufacturing"/>
    <s v="USD"/>
    <x v="0"/>
    <x v="10"/>
    <s v="XC6003"/>
    <s v="Lite Desktop Keyboard"/>
    <m/>
    <m/>
    <m/>
    <s v="Class B"/>
    <d v="2005-12-05T06:37:25"/>
    <s v="Scheduled"/>
    <s v="Yes"/>
    <n v="519"/>
    <s v="Ea"/>
    <n v="0"/>
    <n v="0"/>
    <n v="1"/>
    <s v="CG-1163"/>
    <m/>
    <m/>
    <n v="0"/>
    <n v="0"/>
    <n v="0"/>
    <n v="13462.86"/>
    <n v="100"/>
    <n v="100"/>
    <n v="0"/>
    <n v="0"/>
    <m/>
    <m/>
  </r>
  <r>
    <x v="0"/>
    <s v="Seattle Manufacturing"/>
    <s v="USD"/>
    <x v="0"/>
    <x v="10"/>
    <s v="XC6003"/>
    <s v="Lite Desktop Keyboard"/>
    <m/>
    <m/>
    <m/>
    <s v="Class B"/>
    <d v="2005-11-21T12:33:30"/>
    <s v="Scheduled"/>
    <s v="Yes"/>
    <n v="261"/>
    <s v="Ea"/>
    <n v="0"/>
    <n v="0"/>
    <n v="1"/>
    <s v="CG-1163"/>
    <m/>
    <m/>
    <n v="0"/>
    <n v="0"/>
    <n v="0"/>
    <n v="6770.34"/>
    <n v="100"/>
    <n v="100"/>
    <n v="0"/>
    <n v="0"/>
    <m/>
    <m/>
  </r>
  <r>
    <x v="0"/>
    <s v="Seattle Manufacturing"/>
    <s v="USD"/>
    <x v="0"/>
    <x v="10"/>
    <s v="XC6003"/>
    <s v="Lite Desktop Keyboard"/>
    <m/>
    <m/>
    <m/>
    <s v="Class B"/>
    <d v="2005-09-22T06:33:00"/>
    <s v="Scheduled"/>
    <s v="Yes"/>
    <n v="231"/>
    <s v="Ea"/>
    <n v="0"/>
    <n v="0"/>
    <n v="1"/>
    <s v="CG-1163"/>
    <m/>
    <m/>
    <n v="0"/>
    <n v="0"/>
    <n v="0"/>
    <n v="5992.14"/>
    <n v="100"/>
    <n v="100"/>
    <n v="0"/>
    <n v="0"/>
    <m/>
    <m/>
  </r>
  <r>
    <x v="0"/>
    <s v="Seattle Manufacturing"/>
    <s v="USD"/>
    <x v="0"/>
    <x v="10"/>
    <s v="XC6003"/>
    <s v="Lite Desktop Keyboard"/>
    <m/>
    <m/>
    <m/>
    <s v="Class B"/>
    <d v="2005-09-12T09:27:15"/>
    <s v="Scheduled"/>
    <s v="Yes"/>
    <n v="385"/>
    <s v="Ea"/>
    <n v="0"/>
    <n v="0"/>
    <n v="1"/>
    <s v="CG-1163"/>
    <m/>
    <m/>
    <n v="0"/>
    <n v="0"/>
    <n v="0"/>
    <n v="9986.9"/>
    <n v="100"/>
    <n v="100"/>
    <n v="0"/>
    <n v="0"/>
    <m/>
    <m/>
  </r>
  <r>
    <x v="0"/>
    <s v="Seattle Manufacturing"/>
    <s v="USD"/>
    <x v="0"/>
    <x v="10"/>
    <s v="XC6003"/>
    <s v="Lite Desktop Keyboard"/>
    <m/>
    <m/>
    <m/>
    <s v="Class B"/>
    <d v="2005-08-31T06:02:12"/>
    <s v="Scheduled"/>
    <s v="Yes"/>
    <n v="169"/>
    <s v="Ea"/>
    <n v="0"/>
    <n v="0"/>
    <n v="1"/>
    <s v="CG-1163"/>
    <m/>
    <m/>
    <n v="0"/>
    <n v="0"/>
    <n v="0"/>
    <n v="4383.8599999999997"/>
    <n v="100"/>
    <n v="100"/>
    <n v="0"/>
    <n v="0"/>
    <m/>
    <m/>
  </r>
  <r>
    <x v="0"/>
    <s v="Seattle Manufacturing"/>
    <s v="USD"/>
    <x v="0"/>
    <x v="10"/>
    <s v="XC6003"/>
    <s v="Lite Desktop Keyboard"/>
    <m/>
    <m/>
    <m/>
    <s v="Class B"/>
    <d v="2005-08-22T06:19:37"/>
    <s v="Scheduled"/>
    <s v="Yes"/>
    <n v="194"/>
    <s v="Ea"/>
    <n v="0"/>
    <n v="0"/>
    <n v="1"/>
    <s v="CG-1163"/>
    <m/>
    <m/>
    <n v="0"/>
    <n v="0"/>
    <n v="0"/>
    <n v="5032.3599999999997"/>
    <n v="100"/>
    <n v="100"/>
    <n v="0"/>
    <n v="0"/>
    <m/>
    <m/>
  </r>
  <r>
    <x v="0"/>
    <s v="Seattle Manufacturing"/>
    <s v="USD"/>
    <x v="0"/>
    <x v="10"/>
    <s v="XC6003"/>
    <s v="Lite Desktop Keyboard"/>
    <m/>
    <m/>
    <m/>
    <s v="Class B"/>
    <d v="2005-08-10T07:19:53"/>
    <s v="Scheduled"/>
    <s v="Yes"/>
    <n v="303"/>
    <s v="Ea"/>
    <n v="0"/>
    <n v="0"/>
    <n v="1"/>
    <s v="CG-1163"/>
    <m/>
    <m/>
    <n v="0"/>
    <n v="0"/>
    <n v="0"/>
    <n v="7859.82"/>
    <n v="100"/>
    <n v="100"/>
    <n v="0"/>
    <n v="0"/>
    <m/>
    <m/>
  </r>
  <r>
    <x v="0"/>
    <s v="Seattle Manufacturing"/>
    <s v="USD"/>
    <x v="0"/>
    <x v="10"/>
    <s v="XC6003"/>
    <s v="Lite Desktop Keyboard"/>
    <m/>
    <m/>
    <m/>
    <s v="Class B"/>
    <d v="2005-05-16T05:32:28"/>
    <s v="Scheduled"/>
    <s v="Yes"/>
    <n v="615"/>
    <s v="Ea"/>
    <n v="0"/>
    <n v="0"/>
    <n v="1"/>
    <s v="CG-1163"/>
    <m/>
    <m/>
    <n v="0"/>
    <n v="0"/>
    <n v="0"/>
    <n v="15953.1"/>
    <n v="100"/>
    <n v="100"/>
    <n v="0"/>
    <n v="0"/>
    <m/>
    <m/>
  </r>
  <r>
    <x v="0"/>
    <s v="Seattle Manufacturing"/>
    <s v="USD"/>
    <x v="0"/>
    <x v="10"/>
    <s v="XC6003"/>
    <s v="Lite Desktop Keyboard"/>
    <m/>
    <m/>
    <m/>
    <s v="Class B"/>
    <d v="2005-05-04T05:23:03"/>
    <s v="Scheduled"/>
    <s v="Yes"/>
    <n v="615"/>
    <s v="Ea"/>
    <n v="0"/>
    <n v="0"/>
    <n v="1"/>
    <s v="CG-1163"/>
    <m/>
    <m/>
    <n v="0"/>
    <n v="0"/>
    <n v="0"/>
    <n v="15953.1"/>
    <n v="100"/>
    <n v="100"/>
    <n v="0"/>
    <n v="0"/>
    <m/>
    <m/>
  </r>
  <r>
    <x v="0"/>
    <s v="Seattle Manufacturing"/>
    <s v="USD"/>
    <x v="0"/>
    <x v="10"/>
    <s v="XC6003"/>
    <s v="Lite Desktop Keyboard"/>
    <m/>
    <m/>
    <m/>
    <s v="Class B"/>
    <d v="2005-04-22T04:19:20"/>
    <s v="Scheduled"/>
    <s v="Yes"/>
    <n v="582"/>
    <s v="Ea"/>
    <n v="0"/>
    <n v="0"/>
    <n v="1"/>
    <s v="CG-1163"/>
    <m/>
    <m/>
    <n v="0"/>
    <n v="0"/>
    <n v="0"/>
    <n v="15097.08"/>
    <n v="100"/>
    <n v="100"/>
    <n v="0"/>
    <n v="0"/>
    <m/>
    <m/>
  </r>
  <r>
    <x v="0"/>
    <s v="Seattle Manufacturing"/>
    <s v="USD"/>
    <x v="0"/>
    <x v="10"/>
    <s v="XC6003"/>
    <s v="Lite Desktop Keyboard"/>
    <m/>
    <m/>
    <m/>
    <s v="Class B"/>
    <d v="2005-04-13T04:45:48"/>
    <s v="Scheduled"/>
    <s v="Yes"/>
    <n v="875"/>
    <s v="Ea"/>
    <n v="7"/>
    <n v="181.58"/>
    <n v="1"/>
    <s v="CG-1163"/>
    <m/>
    <m/>
    <n v="0"/>
    <n v="181.58"/>
    <n v="181.58"/>
    <n v="22515.919999999998"/>
    <n v="99.193548387096769"/>
    <n v="99.19"/>
    <n v="181.58"/>
    <n v="0"/>
    <m/>
    <m/>
  </r>
  <r>
    <x v="0"/>
    <s v="Seattle Manufacturing"/>
    <s v="USD"/>
    <x v="0"/>
    <x v="10"/>
    <s v="XC6003"/>
    <s v="Lite Desktop Keyboard"/>
    <m/>
    <m/>
    <m/>
    <s v="Class B"/>
    <d v="2005-04-01T04:35:14"/>
    <s v="Scheduled"/>
    <s v="Yes"/>
    <n v="620"/>
    <s v="Ea"/>
    <n v="0"/>
    <n v="0"/>
    <n v="1"/>
    <s v="CG-1163"/>
    <m/>
    <m/>
    <n v="0"/>
    <n v="0"/>
    <n v="0"/>
    <n v="16082.8"/>
    <n v="100"/>
    <n v="100"/>
    <n v="0"/>
    <n v="0"/>
    <m/>
    <m/>
  </r>
  <r>
    <x v="0"/>
    <s v="Seattle Manufacturing"/>
    <s v="USD"/>
    <x v="0"/>
    <x v="10"/>
    <s v="XC6003"/>
    <s v="Lite Desktop Keyboard"/>
    <m/>
    <m/>
    <m/>
    <s v="Class B"/>
    <d v="2005-03-01T04:45:47"/>
    <s v="Scheduled"/>
    <s v="Yes"/>
    <n v="605"/>
    <s v="Ea"/>
    <n v="0"/>
    <n v="0"/>
    <n v="1"/>
    <s v="CG-1163"/>
    <m/>
    <m/>
    <n v="0"/>
    <n v="0"/>
    <n v="0"/>
    <n v="15693.7"/>
    <n v="100"/>
    <n v="100"/>
    <n v="0"/>
    <n v="0"/>
    <m/>
    <m/>
  </r>
  <r>
    <x v="0"/>
    <s v="Seattle Manufacturing"/>
    <s v="USD"/>
    <x v="0"/>
    <x v="10"/>
    <s v="XC6003"/>
    <s v="Lite Desktop Keyboard"/>
    <m/>
    <m/>
    <m/>
    <s v="Class B"/>
    <d v="2005-01-18T04:10:14"/>
    <s v="Scheduled"/>
    <s v="Yes"/>
    <n v="605"/>
    <s v="Ea"/>
    <n v="0"/>
    <n v="0"/>
    <n v="1"/>
    <s v="CG-1163"/>
    <m/>
    <m/>
    <n v="0"/>
    <n v="0"/>
    <n v="0"/>
    <n v="15693.7"/>
    <n v="100"/>
    <n v="100"/>
    <n v="0"/>
    <n v="0"/>
    <m/>
    <m/>
  </r>
  <r>
    <x v="0"/>
    <s v="Seattle Manufacturing"/>
    <s v="USD"/>
    <x v="0"/>
    <x v="10"/>
    <s v="XC6003"/>
    <s v="Lite Desktop Keyboard"/>
    <m/>
    <m/>
    <m/>
    <s v="Class B"/>
    <d v="2005-01-06T06:13:22"/>
    <s v="Scheduled"/>
    <s v="Yes"/>
    <n v="326"/>
    <s v="Ea"/>
    <n v="0"/>
    <n v="0"/>
    <n v="1"/>
    <s v="CG-1163"/>
    <m/>
    <m/>
    <n v="0"/>
    <n v="0"/>
    <n v="0"/>
    <n v="8456.44"/>
    <n v="100"/>
    <n v="100"/>
    <n v="0"/>
    <n v="0"/>
    <m/>
    <m/>
  </r>
  <r>
    <x v="0"/>
    <s v="Seattle Manufacturing"/>
    <s v="USD"/>
    <x v="0"/>
    <x v="10"/>
    <s v="XC6003"/>
    <s v="Lite Desktop Keyboard"/>
    <m/>
    <m/>
    <m/>
    <s v="Class B"/>
    <d v="2004-11-25T16:39:11"/>
    <s v="Scheduled"/>
    <s v="Yes"/>
    <n v="173"/>
    <s v="Ea"/>
    <n v="0"/>
    <n v="0"/>
    <n v="1"/>
    <s v="CG-1163"/>
    <m/>
    <m/>
    <n v="0"/>
    <n v="0"/>
    <n v="0"/>
    <n v="4487.62"/>
    <n v="100"/>
    <n v="100"/>
    <n v="0"/>
    <n v="0"/>
    <m/>
    <m/>
  </r>
  <r>
    <x v="0"/>
    <s v="Seattle Manufacturing"/>
    <s v="USD"/>
    <x v="0"/>
    <x v="10"/>
    <s v="XC6003"/>
    <s v="Lite Desktop Keyboard"/>
    <m/>
    <m/>
    <m/>
    <s v="Class B"/>
    <d v="2004-11-09T11:32:42"/>
    <s v="Scheduled"/>
    <s v="Yes"/>
    <n v="265"/>
    <s v="Ea"/>
    <n v="0"/>
    <n v="0"/>
    <n v="1"/>
    <s v="CG-1163"/>
    <m/>
    <m/>
    <n v="0"/>
    <n v="0"/>
    <n v="0"/>
    <n v="6874.1"/>
    <n v="100"/>
    <n v="100"/>
    <n v="0"/>
    <n v="0"/>
    <m/>
    <m/>
  </r>
  <r>
    <x v="0"/>
    <s v="Seattle Manufacturing"/>
    <s v="USD"/>
    <x v="0"/>
    <x v="10"/>
    <s v="XC6003"/>
    <s v="Lite Desktop Keyboard"/>
    <m/>
    <m/>
    <m/>
    <s v="Class B"/>
    <d v="2004-10-25T03:46:20"/>
    <s v="Scheduled"/>
    <s v="Yes"/>
    <n v="163"/>
    <s v="Ea"/>
    <n v="0"/>
    <n v="0"/>
    <n v="1"/>
    <s v="CG-1163"/>
    <m/>
    <m/>
    <n v="0"/>
    <n v="0"/>
    <n v="0"/>
    <n v="4228.22"/>
    <n v="100"/>
    <n v="100"/>
    <n v="0"/>
    <n v="0"/>
    <m/>
    <m/>
  </r>
  <r>
    <x v="0"/>
    <s v="Seattle Manufacturing"/>
    <s v="USD"/>
    <x v="0"/>
    <x v="10"/>
    <s v="XC6003"/>
    <s v="Lite Desktop Keyboard"/>
    <m/>
    <m/>
    <m/>
    <s v="Class B"/>
    <d v="2004-09-10T04:24:23"/>
    <s v="Scheduled"/>
    <s v="Yes"/>
    <n v="245"/>
    <s v="Ea"/>
    <n v="0"/>
    <n v="0"/>
    <n v="1"/>
    <s v="CG-1163"/>
    <m/>
    <m/>
    <n v="0"/>
    <n v="0"/>
    <n v="0"/>
    <n v="6355.3"/>
    <n v="100"/>
    <n v="100"/>
    <n v="0"/>
    <n v="0"/>
    <m/>
    <m/>
  </r>
  <r>
    <x v="0"/>
    <s v="Seattle Manufacturing"/>
    <s v="USD"/>
    <x v="0"/>
    <x v="10"/>
    <s v="XC6003"/>
    <s v="Lite Desktop Keyboard"/>
    <m/>
    <m/>
    <m/>
    <s v="Class B"/>
    <d v="2004-08-06T04:14:02"/>
    <s v="Scheduled"/>
    <s v="Yes"/>
    <n v="207"/>
    <s v="Ea"/>
    <n v="0"/>
    <n v="0"/>
    <n v="1"/>
    <s v="CG-1163"/>
    <m/>
    <m/>
    <n v="0"/>
    <n v="0"/>
    <n v="0"/>
    <n v="5369.58"/>
    <n v="100"/>
    <n v="100"/>
    <n v="0"/>
    <n v="0"/>
    <m/>
    <m/>
  </r>
  <r>
    <x v="0"/>
    <s v="Seattle Manufacturing"/>
    <s v="USD"/>
    <x v="0"/>
    <x v="10"/>
    <s v="XC6003"/>
    <s v="Lite Desktop Keyboard"/>
    <m/>
    <m/>
    <m/>
    <s v="Class B"/>
    <d v="2004-06-23T04:53:04"/>
    <s v="Scheduled"/>
    <s v="Yes"/>
    <n v="478"/>
    <s v="Ea"/>
    <n v="0"/>
    <n v="0"/>
    <n v="1"/>
    <s v="CG-1163"/>
    <m/>
    <m/>
    <n v="0"/>
    <n v="0"/>
    <n v="0"/>
    <n v="12399.32"/>
    <n v="100"/>
    <n v="100"/>
    <n v="0"/>
    <n v="0"/>
    <m/>
    <m/>
  </r>
  <r>
    <x v="0"/>
    <s v="Seattle Manufacturing"/>
    <s v="USD"/>
    <x v="0"/>
    <x v="10"/>
    <s v="XC6003"/>
    <s v="Lite Desktop Keyboard"/>
    <m/>
    <m/>
    <m/>
    <s v="Class B"/>
    <d v="2004-06-14T03:17:56"/>
    <s v="Scheduled"/>
    <s v="Yes"/>
    <n v="484"/>
    <s v="Ea"/>
    <n v="0"/>
    <n v="0"/>
    <n v="1"/>
    <s v="CG-1163"/>
    <m/>
    <m/>
    <n v="0"/>
    <n v="0"/>
    <n v="0"/>
    <n v="12554.96"/>
    <n v="100"/>
    <n v="100"/>
    <n v="0"/>
    <n v="0"/>
    <m/>
    <m/>
  </r>
  <r>
    <x v="0"/>
    <s v="Seattle Manufacturing"/>
    <s v="USD"/>
    <x v="0"/>
    <x v="10"/>
    <s v="XC6004"/>
    <s v="Lite Desktop Overlay"/>
    <m/>
    <m/>
    <m/>
    <s v="Class C"/>
    <d v="2009-12-03T14:15:00"/>
    <s v="Scheduled"/>
    <s v="Yes"/>
    <n v="935"/>
    <s v="Ea"/>
    <n v="0"/>
    <n v="0"/>
    <n v="1"/>
    <s v="CG-1163"/>
    <m/>
    <m/>
    <n v="0"/>
    <n v="0"/>
    <n v="0"/>
    <n v="1598.85"/>
    <n v="100"/>
    <n v="100"/>
    <n v="0"/>
    <n v="0"/>
    <m/>
    <m/>
  </r>
  <r>
    <x v="0"/>
    <s v="Seattle Manufacturing"/>
    <s v="USD"/>
    <x v="0"/>
    <x v="10"/>
    <s v="XC6004"/>
    <s v="Lite Desktop Overlay"/>
    <m/>
    <m/>
    <m/>
    <s v="Class C"/>
    <d v="2009-11-12T13:26:54"/>
    <s v="Scheduled"/>
    <s v="Yes"/>
    <n v="935"/>
    <s v="Ea"/>
    <n v="0"/>
    <n v="0"/>
    <n v="1"/>
    <s v="CG-1163"/>
    <m/>
    <m/>
    <n v="0"/>
    <n v="0"/>
    <n v="0"/>
    <n v="1598.85"/>
    <n v="100"/>
    <n v="100"/>
    <n v="0"/>
    <n v="0"/>
    <m/>
    <m/>
  </r>
  <r>
    <x v="0"/>
    <s v="Seattle Manufacturing"/>
    <s v="USD"/>
    <x v="0"/>
    <x v="10"/>
    <s v="XC6004"/>
    <s v="Lite Desktop Overlay"/>
    <m/>
    <m/>
    <m/>
    <s v="Class C"/>
    <d v="2009-10-16T08:04:46"/>
    <s v="Scheduled"/>
    <s v="Yes"/>
    <n v="935"/>
    <s v="Ea"/>
    <n v="0"/>
    <n v="0"/>
    <n v="1"/>
    <s v="CG-1163"/>
    <m/>
    <m/>
    <n v="0"/>
    <n v="0"/>
    <n v="0"/>
    <n v="1598.85"/>
    <n v="100"/>
    <n v="100"/>
    <n v="0"/>
    <n v="0"/>
    <m/>
    <m/>
  </r>
  <r>
    <x v="0"/>
    <s v="Seattle Manufacturing"/>
    <s v="USD"/>
    <x v="0"/>
    <x v="10"/>
    <s v="XC6004"/>
    <s v="Lite Desktop Overlay"/>
    <m/>
    <m/>
    <m/>
    <s v="Class C"/>
    <d v="2009-08-07T07:25:42"/>
    <s v="Scheduled"/>
    <s v="Yes"/>
    <n v="935"/>
    <s v="Ea"/>
    <n v="0"/>
    <n v="0"/>
    <n v="1"/>
    <s v="CG-1163"/>
    <m/>
    <m/>
    <n v="0"/>
    <n v="0"/>
    <n v="0"/>
    <n v="1598.85"/>
    <n v="100"/>
    <n v="100"/>
    <n v="0"/>
    <n v="0"/>
    <m/>
    <m/>
  </r>
  <r>
    <x v="0"/>
    <s v="Seattle Manufacturing"/>
    <s v="USD"/>
    <x v="0"/>
    <x v="10"/>
    <s v="XC6004"/>
    <s v="Lite Desktop Overlay"/>
    <m/>
    <m/>
    <m/>
    <s v="Class C"/>
    <d v="2009-07-08T08:34:48"/>
    <s v="Scheduled"/>
    <s v="Yes"/>
    <n v="935"/>
    <s v="Ea"/>
    <n v="0"/>
    <n v="0"/>
    <n v="1"/>
    <s v="CG-1163"/>
    <m/>
    <m/>
    <n v="0"/>
    <n v="0"/>
    <n v="0"/>
    <n v="1598.85"/>
    <n v="100"/>
    <n v="100"/>
    <n v="0"/>
    <n v="0"/>
    <m/>
    <m/>
  </r>
  <r>
    <x v="0"/>
    <s v="Seattle Manufacturing"/>
    <s v="USD"/>
    <x v="0"/>
    <x v="10"/>
    <s v="XC6004"/>
    <s v="Lite Desktop Overlay"/>
    <m/>
    <m/>
    <m/>
    <s v="Class C"/>
    <d v="2009-06-05T07:42:30"/>
    <s v="Scheduled"/>
    <s v="Yes"/>
    <n v="935"/>
    <s v="Ea"/>
    <n v="0"/>
    <n v="0"/>
    <n v="1"/>
    <s v="CG-1163"/>
    <m/>
    <m/>
    <n v="0"/>
    <n v="0"/>
    <n v="0"/>
    <n v="1598.85"/>
    <n v="100"/>
    <n v="100"/>
    <n v="0"/>
    <n v="0"/>
    <m/>
    <m/>
  </r>
  <r>
    <x v="0"/>
    <s v="Seattle Manufacturing"/>
    <s v="USD"/>
    <x v="0"/>
    <x v="10"/>
    <s v="XC6004"/>
    <s v="Lite Desktop Overlay"/>
    <m/>
    <m/>
    <m/>
    <s v="Class C"/>
    <d v="2009-01-13T07:45:58"/>
    <s v="Scheduled"/>
    <s v="Yes"/>
    <n v="935"/>
    <s v="Ea"/>
    <n v="0"/>
    <n v="0"/>
    <n v="1"/>
    <s v="CG-1163"/>
    <m/>
    <m/>
    <n v="0"/>
    <n v="0"/>
    <n v="0"/>
    <n v="1598.85"/>
    <n v="100"/>
    <n v="100"/>
    <n v="0"/>
    <n v="0"/>
    <m/>
    <m/>
  </r>
  <r>
    <x v="0"/>
    <s v="Seattle Manufacturing"/>
    <s v="USD"/>
    <x v="0"/>
    <x v="10"/>
    <s v="XC6004"/>
    <s v="Lite Desktop Overlay"/>
    <m/>
    <m/>
    <m/>
    <s v="Class C"/>
    <d v="2008-12-11T07:29:06"/>
    <s v="Scheduled"/>
    <s v="Yes"/>
    <n v="935"/>
    <s v="Ea"/>
    <n v="0"/>
    <n v="0"/>
    <n v="1"/>
    <s v="CG-1163"/>
    <m/>
    <m/>
    <n v="0"/>
    <n v="0"/>
    <n v="0"/>
    <n v="1598.85"/>
    <n v="100"/>
    <n v="100"/>
    <n v="0"/>
    <n v="0"/>
    <m/>
    <m/>
  </r>
  <r>
    <x v="0"/>
    <s v="Seattle Manufacturing"/>
    <s v="USD"/>
    <x v="0"/>
    <x v="10"/>
    <s v="XC6004"/>
    <s v="Lite Desktop Overlay"/>
    <m/>
    <m/>
    <m/>
    <s v="Class C"/>
    <d v="2008-11-07T07:29:33"/>
    <s v="Scheduled"/>
    <s v="Yes"/>
    <n v="935"/>
    <s v="Ea"/>
    <n v="0"/>
    <n v="0"/>
    <n v="1"/>
    <s v="CG-1163"/>
    <m/>
    <m/>
    <n v="0"/>
    <n v="0"/>
    <n v="0"/>
    <n v="1598.85"/>
    <n v="100"/>
    <n v="100"/>
    <n v="0"/>
    <n v="0"/>
    <m/>
    <m/>
  </r>
  <r>
    <x v="0"/>
    <s v="Seattle Manufacturing"/>
    <s v="USD"/>
    <x v="0"/>
    <x v="10"/>
    <s v="XC6004"/>
    <s v="Lite Desktop Overlay"/>
    <m/>
    <m/>
    <m/>
    <s v="Class C"/>
    <d v="2008-08-01T08:08:45"/>
    <s v="Scheduled"/>
    <s v="Yes"/>
    <n v="935"/>
    <s v="Ea"/>
    <n v="0"/>
    <n v="0"/>
    <n v="1"/>
    <s v="CG-1163"/>
    <m/>
    <m/>
    <n v="0"/>
    <n v="0"/>
    <n v="0"/>
    <n v="1598.85"/>
    <n v="100"/>
    <n v="100"/>
    <n v="0"/>
    <n v="0"/>
    <m/>
    <m/>
  </r>
  <r>
    <x v="0"/>
    <s v="Seattle Manufacturing"/>
    <s v="USD"/>
    <x v="0"/>
    <x v="10"/>
    <s v="XC6004"/>
    <s v="Lite Desktop Overlay"/>
    <m/>
    <m/>
    <m/>
    <s v="Class C"/>
    <d v="2008-07-07T10:04:01"/>
    <s v="Scheduled"/>
    <s v="Yes"/>
    <n v="935"/>
    <s v="Ea"/>
    <n v="0"/>
    <n v="0"/>
    <n v="1"/>
    <s v="CG-1163"/>
    <m/>
    <m/>
    <n v="0"/>
    <n v="0"/>
    <n v="0"/>
    <n v="1598.85"/>
    <n v="100"/>
    <n v="100"/>
    <n v="0"/>
    <n v="0"/>
    <m/>
    <m/>
  </r>
  <r>
    <x v="0"/>
    <s v="Seattle Manufacturing"/>
    <s v="USD"/>
    <x v="0"/>
    <x v="10"/>
    <s v="XC6004"/>
    <s v="Lite Desktop Overlay"/>
    <m/>
    <m/>
    <m/>
    <s v="Class C"/>
    <d v="2008-06-05T14:35:03"/>
    <s v="Scheduled"/>
    <s v="Yes"/>
    <n v="935"/>
    <s v="Ea"/>
    <n v="0"/>
    <n v="0"/>
    <n v="1"/>
    <s v="CG-1163"/>
    <m/>
    <m/>
    <n v="0"/>
    <n v="0"/>
    <n v="0"/>
    <n v="1598.85"/>
    <n v="100"/>
    <n v="100"/>
    <n v="0"/>
    <n v="0"/>
    <m/>
    <m/>
  </r>
  <r>
    <x v="0"/>
    <s v="Seattle Manufacturing"/>
    <s v="USD"/>
    <x v="0"/>
    <x v="10"/>
    <s v="XC6004"/>
    <s v="Lite Desktop Overlay"/>
    <m/>
    <m/>
    <m/>
    <s v="Class C"/>
    <d v="2008-05-08T10:09:48"/>
    <s v="Scheduled"/>
    <s v="Yes"/>
    <n v="935"/>
    <s v="Ea"/>
    <n v="0"/>
    <n v="0"/>
    <n v="1"/>
    <s v="CG-1163"/>
    <m/>
    <m/>
    <n v="0"/>
    <n v="0"/>
    <n v="0"/>
    <n v="1598.85"/>
    <n v="100"/>
    <n v="100"/>
    <n v="0"/>
    <n v="0"/>
    <m/>
    <m/>
  </r>
  <r>
    <x v="0"/>
    <s v="Seattle Manufacturing"/>
    <s v="USD"/>
    <x v="0"/>
    <x v="10"/>
    <s v="XC6004"/>
    <s v="Lite Desktop Overlay"/>
    <m/>
    <m/>
    <m/>
    <s v="Class C"/>
    <d v="2008-02-14T10:09:47"/>
    <s v="Scheduled"/>
    <s v="Yes"/>
    <n v="935"/>
    <s v="Ea"/>
    <n v="0"/>
    <n v="0"/>
    <n v="1"/>
    <s v="CG-1163"/>
    <m/>
    <m/>
    <n v="0"/>
    <n v="0"/>
    <n v="0"/>
    <n v="1598.85"/>
    <n v="100"/>
    <n v="100"/>
    <n v="0"/>
    <n v="0"/>
    <m/>
    <m/>
  </r>
  <r>
    <x v="0"/>
    <s v="Seattle Manufacturing"/>
    <s v="USD"/>
    <x v="0"/>
    <x v="10"/>
    <s v="XC6004"/>
    <s v="Lite Desktop Overlay"/>
    <m/>
    <m/>
    <m/>
    <s v="Class C"/>
    <d v="2008-01-18T07:29:26"/>
    <s v="Scheduled"/>
    <s v="Yes"/>
    <n v="935"/>
    <s v="Ea"/>
    <n v="0"/>
    <n v="0"/>
    <n v="1"/>
    <s v="CG-1163"/>
    <m/>
    <m/>
    <n v="0"/>
    <n v="0"/>
    <n v="0"/>
    <n v="1598.85"/>
    <n v="100"/>
    <n v="100"/>
    <n v="0"/>
    <n v="0"/>
    <m/>
    <m/>
  </r>
  <r>
    <x v="0"/>
    <s v="Seattle Manufacturing"/>
    <s v="USD"/>
    <x v="0"/>
    <x v="10"/>
    <s v="XC6004"/>
    <s v="Lite Desktop Overlay"/>
    <m/>
    <m/>
    <m/>
    <s v="Class C"/>
    <d v="2007-12-27T09:35:30"/>
    <s v="Scheduled"/>
    <s v="Yes"/>
    <n v="935"/>
    <s v="Ea"/>
    <n v="0"/>
    <n v="0"/>
    <n v="1"/>
    <s v="CG-1163"/>
    <m/>
    <m/>
    <n v="0"/>
    <n v="0"/>
    <n v="0"/>
    <n v="1598.85"/>
    <n v="100"/>
    <n v="100"/>
    <n v="0"/>
    <n v="0"/>
    <m/>
    <m/>
  </r>
  <r>
    <x v="0"/>
    <s v="Seattle Manufacturing"/>
    <s v="USD"/>
    <x v="0"/>
    <x v="10"/>
    <s v="XC6004"/>
    <s v="Lite Desktop Overlay"/>
    <m/>
    <m/>
    <m/>
    <s v="Class C"/>
    <d v="2007-11-15T07:44:15"/>
    <s v="Scheduled"/>
    <s v="Yes"/>
    <n v="935"/>
    <s v="Ea"/>
    <n v="0"/>
    <n v="0"/>
    <n v="1"/>
    <s v="CG-1163"/>
    <m/>
    <m/>
    <n v="0"/>
    <n v="0"/>
    <n v="0"/>
    <n v="1598.85"/>
    <n v="100"/>
    <n v="100"/>
    <n v="0"/>
    <n v="0"/>
    <m/>
    <m/>
  </r>
  <r>
    <x v="0"/>
    <s v="Seattle Manufacturing"/>
    <s v="USD"/>
    <x v="0"/>
    <x v="10"/>
    <s v="XC6004"/>
    <s v="Lite Desktop Overlay"/>
    <m/>
    <m/>
    <m/>
    <s v="Class C"/>
    <d v="2007-10-24T12:06:24"/>
    <s v="Scheduled"/>
    <s v="Yes"/>
    <n v="935"/>
    <s v="Ea"/>
    <n v="0"/>
    <n v="0"/>
    <n v="1"/>
    <s v="CG-1163"/>
    <m/>
    <m/>
    <n v="0"/>
    <n v="0"/>
    <n v="0"/>
    <n v="1598.85"/>
    <n v="100"/>
    <n v="100"/>
    <n v="0"/>
    <n v="0"/>
    <m/>
    <m/>
  </r>
  <r>
    <x v="0"/>
    <s v="Seattle Manufacturing"/>
    <s v="USD"/>
    <x v="0"/>
    <x v="10"/>
    <s v="XC6004"/>
    <s v="Lite Desktop Overlay"/>
    <m/>
    <m/>
    <m/>
    <s v="Class C"/>
    <d v="2007-09-18T09:30:54"/>
    <s v="Scheduled"/>
    <s v="Yes"/>
    <n v="935"/>
    <s v="Ea"/>
    <n v="0"/>
    <n v="0"/>
    <n v="1"/>
    <s v="CG-1163"/>
    <m/>
    <m/>
    <n v="0"/>
    <n v="0"/>
    <n v="0"/>
    <n v="1598.85"/>
    <n v="100"/>
    <n v="100"/>
    <n v="0"/>
    <n v="0"/>
    <m/>
    <m/>
  </r>
  <r>
    <x v="0"/>
    <s v="Seattle Manufacturing"/>
    <s v="USD"/>
    <x v="0"/>
    <x v="10"/>
    <s v="XC6004"/>
    <s v="Lite Desktop Overlay"/>
    <m/>
    <m/>
    <m/>
    <s v="Class C"/>
    <d v="2007-08-29T14:12:43"/>
    <s v="Scheduled"/>
    <s v="Yes"/>
    <n v="935"/>
    <s v="Ea"/>
    <n v="0"/>
    <n v="0"/>
    <n v="1"/>
    <s v="CG-1163"/>
    <m/>
    <m/>
    <n v="0"/>
    <n v="0"/>
    <n v="0"/>
    <n v="1598.85"/>
    <n v="100"/>
    <n v="100"/>
    <n v="0"/>
    <n v="0"/>
    <m/>
    <m/>
  </r>
  <r>
    <x v="0"/>
    <s v="Seattle Manufacturing"/>
    <s v="USD"/>
    <x v="0"/>
    <x v="10"/>
    <s v="XC6004"/>
    <s v="Lite Desktop Overlay"/>
    <m/>
    <m/>
    <m/>
    <s v="Class C"/>
    <d v="2007-07-27T06:58:46"/>
    <s v="Scheduled"/>
    <s v="Yes"/>
    <n v="935"/>
    <s v="Ea"/>
    <n v="0"/>
    <n v="0"/>
    <n v="1"/>
    <s v="CG-1163"/>
    <m/>
    <m/>
    <n v="0"/>
    <n v="0"/>
    <n v="0"/>
    <n v="1598.85"/>
    <n v="100"/>
    <n v="100"/>
    <n v="0"/>
    <n v="0"/>
    <m/>
    <m/>
  </r>
  <r>
    <x v="0"/>
    <s v="Seattle Manufacturing"/>
    <s v="USD"/>
    <x v="0"/>
    <x v="10"/>
    <s v="XC6004"/>
    <s v="Lite Desktop Overlay"/>
    <m/>
    <m/>
    <m/>
    <s v="Class C"/>
    <d v="2007-06-19T10:49:43"/>
    <s v="Scheduled"/>
    <s v="Yes"/>
    <n v="935"/>
    <s v="Ea"/>
    <n v="0"/>
    <n v="0"/>
    <n v="1"/>
    <s v="CG-1163"/>
    <m/>
    <m/>
    <n v="0"/>
    <n v="0"/>
    <n v="0"/>
    <n v="1598.85"/>
    <n v="100"/>
    <n v="100"/>
    <n v="0"/>
    <n v="0"/>
    <m/>
    <m/>
  </r>
  <r>
    <x v="0"/>
    <s v="Seattle Manufacturing"/>
    <s v="USD"/>
    <x v="0"/>
    <x v="10"/>
    <s v="XC6004"/>
    <s v="Lite Desktop Overlay"/>
    <m/>
    <m/>
    <m/>
    <s v="Class C"/>
    <d v="2007-05-25T06:41:25"/>
    <s v="Scheduled"/>
    <s v="Yes"/>
    <n v="935"/>
    <s v="Ea"/>
    <n v="0"/>
    <n v="0"/>
    <n v="1"/>
    <s v="CG-1163"/>
    <m/>
    <m/>
    <n v="0"/>
    <n v="0"/>
    <n v="0"/>
    <n v="1598.85"/>
    <n v="100"/>
    <n v="100"/>
    <n v="0"/>
    <n v="0"/>
    <m/>
    <m/>
  </r>
  <r>
    <x v="0"/>
    <s v="Seattle Manufacturing"/>
    <s v="USD"/>
    <x v="0"/>
    <x v="10"/>
    <s v="XC6004"/>
    <s v="Lite Desktop Overlay"/>
    <m/>
    <m/>
    <m/>
    <s v="Class C"/>
    <d v="2007-04-19T08:16:37"/>
    <s v="Scheduled"/>
    <s v="Yes"/>
    <n v="935"/>
    <s v="Ea"/>
    <n v="0"/>
    <n v="0"/>
    <n v="1"/>
    <s v="CG-1163"/>
    <m/>
    <m/>
    <n v="0"/>
    <n v="0"/>
    <n v="0"/>
    <n v="1598.85"/>
    <n v="100"/>
    <n v="100"/>
    <n v="0"/>
    <n v="0"/>
    <m/>
    <m/>
  </r>
  <r>
    <x v="0"/>
    <s v="Seattle Manufacturing"/>
    <s v="USD"/>
    <x v="0"/>
    <x v="10"/>
    <s v="XC6004"/>
    <s v="Lite Desktop Overlay"/>
    <m/>
    <m/>
    <m/>
    <s v="Class C"/>
    <d v="2007-04-02T09:33:44"/>
    <s v="Scheduled"/>
    <s v="Yes"/>
    <n v="935"/>
    <s v="Ea"/>
    <n v="0"/>
    <n v="0"/>
    <n v="1"/>
    <s v="CG-1163"/>
    <m/>
    <m/>
    <n v="0"/>
    <n v="0"/>
    <n v="0"/>
    <n v="1598.85"/>
    <n v="100"/>
    <n v="100"/>
    <n v="0"/>
    <n v="0"/>
    <m/>
    <m/>
  </r>
  <r>
    <x v="0"/>
    <s v="Seattle Manufacturing"/>
    <s v="USD"/>
    <x v="0"/>
    <x v="10"/>
    <s v="XC6004"/>
    <s v="Lite Desktop Overlay"/>
    <m/>
    <m/>
    <m/>
    <s v="Class C"/>
    <d v="2007-02-21T06:26:24"/>
    <s v="Scheduled"/>
    <s v="Yes"/>
    <n v="935"/>
    <s v="Ea"/>
    <n v="0"/>
    <n v="0"/>
    <n v="1"/>
    <s v="CG-1163"/>
    <m/>
    <m/>
    <n v="0"/>
    <n v="0"/>
    <n v="0"/>
    <n v="1598.85"/>
    <n v="100"/>
    <n v="100"/>
    <n v="0"/>
    <n v="0"/>
    <m/>
    <m/>
  </r>
  <r>
    <x v="0"/>
    <s v="Seattle Manufacturing"/>
    <s v="USD"/>
    <x v="0"/>
    <x v="10"/>
    <s v="XC6004"/>
    <s v="Lite Desktop Overlay"/>
    <m/>
    <m/>
    <m/>
    <s v="Class C"/>
    <d v="2007-01-24T12:46:05"/>
    <s v="Scheduled"/>
    <s v="Yes"/>
    <n v="935"/>
    <s v="Ea"/>
    <n v="0"/>
    <n v="0"/>
    <n v="1"/>
    <s v="CG-1163"/>
    <m/>
    <m/>
    <n v="0"/>
    <n v="0"/>
    <n v="0"/>
    <n v="1598.85"/>
    <n v="100"/>
    <n v="100"/>
    <n v="0"/>
    <n v="0"/>
    <m/>
    <m/>
  </r>
  <r>
    <x v="0"/>
    <s v="Seattle Manufacturing"/>
    <s v="USD"/>
    <x v="0"/>
    <x v="10"/>
    <s v="XC6004"/>
    <s v="Lite Desktop Overlay"/>
    <m/>
    <m/>
    <m/>
    <s v="Class C"/>
    <d v="2007-01-11T11:49:14"/>
    <s v="Scheduled"/>
    <s v="Yes"/>
    <n v="935"/>
    <s v="Ea"/>
    <n v="0"/>
    <n v="0"/>
    <n v="1"/>
    <s v="CG-1163"/>
    <m/>
    <m/>
    <n v="0"/>
    <n v="0"/>
    <n v="0"/>
    <n v="1598.85"/>
    <n v="100"/>
    <n v="100"/>
    <n v="0"/>
    <n v="0"/>
    <m/>
    <m/>
  </r>
  <r>
    <x v="0"/>
    <s v="Seattle Manufacturing"/>
    <s v="USD"/>
    <x v="0"/>
    <x v="10"/>
    <s v="XC6004"/>
    <s v="Lite Desktop Overlay"/>
    <m/>
    <m/>
    <m/>
    <s v="Class C"/>
    <d v="2006-09-18T07:19:45"/>
    <s v="Scheduled"/>
    <s v="Yes"/>
    <n v="935"/>
    <s v="Ea"/>
    <n v="0"/>
    <n v="0"/>
    <n v="1"/>
    <s v="CG-1163"/>
    <m/>
    <m/>
    <n v="0"/>
    <n v="0"/>
    <n v="0"/>
    <n v="1598.85"/>
    <n v="100"/>
    <n v="100"/>
    <n v="0"/>
    <n v="0"/>
    <m/>
    <m/>
  </r>
  <r>
    <x v="0"/>
    <s v="Seattle Manufacturing"/>
    <s v="USD"/>
    <x v="0"/>
    <x v="10"/>
    <s v="XC6004"/>
    <s v="Lite Desktop Overlay"/>
    <m/>
    <m/>
    <m/>
    <s v="Class C"/>
    <d v="2006-08-28T13:48:15"/>
    <s v="Scheduled"/>
    <s v="Yes"/>
    <n v="935"/>
    <s v="Ea"/>
    <n v="0"/>
    <n v="0"/>
    <n v="1"/>
    <s v="CG-1163"/>
    <m/>
    <m/>
    <n v="0"/>
    <n v="0"/>
    <n v="0"/>
    <n v="1598.85"/>
    <n v="100"/>
    <n v="100"/>
    <n v="0"/>
    <n v="0"/>
    <m/>
    <m/>
  </r>
  <r>
    <x v="0"/>
    <s v="Seattle Manufacturing"/>
    <s v="USD"/>
    <x v="0"/>
    <x v="10"/>
    <s v="XC6004"/>
    <s v="Lite Desktop Overlay"/>
    <m/>
    <m/>
    <m/>
    <s v="Class C"/>
    <d v="2006-07-19T06:20:53"/>
    <s v="Scheduled"/>
    <s v="Yes"/>
    <n v="1630"/>
    <s v="Ea"/>
    <n v="0"/>
    <n v="0"/>
    <n v="1"/>
    <s v="CG-1163"/>
    <m/>
    <m/>
    <n v="0"/>
    <n v="0"/>
    <n v="0"/>
    <n v="2787.3"/>
    <n v="100"/>
    <n v="100"/>
    <n v="0"/>
    <n v="0"/>
    <m/>
    <m/>
  </r>
  <r>
    <x v="0"/>
    <s v="Seattle Manufacturing"/>
    <s v="USD"/>
    <x v="0"/>
    <x v="10"/>
    <s v="XC6004"/>
    <s v="Lite Desktop Overlay"/>
    <m/>
    <m/>
    <m/>
    <s v="Class C"/>
    <d v="2006-05-22T07:57:09"/>
    <s v="Scheduled"/>
    <s v="Yes"/>
    <n v="578"/>
    <s v="Ea"/>
    <n v="0"/>
    <n v="0"/>
    <n v="1"/>
    <s v="CG-1163"/>
    <m/>
    <m/>
    <n v="0"/>
    <n v="0"/>
    <n v="0"/>
    <n v="988.38"/>
    <n v="100"/>
    <n v="100"/>
    <n v="0"/>
    <n v="0"/>
    <m/>
    <m/>
  </r>
  <r>
    <x v="0"/>
    <s v="Seattle Manufacturing"/>
    <s v="USD"/>
    <x v="0"/>
    <x v="10"/>
    <s v="XC6004"/>
    <s v="Lite Desktop Overlay"/>
    <m/>
    <m/>
    <m/>
    <s v="Class C"/>
    <d v="2006-04-20T07:01:54"/>
    <s v="Scheduled"/>
    <s v="Yes"/>
    <n v="978"/>
    <s v="Ea"/>
    <n v="0"/>
    <n v="0"/>
    <n v="1"/>
    <s v="CG-1163"/>
    <m/>
    <m/>
    <n v="0"/>
    <n v="0"/>
    <n v="0"/>
    <n v="1672.38"/>
    <n v="100"/>
    <n v="100"/>
    <n v="0"/>
    <n v="0"/>
    <m/>
    <m/>
  </r>
  <r>
    <x v="0"/>
    <s v="Seattle Manufacturing"/>
    <s v="USD"/>
    <x v="0"/>
    <x v="10"/>
    <s v="XC6004"/>
    <s v="Lite Desktop Overlay"/>
    <m/>
    <m/>
    <m/>
    <s v="Class C"/>
    <d v="2006-02-22T06:33:45"/>
    <s v="Scheduled"/>
    <s v="Yes"/>
    <n v="890"/>
    <s v="Ea"/>
    <n v="0"/>
    <n v="0"/>
    <n v="1"/>
    <s v="CG-1163"/>
    <m/>
    <m/>
    <n v="0"/>
    <n v="0"/>
    <n v="0"/>
    <n v="1521.9"/>
    <n v="100"/>
    <n v="100"/>
    <n v="0"/>
    <n v="0"/>
    <m/>
    <m/>
  </r>
  <r>
    <x v="0"/>
    <s v="Seattle Manufacturing"/>
    <s v="USD"/>
    <x v="0"/>
    <x v="10"/>
    <s v="XC6004"/>
    <s v="Lite Desktop Overlay"/>
    <m/>
    <m/>
    <m/>
    <s v="Class C"/>
    <d v="2005-12-27T06:27:43"/>
    <s v="Scheduled"/>
    <s v="Yes"/>
    <n v="816"/>
    <s v="Ea"/>
    <n v="0"/>
    <n v="0"/>
    <n v="1"/>
    <s v="CG-1163"/>
    <m/>
    <m/>
    <n v="0"/>
    <n v="0"/>
    <n v="0"/>
    <n v="1395.36"/>
    <n v="100"/>
    <n v="100"/>
    <n v="0"/>
    <n v="0"/>
    <m/>
    <m/>
  </r>
  <r>
    <x v="0"/>
    <s v="Seattle Manufacturing"/>
    <s v="USD"/>
    <x v="0"/>
    <x v="10"/>
    <s v="XC6004"/>
    <s v="Lite Desktop Overlay"/>
    <m/>
    <m/>
    <m/>
    <s v="Class C"/>
    <d v="2005-11-29T06:11:17"/>
    <s v="Scheduled"/>
    <s v="Yes"/>
    <n v="261"/>
    <s v="Ea"/>
    <n v="0"/>
    <n v="0"/>
    <n v="1"/>
    <s v="CG-1163"/>
    <m/>
    <m/>
    <n v="0"/>
    <n v="0"/>
    <n v="0"/>
    <n v="446.31"/>
    <n v="100"/>
    <n v="100"/>
    <n v="0"/>
    <n v="0"/>
    <m/>
    <m/>
  </r>
  <r>
    <x v="0"/>
    <s v="Seattle Manufacturing"/>
    <s v="USD"/>
    <x v="0"/>
    <x v="10"/>
    <s v="XC6004"/>
    <s v="Lite Desktop Overlay"/>
    <m/>
    <m/>
    <m/>
    <s v="Class C"/>
    <d v="2005-10-31T06:23:15"/>
    <s v="Scheduled"/>
    <s v="Yes"/>
    <n v="79"/>
    <s v="Ea"/>
    <n v="0"/>
    <n v="0"/>
    <n v="1"/>
    <s v="CG-1163"/>
    <m/>
    <m/>
    <n v="0"/>
    <n v="0"/>
    <n v="0"/>
    <n v="135.09"/>
    <n v="100"/>
    <n v="100"/>
    <n v="0"/>
    <n v="0"/>
    <m/>
    <m/>
  </r>
  <r>
    <x v="0"/>
    <s v="Seattle Manufacturing"/>
    <s v="USD"/>
    <x v="0"/>
    <x v="10"/>
    <s v="XC6004"/>
    <s v="Lite Desktop Overlay"/>
    <m/>
    <m/>
    <m/>
    <s v="Class C"/>
    <d v="2005-10-03T09:57:56"/>
    <s v="Scheduled"/>
    <s v="Yes"/>
    <n v="168"/>
    <s v="Ea"/>
    <n v="0"/>
    <n v="0"/>
    <n v="1"/>
    <s v="CG-1163"/>
    <m/>
    <m/>
    <n v="0"/>
    <n v="0"/>
    <n v="0"/>
    <n v="287.27999999999997"/>
    <n v="100"/>
    <n v="100"/>
    <n v="0"/>
    <n v="0"/>
    <m/>
    <m/>
  </r>
  <r>
    <x v="0"/>
    <s v="Seattle Manufacturing"/>
    <s v="USD"/>
    <x v="0"/>
    <x v="10"/>
    <s v="XC6004"/>
    <s v="Lite Desktop Overlay"/>
    <m/>
    <m/>
    <m/>
    <s v="Class C"/>
    <d v="2005-09-02T06:44:44"/>
    <s v="Scheduled"/>
    <s v="Yes"/>
    <n v="319"/>
    <s v="Ea"/>
    <n v="0"/>
    <n v="0"/>
    <n v="1"/>
    <s v="CG-1163"/>
    <m/>
    <m/>
    <n v="0"/>
    <n v="0"/>
    <n v="0"/>
    <n v="545.49"/>
    <n v="100"/>
    <n v="100"/>
    <n v="0"/>
    <n v="0"/>
    <m/>
    <m/>
  </r>
  <r>
    <x v="0"/>
    <s v="Seattle Manufacturing"/>
    <s v="USD"/>
    <x v="0"/>
    <x v="10"/>
    <s v="XC6004"/>
    <s v="Lite Desktop Overlay"/>
    <m/>
    <m/>
    <m/>
    <s v="Class C"/>
    <d v="2005-05-11T04:42:10"/>
    <s v="Scheduled"/>
    <s v="Yes"/>
    <n v="615"/>
    <s v="Ea"/>
    <n v="0"/>
    <n v="0"/>
    <n v="1"/>
    <s v="CG-1163"/>
    <m/>
    <m/>
    <n v="0"/>
    <n v="0"/>
    <n v="0"/>
    <n v="1051.6500000000001"/>
    <n v="100"/>
    <n v="100"/>
    <n v="0"/>
    <n v="0"/>
    <m/>
    <m/>
  </r>
  <r>
    <x v="0"/>
    <s v="Seattle Manufacturing"/>
    <s v="USD"/>
    <x v="0"/>
    <x v="10"/>
    <s v="XC6004"/>
    <s v="Lite Desktop Overlay"/>
    <m/>
    <m/>
    <m/>
    <s v="Class C"/>
    <d v="2005-04-13T04:45:48"/>
    <s v="Scheduled"/>
    <s v="Yes"/>
    <n v="868"/>
    <s v="Ea"/>
    <n v="0"/>
    <n v="0"/>
    <n v="1"/>
    <s v="CG-1163"/>
    <m/>
    <m/>
    <n v="0"/>
    <n v="0"/>
    <n v="0"/>
    <n v="1484.28"/>
    <n v="100"/>
    <n v="100"/>
    <n v="0"/>
    <n v="0"/>
    <m/>
    <m/>
  </r>
  <r>
    <x v="0"/>
    <s v="Seattle Manufacturing"/>
    <s v="USD"/>
    <x v="0"/>
    <x v="10"/>
    <s v="XC6004"/>
    <s v="Lite Desktop Overlay"/>
    <m/>
    <m/>
    <m/>
    <s v="Class C"/>
    <d v="2005-01-17T05:20:13"/>
    <s v="Scheduled"/>
    <s v="Yes"/>
    <n v="880"/>
    <s v="Ea"/>
    <n v="0"/>
    <n v="0"/>
    <n v="1"/>
    <s v="CG-1163"/>
    <m/>
    <m/>
    <n v="0"/>
    <n v="0"/>
    <n v="0"/>
    <n v="1504.8"/>
    <n v="100"/>
    <n v="100"/>
    <n v="0"/>
    <n v="0"/>
    <m/>
    <m/>
  </r>
  <r>
    <x v="0"/>
    <s v="Seattle Manufacturing"/>
    <s v="USD"/>
    <x v="0"/>
    <x v="10"/>
    <s v="XC6004"/>
    <s v="Lite Desktop Overlay"/>
    <m/>
    <m/>
    <m/>
    <s v="Class C"/>
    <d v="2004-12-20T04:49:41"/>
    <s v="Scheduled"/>
    <s v="Yes"/>
    <n v="27"/>
    <s v="Ea"/>
    <n v="0"/>
    <n v="0"/>
    <n v="1"/>
    <s v="CG-1163"/>
    <m/>
    <m/>
    <n v="0"/>
    <n v="0"/>
    <n v="0"/>
    <n v="46.17"/>
    <n v="100"/>
    <n v="100"/>
    <n v="0"/>
    <n v="0"/>
    <m/>
    <m/>
  </r>
  <r>
    <x v="0"/>
    <s v="Seattle Manufacturing"/>
    <s v="USD"/>
    <x v="0"/>
    <x v="10"/>
    <s v="XC6004"/>
    <s v="Lite Desktop Overlay"/>
    <m/>
    <m/>
    <m/>
    <s v="Class C"/>
    <d v="2004-10-25T03:46:20"/>
    <s v="Scheduled"/>
    <s v="Yes"/>
    <n v="163"/>
    <s v="Ea"/>
    <n v="0"/>
    <n v="0"/>
    <n v="1"/>
    <s v="CG-1163"/>
    <m/>
    <m/>
    <n v="0"/>
    <n v="0"/>
    <n v="0"/>
    <n v="278.73"/>
    <n v="100"/>
    <n v="100"/>
    <n v="0"/>
    <n v="0"/>
    <m/>
    <m/>
  </r>
  <r>
    <x v="0"/>
    <s v="Seattle Manufacturing"/>
    <s v="USD"/>
    <x v="0"/>
    <x v="10"/>
    <s v="XC6004"/>
    <s v="Lite Desktop Overlay"/>
    <m/>
    <m/>
    <m/>
    <s v="Class C"/>
    <d v="2004-05-28T05:13:53"/>
    <s v="Scheduled"/>
    <s v="Yes"/>
    <n v="630"/>
    <s v="Ea"/>
    <n v="0"/>
    <n v="0"/>
    <n v="1"/>
    <s v="CG-1163"/>
    <m/>
    <m/>
    <n v="0"/>
    <n v="0"/>
    <n v="0"/>
    <n v="1077.3"/>
    <n v="100"/>
    <n v="100"/>
    <n v="0"/>
    <n v="0"/>
    <m/>
    <m/>
  </r>
  <r>
    <x v="0"/>
    <s v="Seattle Manufacturing"/>
    <s v="USD"/>
    <x v="0"/>
    <x v="10"/>
    <s v="XC6004"/>
    <s v="Lite Desktop Overlay"/>
    <m/>
    <m/>
    <m/>
    <s v="Class C"/>
    <d v="2004-05-26T04:29:18"/>
    <s v="Scheduled"/>
    <s v="Yes"/>
    <n v="630"/>
    <s v="Ea"/>
    <n v="0"/>
    <n v="0"/>
    <n v="1"/>
    <s v="CG-1163"/>
    <m/>
    <m/>
    <n v="0"/>
    <n v="0"/>
    <n v="0"/>
    <n v="1077.3"/>
    <n v="100"/>
    <n v="100"/>
    <n v="0"/>
    <n v="0"/>
    <m/>
    <m/>
  </r>
  <r>
    <x v="0"/>
    <s v="Seattle Manufacturing"/>
    <s v="USD"/>
    <x v="0"/>
    <x v="10"/>
    <s v="XC6005"/>
    <s v="Lite Desktop Packaging"/>
    <m/>
    <m/>
    <m/>
    <s v="Class C"/>
    <d v="2009-12-03T14:15:00"/>
    <s v="Scheduled"/>
    <s v="Yes"/>
    <n v="922"/>
    <s v="Ea"/>
    <n v="0"/>
    <n v="0"/>
    <n v="1"/>
    <s v="CG-1163"/>
    <m/>
    <m/>
    <n v="0"/>
    <n v="0"/>
    <n v="0"/>
    <n v="19703.14"/>
    <n v="100"/>
    <n v="100"/>
    <n v="0"/>
    <n v="0"/>
    <m/>
    <m/>
  </r>
  <r>
    <x v="0"/>
    <s v="Seattle Manufacturing"/>
    <s v="USD"/>
    <x v="0"/>
    <x v="10"/>
    <s v="XC6005"/>
    <s v="Lite Desktop Packaging"/>
    <m/>
    <m/>
    <m/>
    <s v="Class C"/>
    <d v="2009-11-12T13:26:54"/>
    <s v="Scheduled"/>
    <s v="Yes"/>
    <n v="922"/>
    <s v="Ea"/>
    <n v="0"/>
    <n v="0"/>
    <n v="1"/>
    <s v="CG-1163"/>
    <m/>
    <m/>
    <n v="0"/>
    <n v="0"/>
    <n v="0"/>
    <n v="19703.14"/>
    <n v="100"/>
    <n v="100"/>
    <n v="0"/>
    <n v="0"/>
    <m/>
    <m/>
  </r>
  <r>
    <x v="0"/>
    <s v="Seattle Manufacturing"/>
    <s v="USD"/>
    <x v="0"/>
    <x v="10"/>
    <s v="XC6005"/>
    <s v="Lite Desktop Packaging"/>
    <m/>
    <m/>
    <m/>
    <s v="Class C"/>
    <d v="2009-10-16T08:04:46"/>
    <s v="Scheduled"/>
    <s v="Yes"/>
    <n v="922"/>
    <s v="Ea"/>
    <n v="0"/>
    <n v="0"/>
    <n v="1"/>
    <s v="CG-1163"/>
    <m/>
    <m/>
    <n v="0"/>
    <n v="0"/>
    <n v="0"/>
    <n v="19703.14"/>
    <n v="100"/>
    <n v="100"/>
    <n v="0"/>
    <n v="0"/>
    <m/>
    <m/>
  </r>
  <r>
    <x v="0"/>
    <s v="Seattle Manufacturing"/>
    <s v="USD"/>
    <x v="0"/>
    <x v="10"/>
    <s v="XC6005"/>
    <s v="Lite Desktop Packaging"/>
    <m/>
    <m/>
    <m/>
    <s v="Class C"/>
    <d v="2009-08-07T07:25:42"/>
    <s v="Scheduled"/>
    <s v="Yes"/>
    <n v="922"/>
    <s v="Ea"/>
    <n v="0"/>
    <n v="0"/>
    <n v="1"/>
    <s v="CG-1163"/>
    <m/>
    <m/>
    <n v="0"/>
    <n v="0"/>
    <n v="0"/>
    <n v="19703.14"/>
    <n v="100"/>
    <n v="100"/>
    <n v="0"/>
    <n v="0"/>
    <m/>
    <m/>
  </r>
  <r>
    <x v="0"/>
    <s v="Seattle Manufacturing"/>
    <s v="USD"/>
    <x v="0"/>
    <x v="10"/>
    <s v="XC6005"/>
    <s v="Lite Desktop Packaging"/>
    <m/>
    <m/>
    <m/>
    <s v="Class C"/>
    <d v="2009-07-08T08:34:48"/>
    <s v="Scheduled"/>
    <s v="Yes"/>
    <n v="922"/>
    <s v="Ea"/>
    <n v="0"/>
    <n v="0"/>
    <n v="1"/>
    <s v="CG-1163"/>
    <m/>
    <m/>
    <n v="0"/>
    <n v="0"/>
    <n v="0"/>
    <n v="19703.14"/>
    <n v="100"/>
    <n v="100"/>
    <n v="0"/>
    <n v="0"/>
    <m/>
    <m/>
  </r>
  <r>
    <x v="0"/>
    <s v="Seattle Manufacturing"/>
    <s v="USD"/>
    <x v="0"/>
    <x v="10"/>
    <s v="XC6005"/>
    <s v="Lite Desktop Packaging"/>
    <m/>
    <m/>
    <m/>
    <s v="Class C"/>
    <d v="2009-06-05T07:42:30"/>
    <s v="Scheduled"/>
    <s v="Yes"/>
    <n v="922"/>
    <s v="Ea"/>
    <n v="0"/>
    <n v="0"/>
    <n v="1"/>
    <s v="CG-1163"/>
    <m/>
    <m/>
    <n v="0"/>
    <n v="0"/>
    <n v="0"/>
    <n v="19703.14"/>
    <n v="100"/>
    <n v="100"/>
    <n v="0"/>
    <n v="0"/>
    <m/>
    <m/>
  </r>
  <r>
    <x v="0"/>
    <s v="Seattle Manufacturing"/>
    <s v="USD"/>
    <x v="0"/>
    <x v="10"/>
    <s v="XC6005"/>
    <s v="Lite Desktop Packaging"/>
    <m/>
    <m/>
    <m/>
    <s v="Class C"/>
    <d v="2009-02-02T07:06:07"/>
    <s v="Scheduled"/>
    <s v="Yes"/>
    <n v="922"/>
    <s v="Ea"/>
    <n v="0"/>
    <n v="0"/>
    <n v="1"/>
    <s v="CG-1163"/>
    <m/>
    <m/>
    <n v="0"/>
    <n v="0"/>
    <n v="0"/>
    <n v="19703.14"/>
    <n v="100"/>
    <n v="100"/>
    <n v="0"/>
    <n v="0"/>
    <m/>
    <m/>
  </r>
  <r>
    <x v="0"/>
    <s v="Seattle Manufacturing"/>
    <s v="USD"/>
    <x v="0"/>
    <x v="10"/>
    <s v="XC6005"/>
    <s v="Lite Desktop Packaging"/>
    <m/>
    <m/>
    <m/>
    <s v="Class C"/>
    <d v="2009-01-13T07:45:58"/>
    <s v="Scheduled"/>
    <s v="Yes"/>
    <n v="922"/>
    <s v="Ea"/>
    <n v="0"/>
    <n v="0"/>
    <n v="1"/>
    <s v="CG-1163"/>
    <m/>
    <m/>
    <n v="0"/>
    <n v="0"/>
    <n v="0"/>
    <n v="19703.14"/>
    <n v="100"/>
    <n v="100"/>
    <n v="0"/>
    <n v="0"/>
    <m/>
    <m/>
  </r>
  <r>
    <x v="0"/>
    <s v="Seattle Manufacturing"/>
    <s v="USD"/>
    <x v="0"/>
    <x v="10"/>
    <s v="XC6005"/>
    <s v="Lite Desktop Packaging"/>
    <m/>
    <m/>
    <m/>
    <s v="Class C"/>
    <d v="2008-12-11T07:29:06"/>
    <s v="Scheduled"/>
    <s v="Yes"/>
    <n v="922"/>
    <s v="Ea"/>
    <n v="0"/>
    <n v="0"/>
    <n v="1"/>
    <s v="CG-1163"/>
    <m/>
    <m/>
    <n v="0"/>
    <n v="0"/>
    <n v="0"/>
    <n v="19703.14"/>
    <n v="100"/>
    <n v="100"/>
    <n v="0"/>
    <n v="0"/>
    <m/>
    <m/>
  </r>
  <r>
    <x v="0"/>
    <s v="Seattle Manufacturing"/>
    <s v="USD"/>
    <x v="0"/>
    <x v="10"/>
    <s v="XC6005"/>
    <s v="Lite Desktop Packaging"/>
    <m/>
    <m/>
    <m/>
    <s v="Class C"/>
    <d v="2008-11-07T07:29:33"/>
    <s v="Scheduled"/>
    <s v="Yes"/>
    <n v="922"/>
    <s v="Ea"/>
    <n v="0"/>
    <n v="0"/>
    <n v="1"/>
    <s v="CG-1163"/>
    <m/>
    <m/>
    <n v="0"/>
    <n v="0"/>
    <n v="0"/>
    <n v="19703.14"/>
    <n v="100"/>
    <n v="100"/>
    <n v="0"/>
    <n v="0"/>
    <m/>
    <m/>
  </r>
  <r>
    <x v="0"/>
    <s v="Seattle Manufacturing"/>
    <s v="USD"/>
    <x v="0"/>
    <x v="10"/>
    <s v="XC6005"/>
    <s v="Lite Desktop Packaging"/>
    <m/>
    <m/>
    <m/>
    <s v="Class C"/>
    <d v="2008-07-07T10:04:01"/>
    <s v="Scheduled"/>
    <s v="Yes"/>
    <n v="922"/>
    <s v="Ea"/>
    <n v="0"/>
    <n v="0"/>
    <n v="1"/>
    <s v="CG-1163"/>
    <m/>
    <m/>
    <n v="0"/>
    <n v="0"/>
    <n v="0"/>
    <n v="19703.14"/>
    <n v="100"/>
    <n v="100"/>
    <n v="0"/>
    <n v="0"/>
    <m/>
    <m/>
  </r>
  <r>
    <x v="0"/>
    <s v="Seattle Manufacturing"/>
    <s v="USD"/>
    <x v="0"/>
    <x v="10"/>
    <s v="XC6005"/>
    <s v="Lite Desktop Packaging"/>
    <m/>
    <m/>
    <m/>
    <s v="Class C"/>
    <d v="2008-06-05T14:35:03"/>
    <s v="Scheduled"/>
    <s v="Yes"/>
    <n v="922"/>
    <s v="Ea"/>
    <n v="0"/>
    <n v="0"/>
    <n v="1"/>
    <s v="CG-1163"/>
    <m/>
    <m/>
    <n v="0"/>
    <n v="0"/>
    <n v="0"/>
    <n v="19703.14"/>
    <n v="100"/>
    <n v="100"/>
    <n v="0"/>
    <n v="0"/>
    <m/>
    <m/>
  </r>
  <r>
    <x v="0"/>
    <s v="Seattle Manufacturing"/>
    <s v="USD"/>
    <x v="0"/>
    <x v="10"/>
    <s v="XC6005"/>
    <s v="Lite Desktop Packaging"/>
    <m/>
    <m/>
    <m/>
    <s v="Class C"/>
    <d v="2008-05-08T10:09:48"/>
    <s v="Scheduled"/>
    <s v="Yes"/>
    <n v="922"/>
    <s v="Ea"/>
    <n v="0"/>
    <n v="0"/>
    <n v="1"/>
    <s v="CG-1163"/>
    <m/>
    <m/>
    <n v="0"/>
    <n v="0"/>
    <n v="0"/>
    <n v="19703.14"/>
    <n v="100"/>
    <n v="100"/>
    <n v="0"/>
    <n v="0"/>
    <m/>
    <m/>
  </r>
  <r>
    <x v="0"/>
    <s v="Seattle Manufacturing"/>
    <s v="USD"/>
    <x v="0"/>
    <x v="10"/>
    <s v="XC6005"/>
    <s v="Lite Desktop Packaging"/>
    <m/>
    <m/>
    <m/>
    <s v="Class C"/>
    <d v="2008-02-14T10:09:47"/>
    <s v="Scheduled"/>
    <s v="Yes"/>
    <n v="922"/>
    <s v="Ea"/>
    <n v="0"/>
    <n v="0"/>
    <n v="1"/>
    <s v="CG-1163"/>
    <m/>
    <m/>
    <n v="0"/>
    <n v="0"/>
    <n v="0"/>
    <n v="19703.14"/>
    <n v="100"/>
    <n v="100"/>
    <n v="0"/>
    <n v="0"/>
    <m/>
    <m/>
  </r>
  <r>
    <x v="0"/>
    <s v="Seattle Manufacturing"/>
    <s v="USD"/>
    <x v="0"/>
    <x v="10"/>
    <s v="XC6005"/>
    <s v="Lite Desktop Packaging"/>
    <m/>
    <m/>
    <m/>
    <s v="Class C"/>
    <d v="2008-01-18T07:29:26"/>
    <s v="Scheduled"/>
    <s v="Yes"/>
    <n v="922"/>
    <s v="Ea"/>
    <n v="0"/>
    <n v="0"/>
    <n v="1"/>
    <s v="CG-1163"/>
    <m/>
    <m/>
    <n v="0"/>
    <n v="0"/>
    <n v="0"/>
    <n v="19703.14"/>
    <n v="100"/>
    <n v="100"/>
    <n v="0"/>
    <n v="0"/>
    <m/>
    <m/>
  </r>
  <r>
    <x v="0"/>
    <s v="Seattle Manufacturing"/>
    <s v="USD"/>
    <x v="0"/>
    <x v="10"/>
    <s v="XC6005"/>
    <s v="Lite Desktop Packaging"/>
    <m/>
    <m/>
    <m/>
    <s v="Class C"/>
    <d v="2007-12-27T09:35:30"/>
    <s v="Scheduled"/>
    <s v="Yes"/>
    <n v="922"/>
    <s v="Ea"/>
    <n v="0"/>
    <n v="0"/>
    <n v="1"/>
    <s v="CG-1163"/>
    <m/>
    <m/>
    <n v="0"/>
    <n v="0"/>
    <n v="0"/>
    <n v="19703.14"/>
    <n v="100"/>
    <n v="100"/>
    <n v="0"/>
    <n v="0"/>
    <m/>
    <m/>
  </r>
  <r>
    <x v="0"/>
    <s v="Seattle Manufacturing"/>
    <s v="USD"/>
    <x v="0"/>
    <x v="10"/>
    <s v="XC6005"/>
    <s v="Lite Desktop Packaging"/>
    <m/>
    <m/>
    <m/>
    <s v="Class C"/>
    <d v="2007-11-15T07:44:15"/>
    <s v="Scheduled"/>
    <s v="Yes"/>
    <n v="922"/>
    <s v="Ea"/>
    <n v="-13"/>
    <n v="-277.81"/>
    <n v="1"/>
    <s v="CG-1163"/>
    <m/>
    <m/>
    <n v="0"/>
    <n v="277.81"/>
    <n v="-277.81"/>
    <n v="19980.95"/>
    <n v="98.609625668449198"/>
    <n v="98.61"/>
    <n v="0"/>
    <n v="277.81"/>
    <m/>
    <m/>
  </r>
  <r>
    <x v="0"/>
    <s v="Seattle Manufacturing"/>
    <s v="USD"/>
    <x v="0"/>
    <x v="10"/>
    <s v="XC6005"/>
    <s v="Lite Desktop Packaging"/>
    <m/>
    <m/>
    <m/>
    <s v="Class C"/>
    <d v="2007-10-24T12:06:24"/>
    <s v="Scheduled"/>
    <s v="Yes"/>
    <n v="935"/>
    <s v="Ea"/>
    <n v="0"/>
    <n v="0"/>
    <n v="1"/>
    <s v="CG-1163"/>
    <m/>
    <m/>
    <n v="0"/>
    <n v="0"/>
    <n v="0"/>
    <n v="19980.95"/>
    <n v="100"/>
    <n v="100"/>
    <n v="0"/>
    <n v="0"/>
    <m/>
    <m/>
  </r>
  <r>
    <x v="0"/>
    <s v="Seattle Manufacturing"/>
    <s v="USD"/>
    <x v="0"/>
    <x v="10"/>
    <s v="XC6005"/>
    <s v="Lite Desktop Packaging"/>
    <m/>
    <m/>
    <m/>
    <s v="Class C"/>
    <d v="2007-09-18T09:30:54"/>
    <s v="Scheduled"/>
    <s v="Yes"/>
    <n v="935"/>
    <s v="Ea"/>
    <n v="0"/>
    <n v="0"/>
    <n v="1"/>
    <s v="CG-1163"/>
    <m/>
    <m/>
    <n v="0"/>
    <n v="0"/>
    <n v="0"/>
    <n v="19980.95"/>
    <n v="100"/>
    <n v="100"/>
    <n v="0"/>
    <n v="0"/>
    <m/>
    <m/>
  </r>
  <r>
    <x v="0"/>
    <s v="Seattle Manufacturing"/>
    <s v="USD"/>
    <x v="0"/>
    <x v="10"/>
    <s v="XC6005"/>
    <s v="Lite Desktop Packaging"/>
    <m/>
    <m/>
    <m/>
    <s v="Class C"/>
    <d v="2007-08-29T14:12:43"/>
    <s v="Scheduled"/>
    <s v="Yes"/>
    <n v="935"/>
    <s v="Ea"/>
    <n v="0"/>
    <n v="0"/>
    <n v="1"/>
    <s v="CG-1163"/>
    <m/>
    <m/>
    <n v="0"/>
    <n v="0"/>
    <n v="0"/>
    <n v="19980.95"/>
    <n v="100"/>
    <n v="100"/>
    <n v="0"/>
    <n v="0"/>
    <m/>
    <m/>
  </r>
  <r>
    <x v="0"/>
    <s v="Seattle Manufacturing"/>
    <s v="USD"/>
    <x v="0"/>
    <x v="10"/>
    <s v="XC6005"/>
    <s v="Lite Desktop Packaging"/>
    <m/>
    <m/>
    <m/>
    <s v="Class C"/>
    <d v="2007-07-27T06:58:46"/>
    <s v="Scheduled"/>
    <s v="Yes"/>
    <n v="935"/>
    <s v="Ea"/>
    <n v="0"/>
    <n v="0"/>
    <n v="1"/>
    <s v="CG-1163"/>
    <m/>
    <m/>
    <n v="0"/>
    <n v="0"/>
    <n v="0"/>
    <n v="19980.95"/>
    <n v="100"/>
    <n v="100"/>
    <n v="0"/>
    <n v="0"/>
    <m/>
    <m/>
  </r>
  <r>
    <x v="0"/>
    <s v="Seattle Manufacturing"/>
    <s v="USD"/>
    <x v="0"/>
    <x v="10"/>
    <s v="XC6005"/>
    <s v="Lite Desktop Packaging"/>
    <m/>
    <m/>
    <m/>
    <s v="Class C"/>
    <d v="2007-06-19T10:49:43"/>
    <s v="Scheduled"/>
    <s v="Yes"/>
    <n v="935"/>
    <s v="Ea"/>
    <n v="0"/>
    <n v="0"/>
    <n v="1"/>
    <s v="CG-1163"/>
    <m/>
    <m/>
    <n v="0"/>
    <n v="0"/>
    <n v="0"/>
    <n v="19980.95"/>
    <n v="100"/>
    <n v="100"/>
    <n v="0"/>
    <n v="0"/>
    <m/>
    <m/>
  </r>
  <r>
    <x v="0"/>
    <s v="Seattle Manufacturing"/>
    <s v="USD"/>
    <x v="0"/>
    <x v="10"/>
    <s v="XC6005"/>
    <s v="Lite Desktop Packaging"/>
    <m/>
    <m/>
    <m/>
    <s v="Class C"/>
    <d v="2007-05-25T06:41:25"/>
    <s v="Scheduled"/>
    <s v="Yes"/>
    <n v="935"/>
    <s v="Ea"/>
    <n v="0"/>
    <n v="0"/>
    <n v="1"/>
    <s v="CG-1163"/>
    <m/>
    <m/>
    <n v="0"/>
    <n v="0"/>
    <n v="0"/>
    <n v="19980.95"/>
    <n v="100"/>
    <n v="100"/>
    <n v="0"/>
    <n v="0"/>
    <m/>
    <m/>
  </r>
  <r>
    <x v="0"/>
    <s v="Seattle Manufacturing"/>
    <s v="USD"/>
    <x v="0"/>
    <x v="10"/>
    <s v="XC6005"/>
    <s v="Lite Desktop Packaging"/>
    <m/>
    <m/>
    <m/>
    <s v="Class C"/>
    <d v="2007-04-23T07:31:30"/>
    <s v="Scheduled"/>
    <s v="Yes"/>
    <n v="935"/>
    <s v="Ea"/>
    <n v="0"/>
    <n v="0"/>
    <n v="1"/>
    <s v="CG-1163"/>
    <m/>
    <m/>
    <n v="0"/>
    <n v="0"/>
    <n v="0"/>
    <n v="19980.95"/>
    <n v="100"/>
    <n v="100"/>
    <n v="0"/>
    <n v="0"/>
    <m/>
    <m/>
  </r>
  <r>
    <x v="0"/>
    <s v="Seattle Manufacturing"/>
    <s v="USD"/>
    <x v="0"/>
    <x v="10"/>
    <s v="XC6005"/>
    <s v="Lite Desktop Packaging"/>
    <m/>
    <m/>
    <m/>
    <s v="Class C"/>
    <d v="2007-04-02T09:33:44"/>
    <s v="Scheduled"/>
    <s v="Yes"/>
    <n v="935"/>
    <s v="Ea"/>
    <n v="0"/>
    <n v="0"/>
    <n v="1"/>
    <s v="CG-1163"/>
    <m/>
    <m/>
    <n v="0"/>
    <n v="0"/>
    <n v="0"/>
    <n v="19980.95"/>
    <n v="100"/>
    <n v="100"/>
    <n v="0"/>
    <n v="0"/>
    <m/>
    <m/>
  </r>
  <r>
    <x v="0"/>
    <s v="Seattle Manufacturing"/>
    <s v="USD"/>
    <x v="0"/>
    <x v="10"/>
    <s v="XC6005"/>
    <s v="Lite Desktop Packaging"/>
    <m/>
    <m/>
    <m/>
    <s v="Class C"/>
    <d v="2007-02-28T09:39:23"/>
    <s v="Scheduled"/>
    <s v="Yes"/>
    <n v="935"/>
    <s v="Ea"/>
    <n v="0"/>
    <n v="0"/>
    <n v="1"/>
    <s v="CG-1163"/>
    <m/>
    <m/>
    <n v="0"/>
    <n v="0"/>
    <n v="0"/>
    <n v="19980.95"/>
    <n v="100"/>
    <n v="100"/>
    <n v="0"/>
    <n v="0"/>
    <m/>
    <m/>
  </r>
  <r>
    <x v="0"/>
    <s v="Seattle Manufacturing"/>
    <s v="USD"/>
    <x v="0"/>
    <x v="10"/>
    <s v="XC6005"/>
    <s v="Lite Desktop Packaging"/>
    <m/>
    <m/>
    <m/>
    <s v="Class C"/>
    <d v="2007-01-30T09:03:21"/>
    <s v="Scheduled"/>
    <s v="Yes"/>
    <n v="935"/>
    <s v="Ea"/>
    <n v="0"/>
    <n v="0"/>
    <n v="1"/>
    <s v="CG-1163"/>
    <m/>
    <m/>
    <n v="0"/>
    <n v="0"/>
    <n v="0"/>
    <n v="19980.95"/>
    <n v="100"/>
    <n v="100"/>
    <n v="0"/>
    <n v="0"/>
    <m/>
    <m/>
  </r>
  <r>
    <x v="0"/>
    <s v="Seattle Manufacturing"/>
    <s v="USD"/>
    <x v="0"/>
    <x v="10"/>
    <s v="XC6005"/>
    <s v="Lite Desktop Packaging"/>
    <m/>
    <m/>
    <m/>
    <s v="Class C"/>
    <d v="2007-01-11T11:49:14"/>
    <s v="Scheduled"/>
    <s v="Yes"/>
    <n v="935"/>
    <s v="Ea"/>
    <n v="0"/>
    <n v="0"/>
    <n v="1"/>
    <s v="CG-1163"/>
    <m/>
    <m/>
    <n v="0"/>
    <n v="0"/>
    <n v="0"/>
    <n v="19980.95"/>
    <n v="100"/>
    <n v="100"/>
    <n v="0"/>
    <n v="0"/>
    <m/>
    <m/>
  </r>
  <r>
    <x v="0"/>
    <s v="Seattle Manufacturing"/>
    <s v="USD"/>
    <x v="0"/>
    <x v="10"/>
    <s v="XC6005"/>
    <s v="Lite Desktop Packaging"/>
    <m/>
    <m/>
    <m/>
    <s v="Class C"/>
    <d v="2006-09-19T07:46:03"/>
    <s v="Scheduled"/>
    <s v="Yes"/>
    <n v="935"/>
    <s v="Ea"/>
    <n v="0"/>
    <n v="0"/>
    <n v="1"/>
    <s v="CG-1163"/>
    <m/>
    <m/>
    <n v="0"/>
    <n v="0"/>
    <n v="0"/>
    <n v="19980.95"/>
    <n v="100"/>
    <n v="100"/>
    <n v="0"/>
    <n v="0"/>
    <m/>
    <m/>
  </r>
  <r>
    <x v="0"/>
    <s v="Seattle Manufacturing"/>
    <s v="USD"/>
    <x v="0"/>
    <x v="10"/>
    <s v="XC6005"/>
    <s v="Lite Desktop Packaging"/>
    <m/>
    <m/>
    <m/>
    <s v="Class C"/>
    <d v="2006-08-28T13:48:15"/>
    <s v="Scheduled"/>
    <s v="Yes"/>
    <n v="935"/>
    <s v="Ea"/>
    <n v="0"/>
    <n v="0"/>
    <n v="1"/>
    <s v="CG-1163"/>
    <m/>
    <m/>
    <n v="0"/>
    <n v="0"/>
    <n v="0"/>
    <n v="19980.95"/>
    <n v="100"/>
    <n v="100"/>
    <n v="0"/>
    <n v="0"/>
    <m/>
    <m/>
  </r>
  <r>
    <x v="0"/>
    <s v="Seattle Manufacturing"/>
    <s v="USD"/>
    <x v="0"/>
    <x v="10"/>
    <s v="XC6005"/>
    <s v="Lite Desktop Packaging"/>
    <m/>
    <m/>
    <m/>
    <s v="Class C"/>
    <d v="2006-07-20T07:37:21"/>
    <s v="Scheduled"/>
    <s v="Yes"/>
    <n v="1281"/>
    <s v="Ea"/>
    <n v="0"/>
    <n v="0"/>
    <n v="1"/>
    <s v="CG-1163"/>
    <m/>
    <m/>
    <n v="0"/>
    <n v="0"/>
    <n v="0"/>
    <n v="27374.97"/>
    <n v="100"/>
    <n v="100"/>
    <n v="0"/>
    <n v="0"/>
    <m/>
    <m/>
  </r>
  <r>
    <x v="0"/>
    <s v="Seattle Manufacturing"/>
    <s v="USD"/>
    <x v="0"/>
    <x v="10"/>
    <s v="XC6005"/>
    <s v="Lite Desktop Packaging"/>
    <m/>
    <m/>
    <m/>
    <s v="Class C"/>
    <d v="2006-05-22T07:57:09"/>
    <s v="Scheduled"/>
    <s v="Yes"/>
    <n v="578"/>
    <s v="Ea"/>
    <n v="0"/>
    <n v="0"/>
    <n v="1"/>
    <s v="CG-1163"/>
    <m/>
    <m/>
    <n v="0"/>
    <n v="0"/>
    <n v="0"/>
    <n v="12351.86"/>
    <n v="100"/>
    <n v="100"/>
    <n v="0"/>
    <n v="0"/>
    <m/>
    <m/>
  </r>
  <r>
    <x v="0"/>
    <s v="Seattle Manufacturing"/>
    <s v="USD"/>
    <x v="0"/>
    <x v="10"/>
    <s v="XC6005"/>
    <s v="Lite Desktop Packaging"/>
    <m/>
    <m/>
    <m/>
    <s v="Class C"/>
    <d v="2006-04-21T06:30:09"/>
    <s v="Scheduled"/>
    <s v="Yes"/>
    <n v="978"/>
    <s v="Ea"/>
    <n v="0"/>
    <n v="0"/>
    <n v="1"/>
    <s v="CG-1163"/>
    <m/>
    <m/>
    <n v="0"/>
    <n v="0"/>
    <n v="0"/>
    <n v="20899.86"/>
    <n v="100"/>
    <n v="100"/>
    <n v="0"/>
    <n v="0"/>
    <m/>
    <m/>
  </r>
  <r>
    <x v="0"/>
    <s v="Seattle Manufacturing"/>
    <s v="USD"/>
    <x v="0"/>
    <x v="10"/>
    <s v="XC6005"/>
    <s v="Lite Desktop Packaging"/>
    <m/>
    <m/>
    <m/>
    <s v="Class C"/>
    <d v="2006-02-23T07:05:33"/>
    <s v="Scheduled"/>
    <s v="Yes"/>
    <n v="890"/>
    <s v="Ea"/>
    <n v="0"/>
    <n v="0"/>
    <n v="1"/>
    <s v="CG-1163"/>
    <m/>
    <m/>
    <n v="0"/>
    <n v="0"/>
    <n v="0"/>
    <n v="19019.3"/>
    <n v="100"/>
    <n v="100"/>
    <n v="0"/>
    <n v="0"/>
    <m/>
    <m/>
  </r>
  <r>
    <x v="0"/>
    <s v="Seattle Manufacturing"/>
    <s v="USD"/>
    <x v="0"/>
    <x v="10"/>
    <s v="XC6005"/>
    <s v="Lite Desktop Packaging"/>
    <m/>
    <m/>
    <m/>
    <s v="Class C"/>
    <d v="2005-12-28T06:06:43"/>
    <s v="Scheduled"/>
    <s v="Yes"/>
    <n v="816"/>
    <s v="Ea"/>
    <n v="0"/>
    <n v="0"/>
    <n v="1"/>
    <s v="CG-1163"/>
    <m/>
    <m/>
    <n v="0"/>
    <n v="0"/>
    <n v="0"/>
    <n v="17437.919999999998"/>
    <n v="100"/>
    <n v="100"/>
    <n v="0"/>
    <n v="0"/>
    <m/>
    <m/>
  </r>
  <r>
    <x v="0"/>
    <s v="Seattle Manufacturing"/>
    <s v="USD"/>
    <x v="0"/>
    <x v="10"/>
    <s v="XC6005"/>
    <s v="Lite Desktop Packaging"/>
    <m/>
    <m/>
    <m/>
    <s v="Class C"/>
    <d v="2005-11-30T06:30:11"/>
    <s v="Scheduled"/>
    <s v="Yes"/>
    <n v="261"/>
    <s v="Ea"/>
    <n v="0"/>
    <n v="0"/>
    <n v="1"/>
    <s v="CG-1163"/>
    <m/>
    <m/>
    <n v="0"/>
    <n v="0"/>
    <n v="0"/>
    <n v="5577.57"/>
    <n v="100"/>
    <n v="100"/>
    <n v="0"/>
    <n v="0"/>
    <m/>
    <m/>
  </r>
  <r>
    <x v="0"/>
    <s v="Seattle Manufacturing"/>
    <s v="USD"/>
    <x v="0"/>
    <x v="10"/>
    <s v="XC6005"/>
    <s v="Lite Desktop Packaging"/>
    <m/>
    <m/>
    <m/>
    <s v="Class C"/>
    <d v="2005-11-01T06:24:25"/>
    <s v="Scheduled"/>
    <s v="Yes"/>
    <n v="79"/>
    <s v="Ea"/>
    <n v="0"/>
    <n v="0"/>
    <n v="1"/>
    <s v="CG-1163"/>
    <m/>
    <m/>
    <n v="0"/>
    <n v="0"/>
    <n v="0"/>
    <n v="1688.23"/>
    <n v="100"/>
    <n v="100"/>
    <n v="0"/>
    <n v="0"/>
    <m/>
    <m/>
  </r>
  <r>
    <x v="0"/>
    <s v="Seattle Manufacturing"/>
    <s v="USD"/>
    <x v="0"/>
    <x v="10"/>
    <s v="XC6005"/>
    <s v="Lite Desktop Packaging"/>
    <m/>
    <m/>
    <m/>
    <s v="Class C"/>
    <d v="2005-09-06T05:58:04"/>
    <s v="Scheduled"/>
    <s v="Yes"/>
    <n v="319"/>
    <s v="Ea"/>
    <n v="0"/>
    <n v="0"/>
    <n v="1"/>
    <s v="CG-1163"/>
    <m/>
    <m/>
    <n v="0"/>
    <n v="0"/>
    <n v="0"/>
    <n v="6817.03"/>
    <n v="100"/>
    <n v="100"/>
    <n v="0"/>
    <n v="0"/>
    <m/>
    <m/>
  </r>
  <r>
    <x v="0"/>
    <s v="Seattle Manufacturing"/>
    <s v="USD"/>
    <x v="0"/>
    <x v="10"/>
    <s v="XC6005"/>
    <s v="Lite Desktop Packaging"/>
    <m/>
    <m/>
    <m/>
    <s v="Class C"/>
    <d v="2005-08-08T06:19:16"/>
    <s v="Scheduled"/>
    <s v="Yes"/>
    <n v="10"/>
    <s v="Ea"/>
    <n v="0"/>
    <n v="0"/>
    <n v="1"/>
    <s v="CG-1163"/>
    <m/>
    <m/>
    <n v="0"/>
    <n v="0"/>
    <n v="0"/>
    <n v="213.7"/>
    <n v="100"/>
    <n v="100"/>
    <n v="0"/>
    <n v="0"/>
    <m/>
    <m/>
  </r>
  <r>
    <x v="0"/>
    <s v="Seattle Manufacturing"/>
    <s v="USD"/>
    <x v="0"/>
    <x v="10"/>
    <s v="XC6005"/>
    <s v="Lite Desktop Packaging"/>
    <m/>
    <m/>
    <m/>
    <s v="Class C"/>
    <d v="2005-07-08T07:34:59"/>
    <s v="Scheduled"/>
    <s v="Yes"/>
    <n v="10"/>
    <s v="Ea"/>
    <n v="0"/>
    <n v="0"/>
    <n v="1"/>
    <s v="CG-1163"/>
    <m/>
    <m/>
    <n v="0"/>
    <n v="0"/>
    <n v="0"/>
    <n v="213.7"/>
    <n v="100"/>
    <n v="100"/>
    <n v="0"/>
    <n v="0"/>
    <m/>
    <m/>
  </r>
  <r>
    <x v="0"/>
    <s v="Seattle Manufacturing"/>
    <s v="USD"/>
    <x v="0"/>
    <x v="10"/>
    <s v="XC6005"/>
    <s v="Lite Desktop Packaging"/>
    <m/>
    <m/>
    <m/>
    <s v="Class C"/>
    <d v="2005-06-10T04:49:09"/>
    <s v="Scheduled"/>
    <s v="Yes"/>
    <n v="10"/>
    <s v="Ea"/>
    <n v="0"/>
    <n v="0"/>
    <n v="1"/>
    <s v="CG-1163"/>
    <m/>
    <m/>
    <n v="0"/>
    <n v="0"/>
    <n v="0"/>
    <n v="213.7"/>
    <n v="100"/>
    <n v="100"/>
    <n v="0"/>
    <n v="0"/>
    <m/>
    <m/>
  </r>
  <r>
    <x v="0"/>
    <s v="Seattle Manufacturing"/>
    <s v="USD"/>
    <x v="0"/>
    <x v="10"/>
    <s v="XC6005"/>
    <s v="Lite Desktop Packaging"/>
    <m/>
    <m/>
    <m/>
    <s v="Class C"/>
    <d v="2005-05-12T04:09:58"/>
    <s v="Scheduled"/>
    <s v="Yes"/>
    <n v="625"/>
    <s v="Ea"/>
    <n v="10"/>
    <n v="213.7"/>
    <n v="1"/>
    <s v="CG-1163"/>
    <m/>
    <m/>
    <n v="0"/>
    <n v="213.7"/>
    <n v="213.7"/>
    <n v="13142.55"/>
    <n v="98.373983739837399"/>
    <n v="98.37"/>
    <n v="213.7"/>
    <n v="0"/>
    <m/>
    <m/>
  </r>
  <r>
    <x v="0"/>
    <s v="Seattle Manufacturing"/>
    <s v="USD"/>
    <x v="0"/>
    <x v="10"/>
    <s v="XC6005"/>
    <s v="Lite Desktop Packaging"/>
    <m/>
    <m/>
    <m/>
    <s v="Class C"/>
    <d v="2005-04-14T04:19:40"/>
    <s v="Scheduled"/>
    <s v="Yes"/>
    <n v="868"/>
    <s v="Ea"/>
    <n v="0"/>
    <n v="0"/>
    <n v="1"/>
    <s v="CG-1163"/>
    <m/>
    <m/>
    <n v="0"/>
    <n v="0"/>
    <n v="0"/>
    <n v="18549.16"/>
    <n v="100"/>
    <n v="100"/>
    <n v="0"/>
    <n v="0"/>
    <m/>
    <m/>
  </r>
  <r>
    <x v="0"/>
    <s v="Seattle Manufacturing"/>
    <s v="USD"/>
    <x v="0"/>
    <x v="10"/>
    <s v="XC6005"/>
    <s v="Lite Desktop Packaging"/>
    <m/>
    <m/>
    <m/>
    <s v="Class C"/>
    <d v="2005-01-18T04:10:14"/>
    <s v="Scheduled"/>
    <s v="Yes"/>
    <n v="605"/>
    <s v="Ea"/>
    <n v="0"/>
    <n v="0"/>
    <n v="1"/>
    <s v="CG-1163"/>
    <m/>
    <m/>
    <n v="0"/>
    <n v="0"/>
    <n v="0"/>
    <n v="12928.85"/>
    <n v="100"/>
    <n v="100"/>
    <n v="0"/>
    <n v="0"/>
    <m/>
    <m/>
  </r>
  <r>
    <x v="0"/>
    <s v="Seattle Manufacturing"/>
    <s v="USD"/>
    <x v="0"/>
    <x v="10"/>
    <s v="XC6005"/>
    <s v="Lite Desktop Packaging"/>
    <m/>
    <m/>
    <m/>
    <s v="Class C"/>
    <d v="2004-12-21T03:13:23"/>
    <s v="Scheduled"/>
    <s v="Yes"/>
    <n v="245"/>
    <s v="Ea"/>
    <n v="0"/>
    <n v="0"/>
    <n v="1"/>
    <s v="CG-1163"/>
    <m/>
    <m/>
    <n v="0"/>
    <n v="0"/>
    <n v="0"/>
    <n v="5235.6499999999996"/>
    <n v="100"/>
    <n v="100"/>
    <n v="0"/>
    <n v="0"/>
    <m/>
    <m/>
  </r>
  <r>
    <x v="0"/>
    <s v="Seattle Manufacturing"/>
    <s v="USD"/>
    <x v="0"/>
    <x v="10"/>
    <s v="XC6005"/>
    <s v="Lite Desktop Packaging"/>
    <m/>
    <m/>
    <m/>
    <s v="Class C"/>
    <d v="2004-10-25T03:46:20"/>
    <s v="Scheduled"/>
    <s v="Yes"/>
    <n v="163"/>
    <s v="Ea"/>
    <n v="0"/>
    <n v="0"/>
    <n v="1"/>
    <s v="CG-1163"/>
    <m/>
    <m/>
    <n v="0"/>
    <n v="0"/>
    <n v="0"/>
    <n v="3483.31"/>
    <n v="100"/>
    <n v="100"/>
    <n v="0"/>
    <n v="0"/>
    <m/>
    <m/>
  </r>
  <r>
    <x v="0"/>
    <s v="Seattle Manufacturing"/>
    <s v="USD"/>
    <x v="0"/>
    <x v="10"/>
    <s v="XC6006"/>
    <s v="Lite Desktop Software Package"/>
    <m/>
    <m/>
    <m/>
    <s v="Class B"/>
    <d v="2009-12-03T14:15:00"/>
    <s v="Scheduled"/>
    <s v="Yes"/>
    <n v="935"/>
    <s v="Ea"/>
    <n v="0"/>
    <n v="0"/>
    <n v="1"/>
    <s v="CG-1163"/>
    <m/>
    <m/>
    <n v="0"/>
    <n v="0"/>
    <n v="0"/>
    <n v="159828.9"/>
    <n v="100"/>
    <n v="100"/>
    <n v="0"/>
    <n v="0"/>
    <m/>
    <m/>
  </r>
  <r>
    <x v="0"/>
    <s v="Seattle Manufacturing"/>
    <s v="USD"/>
    <x v="0"/>
    <x v="10"/>
    <s v="XC6006"/>
    <s v="Lite Desktop Software Package"/>
    <m/>
    <m/>
    <m/>
    <s v="Class B"/>
    <d v="2009-11-12T13:26:54"/>
    <s v="Scheduled"/>
    <s v="Yes"/>
    <n v="935"/>
    <s v="Ea"/>
    <n v="0"/>
    <n v="0"/>
    <n v="1"/>
    <s v="CG-1163"/>
    <m/>
    <m/>
    <n v="0"/>
    <n v="0"/>
    <n v="0"/>
    <n v="159828.9"/>
    <n v="100"/>
    <n v="100"/>
    <n v="0"/>
    <n v="0"/>
    <m/>
    <m/>
  </r>
  <r>
    <x v="0"/>
    <s v="Seattle Manufacturing"/>
    <s v="USD"/>
    <x v="0"/>
    <x v="10"/>
    <s v="XC6006"/>
    <s v="Lite Desktop Software Package"/>
    <m/>
    <m/>
    <m/>
    <s v="Class B"/>
    <d v="2009-10-16T08:04:46"/>
    <s v="Scheduled"/>
    <s v="Yes"/>
    <n v="935"/>
    <s v="Ea"/>
    <n v="0"/>
    <n v="0"/>
    <n v="1"/>
    <s v="CG-1163"/>
    <m/>
    <m/>
    <n v="0"/>
    <n v="0"/>
    <n v="0"/>
    <n v="159828.9"/>
    <n v="100"/>
    <n v="100"/>
    <n v="0"/>
    <n v="0"/>
    <m/>
    <m/>
  </r>
  <r>
    <x v="0"/>
    <s v="Seattle Manufacturing"/>
    <s v="USD"/>
    <x v="0"/>
    <x v="10"/>
    <s v="XC6006"/>
    <s v="Lite Desktop Software Package"/>
    <m/>
    <m/>
    <m/>
    <s v="Class B"/>
    <d v="2009-08-07T07:25:42"/>
    <s v="Scheduled"/>
    <s v="Yes"/>
    <n v="935"/>
    <s v="Ea"/>
    <n v="0"/>
    <n v="0"/>
    <n v="1"/>
    <s v="CG-1163"/>
    <m/>
    <m/>
    <n v="0"/>
    <n v="0"/>
    <n v="0"/>
    <n v="159828.9"/>
    <n v="100"/>
    <n v="100"/>
    <n v="0"/>
    <n v="0"/>
    <m/>
    <m/>
  </r>
  <r>
    <x v="0"/>
    <s v="Seattle Manufacturing"/>
    <s v="USD"/>
    <x v="0"/>
    <x v="10"/>
    <s v="XC6006"/>
    <s v="Lite Desktop Software Package"/>
    <m/>
    <m/>
    <m/>
    <s v="Class B"/>
    <d v="2009-07-08T08:34:48"/>
    <s v="Scheduled"/>
    <s v="Yes"/>
    <n v="935"/>
    <s v="Ea"/>
    <n v="0"/>
    <n v="0"/>
    <n v="1"/>
    <s v="CG-1163"/>
    <m/>
    <m/>
    <n v="0"/>
    <n v="0"/>
    <n v="0"/>
    <n v="159828.9"/>
    <n v="100"/>
    <n v="100"/>
    <n v="0"/>
    <n v="0"/>
    <m/>
    <m/>
  </r>
  <r>
    <x v="0"/>
    <s v="Seattle Manufacturing"/>
    <s v="USD"/>
    <x v="0"/>
    <x v="10"/>
    <s v="XC6006"/>
    <s v="Lite Desktop Software Package"/>
    <m/>
    <m/>
    <m/>
    <s v="Class B"/>
    <d v="2009-06-05T07:42:30"/>
    <s v="Scheduled"/>
    <s v="Yes"/>
    <n v="935"/>
    <s v="Ea"/>
    <n v="0"/>
    <n v="0"/>
    <n v="1"/>
    <s v="CG-1163"/>
    <m/>
    <m/>
    <n v="0"/>
    <n v="0"/>
    <n v="0"/>
    <n v="159828.9"/>
    <n v="100"/>
    <n v="100"/>
    <n v="0"/>
    <n v="0"/>
    <m/>
    <m/>
  </r>
  <r>
    <x v="0"/>
    <s v="Seattle Manufacturing"/>
    <s v="USD"/>
    <x v="0"/>
    <x v="10"/>
    <s v="XC6006"/>
    <s v="Lite Desktop Software Package"/>
    <m/>
    <m/>
    <m/>
    <s v="Class B"/>
    <d v="2009-02-02T07:06:07"/>
    <s v="Scheduled"/>
    <s v="Yes"/>
    <n v="935"/>
    <s v="Ea"/>
    <n v="0"/>
    <n v="0"/>
    <n v="1"/>
    <s v="CG-1163"/>
    <m/>
    <m/>
    <n v="0"/>
    <n v="0"/>
    <n v="0"/>
    <n v="159828.9"/>
    <n v="100"/>
    <n v="100"/>
    <n v="0"/>
    <n v="0"/>
    <m/>
    <m/>
  </r>
  <r>
    <x v="0"/>
    <s v="Seattle Manufacturing"/>
    <s v="USD"/>
    <x v="0"/>
    <x v="10"/>
    <s v="XC6006"/>
    <s v="Lite Desktop Software Package"/>
    <m/>
    <m/>
    <m/>
    <s v="Class B"/>
    <d v="2009-01-13T07:45:58"/>
    <s v="Scheduled"/>
    <s v="Yes"/>
    <n v="935"/>
    <s v="Ea"/>
    <n v="0"/>
    <n v="0"/>
    <n v="1"/>
    <s v="CG-1163"/>
    <m/>
    <m/>
    <n v="0"/>
    <n v="0"/>
    <n v="0"/>
    <n v="159828.9"/>
    <n v="100"/>
    <n v="100"/>
    <n v="0"/>
    <n v="0"/>
    <m/>
    <m/>
  </r>
  <r>
    <x v="0"/>
    <s v="Seattle Manufacturing"/>
    <s v="USD"/>
    <x v="0"/>
    <x v="10"/>
    <s v="XC6006"/>
    <s v="Lite Desktop Software Package"/>
    <m/>
    <m/>
    <m/>
    <s v="Class B"/>
    <d v="2008-12-11T07:29:06"/>
    <s v="Scheduled"/>
    <s v="Yes"/>
    <n v="935"/>
    <s v="Ea"/>
    <n v="0"/>
    <n v="0"/>
    <n v="1"/>
    <s v="CG-1163"/>
    <m/>
    <m/>
    <n v="0"/>
    <n v="0"/>
    <n v="0"/>
    <n v="159828.9"/>
    <n v="100"/>
    <n v="100"/>
    <n v="0"/>
    <n v="0"/>
    <m/>
    <m/>
  </r>
  <r>
    <x v="0"/>
    <s v="Seattle Manufacturing"/>
    <s v="USD"/>
    <x v="0"/>
    <x v="10"/>
    <s v="XC6006"/>
    <s v="Lite Desktop Software Package"/>
    <m/>
    <m/>
    <m/>
    <s v="Class B"/>
    <d v="2008-11-07T07:29:33"/>
    <s v="Scheduled"/>
    <s v="Yes"/>
    <n v="935"/>
    <s v="Ea"/>
    <n v="0"/>
    <n v="0"/>
    <n v="1"/>
    <s v="CG-1163"/>
    <m/>
    <m/>
    <n v="0"/>
    <n v="0"/>
    <n v="0"/>
    <n v="159828.9"/>
    <n v="100"/>
    <n v="100"/>
    <n v="0"/>
    <n v="0"/>
    <m/>
    <m/>
  </r>
  <r>
    <x v="0"/>
    <s v="Seattle Manufacturing"/>
    <s v="USD"/>
    <x v="0"/>
    <x v="10"/>
    <s v="XC6006"/>
    <s v="Lite Desktop Software Package"/>
    <m/>
    <m/>
    <m/>
    <s v="Class B"/>
    <d v="2008-08-01T08:08:45"/>
    <s v="Scheduled"/>
    <s v="Yes"/>
    <n v="935"/>
    <s v="Ea"/>
    <n v="0"/>
    <n v="0"/>
    <n v="1"/>
    <s v="CG-1163"/>
    <m/>
    <m/>
    <n v="0"/>
    <n v="0"/>
    <n v="0"/>
    <n v="159828.9"/>
    <n v="100"/>
    <n v="100"/>
    <n v="0"/>
    <n v="0"/>
    <m/>
    <m/>
  </r>
  <r>
    <x v="0"/>
    <s v="Seattle Manufacturing"/>
    <s v="USD"/>
    <x v="0"/>
    <x v="10"/>
    <s v="XC6006"/>
    <s v="Lite Desktop Software Package"/>
    <m/>
    <m/>
    <m/>
    <s v="Class B"/>
    <d v="2008-07-21T09:13:19"/>
    <s v="Scheduled"/>
    <s v="Yes"/>
    <n v="935"/>
    <s v="Ea"/>
    <n v="0"/>
    <n v="0"/>
    <n v="1"/>
    <s v="CG-1163"/>
    <m/>
    <m/>
    <n v="0"/>
    <n v="0"/>
    <n v="0"/>
    <n v="159828.9"/>
    <n v="100"/>
    <n v="100"/>
    <n v="0"/>
    <n v="0"/>
    <m/>
    <m/>
  </r>
  <r>
    <x v="0"/>
    <s v="Seattle Manufacturing"/>
    <s v="USD"/>
    <x v="0"/>
    <x v="10"/>
    <s v="XC6006"/>
    <s v="Lite Desktop Software Package"/>
    <m/>
    <m/>
    <m/>
    <s v="Class B"/>
    <d v="2008-07-07T10:04:01"/>
    <s v="Scheduled"/>
    <s v="Yes"/>
    <n v="935"/>
    <s v="Ea"/>
    <n v="0"/>
    <n v="0"/>
    <n v="1"/>
    <s v="CG-1163"/>
    <m/>
    <m/>
    <n v="0"/>
    <n v="0"/>
    <n v="0"/>
    <n v="159828.9"/>
    <n v="100"/>
    <n v="100"/>
    <n v="0"/>
    <n v="0"/>
    <m/>
    <m/>
  </r>
  <r>
    <x v="0"/>
    <s v="Seattle Manufacturing"/>
    <s v="USD"/>
    <x v="0"/>
    <x v="10"/>
    <s v="XC6006"/>
    <s v="Lite Desktop Software Package"/>
    <m/>
    <m/>
    <m/>
    <s v="Class B"/>
    <d v="2008-07-01T09:59:01"/>
    <s v="Scheduled"/>
    <s v="Yes"/>
    <n v="935"/>
    <s v="Ea"/>
    <n v="0"/>
    <n v="0"/>
    <n v="1"/>
    <s v="CG-1163"/>
    <m/>
    <m/>
    <n v="0"/>
    <n v="0"/>
    <n v="0"/>
    <n v="159828.9"/>
    <n v="100"/>
    <n v="100"/>
    <n v="0"/>
    <n v="0"/>
    <m/>
    <m/>
  </r>
  <r>
    <x v="0"/>
    <s v="Seattle Manufacturing"/>
    <s v="USD"/>
    <x v="0"/>
    <x v="10"/>
    <s v="XC6006"/>
    <s v="Lite Desktop Software Package"/>
    <m/>
    <m/>
    <m/>
    <s v="Class B"/>
    <d v="2008-06-05T14:35:03"/>
    <s v="Scheduled"/>
    <s v="Yes"/>
    <n v="935"/>
    <s v="Ea"/>
    <n v="0"/>
    <n v="0"/>
    <n v="1"/>
    <s v="CG-1163"/>
    <m/>
    <m/>
    <n v="0"/>
    <n v="0"/>
    <n v="0"/>
    <n v="159828.9"/>
    <n v="100"/>
    <n v="100"/>
    <n v="0"/>
    <n v="0"/>
    <m/>
    <m/>
  </r>
  <r>
    <x v="0"/>
    <s v="Seattle Manufacturing"/>
    <s v="USD"/>
    <x v="0"/>
    <x v="10"/>
    <s v="XC6006"/>
    <s v="Lite Desktop Software Package"/>
    <m/>
    <m/>
    <m/>
    <s v="Class B"/>
    <d v="2008-05-30T08:38:23"/>
    <s v="Scheduled"/>
    <s v="Yes"/>
    <n v="935"/>
    <s v="Ea"/>
    <n v="0"/>
    <n v="0"/>
    <n v="1"/>
    <s v="CG-1163"/>
    <m/>
    <m/>
    <n v="0"/>
    <n v="0"/>
    <n v="0"/>
    <n v="159828.9"/>
    <n v="100"/>
    <n v="100"/>
    <n v="0"/>
    <n v="0"/>
    <m/>
    <m/>
  </r>
  <r>
    <x v="0"/>
    <s v="Seattle Manufacturing"/>
    <s v="USD"/>
    <x v="0"/>
    <x v="10"/>
    <s v="XC6006"/>
    <s v="Lite Desktop Software Package"/>
    <m/>
    <m/>
    <m/>
    <s v="Class B"/>
    <d v="2008-05-16T09:25:34"/>
    <s v="Scheduled"/>
    <s v="Yes"/>
    <n v="935"/>
    <s v="Ea"/>
    <n v="0"/>
    <n v="0"/>
    <n v="1"/>
    <s v="CG-1163"/>
    <m/>
    <m/>
    <n v="0"/>
    <n v="0"/>
    <n v="0"/>
    <n v="159828.9"/>
    <n v="100"/>
    <n v="100"/>
    <n v="0"/>
    <n v="0"/>
    <m/>
    <m/>
  </r>
  <r>
    <x v="0"/>
    <s v="Seattle Manufacturing"/>
    <s v="USD"/>
    <x v="0"/>
    <x v="10"/>
    <s v="XC6006"/>
    <s v="Lite Desktop Software Package"/>
    <m/>
    <m/>
    <m/>
    <s v="Class B"/>
    <d v="2008-05-08T10:09:48"/>
    <s v="Scheduled"/>
    <s v="Yes"/>
    <n v="935"/>
    <s v="Ea"/>
    <n v="0"/>
    <n v="0"/>
    <n v="1"/>
    <s v="CG-1163"/>
    <m/>
    <m/>
    <n v="0"/>
    <n v="0"/>
    <n v="0"/>
    <n v="159828.9"/>
    <n v="100"/>
    <n v="100"/>
    <n v="0"/>
    <n v="0"/>
    <m/>
    <m/>
  </r>
  <r>
    <x v="0"/>
    <s v="Seattle Manufacturing"/>
    <s v="USD"/>
    <x v="0"/>
    <x v="10"/>
    <s v="XC6006"/>
    <s v="Lite Desktop Software Package"/>
    <m/>
    <m/>
    <m/>
    <s v="Class B"/>
    <d v="2008-02-06T07:57:11"/>
    <s v="Scheduled"/>
    <s v="Yes"/>
    <n v="935"/>
    <s v="Ea"/>
    <n v="0"/>
    <n v="0"/>
    <n v="1"/>
    <s v="CG-1163"/>
    <m/>
    <m/>
    <n v="0"/>
    <n v="0"/>
    <n v="0"/>
    <n v="159828.9"/>
    <n v="100"/>
    <n v="100"/>
    <n v="0"/>
    <n v="0"/>
    <m/>
    <m/>
  </r>
  <r>
    <x v="0"/>
    <s v="Seattle Manufacturing"/>
    <s v="USD"/>
    <x v="0"/>
    <x v="10"/>
    <s v="XC6006"/>
    <s v="Lite Desktop Software Package"/>
    <m/>
    <m/>
    <m/>
    <s v="Class B"/>
    <d v="2008-01-22T13:35:13"/>
    <s v="Scheduled"/>
    <s v="Yes"/>
    <n v="935"/>
    <s v="Ea"/>
    <n v="0"/>
    <n v="0"/>
    <n v="1"/>
    <s v="CG-1163"/>
    <m/>
    <m/>
    <n v="0"/>
    <n v="0"/>
    <n v="0"/>
    <n v="159828.9"/>
    <n v="100"/>
    <n v="100"/>
    <n v="0"/>
    <n v="0"/>
    <m/>
    <m/>
  </r>
  <r>
    <x v="0"/>
    <s v="Seattle Manufacturing"/>
    <s v="USD"/>
    <x v="0"/>
    <x v="10"/>
    <s v="XC6006"/>
    <s v="Lite Desktop Software Package"/>
    <m/>
    <m/>
    <m/>
    <s v="Class B"/>
    <d v="2008-01-08T07:37:08"/>
    <s v="Scheduled"/>
    <s v="Yes"/>
    <n v="935"/>
    <s v="Ea"/>
    <n v="0"/>
    <n v="0"/>
    <n v="1"/>
    <s v="CG-1163"/>
    <m/>
    <m/>
    <n v="0"/>
    <n v="0"/>
    <n v="0"/>
    <n v="159828.9"/>
    <n v="100"/>
    <n v="100"/>
    <n v="0"/>
    <n v="0"/>
    <m/>
    <m/>
  </r>
  <r>
    <x v="0"/>
    <s v="Seattle Manufacturing"/>
    <s v="USD"/>
    <x v="0"/>
    <x v="10"/>
    <s v="XC6006"/>
    <s v="Lite Desktop Software Package"/>
    <m/>
    <m/>
    <m/>
    <s v="Class B"/>
    <d v="2007-12-27T09:35:30"/>
    <s v="Scheduled"/>
    <s v="Yes"/>
    <n v="935"/>
    <s v="Ea"/>
    <n v="0"/>
    <n v="0"/>
    <n v="1"/>
    <s v="CG-1163"/>
    <m/>
    <m/>
    <n v="0"/>
    <n v="0"/>
    <n v="0"/>
    <n v="159828.9"/>
    <n v="100"/>
    <n v="100"/>
    <n v="0"/>
    <n v="0"/>
    <m/>
    <m/>
  </r>
  <r>
    <x v="0"/>
    <s v="Seattle Manufacturing"/>
    <s v="USD"/>
    <x v="0"/>
    <x v="10"/>
    <s v="XC6006"/>
    <s v="Lite Desktop Software Package"/>
    <m/>
    <m/>
    <m/>
    <s v="Class B"/>
    <d v="2007-12-03T07:10:26"/>
    <s v="Scheduled"/>
    <s v="Yes"/>
    <n v="935"/>
    <s v="Ea"/>
    <n v="0"/>
    <n v="0"/>
    <n v="1"/>
    <s v="CG-1163"/>
    <m/>
    <m/>
    <n v="0"/>
    <n v="0"/>
    <n v="0"/>
    <n v="159828.9"/>
    <n v="100"/>
    <n v="100"/>
    <n v="0"/>
    <n v="0"/>
    <m/>
    <m/>
  </r>
  <r>
    <x v="0"/>
    <s v="Seattle Manufacturing"/>
    <s v="USD"/>
    <x v="0"/>
    <x v="10"/>
    <s v="XC6006"/>
    <s v="Lite Desktop Software Package"/>
    <m/>
    <m/>
    <m/>
    <s v="Class B"/>
    <d v="2007-11-15T07:44:15"/>
    <s v="Scheduled"/>
    <s v="Yes"/>
    <n v="935"/>
    <s v="Ea"/>
    <n v="0"/>
    <n v="0"/>
    <n v="1"/>
    <s v="CG-1163"/>
    <m/>
    <m/>
    <n v="0"/>
    <n v="0"/>
    <n v="0"/>
    <n v="159828.9"/>
    <n v="100"/>
    <n v="100"/>
    <n v="0"/>
    <n v="0"/>
    <m/>
    <m/>
  </r>
  <r>
    <x v="0"/>
    <s v="Seattle Manufacturing"/>
    <s v="USD"/>
    <x v="0"/>
    <x v="10"/>
    <s v="XC6006"/>
    <s v="Lite Desktop Software Package"/>
    <m/>
    <m/>
    <m/>
    <s v="Class B"/>
    <d v="2007-11-01T10:47:28"/>
    <s v="Scheduled"/>
    <s v="Yes"/>
    <n v="935"/>
    <s v="Ea"/>
    <n v="0"/>
    <n v="0"/>
    <n v="1"/>
    <s v="CG-1163"/>
    <m/>
    <m/>
    <n v="0"/>
    <n v="0"/>
    <n v="0"/>
    <n v="159828.9"/>
    <n v="100"/>
    <n v="100"/>
    <n v="0"/>
    <n v="0"/>
    <m/>
    <m/>
  </r>
  <r>
    <x v="0"/>
    <s v="Seattle Manufacturing"/>
    <s v="USD"/>
    <x v="0"/>
    <x v="10"/>
    <s v="XC6006"/>
    <s v="Lite Desktop Software Package"/>
    <m/>
    <m/>
    <m/>
    <s v="Class B"/>
    <d v="2007-10-24T12:06:24"/>
    <s v="Scheduled"/>
    <s v="Yes"/>
    <n v="935"/>
    <s v="Ea"/>
    <n v="0"/>
    <n v="0"/>
    <n v="1"/>
    <s v="CG-1163"/>
    <m/>
    <m/>
    <n v="0"/>
    <n v="0"/>
    <n v="0"/>
    <n v="159828.9"/>
    <n v="100"/>
    <n v="100"/>
    <n v="0"/>
    <n v="0"/>
    <m/>
    <m/>
  </r>
  <r>
    <x v="0"/>
    <s v="Seattle Manufacturing"/>
    <s v="USD"/>
    <x v="0"/>
    <x v="10"/>
    <s v="XC6006"/>
    <s v="Lite Desktop Software Package"/>
    <m/>
    <m/>
    <m/>
    <s v="Class B"/>
    <d v="2007-10-02T13:53:29"/>
    <s v="Scheduled"/>
    <s v="Yes"/>
    <n v="935"/>
    <s v="Ea"/>
    <n v="0"/>
    <n v="0"/>
    <n v="1"/>
    <s v="CG-1163"/>
    <m/>
    <m/>
    <n v="0"/>
    <n v="0"/>
    <n v="0"/>
    <n v="159828.9"/>
    <n v="100"/>
    <n v="100"/>
    <n v="0"/>
    <n v="0"/>
    <m/>
    <m/>
  </r>
  <r>
    <x v="0"/>
    <s v="Seattle Manufacturing"/>
    <s v="USD"/>
    <x v="0"/>
    <x v="10"/>
    <s v="XC6006"/>
    <s v="Lite Desktop Software Package"/>
    <m/>
    <m/>
    <m/>
    <s v="Class B"/>
    <d v="2007-09-18T09:30:54"/>
    <s v="Scheduled"/>
    <s v="Yes"/>
    <n v="935"/>
    <s v="Ea"/>
    <n v="0"/>
    <n v="0"/>
    <n v="1"/>
    <s v="CG-1163"/>
    <m/>
    <m/>
    <n v="0"/>
    <n v="0"/>
    <n v="0"/>
    <n v="159828.9"/>
    <n v="100"/>
    <n v="100"/>
    <n v="0"/>
    <n v="0"/>
    <m/>
    <m/>
  </r>
  <r>
    <x v="0"/>
    <s v="Seattle Manufacturing"/>
    <s v="USD"/>
    <x v="0"/>
    <x v="10"/>
    <s v="XC6006"/>
    <s v="Lite Desktop Software Package"/>
    <m/>
    <m/>
    <m/>
    <s v="Class B"/>
    <d v="2007-09-06T08:12:18"/>
    <s v="Scheduled"/>
    <s v="Yes"/>
    <n v="935"/>
    <s v="Ea"/>
    <n v="0"/>
    <n v="0"/>
    <n v="1"/>
    <s v="CG-1163"/>
    <m/>
    <m/>
    <n v="0"/>
    <n v="0"/>
    <n v="0"/>
    <n v="159828.9"/>
    <n v="100"/>
    <n v="100"/>
    <n v="0"/>
    <n v="0"/>
    <m/>
    <m/>
  </r>
  <r>
    <x v="0"/>
    <s v="Seattle Manufacturing"/>
    <s v="USD"/>
    <x v="0"/>
    <x v="10"/>
    <s v="XC6006"/>
    <s v="Lite Desktop Software Package"/>
    <m/>
    <m/>
    <m/>
    <s v="Class B"/>
    <d v="2007-08-29T14:12:43"/>
    <s v="Scheduled"/>
    <s v="Yes"/>
    <n v="935"/>
    <s v="Ea"/>
    <n v="0"/>
    <n v="0"/>
    <n v="1"/>
    <s v="CG-1163"/>
    <m/>
    <m/>
    <n v="0"/>
    <n v="0"/>
    <n v="0"/>
    <n v="159828.9"/>
    <n v="100"/>
    <n v="100"/>
    <n v="0"/>
    <n v="0"/>
    <m/>
    <m/>
  </r>
  <r>
    <x v="0"/>
    <s v="Seattle Manufacturing"/>
    <s v="USD"/>
    <x v="0"/>
    <x v="10"/>
    <s v="XC6006"/>
    <s v="Lite Desktop Software Package"/>
    <m/>
    <m/>
    <m/>
    <s v="Class B"/>
    <d v="2007-08-06T07:49:37"/>
    <s v="Scheduled"/>
    <s v="Yes"/>
    <n v="935"/>
    <s v="Ea"/>
    <n v="0"/>
    <n v="0"/>
    <n v="1"/>
    <s v="CG-1163"/>
    <m/>
    <m/>
    <n v="0"/>
    <n v="0"/>
    <n v="0"/>
    <n v="159828.9"/>
    <n v="100"/>
    <n v="100"/>
    <n v="0"/>
    <n v="0"/>
    <m/>
    <m/>
  </r>
  <r>
    <x v="0"/>
    <s v="Seattle Manufacturing"/>
    <s v="USD"/>
    <x v="0"/>
    <x v="10"/>
    <s v="XC6006"/>
    <s v="Lite Desktop Software Package"/>
    <m/>
    <m/>
    <m/>
    <s v="Class B"/>
    <d v="2007-07-27T06:58:46"/>
    <s v="Scheduled"/>
    <s v="Yes"/>
    <n v="935"/>
    <s v="Ea"/>
    <n v="0"/>
    <n v="0"/>
    <n v="1"/>
    <s v="CG-1163"/>
    <m/>
    <m/>
    <n v="0"/>
    <n v="0"/>
    <n v="0"/>
    <n v="159828.9"/>
    <n v="100"/>
    <n v="100"/>
    <n v="0"/>
    <n v="0"/>
    <m/>
    <m/>
  </r>
  <r>
    <x v="0"/>
    <s v="Seattle Manufacturing"/>
    <s v="USD"/>
    <x v="0"/>
    <x v="10"/>
    <s v="XC6006"/>
    <s v="Lite Desktop Software Package"/>
    <m/>
    <m/>
    <m/>
    <s v="Class B"/>
    <d v="2007-07-12T10:22:18"/>
    <s v="Scheduled"/>
    <s v="Yes"/>
    <n v="935"/>
    <s v="Ea"/>
    <n v="0"/>
    <n v="0"/>
    <n v="1"/>
    <s v="CG-1163"/>
    <m/>
    <m/>
    <n v="0"/>
    <n v="0"/>
    <n v="0"/>
    <n v="159828.9"/>
    <n v="100"/>
    <n v="100"/>
    <n v="0"/>
    <n v="0"/>
    <m/>
    <m/>
  </r>
  <r>
    <x v="0"/>
    <s v="Seattle Manufacturing"/>
    <s v="USD"/>
    <x v="0"/>
    <x v="10"/>
    <s v="XC6006"/>
    <s v="Lite Desktop Software Package"/>
    <m/>
    <m/>
    <m/>
    <s v="Class B"/>
    <d v="2007-06-28T06:44:48"/>
    <s v="Scheduled"/>
    <s v="Yes"/>
    <n v="935"/>
    <s v="Ea"/>
    <n v="0"/>
    <n v="0"/>
    <n v="1"/>
    <s v="CG-1163"/>
    <m/>
    <m/>
    <n v="0"/>
    <n v="0"/>
    <n v="0"/>
    <n v="159828.9"/>
    <n v="100"/>
    <n v="100"/>
    <n v="0"/>
    <n v="0"/>
    <m/>
    <m/>
  </r>
  <r>
    <x v="0"/>
    <s v="Seattle Manufacturing"/>
    <s v="USD"/>
    <x v="0"/>
    <x v="10"/>
    <s v="XC6006"/>
    <s v="Lite Desktop Software Package"/>
    <m/>
    <m/>
    <m/>
    <s v="Class B"/>
    <d v="2007-06-19T10:49:43"/>
    <s v="Scheduled"/>
    <s v="Yes"/>
    <n v="935"/>
    <s v="Ea"/>
    <n v="0"/>
    <n v="0"/>
    <n v="1"/>
    <s v="CG-1163"/>
    <m/>
    <m/>
    <n v="0"/>
    <n v="0"/>
    <n v="0"/>
    <n v="159828.9"/>
    <n v="100"/>
    <n v="100"/>
    <n v="0"/>
    <n v="0"/>
    <m/>
    <m/>
  </r>
  <r>
    <x v="0"/>
    <s v="Seattle Manufacturing"/>
    <s v="USD"/>
    <x v="0"/>
    <x v="10"/>
    <s v="XC6006"/>
    <s v="Lite Desktop Software Package"/>
    <m/>
    <m/>
    <m/>
    <s v="Class B"/>
    <d v="2007-06-04T06:49:10"/>
    <s v="Scheduled"/>
    <s v="Yes"/>
    <n v="935"/>
    <s v="Ea"/>
    <n v="0"/>
    <n v="0"/>
    <n v="1"/>
    <s v="CG-1163"/>
    <m/>
    <m/>
    <n v="0"/>
    <n v="0"/>
    <n v="0"/>
    <n v="159828.9"/>
    <n v="100"/>
    <n v="100"/>
    <n v="0"/>
    <n v="0"/>
    <m/>
    <m/>
  </r>
  <r>
    <x v="0"/>
    <s v="Seattle Manufacturing"/>
    <s v="USD"/>
    <x v="0"/>
    <x v="10"/>
    <s v="XC6006"/>
    <s v="Lite Desktop Software Package"/>
    <m/>
    <m/>
    <m/>
    <s v="Class B"/>
    <d v="2007-05-25T06:41:25"/>
    <s v="Scheduled"/>
    <s v="Yes"/>
    <n v="935"/>
    <s v="Ea"/>
    <n v="0"/>
    <n v="0"/>
    <n v="1"/>
    <s v="CG-1163"/>
    <m/>
    <m/>
    <n v="0"/>
    <n v="0"/>
    <n v="0"/>
    <n v="159828.9"/>
    <n v="100"/>
    <n v="100"/>
    <n v="0"/>
    <n v="0"/>
    <m/>
    <m/>
  </r>
  <r>
    <x v="0"/>
    <s v="Seattle Manufacturing"/>
    <s v="USD"/>
    <x v="0"/>
    <x v="10"/>
    <s v="XC6006"/>
    <s v="Lite Desktop Software Package"/>
    <m/>
    <m/>
    <m/>
    <s v="Class B"/>
    <d v="2007-05-17T06:12:39"/>
    <s v="Scheduled"/>
    <s v="Yes"/>
    <n v="935"/>
    <s v="Ea"/>
    <n v="0"/>
    <n v="0"/>
    <n v="1"/>
    <s v="CG-1163"/>
    <m/>
    <m/>
    <n v="0"/>
    <n v="0"/>
    <n v="0"/>
    <n v="159828.9"/>
    <n v="100"/>
    <n v="100"/>
    <n v="0"/>
    <n v="0"/>
    <m/>
    <m/>
  </r>
  <r>
    <x v="0"/>
    <s v="Seattle Manufacturing"/>
    <s v="USD"/>
    <x v="0"/>
    <x v="10"/>
    <s v="XC6006"/>
    <s v="Lite Desktop Software Package"/>
    <m/>
    <m/>
    <m/>
    <s v="Class B"/>
    <d v="2007-04-26T09:16:06"/>
    <s v="Scheduled"/>
    <s v="Yes"/>
    <n v="935"/>
    <s v="Ea"/>
    <n v="0"/>
    <n v="0"/>
    <n v="1"/>
    <s v="CG-1163"/>
    <m/>
    <m/>
    <n v="0"/>
    <n v="0"/>
    <n v="0"/>
    <n v="159828.9"/>
    <n v="100"/>
    <n v="100"/>
    <n v="0"/>
    <n v="0"/>
    <m/>
    <m/>
  </r>
  <r>
    <x v="0"/>
    <s v="Seattle Manufacturing"/>
    <s v="USD"/>
    <x v="0"/>
    <x v="10"/>
    <s v="XC6006"/>
    <s v="Lite Desktop Software Package"/>
    <m/>
    <m/>
    <m/>
    <s v="Class B"/>
    <d v="2007-04-13T09:31:32"/>
    <s v="Scheduled"/>
    <s v="Yes"/>
    <n v="935"/>
    <s v="Ea"/>
    <n v="0"/>
    <n v="0"/>
    <n v="1"/>
    <s v="CG-1163"/>
    <m/>
    <m/>
    <n v="0"/>
    <n v="0"/>
    <n v="0"/>
    <n v="159828.9"/>
    <n v="100"/>
    <n v="100"/>
    <n v="0"/>
    <n v="0"/>
    <m/>
    <m/>
  </r>
  <r>
    <x v="0"/>
    <s v="Seattle Manufacturing"/>
    <s v="USD"/>
    <x v="0"/>
    <x v="10"/>
    <s v="XC6006"/>
    <s v="Lite Desktop Software Package"/>
    <m/>
    <m/>
    <m/>
    <s v="Class B"/>
    <d v="2007-04-02T09:33:44"/>
    <s v="Scheduled"/>
    <s v="Yes"/>
    <n v="935"/>
    <s v="Ea"/>
    <n v="0"/>
    <n v="0"/>
    <n v="1"/>
    <s v="CG-1163"/>
    <m/>
    <m/>
    <n v="0"/>
    <n v="0"/>
    <n v="0"/>
    <n v="159828.9"/>
    <n v="100"/>
    <n v="100"/>
    <n v="0"/>
    <n v="0"/>
    <m/>
    <m/>
  </r>
  <r>
    <x v="0"/>
    <s v="Seattle Manufacturing"/>
    <s v="USD"/>
    <x v="0"/>
    <x v="10"/>
    <s v="XC6006"/>
    <s v="Lite Desktop Software Package"/>
    <m/>
    <m/>
    <m/>
    <s v="Class B"/>
    <d v="2007-03-06T10:37:14"/>
    <s v="Scheduled"/>
    <s v="Yes"/>
    <n v="935"/>
    <s v="Ea"/>
    <n v="0"/>
    <n v="0"/>
    <n v="1"/>
    <s v="CG-1163"/>
    <m/>
    <m/>
    <n v="0"/>
    <n v="0"/>
    <n v="0"/>
    <n v="159828.9"/>
    <n v="100"/>
    <n v="100"/>
    <n v="0"/>
    <n v="0"/>
    <m/>
    <m/>
  </r>
  <r>
    <x v="0"/>
    <s v="Seattle Manufacturing"/>
    <s v="USD"/>
    <x v="0"/>
    <x v="10"/>
    <s v="XC6006"/>
    <s v="Lite Desktop Software Package"/>
    <m/>
    <m/>
    <m/>
    <s v="Class B"/>
    <d v="2007-02-21T06:26:24"/>
    <s v="Scheduled"/>
    <s v="Yes"/>
    <n v="935"/>
    <s v="Ea"/>
    <n v="0"/>
    <n v="0"/>
    <n v="1"/>
    <s v="CG-1163"/>
    <m/>
    <m/>
    <n v="0"/>
    <n v="0"/>
    <n v="0"/>
    <n v="159828.9"/>
    <n v="100"/>
    <n v="100"/>
    <n v="0"/>
    <n v="0"/>
    <m/>
    <m/>
  </r>
  <r>
    <x v="0"/>
    <s v="Seattle Manufacturing"/>
    <s v="USD"/>
    <x v="0"/>
    <x v="10"/>
    <s v="XC6006"/>
    <s v="Lite Desktop Software Package"/>
    <m/>
    <m/>
    <m/>
    <s v="Class B"/>
    <d v="2007-02-13T06:52:05"/>
    <s v="Scheduled"/>
    <s v="Yes"/>
    <n v="935"/>
    <s v="Ea"/>
    <n v="0"/>
    <n v="0"/>
    <n v="1"/>
    <s v="CG-1163"/>
    <m/>
    <m/>
    <n v="0"/>
    <n v="0"/>
    <n v="0"/>
    <n v="159828.9"/>
    <n v="100"/>
    <n v="100"/>
    <n v="0"/>
    <n v="0"/>
    <m/>
    <m/>
  </r>
  <r>
    <x v="0"/>
    <s v="Seattle Manufacturing"/>
    <s v="USD"/>
    <x v="0"/>
    <x v="10"/>
    <s v="XC6006"/>
    <s v="Lite Desktop Software Package"/>
    <m/>
    <m/>
    <m/>
    <s v="Class B"/>
    <d v="2007-01-30T09:03:21"/>
    <s v="Scheduled"/>
    <s v="Yes"/>
    <n v="935"/>
    <s v="Ea"/>
    <n v="0"/>
    <n v="0"/>
    <n v="1"/>
    <s v="CG-1163"/>
    <m/>
    <m/>
    <n v="0"/>
    <n v="0"/>
    <n v="0"/>
    <n v="159828.9"/>
    <n v="100"/>
    <n v="100"/>
    <n v="0"/>
    <n v="0"/>
    <m/>
    <m/>
  </r>
  <r>
    <x v="0"/>
    <s v="Seattle Manufacturing"/>
    <s v="USD"/>
    <x v="0"/>
    <x v="10"/>
    <s v="XC6006"/>
    <s v="Lite Desktop Software Package"/>
    <m/>
    <m/>
    <m/>
    <s v="Class B"/>
    <d v="2007-01-16T14:20:04"/>
    <s v="Scheduled"/>
    <s v="Yes"/>
    <n v="935"/>
    <s v="Ea"/>
    <n v="0"/>
    <n v="0"/>
    <n v="1"/>
    <s v="CG-1163"/>
    <m/>
    <m/>
    <n v="0"/>
    <n v="0"/>
    <n v="0"/>
    <n v="159828.9"/>
    <n v="100"/>
    <n v="100"/>
    <n v="0"/>
    <n v="0"/>
    <m/>
    <m/>
  </r>
  <r>
    <x v="0"/>
    <s v="Seattle Manufacturing"/>
    <s v="USD"/>
    <x v="0"/>
    <x v="10"/>
    <s v="XC6006"/>
    <s v="Lite Desktop Software Package"/>
    <m/>
    <m/>
    <m/>
    <s v="Class B"/>
    <d v="2007-01-11T11:49:14"/>
    <s v="Scheduled"/>
    <s v="Yes"/>
    <n v="935"/>
    <s v="Ea"/>
    <n v="0"/>
    <n v="0"/>
    <n v="1"/>
    <s v="CG-1163"/>
    <m/>
    <m/>
    <n v="0"/>
    <n v="0"/>
    <n v="0"/>
    <n v="159828.9"/>
    <n v="100"/>
    <n v="100"/>
    <n v="0"/>
    <n v="0"/>
    <m/>
    <m/>
  </r>
  <r>
    <x v="0"/>
    <s v="Seattle Manufacturing"/>
    <s v="USD"/>
    <x v="0"/>
    <x v="10"/>
    <s v="XC6006"/>
    <s v="Lite Desktop Software Package"/>
    <m/>
    <m/>
    <m/>
    <s v="Class B"/>
    <d v="2006-09-27T06:55:06"/>
    <s v="Scheduled"/>
    <s v="Yes"/>
    <n v="935"/>
    <s v="Ea"/>
    <n v="0"/>
    <n v="0"/>
    <n v="1"/>
    <s v="CG-1163"/>
    <m/>
    <m/>
    <n v="0"/>
    <n v="0"/>
    <n v="0"/>
    <n v="159828.9"/>
    <n v="100"/>
    <n v="100"/>
    <n v="0"/>
    <n v="0"/>
    <m/>
    <m/>
  </r>
  <r>
    <x v="0"/>
    <s v="Seattle Manufacturing"/>
    <s v="USD"/>
    <x v="0"/>
    <x v="10"/>
    <s v="XC6006"/>
    <s v="Lite Desktop Software Package"/>
    <m/>
    <m/>
    <m/>
    <s v="Class B"/>
    <d v="2006-09-15T06:23:37"/>
    <s v="Scheduled"/>
    <s v="Yes"/>
    <n v="935"/>
    <s v="Ea"/>
    <n v="0"/>
    <n v="0"/>
    <n v="1"/>
    <s v="CG-1163"/>
    <m/>
    <m/>
    <n v="0"/>
    <n v="0"/>
    <n v="0"/>
    <n v="159828.9"/>
    <n v="100"/>
    <n v="100"/>
    <n v="0"/>
    <n v="0"/>
    <m/>
    <m/>
  </r>
  <r>
    <x v="0"/>
    <s v="Seattle Manufacturing"/>
    <s v="USD"/>
    <x v="0"/>
    <x v="10"/>
    <s v="XC6006"/>
    <s v="Lite Desktop Software Package"/>
    <m/>
    <m/>
    <m/>
    <s v="Class B"/>
    <d v="2006-09-05T06:44:50"/>
    <s v="Scheduled"/>
    <s v="Yes"/>
    <n v="935"/>
    <s v="Ea"/>
    <n v="0"/>
    <n v="0"/>
    <n v="1"/>
    <s v="CG-1163"/>
    <m/>
    <m/>
    <n v="0"/>
    <n v="0"/>
    <n v="0"/>
    <n v="159828.9"/>
    <n v="100"/>
    <n v="100"/>
    <n v="0"/>
    <n v="0"/>
    <m/>
    <m/>
  </r>
  <r>
    <x v="0"/>
    <s v="Seattle Manufacturing"/>
    <s v="USD"/>
    <x v="0"/>
    <x v="10"/>
    <s v="XC6006"/>
    <s v="Lite Desktop Software Package"/>
    <m/>
    <m/>
    <m/>
    <s v="Class B"/>
    <d v="2006-08-28T13:48:15"/>
    <s v="Scheduled"/>
    <s v="Yes"/>
    <n v="935"/>
    <s v="Ea"/>
    <n v="0"/>
    <n v="0"/>
    <n v="1"/>
    <s v="CG-1163"/>
    <m/>
    <m/>
    <n v="0"/>
    <n v="0"/>
    <n v="0"/>
    <n v="159828.9"/>
    <n v="100"/>
    <n v="100"/>
    <n v="0"/>
    <n v="0"/>
    <m/>
    <m/>
  </r>
  <r>
    <x v="0"/>
    <s v="Seattle Manufacturing"/>
    <s v="USD"/>
    <x v="0"/>
    <x v="10"/>
    <s v="XC6006"/>
    <s v="Lite Desktop Software Package"/>
    <m/>
    <m/>
    <m/>
    <s v="Class B"/>
    <d v="2006-07-26T07:56:53"/>
    <s v="Scheduled"/>
    <s v="Yes"/>
    <n v="1281"/>
    <s v="Ea"/>
    <n v="0"/>
    <n v="0"/>
    <n v="1"/>
    <s v="CG-1163"/>
    <m/>
    <m/>
    <n v="0"/>
    <n v="0"/>
    <n v="0"/>
    <n v="218974.14"/>
    <n v="100"/>
    <n v="100"/>
    <n v="0"/>
    <n v="0"/>
    <m/>
    <m/>
  </r>
  <r>
    <x v="0"/>
    <s v="Seattle Manufacturing"/>
    <s v="USD"/>
    <x v="0"/>
    <x v="10"/>
    <s v="XC6006"/>
    <s v="Lite Desktop Software Package"/>
    <m/>
    <m/>
    <m/>
    <s v="Class B"/>
    <d v="2006-07-12T09:02:56"/>
    <s v="Scheduled"/>
    <s v="Yes"/>
    <n v="369"/>
    <s v="Ea"/>
    <n v="0"/>
    <n v="0"/>
    <n v="1"/>
    <s v="CG-1163"/>
    <m/>
    <m/>
    <n v="0"/>
    <n v="0"/>
    <n v="0"/>
    <n v="63076.86"/>
    <n v="100"/>
    <n v="100"/>
    <n v="0"/>
    <n v="0"/>
    <m/>
    <m/>
  </r>
  <r>
    <x v="0"/>
    <s v="Seattle Manufacturing"/>
    <s v="USD"/>
    <x v="0"/>
    <x v="10"/>
    <s v="XC6006"/>
    <s v="Lite Desktop Software Package"/>
    <m/>
    <m/>
    <m/>
    <s v="Class B"/>
    <d v="2006-06-29T06:33:22"/>
    <s v="Scheduled"/>
    <s v="Yes"/>
    <n v="369"/>
    <s v="Ea"/>
    <n v="0"/>
    <n v="0"/>
    <n v="1"/>
    <s v="CG-1163"/>
    <m/>
    <m/>
    <n v="0"/>
    <n v="0"/>
    <n v="0"/>
    <n v="63076.86"/>
    <n v="100"/>
    <n v="100"/>
    <n v="0"/>
    <n v="0"/>
    <m/>
    <m/>
  </r>
  <r>
    <x v="0"/>
    <s v="Seattle Manufacturing"/>
    <s v="USD"/>
    <x v="0"/>
    <x v="10"/>
    <s v="XC6006"/>
    <s v="Lite Desktop Software Package"/>
    <m/>
    <m/>
    <m/>
    <s v="Class B"/>
    <d v="2006-05-17T07:50:27"/>
    <s v="Scheduled"/>
    <s v="Yes"/>
    <n v="578"/>
    <s v="Ea"/>
    <n v="0"/>
    <n v="0"/>
    <n v="1"/>
    <s v="CG-1163"/>
    <m/>
    <m/>
    <n v="0"/>
    <n v="0"/>
    <n v="0"/>
    <n v="98803.32"/>
    <n v="100"/>
    <n v="100"/>
    <n v="0"/>
    <n v="0"/>
    <m/>
    <m/>
  </r>
  <r>
    <x v="0"/>
    <s v="Seattle Manufacturing"/>
    <s v="USD"/>
    <x v="0"/>
    <x v="10"/>
    <s v="XC6006"/>
    <s v="Lite Desktop Software Package"/>
    <m/>
    <m/>
    <m/>
    <s v="Class B"/>
    <d v="2006-04-21T06:30:09"/>
    <s v="Scheduled"/>
    <s v="Yes"/>
    <n v="978"/>
    <s v="Ea"/>
    <n v="0"/>
    <n v="0"/>
    <n v="1"/>
    <s v="CG-1163"/>
    <m/>
    <m/>
    <n v="0"/>
    <n v="0"/>
    <n v="0"/>
    <n v="167179.32"/>
    <n v="100"/>
    <n v="100"/>
    <n v="0"/>
    <n v="0"/>
    <m/>
    <m/>
  </r>
  <r>
    <x v="0"/>
    <s v="Seattle Manufacturing"/>
    <s v="USD"/>
    <x v="0"/>
    <x v="10"/>
    <s v="XC6006"/>
    <s v="Lite Desktop Software Package"/>
    <m/>
    <m/>
    <m/>
    <s v="Class B"/>
    <d v="2006-04-07T06:29:15"/>
    <s v="Scheduled"/>
    <s v="Yes"/>
    <n v="710"/>
    <s v="Ea"/>
    <n v="0"/>
    <n v="0"/>
    <n v="1"/>
    <s v="CG-1163"/>
    <m/>
    <m/>
    <n v="0"/>
    <n v="0"/>
    <n v="0"/>
    <n v="121367.4"/>
    <n v="100"/>
    <n v="100"/>
    <n v="0"/>
    <n v="0"/>
    <m/>
    <m/>
  </r>
  <r>
    <x v="0"/>
    <s v="Seattle Manufacturing"/>
    <s v="USD"/>
    <x v="0"/>
    <x v="10"/>
    <s v="XC6006"/>
    <s v="Lite Desktop Software Package"/>
    <m/>
    <m/>
    <m/>
    <s v="Class B"/>
    <d v="2006-03-10T06:25:38"/>
    <s v="Scheduled"/>
    <s v="Yes"/>
    <n v="290"/>
    <s v="Ea"/>
    <n v="0"/>
    <n v="0"/>
    <n v="1"/>
    <s v="CG-1163"/>
    <m/>
    <m/>
    <n v="0"/>
    <n v="0"/>
    <n v="0"/>
    <n v="49572.6"/>
    <n v="100"/>
    <n v="100"/>
    <n v="0"/>
    <n v="0"/>
    <m/>
    <m/>
  </r>
  <r>
    <x v="0"/>
    <s v="Seattle Manufacturing"/>
    <s v="USD"/>
    <x v="0"/>
    <x v="10"/>
    <s v="XC6006"/>
    <s v="Lite Desktop Software Package"/>
    <m/>
    <m/>
    <m/>
    <s v="Class B"/>
    <d v="2006-01-03T07:05:49"/>
    <s v="Scheduled"/>
    <s v="Yes"/>
    <n v="211"/>
    <s v="Ea"/>
    <n v="0"/>
    <n v="0"/>
    <n v="1"/>
    <s v="CG-1163"/>
    <m/>
    <m/>
    <n v="0"/>
    <n v="0"/>
    <n v="0"/>
    <n v="36068.339999999997"/>
    <n v="100"/>
    <n v="100"/>
    <n v="0"/>
    <n v="0"/>
    <m/>
    <m/>
  </r>
  <r>
    <x v="0"/>
    <s v="Seattle Manufacturing"/>
    <s v="USD"/>
    <x v="0"/>
    <x v="10"/>
    <s v="XC6006"/>
    <s v="Lite Desktop Software Package"/>
    <m/>
    <m/>
    <m/>
    <s v="Class B"/>
    <d v="2005-12-20T06:57:54"/>
    <s v="Scheduled"/>
    <s v="Yes"/>
    <n v="813"/>
    <s v="Ea"/>
    <n v="0"/>
    <n v="0"/>
    <n v="1"/>
    <s v="CG-1163"/>
    <m/>
    <m/>
    <n v="0"/>
    <n v="0"/>
    <n v="0"/>
    <n v="138974.22"/>
    <n v="100"/>
    <n v="100"/>
    <n v="0"/>
    <n v="0"/>
    <m/>
    <m/>
  </r>
  <r>
    <x v="0"/>
    <s v="Seattle Manufacturing"/>
    <s v="USD"/>
    <x v="0"/>
    <x v="10"/>
    <s v="XC6006"/>
    <s v="Lite Desktop Software Package"/>
    <m/>
    <m/>
    <m/>
    <s v="Class B"/>
    <d v="2005-12-06T06:45:32"/>
    <s v="Scheduled"/>
    <s v="Yes"/>
    <n v="519"/>
    <s v="Ea"/>
    <n v="0"/>
    <n v="0"/>
    <n v="1"/>
    <s v="CG-1163"/>
    <m/>
    <m/>
    <n v="0"/>
    <n v="0"/>
    <n v="0"/>
    <n v="88717.86"/>
    <n v="100"/>
    <n v="100"/>
    <n v="0"/>
    <n v="0"/>
    <m/>
    <m/>
  </r>
  <r>
    <x v="0"/>
    <s v="Seattle Manufacturing"/>
    <s v="USD"/>
    <x v="0"/>
    <x v="10"/>
    <s v="XC6006"/>
    <s v="Lite Desktop Software Package"/>
    <m/>
    <m/>
    <m/>
    <s v="Class B"/>
    <d v="2005-11-22T12:36:59"/>
    <s v="Scheduled"/>
    <s v="Yes"/>
    <n v="261"/>
    <s v="Ea"/>
    <n v="0"/>
    <n v="0"/>
    <n v="1"/>
    <s v="CG-1163"/>
    <m/>
    <m/>
    <n v="0"/>
    <n v="0"/>
    <n v="0"/>
    <n v="44615.34"/>
    <n v="100"/>
    <n v="100"/>
    <n v="0"/>
    <n v="0"/>
    <m/>
    <m/>
  </r>
  <r>
    <x v="0"/>
    <s v="Seattle Manufacturing"/>
    <s v="USD"/>
    <x v="0"/>
    <x v="10"/>
    <s v="XC6006"/>
    <s v="Lite Desktop Software Package"/>
    <m/>
    <m/>
    <m/>
    <s v="Class B"/>
    <d v="2005-09-22T06:33:00"/>
    <s v="Scheduled"/>
    <s v="Yes"/>
    <n v="231"/>
    <s v="Ea"/>
    <n v="0"/>
    <n v="0"/>
    <n v="1"/>
    <s v="CG-1163"/>
    <m/>
    <m/>
    <n v="0"/>
    <n v="0"/>
    <n v="0"/>
    <n v="39487.14"/>
    <n v="100"/>
    <n v="100"/>
    <n v="0"/>
    <n v="0"/>
    <m/>
    <m/>
  </r>
  <r>
    <x v="0"/>
    <s v="Seattle Manufacturing"/>
    <s v="USD"/>
    <x v="0"/>
    <x v="10"/>
    <s v="XC6006"/>
    <s v="Lite Desktop Software Package"/>
    <m/>
    <m/>
    <m/>
    <s v="Class B"/>
    <d v="2005-09-13T09:23:21"/>
    <s v="Scheduled"/>
    <s v="Yes"/>
    <n v="385"/>
    <s v="Ea"/>
    <n v="0"/>
    <n v="0"/>
    <n v="1"/>
    <s v="CG-1163"/>
    <m/>
    <m/>
    <n v="0"/>
    <n v="0"/>
    <n v="0"/>
    <n v="65811.899999999994"/>
    <n v="100"/>
    <n v="100"/>
    <n v="0"/>
    <n v="0"/>
    <m/>
    <m/>
  </r>
  <r>
    <x v="0"/>
    <s v="Seattle Manufacturing"/>
    <s v="USD"/>
    <x v="0"/>
    <x v="10"/>
    <s v="XC6006"/>
    <s v="Lite Desktop Software Package"/>
    <m/>
    <m/>
    <m/>
    <s v="Class B"/>
    <d v="2005-09-01T06:22:19"/>
    <s v="Scheduled"/>
    <s v="Yes"/>
    <n v="319"/>
    <s v="Ea"/>
    <n v="0"/>
    <n v="0"/>
    <n v="1"/>
    <s v="CG-1163"/>
    <m/>
    <m/>
    <n v="0"/>
    <n v="0"/>
    <n v="0"/>
    <n v="54529.86"/>
    <n v="100"/>
    <n v="100"/>
    <n v="0"/>
    <n v="0"/>
    <m/>
    <m/>
  </r>
  <r>
    <x v="0"/>
    <s v="Seattle Manufacturing"/>
    <s v="USD"/>
    <x v="0"/>
    <x v="10"/>
    <s v="XC6006"/>
    <s v="Lite Desktop Software Package"/>
    <m/>
    <m/>
    <m/>
    <s v="Class B"/>
    <d v="2005-08-11T06:06:44"/>
    <s v="Scheduled"/>
    <s v="Yes"/>
    <n v="303"/>
    <s v="Ea"/>
    <n v="0"/>
    <n v="0"/>
    <n v="1"/>
    <s v="CG-1163"/>
    <m/>
    <m/>
    <n v="0"/>
    <n v="0"/>
    <n v="0"/>
    <n v="51794.82"/>
    <n v="100"/>
    <n v="100"/>
    <n v="0"/>
    <n v="0"/>
    <m/>
    <m/>
  </r>
  <r>
    <x v="0"/>
    <s v="Seattle Manufacturing"/>
    <s v="USD"/>
    <x v="0"/>
    <x v="10"/>
    <s v="XC6006"/>
    <s v="Lite Desktop Software Package"/>
    <m/>
    <m/>
    <m/>
    <s v="Class B"/>
    <d v="2005-05-16T05:32:28"/>
    <s v="Scheduled"/>
    <s v="Yes"/>
    <n v="615"/>
    <s v="Ea"/>
    <n v="0"/>
    <n v="0"/>
    <n v="1"/>
    <s v="CG-1163"/>
    <m/>
    <m/>
    <n v="0"/>
    <n v="0"/>
    <n v="0"/>
    <n v="105128.1"/>
    <n v="100"/>
    <n v="100"/>
    <n v="0"/>
    <n v="0"/>
    <m/>
    <m/>
  </r>
  <r>
    <x v="0"/>
    <s v="Seattle Manufacturing"/>
    <s v="USD"/>
    <x v="0"/>
    <x v="10"/>
    <s v="XC6006"/>
    <s v="Lite Desktop Software Package"/>
    <m/>
    <m/>
    <m/>
    <s v="Class B"/>
    <d v="2005-05-05T04:38:42"/>
    <s v="Scheduled"/>
    <s v="Yes"/>
    <n v="615"/>
    <s v="Ea"/>
    <n v="0"/>
    <n v="0"/>
    <n v="1"/>
    <s v="CG-1163"/>
    <m/>
    <m/>
    <n v="0"/>
    <n v="0"/>
    <n v="0"/>
    <n v="105128.1"/>
    <n v="100"/>
    <n v="100"/>
    <n v="0"/>
    <n v="0"/>
    <m/>
    <m/>
  </r>
  <r>
    <x v="0"/>
    <s v="Seattle Manufacturing"/>
    <s v="USD"/>
    <x v="0"/>
    <x v="10"/>
    <s v="XC6006"/>
    <s v="Lite Desktop Software Package"/>
    <m/>
    <m/>
    <m/>
    <s v="Class B"/>
    <d v="2005-04-25T04:39:14"/>
    <s v="Scheduled"/>
    <s v="Yes"/>
    <n v="575"/>
    <s v="Ea"/>
    <n v="0"/>
    <n v="0"/>
    <n v="1"/>
    <s v="CG-1163"/>
    <m/>
    <m/>
    <n v="0"/>
    <n v="0"/>
    <n v="0"/>
    <n v="98290.5"/>
    <n v="100"/>
    <n v="100"/>
    <n v="0"/>
    <n v="0"/>
    <m/>
    <m/>
  </r>
  <r>
    <x v="0"/>
    <s v="Seattle Manufacturing"/>
    <s v="USD"/>
    <x v="0"/>
    <x v="10"/>
    <s v="XC6006"/>
    <s v="Lite Desktop Software Package"/>
    <m/>
    <m/>
    <m/>
    <s v="Class B"/>
    <d v="2005-04-14T04:19:40"/>
    <s v="Scheduled"/>
    <s v="Yes"/>
    <n v="868"/>
    <s v="Ea"/>
    <n v="0"/>
    <n v="0"/>
    <n v="1"/>
    <s v="CG-1163"/>
    <m/>
    <m/>
    <n v="0"/>
    <n v="0"/>
    <n v="0"/>
    <n v="148375.92000000001"/>
    <n v="100"/>
    <n v="100"/>
    <n v="0"/>
    <n v="0"/>
    <m/>
    <m/>
  </r>
  <r>
    <x v="0"/>
    <s v="Seattle Manufacturing"/>
    <s v="USD"/>
    <x v="0"/>
    <x v="10"/>
    <s v="XC6006"/>
    <s v="Lite Desktop Software Package"/>
    <m/>
    <m/>
    <m/>
    <s v="Class B"/>
    <d v="2005-04-04T04:43:32"/>
    <s v="Scheduled"/>
    <s v="Yes"/>
    <n v="620"/>
    <s v="Ea"/>
    <n v="0"/>
    <n v="0"/>
    <n v="1"/>
    <s v="CG-1163"/>
    <m/>
    <m/>
    <n v="0"/>
    <n v="0"/>
    <n v="0"/>
    <n v="105982.8"/>
    <n v="100"/>
    <n v="100"/>
    <n v="0"/>
    <n v="0"/>
    <m/>
    <m/>
  </r>
  <r>
    <x v="0"/>
    <s v="Seattle Manufacturing"/>
    <s v="USD"/>
    <x v="0"/>
    <x v="10"/>
    <s v="XC6006"/>
    <s v="Lite Desktop Software Package"/>
    <m/>
    <m/>
    <m/>
    <s v="Class B"/>
    <d v="2005-03-02T04:56:28"/>
    <s v="Scheduled"/>
    <s v="Yes"/>
    <n v="605"/>
    <s v="Ea"/>
    <n v="0"/>
    <n v="0"/>
    <n v="1"/>
    <s v="CG-1163"/>
    <m/>
    <m/>
    <n v="0"/>
    <n v="0"/>
    <n v="0"/>
    <n v="103418.7"/>
    <n v="100"/>
    <n v="100"/>
    <n v="0"/>
    <n v="0"/>
    <m/>
    <m/>
  </r>
  <r>
    <x v="0"/>
    <s v="Seattle Manufacturing"/>
    <s v="USD"/>
    <x v="0"/>
    <x v="10"/>
    <s v="XC6006"/>
    <s v="Lite Desktop Software Package"/>
    <m/>
    <m/>
    <m/>
    <s v="Class B"/>
    <d v="2005-02-18T04:06:03"/>
    <s v="Scheduled"/>
    <s v="Yes"/>
    <n v="47"/>
    <s v="Ea"/>
    <n v="0"/>
    <n v="0"/>
    <n v="1"/>
    <s v="CG-1163"/>
    <m/>
    <m/>
    <n v="0"/>
    <n v="0"/>
    <n v="0"/>
    <n v="8034.18"/>
    <n v="100"/>
    <n v="100"/>
    <n v="0"/>
    <n v="0"/>
    <m/>
    <m/>
  </r>
  <r>
    <x v="0"/>
    <s v="Seattle Manufacturing"/>
    <s v="USD"/>
    <x v="0"/>
    <x v="10"/>
    <s v="XC6006"/>
    <s v="Lite Desktop Software Package"/>
    <m/>
    <m/>
    <m/>
    <s v="Class B"/>
    <d v="2005-01-19T04:29:32"/>
    <s v="Scheduled"/>
    <s v="Yes"/>
    <n v="605"/>
    <s v="Ea"/>
    <n v="0"/>
    <n v="0"/>
    <n v="1"/>
    <s v="CG-1163"/>
    <m/>
    <m/>
    <n v="0"/>
    <n v="0"/>
    <n v="0"/>
    <n v="103418.7"/>
    <n v="100"/>
    <n v="100"/>
    <n v="0"/>
    <n v="0"/>
    <m/>
    <m/>
  </r>
  <r>
    <x v="0"/>
    <s v="Seattle Manufacturing"/>
    <s v="USD"/>
    <x v="0"/>
    <x v="10"/>
    <s v="XC6006"/>
    <s v="Lite Desktop Software Package"/>
    <m/>
    <m/>
    <m/>
    <s v="Class B"/>
    <d v="2005-01-07T02:53:22"/>
    <s v="Scheduled"/>
    <s v="Yes"/>
    <n v="326"/>
    <s v="Ea"/>
    <n v="0"/>
    <n v="0"/>
    <n v="1"/>
    <s v="CG-1163"/>
    <m/>
    <m/>
    <n v="0"/>
    <n v="0"/>
    <n v="0"/>
    <n v="55726.44"/>
    <n v="100"/>
    <n v="100"/>
    <n v="0"/>
    <n v="0"/>
    <m/>
    <m/>
  </r>
  <r>
    <x v="0"/>
    <s v="Seattle Manufacturing"/>
    <s v="USD"/>
    <x v="0"/>
    <x v="10"/>
    <s v="XC6006"/>
    <s v="Lite Desktop Software Package"/>
    <m/>
    <m/>
    <m/>
    <s v="Class B"/>
    <d v="2004-12-17T04:34:19"/>
    <s v="Scheduled"/>
    <s v="Yes"/>
    <n v="27"/>
    <s v="Ea"/>
    <n v="0"/>
    <n v="0"/>
    <n v="1"/>
    <s v="CG-1163"/>
    <m/>
    <m/>
    <n v="0"/>
    <n v="0"/>
    <n v="0"/>
    <n v="4615.38"/>
    <n v="100"/>
    <n v="100"/>
    <n v="0"/>
    <n v="0"/>
    <m/>
    <m/>
  </r>
  <r>
    <x v="0"/>
    <s v="Seattle Manufacturing"/>
    <s v="USD"/>
    <x v="0"/>
    <x v="10"/>
    <s v="XC6006"/>
    <s v="Lite Desktop Software Package"/>
    <m/>
    <m/>
    <m/>
    <s v="Class B"/>
    <d v="2004-12-08T05:45:23"/>
    <s v="Scheduled"/>
    <s v="Yes"/>
    <n v="189"/>
    <s v="Ea"/>
    <n v="0"/>
    <n v="0"/>
    <n v="1"/>
    <s v="CG-1163"/>
    <m/>
    <m/>
    <n v="0"/>
    <n v="0"/>
    <n v="0"/>
    <n v="32307.66"/>
    <n v="100"/>
    <n v="100"/>
    <n v="0"/>
    <n v="0"/>
    <m/>
    <m/>
  </r>
  <r>
    <x v="0"/>
    <s v="Seattle Manufacturing"/>
    <s v="USD"/>
    <x v="0"/>
    <x v="10"/>
    <s v="XC6006"/>
    <s v="Lite Desktop Software Package"/>
    <m/>
    <m/>
    <m/>
    <s v="Class B"/>
    <d v="2004-11-29T10:34:37"/>
    <s v="Scheduled"/>
    <s v="Yes"/>
    <n v="173"/>
    <s v="Ea"/>
    <n v="0"/>
    <n v="0"/>
    <n v="1"/>
    <s v="CG-1163"/>
    <m/>
    <m/>
    <n v="0"/>
    <n v="0"/>
    <n v="0"/>
    <n v="29572.62"/>
    <n v="100"/>
    <n v="100"/>
    <n v="0"/>
    <n v="0"/>
    <m/>
    <m/>
  </r>
  <r>
    <x v="0"/>
    <s v="Seattle Manufacturing"/>
    <s v="USD"/>
    <x v="0"/>
    <x v="10"/>
    <s v="XC6006"/>
    <s v="Lite Desktop Software Package"/>
    <m/>
    <m/>
    <m/>
    <s v="Class B"/>
    <d v="2004-11-09T11:32:42"/>
    <s v="Scheduled"/>
    <s v="Yes"/>
    <n v="265"/>
    <s v="Ea"/>
    <n v="0"/>
    <n v="0"/>
    <n v="1"/>
    <s v="CG-1163"/>
    <m/>
    <m/>
    <n v="0"/>
    <n v="0"/>
    <n v="0"/>
    <n v="45299.1"/>
    <n v="100"/>
    <n v="100"/>
    <n v="0"/>
    <n v="0"/>
    <m/>
    <m/>
  </r>
  <r>
    <x v="0"/>
    <s v="Seattle Manufacturing"/>
    <s v="USD"/>
    <x v="0"/>
    <x v="10"/>
    <s v="XC6006"/>
    <s v="Lite Desktop Software Package"/>
    <m/>
    <m/>
    <m/>
    <s v="Class B"/>
    <d v="2004-10-25T03:46:20"/>
    <s v="Scheduled"/>
    <s v="Yes"/>
    <n v="163"/>
    <s v="Ea"/>
    <n v="0"/>
    <n v="0"/>
    <n v="1"/>
    <s v="CG-1163"/>
    <m/>
    <m/>
    <n v="0"/>
    <n v="0"/>
    <n v="0"/>
    <n v="27863.22"/>
    <n v="100"/>
    <n v="100"/>
    <n v="0"/>
    <n v="0"/>
    <m/>
    <m/>
  </r>
  <r>
    <x v="0"/>
    <s v="Seattle Manufacturing"/>
    <s v="USD"/>
    <x v="0"/>
    <x v="10"/>
    <s v="XC6006"/>
    <s v="Lite Desktop Software Package"/>
    <m/>
    <m/>
    <m/>
    <s v="Class B"/>
    <d v="2004-09-10T04:24:23"/>
    <s v="Scheduled"/>
    <s v="Yes"/>
    <n v="245"/>
    <s v="Ea"/>
    <n v="0"/>
    <n v="0"/>
    <n v="1"/>
    <s v="CG-1163"/>
    <m/>
    <m/>
    <n v="0"/>
    <n v="0"/>
    <n v="0"/>
    <n v="41880.300000000003"/>
    <n v="100"/>
    <n v="100"/>
    <n v="0"/>
    <n v="0"/>
    <m/>
    <m/>
  </r>
  <r>
    <x v="0"/>
    <s v="Seattle Manufacturing"/>
    <s v="USD"/>
    <x v="0"/>
    <x v="10"/>
    <s v="XC6006"/>
    <s v="Lite Desktop Software Package"/>
    <m/>
    <m/>
    <m/>
    <s v="Class B"/>
    <d v="2004-08-09T03:40:49"/>
    <s v="Scheduled"/>
    <s v="Yes"/>
    <n v="1207"/>
    <s v="Ea"/>
    <n v="0"/>
    <n v="0"/>
    <n v="1"/>
    <s v="CG-1163"/>
    <m/>
    <m/>
    <n v="0"/>
    <n v="0"/>
    <n v="0"/>
    <n v="206324.58"/>
    <n v="100"/>
    <n v="100"/>
    <n v="0"/>
    <n v="0"/>
    <m/>
    <m/>
  </r>
  <r>
    <x v="0"/>
    <s v="Seattle Manufacturing"/>
    <s v="USD"/>
    <x v="0"/>
    <x v="10"/>
    <s v="XC6006"/>
    <s v="Lite Desktop Software Package"/>
    <m/>
    <m/>
    <m/>
    <s v="Class B"/>
    <d v="2004-06-24T09:54:27"/>
    <s v="Scheduled"/>
    <s v="Yes"/>
    <n v="470"/>
    <s v="Ea"/>
    <n v="-8"/>
    <n v="-1367.52"/>
    <n v="1"/>
    <s v="CG-1163"/>
    <m/>
    <m/>
    <n v="0"/>
    <n v="1367.52"/>
    <n v="-1367.52"/>
    <n v="81709.320000000007"/>
    <n v="98.326359832635987"/>
    <n v="98.33"/>
    <n v="0"/>
    <n v="1367.52"/>
    <m/>
    <m/>
  </r>
  <r>
    <x v="0"/>
    <s v="Seattle Manufacturing"/>
    <s v="USD"/>
    <x v="0"/>
    <x v="10"/>
    <s v="XC6006"/>
    <s v="Lite Desktop Software Package"/>
    <m/>
    <m/>
    <m/>
    <s v="Class B"/>
    <d v="2004-06-14T03:17:56"/>
    <s v="Scheduled"/>
    <s v="Yes"/>
    <n v="498"/>
    <s v="Ea"/>
    <n v="0"/>
    <n v="0"/>
    <n v="1"/>
    <s v="CG-1163"/>
    <m/>
    <m/>
    <n v="0"/>
    <n v="0"/>
    <n v="0"/>
    <n v="85128.12"/>
    <n v="100"/>
    <n v="100"/>
    <n v="0"/>
    <n v="0"/>
    <m/>
    <m/>
  </r>
  <r>
    <x v="0"/>
    <s v="Seattle Manufacturing"/>
    <s v="USD"/>
    <x v="0"/>
    <x v="10"/>
    <s v="XC6006"/>
    <s v="Lite Desktop Software Package"/>
    <m/>
    <m/>
    <m/>
    <s v="Class B"/>
    <d v="2004-06-03T07:39:05"/>
    <s v="Scheduled"/>
    <s v="Yes"/>
    <n v="498"/>
    <s v="Ea"/>
    <n v="14"/>
    <n v="2393.16"/>
    <n v="1"/>
    <s v="CG-1163"/>
    <m/>
    <m/>
    <n v="0"/>
    <n v="2393.16"/>
    <n v="2393.16"/>
    <n v="82734.960000000006"/>
    <n v="97.107438016528931"/>
    <n v="97.11"/>
    <n v="2393.16"/>
    <n v="0"/>
    <m/>
    <m/>
  </r>
  <r>
    <x v="0"/>
    <s v="Seattle Manufacturing"/>
    <s v="USD"/>
    <x v="0"/>
    <x v="10"/>
    <s v="XC6007"/>
    <s v="Lite Desktop Power Supply"/>
    <m/>
    <m/>
    <m/>
    <s v="Class C"/>
    <d v="2009-12-03T14:15:00"/>
    <s v="Scheduled"/>
    <s v="Yes"/>
    <n v="935"/>
    <s v="Ea"/>
    <n v="0"/>
    <n v="0"/>
    <n v="1"/>
    <s v="CG-1163"/>
    <m/>
    <m/>
    <n v="0"/>
    <n v="0"/>
    <n v="0"/>
    <n v="23973.4"/>
    <n v="100"/>
    <n v="100"/>
    <n v="0"/>
    <n v="0"/>
    <m/>
    <m/>
  </r>
  <r>
    <x v="0"/>
    <s v="Seattle Manufacturing"/>
    <s v="USD"/>
    <x v="0"/>
    <x v="10"/>
    <s v="XC6007"/>
    <s v="Lite Desktop Power Supply"/>
    <m/>
    <m/>
    <m/>
    <s v="Class C"/>
    <d v="2009-11-12T13:26:54"/>
    <s v="Scheduled"/>
    <s v="Yes"/>
    <n v="935"/>
    <s v="Ea"/>
    <n v="0"/>
    <n v="0"/>
    <n v="1"/>
    <s v="CG-1163"/>
    <m/>
    <m/>
    <n v="0"/>
    <n v="0"/>
    <n v="0"/>
    <n v="23973.4"/>
    <n v="100"/>
    <n v="100"/>
    <n v="0"/>
    <n v="0"/>
    <m/>
    <m/>
  </r>
  <r>
    <x v="0"/>
    <s v="Seattle Manufacturing"/>
    <s v="USD"/>
    <x v="0"/>
    <x v="10"/>
    <s v="XC6007"/>
    <s v="Lite Desktop Power Supply"/>
    <m/>
    <m/>
    <m/>
    <s v="Class C"/>
    <d v="2009-10-16T08:04:46"/>
    <s v="Scheduled"/>
    <s v="Yes"/>
    <n v="935"/>
    <s v="Ea"/>
    <n v="0"/>
    <n v="0"/>
    <n v="1"/>
    <s v="CG-1163"/>
    <m/>
    <m/>
    <n v="0"/>
    <n v="0"/>
    <n v="0"/>
    <n v="23973.4"/>
    <n v="100"/>
    <n v="100"/>
    <n v="0"/>
    <n v="0"/>
    <m/>
    <m/>
  </r>
  <r>
    <x v="0"/>
    <s v="Seattle Manufacturing"/>
    <s v="USD"/>
    <x v="0"/>
    <x v="10"/>
    <s v="XC6007"/>
    <s v="Lite Desktop Power Supply"/>
    <m/>
    <m/>
    <m/>
    <s v="Class C"/>
    <d v="2009-08-07T07:25:42"/>
    <s v="Scheduled"/>
    <s v="Yes"/>
    <n v="935"/>
    <s v="Ea"/>
    <n v="0"/>
    <n v="0"/>
    <n v="1"/>
    <s v="CG-1163"/>
    <m/>
    <m/>
    <n v="0"/>
    <n v="0"/>
    <n v="0"/>
    <n v="23973.4"/>
    <n v="100"/>
    <n v="100"/>
    <n v="0"/>
    <n v="0"/>
    <m/>
    <m/>
  </r>
  <r>
    <x v="0"/>
    <s v="Seattle Manufacturing"/>
    <s v="USD"/>
    <x v="0"/>
    <x v="10"/>
    <s v="XC6007"/>
    <s v="Lite Desktop Power Supply"/>
    <m/>
    <m/>
    <m/>
    <s v="Class C"/>
    <d v="2009-07-08T08:34:48"/>
    <s v="Scheduled"/>
    <s v="Yes"/>
    <n v="935"/>
    <s v="Ea"/>
    <n v="0"/>
    <n v="0"/>
    <n v="1"/>
    <s v="CG-1163"/>
    <m/>
    <m/>
    <n v="0"/>
    <n v="0"/>
    <n v="0"/>
    <n v="23973.4"/>
    <n v="100"/>
    <n v="100"/>
    <n v="0"/>
    <n v="0"/>
    <m/>
    <m/>
  </r>
  <r>
    <x v="0"/>
    <s v="Seattle Manufacturing"/>
    <s v="USD"/>
    <x v="0"/>
    <x v="10"/>
    <s v="XC6007"/>
    <s v="Lite Desktop Power Supply"/>
    <m/>
    <m/>
    <m/>
    <s v="Class C"/>
    <d v="2009-06-05T07:42:30"/>
    <s v="Scheduled"/>
    <s v="Yes"/>
    <n v="935"/>
    <s v="Ea"/>
    <n v="0"/>
    <n v="0"/>
    <n v="1"/>
    <s v="CG-1163"/>
    <m/>
    <m/>
    <n v="0"/>
    <n v="0"/>
    <n v="0"/>
    <n v="23973.4"/>
    <n v="100"/>
    <n v="100"/>
    <n v="0"/>
    <n v="0"/>
    <m/>
    <m/>
  </r>
  <r>
    <x v="0"/>
    <s v="Seattle Manufacturing"/>
    <s v="USD"/>
    <x v="0"/>
    <x v="10"/>
    <s v="XC6007"/>
    <s v="Lite Desktop Power Supply"/>
    <m/>
    <m/>
    <m/>
    <s v="Class C"/>
    <d v="2009-02-02T07:06:07"/>
    <s v="Scheduled"/>
    <s v="Yes"/>
    <n v="935"/>
    <s v="Ea"/>
    <n v="0"/>
    <n v="0"/>
    <n v="1"/>
    <s v="CG-1163"/>
    <m/>
    <m/>
    <n v="0"/>
    <n v="0"/>
    <n v="0"/>
    <n v="23973.4"/>
    <n v="100"/>
    <n v="100"/>
    <n v="0"/>
    <n v="0"/>
    <m/>
    <m/>
  </r>
  <r>
    <x v="0"/>
    <s v="Seattle Manufacturing"/>
    <s v="USD"/>
    <x v="0"/>
    <x v="10"/>
    <s v="XC6007"/>
    <s v="Lite Desktop Power Supply"/>
    <m/>
    <m/>
    <m/>
    <s v="Class C"/>
    <d v="2009-01-13T07:45:58"/>
    <s v="Scheduled"/>
    <s v="Yes"/>
    <n v="935"/>
    <s v="Ea"/>
    <n v="0"/>
    <n v="0"/>
    <n v="1"/>
    <s v="CG-1163"/>
    <m/>
    <m/>
    <n v="0"/>
    <n v="0"/>
    <n v="0"/>
    <n v="23973.4"/>
    <n v="100"/>
    <n v="100"/>
    <n v="0"/>
    <n v="0"/>
    <m/>
    <m/>
  </r>
  <r>
    <x v="0"/>
    <s v="Seattle Manufacturing"/>
    <s v="USD"/>
    <x v="0"/>
    <x v="10"/>
    <s v="XC6007"/>
    <s v="Lite Desktop Power Supply"/>
    <m/>
    <m/>
    <m/>
    <s v="Class C"/>
    <d v="2008-12-11T07:29:06"/>
    <s v="Scheduled"/>
    <s v="Yes"/>
    <n v="935"/>
    <s v="Ea"/>
    <n v="0"/>
    <n v="0"/>
    <n v="1"/>
    <s v="CG-1163"/>
    <m/>
    <m/>
    <n v="0"/>
    <n v="0"/>
    <n v="0"/>
    <n v="23973.4"/>
    <n v="100"/>
    <n v="100"/>
    <n v="0"/>
    <n v="0"/>
    <m/>
    <m/>
  </r>
  <r>
    <x v="0"/>
    <s v="Seattle Manufacturing"/>
    <s v="USD"/>
    <x v="0"/>
    <x v="10"/>
    <s v="XC6007"/>
    <s v="Lite Desktop Power Supply"/>
    <m/>
    <m/>
    <m/>
    <s v="Class C"/>
    <d v="2008-11-07T07:29:33"/>
    <s v="Scheduled"/>
    <s v="Yes"/>
    <n v="935"/>
    <s v="Ea"/>
    <n v="0"/>
    <n v="0"/>
    <n v="1"/>
    <s v="CG-1163"/>
    <m/>
    <m/>
    <n v="0"/>
    <n v="0"/>
    <n v="0"/>
    <n v="23973.4"/>
    <n v="100"/>
    <n v="100"/>
    <n v="0"/>
    <n v="0"/>
    <m/>
    <m/>
  </r>
  <r>
    <x v="0"/>
    <s v="Seattle Manufacturing"/>
    <s v="USD"/>
    <x v="0"/>
    <x v="10"/>
    <s v="XC6007"/>
    <s v="Lite Desktop Power Supply"/>
    <m/>
    <m/>
    <m/>
    <s v="Class C"/>
    <d v="2008-07-07T10:04:01"/>
    <s v="Scheduled"/>
    <s v="Yes"/>
    <n v="935"/>
    <s v="Ea"/>
    <n v="0"/>
    <n v="0"/>
    <n v="1"/>
    <s v="CG-1163"/>
    <m/>
    <m/>
    <n v="0"/>
    <n v="0"/>
    <n v="0"/>
    <n v="23973.4"/>
    <n v="100"/>
    <n v="100"/>
    <n v="0"/>
    <n v="0"/>
    <m/>
    <m/>
  </r>
  <r>
    <x v="0"/>
    <s v="Seattle Manufacturing"/>
    <s v="USD"/>
    <x v="0"/>
    <x v="10"/>
    <s v="XC6007"/>
    <s v="Lite Desktop Power Supply"/>
    <m/>
    <m/>
    <m/>
    <s v="Class C"/>
    <d v="2008-06-17T07:36:36"/>
    <s v="Scheduled"/>
    <s v="Yes"/>
    <n v="935"/>
    <s v="Ea"/>
    <n v="0"/>
    <n v="0"/>
    <n v="1"/>
    <s v="CG-1163"/>
    <m/>
    <m/>
    <n v="0"/>
    <n v="0"/>
    <n v="0"/>
    <n v="23973.4"/>
    <n v="100"/>
    <n v="100"/>
    <n v="0"/>
    <n v="0"/>
    <m/>
    <m/>
  </r>
  <r>
    <x v="0"/>
    <s v="Seattle Manufacturing"/>
    <s v="USD"/>
    <x v="0"/>
    <x v="10"/>
    <s v="XC6007"/>
    <s v="Lite Desktop Power Supply"/>
    <m/>
    <m/>
    <m/>
    <s v="Class C"/>
    <d v="2008-05-08T10:09:48"/>
    <s v="Scheduled"/>
    <s v="Yes"/>
    <n v="935"/>
    <s v="Ea"/>
    <n v="0"/>
    <n v="0"/>
    <n v="1"/>
    <s v="CG-1163"/>
    <m/>
    <m/>
    <n v="0"/>
    <n v="0"/>
    <n v="0"/>
    <n v="23973.4"/>
    <n v="100"/>
    <n v="100"/>
    <n v="0"/>
    <n v="0"/>
    <m/>
    <m/>
  </r>
  <r>
    <x v="0"/>
    <s v="Seattle Manufacturing"/>
    <s v="USD"/>
    <x v="0"/>
    <x v="10"/>
    <s v="XC6007"/>
    <s v="Lite Desktop Power Supply"/>
    <m/>
    <m/>
    <m/>
    <s v="Class C"/>
    <d v="2008-02-14T10:09:47"/>
    <s v="Scheduled"/>
    <s v="Yes"/>
    <n v="935"/>
    <s v="Ea"/>
    <n v="0"/>
    <n v="0"/>
    <n v="1"/>
    <s v="CG-1163"/>
    <m/>
    <m/>
    <n v="0"/>
    <n v="0"/>
    <n v="0"/>
    <n v="23973.4"/>
    <n v="100"/>
    <n v="100"/>
    <n v="0"/>
    <n v="0"/>
    <m/>
    <m/>
  </r>
  <r>
    <x v="0"/>
    <s v="Seattle Manufacturing"/>
    <s v="USD"/>
    <x v="0"/>
    <x v="10"/>
    <s v="XC6007"/>
    <s v="Lite Desktop Power Supply"/>
    <m/>
    <m/>
    <m/>
    <s v="Class C"/>
    <d v="2008-01-18T07:29:26"/>
    <s v="Scheduled"/>
    <s v="Yes"/>
    <n v="935"/>
    <s v="Ea"/>
    <n v="0"/>
    <n v="0"/>
    <n v="1"/>
    <s v="CG-1163"/>
    <m/>
    <m/>
    <n v="0"/>
    <n v="0"/>
    <n v="0"/>
    <n v="23973.4"/>
    <n v="100"/>
    <n v="100"/>
    <n v="0"/>
    <n v="0"/>
    <m/>
    <m/>
  </r>
  <r>
    <x v="0"/>
    <s v="Seattle Manufacturing"/>
    <s v="USD"/>
    <x v="0"/>
    <x v="10"/>
    <s v="XC6007"/>
    <s v="Lite Desktop Power Supply"/>
    <m/>
    <m/>
    <m/>
    <s v="Class C"/>
    <d v="2007-12-27T09:35:30"/>
    <s v="Scheduled"/>
    <s v="Yes"/>
    <n v="935"/>
    <s v="Ea"/>
    <n v="0"/>
    <n v="0"/>
    <n v="1"/>
    <s v="CG-1163"/>
    <m/>
    <m/>
    <n v="0"/>
    <n v="0"/>
    <n v="0"/>
    <n v="23973.4"/>
    <n v="100"/>
    <n v="100"/>
    <n v="0"/>
    <n v="0"/>
    <m/>
    <m/>
  </r>
  <r>
    <x v="0"/>
    <s v="Seattle Manufacturing"/>
    <s v="USD"/>
    <x v="0"/>
    <x v="10"/>
    <s v="XC6007"/>
    <s v="Lite Desktop Power Supply"/>
    <m/>
    <m/>
    <m/>
    <s v="Class C"/>
    <d v="2007-11-15T07:44:15"/>
    <s v="Scheduled"/>
    <s v="Yes"/>
    <n v="935"/>
    <s v="Ea"/>
    <n v="0"/>
    <n v="0"/>
    <n v="1"/>
    <s v="CG-1163"/>
    <m/>
    <m/>
    <n v="0"/>
    <n v="0"/>
    <n v="0"/>
    <n v="23973.4"/>
    <n v="100"/>
    <n v="100"/>
    <n v="0"/>
    <n v="0"/>
    <m/>
    <m/>
  </r>
  <r>
    <x v="0"/>
    <s v="Seattle Manufacturing"/>
    <s v="USD"/>
    <x v="0"/>
    <x v="10"/>
    <s v="XC6007"/>
    <s v="Lite Desktop Power Supply"/>
    <m/>
    <m/>
    <m/>
    <s v="Class C"/>
    <d v="2007-10-24T12:06:24"/>
    <s v="Scheduled"/>
    <s v="Yes"/>
    <n v="935"/>
    <s v="Ea"/>
    <n v="0"/>
    <n v="0"/>
    <n v="1"/>
    <s v="CG-1163"/>
    <m/>
    <m/>
    <n v="0"/>
    <n v="0"/>
    <n v="0"/>
    <n v="23973.4"/>
    <n v="100"/>
    <n v="100"/>
    <n v="0"/>
    <n v="0"/>
    <m/>
    <m/>
  </r>
  <r>
    <x v="0"/>
    <s v="Seattle Manufacturing"/>
    <s v="USD"/>
    <x v="0"/>
    <x v="10"/>
    <s v="XC6007"/>
    <s v="Lite Desktop Power Supply"/>
    <m/>
    <m/>
    <m/>
    <s v="Class C"/>
    <d v="2007-09-18T09:30:54"/>
    <s v="Scheduled"/>
    <s v="Yes"/>
    <n v="935"/>
    <s v="Ea"/>
    <n v="0"/>
    <n v="0"/>
    <n v="1"/>
    <s v="CG-1163"/>
    <m/>
    <m/>
    <n v="0"/>
    <n v="0"/>
    <n v="0"/>
    <n v="23973.4"/>
    <n v="100"/>
    <n v="100"/>
    <n v="0"/>
    <n v="0"/>
    <m/>
    <m/>
  </r>
  <r>
    <x v="0"/>
    <s v="Seattle Manufacturing"/>
    <s v="USD"/>
    <x v="0"/>
    <x v="10"/>
    <s v="XC6007"/>
    <s v="Lite Desktop Power Supply"/>
    <m/>
    <m/>
    <m/>
    <s v="Class C"/>
    <d v="2007-08-29T14:12:43"/>
    <s v="Scheduled"/>
    <s v="Yes"/>
    <n v="935"/>
    <s v="Ea"/>
    <n v="0"/>
    <n v="0"/>
    <n v="1"/>
    <s v="CG-1163"/>
    <m/>
    <m/>
    <n v="0"/>
    <n v="0"/>
    <n v="0"/>
    <n v="23973.4"/>
    <n v="100"/>
    <n v="100"/>
    <n v="0"/>
    <n v="0"/>
    <m/>
    <m/>
  </r>
  <r>
    <x v="0"/>
    <s v="Seattle Manufacturing"/>
    <s v="USD"/>
    <x v="0"/>
    <x v="10"/>
    <s v="XC6007"/>
    <s v="Lite Desktop Power Supply"/>
    <m/>
    <m/>
    <m/>
    <s v="Class C"/>
    <d v="2007-07-27T06:58:46"/>
    <s v="Scheduled"/>
    <s v="Yes"/>
    <n v="935"/>
    <s v="Ea"/>
    <n v="0"/>
    <n v="0"/>
    <n v="1"/>
    <s v="CG-1163"/>
    <m/>
    <m/>
    <n v="0"/>
    <n v="0"/>
    <n v="0"/>
    <n v="23973.4"/>
    <n v="100"/>
    <n v="100"/>
    <n v="0"/>
    <n v="0"/>
    <m/>
    <m/>
  </r>
  <r>
    <x v="0"/>
    <s v="Seattle Manufacturing"/>
    <s v="USD"/>
    <x v="0"/>
    <x v="10"/>
    <s v="XC6007"/>
    <s v="Lite Desktop Power Supply"/>
    <m/>
    <m/>
    <m/>
    <s v="Class C"/>
    <d v="2007-06-25T13:47:41"/>
    <s v="Scheduled"/>
    <s v="Yes"/>
    <n v="935"/>
    <s v="Ea"/>
    <n v="0"/>
    <n v="0"/>
    <n v="1"/>
    <s v="CG-1163"/>
    <m/>
    <m/>
    <n v="0"/>
    <n v="0"/>
    <n v="0"/>
    <n v="23973.4"/>
    <n v="100"/>
    <n v="100"/>
    <n v="0"/>
    <n v="0"/>
    <m/>
    <m/>
  </r>
  <r>
    <x v="0"/>
    <s v="Seattle Manufacturing"/>
    <s v="USD"/>
    <x v="0"/>
    <x v="10"/>
    <s v="XC6007"/>
    <s v="Lite Desktop Power Supply"/>
    <m/>
    <m/>
    <m/>
    <s v="Class C"/>
    <d v="2007-05-25T06:41:25"/>
    <s v="Scheduled"/>
    <s v="Yes"/>
    <n v="935"/>
    <s v="Ea"/>
    <n v="0"/>
    <n v="0"/>
    <n v="1"/>
    <s v="CG-1163"/>
    <m/>
    <m/>
    <n v="0"/>
    <n v="0"/>
    <n v="0"/>
    <n v="23973.4"/>
    <n v="100"/>
    <n v="100"/>
    <n v="0"/>
    <n v="0"/>
    <m/>
    <m/>
  </r>
  <r>
    <x v="0"/>
    <s v="Seattle Manufacturing"/>
    <s v="USD"/>
    <x v="0"/>
    <x v="10"/>
    <s v="XC6007"/>
    <s v="Lite Desktop Power Supply"/>
    <m/>
    <m/>
    <m/>
    <s v="Class C"/>
    <d v="2007-04-23T07:31:30"/>
    <s v="Scheduled"/>
    <s v="Yes"/>
    <n v="935"/>
    <s v="Ea"/>
    <n v="0"/>
    <n v="0"/>
    <n v="1"/>
    <s v="CG-1163"/>
    <m/>
    <m/>
    <n v="0"/>
    <n v="0"/>
    <n v="0"/>
    <n v="23973.4"/>
    <n v="100"/>
    <n v="100"/>
    <n v="0"/>
    <n v="0"/>
    <m/>
    <m/>
  </r>
  <r>
    <x v="0"/>
    <s v="Seattle Manufacturing"/>
    <s v="USD"/>
    <x v="0"/>
    <x v="10"/>
    <s v="XC6007"/>
    <s v="Lite Desktop Power Supply"/>
    <m/>
    <m/>
    <m/>
    <s v="Class C"/>
    <d v="2007-04-02T09:33:44"/>
    <s v="Scheduled"/>
    <s v="Yes"/>
    <n v="935"/>
    <s v="Ea"/>
    <n v="0"/>
    <n v="0"/>
    <n v="1"/>
    <s v="CG-1163"/>
    <m/>
    <m/>
    <n v="0"/>
    <n v="0"/>
    <n v="0"/>
    <n v="23973.4"/>
    <n v="100"/>
    <n v="100"/>
    <n v="0"/>
    <n v="0"/>
    <m/>
    <m/>
  </r>
  <r>
    <x v="0"/>
    <s v="Seattle Manufacturing"/>
    <s v="USD"/>
    <x v="0"/>
    <x v="10"/>
    <s v="XC6007"/>
    <s v="Lite Desktop Power Supply"/>
    <m/>
    <m/>
    <m/>
    <s v="Class C"/>
    <d v="2007-02-28T09:39:23"/>
    <s v="Scheduled"/>
    <s v="Yes"/>
    <n v="935"/>
    <s v="Ea"/>
    <n v="0"/>
    <n v="0"/>
    <n v="1"/>
    <s v="CG-1163"/>
    <m/>
    <m/>
    <n v="0"/>
    <n v="0"/>
    <n v="0"/>
    <n v="23973.4"/>
    <n v="100"/>
    <n v="100"/>
    <n v="0"/>
    <n v="0"/>
    <m/>
    <m/>
  </r>
  <r>
    <x v="0"/>
    <s v="Seattle Manufacturing"/>
    <s v="USD"/>
    <x v="0"/>
    <x v="10"/>
    <s v="XC6007"/>
    <s v="Lite Desktop Power Supply"/>
    <m/>
    <m/>
    <m/>
    <s v="Class C"/>
    <d v="2007-01-30T09:03:21"/>
    <s v="Scheduled"/>
    <s v="Yes"/>
    <n v="935"/>
    <s v="Ea"/>
    <n v="0"/>
    <n v="0"/>
    <n v="1"/>
    <s v="CG-1163"/>
    <m/>
    <m/>
    <n v="0"/>
    <n v="0"/>
    <n v="0"/>
    <n v="23973.4"/>
    <n v="100"/>
    <n v="100"/>
    <n v="0"/>
    <n v="0"/>
    <m/>
    <m/>
  </r>
  <r>
    <x v="0"/>
    <s v="Seattle Manufacturing"/>
    <s v="USD"/>
    <x v="0"/>
    <x v="10"/>
    <s v="XC6007"/>
    <s v="Lite Desktop Power Supply"/>
    <m/>
    <m/>
    <m/>
    <s v="Class C"/>
    <d v="2007-01-11T11:49:14"/>
    <s v="Scheduled"/>
    <s v="Yes"/>
    <n v="935"/>
    <s v="Ea"/>
    <n v="0"/>
    <n v="0"/>
    <n v="1"/>
    <s v="CG-1163"/>
    <m/>
    <m/>
    <n v="0"/>
    <n v="0"/>
    <n v="0"/>
    <n v="23973.4"/>
    <n v="100"/>
    <n v="100"/>
    <n v="0"/>
    <n v="0"/>
    <m/>
    <m/>
  </r>
  <r>
    <x v="0"/>
    <s v="Seattle Manufacturing"/>
    <s v="USD"/>
    <x v="0"/>
    <x v="10"/>
    <s v="XC6007"/>
    <s v="Lite Desktop Power Supply"/>
    <m/>
    <m/>
    <m/>
    <s v="Class C"/>
    <d v="2006-09-20T07:43:31"/>
    <s v="Scheduled"/>
    <s v="Yes"/>
    <n v="935"/>
    <s v="Ea"/>
    <n v="0"/>
    <n v="0"/>
    <n v="1"/>
    <s v="CG-1163"/>
    <m/>
    <m/>
    <n v="0"/>
    <n v="0"/>
    <n v="0"/>
    <n v="23973.4"/>
    <n v="100"/>
    <n v="100"/>
    <n v="0"/>
    <n v="0"/>
    <m/>
    <m/>
  </r>
  <r>
    <x v="0"/>
    <s v="Seattle Manufacturing"/>
    <s v="USD"/>
    <x v="0"/>
    <x v="10"/>
    <s v="XC6007"/>
    <s v="Lite Desktop Power Supply"/>
    <m/>
    <m/>
    <m/>
    <s v="Class C"/>
    <d v="2006-08-28T13:48:15"/>
    <s v="Scheduled"/>
    <s v="Yes"/>
    <n v="935"/>
    <s v="Ea"/>
    <n v="0"/>
    <n v="0"/>
    <n v="1"/>
    <s v="CG-1163"/>
    <m/>
    <m/>
    <n v="0"/>
    <n v="0"/>
    <n v="0"/>
    <n v="23973.4"/>
    <n v="100"/>
    <n v="100"/>
    <n v="0"/>
    <n v="0"/>
    <m/>
    <m/>
  </r>
  <r>
    <x v="0"/>
    <s v="Seattle Manufacturing"/>
    <s v="USD"/>
    <x v="0"/>
    <x v="10"/>
    <s v="XC6007"/>
    <s v="Lite Desktop Power Supply"/>
    <m/>
    <m/>
    <m/>
    <s v="Class C"/>
    <d v="2006-07-21T06:40:59"/>
    <s v="Scheduled"/>
    <s v="Yes"/>
    <n v="1281"/>
    <s v="Ea"/>
    <n v="0"/>
    <n v="0"/>
    <n v="1"/>
    <s v="CG-1163"/>
    <m/>
    <m/>
    <n v="0"/>
    <n v="0"/>
    <n v="0"/>
    <n v="32844.839999999997"/>
    <n v="100"/>
    <n v="100"/>
    <n v="0"/>
    <n v="0"/>
    <m/>
    <m/>
  </r>
  <r>
    <x v="0"/>
    <s v="Seattle Manufacturing"/>
    <s v="USD"/>
    <x v="0"/>
    <x v="10"/>
    <s v="XC6007"/>
    <s v="Lite Desktop Power Supply"/>
    <m/>
    <m/>
    <m/>
    <s v="Class C"/>
    <d v="2006-05-23T06:16:14"/>
    <s v="Scheduled"/>
    <s v="Yes"/>
    <n v="578"/>
    <s v="Ea"/>
    <n v="0"/>
    <n v="0"/>
    <n v="1"/>
    <s v="CG-1163"/>
    <m/>
    <m/>
    <n v="0"/>
    <n v="0"/>
    <n v="0"/>
    <n v="14819.92"/>
    <n v="100"/>
    <n v="100"/>
    <n v="0"/>
    <n v="0"/>
    <m/>
    <m/>
  </r>
  <r>
    <x v="0"/>
    <s v="Seattle Manufacturing"/>
    <s v="USD"/>
    <x v="0"/>
    <x v="10"/>
    <s v="XC6007"/>
    <s v="Lite Desktop Power Supply"/>
    <m/>
    <m/>
    <m/>
    <s v="Class C"/>
    <d v="2006-04-24T06:50:25"/>
    <s v="Scheduled"/>
    <s v="Yes"/>
    <n v="958"/>
    <s v="Ea"/>
    <n v="0"/>
    <n v="0"/>
    <n v="1"/>
    <s v="CG-1163"/>
    <m/>
    <m/>
    <n v="0"/>
    <n v="0"/>
    <n v="0"/>
    <n v="24563.119999999999"/>
    <n v="100"/>
    <n v="100"/>
    <n v="0"/>
    <n v="0"/>
    <m/>
    <m/>
  </r>
  <r>
    <x v="0"/>
    <s v="Seattle Manufacturing"/>
    <s v="USD"/>
    <x v="0"/>
    <x v="10"/>
    <s v="XC6007"/>
    <s v="Lite Desktop Power Supply"/>
    <m/>
    <m/>
    <m/>
    <s v="Class C"/>
    <d v="2006-03-27T06:37:14"/>
    <s v="Scheduled"/>
    <s v="Yes"/>
    <n v="0"/>
    <s v="Ea"/>
    <n v="20"/>
    <n v="512.79999999999995"/>
    <n v="1"/>
    <s v="CG-1163"/>
    <m/>
    <m/>
    <n v="0"/>
    <n v="512.79999999999995"/>
    <n v="512.79999999999995"/>
    <n v="-512.79999999999995"/>
    <n v="0"/>
    <n v="0"/>
    <n v="512.79999999999995"/>
    <n v="0"/>
    <m/>
    <m/>
  </r>
  <r>
    <x v="0"/>
    <s v="Seattle Manufacturing"/>
    <s v="USD"/>
    <x v="0"/>
    <x v="10"/>
    <s v="XC6007"/>
    <s v="Lite Desktop Power Supply"/>
    <m/>
    <m/>
    <m/>
    <s v="Class C"/>
    <d v="2006-02-17T07:43:15"/>
    <s v="Scheduled"/>
    <s v="Yes"/>
    <n v="0"/>
    <s v="Ea"/>
    <n v="20"/>
    <n v="512.79999999999995"/>
    <n v="1"/>
    <s v="CG-1163"/>
    <m/>
    <m/>
    <n v="0"/>
    <n v="512.79999999999995"/>
    <n v="512.79999999999995"/>
    <n v="-512.79999999999995"/>
    <n v="0"/>
    <n v="0"/>
    <n v="512.79999999999995"/>
    <n v="0"/>
    <m/>
    <m/>
  </r>
  <r>
    <x v="0"/>
    <s v="Seattle Manufacturing"/>
    <s v="USD"/>
    <x v="0"/>
    <x v="10"/>
    <s v="XC6007"/>
    <s v="Lite Desktop Power Supply"/>
    <m/>
    <m/>
    <m/>
    <s v="Class C"/>
    <d v="2005-12-29T06:18:18"/>
    <s v="Scheduled"/>
    <s v="Yes"/>
    <n v="191"/>
    <s v="Ea"/>
    <n v="0"/>
    <n v="0"/>
    <n v="1"/>
    <s v="CG-1163"/>
    <m/>
    <m/>
    <n v="0"/>
    <n v="0"/>
    <n v="0"/>
    <n v="4897.24"/>
    <n v="100"/>
    <n v="100"/>
    <n v="0"/>
    <n v="0"/>
    <m/>
    <m/>
  </r>
  <r>
    <x v="0"/>
    <s v="Seattle Manufacturing"/>
    <s v="USD"/>
    <x v="0"/>
    <x v="10"/>
    <s v="XC6007"/>
    <s v="Lite Desktop Power Supply"/>
    <m/>
    <m/>
    <m/>
    <s v="Class C"/>
    <d v="2005-12-01T06:34:51"/>
    <s v="Scheduled"/>
    <s v="Yes"/>
    <n v="780"/>
    <s v="Ea"/>
    <n v="0"/>
    <n v="0"/>
    <n v="1"/>
    <s v="CG-1163"/>
    <m/>
    <m/>
    <n v="0"/>
    <n v="0"/>
    <n v="0"/>
    <n v="19999.2"/>
    <n v="100"/>
    <n v="100"/>
    <n v="0"/>
    <n v="0"/>
    <m/>
    <m/>
  </r>
  <r>
    <x v="0"/>
    <s v="Seattle Manufacturing"/>
    <s v="USD"/>
    <x v="0"/>
    <x v="10"/>
    <s v="XC6007"/>
    <s v="Lite Desktop Power Supply"/>
    <m/>
    <m/>
    <m/>
    <s v="Class C"/>
    <d v="2005-11-02T06:21:31"/>
    <s v="Scheduled"/>
    <s v="Yes"/>
    <n v="0"/>
    <s v="Ea"/>
    <n v="36"/>
    <n v="923.04"/>
    <n v="1"/>
    <s v="CG-1163"/>
    <m/>
    <m/>
    <n v="0"/>
    <n v="923.04"/>
    <n v="923.04"/>
    <n v="-923.04"/>
    <n v="0"/>
    <n v="0"/>
    <n v="923.04"/>
    <n v="0"/>
    <m/>
    <m/>
  </r>
  <r>
    <x v="0"/>
    <s v="Seattle Manufacturing"/>
    <s v="USD"/>
    <x v="0"/>
    <x v="10"/>
    <s v="XC6007"/>
    <s v="Lite Desktop Power Supply"/>
    <m/>
    <m/>
    <m/>
    <s v="Class C"/>
    <d v="2005-09-06T05:58:04"/>
    <s v="Scheduled"/>
    <s v="Yes"/>
    <n v="319"/>
    <s v="Ea"/>
    <n v="0"/>
    <n v="0"/>
    <n v="1"/>
    <s v="CG-1163"/>
    <m/>
    <m/>
    <n v="0"/>
    <n v="0"/>
    <n v="0"/>
    <n v="8179.16"/>
    <n v="100"/>
    <n v="100"/>
    <n v="0"/>
    <n v="0"/>
    <m/>
    <m/>
  </r>
  <r>
    <x v="0"/>
    <s v="Seattle Manufacturing"/>
    <s v="USD"/>
    <x v="0"/>
    <x v="10"/>
    <s v="XC6007"/>
    <s v="Lite Desktop Power Supply"/>
    <m/>
    <m/>
    <m/>
    <s v="Class C"/>
    <d v="2005-08-09T06:49:38"/>
    <s v="Scheduled"/>
    <s v="Yes"/>
    <n v="303"/>
    <s v="Ea"/>
    <n v="0"/>
    <n v="0"/>
    <n v="1"/>
    <s v="CG-1163"/>
    <m/>
    <m/>
    <n v="0"/>
    <n v="0"/>
    <n v="0"/>
    <n v="7768.92"/>
    <n v="100"/>
    <n v="100"/>
    <n v="0"/>
    <n v="0"/>
    <m/>
    <m/>
  </r>
  <r>
    <x v="0"/>
    <s v="Seattle Manufacturing"/>
    <s v="USD"/>
    <x v="0"/>
    <x v="10"/>
    <s v="XC6007"/>
    <s v="Lite Desktop Power Supply"/>
    <m/>
    <m/>
    <m/>
    <s v="Class C"/>
    <d v="2005-05-13T04:24:39"/>
    <s v="Scheduled"/>
    <s v="Yes"/>
    <n v="615"/>
    <s v="Ea"/>
    <n v="0"/>
    <n v="0"/>
    <n v="1"/>
    <s v="CG-1163"/>
    <m/>
    <m/>
    <n v="0"/>
    <n v="0"/>
    <n v="0"/>
    <n v="15768.6"/>
    <n v="100"/>
    <n v="100"/>
    <n v="0"/>
    <n v="0"/>
    <m/>
    <m/>
  </r>
  <r>
    <x v="0"/>
    <s v="Seattle Manufacturing"/>
    <s v="USD"/>
    <x v="0"/>
    <x v="10"/>
    <s v="XC6007"/>
    <s v="Lite Desktop Power Supply"/>
    <m/>
    <m/>
    <m/>
    <s v="Class C"/>
    <d v="2005-04-15T02:29:47"/>
    <s v="Scheduled"/>
    <s v="Yes"/>
    <n v="868"/>
    <s v="Ea"/>
    <n v="0"/>
    <n v="0"/>
    <n v="1"/>
    <s v="CG-1163"/>
    <m/>
    <m/>
    <n v="0"/>
    <n v="0"/>
    <n v="0"/>
    <n v="22255.52"/>
    <n v="100"/>
    <n v="100"/>
    <n v="0"/>
    <n v="0"/>
    <m/>
    <m/>
  </r>
  <r>
    <x v="0"/>
    <s v="Seattle Manufacturing"/>
    <s v="USD"/>
    <x v="0"/>
    <x v="10"/>
    <s v="XC6007"/>
    <s v="Lite Desktop Power Supply"/>
    <m/>
    <m/>
    <m/>
    <s v="Class C"/>
    <d v="2005-01-19T04:29:33"/>
    <s v="Scheduled"/>
    <s v="Yes"/>
    <n v="605"/>
    <s v="Ea"/>
    <n v="0"/>
    <n v="0"/>
    <n v="1"/>
    <s v="CG-1163"/>
    <m/>
    <m/>
    <n v="0"/>
    <n v="0"/>
    <n v="0"/>
    <n v="15512.2"/>
    <n v="100"/>
    <n v="100"/>
    <n v="0"/>
    <n v="0"/>
    <m/>
    <m/>
  </r>
  <r>
    <x v="0"/>
    <s v="Seattle Manufacturing"/>
    <s v="USD"/>
    <x v="0"/>
    <x v="10"/>
    <s v="XC6007"/>
    <s v="Lite Desktop Power Supply"/>
    <m/>
    <m/>
    <m/>
    <s v="Class C"/>
    <d v="2004-12-22T02:47:15"/>
    <s v="Scheduled"/>
    <s v="Yes"/>
    <n v="870"/>
    <s v="Ea"/>
    <n v="0"/>
    <n v="0"/>
    <n v="1"/>
    <s v="CG-1163"/>
    <m/>
    <m/>
    <n v="0"/>
    <n v="0"/>
    <n v="0"/>
    <n v="22306.799999999999"/>
    <n v="100"/>
    <n v="100"/>
    <n v="0"/>
    <n v="0"/>
    <m/>
    <m/>
  </r>
  <r>
    <x v="0"/>
    <s v="Seattle Manufacturing"/>
    <s v="USD"/>
    <x v="0"/>
    <x v="10"/>
    <s v="XC6007"/>
    <s v="Lite Desktop Power Supply"/>
    <m/>
    <m/>
    <m/>
    <s v="Class C"/>
    <d v="2004-10-26T04:36:43"/>
    <s v="Scheduled"/>
    <s v="Yes"/>
    <n v="0"/>
    <s v="Ea"/>
    <n v="10"/>
    <n v="256.39999999999998"/>
    <n v="1"/>
    <s v="CG-1163"/>
    <m/>
    <m/>
    <n v="0"/>
    <n v="256.39999999999998"/>
    <n v="256.39999999999998"/>
    <n v="-256.39999999999998"/>
    <n v="0"/>
    <n v="0"/>
    <n v="256.39999999999998"/>
    <n v="0"/>
    <m/>
    <m/>
  </r>
  <r>
    <x v="0"/>
    <s v="Seattle Manufacturing"/>
    <s v="USD"/>
    <x v="0"/>
    <x v="10"/>
    <s v="XC6007"/>
    <s v="Lite Desktop Power Supply"/>
    <m/>
    <m/>
    <m/>
    <s v="Class C"/>
    <d v="2004-07-06T10:24:00"/>
    <s v="Scheduled"/>
    <s v="Yes"/>
    <n v="0"/>
    <s v="Ea"/>
    <n v="10"/>
    <n v="256.39999999999998"/>
    <n v="1"/>
    <s v="CG-1163"/>
    <m/>
    <m/>
    <n v="0"/>
    <n v="256.39999999999998"/>
    <n v="256.39999999999998"/>
    <n v="-256.39999999999998"/>
    <n v="0"/>
    <n v="0"/>
    <n v="256.39999999999998"/>
    <n v="0"/>
    <m/>
    <m/>
  </r>
  <r>
    <x v="0"/>
    <s v="Seattle Manufacturing"/>
    <s v="USD"/>
    <x v="0"/>
    <x v="10"/>
    <s v="XC6008"/>
    <s v="Lite Desktop Manual"/>
    <m/>
    <m/>
    <m/>
    <s v="Class C"/>
    <d v="2009-12-03T14:15:00"/>
    <s v="Scheduled"/>
    <s v="Yes"/>
    <n v="93"/>
    <s v="Ea"/>
    <n v="0"/>
    <n v="0"/>
    <n v="1"/>
    <s v="CG-1163"/>
    <m/>
    <m/>
    <n v="0"/>
    <n v="0"/>
    <n v="0"/>
    <n v="1589.37"/>
    <n v="100"/>
    <n v="100"/>
    <n v="0"/>
    <n v="0"/>
    <m/>
    <m/>
  </r>
  <r>
    <x v="0"/>
    <s v="Seattle Manufacturing"/>
    <s v="USD"/>
    <x v="0"/>
    <x v="10"/>
    <s v="XC6008"/>
    <s v="Lite Desktop Manual"/>
    <m/>
    <m/>
    <m/>
    <s v="Class C"/>
    <d v="2009-11-12T13:26:54"/>
    <s v="Scheduled"/>
    <s v="Yes"/>
    <n v="93"/>
    <s v="Ea"/>
    <n v="0"/>
    <n v="0"/>
    <n v="1"/>
    <s v="CG-1163"/>
    <m/>
    <m/>
    <n v="0"/>
    <n v="0"/>
    <n v="0"/>
    <n v="1589.37"/>
    <n v="100"/>
    <n v="100"/>
    <n v="0"/>
    <n v="0"/>
    <m/>
    <m/>
  </r>
  <r>
    <x v="0"/>
    <s v="Seattle Manufacturing"/>
    <s v="USD"/>
    <x v="0"/>
    <x v="10"/>
    <s v="XC6008"/>
    <s v="Lite Desktop Manual"/>
    <m/>
    <m/>
    <m/>
    <s v="Class C"/>
    <d v="2009-10-16T08:04:46"/>
    <s v="Scheduled"/>
    <s v="Yes"/>
    <n v="93"/>
    <s v="Ea"/>
    <n v="0"/>
    <n v="0"/>
    <n v="1"/>
    <s v="CG-1163"/>
    <m/>
    <m/>
    <n v="0"/>
    <n v="0"/>
    <n v="0"/>
    <n v="1589.37"/>
    <n v="100"/>
    <n v="100"/>
    <n v="0"/>
    <n v="0"/>
    <m/>
    <m/>
  </r>
  <r>
    <x v="0"/>
    <s v="Seattle Manufacturing"/>
    <s v="USD"/>
    <x v="0"/>
    <x v="10"/>
    <s v="XC6008"/>
    <s v="Lite Desktop Manual"/>
    <m/>
    <m/>
    <m/>
    <s v="Class C"/>
    <d v="2009-08-07T07:25:42"/>
    <s v="Scheduled"/>
    <s v="Yes"/>
    <n v="93"/>
    <s v="Ea"/>
    <n v="0"/>
    <n v="0"/>
    <n v="1"/>
    <s v="CG-1163"/>
    <m/>
    <m/>
    <n v="0"/>
    <n v="0"/>
    <n v="0"/>
    <n v="1589.37"/>
    <n v="100"/>
    <n v="100"/>
    <n v="0"/>
    <n v="0"/>
    <m/>
    <m/>
  </r>
  <r>
    <x v="0"/>
    <s v="Seattle Manufacturing"/>
    <s v="USD"/>
    <x v="0"/>
    <x v="10"/>
    <s v="XC6008"/>
    <s v="Lite Desktop Manual"/>
    <m/>
    <m/>
    <m/>
    <s v="Class C"/>
    <d v="2009-07-08T08:34:48"/>
    <s v="Scheduled"/>
    <s v="Yes"/>
    <n v="93"/>
    <s v="Ea"/>
    <n v="0"/>
    <n v="0"/>
    <n v="1"/>
    <s v="CG-1163"/>
    <m/>
    <m/>
    <n v="0"/>
    <n v="0"/>
    <n v="0"/>
    <n v="1589.37"/>
    <n v="100"/>
    <n v="100"/>
    <n v="0"/>
    <n v="0"/>
    <m/>
    <m/>
  </r>
  <r>
    <x v="0"/>
    <s v="Seattle Manufacturing"/>
    <s v="USD"/>
    <x v="0"/>
    <x v="10"/>
    <s v="XC6008"/>
    <s v="Lite Desktop Manual"/>
    <m/>
    <m/>
    <m/>
    <s v="Class C"/>
    <d v="2009-06-05T07:42:30"/>
    <s v="Scheduled"/>
    <s v="Yes"/>
    <n v="93"/>
    <s v="Ea"/>
    <n v="0"/>
    <n v="0"/>
    <n v="1"/>
    <s v="CG-1163"/>
    <m/>
    <m/>
    <n v="0"/>
    <n v="0"/>
    <n v="0"/>
    <n v="1589.37"/>
    <n v="100"/>
    <n v="100"/>
    <n v="0"/>
    <n v="0"/>
    <m/>
    <m/>
  </r>
  <r>
    <x v="0"/>
    <s v="Seattle Manufacturing"/>
    <s v="USD"/>
    <x v="0"/>
    <x v="10"/>
    <s v="XC6008"/>
    <s v="Lite Desktop Manual"/>
    <m/>
    <m/>
    <m/>
    <s v="Class C"/>
    <d v="2009-02-02T07:06:07"/>
    <s v="Scheduled"/>
    <s v="Yes"/>
    <n v="93"/>
    <s v="Ea"/>
    <n v="0"/>
    <n v="0"/>
    <n v="1"/>
    <s v="CG-1163"/>
    <m/>
    <m/>
    <n v="0"/>
    <n v="0"/>
    <n v="0"/>
    <n v="1589.37"/>
    <n v="100"/>
    <n v="100"/>
    <n v="0"/>
    <n v="0"/>
    <m/>
    <m/>
  </r>
  <r>
    <x v="0"/>
    <s v="Seattle Manufacturing"/>
    <s v="USD"/>
    <x v="0"/>
    <x v="10"/>
    <s v="XC6008"/>
    <s v="Lite Desktop Manual"/>
    <m/>
    <m/>
    <m/>
    <s v="Class C"/>
    <d v="2009-01-13T07:45:58"/>
    <s v="Scheduled"/>
    <s v="Yes"/>
    <n v="93"/>
    <s v="Ea"/>
    <n v="0"/>
    <n v="0"/>
    <n v="1"/>
    <s v="CG-1163"/>
    <m/>
    <m/>
    <n v="0"/>
    <n v="0"/>
    <n v="0"/>
    <n v="1589.37"/>
    <n v="100"/>
    <n v="100"/>
    <n v="0"/>
    <n v="0"/>
    <m/>
    <m/>
  </r>
  <r>
    <x v="0"/>
    <s v="Seattle Manufacturing"/>
    <s v="USD"/>
    <x v="0"/>
    <x v="10"/>
    <s v="XC6008"/>
    <s v="Lite Desktop Manual"/>
    <m/>
    <m/>
    <m/>
    <s v="Class C"/>
    <d v="2008-12-11T07:29:06"/>
    <s v="Scheduled"/>
    <s v="Yes"/>
    <n v="93"/>
    <s v="Ea"/>
    <n v="0"/>
    <n v="0"/>
    <n v="1"/>
    <s v="CG-1163"/>
    <m/>
    <m/>
    <n v="0"/>
    <n v="0"/>
    <n v="0"/>
    <n v="1589.37"/>
    <n v="100"/>
    <n v="100"/>
    <n v="0"/>
    <n v="0"/>
    <m/>
    <m/>
  </r>
  <r>
    <x v="0"/>
    <s v="Seattle Manufacturing"/>
    <s v="USD"/>
    <x v="0"/>
    <x v="10"/>
    <s v="XC6008"/>
    <s v="Lite Desktop Manual"/>
    <m/>
    <m/>
    <m/>
    <s v="Class C"/>
    <d v="2008-11-07T07:29:33"/>
    <s v="Scheduled"/>
    <s v="Yes"/>
    <n v="93"/>
    <s v="Ea"/>
    <n v="0"/>
    <n v="0"/>
    <n v="1"/>
    <s v="CG-1163"/>
    <m/>
    <m/>
    <n v="0"/>
    <n v="0"/>
    <n v="0"/>
    <n v="1589.37"/>
    <n v="100"/>
    <n v="100"/>
    <n v="0"/>
    <n v="0"/>
    <m/>
    <m/>
  </r>
  <r>
    <x v="0"/>
    <s v="Seattle Manufacturing"/>
    <s v="USD"/>
    <x v="0"/>
    <x v="10"/>
    <s v="XC6008"/>
    <s v="Lite Desktop Manual"/>
    <m/>
    <m/>
    <m/>
    <s v="Class C"/>
    <d v="2008-07-21T09:13:19"/>
    <s v="Scheduled"/>
    <s v="Yes"/>
    <n v="93"/>
    <s v="Ea"/>
    <n v="0"/>
    <n v="0"/>
    <n v="1"/>
    <s v="CG-1163"/>
    <m/>
    <m/>
    <n v="0"/>
    <n v="0"/>
    <n v="0"/>
    <n v="1589.37"/>
    <n v="100"/>
    <n v="100"/>
    <n v="0"/>
    <n v="0"/>
    <m/>
    <m/>
  </r>
  <r>
    <x v="0"/>
    <s v="Seattle Manufacturing"/>
    <s v="USD"/>
    <x v="0"/>
    <x v="10"/>
    <s v="XC6008"/>
    <s v="Lite Desktop Manual"/>
    <m/>
    <m/>
    <m/>
    <s v="Class C"/>
    <d v="2008-06-17T07:36:36"/>
    <s v="Scheduled"/>
    <s v="Yes"/>
    <n v="93"/>
    <s v="Ea"/>
    <n v="0"/>
    <n v="0"/>
    <n v="1"/>
    <s v="CG-1163"/>
    <m/>
    <m/>
    <n v="0"/>
    <n v="0"/>
    <n v="0"/>
    <n v="1589.37"/>
    <n v="100"/>
    <n v="100"/>
    <n v="0"/>
    <n v="0"/>
    <m/>
    <m/>
  </r>
  <r>
    <x v="0"/>
    <s v="Seattle Manufacturing"/>
    <s v="USD"/>
    <x v="0"/>
    <x v="10"/>
    <s v="XC6008"/>
    <s v="Lite Desktop Manual"/>
    <m/>
    <m/>
    <m/>
    <s v="Class C"/>
    <d v="2008-05-08T10:09:48"/>
    <s v="Scheduled"/>
    <s v="Yes"/>
    <n v="93"/>
    <s v="Ea"/>
    <n v="-842"/>
    <n v="-14389.78"/>
    <n v="1"/>
    <s v="CG-1163"/>
    <m/>
    <m/>
    <n v="0"/>
    <n v="14389.78"/>
    <n v="-14389.78"/>
    <n v="15979.15"/>
    <n v="9.9465240641711237"/>
    <n v="9.9499999999999993"/>
    <n v="0"/>
    <n v="14389.78"/>
    <m/>
    <m/>
  </r>
  <r>
    <x v="0"/>
    <s v="Seattle Manufacturing"/>
    <s v="USD"/>
    <x v="0"/>
    <x v="10"/>
    <s v="XC6008"/>
    <s v="Lite Desktop Manual"/>
    <m/>
    <m/>
    <m/>
    <s v="Class C"/>
    <d v="2008-02-14T10:09:47"/>
    <s v="Scheduled"/>
    <s v="Yes"/>
    <n v="935"/>
    <s v="Ea"/>
    <n v="0"/>
    <n v="0"/>
    <n v="1"/>
    <s v="CG-1163"/>
    <m/>
    <m/>
    <n v="0"/>
    <n v="0"/>
    <n v="0"/>
    <n v="15979.15"/>
    <n v="100"/>
    <n v="100"/>
    <n v="0"/>
    <n v="0"/>
    <m/>
    <m/>
  </r>
  <r>
    <x v="0"/>
    <s v="Seattle Manufacturing"/>
    <s v="USD"/>
    <x v="0"/>
    <x v="10"/>
    <s v="XC6008"/>
    <s v="Lite Desktop Manual"/>
    <m/>
    <m/>
    <m/>
    <s v="Class C"/>
    <d v="2008-01-18T07:29:26"/>
    <s v="Scheduled"/>
    <s v="Yes"/>
    <n v="935"/>
    <s v="Ea"/>
    <n v="0"/>
    <n v="0"/>
    <n v="1"/>
    <s v="CG-1163"/>
    <m/>
    <m/>
    <n v="0"/>
    <n v="0"/>
    <n v="0"/>
    <n v="15979.15"/>
    <n v="100"/>
    <n v="100"/>
    <n v="0"/>
    <n v="0"/>
    <m/>
    <m/>
  </r>
  <r>
    <x v="0"/>
    <s v="Seattle Manufacturing"/>
    <s v="USD"/>
    <x v="0"/>
    <x v="10"/>
    <s v="XC6008"/>
    <s v="Lite Desktop Manual"/>
    <m/>
    <m/>
    <m/>
    <s v="Class C"/>
    <d v="2007-12-27T09:35:30"/>
    <s v="Scheduled"/>
    <s v="Yes"/>
    <n v="935"/>
    <s v="Ea"/>
    <n v="0"/>
    <n v="0"/>
    <n v="1"/>
    <s v="CG-1163"/>
    <m/>
    <m/>
    <n v="0"/>
    <n v="0"/>
    <n v="0"/>
    <n v="15979.15"/>
    <n v="100"/>
    <n v="100"/>
    <n v="0"/>
    <n v="0"/>
    <m/>
    <m/>
  </r>
  <r>
    <x v="0"/>
    <s v="Seattle Manufacturing"/>
    <s v="USD"/>
    <x v="0"/>
    <x v="10"/>
    <s v="XC6008"/>
    <s v="Lite Desktop Manual"/>
    <m/>
    <m/>
    <m/>
    <s v="Class C"/>
    <d v="2007-11-15T07:44:15"/>
    <s v="Scheduled"/>
    <s v="Yes"/>
    <n v="935"/>
    <s v="Ea"/>
    <n v="0"/>
    <n v="0"/>
    <n v="1"/>
    <s v="CG-1163"/>
    <m/>
    <m/>
    <n v="0"/>
    <n v="0"/>
    <n v="0"/>
    <n v="15979.15"/>
    <n v="100"/>
    <n v="100"/>
    <n v="0"/>
    <n v="0"/>
    <m/>
    <m/>
  </r>
  <r>
    <x v="0"/>
    <s v="Seattle Manufacturing"/>
    <s v="USD"/>
    <x v="0"/>
    <x v="10"/>
    <s v="XC6008"/>
    <s v="Lite Desktop Manual"/>
    <m/>
    <m/>
    <m/>
    <s v="Class C"/>
    <d v="2007-10-24T12:06:24"/>
    <s v="Scheduled"/>
    <s v="Yes"/>
    <n v="935"/>
    <s v="Ea"/>
    <n v="0"/>
    <n v="0"/>
    <n v="1"/>
    <s v="CG-1163"/>
    <m/>
    <m/>
    <n v="0"/>
    <n v="0"/>
    <n v="0"/>
    <n v="15979.15"/>
    <n v="100"/>
    <n v="100"/>
    <n v="0"/>
    <n v="0"/>
    <m/>
    <m/>
  </r>
  <r>
    <x v="0"/>
    <s v="Seattle Manufacturing"/>
    <s v="USD"/>
    <x v="0"/>
    <x v="10"/>
    <s v="XC6008"/>
    <s v="Lite Desktop Manual"/>
    <m/>
    <m/>
    <m/>
    <s v="Class C"/>
    <d v="2007-10-02T13:53:29"/>
    <s v="Scheduled"/>
    <s v="Yes"/>
    <n v="935"/>
    <s v="Ea"/>
    <n v="0"/>
    <n v="0"/>
    <n v="1"/>
    <s v="CG-1163"/>
    <m/>
    <m/>
    <n v="0"/>
    <n v="0"/>
    <n v="0"/>
    <n v="15979.15"/>
    <n v="100"/>
    <n v="100"/>
    <n v="0"/>
    <n v="0"/>
    <m/>
    <m/>
  </r>
  <r>
    <x v="0"/>
    <s v="Seattle Manufacturing"/>
    <s v="USD"/>
    <x v="0"/>
    <x v="10"/>
    <s v="XC6008"/>
    <s v="Lite Desktop Manual"/>
    <m/>
    <m/>
    <m/>
    <s v="Class C"/>
    <d v="2007-08-29T14:12:43"/>
    <s v="Scheduled"/>
    <s v="Yes"/>
    <n v="935"/>
    <s v="Ea"/>
    <n v="0"/>
    <n v="0"/>
    <n v="1"/>
    <s v="CG-1163"/>
    <m/>
    <m/>
    <n v="0"/>
    <n v="0"/>
    <n v="0"/>
    <n v="15979.15"/>
    <n v="100"/>
    <n v="100"/>
    <n v="0"/>
    <n v="0"/>
    <m/>
    <m/>
  </r>
  <r>
    <x v="0"/>
    <s v="Seattle Manufacturing"/>
    <s v="USD"/>
    <x v="0"/>
    <x v="10"/>
    <s v="XC6008"/>
    <s v="Lite Desktop Manual"/>
    <m/>
    <m/>
    <m/>
    <s v="Class C"/>
    <d v="2007-07-27T06:58:46"/>
    <s v="Scheduled"/>
    <s v="Yes"/>
    <n v="935"/>
    <s v="Ea"/>
    <n v="0"/>
    <n v="0"/>
    <n v="1"/>
    <s v="CG-1163"/>
    <m/>
    <m/>
    <n v="0"/>
    <n v="0"/>
    <n v="0"/>
    <n v="15979.15"/>
    <n v="100"/>
    <n v="100"/>
    <n v="0"/>
    <n v="0"/>
    <m/>
    <m/>
  </r>
  <r>
    <x v="0"/>
    <s v="Seattle Manufacturing"/>
    <s v="USD"/>
    <x v="0"/>
    <x v="10"/>
    <s v="XC6008"/>
    <s v="Lite Desktop Manual"/>
    <m/>
    <m/>
    <m/>
    <s v="Class C"/>
    <d v="2007-06-25T13:47:41"/>
    <s v="Scheduled"/>
    <s v="Yes"/>
    <n v="935"/>
    <s v="Ea"/>
    <n v="0"/>
    <n v="0"/>
    <n v="1"/>
    <s v="CG-1163"/>
    <m/>
    <m/>
    <n v="0"/>
    <n v="0"/>
    <n v="0"/>
    <n v="15979.15"/>
    <n v="100"/>
    <n v="100"/>
    <n v="0"/>
    <n v="0"/>
    <m/>
    <m/>
  </r>
  <r>
    <x v="0"/>
    <s v="Seattle Manufacturing"/>
    <s v="USD"/>
    <x v="0"/>
    <x v="10"/>
    <s v="XC6008"/>
    <s v="Lite Desktop Manual"/>
    <m/>
    <m/>
    <m/>
    <s v="Class C"/>
    <d v="2007-05-25T06:41:25"/>
    <s v="Scheduled"/>
    <s v="Yes"/>
    <n v="935"/>
    <s v="Ea"/>
    <n v="0"/>
    <n v="0"/>
    <n v="1"/>
    <s v="CG-1163"/>
    <m/>
    <m/>
    <n v="0"/>
    <n v="0"/>
    <n v="0"/>
    <n v="15979.15"/>
    <n v="100"/>
    <n v="100"/>
    <n v="0"/>
    <n v="0"/>
    <m/>
    <m/>
  </r>
  <r>
    <x v="0"/>
    <s v="Seattle Manufacturing"/>
    <s v="USD"/>
    <x v="0"/>
    <x v="10"/>
    <s v="XC6008"/>
    <s v="Lite Desktop Manual"/>
    <m/>
    <m/>
    <m/>
    <s v="Class C"/>
    <d v="2007-04-26T09:16:06"/>
    <s v="Scheduled"/>
    <s v="Yes"/>
    <n v="935"/>
    <s v="Ea"/>
    <n v="0"/>
    <n v="0"/>
    <n v="1"/>
    <s v="CG-1163"/>
    <m/>
    <m/>
    <n v="0"/>
    <n v="0"/>
    <n v="0"/>
    <n v="15979.15"/>
    <n v="100"/>
    <n v="100"/>
    <n v="0"/>
    <n v="0"/>
    <m/>
    <m/>
  </r>
  <r>
    <x v="0"/>
    <s v="Seattle Manufacturing"/>
    <s v="USD"/>
    <x v="0"/>
    <x v="10"/>
    <s v="XC6008"/>
    <s v="Lite Desktop Manual"/>
    <m/>
    <m/>
    <m/>
    <s v="Class C"/>
    <d v="2007-04-02T09:33:44"/>
    <s v="Scheduled"/>
    <s v="Yes"/>
    <n v="935"/>
    <s v="Ea"/>
    <n v="0"/>
    <n v="0"/>
    <n v="1"/>
    <s v="CG-1163"/>
    <m/>
    <m/>
    <n v="0"/>
    <n v="0"/>
    <n v="0"/>
    <n v="15979.15"/>
    <n v="100"/>
    <n v="100"/>
    <n v="0"/>
    <n v="0"/>
    <m/>
    <m/>
  </r>
  <r>
    <x v="0"/>
    <s v="Seattle Manufacturing"/>
    <s v="USD"/>
    <x v="0"/>
    <x v="10"/>
    <s v="XC6008"/>
    <s v="Lite Desktop Manual"/>
    <m/>
    <m/>
    <m/>
    <s v="Class C"/>
    <d v="2007-02-28T09:39:23"/>
    <s v="Scheduled"/>
    <s v="Yes"/>
    <n v="935"/>
    <s v="Ea"/>
    <n v="0"/>
    <n v="0"/>
    <n v="1"/>
    <s v="CG-1163"/>
    <m/>
    <m/>
    <n v="0"/>
    <n v="0"/>
    <n v="0"/>
    <n v="15979.15"/>
    <n v="100"/>
    <n v="100"/>
    <n v="0"/>
    <n v="0"/>
    <m/>
    <m/>
  </r>
  <r>
    <x v="0"/>
    <s v="Seattle Manufacturing"/>
    <s v="USD"/>
    <x v="0"/>
    <x v="10"/>
    <s v="XC6008"/>
    <s v="Lite Desktop Manual"/>
    <m/>
    <m/>
    <m/>
    <s v="Class C"/>
    <d v="2007-01-30T09:03:21"/>
    <s v="Scheduled"/>
    <s v="Yes"/>
    <n v="935"/>
    <s v="Ea"/>
    <n v="0"/>
    <n v="0"/>
    <n v="1"/>
    <s v="CG-1163"/>
    <m/>
    <m/>
    <n v="0"/>
    <n v="0"/>
    <n v="0"/>
    <n v="15979.15"/>
    <n v="100"/>
    <n v="100"/>
    <n v="0"/>
    <n v="0"/>
    <m/>
    <m/>
  </r>
  <r>
    <x v="0"/>
    <s v="Seattle Manufacturing"/>
    <s v="USD"/>
    <x v="0"/>
    <x v="10"/>
    <s v="XC6008"/>
    <s v="Lite Desktop Manual"/>
    <m/>
    <m/>
    <m/>
    <s v="Class C"/>
    <d v="2007-01-11T11:49:14"/>
    <s v="Scheduled"/>
    <s v="Yes"/>
    <n v="935"/>
    <s v="Ea"/>
    <n v="0"/>
    <n v="0"/>
    <n v="1"/>
    <s v="CG-1163"/>
    <m/>
    <m/>
    <n v="0"/>
    <n v="0"/>
    <n v="0"/>
    <n v="15979.15"/>
    <n v="100"/>
    <n v="100"/>
    <n v="0"/>
    <n v="0"/>
    <m/>
    <m/>
  </r>
  <r>
    <x v="0"/>
    <s v="Seattle Manufacturing"/>
    <s v="USD"/>
    <x v="0"/>
    <x v="10"/>
    <s v="XC6008"/>
    <s v="Lite Desktop Manual"/>
    <m/>
    <m/>
    <m/>
    <s v="Class C"/>
    <d v="2006-09-22T08:31:37"/>
    <s v="Scheduled"/>
    <s v="Yes"/>
    <n v="935"/>
    <s v="Ea"/>
    <n v="0"/>
    <n v="0"/>
    <n v="1"/>
    <s v="CG-1163"/>
    <m/>
    <m/>
    <n v="0"/>
    <n v="0"/>
    <n v="0"/>
    <n v="15979.15"/>
    <n v="100"/>
    <n v="100"/>
    <n v="0"/>
    <n v="0"/>
    <m/>
    <m/>
  </r>
  <r>
    <x v="0"/>
    <s v="Seattle Manufacturing"/>
    <s v="USD"/>
    <x v="0"/>
    <x v="10"/>
    <s v="XC6008"/>
    <s v="Lite Desktop Manual"/>
    <m/>
    <m/>
    <m/>
    <s v="Class C"/>
    <d v="2006-08-28T13:48:15"/>
    <s v="Scheduled"/>
    <s v="Yes"/>
    <n v="935"/>
    <s v="Ea"/>
    <n v="0"/>
    <n v="0"/>
    <n v="1"/>
    <s v="CG-1163"/>
    <m/>
    <m/>
    <n v="0"/>
    <n v="0"/>
    <n v="0"/>
    <n v="15979.15"/>
    <n v="100"/>
    <n v="100"/>
    <n v="0"/>
    <n v="0"/>
    <m/>
    <m/>
  </r>
  <r>
    <x v="0"/>
    <s v="Seattle Manufacturing"/>
    <s v="USD"/>
    <x v="0"/>
    <x v="10"/>
    <s v="XC6008"/>
    <s v="Lite Desktop Manual"/>
    <m/>
    <m/>
    <m/>
    <s v="Class C"/>
    <d v="2006-07-26T07:56:53"/>
    <s v="Scheduled"/>
    <s v="Yes"/>
    <n v="1281"/>
    <s v="Ea"/>
    <n v="0"/>
    <n v="0"/>
    <n v="1"/>
    <s v="CG-1163"/>
    <m/>
    <m/>
    <n v="0"/>
    <n v="0"/>
    <n v="0"/>
    <n v="21892.29"/>
    <n v="100"/>
    <n v="100"/>
    <n v="0"/>
    <n v="0"/>
    <m/>
    <m/>
  </r>
  <r>
    <x v="0"/>
    <s v="Seattle Manufacturing"/>
    <s v="USD"/>
    <x v="0"/>
    <x v="10"/>
    <s v="XC6008"/>
    <s v="Lite Desktop Manual"/>
    <m/>
    <m/>
    <m/>
    <s v="Class C"/>
    <d v="2006-05-24T06:33:46"/>
    <s v="Scheduled"/>
    <s v="Yes"/>
    <n v="578"/>
    <s v="Ea"/>
    <n v="0"/>
    <n v="0"/>
    <n v="1"/>
    <s v="CG-1163"/>
    <m/>
    <m/>
    <n v="0"/>
    <n v="0"/>
    <n v="0"/>
    <n v="9878.02"/>
    <n v="100"/>
    <n v="100"/>
    <n v="0"/>
    <n v="0"/>
    <m/>
    <m/>
  </r>
  <r>
    <x v="0"/>
    <s v="Seattle Manufacturing"/>
    <s v="USD"/>
    <x v="0"/>
    <x v="10"/>
    <s v="XC6008"/>
    <s v="Lite Desktop Manual"/>
    <m/>
    <m/>
    <m/>
    <s v="Class C"/>
    <d v="2006-04-25T07:03:25"/>
    <s v="Scheduled"/>
    <s v="Yes"/>
    <n v="978"/>
    <s v="Ea"/>
    <n v="0"/>
    <n v="0"/>
    <n v="1"/>
    <s v="CG-1163"/>
    <m/>
    <m/>
    <n v="0"/>
    <n v="0"/>
    <n v="0"/>
    <n v="16714.02"/>
    <n v="100"/>
    <n v="100"/>
    <n v="0"/>
    <n v="0"/>
    <m/>
    <m/>
  </r>
  <r>
    <x v="0"/>
    <s v="Seattle Manufacturing"/>
    <s v="USD"/>
    <x v="0"/>
    <x v="10"/>
    <s v="XC6008"/>
    <s v="Lite Desktop Manual"/>
    <m/>
    <m/>
    <m/>
    <s v="Class C"/>
    <d v="2006-03-28T06:13:40"/>
    <s v="Scheduled"/>
    <s v="Yes"/>
    <n v="1030"/>
    <s v="Ea"/>
    <n v="0"/>
    <n v="0"/>
    <n v="1"/>
    <s v="CG-1163"/>
    <m/>
    <m/>
    <n v="0"/>
    <n v="0"/>
    <n v="0"/>
    <n v="17602.7"/>
    <n v="100"/>
    <n v="100"/>
    <n v="0"/>
    <n v="0"/>
    <m/>
    <m/>
  </r>
  <r>
    <x v="0"/>
    <s v="Seattle Manufacturing"/>
    <s v="USD"/>
    <x v="0"/>
    <x v="10"/>
    <s v="XC6008"/>
    <s v="Lite Desktop Manual"/>
    <m/>
    <m/>
    <m/>
    <s v="Class C"/>
    <d v="2005-12-30T06:36:51"/>
    <s v="Scheduled"/>
    <s v="Yes"/>
    <n v="211"/>
    <s v="Ea"/>
    <n v="0"/>
    <n v="0"/>
    <n v="1"/>
    <s v="CG-1163"/>
    <m/>
    <m/>
    <n v="0"/>
    <n v="0"/>
    <n v="0"/>
    <n v="3605.99"/>
    <n v="100"/>
    <n v="100"/>
    <n v="0"/>
    <n v="0"/>
    <m/>
    <m/>
  </r>
  <r>
    <x v="0"/>
    <s v="Seattle Manufacturing"/>
    <s v="USD"/>
    <x v="0"/>
    <x v="10"/>
    <s v="XC6008"/>
    <s v="Lite Desktop Manual"/>
    <m/>
    <m/>
    <m/>
    <s v="Class C"/>
    <d v="2005-12-02T06:40:38"/>
    <s v="Scheduled"/>
    <s v="Yes"/>
    <n v="519"/>
    <s v="Ea"/>
    <n v="0"/>
    <n v="0"/>
    <n v="1"/>
    <s v="CG-1163"/>
    <m/>
    <m/>
    <n v="0"/>
    <n v="0"/>
    <n v="0"/>
    <n v="8869.7099999999991"/>
    <n v="100"/>
    <n v="100"/>
    <n v="0"/>
    <n v="0"/>
    <m/>
    <m/>
  </r>
  <r>
    <x v="0"/>
    <s v="Seattle Manufacturing"/>
    <s v="USD"/>
    <x v="0"/>
    <x v="10"/>
    <s v="XC6008"/>
    <s v="Lite Desktop Manual"/>
    <m/>
    <m/>
    <m/>
    <s v="Class C"/>
    <d v="2005-08-10T07:19:53"/>
    <s v="Scheduled"/>
    <s v="Yes"/>
    <n v="303"/>
    <s v="Ea"/>
    <n v="0"/>
    <n v="0"/>
    <n v="1"/>
    <s v="CG-1163"/>
    <m/>
    <m/>
    <n v="0"/>
    <n v="0"/>
    <n v="0"/>
    <n v="5178.2700000000004"/>
    <n v="100"/>
    <n v="100"/>
    <n v="0"/>
    <n v="0"/>
    <m/>
    <m/>
  </r>
  <r>
    <x v="0"/>
    <s v="Seattle Manufacturing"/>
    <s v="USD"/>
    <x v="0"/>
    <x v="10"/>
    <s v="XC6008"/>
    <s v="Lite Desktop Manual"/>
    <m/>
    <m/>
    <m/>
    <s v="Class C"/>
    <d v="2005-05-16T05:32:28"/>
    <s v="Scheduled"/>
    <s v="Yes"/>
    <n v="615"/>
    <s v="Ea"/>
    <n v="0"/>
    <n v="0"/>
    <n v="1"/>
    <s v="CG-1163"/>
    <m/>
    <m/>
    <n v="0"/>
    <n v="0"/>
    <n v="0"/>
    <n v="10510.35"/>
    <n v="100"/>
    <n v="100"/>
    <n v="0"/>
    <n v="0"/>
    <m/>
    <m/>
  </r>
  <r>
    <x v="0"/>
    <s v="Seattle Manufacturing"/>
    <s v="USD"/>
    <x v="0"/>
    <x v="10"/>
    <s v="XC6008"/>
    <s v="Lite Desktop Manual"/>
    <m/>
    <m/>
    <m/>
    <s v="Class C"/>
    <d v="2005-04-18T04:24:25"/>
    <s v="Scheduled"/>
    <s v="Yes"/>
    <n v="844"/>
    <s v="Ea"/>
    <n v="-24"/>
    <n v="-410.16"/>
    <n v="1"/>
    <s v="CG-1163"/>
    <m/>
    <m/>
    <n v="0"/>
    <n v="410.16"/>
    <n v="-410.16"/>
    <n v="14834.12"/>
    <n v="97.235023041474648"/>
    <n v="97.24"/>
    <n v="0"/>
    <n v="410.16"/>
    <m/>
    <m/>
  </r>
  <r>
    <x v="0"/>
    <s v="Seattle Manufacturing"/>
    <s v="USD"/>
    <x v="0"/>
    <x v="10"/>
    <s v="XC6008"/>
    <s v="Lite Desktop Manual"/>
    <m/>
    <m/>
    <m/>
    <s v="Class C"/>
    <d v="2005-02-18T04:06:03"/>
    <s v="Scheduled"/>
    <s v="Yes"/>
    <n v="47"/>
    <s v="Ea"/>
    <n v="0"/>
    <n v="0"/>
    <n v="1"/>
    <s v="CG-1163"/>
    <m/>
    <m/>
    <n v="0"/>
    <n v="0"/>
    <n v="0"/>
    <n v="803.23"/>
    <n v="100"/>
    <n v="100"/>
    <n v="0"/>
    <n v="0"/>
    <m/>
    <m/>
  </r>
  <r>
    <x v="0"/>
    <s v="Seattle Manufacturing"/>
    <s v="USD"/>
    <x v="0"/>
    <x v="10"/>
    <s v="XC6008"/>
    <s v="Lite Desktop Manual"/>
    <m/>
    <m/>
    <m/>
    <s v="Class C"/>
    <d v="2005-01-20T04:24:53"/>
    <s v="Scheduled"/>
    <s v="Yes"/>
    <n v="605"/>
    <s v="Ea"/>
    <n v="0"/>
    <n v="0"/>
    <n v="1"/>
    <s v="CG-1163"/>
    <m/>
    <m/>
    <n v="0"/>
    <n v="0"/>
    <n v="0"/>
    <n v="10339.450000000001"/>
    <n v="100"/>
    <n v="100"/>
    <n v="0"/>
    <n v="0"/>
    <m/>
    <m/>
  </r>
  <r>
    <x v="0"/>
    <s v="Seattle Manufacturing"/>
    <s v="USD"/>
    <x v="0"/>
    <x v="10"/>
    <s v="XC6008"/>
    <s v="Lite Desktop Manual"/>
    <m/>
    <m/>
    <m/>
    <s v="Class C"/>
    <d v="2004-12-23T01:44:17"/>
    <s v="Scheduled"/>
    <s v="Yes"/>
    <n v="870"/>
    <s v="Ea"/>
    <n v="0"/>
    <n v="0"/>
    <n v="1"/>
    <s v="CG-1163"/>
    <m/>
    <m/>
    <n v="0"/>
    <n v="0"/>
    <n v="0"/>
    <n v="14868.3"/>
    <n v="100"/>
    <n v="100"/>
    <n v="0"/>
    <n v="0"/>
    <m/>
    <m/>
  </r>
  <r>
    <x v="0"/>
    <s v="Seattle Manufacturing"/>
    <s v="USD"/>
    <x v="0"/>
    <x v="10"/>
    <s v="XC6008"/>
    <s v="Lite Desktop Manual"/>
    <m/>
    <m/>
    <m/>
    <s v="Class C"/>
    <d v="2004-11-24T06:09:38"/>
    <s v="Scheduled"/>
    <s v="Yes"/>
    <n v="173"/>
    <s v="Ea"/>
    <n v="0"/>
    <n v="0"/>
    <n v="1"/>
    <s v="CG-1163"/>
    <m/>
    <m/>
    <n v="0"/>
    <n v="0"/>
    <n v="0"/>
    <n v="2956.57"/>
    <n v="100"/>
    <n v="100"/>
    <n v="0"/>
    <n v="0"/>
    <m/>
    <m/>
  </r>
  <r>
    <x v="0"/>
    <s v="Seattle Manufacturing"/>
    <s v="USD"/>
    <x v="0"/>
    <x v="10"/>
    <s v="XC6008"/>
    <s v="Lite Desktop Manual"/>
    <m/>
    <m/>
    <m/>
    <s v="Class C"/>
    <d v="2004-08-03T10:36:36"/>
    <s v="Scheduled"/>
    <s v="Yes"/>
    <n v="728"/>
    <s v="Ea"/>
    <n v="0"/>
    <n v="0"/>
    <n v="1"/>
    <s v="CG-1163"/>
    <m/>
    <m/>
    <n v="0"/>
    <n v="0"/>
    <n v="0"/>
    <n v="12441.52"/>
    <n v="100"/>
    <n v="100"/>
    <n v="0"/>
    <n v="0"/>
    <m/>
    <m/>
  </r>
  <r>
    <x v="0"/>
    <s v="Seattle Manufacturing"/>
    <s v="USD"/>
    <x v="0"/>
    <x v="10"/>
    <s v="XC6008"/>
    <s v="Lite Desktop Manual"/>
    <m/>
    <m/>
    <m/>
    <s v="Class C"/>
    <d v="2004-06-03T07:39:05"/>
    <s v="Scheduled"/>
    <s v="Yes"/>
    <n v="600"/>
    <s v="Ea"/>
    <n v="116"/>
    <n v="1982.44"/>
    <n v="1"/>
    <s v="CG-1163"/>
    <m/>
    <m/>
    <n v="0"/>
    <n v="1982.44"/>
    <n v="1982.44"/>
    <n v="8271.56"/>
    <n v="76.033057851239676"/>
    <n v="76.03"/>
    <n v="1982.44"/>
    <n v="0"/>
    <m/>
    <m/>
  </r>
  <r>
    <x v="0"/>
    <s v="Seattle Manufacturing"/>
    <s v="USD"/>
    <x v="0"/>
    <x v="10"/>
    <s v="XC6009"/>
    <s v="Lite Desktop Mouse"/>
    <m/>
    <m/>
    <m/>
    <s v="Class C"/>
    <d v="2009-12-03T14:15:00"/>
    <s v="Scheduled"/>
    <s v="Yes"/>
    <n v="935"/>
    <s v="Ea"/>
    <n v="0"/>
    <n v="0"/>
    <n v="1"/>
    <s v="CG-1163"/>
    <m/>
    <m/>
    <n v="0"/>
    <n v="0"/>
    <n v="0"/>
    <n v="15979.15"/>
    <n v="100"/>
    <n v="100"/>
    <n v="0"/>
    <n v="0"/>
    <m/>
    <m/>
  </r>
  <r>
    <x v="0"/>
    <s v="Seattle Manufacturing"/>
    <s v="USD"/>
    <x v="0"/>
    <x v="10"/>
    <s v="XC6009"/>
    <s v="Lite Desktop Mouse"/>
    <m/>
    <m/>
    <m/>
    <s v="Class C"/>
    <d v="2009-11-12T13:26:54"/>
    <s v="Scheduled"/>
    <s v="Yes"/>
    <n v="935"/>
    <s v="Ea"/>
    <n v="0"/>
    <n v="0"/>
    <n v="1"/>
    <s v="CG-1163"/>
    <m/>
    <m/>
    <n v="0"/>
    <n v="0"/>
    <n v="0"/>
    <n v="15979.15"/>
    <n v="100"/>
    <n v="100"/>
    <n v="0"/>
    <n v="0"/>
    <m/>
    <m/>
  </r>
  <r>
    <x v="0"/>
    <s v="Seattle Manufacturing"/>
    <s v="USD"/>
    <x v="0"/>
    <x v="10"/>
    <s v="XC6009"/>
    <s v="Lite Desktop Mouse"/>
    <m/>
    <m/>
    <m/>
    <s v="Class C"/>
    <d v="2009-10-16T08:04:46"/>
    <s v="Scheduled"/>
    <s v="Yes"/>
    <n v="935"/>
    <s v="Ea"/>
    <n v="0"/>
    <n v="0"/>
    <n v="1"/>
    <s v="CG-1163"/>
    <m/>
    <m/>
    <n v="0"/>
    <n v="0"/>
    <n v="0"/>
    <n v="15979.15"/>
    <n v="100"/>
    <n v="100"/>
    <n v="0"/>
    <n v="0"/>
    <m/>
    <m/>
  </r>
  <r>
    <x v="0"/>
    <s v="Seattle Manufacturing"/>
    <s v="USD"/>
    <x v="0"/>
    <x v="10"/>
    <s v="XC6009"/>
    <s v="Lite Desktop Mouse"/>
    <m/>
    <m/>
    <m/>
    <s v="Class C"/>
    <d v="2009-08-07T07:25:42"/>
    <s v="Scheduled"/>
    <s v="Yes"/>
    <n v="935"/>
    <s v="Ea"/>
    <n v="0"/>
    <n v="0"/>
    <n v="1"/>
    <s v="CG-1163"/>
    <m/>
    <m/>
    <n v="0"/>
    <n v="0"/>
    <n v="0"/>
    <n v="15979.15"/>
    <n v="100"/>
    <n v="100"/>
    <n v="0"/>
    <n v="0"/>
    <m/>
    <m/>
  </r>
  <r>
    <x v="0"/>
    <s v="Seattle Manufacturing"/>
    <s v="USD"/>
    <x v="0"/>
    <x v="10"/>
    <s v="XC6009"/>
    <s v="Lite Desktop Mouse"/>
    <m/>
    <m/>
    <m/>
    <s v="Class C"/>
    <d v="2009-07-08T08:34:48"/>
    <s v="Scheduled"/>
    <s v="Yes"/>
    <n v="935"/>
    <s v="Ea"/>
    <n v="0"/>
    <n v="0"/>
    <n v="1"/>
    <s v="CG-1163"/>
    <m/>
    <m/>
    <n v="0"/>
    <n v="0"/>
    <n v="0"/>
    <n v="15979.15"/>
    <n v="100"/>
    <n v="100"/>
    <n v="0"/>
    <n v="0"/>
    <m/>
    <m/>
  </r>
  <r>
    <x v="0"/>
    <s v="Seattle Manufacturing"/>
    <s v="USD"/>
    <x v="0"/>
    <x v="10"/>
    <s v="XC6009"/>
    <s v="Lite Desktop Mouse"/>
    <m/>
    <m/>
    <m/>
    <s v="Class C"/>
    <d v="2009-06-05T07:42:30"/>
    <s v="Scheduled"/>
    <s v="Yes"/>
    <n v="935"/>
    <s v="Ea"/>
    <n v="0"/>
    <n v="0"/>
    <n v="1"/>
    <s v="CG-1163"/>
    <m/>
    <m/>
    <n v="0"/>
    <n v="0"/>
    <n v="0"/>
    <n v="15979.15"/>
    <n v="100"/>
    <n v="100"/>
    <n v="0"/>
    <n v="0"/>
    <m/>
    <m/>
  </r>
  <r>
    <x v="0"/>
    <s v="Seattle Manufacturing"/>
    <s v="USD"/>
    <x v="0"/>
    <x v="10"/>
    <s v="XC6009"/>
    <s v="Lite Desktop Mouse"/>
    <m/>
    <m/>
    <m/>
    <s v="Class C"/>
    <d v="2009-02-02T07:06:07"/>
    <s v="Scheduled"/>
    <s v="Yes"/>
    <n v="935"/>
    <s v="Ea"/>
    <n v="0"/>
    <n v="0"/>
    <n v="1"/>
    <s v="CG-1163"/>
    <m/>
    <m/>
    <n v="0"/>
    <n v="0"/>
    <n v="0"/>
    <n v="15979.15"/>
    <n v="100"/>
    <n v="100"/>
    <n v="0"/>
    <n v="0"/>
    <m/>
    <m/>
  </r>
  <r>
    <x v="0"/>
    <s v="Seattle Manufacturing"/>
    <s v="USD"/>
    <x v="0"/>
    <x v="10"/>
    <s v="XC6009"/>
    <s v="Lite Desktop Mouse"/>
    <m/>
    <m/>
    <m/>
    <s v="Class C"/>
    <d v="2009-01-13T07:45:58"/>
    <s v="Scheduled"/>
    <s v="Yes"/>
    <n v="935"/>
    <s v="Ea"/>
    <n v="0"/>
    <n v="0"/>
    <n v="1"/>
    <s v="CG-1163"/>
    <m/>
    <m/>
    <n v="0"/>
    <n v="0"/>
    <n v="0"/>
    <n v="15979.15"/>
    <n v="100"/>
    <n v="100"/>
    <n v="0"/>
    <n v="0"/>
    <m/>
    <m/>
  </r>
  <r>
    <x v="0"/>
    <s v="Seattle Manufacturing"/>
    <s v="USD"/>
    <x v="0"/>
    <x v="10"/>
    <s v="XC6009"/>
    <s v="Lite Desktop Mouse"/>
    <m/>
    <m/>
    <m/>
    <s v="Class C"/>
    <d v="2008-12-11T07:29:06"/>
    <s v="Scheduled"/>
    <s v="Yes"/>
    <n v="935"/>
    <s v="Ea"/>
    <n v="0"/>
    <n v="0"/>
    <n v="1"/>
    <s v="CG-1163"/>
    <m/>
    <m/>
    <n v="0"/>
    <n v="0"/>
    <n v="0"/>
    <n v="15979.15"/>
    <n v="100"/>
    <n v="100"/>
    <n v="0"/>
    <n v="0"/>
    <m/>
    <m/>
  </r>
  <r>
    <x v="0"/>
    <s v="Seattle Manufacturing"/>
    <s v="USD"/>
    <x v="0"/>
    <x v="10"/>
    <s v="XC6009"/>
    <s v="Lite Desktop Mouse"/>
    <m/>
    <m/>
    <m/>
    <s v="Class C"/>
    <d v="2008-11-07T07:29:33"/>
    <s v="Scheduled"/>
    <s v="Yes"/>
    <n v="935"/>
    <s v="Ea"/>
    <n v="0"/>
    <n v="0"/>
    <n v="1"/>
    <s v="CG-1163"/>
    <m/>
    <m/>
    <n v="0"/>
    <n v="0"/>
    <n v="0"/>
    <n v="15979.15"/>
    <n v="100"/>
    <n v="100"/>
    <n v="0"/>
    <n v="0"/>
    <m/>
    <m/>
  </r>
  <r>
    <x v="0"/>
    <s v="Seattle Manufacturing"/>
    <s v="USD"/>
    <x v="0"/>
    <x v="10"/>
    <s v="XC6009"/>
    <s v="Lite Desktop Mouse"/>
    <m/>
    <m/>
    <m/>
    <s v="Class C"/>
    <d v="2008-07-21T09:13:19"/>
    <s v="Scheduled"/>
    <s v="Yes"/>
    <n v="935"/>
    <s v="Ea"/>
    <n v="0"/>
    <n v="0"/>
    <n v="1"/>
    <s v="CG-1163"/>
    <m/>
    <m/>
    <n v="0"/>
    <n v="0"/>
    <n v="0"/>
    <n v="15979.15"/>
    <n v="100"/>
    <n v="100"/>
    <n v="0"/>
    <n v="0"/>
    <m/>
    <m/>
  </r>
  <r>
    <x v="0"/>
    <s v="Seattle Manufacturing"/>
    <s v="USD"/>
    <x v="0"/>
    <x v="10"/>
    <s v="XC6009"/>
    <s v="Lite Desktop Mouse"/>
    <m/>
    <m/>
    <m/>
    <s v="Class C"/>
    <d v="2008-06-17T07:36:36"/>
    <s v="Scheduled"/>
    <s v="Yes"/>
    <n v="935"/>
    <s v="Ea"/>
    <n v="0"/>
    <n v="0"/>
    <n v="1"/>
    <s v="CG-1163"/>
    <m/>
    <m/>
    <n v="0"/>
    <n v="0"/>
    <n v="0"/>
    <n v="15979.15"/>
    <n v="100"/>
    <n v="100"/>
    <n v="0"/>
    <n v="0"/>
    <m/>
    <m/>
  </r>
  <r>
    <x v="0"/>
    <s v="Seattle Manufacturing"/>
    <s v="USD"/>
    <x v="0"/>
    <x v="10"/>
    <s v="XC6009"/>
    <s v="Lite Desktop Mouse"/>
    <m/>
    <m/>
    <m/>
    <s v="Class C"/>
    <d v="2008-05-16T09:25:34"/>
    <s v="Scheduled"/>
    <s v="Yes"/>
    <n v="935"/>
    <s v="Ea"/>
    <n v="0"/>
    <n v="0"/>
    <n v="1"/>
    <s v="CG-1163"/>
    <m/>
    <m/>
    <n v="0"/>
    <n v="0"/>
    <n v="0"/>
    <n v="15979.15"/>
    <n v="100"/>
    <n v="100"/>
    <n v="0"/>
    <n v="0"/>
    <m/>
    <m/>
  </r>
  <r>
    <x v="0"/>
    <s v="Seattle Manufacturing"/>
    <s v="USD"/>
    <x v="0"/>
    <x v="10"/>
    <s v="XC6009"/>
    <s v="Lite Desktop Mouse"/>
    <m/>
    <m/>
    <m/>
    <s v="Class C"/>
    <d v="2008-05-08T10:09:49"/>
    <s v="Scheduled"/>
    <s v="Yes"/>
    <n v="935"/>
    <s v="Ea"/>
    <n v="0"/>
    <n v="0"/>
    <n v="1"/>
    <s v="CG-1163"/>
    <m/>
    <m/>
    <n v="0"/>
    <n v="0"/>
    <n v="0"/>
    <n v="15979.15"/>
    <n v="100"/>
    <n v="100"/>
    <n v="0"/>
    <n v="0"/>
    <m/>
    <m/>
  </r>
  <r>
    <x v="0"/>
    <s v="Seattle Manufacturing"/>
    <s v="USD"/>
    <x v="0"/>
    <x v="10"/>
    <s v="XC6009"/>
    <s v="Lite Desktop Mouse"/>
    <m/>
    <m/>
    <m/>
    <s v="Class C"/>
    <d v="2008-01-18T07:29:26"/>
    <s v="Scheduled"/>
    <s v="Yes"/>
    <n v="935"/>
    <s v="Ea"/>
    <n v="0"/>
    <n v="0"/>
    <n v="1"/>
    <s v="CG-1163"/>
    <m/>
    <m/>
    <n v="0"/>
    <n v="0"/>
    <n v="0"/>
    <n v="15979.15"/>
    <n v="100"/>
    <n v="100"/>
    <n v="0"/>
    <n v="0"/>
    <m/>
    <m/>
  </r>
  <r>
    <x v="0"/>
    <s v="Seattle Manufacturing"/>
    <s v="USD"/>
    <x v="0"/>
    <x v="10"/>
    <s v="XC6009"/>
    <s v="Lite Desktop Mouse"/>
    <m/>
    <m/>
    <m/>
    <s v="Class C"/>
    <d v="2007-12-27T09:35:30"/>
    <s v="Scheduled"/>
    <s v="Yes"/>
    <n v="935"/>
    <s v="Ea"/>
    <n v="0"/>
    <n v="0"/>
    <n v="1"/>
    <s v="CG-1163"/>
    <m/>
    <m/>
    <n v="0"/>
    <n v="0"/>
    <n v="0"/>
    <n v="15979.15"/>
    <n v="100"/>
    <n v="100"/>
    <n v="0"/>
    <n v="0"/>
    <m/>
    <m/>
  </r>
  <r>
    <x v="0"/>
    <s v="Seattle Manufacturing"/>
    <s v="USD"/>
    <x v="0"/>
    <x v="10"/>
    <s v="XC6009"/>
    <s v="Lite Desktop Mouse"/>
    <m/>
    <m/>
    <m/>
    <s v="Class C"/>
    <d v="2007-12-03T07:10:26"/>
    <s v="Scheduled"/>
    <s v="Yes"/>
    <n v="935"/>
    <s v="Ea"/>
    <n v="0"/>
    <n v="0"/>
    <n v="1"/>
    <s v="CG-1163"/>
    <m/>
    <m/>
    <n v="0"/>
    <n v="0"/>
    <n v="0"/>
    <n v="15979.15"/>
    <n v="100"/>
    <n v="100"/>
    <n v="0"/>
    <n v="0"/>
    <m/>
    <m/>
  </r>
  <r>
    <x v="0"/>
    <s v="Seattle Manufacturing"/>
    <s v="USD"/>
    <x v="0"/>
    <x v="10"/>
    <s v="XC6009"/>
    <s v="Lite Desktop Mouse"/>
    <m/>
    <m/>
    <m/>
    <s v="Class C"/>
    <d v="2007-10-24T12:06:24"/>
    <s v="Scheduled"/>
    <s v="Yes"/>
    <n v="935"/>
    <s v="Ea"/>
    <n v="0"/>
    <n v="0"/>
    <n v="1"/>
    <s v="CG-1163"/>
    <m/>
    <m/>
    <n v="0"/>
    <n v="0"/>
    <n v="0"/>
    <n v="15979.15"/>
    <n v="100"/>
    <n v="100"/>
    <n v="0"/>
    <n v="0"/>
    <m/>
    <m/>
  </r>
  <r>
    <x v="0"/>
    <s v="Seattle Manufacturing"/>
    <s v="USD"/>
    <x v="0"/>
    <x v="10"/>
    <s v="XC6009"/>
    <s v="Lite Desktop Mouse"/>
    <m/>
    <m/>
    <m/>
    <s v="Class C"/>
    <d v="2007-10-02T13:53:29"/>
    <s v="Scheduled"/>
    <s v="Yes"/>
    <n v="935"/>
    <s v="Ea"/>
    <n v="0"/>
    <n v="0"/>
    <n v="1"/>
    <s v="CG-1163"/>
    <m/>
    <m/>
    <n v="0"/>
    <n v="0"/>
    <n v="0"/>
    <n v="15979.15"/>
    <n v="100"/>
    <n v="100"/>
    <n v="0"/>
    <n v="0"/>
    <m/>
    <m/>
  </r>
  <r>
    <x v="0"/>
    <s v="Seattle Manufacturing"/>
    <s v="USD"/>
    <x v="0"/>
    <x v="10"/>
    <s v="XC6009"/>
    <s v="Lite Desktop Mouse"/>
    <m/>
    <m/>
    <m/>
    <s v="Class C"/>
    <d v="2007-08-29T14:12:43"/>
    <s v="Scheduled"/>
    <s v="Yes"/>
    <n v="935"/>
    <s v="Ea"/>
    <n v="0"/>
    <n v="0"/>
    <n v="1"/>
    <s v="CG-1163"/>
    <m/>
    <m/>
    <n v="0"/>
    <n v="0"/>
    <n v="0"/>
    <n v="15979.15"/>
    <n v="100"/>
    <n v="100"/>
    <n v="0"/>
    <n v="0"/>
    <m/>
    <m/>
  </r>
  <r>
    <x v="0"/>
    <s v="Seattle Manufacturing"/>
    <s v="USD"/>
    <x v="0"/>
    <x v="10"/>
    <s v="XC6009"/>
    <s v="Lite Desktop Mouse"/>
    <m/>
    <m/>
    <m/>
    <s v="Class C"/>
    <d v="2007-07-27T06:58:46"/>
    <s v="Scheduled"/>
    <s v="Yes"/>
    <n v="935"/>
    <s v="Ea"/>
    <n v="0"/>
    <n v="0"/>
    <n v="1"/>
    <s v="CG-1163"/>
    <m/>
    <m/>
    <n v="0"/>
    <n v="0"/>
    <n v="0"/>
    <n v="15979.15"/>
    <n v="100"/>
    <n v="100"/>
    <n v="0"/>
    <n v="0"/>
    <m/>
    <m/>
  </r>
  <r>
    <x v="0"/>
    <s v="Seattle Manufacturing"/>
    <s v="USD"/>
    <x v="0"/>
    <x v="10"/>
    <s v="XC6009"/>
    <s v="Lite Desktop Mouse"/>
    <m/>
    <m/>
    <m/>
    <s v="Class C"/>
    <d v="2007-06-25T13:47:41"/>
    <s v="Scheduled"/>
    <s v="Yes"/>
    <n v="935"/>
    <s v="Ea"/>
    <n v="0"/>
    <n v="0"/>
    <n v="1"/>
    <s v="CG-1163"/>
    <m/>
    <m/>
    <n v="0"/>
    <n v="0"/>
    <n v="0"/>
    <n v="15979.15"/>
    <n v="100"/>
    <n v="100"/>
    <n v="0"/>
    <n v="0"/>
    <m/>
    <m/>
  </r>
  <r>
    <x v="0"/>
    <s v="Seattle Manufacturing"/>
    <s v="USD"/>
    <x v="0"/>
    <x v="10"/>
    <s v="XC6009"/>
    <s v="Lite Desktop Mouse"/>
    <m/>
    <m/>
    <m/>
    <s v="Class C"/>
    <d v="2007-05-25T06:41:25"/>
    <s v="Scheduled"/>
    <s v="Yes"/>
    <n v="935"/>
    <s v="Ea"/>
    <n v="0"/>
    <n v="0"/>
    <n v="1"/>
    <s v="CG-1163"/>
    <m/>
    <m/>
    <n v="0"/>
    <n v="0"/>
    <n v="0"/>
    <n v="15979.15"/>
    <n v="100"/>
    <n v="100"/>
    <n v="0"/>
    <n v="0"/>
    <m/>
    <m/>
  </r>
  <r>
    <x v="0"/>
    <s v="Seattle Manufacturing"/>
    <s v="USD"/>
    <x v="0"/>
    <x v="10"/>
    <s v="XC6009"/>
    <s v="Lite Desktop Mouse"/>
    <m/>
    <m/>
    <m/>
    <s v="Class C"/>
    <d v="2007-04-26T09:16:06"/>
    <s v="Scheduled"/>
    <s v="Yes"/>
    <n v="935"/>
    <s v="Ea"/>
    <n v="0"/>
    <n v="0"/>
    <n v="1"/>
    <s v="CG-1163"/>
    <m/>
    <m/>
    <n v="0"/>
    <n v="0"/>
    <n v="0"/>
    <n v="15979.15"/>
    <n v="100"/>
    <n v="100"/>
    <n v="0"/>
    <n v="0"/>
    <m/>
    <m/>
  </r>
  <r>
    <x v="0"/>
    <s v="Seattle Manufacturing"/>
    <s v="USD"/>
    <x v="0"/>
    <x v="10"/>
    <s v="XC6009"/>
    <s v="Lite Desktop Mouse"/>
    <m/>
    <m/>
    <m/>
    <s v="Class C"/>
    <d v="2007-04-02T09:33:44"/>
    <s v="Scheduled"/>
    <s v="Yes"/>
    <n v="935"/>
    <s v="Ea"/>
    <n v="0"/>
    <n v="0"/>
    <n v="1"/>
    <s v="CG-1163"/>
    <m/>
    <m/>
    <n v="0"/>
    <n v="0"/>
    <n v="0"/>
    <n v="15979.15"/>
    <n v="100"/>
    <n v="100"/>
    <n v="0"/>
    <n v="0"/>
    <m/>
    <m/>
  </r>
  <r>
    <x v="0"/>
    <s v="Seattle Manufacturing"/>
    <s v="USD"/>
    <x v="0"/>
    <x v="10"/>
    <s v="XC6009"/>
    <s v="Lite Desktop Mouse"/>
    <m/>
    <m/>
    <m/>
    <s v="Class C"/>
    <d v="2007-02-28T09:39:23"/>
    <s v="Scheduled"/>
    <s v="Yes"/>
    <n v="935"/>
    <s v="Ea"/>
    <n v="0"/>
    <n v="0"/>
    <n v="1"/>
    <s v="CG-1163"/>
    <m/>
    <m/>
    <n v="0"/>
    <n v="0"/>
    <n v="0"/>
    <n v="15979.15"/>
    <n v="100"/>
    <n v="100"/>
    <n v="0"/>
    <n v="0"/>
    <m/>
    <m/>
  </r>
  <r>
    <x v="0"/>
    <s v="Seattle Manufacturing"/>
    <s v="USD"/>
    <x v="0"/>
    <x v="10"/>
    <s v="XC6009"/>
    <s v="Lite Desktop Mouse"/>
    <m/>
    <m/>
    <m/>
    <s v="Class C"/>
    <d v="2007-01-30T09:03:21"/>
    <s v="Scheduled"/>
    <s v="Yes"/>
    <n v="935"/>
    <s v="Ea"/>
    <n v="0"/>
    <n v="0"/>
    <n v="1"/>
    <s v="CG-1163"/>
    <m/>
    <m/>
    <n v="0"/>
    <n v="0"/>
    <n v="0"/>
    <n v="15979.15"/>
    <n v="100"/>
    <n v="100"/>
    <n v="0"/>
    <n v="0"/>
    <m/>
    <m/>
  </r>
  <r>
    <x v="0"/>
    <s v="Seattle Manufacturing"/>
    <s v="USD"/>
    <x v="0"/>
    <x v="10"/>
    <s v="XC6009"/>
    <s v="Lite Desktop Mouse"/>
    <m/>
    <m/>
    <m/>
    <s v="Class C"/>
    <d v="2007-01-11T11:49:14"/>
    <s v="Scheduled"/>
    <s v="Yes"/>
    <n v="935"/>
    <s v="Ea"/>
    <n v="0"/>
    <n v="0"/>
    <n v="1"/>
    <s v="CG-1163"/>
    <m/>
    <m/>
    <n v="0"/>
    <n v="0"/>
    <n v="0"/>
    <n v="15979.15"/>
    <n v="100"/>
    <n v="100"/>
    <n v="0"/>
    <n v="0"/>
    <m/>
    <m/>
  </r>
  <r>
    <x v="0"/>
    <s v="Seattle Manufacturing"/>
    <s v="USD"/>
    <x v="0"/>
    <x v="10"/>
    <s v="XC6009"/>
    <s v="Lite Desktop Mouse"/>
    <m/>
    <m/>
    <m/>
    <s v="Class C"/>
    <d v="2006-09-22T08:31:38"/>
    <s v="Scheduled"/>
    <s v="Yes"/>
    <n v="935"/>
    <s v="Ea"/>
    <n v="0"/>
    <n v="0"/>
    <n v="1"/>
    <s v="CG-1163"/>
    <m/>
    <m/>
    <n v="0"/>
    <n v="0"/>
    <n v="0"/>
    <n v="15979.15"/>
    <n v="100"/>
    <n v="100"/>
    <n v="0"/>
    <n v="0"/>
    <m/>
    <m/>
  </r>
  <r>
    <x v="0"/>
    <s v="Seattle Manufacturing"/>
    <s v="USD"/>
    <x v="0"/>
    <x v="10"/>
    <s v="XC6009"/>
    <s v="Lite Desktop Mouse"/>
    <m/>
    <m/>
    <m/>
    <s v="Class C"/>
    <d v="2006-08-28T13:48:15"/>
    <s v="Scheduled"/>
    <s v="Yes"/>
    <n v="935"/>
    <s v="Ea"/>
    <n v="0"/>
    <n v="0"/>
    <n v="1"/>
    <s v="CG-1163"/>
    <m/>
    <m/>
    <n v="0"/>
    <n v="0"/>
    <n v="0"/>
    <n v="15979.15"/>
    <n v="100"/>
    <n v="100"/>
    <n v="0"/>
    <n v="0"/>
    <m/>
    <m/>
  </r>
  <r>
    <x v="0"/>
    <s v="Seattle Manufacturing"/>
    <s v="USD"/>
    <x v="0"/>
    <x v="10"/>
    <s v="XC6009"/>
    <s v="Lite Desktop Mouse"/>
    <m/>
    <m/>
    <m/>
    <s v="Class C"/>
    <d v="2006-07-26T07:56:53"/>
    <s v="Scheduled"/>
    <s v="Yes"/>
    <n v="1281"/>
    <s v="Ea"/>
    <n v="0"/>
    <n v="0"/>
    <n v="1"/>
    <s v="CG-1163"/>
    <m/>
    <m/>
    <n v="0"/>
    <n v="0"/>
    <n v="0"/>
    <n v="21892.29"/>
    <n v="100"/>
    <n v="100"/>
    <n v="0"/>
    <n v="0"/>
    <m/>
    <m/>
  </r>
  <r>
    <x v="0"/>
    <s v="Seattle Manufacturing"/>
    <s v="USD"/>
    <x v="0"/>
    <x v="10"/>
    <s v="XC6009"/>
    <s v="Lite Desktop Mouse"/>
    <m/>
    <m/>
    <m/>
    <s v="Class C"/>
    <d v="2006-04-26T07:11:17"/>
    <s v="Scheduled"/>
    <s v="Yes"/>
    <n v="978"/>
    <s v="Ea"/>
    <n v="0"/>
    <n v="0"/>
    <n v="1"/>
    <s v="CG-1163"/>
    <m/>
    <m/>
    <n v="0"/>
    <n v="0"/>
    <n v="0"/>
    <n v="16714.02"/>
    <n v="100"/>
    <n v="100"/>
    <n v="0"/>
    <n v="0"/>
    <m/>
    <m/>
  </r>
  <r>
    <x v="0"/>
    <s v="Seattle Manufacturing"/>
    <s v="USD"/>
    <x v="0"/>
    <x v="10"/>
    <s v="XC6009"/>
    <s v="Lite Desktop Mouse"/>
    <m/>
    <m/>
    <m/>
    <s v="Class C"/>
    <d v="2006-03-29T07:00:31"/>
    <s v="Scheduled"/>
    <s v="Yes"/>
    <n v="1030"/>
    <s v="Ea"/>
    <n v="0"/>
    <n v="0"/>
    <n v="1"/>
    <s v="CG-1163"/>
    <m/>
    <m/>
    <n v="0"/>
    <n v="0"/>
    <n v="0"/>
    <n v="17602.7"/>
    <n v="100"/>
    <n v="100"/>
    <n v="0"/>
    <n v="0"/>
    <m/>
    <m/>
  </r>
  <r>
    <x v="0"/>
    <s v="Seattle Manufacturing"/>
    <s v="USD"/>
    <x v="0"/>
    <x v="10"/>
    <s v="XC6009"/>
    <s v="Lite Desktop Mouse"/>
    <m/>
    <m/>
    <m/>
    <s v="Class C"/>
    <d v="2006-01-03T07:05:49"/>
    <s v="Scheduled"/>
    <s v="Yes"/>
    <n v="211"/>
    <s v="Ea"/>
    <n v="0"/>
    <n v="0"/>
    <n v="1"/>
    <s v="CG-1163"/>
    <m/>
    <m/>
    <n v="0"/>
    <n v="0"/>
    <n v="0"/>
    <n v="3605.99"/>
    <n v="100"/>
    <n v="100"/>
    <n v="0"/>
    <n v="0"/>
    <m/>
    <m/>
  </r>
  <r>
    <x v="0"/>
    <s v="Seattle Manufacturing"/>
    <s v="USD"/>
    <x v="0"/>
    <x v="10"/>
    <s v="XC6009"/>
    <s v="Lite Desktop Mouse"/>
    <m/>
    <m/>
    <m/>
    <s v="Class C"/>
    <d v="2005-12-05T06:37:25"/>
    <s v="Scheduled"/>
    <s v="Yes"/>
    <n v="519"/>
    <s v="Ea"/>
    <n v="0"/>
    <n v="0"/>
    <n v="1"/>
    <s v="CG-1163"/>
    <m/>
    <m/>
    <n v="0"/>
    <n v="0"/>
    <n v="0"/>
    <n v="8869.7099999999991"/>
    <n v="100"/>
    <n v="100"/>
    <n v="0"/>
    <n v="0"/>
    <m/>
    <m/>
  </r>
  <r>
    <x v="0"/>
    <s v="Seattle Manufacturing"/>
    <s v="USD"/>
    <x v="0"/>
    <x v="10"/>
    <s v="XC6009"/>
    <s v="Lite Desktop Mouse"/>
    <m/>
    <m/>
    <m/>
    <s v="Class C"/>
    <d v="2005-08-11T06:06:45"/>
    <s v="Scheduled"/>
    <s v="Yes"/>
    <n v="303"/>
    <s v="Ea"/>
    <n v="0"/>
    <n v="0"/>
    <n v="1"/>
    <s v="CG-1163"/>
    <m/>
    <m/>
    <n v="0"/>
    <n v="0"/>
    <n v="0"/>
    <n v="5178.2700000000004"/>
    <n v="100"/>
    <n v="100"/>
    <n v="0"/>
    <n v="0"/>
    <m/>
    <m/>
  </r>
  <r>
    <x v="0"/>
    <s v="Seattle Manufacturing"/>
    <s v="USD"/>
    <x v="0"/>
    <x v="10"/>
    <s v="XC6009"/>
    <s v="Lite Desktop Mouse"/>
    <m/>
    <m/>
    <m/>
    <s v="Class C"/>
    <d v="2005-04-19T04:53:40"/>
    <s v="Scheduled"/>
    <s v="Yes"/>
    <n v="575"/>
    <s v="Ea"/>
    <n v="0"/>
    <n v="0"/>
    <n v="1"/>
    <s v="CG-1163"/>
    <m/>
    <m/>
    <n v="0"/>
    <n v="0"/>
    <n v="0"/>
    <n v="9826.75"/>
    <n v="100"/>
    <n v="100"/>
    <n v="0"/>
    <n v="0"/>
    <m/>
    <m/>
  </r>
  <r>
    <x v="0"/>
    <s v="Seattle Manufacturing"/>
    <s v="USD"/>
    <x v="0"/>
    <x v="10"/>
    <s v="XC6009"/>
    <s v="Lite Desktop Mouse"/>
    <m/>
    <m/>
    <m/>
    <s v="Class C"/>
    <d v="2005-02-21T04:45:04"/>
    <s v="Scheduled"/>
    <s v="Yes"/>
    <n v="47"/>
    <s v="Ea"/>
    <n v="0"/>
    <n v="0"/>
    <n v="1"/>
    <s v="CG-1163"/>
    <m/>
    <m/>
    <n v="0"/>
    <n v="0"/>
    <n v="0"/>
    <n v="803.23"/>
    <n v="100"/>
    <n v="100"/>
    <n v="0"/>
    <n v="0"/>
    <m/>
    <m/>
  </r>
  <r>
    <x v="0"/>
    <s v="Seattle Manufacturing"/>
    <s v="USD"/>
    <x v="0"/>
    <x v="10"/>
    <s v="XC6009"/>
    <s v="Lite Desktop Mouse"/>
    <m/>
    <m/>
    <m/>
    <s v="Class C"/>
    <d v="2005-01-21T04:00:46"/>
    <s v="Scheduled"/>
    <s v="Yes"/>
    <n v="605"/>
    <s v="Ea"/>
    <n v="0"/>
    <n v="0"/>
    <n v="1"/>
    <s v="CG-1163"/>
    <m/>
    <m/>
    <n v="0"/>
    <n v="0"/>
    <n v="0"/>
    <n v="10339.450000000001"/>
    <n v="100"/>
    <n v="100"/>
    <n v="0"/>
    <n v="0"/>
    <m/>
    <m/>
  </r>
  <r>
    <x v="0"/>
    <s v="Seattle Manufacturing"/>
    <s v="USD"/>
    <x v="0"/>
    <x v="10"/>
    <s v="XC6009"/>
    <s v="Lite Desktop Mouse"/>
    <m/>
    <m/>
    <m/>
    <s v="Class C"/>
    <d v="2004-11-25T16:39:11"/>
    <s v="Scheduled"/>
    <s v="Yes"/>
    <n v="173"/>
    <s v="Ea"/>
    <n v="0"/>
    <n v="0"/>
    <n v="1"/>
    <s v="CG-1163"/>
    <m/>
    <m/>
    <n v="0"/>
    <n v="0"/>
    <n v="0"/>
    <n v="2956.57"/>
    <n v="100"/>
    <n v="100"/>
    <n v="0"/>
    <n v="0"/>
    <m/>
    <m/>
  </r>
  <r>
    <x v="0"/>
    <s v="Seattle Manufacturing"/>
    <s v="USD"/>
    <x v="0"/>
    <x v="10"/>
    <s v="XC6009"/>
    <s v="Lite Desktop Mouse"/>
    <m/>
    <m/>
    <m/>
    <s v="Class C"/>
    <d v="2004-08-03T10:36:36"/>
    <s v="Scheduled"/>
    <s v="Yes"/>
    <n v="728"/>
    <s v="Ea"/>
    <n v="0"/>
    <n v="0"/>
    <n v="1"/>
    <s v="CG-1163"/>
    <m/>
    <m/>
    <n v="0"/>
    <n v="0"/>
    <n v="0"/>
    <n v="12441.52"/>
    <n v="100"/>
    <n v="100"/>
    <n v="0"/>
    <n v="0"/>
    <m/>
    <m/>
  </r>
  <r>
    <x v="0"/>
    <s v="Seattle Manufacturing"/>
    <s v="USD"/>
    <x v="0"/>
    <x v="10"/>
    <s v="XC6009"/>
    <s v="Lite Desktop Mouse"/>
    <m/>
    <m/>
    <m/>
    <s v="Class C"/>
    <d v="2004-06-04T06:56:21"/>
    <s v="Scheduled"/>
    <s v="Yes"/>
    <n v="484"/>
    <s v="Ea"/>
    <n v="0"/>
    <n v="0"/>
    <n v="1"/>
    <s v="CG-1163"/>
    <m/>
    <m/>
    <n v="0"/>
    <n v="0"/>
    <n v="0"/>
    <n v="8271.56"/>
    <n v="100"/>
    <n v="100"/>
    <n v="0"/>
    <n v="0"/>
    <m/>
    <m/>
  </r>
  <r>
    <x v="0"/>
    <s v="Seattle Manufacturing"/>
    <s v="USD"/>
    <x v="0"/>
    <x v="10"/>
    <s v="XC6010"/>
    <s v="Lite Desktop Ethernet Card"/>
    <m/>
    <m/>
    <m/>
    <s v="Class C"/>
    <d v="2009-12-03T14:15:00"/>
    <s v="Scheduled"/>
    <s v="Yes"/>
    <n v="935"/>
    <s v="Ea"/>
    <n v="0"/>
    <n v="0"/>
    <n v="1"/>
    <s v="CG-1163"/>
    <m/>
    <m/>
    <n v="0"/>
    <n v="0"/>
    <n v="0"/>
    <n v="23973.4"/>
    <n v="100"/>
    <n v="100"/>
    <n v="0"/>
    <n v="0"/>
    <m/>
    <m/>
  </r>
  <r>
    <x v="0"/>
    <s v="Seattle Manufacturing"/>
    <s v="USD"/>
    <x v="0"/>
    <x v="10"/>
    <s v="XC6010"/>
    <s v="Lite Desktop Ethernet Card"/>
    <m/>
    <m/>
    <m/>
    <s v="Class C"/>
    <d v="2009-11-12T13:26:54"/>
    <s v="Scheduled"/>
    <s v="Yes"/>
    <n v="935"/>
    <s v="Ea"/>
    <n v="0"/>
    <n v="0"/>
    <n v="1"/>
    <s v="CG-1163"/>
    <m/>
    <m/>
    <n v="0"/>
    <n v="0"/>
    <n v="0"/>
    <n v="23973.4"/>
    <n v="100"/>
    <n v="100"/>
    <n v="0"/>
    <n v="0"/>
    <m/>
    <m/>
  </r>
  <r>
    <x v="0"/>
    <s v="Seattle Manufacturing"/>
    <s v="USD"/>
    <x v="0"/>
    <x v="10"/>
    <s v="XC6010"/>
    <s v="Lite Desktop Ethernet Card"/>
    <m/>
    <m/>
    <m/>
    <s v="Class C"/>
    <d v="2009-10-16T08:04:46"/>
    <s v="Scheduled"/>
    <s v="Yes"/>
    <n v="935"/>
    <s v="Ea"/>
    <n v="0"/>
    <n v="0"/>
    <n v="1"/>
    <s v="CG-1163"/>
    <m/>
    <m/>
    <n v="0"/>
    <n v="0"/>
    <n v="0"/>
    <n v="23973.4"/>
    <n v="100"/>
    <n v="100"/>
    <n v="0"/>
    <n v="0"/>
    <m/>
    <m/>
  </r>
  <r>
    <x v="0"/>
    <s v="Seattle Manufacturing"/>
    <s v="USD"/>
    <x v="0"/>
    <x v="10"/>
    <s v="XC6010"/>
    <s v="Lite Desktop Ethernet Card"/>
    <m/>
    <m/>
    <m/>
    <s v="Class C"/>
    <d v="2009-08-07T07:25:42"/>
    <s v="Scheduled"/>
    <s v="Yes"/>
    <n v="935"/>
    <s v="Ea"/>
    <n v="0"/>
    <n v="0"/>
    <n v="1"/>
    <s v="CG-1163"/>
    <m/>
    <m/>
    <n v="0"/>
    <n v="0"/>
    <n v="0"/>
    <n v="23973.4"/>
    <n v="100"/>
    <n v="100"/>
    <n v="0"/>
    <n v="0"/>
    <m/>
    <m/>
  </r>
  <r>
    <x v="0"/>
    <s v="Seattle Manufacturing"/>
    <s v="USD"/>
    <x v="0"/>
    <x v="10"/>
    <s v="XC6010"/>
    <s v="Lite Desktop Ethernet Card"/>
    <m/>
    <m/>
    <m/>
    <s v="Class C"/>
    <d v="2009-07-08T08:34:48"/>
    <s v="Scheduled"/>
    <s v="Yes"/>
    <n v="935"/>
    <s v="Ea"/>
    <n v="0"/>
    <n v="0"/>
    <n v="1"/>
    <s v="CG-1163"/>
    <m/>
    <m/>
    <n v="0"/>
    <n v="0"/>
    <n v="0"/>
    <n v="23973.4"/>
    <n v="100"/>
    <n v="100"/>
    <n v="0"/>
    <n v="0"/>
    <m/>
    <m/>
  </r>
  <r>
    <x v="0"/>
    <s v="Seattle Manufacturing"/>
    <s v="USD"/>
    <x v="0"/>
    <x v="10"/>
    <s v="XC6010"/>
    <s v="Lite Desktop Ethernet Card"/>
    <m/>
    <m/>
    <m/>
    <s v="Class C"/>
    <d v="2009-06-05T07:42:30"/>
    <s v="Scheduled"/>
    <s v="Yes"/>
    <n v="935"/>
    <s v="Ea"/>
    <n v="0"/>
    <n v="0"/>
    <n v="1"/>
    <s v="CG-1163"/>
    <m/>
    <m/>
    <n v="0"/>
    <n v="0"/>
    <n v="0"/>
    <n v="23973.4"/>
    <n v="100"/>
    <n v="100"/>
    <n v="0"/>
    <n v="0"/>
    <m/>
    <m/>
  </r>
  <r>
    <x v="0"/>
    <s v="Seattle Manufacturing"/>
    <s v="USD"/>
    <x v="0"/>
    <x v="10"/>
    <s v="XC6010"/>
    <s v="Lite Desktop Ethernet Card"/>
    <m/>
    <m/>
    <m/>
    <s v="Class C"/>
    <d v="2009-02-02T07:06:07"/>
    <s v="Scheduled"/>
    <s v="Yes"/>
    <n v="935"/>
    <s v="Ea"/>
    <n v="0"/>
    <n v="0"/>
    <n v="1"/>
    <s v="CG-1163"/>
    <m/>
    <m/>
    <n v="0"/>
    <n v="0"/>
    <n v="0"/>
    <n v="23973.4"/>
    <n v="100"/>
    <n v="100"/>
    <n v="0"/>
    <n v="0"/>
    <m/>
    <m/>
  </r>
  <r>
    <x v="0"/>
    <s v="Seattle Manufacturing"/>
    <s v="USD"/>
    <x v="0"/>
    <x v="10"/>
    <s v="XC6010"/>
    <s v="Lite Desktop Ethernet Card"/>
    <m/>
    <m/>
    <m/>
    <s v="Class C"/>
    <d v="2009-01-13T07:45:58"/>
    <s v="Scheduled"/>
    <s v="Yes"/>
    <n v="935"/>
    <s v="Ea"/>
    <n v="0"/>
    <n v="0"/>
    <n v="1"/>
    <s v="CG-1163"/>
    <m/>
    <m/>
    <n v="0"/>
    <n v="0"/>
    <n v="0"/>
    <n v="23973.4"/>
    <n v="100"/>
    <n v="100"/>
    <n v="0"/>
    <n v="0"/>
    <m/>
    <m/>
  </r>
  <r>
    <x v="0"/>
    <s v="Seattle Manufacturing"/>
    <s v="USD"/>
    <x v="0"/>
    <x v="10"/>
    <s v="XC6010"/>
    <s v="Lite Desktop Ethernet Card"/>
    <m/>
    <m/>
    <m/>
    <s v="Class C"/>
    <d v="2008-12-11T07:29:06"/>
    <s v="Scheduled"/>
    <s v="Yes"/>
    <n v="935"/>
    <s v="Ea"/>
    <n v="0"/>
    <n v="0"/>
    <n v="1"/>
    <s v="CG-1163"/>
    <m/>
    <m/>
    <n v="0"/>
    <n v="0"/>
    <n v="0"/>
    <n v="23973.4"/>
    <n v="100"/>
    <n v="100"/>
    <n v="0"/>
    <n v="0"/>
    <m/>
    <m/>
  </r>
  <r>
    <x v="0"/>
    <s v="Seattle Manufacturing"/>
    <s v="USD"/>
    <x v="0"/>
    <x v="10"/>
    <s v="XC6010"/>
    <s v="Lite Desktop Ethernet Card"/>
    <m/>
    <m/>
    <m/>
    <s v="Class C"/>
    <d v="2008-11-07T07:29:33"/>
    <s v="Scheduled"/>
    <s v="Yes"/>
    <n v="935"/>
    <s v="Ea"/>
    <n v="0"/>
    <n v="0"/>
    <n v="1"/>
    <s v="CG-1163"/>
    <m/>
    <m/>
    <n v="0"/>
    <n v="0"/>
    <n v="0"/>
    <n v="23973.4"/>
    <n v="100"/>
    <n v="100"/>
    <n v="0"/>
    <n v="0"/>
    <m/>
    <m/>
  </r>
  <r>
    <x v="0"/>
    <s v="Seattle Manufacturing"/>
    <s v="USD"/>
    <x v="0"/>
    <x v="10"/>
    <s v="XC6010"/>
    <s v="Lite Desktop Ethernet Card"/>
    <m/>
    <m/>
    <m/>
    <s v="Class C"/>
    <d v="2008-07-21T09:13:19"/>
    <s v="Scheduled"/>
    <s v="Yes"/>
    <n v="935"/>
    <s v="Ea"/>
    <n v="0"/>
    <n v="0"/>
    <n v="1"/>
    <s v="CG-1163"/>
    <m/>
    <m/>
    <n v="0"/>
    <n v="0"/>
    <n v="0"/>
    <n v="23973.4"/>
    <n v="100"/>
    <n v="100"/>
    <n v="0"/>
    <n v="0"/>
    <m/>
    <m/>
  </r>
  <r>
    <x v="0"/>
    <s v="Seattle Manufacturing"/>
    <s v="USD"/>
    <x v="0"/>
    <x v="10"/>
    <s v="XC6010"/>
    <s v="Lite Desktop Ethernet Card"/>
    <m/>
    <m/>
    <m/>
    <s v="Class C"/>
    <d v="2008-06-17T07:36:36"/>
    <s v="Scheduled"/>
    <s v="Yes"/>
    <n v="935"/>
    <s v="Ea"/>
    <n v="0"/>
    <n v="0"/>
    <n v="1"/>
    <s v="CG-1163"/>
    <m/>
    <m/>
    <n v="0"/>
    <n v="0"/>
    <n v="0"/>
    <n v="23973.4"/>
    <n v="100"/>
    <n v="100"/>
    <n v="0"/>
    <n v="0"/>
    <m/>
    <m/>
  </r>
  <r>
    <x v="0"/>
    <s v="Seattle Manufacturing"/>
    <s v="USD"/>
    <x v="0"/>
    <x v="10"/>
    <s v="XC6010"/>
    <s v="Lite Desktop Ethernet Card"/>
    <m/>
    <m/>
    <m/>
    <s v="Class C"/>
    <d v="2008-05-16T09:25:34"/>
    <s v="Scheduled"/>
    <s v="Yes"/>
    <n v="935"/>
    <s v="Ea"/>
    <n v="0"/>
    <n v="0"/>
    <n v="1"/>
    <s v="CG-1163"/>
    <m/>
    <m/>
    <n v="0"/>
    <n v="0"/>
    <n v="0"/>
    <n v="23973.4"/>
    <n v="100"/>
    <n v="100"/>
    <n v="0"/>
    <n v="0"/>
    <m/>
    <m/>
  </r>
  <r>
    <x v="0"/>
    <s v="Seattle Manufacturing"/>
    <s v="USD"/>
    <x v="0"/>
    <x v="10"/>
    <s v="XC6010"/>
    <s v="Lite Desktop Ethernet Card"/>
    <m/>
    <m/>
    <m/>
    <s v="Class C"/>
    <d v="2008-05-08T10:09:49"/>
    <s v="Scheduled"/>
    <s v="Yes"/>
    <n v="935"/>
    <s v="Ea"/>
    <n v="0"/>
    <n v="0"/>
    <n v="1"/>
    <s v="CG-1163"/>
    <m/>
    <m/>
    <n v="0"/>
    <n v="0"/>
    <n v="0"/>
    <n v="23973.4"/>
    <n v="100"/>
    <n v="100"/>
    <n v="0"/>
    <n v="0"/>
    <m/>
    <m/>
  </r>
  <r>
    <x v="0"/>
    <s v="Seattle Manufacturing"/>
    <s v="USD"/>
    <x v="0"/>
    <x v="10"/>
    <s v="XC6010"/>
    <s v="Lite Desktop Ethernet Card"/>
    <m/>
    <m/>
    <m/>
    <s v="Class C"/>
    <d v="2008-01-22T13:35:13"/>
    <s v="Scheduled"/>
    <s v="Yes"/>
    <n v="935"/>
    <s v="Ea"/>
    <n v="0"/>
    <n v="0"/>
    <n v="1"/>
    <s v="CG-1163"/>
    <m/>
    <m/>
    <n v="0"/>
    <n v="0"/>
    <n v="0"/>
    <n v="23973.4"/>
    <n v="100"/>
    <n v="100"/>
    <n v="0"/>
    <n v="0"/>
    <m/>
    <m/>
  </r>
  <r>
    <x v="0"/>
    <s v="Seattle Manufacturing"/>
    <s v="USD"/>
    <x v="0"/>
    <x v="10"/>
    <s v="XC6010"/>
    <s v="Lite Desktop Ethernet Card"/>
    <m/>
    <m/>
    <m/>
    <s v="Class C"/>
    <d v="2007-12-27T09:35:30"/>
    <s v="Scheduled"/>
    <s v="Yes"/>
    <n v="935"/>
    <s v="Ea"/>
    <n v="0"/>
    <n v="0"/>
    <n v="1"/>
    <s v="CG-1163"/>
    <m/>
    <m/>
    <n v="0"/>
    <n v="0"/>
    <n v="0"/>
    <n v="23973.4"/>
    <n v="100"/>
    <n v="100"/>
    <n v="0"/>
    <n v="0"/>
    <m/>
    <m/>
  </r>
  <r>
    <x v="0"/>
    <s v="Seattle Manufacturing"/>
    <s v="USD"/>
    <x v="0"/>
    <x v="10"/>
    <s v="XC6010"/>
    <s v="Lite Desktop Ethernet Card"/>
    <m/>
    <m/>
    <m/>
    <s v="Class C"/>
    <d v="2007-12-03T07:10:26"/>
    <s v="Scheduled"/>
    <s v="Yes"/>
    <n v="935"/>
    <s v="Ea"/>
    <n v="0"/>
    <n v="0"/>
    <n v="1"/>
    <s v="CG-1163"/>
    <m/>
    <m/>
    <n v="0"/>
    <n v="0"/>
    <n v="0"/>
    <n v="23973.4"/>
    <n v="100"/>
    <n v="100"/>
    <n v="0"/>
    <n v="0"/>
    <m/>
    <m/>
  </r>
  <r>
    <x v="0"/>
    <s v="Seattle Manufacturing"/>
    <s v="USD"/>
    <x v="0"/>
    <x v="10"/>
    <s v="XC6010"/>
    <s v="Lite Desktop Ethernet Card"/>
    <m/>
    <m/>
    <m/>
    <s v="Class C"/>
    <d v="2007-10-24T12:06:24"/>
    <s v="Scheduled"/>
    <s v="Yes"/>
    <n v="935"/>
    <s v="Ea"/>
    <n v="0"/>
    <n v="0"/>
    <n v="1"/>
    <s v="CG-1163"/>
    <m/>
    <m/>
    <n v="0"/>
    <n v="0"/>
    <n v="0"/>
    <n v="23973.4"/>
    <n v="100"/>
    <n v="100"/>
    <n v="0"/>
    <n v="0"/>
    <m/>
    <m/>
  </r>
  <r>
    <x v="0"/>
    <s v="Seattle Manufacturing"/>
    <s v="USD"/>
    <x v="0"/>
    <x v="10"/>
    <s v="XC6010"/>
    <s v="Lite Desktop Ethernet Card"/>
    <m/>
    <m/>
    <m/>
    <s v="Class C"/>
    <d v="2007-10-02T13:53:29"/>
    <s v="Scheduled"/>
    <s v="Yes"/>
    <n v="935"/>
    <s v="Ea"/>
    <n v="0"/>
    <n v="0"/>
    <n v="1"/>
    <s v="CG-1163"/>
    <m/>
    <m/>
    <n v="0"/>
    <n v="0"/>
    <n v="0"/>
    <n v="23973.4"/>
    <n v="100"/>
    <n v="100"/>
    <n v="0"/>
    <n v="0"/>
    <m/>
    <m/>
  </r>
  <r>
    <x v="0"/>
    <s v="Seattle Manufacturing"/>
    <s v="USD"/>
    <x v="0"/>
    <x v="10"/>
    <s v="XC6010"/>
    <s v="Lite Desktop Ethernet Card"/>
    <m/>
    <m/>
    <m/>
    <s v="Class C"/>
    <d v="2007-08-29T14:12:43"/>
    <s v="Scheduled"/>
    <s v="Yes"/>
    <n v="935"/>
    <s v="Ea"/>
    <n v="0"/>
    <n v="0"/>
    <n v="1"/>
    <s v="CG-1163"/>
    <m/>
    <m/>
    <n v="0"/>
    <n v="0"/>
    <n v="0"/>
    <n v="23973.4"/>
    <n v="100"/>
    <n v="100"/>
    <n v="0"/>
    <n v="0"/>
    <m/>
    <m/>
  </r>
  <r>
    <x v="0"/>
    <s v="Seattle Manufacturing"/>
    <s v="USD"/>
    <x v="0"/>
    <x v="10"/>
    <s v="XC6010"/>
    <s v="Lite Desktop Ethernet Card"/>
    <m/>
    <m/>
    <m/>
    <s v="Class C"/>
    <d v="2007-07-27T06:58:46"/>
    <s v="Scheduled"/>
    <s v="Yes"/>
    <n v="935"/>
    <s v="Ea"/>
    <n v="0"/>
    <n v="0"/>
    <n v="1"/>
    <s v="CG-1163"/>
    <m/>
    <m/>
    <n v="0"/>
    <n v="0"/>
    <n v="0"/>
    <n v="23973.4"/>
    <n v="100"/>
    <n v="100"/>
    <n v="0"/>
    <n v="0"/>
    <m/>
    <m/>
  </r>
  <r>
    <x v="0"/>
    <s v="Seattle Manufacturing"/>
    <s v="USD"/>
    <x v="0"/>
    <x v="10"/>
    <s v="XC6010"/>
    <s v="Lite Desktop Ethernet Card"/>
    <m/>
    <m/>
    <m/>
    <s v="Class C"/>
    <d v="2007-06-25T13:47:41"/>
    <s v="Scheduled"/>
    <s v="Yes"/>
    <n v="935"/>
    <s v="Ea"/>
    <n v="0"/>
    <n v="0"/>
    <n v="1"/>
    <s v="CG-1163"/>
    <m/>
    <m/>
    <n v="0"/>
    <n v="0"/>
    <n v="0"/>
    <n v="23973.4"/>
    <n v="100"/>
    <n v="100"/>
    <n v="0"/>
    <n v="0"/>
    <m/>
    <m/>
  </r>
  <r>
    <x v="0"/>
    <s v="Seattle Manufacturing"/>
    <s v="USD"/>
    <x v="0"/>
    <x v="10"/>
    <s v="XC6010"/>
    <s v="Lite Desktop Ethernet Card"/>
    <m/>
    <m/>
    <m/>
    <s v="Class C"/>
    <d v="2007-05-25T06:41:25"/>
    <s v="Scheduled"/>
    <s v="Yes"/>
    <n v="935"/>
    <s v="Ea"/>
    <n v="0"/>
    <n v="0"/>
    <n v="1"/>
    <s v="CG-1163"/>
    <m/>
    <m/>
    <n v="0"/>
    <n v="0"/>
    <n v="0"/>
    <n v="23973.4"/>
    <n v="100"/>
    <n v="100"/>
    <n v="0"/>
    <n v="0"/>
    <m/>
    <m/>
  </r>
  <r>
    <x v="0"/>
    <s v="Seattle Manufacturing"/>
    <s v="USD"/>
    <x v="0"/>
    <x v="10"/>
    <s v="XC6010"/>
    <s v="Lite Desktop Ethernet Card"/>
    <m/>
    <m/>
    <m/>
    <s v="Class C"/>
    <d v="2007-04-26T09:16:06"/>
    <s v="Scheduled"/>
    <s v="Yes"/>
    <n v="935"/>
    <s v="Ea"/>
    <n v="0"/>
    <n v="0"/>
    <n v="1"/>
    <s v="CG-1163"/>
    <m/>
    <m/>
    <n v="0"/>
    <n v="0"/>
    <n v="0"/>
    <n v="23973.4"/>
    <n v="100"/>
    <n v="100"/>
    <n v="0"/>
    <n v="0"/>
    <m/>
    <m/>
  </r>
  <r>
    <x v="0"/>
    <s v="Seattle Manufacturing"/>
    <s v="USD"/>
    <x v="0"/>
    <x v="10"/>
    <s v="XC6010"/>
    <s v="Lite Desktop Ethernet Card"/>
    <m/>
    <m/>
    <m/>
    <s v="Class C"/>
    <d v="2007-04-02T09:33:44"/>
    <s v="Scheduled"/>
    <s v="Yes"/>
    <n v="935"/>
    <s v="Ea"/>
    <n v="0"/>
    <n v="0"/>
    <n v="1"/>
    <s v="CG-1163"/>
    <m/>
    <m/>
    <n v="0"/>
    <n v="0"/>
    <n v="0"/>
    <n v="23973.4"/>
    <n v="100"/>
    <n v="100"/>
    <n v="0"/>
    <n v="0"/>
    <m/>
    <m/>
  </r>
  <r>
    <x v="0"/>
    <s v="Seattle Manufacturing"/>
    <s v="USD"/>
    <x v="0"/>
    <x v="10"/>
    <s v="XC6010"/>
    <s v="Lite Desktop Ethernet Card"/>
    <m/>
    <m/>
    <m/>
    <s v="Class C"/>
    <d v="2007-02-28T09:39:23"/>
    <s v="Scheduled"/>
    <s v="Yes"/>
    <n v="935"/>
    <s v="Ea"/>
    <n v="0"/>
    <n v="0"/>
    <n v="1"/>
    <s v="CG-1163"/>
    <m/>
    <m/>
    <n v="0"/>
    <n v="0"/>
    <n v="0"/>
    <n v="23973.4"/>
    <n v="100"/>
    <n v="100"/>
    <n v="0"/>
    <n v="0"/>
    <m/>
    <m/>
  </r>
  <r>
    <x v="0"/>
    <s v="Seattle Manufacturing"/>
    <s v="USD"/>
    <x v="0"/>
    <x v="10"/>
    <s v="XC6010"/>
    <s v="Lite Desktop Ethernet Card"/>
    <m/>
    <m/>
    <m/>
    <s v="Class C"/>
    <d v="2007-02-06T06:59:29"/>
    <s v="Scheduled"/>
    <s v="Yes"/>
    <n v="935"/>
    <s v="Ea"/>
    <n v="0"/>
    <n v="0"/>
    <n v="1"/>
    <s v="CG-1163"/>
    <m/>
    <m/>
    <n v="0"/>
    <n v="0"/>
    <n v="0"/>
    <n v="23973.4"/>
    <n v="100"/>
    <n v="100"/>
    <n v="0"/>
    <n v="0"/>
    <m/>
    <m/>
  </r>
  <r>
    <x v="0"/>
    <s v="Seattle Manufacturing"/>
    <s v="USD"/>
    <x v="0"/>
    <x v="10"/>
    <s v="XC6010"/>
    <s v="Lite Desktop Ethernet Card"/>
    <m/>
    <m/>
    <m/>
    <s v="Class C"/>
    <d v="2007-01-11T11:49:14"/>
    <s v="Scheduled"/>
    <s v="Yes"/>
    <n v="935"/>
    <s v="Ea"/>
    <n v="0"/>
    <n v="0"/>
    <n v="1"/>
    <s v="CG-1163"/>
    <m/>
    <m/>
    <n v="0"/>
    <n v="0"/>
    <n v="0"/>
    <n v="23973.4"/>
    <n v="100"/>
    <n v="100"/>
    <n v="0"/>
    <n v="0"/>
    <m/>
    <m/>
  </r>
  <r>
    <x v="0"/>
    <s v="Seattle Manufacturing"/>
    <s v="USD"/>
    <x v="0"/>
    <x v="10"/>
    <s v="XC6010"/>
    <s v="Lite Desktop Ethernet Card"/>
    <m/>
    <m/>
    <m/>
    <s v="Class C"/>
    <d v="2006-09-25T08:57:13"/>
    <s v="Scheduled"/>
    <s v="Yes"/>
    <n v="935"/>
    <s v="Ea"/>
    <n v="0"/>
    <n v="0"/>
    <n v="1"/>
    <s v="CG-1163"/>
    <m/>
    <m/>
    <n v="0"/>
    <n v="0"/>
    <n v="0"/>
    <n v="23973.4"/>
    <n v="100"/>
    <n v="100"/>
    <n v="0"/>
    <n v="0"/>
    <m/>
    <m/>
  </r>
  <r>
    <x v="0"/>
    <s v="Seattle Manufacturing"/>
    <s v="USD"/>
    <x v="0"/>
    <x v="10"/>
    <s v="XC6010"/>
    <s v="Lite Desktop Ethernet Card"/>
    <m/>
    <m/>
    <m/>
    <s v="Class C"/>
    <d v="2006-08-28T13:48:15"/>
    <s v="Scheduled"/>
    <s v="Yes"/>
    <n v="935"/>
    <s v="Ea"/>
    <n v="0"/>
    <n v="0"/>
    <n v="1"/>
    <s v="CG-1163"/>
    <m/>
    <m/>
    <n v="0"/>
    <n v="0"/>
    <n v="0"/>
    <n v="23973.4"/>
    <n v="100"/>
    <n v="100"/>
    <n v="0"/>
    <n v="0"/>
    <m/>
    <m/>
  </r>
  <r>
    <x v="0"/>
    <s v="Seattle Manufacturing"/>
    <s v="USD"/>
    <x v="0"/>
    <x v="10"/>
    <s v="XC6010"/>
    <s v="Lite Desktop Ethernet Card"/>
    <m/>
    <m/>
    <m/>
    <s v="Class C"/>
    <d v="2006-07-26T07:56:53"/>
    <s v="Scheduled"/>
    <s v="Yes"/>
    <n v="1281"/>
    <s v="Ea"/>
    <n v="0"/>
    <n v="0"/>
    <n v="1"/>
    <s v="CG-1163"/>
    <m/>
    <m/>
    <n v="0"/>
    <n v="0"/>
    <n v="0"/>
    <n v="32844.839999999997"/>
    <n v="100"/>
    <n v="100"/>
    <n v="0"/>
    <n v="0"/>
    <m/>
    <m/>
  </r>
  <r>
    <x v="0"/>
    <s v="Seattle Manufacturing"/>
    <s v="USD"/>
    <x v="0"/>
    <x v="10"/>
    <s v="XC6010"/>
    <s v="Lite Desktop Ethernet Card"/>
    <m/>
    <m/>
    <m/>
    <s v="Class C"/>
    <d v="2006-04-27T13:18:37"/>
    <s v="Scheduled"/>
    <s v="Yes"/>
    <n v="978"/>
    <s v="Ea"/>
    <n v="0"/>
    <n v="0"/>
    <n v="1"/>
    <s v="CG-1163"/>
    <m/>
    <m/>
    <n v="0"/>
    <n v="0"/>
    <n v="0"/>
    <n v="25075.919999999998"/>
    <n v="100"/>
    <n v="100"/>
    <n v="0"/>
    <n v="0"/>
    <m/>
    <m/>
  </r>
  <r>
    <x v="0"/>
    <s v="Seattle Manufacturing"/>
    <s v="USD"/>
    <x v="0"/>
    <x v="10"/>
    <s v="XC6010"/>
    <s v="Lite Desktop Ethernet Card"/>
    <m/>
    <m/>
    <m/>
    <s v="Class C"/>
    <d v="2006-03-30T06:28:40"/>
    <s v="Scheduled"/>
    <s v="Yes"/>
    <n v="670"/>
    <s v="Ea"/>
    <n v="0"/>
    <n v="0"/>
    <n v="1"/>
    <s v="CG-1163"/>
    <m/>
    <m/>
    <n v="0"/>
    <n v="0"/>
    <n v="0"/>
    <n v="17178.8"/>
    <n v="100"/>
    <n v="100"/>
    <n v="0"/>
    <n v="0"/>
    <m/>
    <m/>
  </r>
  <r>
    <x v="0"/>
    <s v="Seattle Manufacturing"/>
    <s v="USD"/>
    <x v="0"/>
    <x v="10"/>
    <s v="XC6010"/>
    <s v="Lite Desktop Ethernet Card"/>
    <m/>
    <m/>
    <m/>
    <s v="Class C"/>
    <d v="2006-01-03T07:05:49"/>
    <s v="Scheduled"/>
    <s v="Yes"/>
    <n v="211"/>
    <s v="Ea"/>
    <n v="0"/>
    <n v="0"/>
    <n v="1"/>
    <s v="CG-1163"/>
    <m/>
    <m/>
    <n v="0"/>
    <n v="0"/>
    <n v="0"/>
    <n v="5410.04"/>
    <n v="100"/>
    <n v="100"/>
    <n v="0"/>
    <n v="0"/>
    <m/>
    <m/>
  </r>
  <r>
    <x v="0"/>
    <s v="Seattle Manufacturing"/>
    <s v="USD"/>
    <x v="0"/>
    <x v="10"/>
    <s v="XC6010"/>
    <s v="Lite Desktop Ethernet Card"/>
    <m/>
    <m/>
    <m/>
    <s v="Class C"/>
    <d v="2005-12-06T06:45:32"/>
    <s v="Scheduled"/>
    <s v="Yes"/>
    <n v="519"/>
    <s v="Ea"/>
    <n v="0"/>
    <n v="0"/>
    <n v="1"/>
    <s v="CG-1163"/>
    <m/>
    <m/>
    <n v="0"/>
    <n v="0"/>
    <n v="0"/>
    <n v="13307.16"/>
    <n v="100"/>
    <n v="100"/>
    <n v="0"/>
    <n v="0"/>
    <m/>
    <m/>
  </r>
  <r>
    <x v="0"/>
    <s v="Seattle Manufacturing"/>
    <s v="USD"/>
    <x v="0"/>
    <x v="10"/>
    <s v="XC6010"/>
    <s v="Lite Desktop Ethernet Card"/>
    <m/>
    <m/>
    <m/>
    <s v="Class C"/>
    <d v="2005-09-09T06:49:09"/>
    <s v="Scheduled"/>
    <s v="Yes"/>
    <n v="114"/>
    <s v="Ea"/>
    <n v="0"/>
    <n v="0"/>
    <n v="1"/>
    <s v="CG-1163"/>
    <m/>
    <m/>
    <n v="0"/>
    <n v="0"/>
    <n v="0"/>
    <n v="2922.96"/>
    <n v="100"/>
    <n v="100"/>
    <n v="0"/>
    <n v="0"/>
    <m/>
    <m/>
  </r>
  <r>
    <x v="0"/>
    <s v="Seattle Manufacturing"/>
    <s v="USD"/>
    <x v="0"/>
    <x v="10"/>
    <s v="XC6010"/>
    <s v="Lite Desktop Ethernet Card"/>
    <m/>
    <m/>
    <m/>
    <s v="Class C"/>
    <d v="2005-08-12T06:19:54"/>
    <s v="Scheduled"/>
    <s v="Yes"/>
    <n v="303"/>
    <s v="Ea"/>
    <n v="0"/>
    <n v="0"/>
    <n v="1"/>
    <s v="CG-1163"/>
    <m/>
    <m/>
    <n v="0"/>
    <n v="0"/>
    <n v="0"/>
    <n v="7768.92"/>
    <n v="100"/>
    <n v="100"/>
    <n v="0"/>
    <n v="0"/>
    <m/>
    <m/>
  </r>
  <r>
    <x v="0"/>
    <s v="Seattle Manufacturing"/>
    <s v="USD"/>
    <x v="0"/>
    <x v="10"/>
    <s v="XC6010"/>
    <s v="Lite Desktop Ethernet Card"/>
    <m/>
    <m/>
    <m/>
    <s v="Class C"/>
    <d v="2005-04-20T05:06:54"/>
    <s v="Scheduled"/>
    <s v="Yes"/>
    <n v="575"/>
    <s v="Ea"/>
    <n v="0"/>
    <n v="0"/>
    <n v="1"/>
    <s v="CG-1163"/>
    <m/>
    <m/>
    <n v="0"/>
    <n v="0"/>
    <n v="0"/>
    <n v="14743"/>
    <n v="100"/>
    <n v="100"/>
    <n v="0"/>
    <n v="0"/>
    <m/>
    <m/>
  </r>
  <r>
    <x v="0"/>
    <s v="Seattle Manufacturing"/>
    <s v="USD"/>
    <x v="0"/>
    <x v="10"/>
    <s v="XC6010"/>
    <s v="Lite Desktop Ethernet Card"/>
    <m/>
    <m/>
    <m/>
    <s v="Class C"/>
    <d v="2005-01-24T04:48:45"/>
    <s v="Scheduled"/>
    <s v="Yes"/>
    <n v="605"/>
    <s v="Ea"/>
    <n v="0"/>
    <n v="0"/>
    <n v="1"/>
    <s v="CG-1163"/>
    <m/>
    <m/>
    <n v="0"/>
    <n v="0"/>
    <n v="0"/>
    <n v="15512.2"/>
    <n v="100"/>
    <n v="100"/>
    <n v="0"/>
    <n v="0"/>
    <m/>
    <m/>
  </r>
  <r>
    <x v="0"/>
    <s v="Seattle Manufacturing"/>
    <s v="USD"/>
    <x v="0"/>
    <x v="10"/>
    <s v="XC6010"/>
    <s v="Lite Desktop Ethernet Card"/>
    <m/>
    <m/>
    <m/>
    <s v="Class C"/>
    <d v="2004-11-29T10:34:37"/>
    <s v="Scheduled"/>
    <s v="Yes"/>
    <n v="173"/>
    <s v="Ea"/>
    <n v="0"/>
    <n v="0"/>
    <n v="1"/>
    <s v="CG-1163"/>
    <m/>
    <m/>
    <n v="0"/>
    <n v="0"/>
    <n v="0"/>
    <n v="4435.72"/>
    <n v="100"/>
    <n v="100"/>
    <n v="0"/>
    <n v="0"/>
    <m/>
    <m/>
  </r>
  <r>
    <x v="0"/>
    <s v="Seattle Manufacturing"/>
    <s v="USD"/>
    <x v="0"/>
    <x v="10"/>
    <s v="XC6010"/>
    <s v="Lite Desktop Ethernet Card"/>
    <m/>
    <m/>
    <m/>
    <s v="Class C"/>
    <d v="2004-08-04T05:41:49"/>
    <s v="Scheduled"/>
    <s v="Yes"/>
    <n v="207"/>
    <s v="Ea"/>
    <n v="0"/>
    <n v="0"/>
    <n v="1"/>
    <s v="CG-1163"/>
    <m/>
    <m/>
    <n v="0"/>
    <n v="0"/>
    <n v="0"/>
    <n v="5307.48"/>
    <n v="100"/>
    <n v="100"/>
    <n v="0"/>
    <n v="0"/>
    <m/>
    <m/>
  </r>
  <r>
    <x v="0"/>
    <s v="Seattle Manufacturing"/>
    <s v="USD"/>
    <x v="0"/>
    <x v="10"/>
    <s v="XC6010"/>
    <s v="Lite Desktop Ethernet Card"/>
    <m/>
    <m/>
    <m/>
    <s v="Class C"/>
    <d v="2004-06-07T09:01:47"/>
    <s v="Scheduled"/>
    <s v="Yes"/>
    <n v="440"/>
    <s v="Ea"/>
    <n v="-44"/>
    <n v="-1128.1600000000001"/>
    <n v="1"/>
    <s v="CG-1163"/>
    <m/>
    <m/>
    <n v="0"/>
    <n v="1128.1600000000001"/>
    <n v="-1128.1600000000001"/>
    <n v="12409.76"/>
    <n v="90.909090909090907"/>
    <n v="90.91"/>
    <n v="0"/>
    <n v="1128.1600000000001"/>
    <m/>
    <m/>
  </r>
  <r>
    <x v="0"/>
    <s v="Seattle Manufacturing"/>
    <s v="USD"/>
    <x v="0"/>
    <x v="10"/>
    <s v="XC7000"/>
    <s v="Standard Desktop Case"/>
    <m/>
    <m/>
    <m/>
    <s v="Class B"/>
    <d v="2006-03-14T06:21:33"/>
    <s v="Scheduled"/>
    <s v="Yes"/>
    <n v="585"/>
    <s v="Ea"/>
    <n v="0"/>
    <n v="0"/>
    <n v="1"/>
    <s v="CG-1163"/>
    <m/>
    <m/>
    <n v="0"/>
    <n v="0"/>
    <n v="0"/>
    <n v="96846.75"/>
    <n v="100"/>
    <n v="100"/>
    <n v="0"/>
    <n v="0"/>
    <m/>
    <m/>
  </r>
  <r>
    <x v="0"/>
    <s v="Seattle Manufacturing"/>
    <s v="USD"/>
    <x v="0"/>
    <x v="10"/>
    <s v="XC7000"/>
    <s v="Standard Desktop Case"/>
    <m/>
    <m/>
    <m/>
    <s v="Class B"/>
    <d v="2006-02-17T07:43:16"/>
    <s v="Scheduled"/>
    <s v="Yes"/>
    <n v="205"/>
    <s v="Ea"/>
    <n v="0"/>
    <n v="0"/>
    <n v="1"/>
    <s v="CG-1163"/>
    <m/>
    <m/>
    <n v="0"/>
    <n v="0"/>
    <n v="0"/>
    <n v="33937.75"/>
    <n v="100"/>
    <n v="100"/>
    <n v="0"/>
    <n v="0"/>
    <m/>
    <m/>
  </r>
  <r>
    <x v="0"/>
    <s v="Seattle Manufacturing"/>
    <s v="USD"/>
    <x v="0"/>
    <x v="10"/>
    <s v="XC7000"/>
    <s v="Standard Desktop Case"/>
    <m/>
    <m/>
    <m/>
    <s v="Class B"/>
    <d v="2005-12-07T06:41:15"/>
    <s v="Scheduled"/>
    <s v="Yes"/>
    <n v="8"/>
    <s v="Ea"/>
    <n v="0"/>
    <n v="0"/>
    <n v="1"/>
    <s v="CG-1163"/>
    <m/>
    <m/>
    <n v="0"/>
    <n v="0"/>
    <n v="0"/>
    <n v="1324.4"/>
    <n v="100"/>
    <n v="100"/>
    <n v="0"/>
    <n v="0"/>
    <m/>
    <m/>
  </r>
  <r>
    <x v="0"/>
    <s v="Seattle Manufacturing"/>
    <s v="USD"/>
    <x v="0"/>
    <x v="10"/>
    <s v="XC7000"/>
    <s v="Standard Desktop Case"/>
    <m/>
    <m/>
    <m/>
    <s v="Class B"/>
    <d v="2005-09-14T09:25:22"/>
    <s v="Scheduled"/>
    <s v="Yes"/>
    <n v="520"/>
    <s v="Ea"/>
    <n v="0"/>
    <n v="0"/>
    <n v="1"/>
    <s v="CG-1163"/>
    <m/>
    <m/>
    <n v="0"/>
    <n v="0"/>
    <n v="0"/>
    <n v="86086"/>
    <n v="100"/>
    <n v="100"/>
    <n v="0"/>
    <n v="0"/>
    <m/>
    <m/>
  </r>
  <r>
    <x v="0"/>
    <s v="Seattle Manufacturing"/>
    <s v="USD"/>
    <x v="0"/>
    <x v="10"/>
    <s v="XC7000"/>
    <s v="Standard Desktop Case"/>
    <m/>
    <m/>
    <m/>
    <s v="Class B"/>
    <d v="2005-09-02T06:44:44"/>
    <s v="Scheduled"/>
    <s v="Yes"/>
    <n v="466"/>
    <s v="Ea"/>
    <n v="0"/>
    <n v="0"/>
    <n v="1"/>
    <s v="CG-1163"/>
    <m/>
    <m/>
    <n v="0"/>
    <n v="0"/>
    <n v="0"/>
    <n v="77146.3"/>
    <n v="100"/>
    <n v="100"/>
    <n v="0"/>
    <n v="0"/>
    <m/>
    <m/>
  </r>
  <r>
    <x v="0"/>
    <s v="Seattle Manufacturing"/>
    <s v="USD"/>
    <x v="0"/>
    <x v="10"/>
    <s v="XC7000"/>
    <s v="Standard Desktop Case"/>
    <m/>
    <m/>
    <m/>
    <s v="Class B"/>
    <d v="2005-08-23T06:41:08"/>
    <s v="Scheduled"/>
    <s v="Yes"/>
    <n v="254"/>
    <s v="Ea"/>
    <n v="0"/>
    <n v="0"/>
    <n v="1"/>
    <s v="CG-1163"/>
    <m/>
    <m/>
    <n v="0"/>
    <n v="0"/>
    <n v="0"/>
    <n v="42049.7"/>
    <n v="100"/>
    <n v="100"/>
    <n v="0"/>
    <n v="0"/>
    <m/>
    <m/>
  </r>
  <r>
    <x v="0"/>
    <s v="Seattle Manufacturing"/>
    <s v="USD"/>
    <x v="0"/>
    <x v="10"/>
    <s v="XC7000"/>
    <s v="Standard Desktop Case"/>
    <m/>
    <m/>
    <m/>
    <s v="Class B"/>
    <d v="2005-08-12T06:19:54"/>
    <s v="Scheduled"/>
    <s v="Yes"/>
    <n v="255"/>
    <s v="Ea"/>
    <n v="0"/>
    <n v="0"/>
    <n v="1"/>
    <s v="CG-1163"/>
    <m/>
    <m/>
    <n v="0"/>
    <n v="0"/>
    <n v="0"/>
    <n v="42215.25"/>
    <n v="100"/>
    <n v="100"/>
    <n v="0"/>
    <n v="0"/>
    <m/>
    <m/>
  </r>
  <r>
    <x v="0"/>
    <s v="Seattle Manufacturing"/>
    <s v="USD"/>
    <x v="0"/>
    <x v="10"/>
    <s v="XC7000"/>
    <s v="Standard Desktop Case"/>
    <m/>
    <m/>
    <m/>
    <s v="Class B"/>
    <d v="2005-03-02T04:56:28"/>
    <s v="Scheduled"/>
    <s v="Yes"/>
    <n v="540"/>
    <s v="Ea"/>
    <n v="0"/>
    <n v="0"/>
    <n v="1"/>
    <s v="CG-1163"/>
    <m/>
    <m/>
    <n v="0"/>
    <n v="0"/>
    <n v="0"/>
    <n v="89397"/>
    <n v="100"/>
    <n v="100"/>
    <n v="0"/>
    <n v="0"/>
    <m/>
    <m/>
  </r>
  <r>
    <x v="0"/>
    <s v="Seattle Manufacturing"/>
    <s v="USD"/>
    <x v="0"/>
    <x v="10"/>
    <s v="XC7000"/>
    <s v="Standard Desktop Case"/>
    <m/>
    <m/>
    <m/>
    <s v="Class B"/>
    <d v="2005-02-09T04:04:34"/>
    <s v="Scheduled"/>
    <s v="Yes"/>
    <n v="504"/>
    <s v="Ea"/>
    <n v="0"/>
    <n v="0"/>
    <n v="1"/>
    <s v="CG-1163"/>
    <m/>
    <m/>
    <n v="0"/>
    <n v="0"/>
    <n v="0"/>
    <n v="83437.2"/>
    <n v="100"/>
    <n v="100"/>
    <n v="0"/>
    <n v="0"/>
    <m/>
    <m/>
  </r>
  <r>
    <x v="0"/>
    <s v="Seattle Manufacturing"/>
    <s v="USD"/>
    <x v="0"/>
    <x v="10"/>
    <s v="XC7000"/>
    <s v="Standard Desktop Case"/>
    <m/>
    <m/>
    <m/>
    <s v="Class B"/>
    <d v="2005-01-10T04:57:38"/>
    <s v="Scheduled"/>
    <s v="Yes"/>
    <n v="280"/>
    <s v="Ea"/>
    <n v="0"/>
    <n v="0"/>
    <n v="1"/>
    <s v="CG-1163"/>
    <m/>
    <m/>
    <n v="0"/>
    <n v="0"/>
    <n v="0"/>
    <n v="46354"/>
    <n v="100"/>
    <n v="100"/>
    <n v="0"/>
    <n v="0"/>
    <m/>
    <m/>
  </r>
  <r>
    <x v="0"/>
    <s v="Seattle Manufacturing"/>
    <s v="USD"/>
    <x v="0"/>
    <x v="10"/>
    <s v="XC7000"/>
    <s v="Standard Desktop Case"/>
    <m/>
    <m/>
    <m/>
    <s v="Class B"/>
    <d v="2004-12-29T04:44:32"/>
    <s v="Scheduled"/>
    <s v="Yes"/>
    <n v="29"/>
    <s v="Ea"/>
    <n v="0"/>
    <n v="0"/>
    <n v="1"/>
    <s v="CG-1163"/>
    <m/>
    <m/>
    <n v="0"/>
    <n v="0"/>
    <n v="0"/>
    <n v="4800.95"/>
    <n v="100"/>
    <n v="100"/>
    <n v="0"/>
    <n v="0"/>
    <m/>
    <m/>
  </r>
  <r>
    <x v="0"/>
    <s v="Seattle Manufacturing"/>
    <s v="USD"/>
    <x v="0"/>
    <x v="10"/>
    <s v="XC7000"/>
    <s v="Standard Desktop Case"/>
    <m/>
    <m/>
    <m/>
    <s v="Class B"/>
    <d v="2004-12-20T04:49:41"/>
    <s v="Scheduled"/>
    <s v="Yes"/>
    <n v="388"/>
    <s v="Ea"/>
    <n v="0"/>
    <n v="0"/>
    <n v="1"/>
    <s v="CG-1163"/>
    <m/>
    <m/>
    <n v="0"/>
    <n v="0"/>
    <n v="0"/>
    <n v="64233.4"/>
    <n v="100"/>
    <n v="100"/>
    <n v="0"/>
    <n v="0"/>
    <m/>
    <m/>
  </r>
  <r>
    <x v="0"/>
    <s v="Seattle Manufacturing"/>
    <s v="USD"/>
    <x v="0"/>
    <x v="10"/>
    <s v="XC7000"/>
    <s v="Standard Desktop Case"/>
    <m/>
    <m/>
    <m/>
    <s v="Class B"/>
    <d v="2004-11-29T10:34:37"/>
    <s v="Scheduled"/>
    <s v="Yes"/>
    <n v="81"/>
    <s v="Ea"/>
    <n v="0"/>
    <n v="0"/>
    <n v="1"/>
    <s v="CG-1163"/>
    <m/>
    <m/>
    <n v="0"/>
    <n v="0"/>
    <n v="0"/>
    <n v="13409.55"/>
    <n v="100"/>
    <n v="100"/>
    <n v="0"/>
    <n v="0"/>
    <m/>
    <m/>
  </r>
  <r>
    <x v="0"/>
    <s v="Seattle Manufacturing"/>
    <s v="USD"/>
    <x v="0"/>
    <x v="10"/>
    <s v="XC7000"/>
    <s v="Standard Desktop Case"/>
    <m/>
    <m/>
    <m/>
    <s v="Class B"/>
    <d v="2004-10-14T11:15:39"/>
    <s v="Scheduled"/>
    <s v="Yes"/>
    <n v="874"/>
    <s v="Ea"/>
    <n v="0"/>
    <n v="0"/>
    <n v="1"/>
    <s v="CG-1163"/>
    <m/>
    <m/>
    <n v="0"/>
    <n v="0"/>
    <n v="0"/>
    <n v="144690.70000000001"/>
    <n v="100"/>
    <n v="100"/>
    <n v="0"/>
    <n v="0"/>
    <m/>
    <m/>
  </r>
  <r>
    <x v="0"/>
    <s v="Seattle Manufacturing"/>
    <s v="USD"/>
    <x v="0"/>
    <x v="10"/>
    <s v="XC7000"/>
    <s v="Standard Desktop Case"/>
    <m/>
    <m/>
    <m/>
    <s v="Class B"/>
    <d v="2004-10-04T04:44:03"/>
    <s v="Scheduled"/>
    <s v="Yes"/>
    <n v="380"/>
    <s v="Ea"/>
    <n v="0"/>
    <n v="0"/>
    <n v="1"/>
    <s v="CG-1163"/>
    <m/>
    <m/>
    <n v="0"/>
    <n v="0"/>
    <n v="0"/>
    <n v="62909"/>
    <n v="100"/>
    <n v="100"/>
    <n v="0"/>
    <n v="0"/>
    <m/>
    <m/>
  </r>
  <r>
    <x v="0"/>
    <s v="Seattle Manufacturing"/>
    <s v="USD"/>
    <x v="0"/>
    <x v="10"/>
    <s v="XC7000"/>
    <s v="Standard Desktop Case"/>
    <m/>
    <m/>
    <m/>
    <s v="Class B"/>
    <d v="2004-09-22T04:12:27"/>
    <s v="Scheduled"/>
    <s v="Yes"/>
    <n v="515"/>
    <s v="Ea"/>
    <n v="0"/>
    <n v="0"/>
    <n v="1"/>
    <s v="CG-1163"/>
    <m/>
    <m/>
    <n v="0"/>
    <n v="0"/>
    <n v="0"/>
    <n v="85258.25"/>
    <n v="100"/>
    <n v="100"/>
    <n v="0"/>
    <n v="0"/>
    <m/>
    <m/>
  </r>
  <r>
    <x v="0"/>
    <s v="Seattle Manufacturing"/>
    <s v="USD"/>
    <x v="0"/>
    <x v="10"/>
    <s v="XC7000"/>
    <s v="Standard Desktop Case"/>
    <m/>
    <m/>
    <m/>
    <s v="Class B"/>
    <d v="2004-09-14T10:51:15"/>
    <s v="Scheduled"/>
    <s v="Yes"/>
    <n v="695"/>
    <s v="Ea"/>
    <n v="0"/>
    <n v="0"/>
    <n v="1"/>
    <s v="CG-1163"/>
    <m/>
    <m/>
    <n v="0"/>
    <n v="0"/>
    <n v="0"/>
    <n v="115057.25"/>
    <n v="100"/>
    <n v="100"/>
    <n v="0"/>
    <n v="0"/>
    <m/>
    <m/>
  </r>
  <r>
    <x v="0"/>
    <s v="Seattle Manufacturing"/>
    <s v="USD"/>
    <x v="0"/>
    <x v="10"/>
    <s v="XC7000"/>
    <s v="Standard Desktop Case"/>
    <m/>
    <m/>
    <m/>
    <s v="Class B"/>
    <d v="2004-08-31T03:45:46"/>
    <s v="Scheduled"/>
    <s v="Yes"/>
    <n v="593"/>
    <s v="Ea"/>
    <n v="0"/>
    <n v="0"/>
    <n v="1"/>
    <s v="CG-1163"/>
    <m/>
    <m/>
    <n v="0"/>
    <n v="0"/>
    <n v="0"/>
    <n v="98171.15"/>
    <n v="100"/>
    <n v="100"/>
    <n v="0"/>
    <n v="0"/>
    <m/>
    <m/>
  </r>
  <r>
    <x v="0"/>
    <s v="Seattle Manufacturing"/>
    <s v="USD"/>
    <x v="0"/>
    <x v="10"/>
    <s v="XC7000"/>
    <s v="Standard Desktop Case"/>
    <m/>
    <m/>
    <m/>
    <s v="Class B"/>
    <d v="2004-08-20T03:34:36"/>
    <s v="Scheduled"/>
    <s v="Yes"/>
    <n v="280"/>
    <s v="Ea"/>
    <n v="0"/>
    <n v="0"/>
    <n v="1"/>
    <s v="CG-1163"/>
    <m/>
    <m/>
    <n v="0"/>
    <n v="0"/>
    <n v="0"/>
    <n v="46354"/>
    <n v="100"/>
    <n v="100"/>
    <n v="0"/>
    <n v="0"/>
    <m/>
    <m/>
  </r>
  <r>
    <x v="0"/>
    <s v="Seattle Manufacturing"/>
    <s v="USD"/>
    <x v="0"/>
    <x v="10"/>
    <s v="XC7000"/>
    <s v="Standard Desktop Case"/>
    <m/>
    <m/>
    <m/>
    <s v="Class B"/>
    <d v="2004-08-10T05:42:50"/>
    <s v="Scheduled"/>
    <s v="Yes"/>
    <n v="167"/>
    <s v="Ea"/>
    <n v="0"/>
    <n v="0"/>
    <n v="1"/>
    <s v="CG-1163"/>
    <m/>
    <m/>
    <n v="0"/>
    <n v="0"/>
    <n v="0"/>
    <n v="27646.85"/>
    <n v="100"/>
    <n v="100"/>
    <n v="0"/>
    <n v="0"/>
    <m/>
    <m/>
  </r>
  <r>
    <x v="0"/>
    <s v="Seattle Manufacturing"/>
    <s v="USD"/>
    <x v="0"/>
    <x v="10"/>
    <s v="XC7000"/>
    <s v="Standard Desktop Case"/>
    <m/>
    <m/>
    <m/>
    <s v="Class B"/>
    <d v="2004-07-29T04:29:06"/>
    <s v="Scheduled"/>
    <s v="Yes"/>
    <n v="178"/>
    <s v="Ea"/>
    <n v="0"/>
    <n v="0"/>
    <n v="1"/>
    <s v="CG-1163"/>
    <m/>
    <m/>
    <n v="0"/>
    <n v="0"/>
    <n v="0"/>
    <n v="29467.9"/>
    <n v="100"/>
    <n v="100"/>
    <n v="0"/>
    <n v="0"/>
    <m/>
    <m/>
  </r>
  <r>
    <x v="0"/>
    <s v="Seattle Manufacturing"/>
    <s v="USD"/>
    <x v="0"/>
    <x v="10"/>
    <s v="XC7000"/>
    <s v="Standard Desktop Case"/>
    <m/>
    <m/>
    <m/>
    <s v="Class B"/>
    <d v="2004-07-19T04:42:15"/>
    <s v="Scheduled"/>
    <s v="Yes"/>
    <n v="720"/>
    <s v="Ea"/>
    <n v="0"/>
    <n v="0"/>
    <n v="1"/>
    <s v="CG-1163"/>
    <m/>
    <m/>
    <n v="0"/>
    <n v="0"/>
    <n v="0"/>
    <n v="119196"/>
    <n v="100"/>
    <n v="100"/>
    <n v="0"/>
    <n v="0"/>
    <m/>
    <m/>
  </r>
  <r>
    <x v="0"/>
    <s v="Seattle Manufacturing"/>
    <s v="USD"/>
    <x v="0"/>
    <x v="10"/>
    <s v="XC7000"/>
    <s v="Standard Desktop Case"/>
    <m/>
    <m/>
    <m/>
    <s v="Class B"/>
    <d v="2004-07-08T04:53:27"/>
    <s v="Scheduled"/>
    <s v="Yes"/>
    <n v="950"/>
    <s v="Ea"/>
    <n v="0"/>
    <n v="0"/>
    <n v="1"/>
    <s v="CG-1163"/>
    <m/>
    <m/>
    <n v="0"/>
    <n v="0"/>
    <n v="0"/>
    <n v="157272.5"/>
    <n v="100"/>
    <n v="100"/>
    <n v="0"/>
    <n v="0"/>
    <m/>
    <m/>
  </r>
  <r>
    <x v="0"/>
    <s v="Seattle Manufacturing"/>
    <s v="USD"/>
    <x v="0"/>
    <x v="10"/>
    <s v="XC7000"/>
    <s v="Standard Desktop Case"/>
    <m/>
    <m/>
    <m/>
    <s v="Class B"/>
    <d v="2004-06-25T13:30:38"/>
    <s v="Scheduled"/>
    <s v="Yes"/>
    <n v="480"/>
    <s v="Ea"/>
    <n v="720"/>
    <n v="119196"/>
    <n v="1"/>
    <s v="CG-1163"/>
    <m/>
    <m/>
    <n v="0"/>
    <n v="119196"/>
    <n v="119196"/>
    <n v="-39732"/>
    <n v="0"/>
    <n v="0"/>
    <n v="119196"/>
    <n v="0"/>
    <m/>
    <m/>
  </r>
  <r>
    <x v="0"/>
    <s v="Seattle Manufacturing"/>
    <s v="USD"/>
    <x v="0"/>
    <x v="10"/>
    <s v="XC7000"/>
    <s v="Standard Desktop Case"/>
    <m/>
    <m/>
    <m/>
    <s v="Class B"/>
    <d v="2004-06-15T04:56:46"/>
    <s v="Scheduled"/>
    <s v="Yes"/>
    <n v="260"/>
    <s v="Ea"/>
    <n v="0"/>
    <n v="0"/>
    <n v="1"/>
    <s v="CG-1163"/>
    <m/>
    <m/>
    <n v="0"/>
    <n v="0"/>
    <n v="0"/>
    <n v="43043"/>
    <n v="100"/>
    <n v="100"/>
    <n v="0"/>
    <n v="0"/>
    <m/>
    <m/>
  </r>
  <r>
    <x v="0"/>
    <s v="Seattle Manufacturing"/>
    <s v="USD"/>
    <x v="0"/>
    <x v="10"/>
    <s v="XC7000"/>
    <s v="Standard Desktop Case"/>
    <m/>
    <m/>
    <m/>
    <s v="Class B"/>
    <d v="2004-06-04T06:56:21"/>
    <s v="Scheduled"/>
    <s v="Yes"/>
    <n v="281"/>
    <s v="Ea"/>
    <n v="0"/>
    <n v="0"/>
    <n v="1"/>
    <s v="CG-1163"/>
    <m/>
    <m/>
    <n v="0"/>
    <n v="0"/>
    <n v="0"/>
    <n v="46519.55"/>
    <n v="100"/>
    <n v="100"/>
    <n v="0"/>
    <n v="0"/>
    <m/>
    <m/>
  </r>
  <r>
    <x v="0"/>
    <s v="Seattle Manufacturing"/>
    <s v="USD"/>
    <x v="0"/>
    <x v="10"/>
    <s v="XC7001"/>
    <s v="Standard Desktop Motherboard"/>
    <m/>
    <m/>
    <m/>
    <s v="Class B"/>
    <d v="2006-03-14T06:21:33"/>
    <s v="Scheduled"/>
    <s v="Yes"/>
    <n v="585"/>
    <s v="Ea"/>
    <n v="0"/>
    <n v="0"/>
    <n v="1"/>
    <s v="CG-1163"/>
    <m/>
    <m/>
    <n v="0"/>
    <n v="0"/>
    <n v="0"/>
    <n v="78571.350000000006"/>
    <n v="100"/>
    <n v="100"/>
    <n v="0"/>
    <n v="0"/>
    <m/>
    <m/>
  </r>
  <r>
    <x v="0"/>
    <s v="Seattle Manufacturing"/>
    <s v="USD"/>
    <x v="0"/>
    <x v="10"/>
    <s v="XC7001"/>
    <s v="Standard Desktop Motherboard"/>
    <m/>
    <m/>
    <m/>
    <s v="Class B"/>
    <d v="2006-02-17T07:43:16"/>
    <s v="Scheduled"/>
    <s v="Yes"/>
    <n v="205"/>
    <s v="Ea"/>
    <n v="0"/>
    <n v="0"/>
    <n v="1"/>
    <s v="CG-1163"/>
    <m/>
    <m/>
    <n v="0"/>
    <n v="0"/>
    <n v="0"/>
    <n v="27533.55"/>
    <n v="100"/>
    <n v="100"/>
    <n v="0"/>
    <n v="0"/>
    <m/>
    <m/>
  </r>
  <r>
    <x v="0"/>
    <s v="Seattle Manufacturing"/>
    <s v="USD"/>
    <x v="0"/>
    <x v="10"/>
    <s v="XC7001"/>
    <s v="Standard Desktop Motherboard"/>
    <m/>
    <m/>
    <m/>
    <s v="Class B"/>
    <d v="2005-12-08T07:24:39"/>
    <s v="Scheduled"/>
    <s v="Yes"/>
    <n v="290"/>
    <s v="Ea"/>
    <n v="0"/>
    <n v="0"/>
    <n v="1"/>
    <s v="CG-1163"/>
    <m/>
    <m/>
    <n v="0"/>
    <n v="0"/>
    <n v="0"/>
    <n v="38949.9"/>
    <n v="100"/>
    <n v="100"/>
    <n v="0"/>
    <n v="0"/>
    <m/>
    <m/>
  </r>
  <r>
    <x v="0"/>
    <s v="Seattle Manufacturing"/>
    <s v="USD"/>
    <x v="0"/>
    <x v="10"/>
    <s v="XC7001"/>
    <s v="Standard Desktop Motherboard"/>
    <m/>
    <m/>
    <m/>
    <s v="Class B"/>
    <d v="2005-09-14T09:25:22"/>
    <s v="Scheduled"/>
    <s v="Yes"/>
    <n v="520"/>
    <s v="Ea"/>
    <n v="0"/>
    <n v="0"/>
    <n v="1"/>
    <s v="CG-1163"/>
    <m/>
    <m/>
    <n v="0"/>
    <n v="0"/>
    <n v="0"/>
    <n v="69841.2"/>
    <n v="100"/>
    <n v="100"/>
    <n v="0"/>
    <n v="0"/>
    <m/>
    <m/>
  </r>
  <r>
    <x v="0"/>
    <s v="Seattle Manufacturing"/>
    <s v="USD"/>
    <x v="0"/>
    <x v="10"/>
    <s v="XC7001"/>
    <s v="Standard Desktop Motherboard"/>
    <m/>
    <m/>
    <m/>
    <s v="Class B"/>
    <d v="2005-09-06T05:58:04"/>
    <s v="Scheduled"/>
    <s v="Yes"/>
    <n v="466"/>
    <s v="Ea"/>
    <n v="0"/>
    <n v="0"/>
    <n v="1"/>
    <s v="CG-1163"/>
    <m/>
    <m/>
    <n v="0"/>
    <n v="0"/>
    <n v="0"/>
    <n v="62588.46"/>
    <n v="100"/>
    <n v="100"/>
    <n v="0"/>
    <n v="0"/>
    <m/>
    <m/>
  </r>
  <r>
    <x v="0"/>
    <s v="Seattle Manufacturing"/>
    <s v="USD"/>
    <x v="0"/>
    <x v="10"/>
    <s v="XC7001"/>
    <s v="Standard Desktop Motherboard"/>
    <m/>
    <m/>
    <m/>
    <s v="Class B"/>
    <d v="2005-08-24T06:43:39"/>
    <s v="Scheduled"/>
    <s v="Yes"/>
    <n v="254"/>
    <s v="Ea"/>
    <n v="0"/>
    <n v="0"/>
    <n v="1"/>
    <s v="CG-1163"/>
    <m/>
    <m/>
    <n v="0"/>
    <n v="0"/>
    <n v="0"/>
    <n v="34114.74"/>
    <n v="100"/>
    <n v="100"/>
    <n v="0"/>
    <n v="0"/>
    <m/>
    <m/>
  </r>
  <r>
    <x v="0"/>
    <s v="Seattle Manufacturing"/>
    <s v="USD"/>
    <x v="0"/>
    <x v="10"/>
    <s v="XC7001"/>
    <s v="Standard Desktop Motherboard"/>
    <m/>
    <m/>
    <m/>
    <s v="Class B"/>
    <d v="2005-08-15T06:43:35"/>
    <s v="Scheduled"/>
    <s v="Yes"/>
    <n v="255"/>
    <s v="Ea"/>
    <n v="0"/>
    <n v="0"/>
    <n v="1"/>
    <s v="CG-1163"/>
    <m/>
    <m/>
    <n v="0"/>
    <n v="0"/>
    <n v="0"/>
    <n v="34249.050000000003"/>
    <n v="100"/>
    <n v="100"/>
    <n v="0"/>
    <n v="0"/>
    <m/>
    <m/>
  </r>
  <r>
    <x v="0"/>
    <s v="Seattle Manufacturing"/>
    <s v="USD"/>
    <x v="0"/>
    <x v="10"/>
    <s v="XC7001"/>
    <s v="Standard Desktop Motherboard"/>
    <m/>
    <m/>
    <m/>
    <s v="Class B"/>
    <d v="2005-03-03T04:43:56"/>
    <s v="Scheduled"/>
    <s v="Yes"/>
    <n v="540"/>
    <s v="Ea"/>
    <n v="0"/>
    <n v="0"/>
    <n v="1"/>
    <s v="CG-1163"/>
    <m/>
    <m/>
    <n v="0"/>
    <n v="0"/>
    <n v="0"/>
    <n v="72527.399999999994"/>
    <n v="100"/>
    <n v="100"/>
    <n v="0"/>
    <n v="0"/>
    <m/>
    <m/>
  </r>
  <r>
    <x v="0"/>
    <s v="Seattle Manufacturing"/>
    <s v="USD"/>
    <x v="0"/>
    <x v="10"/>
    <s v="XC7001"/>
    <s v="Standard Desktop Motherboard"/>
    <m/>
    <m/>
    <m/>
    <s v="Class B"/>
    <d v="2005-02-22T04:09:45"/>
    <s v="Scheduled"/>
    <s v="Yes"/>
    <n v="221"/>
    <s v="Ea"/>
    <n v="0"/>
    <n v="0"/>
    <n v="1"/>
    <s v="CG-1163"/>
    <m/>
    <m/>
    <n v="0"/>
    <n v="0"/>
    <n v="0"/>
    <n v="29682.51"/>
    <n v="100"/>
    <n v="100"/>
    <n v="0"/>
    <n v="0"/>
    <m/>
    <m/>
  </r>
  <r>
    <x v="0"/>
    <s v="Seattle Manufacturing"/>
    <s v="USD"/>
    <x v="0"/>
    <x v="10"/>
    <s v="XC7001"/>
    <s v="Standard Desktop Motherboard"/>
    <m/>
    <m/>
    <m/>
    <s v="Class B"/>
    <d v="2005-02-10T04:21:50"/>
    <s v="Scheduled"/>
    <s v="Yes"/>
    <n v="504"/>
    <s v="Ea"/>
    <n v="0"/>
    <n v="0"/>
    <n v="1"/>
    <s v="CG-1163"/>
    <m/>
    <m/>
    <n v="0"/>
    <n v="0"/>
    <n v="0"/>
    <n v="67692.240000000005"/>
    <n v="100"/>
    <n v="100"/>
    <n v="0"/>
    <n v="0"/>
    <m/>
    <m/>
  </r>
  <r>
    <x v="0"/>
    <s v="Seattle Manufacturing"/>
    <s v="USD"/>
    <x v="0"/>
    <x v="10"/>
    <s v="XC7001"/>
    <s v="Standard Desktop Motherboard"/>
    <m/>
    <m/>
    <m/>
    <s v="Class B"/>
    <d v="2004-12-30T04:35:00"/>
    <s v="Scheduled"/>
    <s v="Yes"/>
    <n v="29"/>
    <s v="Ea"/>
    <n v="0"/>
    <n v="0"/>
    <n v="1"/>
    <s v="CG-1163"/>
    <m/>
    <m/>
    <n v="0"/>
    <n v="0"/>
    <n v="0"/>
    <n v="3894.99"/>
    <n v="100"/>
    <n v="100"/>
    <n v="0"/>
    <n v="0"/>
    <m/>
    <m/>
  </r>
  <r>
    <x v="0"/>
    <s v="Seattle Manufacturing"/>
    <s v="USD"/>
    <x v="0"/>
    <x v="10"/>
    <s v="XC7001"/>
    <s v="Standard Desktop Motherboard"/>
    <m/>
    <m/>
    <m/>
    <s v="Class B"/>
    <d v="2004-12-21T03:13:23"/>
    <s v="Scheduled"/>
    <s v="Yes"/>
    <n v="388"/>
    <s v="Ea"/>
    <n v="0"/>
    <n v="0"/>
    <n v="1"/>
    <s v="CG-1163"/>
    <m/>
    <m/>
    <n v="0"/>
    <n v="0"/>
    <n v="0"/>
    <n v="52112.28"/>
    <n v="100"/>
    <n v="100"/>
    <n v="0"/>
    <n v="0"/>
    <m/>
    <m/>
  </r>
  <r>
    <x v="0"/>
    <s v="Seattle Manufacturing"/>
    <s v="USD"/>
    <x v="0"/>
    <x v="10"/>
    <s v="XC7001"/>
    <s v="Standard Desktop Motherboard"/>
    <m/>
    <m/>
    <m/>
    <s v="Class B"/>
    <d v="2004-11-30T05:06:22"/>
    <s v="Scheduled"/>
    <s v="Yes"/>
    <n v="81"/>
    <s v="Ea"/>
    <n v="0"/>
    <n v="0"/>
    <n v="1"/>
    <s v="CG-1163"/>
    <m/>
    <m/>
    <n v="0"/>
    <n v="0"/>
    <n v="0"/>
    <n v="10879.11"/>
    <n v="100"/>
    <n v="100"/>
    <n v="0"/>
    <n v="0"/>
    <m/>
    <m/>
  </r>
  <r>
    <x v="0"/>
    <s v="Seattle Manufacturing"/>
    <s v="USD"/>
    <x v="0"/>
    <x v="10"/>
    <s v="XC7001"/>
    <s v="Standard Desktop Motherboard"/>
    <m/>
    <m/>
    <m/>
    <s v="Class B"/>
    <d v="2004-11-18T07:36:20"/>
    <s v="Scheduled"/>
    <s v="Yes"/>
    <n v="516"/>
    <s v="Ea"/>
    <n v="0"/>
    <n v="0"/>
    <n v="1"/>
    <s v="CG-1163"/>
    <m/>
    <m/>
    <n v="0"/>
    <n v="0"/>
    <n v="0"/>
    <n v="69303.960000000006"/>
    <n v="100"/>
    <n v="100"/>
    <n v="0"/>
    <n v="0"/>
    <m/>
    <m/>
  </r>
  <r>
    <x v="0"/>
    <s v="Seattle Manufacturing"/>
    <s v="USD"/>
    <x v="0"/>
    <x v="10"/>
    <s v="XC7001"/>
    <s v="Standard Desktop Motherboard"/>
    <m/>
    <m/>
    <m/>
    <s v="Class B"/>
    <d v="2004-10-15T05:02:33"/>
    <s v="Scheduled"/>
    <s v="Yes"/>
    <n v="874"/>
    <s v="Ea"/>
    <n v="0"/>
    <n v="0"/>
    <n v="1"/>
    <s v="CG-1163"/>
    <m/>
    <m/>
    <n v="0"/>
    <n v="0"/>
    <n v="0"/>
    <n v="117386.94"/>
    <n v="100"/>
    <n v="100"/>
    <n v="0"/>
    <n v="0"/>
    <m/>
    <m/>
  </r>
  <r>
    <x v="0"/>
    <s v="Seattle Manufacturing"/>
    <s v="USD"/>
    <x v="0"/>
    <x v="10"/>
    <s v="XC7001"/>
    <s v="Standard Desktop Motherboard"/>
    <m/>
    <m/>
    <m/>
    <s v="Class B"/>
    <d v="2004-10-05T04:15:38"/>
    <s v="Scheduled"/>
    <s v="Yes"/>
    <n v="380"/>
    <s v="Ea"/>
    <n v="0"/>
    <n v="0"/>
    <n v="1"/>
    <s v="CG-1163"/>
    <m/>
    <m/>
    <n v="0"/>
    <n v="0"/>
    <n v="0"/>
    <n v="51037.8"/>
    <n v="100"/>
    <n v="100"/>
    <n v="0"/>
    <n v="0"/>
    <m/>
    <m/>
  </r>
  <r>
    <x v="0"/>
    <s v="Seattle Manufacturing"/>
    <s v="USD"/>
    <x v="0"/>
    <x v="10"/>
    <s v="XC7001"/>
    <s v="Standard Desktop Motherboard"/>
    <m/>
    <m/>
    <m/>
    <s v="Class B"/>
    <d v="2004-09-23T04:47:53"/>
    <s v="Scheduled"/>
    <s v="Yes"/>
    <n v="515"/>
    <s v="Ea"/>
    <n v="0"/>
    <n v="0"/>
    <n v="1"/>
    <s v="CG-1163"/>
    <m/>
    <m/>
    <n v="0"/>
    <n v="0"/>
    <n v="0"/>
    <n v="69169.649999999994"/>
    <n v="100"/>
    <n v="100"/>
    <n v="0"/>
    <n v="0"/>
    <m/>
    <m/>
  </r>
  <r>
    <x v="0"/>
    <s v="Seattle Manufacturing"/>
    <s v="USD"/>
    <x v="0"/>
    <x v="10"/>
    <s v="XC7001"/>
    <s v="Standard Desktop Motherboard"/>
    <m/>
    <m/>
    <m/>
    <s v="Class B"/>
    <d v="2004-09-14T10:51:15"/>
    <s v="Scheduled"/>
    <s v="Yes"/>
    <n v="695"/>
    <s v="Ea"/>
    <n v="0"/>
    <n v="0"/>
    <n v="1"/>
    <s v="CG-1163"/>
    <m/>
    <m/>
    <n v="0"/>
    <n v="0"/>
    <n v="0"/>
    <n v="93345.45"/>
    <n v="100"/>
    <n v="100"/>
    <n v="0"/>
    <n v="0"/>
    <m/>
    <m/>
  </r>
  <r>
    <x v="0"/>
    <s v="Seattle Manufacturing"/>
    <s v="USD"/>
    <x v="0"/>
    <x v="10"/>
    <s v="XC7001"/>
    <s v="Standard Desktop Motherboard"/>
    <m/>
    <m/>
    <m/>
    <s v="Class B"/>
    <d v="2004-09-01T04:21:32"/>
    <s v="Scheduled"/>
    <s v="Yes"/>
    <n v="593"/>
    <s v="Ea"/>
    <n v="0"/>
    <n v="0"/>
    <n v="1"/>
    <s v="CG-1163"/>
    <m/>
    <m/>
    <n v="0"/>
    <n v="0"/>
    <n v="0"/>
    <n v="79645.83"/>
    <n v="100"/>
    <n v="100"/>
    <n v="0"/>
    <n v="0"/>
    <m/>
    <m/>
  </r>
  <r>
    <x v="0"/>
    <s v="Seattle Manufacturing"/>
    <s v="USD"/>
    <x v="0"/>
    <x v="10"/>
    <s v="XC7001"/>
    <s v="Standard Desktop Motherboard"/>
    <m/>
    <m/>
    <m/>
    <s v="Class B"/>
    <d v="2004-08-20T03:34:36"/>
    <s v="Scheduled"/>
    <s v="Yes"/>
    <n v="280"/>
    <s v="Ea"/>
    <n v="0"/>
    <n v="0"/>
    <n v="1"/>
    <s v="CG-1163"/>
    <m/>
    <m/>
    <n v="0"/>
    <n v="0"/>
    <n v="0"/>
    <n v="37606.800000000003"/>
    <n v="100"/>
    <n v="100"/>
    <n v="0"/>
    <n v="0"/>
    <m/>
    <m/>
  </r>
  <r>
    <x v="0"/>
    <s v="Seattle Manufacturing"/>
    <s v="USD"/>
    <x v="0"/>
    <x v="10"/>
    <s v="XC7001"/>
    <s v="Standard Desktop Motherboard"/>
    <m/>
    <m/>
    <m/>
    <s v="Class B"/>
    <d v="2004-08-10T05:42:50"/>
    <s v="Scheduled"/>
    <s v="Yes"/>
    <n v="167"/>
    <s v="Ea"/>
    <n v="0"/>
    <n v="0"/>
    <n v="1"/>
    <s v="CG-1163"/>
    <m/>
    <m/>
    <n v="0"/>
    <n v="0"/>
    <n v="0"/>
    <n v="22429.77"/>
    <n v="100"/>
    <n v="100"/>
    <n v="0"/>
    <n v="0"/>
    <m/>
    <m/>
  </r>
  <r>
    <x v="0"/>
    <s v="Seattle Manufacturing"/>
    <s v="USD"/>
    <x v="0"/>
    <x v="10"/>
    <s v="XC7001"/>
    <s v="Standard Desktop Motherboard"/>
    <m/>
    <m/>
    <m/>
    <s v="Class B"/>
    <d v="2004-07-30T04:04:49"/>
    <s v="Scheduled"/>
    <s v="Yes"/>
    <n v="178"/>
    <s v="Ea"/>
    <n v="0"/>
    <n v="0"/>
    <n v="1"/>
    <s v="CG-1163"/>
    <m/>
    <m/>
    <n v="0"/>
    <n v="0"/>
    <n v="0"/>
    <n v="23907.18"/>
    <n v="100"/>
    <n v="100"/>
    <n v="0"/>
    <n v="0"/>
    <m/>
    <m/>
  </r>
  <r>
    <x v="0"/>
    <s v="Seattle Manufacturing"/>
    <s v="USD"/>
    <x v="0"/>
    <x v="10"/>
    <s v="XC7001"/>
    <s v="Standard Desktop Motherboard"/>
    <m/>
    <m/>
    <m/>
    <s v="Class B"/>
    <d v="2004-07-20T04:59:01"/>
    <s v="Scheduled"/>
    <s v="Yes"/>
    <n v="720"/>
    <s v="Ea"/>
    <n v="0"/>
    <n v="0"/>
    <n v="1"/>
    <s v="CG-1163"/>
    <m/>
    <m/>
    <n v="0"/>
    <n v="0"/>
    <n v="0"/>
    <n v="96703.2"/>
    <n v="100"/>
    <n v="100"/>
    <n v="0"/>
    <n v="0"/>
    <m/>
    <m/>
  </r>
  <r>
    <x v="0"/>
    <s v="Seattle Manufacturing"/>
    <s v="USD"/>
    <x v="0"/>
    <x v="10"/>
    <s v="XC7001"/>
    <s v="Standard Desktop Motherboard"/>
    <m/>
    <m/>
    <m/>
    <s v="Class B"/>
    <d v="2004-07-08T04:53:27"/>
    <s v="Scheduled"/>
    <s v="Yes"/>
    <n v="950"/>
    <s v="Ea"/>
    <n v="0"/>
    <n v="0"/>
    <n v="1"/>
    <s v="CG-1163"/>
    <m/>
    <m/>
    <n v="0"/>
    <n v="0"/>
    <n v="0"/>
    <n v="127594.5"/>
    <n v="100"/>
    <n v="100"/>
    <n v="0"/>
    <n v="0"/>
    <m/>
    <m/>
  </r>
  <r>
    <x v="0"/>
    <s v="Seattle Manufacturing"/>
    <s v="USD"/>
    <x v="0"/>
    <x v="10"/>
    <s v="XC7001"/>
    <s v="Standard Desktop Motherboard"/>
    <m/>
    <m/>
    <m/>
    <s v="Class B"/>
    <d v="2004-06-25T13:30:38"/>
    <s v="Scheduled"/>
    <s v="Yes"/>
    <n v="480"/>
    <s v="Ea"/>
    <n v="720"/>
    <n v="96703.2"/>
    <n v="1"/>
    <s v="CG-1163"/>
    <m/>
    <m/>
    <n v="0"/>
    <n v="96703.2"/>
    <n v="96703.2"/>
    <n v="-32234.400000000001"/>
    <n v="0"/>
    <n v="0"/>
    <n v="96703.2"/>
    <n v="0"/>
    <m/>
    <m/>
  </r>
  <r>
    <x v="0"/>
    <s v="Seattle Manufacturing"/>
    <s v="USD"/>
    <x v="0"/>
    <x v="10"/>
    <s v="XC7001"/>
    <s v="Standard Desktop Motherboard"/>
    <m/>
    <m/>
    <m/>
    <s v="Class B"/>
    <d v="2004-06-16T04:36:02"/>
    <s v="Scheduled"/>
    <s v="Yes"/>
    <n v="260"/>
    <s v="Ea"/>
    <n v="0"/>
    <n v="0"/>
    <n v="1"/>
    <s v="CG-1163"/>
    <m/>
    <m/>
    <n v="0"/>
    <n v="0"/>
    <n v="0"/>
    <n v="34920.6"/>
    <n v="100"/>
    <n v="100"/>
    <n v="0"/>
    <n v="0"/>
    <m/>
    <m/>
  </r>
  <r>
    <x v="0"/>
    <s v="Seattle Manufacturing"/>
    <s v="USD"/>
    <x v="0"/>
    <x v="10"/>
    <s v="XC7001"/>
    <s v="Standard Desktop Motherboard"/>
    <m/>
    <m/>
    <m/>
    <s v="Class B"/>
    <d v="2004-06-04T06:56:21"/>
    <s v="Scheduled"/>
    <s v="Yes"/>
    <n v="281"/>
    <s v="Ea"/>
    <n v="0"/>
    <n v="0"/>
    <n v="1"/>
    <s v="CG-1163"/>
    <m/>
    <m/>
    <n v="0"/>
    <n v="0"/>
    <n v="0"/>
    <n v="37741.11"/>
    <n v="100"/>
    <n v="100"/>
    <n v="0"/>
    <n v="0"/>
    <m/>
    <m/>
  </r>
  <r>
    <x v="0"/>
    <s v="Seattle Manufacturing"/>
    <s v="USD"/>
    <x v="0"/>
    <x v="10"/>
    <s v="XC7002"/>
    <s v="Standard Desktop Monitor"/>
    <m/>
    <m/>
    <m/>
    <s v="Class B"/>
    <d v="2006-03-16T09:22:19"/>
    <s v="Scheduled"/>
    <s v="Yes"/>
    <n v="0"/>
    <s v="Ea"/>
    <n v="20"/>
    <n v="2991.4"/>
    <n v="1"/>
    <s v="CG-1163"/>
    <m/>
    <m/>
    <n v="0"/>
    <n v="2991.4"/>
    <n v="2991.4"/>
    <n v="-2991.4"/>
    <n v="0"/>
    <n v="0"/>
    <n v="2991.4"/>
    <n v="0"/>
    <m/>
    <m/>
  </r>
  <r>
    <x v="0"/>
    <s v="Seattle Manufacturing"/>
    <s v="USD"/>
    <x v="0"/>
    <x v="10"/>
    <s v="XC7002"/>
    <s v="Standard Desktop Monitor"/>
    <m/>
    <m/>
    <m/>
    <s v="Class B"/>
    <d v="2005-09-28T06:46:13"/>
    <s v="Scheduled"/>
    <s v="Yes"/>
    <n v="0"/>
    <s v="Ea"/>
    <n v="16"/>
    <n v="2393.12"/>
    <n v="1"/>
    <s v="CG-1163"/>
    <m/>
    <m/>
    <n v="0"/>
    <n v="2393.12"/>
    <n v="2393.12"/>
    <n v="-2393.12"/>
    <n v="0"/>
    <n v="0"/>
    <n v="2393.12"/>
    <n v="0"/>
    <m/>
    <m/>
  </r>
  <r>
    <x v="0"/>
    <s v="Seattle Manufacturing"/>
    <s v="USD"/>
    <x v="0"/>
    <x v="10"/>
    <s v="XC7002"/>
    <s v="Standard Desktop Monitor"/>
    <m/>
    <m/>
    <m/>
    <s v="Class B"/>
    <d v="2005-09-15T09:27:52"/>
    <s v="Scheduled"/>
    <s v="Yes"/>
    <n v="0"/>
    <s v="Ea"/>
    <n v="6"/>
    <n v="897.42"/>
    <n v="1"/>
    <s v="CG-1163"/>
    <m/>
    <m/>
    <n v="0"/>
    <n v="897.42"/>
    <n v="897.42"/>
    <n v="-897.42"/>
    <n v="0"/>
    <n v="0"/>
    <n v="897.42"/>
    <n v="0"/>
    <m/>
    <m/>
  </r>
  <r>
    <x v="0"/>
    <s v="Seattle Manufacturing"/>
    <s v="USD"/>
    <x v="0"/>
    <x v="10"/>
    <s v="XC7002"/>
    <s v="Standard Desktop Monitor"/>
    <m/>
    <m/>
    <m/>
    <s v="Class B"/>
    <d v="2005-03-04T05:05:06"/>
    <s v="Scheduled"/>
    <s v="Yes"/>
    <n v="540"/>
    <s v="Ea"/>
    <n v="0"/>
    <n v="0"/>
    <n v="1"/>
    <s v="CG-1163"/>
    <m/>
    <m/>
    <n v="0"/>
    <n v="0"/>
    <n v="0"/>
    <n v="80767.8"/>
    <n v="100"/>
    <n v="100"/>
    <n v="0"/>
    <n v="0"/>
    <m/>
    <m/>
  </r>
  <r>
    <x v="0"/>
    <s v="Seattle Manufacturing"/>
    <s v="USD"/>
    <x v="0"/>
    <x v="10"/>
    <s v="XC7002"/>
    <s v="Standard Desktop Monitor"/>
    <m/>
    <m/>
    <m/>
    <s v="Class B"/>
    <d v="2005-02-22T04:09:45"/>
    <s v="Scheduled"/>
    <s v="Yes"/>
    <n v="221"/>
    <s v="Ea"/>
    <n v="0"/>
    <n v="0"/>
    <n v="1"/>
    <s v="CG-1163"/>
    <m/>
    <m/>
    <n v="0"/>
    <n v="0"/>
    <n v="0"/>
    <n v="33054.97"/>
    <n v="100"/>
    <n v="100"/>
    <n v="0"/>
    <n v="0"/>
    <m/>
    <m/>
  </r>
  <r>
    <x v="0"/>
    <s v="Seattle Manufacturing"/>
    <s v="USD"/>
    <x v="0"/>
    <x v="10"/>
    <s v="XC7002"/>
    <s v="Standard Desktop Monitor"/>
    <m/>
    <m/>
    <m/>
    <s v="Class B"/>
    <d v="2004-12-31T04:02:24"/>
    <s v="Scheduled"/>
    <s v="Yes"/>
    <n v="78"/>
    <s v="Ea"/>
    <n v="0"/>
    <n v="0"/>
    <n v="1"/>
    <s v="CG-1163"/>
    <m/>
    <m/>
    <n v="0"/>
    <n v="0"/>
    <n v="0"/>
    <n v="11666.46"/>
    <n v="100"/>
    <n v="100"/>
    <n v="0"/>
    <n v="0"/>
    <m/>
    <m/>
  </r>
  <r>
    <x v="0"/>
    <s v="Seattle Manufacturing"/>
    <s v="USD"/>
    <x v="0"/>
    <x v="10"/>
    <s v="XC7002"/>
    <s v="Standard Desktop Monitor"/>
    <m/>
    <m/>
    <m/>
    <s v="Class B"/>
    <d v="2004-12-21T03:13:23"/>
    <s v="Scheduled"/>
    <s v="Yes"/>
    <n v="388"/>
    <s v="Ea"/>
    <n v="0"/>
    <n v="0"/>
    <n v="1"/>
    <s v="CG-1163"/>
    <m/>
    <m/>
    <n v="0"/>
    <n v="0"/>
    <n v="0"/>
    <n v="58033.16"/>
    <n v="100"/>
    <n v="100"/>
    <n v="0"/>
    <n v="0"/>
    <m/>
    <m/>
  </r>
  <r>
    <x v="0"/>
    <s v="Seattle Manufacturing"/>
    <s v="USD"/>
    <x v="0"/>
    <x v="10"/>
    <s v="XC7002"/>
    <s v="Standard Desktop Monitor"/>
    <m/>
    <m/>
    <m/>
    <s v="Class B"/>
    <d v="2004-11-30T05:06:22"/>
    <s v="Scheduled"/>
    <s v="Yes"/>
    <n v="81"/>
    <s v="Ea"/>
    <n v="0"/>
    <n v="0"/>
    <n v="1"/>
    <s v="CG-1163"/>
    <m/>
    <m/>
    <n v="0"/>
    <n v="0"/>
    <n v="0"/>
    <n v="12115.17"/>
    <n v="100"/>
    <n v="100"/>
    <n v="0"/>
    <n v="0"/>
    <m/>
    <m/>
  </r>
  <r>
    <x v="0"/>
    <s v="Seattle Manufacturing"/>
    <s v="USD"/>
    <x v="0"/>
    <x v="10"/>
    <s v="XC7002"/>
    <s v="Standard Desktop Monitor"/>
    <m/>
    <m/>
    <m/>
    <s v="Class B"/>
    <d v="2004-11-19T04:43:10"/>
    <s v="Scheduled"/>
    <s v="Yes"/>
    <n v="256"/>
    <s v="Ea"/>
    <n v="0"/>
    <n v="0"/>
    <n v="1"/>
    <s v="CG-1163"/>
    <m/>
    <m/>
    <n v="0"/>
    <n v="0"/>
    <n v="0"/>
    <n v="38289.919999999998"/>
    <n v="100"/>
    <n v="100"/>
    <n v="0"/>
    <n v="0"/>
    <m/>
    <m/>
  </r>
  <r>
    <x v="0"/>
    <s v="Seattle Manufacturing"/>
    <s v="USD"/>
    <x v="0"/>
    <x v="10"/>
    <s v="XC7002"/>
    <s v="Standard Desktop Monitor"/>
    <m/>
    <m/>
    <m/>
    <s v="Class B"/>
    <d v="2004-10-27T05:05:05"/>
    <s v="Scheduled"/>
    <s v="Yes"/>
    <n v="155"/>
    <s v="Ea"/>
    <n v="0"/>
    <n v="0"/>
    <n v="1"/>
    <s v="CG-1163"/>
    <m/>
    <m/>
    <n v="0"/>
    <n v="0"/>
    <n v="0"/>
    <n v="23183.35"/>
    <n v="100"/>
    <n v="100"/>
    <n v="0"/>
    <n v="0"/>
    <m/>
    <m/>
  </r>
  <r>
    <x v="0"/>
    <s v="Seattle Manufacturing"/>
    <s v="USD"/>
    <x v="0"/>
    <x v="10"/>
    <s v="XC7002"/>
    <s v="Standard Desktop Monitor"/>
    <m/>
    <m/>
    <m/>
    <s v="Class B"/>
    <d v="2004-10-15T05:02:33"/>
    <s v="Scheduled"/>
    <s v="Yes"/>
    <n v="874"/>
    <s v="Ea"/>
    <n v="0"/>
    <n v="0"/>
    <n v="1"/>
    <s v="CG-1163"/>
    <m/>
    <m/>
    <n v="0"/>
    <n v="0"/>
    <n v="0"/>
    <n v="130724.18"/>
    <n v="100"/>
    <n v="100"/>
    <n v="0"/>
    <n v="0"/>
    <m/>
    <m/>
  </r>
  <r>
    <x v="0"/>
    <s v="Seattle Manufacturing"/>
    <s v="USD"/>
    <x v="0"/>
    <x v="10"/>
    <s v="XC7002"/>
    <s v="Standard Desktop Monitor"/>
    <m/>
    <m/>
    <m/>
    <s v="Class B"/>
    <d v="2004-10-05T04:15:38"/>
    <s v="Scheduled"/>
    <s v="Yes"/>
    <n v="380"/>
    <s v="Ea"/>
    <n v="0"/>
    <n v="0"/>
    <n v="1"/>
    <s v="CG-1163"/>
    <m/>
    <m/>
    <n v="0"/>
    <n v="0"/>
    <n v="0"/>
    <n v="56836.6"/>
    <n v="100"/>
    <n v="100"/>
    <n v="0"/>
    <n v="0"/>
    <m/>
    <m/>
  </r>
  <r>
    <x v="0"/>
    <s v="Seattle Manufacturing"/>
    <s v="USD"/>
    <x v="0"/>
    <x v="10"/>
    <s v="XC7002"/>
    <s v="Standard Desktop Monitor"/>
    <m/>
    <m/>
    <m/>
    <s v="Class B"/>
    <d v="2004-09-24T02:41:16"/>
    <s v="Scheduled"/>
    <s v="Yes"/>
    <n v="490"/>
    <s v="Ea"/>
    <n v="-25"/>
    <n v="-3739.25"/>
    <n v="1"/>
    <s v="CG-1163"/>
    <m/>
    <m/>
    <n v="0"/>
    <n v="3739.25"/>
    <n v="-3739.25"/>
    <n v="77028.55"/>
    <n v="95.145631067961162"/>
    <n v="95.15"/>
    <n v="0"/>
    <n v="3739.25"/>
    <m/>
    <m/>
  </r>
  <r>
    <x v="0"/>
    <s v="Seattle Manufacturing"/>
    <s v="USD"/>
    <x v="0"/>
    <x v="10"/>
    <s v="XC7002"/>
    <s v="Standard Desktop Monitor"/>
    <m/>
    <m/>
    <m/>
    <s v="Class B"/>
    <d v="2004-09-14T10:51:15"/>
    <s v="Scheduled"/>
    <s v="Yes"/>
    <n v="695"/>
    <s v="Ea"/>
    <n v="0"/>
    <n v="0"/>
    <n v="1"/>
    <s v="CG-1163"/>
    <m/>
    <m/>
    <n v="0"/>
    <n v="0"/>
    <n v="0"/>
    <n v="103951.15"/>
    <n v="100"/>
    <n v="100"/>
    <n v="0"/>
    <n v="0"/>
    <m/>
    <m/>
  </r>
  <r>
    <x v="0"/>
    <s v="Seattle Manufacturing"/>
    <s v="USD"/>
    <x v="0"/>
    <x v="10"/>
    <s v="XC7002"/>
    <s v="Standard Desktop Monitor"/>
    <m/>
    <m/>
    <m/>
    <s v="Class B"/>
    <d v="2004-09-02T01:59:05"/>
    <s v="Scheduled"/>
    <s v="Yes"/>
    <n v="593"/>
    <s v="Ea"/>
    <n v="0"/>
    <n v="0"/>
    <n v="1"/>
    <s v="CG-1163"/>
    <m/>
    <m/>
    <n v="0"/>
    <n v="0"/>
    <n v="0"/>
    <n v="88695.01"/>
    <n v="100"/>
    <n v="100"/>
    <n v="0"/>
    <n v="0"/>
    <m/>
    <m/>
  </r>
  <r>
    <x v="0"/>
    <s v="Seattle Manufacturing"/>
    <s v="USD"/>
    <x v="0"/>
    <x v="10"/>
    <s v="XC7002"/>
    <s v="Standard Desktop Monitor"/>
    <m/>
    <m/>
    <m/>
    <s v="Class B"/>
    <d v="2004-08-23T04:56:16"/>
    <s v="Scheduled"/>
    <s v="Yes"/>
    <n v="280"/>
    <s v="Ea"/>
    <n v="0"/>
    <n v="0"/>
    <n v="1"/>
    <s v="CG-1163"/>
    <m/>
    <m/>
    <n v="0"/>
    <n v="0"/>
    <n v="0"/>
    <n v="41879.599999999999"/>
    <n v="100"/>
    <n v="100"/>
    <n v="0"/>
    <n v="0"/>
    <m/>
    <m/>
  </r>
  <r>
    <x v="0"/>
    <s v="Seattle Manufacturing"/>
    <s v="USD"/>
    <x v="0"/>
    <x v="10"/>
    <s v="XC7002"/>
    <s v="Standard Desktop Monitor"/>
    <m/>
    <m/>
    <m/>
    <s v="Class B"/>
    <d v="2004-08-11T03:45:24"/>
    <s v="Scheduled"/>
    <s v="Yes"/>
    <n v="167"/>
    <s v="Ea"/>
    <n v="0"/>
    <n v="0"/>
    <n v="1"/>
    <s v="CG-1163"/>
    <m/>
    <m/>
    <n v="0"/>
    <n v="0"/>
    <n v="0"/>
    <n v="24978.19"/>
    <n v="100"/>
    <n v="100"/>
    <n v="0"/>
    <n v="0"/>
    <m/>
    <m/>
  </r>
  <r>
    <x v="0"/>
    <s v="Seattle Manufacturing"/>
    <s v="USD"/>
    <x v="0"/>
    <x v="10"/>
    <s v="XC7002"/>
    <s v="Standard Desktop Monitor"/>
    <m/>
    <m/>
    <m/>
    <s v="Class B"/>
    <d v="2004-07-30T04:04:49"/>
    <s v="Scheduled"/>
    <s v="Yes"/>
    <n v="36"/>
    <s v="Ea"/>
    <n v="0"/>
    <n v="0"/>
    <n v="1"/>
    <s v="CG-1163"/>
    <m/>
    <m/>
    <n v="0"/>
    <n v="0"/>
    <n v="0"/>
    <n v="5384.52"/>
    <n v="100"/>
    <n v="100"/>
    <n v="0"/>
    <n v="0"/>
    <m/>
    <m/>
  </r>
  <r>
    <x v="0"/>
    <s v="Seattle Manufacturing"/>
    <s v="USD"/>
    <x v="0"/>
    <x v="10"/>
    <s v="XC7002"/>
    <s v="Standard Desktop Monitor"/>
    <m/>
    <m/>
    <m/>
    <s v="Class B"/>
    <d v="2004-07-21T03:17:31"/>
    <s v="Scheduled"/>
    <s v="Yes"/>
    <n v="15"/>
    <s v="Ea"/>
    <n v="0"/>
    <n v="0"/>
    <n v="1"/>
    <s v="CG-1163"/>
    <m/>
    <m/>
    <n v="0"/>
    <n v="0"/>
    <n v="0"/>
    <n v="2243.5500000000002"/>
    <n v="100"/>
    <n v="100"/>
    <n v="0"/>
    <n v="0"/>
    <m/>
    <m/>
  </r>
  <r>
    <x v="0"/>
    <s v="Seattle Manufacturing"/>
    <s v="USD"/>
    <x v="0"/>
    <x v="10"/>
    <s v="XC7002"/>
    <s v="Standard Desktop Monitor"/>
    <m/>
    <m/>
    <m/>
    <s v="Class B"/>
    <d v="2004-07-09T03:44:36"/>
    <s v="Scheduled"/>
    <s v="Yes"/>
    <n v="15"/>
    <s v="Ea"/>
    <n v="0"/>
    <n v="0"/>
    <n v="1"/>
    <s v="CG-1163"/>
    <m/>
    <m/>
    <n v="0"/>
    <n v="0"/>
    <n v="0"/>
    <n v="2243.5500000000002"/>
    <n v="100"/>
    <n v="100"/>
    <n v="0"/>
    <n v="0"/>
    <m/>
    <m/>
  </r>
  <r>
    <x v="0"/>
    <s v="Seattle Manufacturing"/>
    <s v="USD"/>
    <x v="0"/>
    <x v="10"/>
    <s v="XC7002"/>
    <s v="Standard Desktop Monitor"/>
    <m/>
    <m/>
    <m/>
    <s v="Class B"/>
    <d v="2004-06-28T11:10:25"/>
    <s v="Scheduled"/>
    <s v="Yes"/>
    <n v="245"/>
    <s v="Ea"/>
    <n v="15"/>
    <n v="2243.5500000000002"/>
    <n v="1"/>
    <s v="CG-1163"/>
    <m/>
    <m/>
    <n v="0"/>
    <n v="2243.5500000000002"/>
    <n v="2243.5500000000002"/>
    <n v="34401.1"/>
    <n v="93.478260869565219"/>
    <n v="93.48"/>
    <n v="2243.5500000000002"/>
    <n v="0"/>
    <m/>
    <m/>
  </r>
  <r>
    <x v="0"/>
    <s v="Seattle Manufacturing"/>
    <s v="USD"/>
    <x v="0"/>
    <x v="10"/>
    <s v="XC7002"/>
    <s v="Standard Desktop Monitor"/>
    <m/>
    <m/>
    <m/>
    <s v="Class B"/>
    <d v="2004-06-17T03:40:05"/>
    <s v="Scheduled"/>
    <s v="Yes"/>
    <n v="260"/>
    <s v="Ea"/>
    <n v="0"/>
    <n v="0"/>
    <n v="1"/>
    <s v="CG-1163"/>
    <m/>
    <m/>
    <n v="0"/>
    <n v="0"/>
    <n v="0"/>
    <n v="38888.199999999997"/>
    <n v="100"/>
    <n v="100"/>
    <n v="0"/>
    <n v="0"/>
    <m/>
    <m/>
  </r>
  <r>
    <x v="0"/>
    <s v="Seattle Manufacturing"/>
    <s v="USD"/>
    <x v="0"/>
    <x v="10"/>
    <s v="XC7002"/>
    <s v="Standard Desktop Monitor"/>
    <m/>
    <m/>
    <m/>
    <s v="Class B"/>
    <d v="2004-06-07T09:01:47"/>
    <s v="Scheduled"/>
    <s v="Yes"/>
    <n v="250"/>
    <s v="Ea"/>
    <n v="-14"/>
    <n v="-2093.98"/>
    <n v="1"/>
    <s v="CG-1163"/>
    <m/>
    <m/>
    <n v="0"/>
    <n v="2093.98"/>
    <n v="-2093.98"/>
    <n v="39486.480000000003"/>
    <n v="94.696969696969703"/>
    <n v="94.7"/>
    <n v="0"/>
    <n v="2093.98"/>
    <m/>
    <m/>
  </r>
  <r>
    <x v="0"/>
    <s v="Seattle Manufacturing"/>
    <s v="USD"/>
    <x v="0"/>
    <x v="10"/>
    <s v="XC7003"/>
    <s v="Standard Desktop Keyboard"/>
    <m/>
    <m/>
    <m/>
    <s v="Class B"/>
    <d v="2006-03-03T07:30:22"/>
    <s v="Scheduled"/>
    <s v="Yes"/>
    <n v="771"/>
    <s v="Ea"/>
    <n v="0"/>
    <n v="0"/>
    <n v="1"/>
    <s v="CG-1163"/>
    <m/>
    <m/>
    <n v="0"/>
    <n v="0"/>
    <n v="0"/>
    <n v="19999.740000000002"/>
    <n v="100"/>
    <n v="100"/>
    <n v="0"/>
    <n v="0"/>
    <m/>
    <m/>
  </r>
  <r>
    <x v="0"/>
    <s v="Seattle Manufacturing"/>
    <s v="USD"/>
    <x v="0"/>
    <x v="10"/>
    <s v="XC7003"/>
    <s v="Standard Desktop Keyboard"/>
    <m/>
    <m/>
    <m/>
    <s v="Class B"/>
    <d v="2006-02-17T07:43:16"/>
    <s v="Scheduled"/>
    <s v="Yes"/>
    <n v="205"/>
    <s v="Ea"/>
    <n v="0"/>
    <n v="0"/>
    <n v="1"/>
    <s v="CG-1163"/>
    <m/>
    <m/>
    <n v="0"/>
    <n v="0"/>
    <n v="0"/>
    <n v="5317.7"/>
    <n v="100"/>
    <n v="100"/>
    <n v="0"/>
    <n v="0"/>
    <m/>
    <m/>
  </r>
  <r>
    <x v="0"/>
    <s v="Seattle Manufacturing"/>
    <s v="USD"/>
    <x v="0"/>
    <x v="10"/>
    <s v="XC7003"/>
    <s v="Standard Desktop Keyboard"/>
    <m/>
    <m/>
    <m/>
    <s v="Class B"/>
    <d v="2005-12-12T06:20:32"/>
    <s v="Scheduled"/>
    <s v="Yes"/>
    <n v="290"/>
    <s v="Ea"/>
    <n v="0"/>
    <n v="0"/>
    <n v="1"/>
    <s v="CG-1163"/>
    <m/>
    <m/>
    <n v="0"/>
    <n v="0"/>
    <n v="0"/>
    <n v="7522.6"/>
    <n v="100"/>
    <n v="100"/>
    <n v="0"/>
    <n v="0"/>
    <m/>
    <m/>
  </r>
  <r>
    <x v="0"/>
    <s v="Seattle Manufacturing"/>
    <s v="USD"/>
    <x v="0"/>
    <x v="10"/>
    <s v="XC7003"/>
    <s v="Standard Desktop Keyboard"/>
    <m/>
    <m/>
    <m/>
    <s v="Class B"/>
    <d v="2005-09-16T09:42:57"/>
    <s v="Scheduled"/>
    <s v="Yes"/>
    <n v="520"/>
    <s v="Ea"/>
    <n v="0"/>
    <n v="0"/>
    <n v="1"/>
    <s v="CG-1163"/>
    <m/>
    <m/>
    <n v="0"/>
    <n v="0"/>
    <n v="0"/>
    <n v="13488.8"/>
    <n v="100"/>
    <n v="100"/>
    <n v="0"/>
    <n v="0"/>
    <m/>
    <m/>
  </r>
  <r>
    <x v="0"/>
    <s v="Seattle Manufacturing"/>
    <s v="USD"/>
    <x v="0"/>
    <x v="10"/>
    <s v="XC7003"/>
    <s v="Standard Desktop Keyboard"/>
    <m/>
    <m/>
    <m/>
    <s v="Class B"/>
    <d v="2005-09-06T05:58:04"/>
    <s v="Scheduled"/>
    <s v="Yes"/>
    <n v="466"/>
    <s v="Ea"/>
    <n v="0"/>
    <n v="0"/>
    <n v="1"/>
    <s v="CG-1163"/>
    <m/>
    <m/>
    <n v="0"/>
    <n v="0"/>
    <n v="0"/>
    <n v="12088.04"/>
    <n v="100"/>
    <n v="100"/>
    <n v="0"/>
    <n v="0"/>
    <m/>
    <m/>
  </r>
  <r>
    <x v="0"/>
    <s v="Seattle Manufacturing"/>
    <s v="USD"/>
    <x v="0"/>
    <x v="10"/>
    <s v="XC7003"/>
    <s v="Standard Desktop Keyboard"/>
    <m/>
    <m/>
    <m/>
    <s v="Class B"/>
    <d v="2005-08-26T06:50:40"/>
    <s v="Scheduled"/>
    <s v="Yes"/>
    <n v="254"/>
    <s v="Ea"/>
    <n v="0"/>
    <n v="0"/>
    <n v="1"/>
    <s v="CG-1163"/>
    <m/>
    <m/>
    <n v="0"/>
    <n v="0"/>
    <n v="0"/>
    <n v="6588.76"/>
    <n v="100"/>
    <n v="100"/>
    <n v="0"/>
    <n v="0"/>
    <m/>
    <m/>
  </r>
  <r>
    <x v="0"/>
    <s v="Seattle Manufacturing"/>
    <s v="USD"/>
    <x v="0"/>
    <x v="10"/>
    <s v="XC7003"/>
    <s v="Standard Desktop Keyboard"/>
    <m/>
    <m/>
    <m/>
    <s v="Class B"/>
    <d v="2005-08-05T07:06:37"/>
    <s v="Scheduled"/>
    <s v="Yes"/>
    <n v="114"/>
    <s v="Ea"/>
    <n v="0"/>
    <n v="0"/>
    <n v="1"/>
    <s v="CG-1163"/>
    <m/>
    <m/>
    <n v="0"/>
    <n v="0"/>
    <n v="0"/>
    <n v="2957.16"/>
    <n v="100"/>
    <n v="100"/>
    <n v="0"/>
    <n v="0"/>
    <m/>
    <m/>
  </r>
  <r>
    <x v="0"/>
    <s v="Seattle Manufacturing"/>
    <s v="USD"/>
    <x v="0"/>
    <x v="10"/>
    <s v="XC7003"/>
    <s v="Standard Desktop Keyboard"/>
    <m/>
    <m/>
    <m/>
    <s v="Class B"/>
    <d v="2005-03-07T04:32:33"/>
    <s v="Scheduled"/>
    <s v="Yes"/>
    <n v="540"/>
    <s v="Ea"/>
    <n v="0"/>
    <n v="0"/>
    <n v="1"/>
    <s v="CG-1163"/>
    <m/>
    <m/>
    <n v="0"/>
    <n v="0"/>
    <n v="0"/>
    <n v="14007.6"/>
    <n v="100"/>
    <n v="100"/>
    <n v="0"/>
    <n v="0"/>
    <m/>
    <m/>
  </r>
  <r>
    <x v="0"/>
    <s v="Seattle Manufacturing"/>
    <s v="USD"/>
    <x v="0"/>
    <x v="10"/>
    <s v="XC7003"/>
    <s v="Standard Desktop Keyboard"/>
    <m/>
    <m/>
    <m/>
    <s v="Class B"/>
    <d v="2005-02-23T04:41:30"/>
    <s v="Scheduled"/>
    <s v="Yes"/>
    <n v="221"/>
    <s v="Ea"/>
    <n v="0"/>
    <n v="0"/>
    <n v="1"/>
    <s v="CG-1163"/>
    <m/>
    <m/>
    <n v="0"/>
    <n v="0"/>
    <n v="0"/>
    <n v="5732.74"/>
    <n v="100"/>
    <n v="100"/>
    <n v="0"/>
    <n v="0"/>
    <m/>
    <m/>
  </r>
  <r>
    <x v="0"/>
    <s v="Seattle Manufacturing"/>
    <s v="USD"/>
    <x v="0"/>
    <x v="10"/>
    <s v="XC7003"/>
    <s v="Standard Desktop Keyboard"/>
    <m/>
    <m/>
    <m/>
    <s v="Class B"/>
    <d v="2005-02-02T03:51:11"/>
    <s v="Scheduled"/>
    <s v="Yes"/>
    <n v="504"/>
    <s v="Ea"/>
    <n v="0"/>
    <n v="0"/>
    <n v="1"/>
    <s v="CG-1163"/>
    <m/>
    <m/>
    <n v="0"/>
    <n v="0"/>
    <n v="0"/>
    <n v="13073.76"/>
    <n v="100"/>
    <n v="100"/>
    <n v="0"/>
    <n v="0"/>
    <m/>
    <m/>
  </r>
  <r>
    <x v="0"/>
    <s v="Seattle Manufacturing"/>
    <s v="USD"/>
    <x v="0"/>
    <x v="10"/>
    <s v="XC7003"/>
    <s v="Standard Desktop Keyboard"/>
    <m/>
    <m/>
    <m/>
    <s v="Class B"/>
    <d v="2005-01-12T05:13:18"/>
    <s v="Scheduled"/>
    <s v="Yes"/>
    <n v="205"/>
    <s v="Ea"/>
    <n v="0"/>
    <n v="0"/>
    <n v="1"/>
    <s v="CG-1163"/>
    <m/>
    <m/>
    <n v="0"/>
    <n v="0"/>
    <n v="0"/>
    <n v="5317.7"/>
    <n v="100"/>
    <n v="100"/>
    <n v="0"/>
    <n v="0"/>
    <m/>
    <m/>
  </r>
  <r>
    <x v="0"/>
    <s v="Seattle Manufacturing"/>
    <s v="USD"/>
    <x v="0"/>
    <x v="10"/>
    <s v="XC7003"/>
    <s v="Standard Desktop Keyboard"/>
    <m/>
    <m/>
    <m/>
    <s v="Class B"/>
    <d v="2005-01-03T07:22:35"/>
    <s v="Scheduled"/>
    <s v="Yes"/>
    <n v="280"/>
    <s v="Ea"/>
    <n v="0"/>
    <n v="0"/>
    <n v="1"/>
    <s v="CG-1163"/>
    <m/>
    <m/>
    <n v="0"/>
    <n v="0"/>
    <n v="0"/>
    <n v="7263.2"/>
    <n v="100"/>
    <n v="100"/>
    <n v="0"/>
    <n v="0"/>
    <m/>
    <m/>
  </r>
  <r>
    <x v="0"/>
    <s v="Seattle Manufacturing"/>
    <s v="USD"/>
    <x v="0"/>
    <x v="10"/>
    <s v="XC7003"/>
    <s v="Standard Desktop Keyboard"/>
    <m/>
    <m/>
    <m/>
    <s v="Class B"/>
    <d v="2004-12-22T02:47:15"/>
    <s v="Scheduled"/>
    <s v="Yes"/>
    <n v="388"/>
    <s v="Ea"/>
    <n v="0"/>
    <n v="0"/>
    <n v="1"/>
    <s v="CG-1163"/>
    <m/>
    <m/>
    <n v="0"/>
    <n v="0"/>
    <n v="0"/>
    <n v="10064.719999999999"/>
    <n v="100"/>
    <n v="100"/>
    <n v="0"/>
    <n v="0"/>
    <m/>
    <m/>
  </r>
  <r>
    <x v="0"/>
    <s v="Seattle Manufacturing"/>
    <s v="USD"/>
    <x v="0"/>
    <x v="10"/>
    <s v="XC7003"/>
    <s v="Standard Desktop Keyboard"/>
    <m/>
    <m/>
    <m/>
    <s v="Class B"/>
    <d v="2004-12-01T04:38:54"/>
    <s v="Scheduled"/>
    <s v="Yes"/>
    <n v="220"/>
    <s v="Ea"/>
    <n v="0"/>
    <n v="0"/>
    <n v="1"/>
    <s v="CG-1163"/>
    <m/>
    <m/>
    <n v="0"/>
    <n v="0"/>
    <n v="0"/>
    <n v="5706.8"/>
    <n v="100"/>
    <n v="100"/>
    <n v="0"/>
    <n v="0"/>
    <m/>
    <m/>
  </r>
  <r>
    <x v="0"/>
    <s v="Seattle Manufacturing"/>
    <s v="USD"/>
    <x v="0"/>
    <x v="10"/>
    <s v="XC7003"/>
    <s v="Standard Desktop Keyboard"/>
    <m/>
    <m/>
    <m/>
    <s v="Class B"/>
    <d v="2004-11-19T04:43:10"/>
    <s v="Scheduled"/>
    <s v="Yes"/>
    <n v="256"/>
    <s v="Ea"/>
    <n v="0"/>
    <n v="0"/>
    <n v="1"/>
    <s v="CG-1163"/>
    <m/>
    <m/>
    <n v="0"/>
    <n v="0"/>
    <n v="0"/>
    <n v="6640.64"/>
    <n v="100"/>
    <n v="100"/>
    <n v="0"/>
    <n v="0"/>
    <m/>
    <m/>
  </r>
  <r>
    <x v="0"/>
    <s v="Seattle Manufacturing"/>
    <s v="USD"/>
    <x v="0"/>
    <x v="10"/>
    <s v="XC7003"/>
    <s v="Standard Desktop Keyboard"/>
    <m/>
    <m/>
    <m/>
    <s v="Class B"/>
    <d v="2004-10-28T04:25:51"/>
    <s v="Scheduled"/>
    <s v="Yes"/>
    <n v="155"/>
    <s v="Ea"/>
    <n v="0"/>
    <n v="0"/>
    <n v="1"/>
    <s v="CG-1163"/>
    <m/>
    <m/>
    <n v="0"/>
    <n v="0"/>
    <n v="0"/>
    <n v="4020.7"/>
    <n v="100"/>
    <n v="100"/>
    <n v="0"/>
    <n v="0"/>
    <m/>
    <m/>
  </r>
  <r>
    <x v="0"/>
    <s v="Seattle Manufacturing"/>
    <s v="USD"/>
    <x v="0"/>
    <x v="10"/>
    <s v="XC7003"/>
    <s v="Standard Desktop Keyboard"/>
    <m/>
    <m/>
    <m/>
    <s v="Class B"/>
    <d v="2004-10-18T04:11:47"/>
    <s v="Scheduled"/>
    <s v="Yes"/>
    <n v="862"/>
    <s v="Ea"/>
    <n v="-12"/>
    <n v="-311.27999999999997"/>
    <n v="1"/>
    <s v="CG-1163"/>
    <m/>
    <m/>
    <n v="0"/>
    <n v="311.27999999999997"/>
    <n v="-311.27999999999997"/>
    <n v="22671.56"/>
    <n v="98.627002288329521"/>
    <n v="98.63"/>
    <n v="0"/>
    <n v="311.27999999999997"/>
    <m/>
    <m/>
  </r>
  <r>
    <x v="0"/>
    <s v="Seattle Manufacturing"/>
    <s v="USD"/>
    <x v="0"/>
    <x v="10"/>
    <s v="XC7003"/>
    <s v="Standard Desktop Keyboard"/>
    <m/>
    <m/>
    <m/>
    <s v="Class B"/>
    <d v="2004-10-06T04:46:22"/>
    <s v="Scheduled"/>
    <s v="Yes"/>
    <n v="380"/>
    <s v="Ea"/>
    <n v="0"/>
    <n v="0"/>
    <n v="1"/>
    <s v="CG-1163"/>
    <m/>
    <m/>
    <n v="0"/>
    <n v="0"/>
    <n v="0"/>
    <n v="9857.2000000000007"/>
    <n v="100"/>
    <n v="100"/>
    <n v="0"/>
    <n v="0"/>
    <m/>
    <m/>
  </r>
  <r>
    <x v="0"/>
    <s v="Seattle Manufacturing"/>
    <s v="USD"/>
    <x v="0"/>
    <x v="10"/>
    <s v="XC7003"/>
    <s v="Standard Desktop Keyboard"/>
    <m/>
    <m/>
    <m/>
    <s v="Class B"/>
    <d v="2004-09-27T04:44:31"/>
    <s v="Scheduled"/>
    <s v="Yes"/>
    <n v="515"/>
    <s v="Ea"/>
    <n v="0"/>
    <n v="0"/>
    <n v="1"/>
    <s v="CG-1163"/>
    <m/>
    <m/>
    <n v="0"/>
    <n v="0"/>
    <n v="0"/>
    <n v="13359.1"/>
    <n v="100"/>
    <n v="100"/>
    <n v="0"/>
    <n v="0"/>
    <m/>
    <m/>
  </r>
  <r>
    <x v="0"/>
    <s v="Seattle Manufacturing"/>
    <s v="USD"/>
    <x v="0"/>
    <x v="10"/>
    <s v="XC7003"/>
    <s v="Standard Desktop Keyboard"/>
    <m/>
    <m/>
    <m/>
    <s v="Class B"/>
    <d v="2004-09-15T04:54:53"/>
    <s v="Scheduled"/>
    <s v="Yes"/>
    <n v="695"/>
    <s v="Ea"/>
    <n v="0"/>
    <n v="0"/>
    <n v="1"/>
    <s v="CG-1163"/>
    <m/>
    <m/>
    <n v="0"/>
    <n v="0"/>
    <n v="0"/>
    <n v="18028.3"/>
    <n v="100"/>
    <n v="100"/>
    <n v="0"/>
    <n v="0"/>
    <m/>
    <m/>
  </r>
  <r>
    <x v="0"/>
    <s v="Seattle Manufacturing"/>
    <s v="USD"/>
    <x v="0"/>
    <x v="10"/>
    <s v="XC7003"/>
    <s v="Standard Desktop Keyboard"/>
    <m/>
    <m/>
    <m/>
    <s v="Class B"/>
    <d v="2004-09-02T01:59:05"/>
    <s v="Scheduled"/>
    <s v="Yes"/>
    <n v="593"/>
    <s v="Ea"/>
    <n v="0"/>
    <n v="0"/>
    <n v="1"/>
    <s v="CG-1163"/>
    <m/>
    <m/>
    <n v="0"/>
    <n v="0"/>
    <n v="0"/>
    <n v="15382.42"/>
    <n v="100"/>
    <n v="100"/>
    <n v="0"/>
    <n v="0"/>
    <m/>
    <m/>
  </r>
  <r>
    <x v="0"/>
    <s v="Seattle Manufacturing"/>
    <s v="USD"/>
    <x v="0"/>
    <x v="10"/>
    <s v="XC7003"/>
    <s v="Standard Desktop Keyboard"/>
    <m/>
    <m/>
    <m/>
    <s v="Class B"/>
    <d v="2004-08-12T04:21:26"/>
    <s v="Scheduled"/>
    <s v="Yes"/>
    <n v="167"/>
    <s v="Ea"/>
    <n v="0"/>
    <n v="0"/>
    <n v="1"/>
    <s v="CG-1163"/>
    <m/>
    <m/>
    <n v="0"/>
    <n v="0"/>
    <n v="0"/>
    <n v="4331.9799999999996"/>
    <n v="100"/>
    <n v="100"/>
    <n v="0"/>
    <n v="0"/>
    <m/>
    <m/>
  </r>
  <r>
    <x v="0"/>
    <s v="Seattle Manufacturing"/>
    <s v="USD"/>
    <x v="0"/>
    <x v="10"/>
    <s v="XC7003"/>
    <s v="Standard Desktop Keyboard"/>
    <m/>
    <m/>
    <m/>
    <s v="Class B"/>
    <d v="2004-08-03T10:36:36"/>
    <s v="Scheduled"/>
    <s v="Yes"/>
    <n v="36"/>
    <s v="Ea"/>
    <n v="0"/>
    <n v="0"/>
    <n v="1"/>
    <s v="CG-1163"/>
    <m/>
    <m/>
    <n v="0"/>
    <n v="0"/>
    <n v="0"/>
    <n v="933.84"/>
    <n v="100"/>
    <n v="100"/>
    <n v="0"/>
    <n v="0"/>
    <m/>
    <m/>
  </r>
  <r>
    <x v="0"/>
    <s v="Seattle Manufacturing"/>
    <s v="USD"/>
    <x v="0"/>
    <x v="10"/>
    <s v="XC7003"/>
    <s v="Standard Desktop Keyboard"/>
    <m/>
    <m/>
    <m/>
    <s v="Class B"/>
    <d v="2004-07-22T04:16:43"/>
    <s v="Scheduled"/>
    <s v="Yes"/>
    <n v="290"/>
    <s v="Ea"/>
    <n v="13"/>
    <n v="337.22"/>
    <n v="1"/>
    <s v="CG-1163"/>
    <m/>
    <m/>
    <n v="0"/>
    <n v="337.22"/>
    <n v="337.22"/>
    <n v="7185.38"/>
    <n v="95.306859205776178"/>
    <n v="95.31"/>
    <n v="337.22"/>
    <n v="0"/>
    <m/>
    <m/>
  </r>
  <r>
    <x v="0"/>
    <s v="Seattle Manufacturing"/>
    <s v="USD"/>
    <x v="0"/>
    <x v="10"/>
    <s v="XC7003"/>
    <s v="Standard Desktop Keyboard"/>
    <m/>
    <m/>
    <m/>
    <s v="Class B"/>
    <d v="2004-06-29T04:29:23"/>
    <s v="Scheduled"/>
    <s v="Yes"/>
    <n v="230"/>
    <s v="Ea"/>
    <n v="0"/>
    <n v="0"/>
    <n v="1"/>
    <s v="CG-1163"/>
    <m/>
    <m/>
    <n v="0"/>
    <n v="0"/>
    <n v="0"/>
    <n v="5966.2"/>
    <n v="100"/>
    <n v="100"/>
    <n v="0"/>
    <n v="0"/>
    <m/>
    <m/>
  </r>
  <r>
    <x v="0"/>
    <s v="Seattle Manufacturing"/>
    <s v="USD"/>
    <x v="0"/>
    <x v="10"/>
    <s v="XC7003"/>
    <s v="Standard Desktop Keyboard"/>
    <m/>
    <m/>
    <m/>
    <s v="Class B"/>
    <d v="2004-06-17T03:40:05"/>
    <s v="Scheduled"/>
    <s v="Yes"/>
    <n v="267"/>
    <s v="Ea"/>
    <n v="0"/>
    <n v="0"/>
    <n v="1"/>
    <s v="CG-1163"/>
    <m/>
    <m/>
    <n v="0"/>
    <n v="0"/>
    <n v="0"/>
    <n v="6925.98"/>
    <n v="100"/>
    <n v="100"/>
    <n v="0"/>
    <n v="0"/>
    <m/>
    <m/>
  </r>
  <r>
    <x v="0"/>
    <s v="Seattle Manufacturing"/>
    <s v="USD"/>
    <x v="0"/>
    <x v="10"/>
    <s v="XC7003"/>
    <s v="Standard Desktop Keyboard"/>
    <m/>
    <m/>
    <m/>
    <s v="Class B"/>
    <d v="2004-06-08T07:40:26"/>
    <s v="Scheduled"/>
    <s v="Yes"/>
    <n v="271"/>
    <s v="Ea"/>
    <n v="7"/>
    <n v="181.58"/>
    <n v="1"/>
    <s v="CG-1163"/>
    <m/>
    <m/>
    <n v="0"/>
    <n v="181.58"/>
    <n v="181.58"/>
    <n v="6848.16"/>
    <n v="97.348484848484844"/>
    <n v="97.35"/>
    <n v="181.58"/>
    <n v="0"/>
    <m/>
    <m/>
  </r>
  <r>
    <x v="0"/>
    <s v="Seattle Manufacturing"/>
    <s v="USD"/>
    <x v="0"/>
    <x v="10"/>
    <s v="XC7004"/>
    <s v="Standard Desktop Overlay"/>
    <m/>
    <m/>
    <m/>
    <s v="Class C"/>
    <d v="2006-03-03T07:30:22"/>
    <s v="Scheduled"/>
    <s v="Yes"/>
    <n v="771"/>
    <s v="Ea"/>
    <n v="0"/>
    <n v="0"/>
    <n v="1"/>
    <s v="CG-1163"/>
    <m/>
    <m/>
    <n v="0"/>
    <n v="0"/>
    <n v="0"/>
    <n v="1318.41"/>
    <n v="100"/>
    <n v="100"/>
    <n v="0"/>
    <n v="0"/>
    <m/>
    <m/>
  </r>
  <r>
    <x v="0"/>
    <s v="Seattle Manufacturing"/>
    <s v="USD"/>
    <x v="0"/>
    <x v="10"/>
    <s v="XC7004"/>
    <s v="Standard Desktop Overlay"/>
    <m/>
    <m/>
    <m/>
    <s v="Class C"/>
    <d v="2006-02-17T07:43:16"/>
    <s v="Scheduled"/>
    <s v="Yes"/>
    <n v="205"/>
    <s v="Ea"/>
    <n v="0"/>
    <n v="0"/>
    <n v="1"/>
    <s v="CG-1163"/>
    <m/>
    <m/>
    <n v="0"/>
    <n v="0"/>
    <n v="0"/>
    <n v="350.55"/>
    <n v="100"/>
    <n v="100"/>
    <n v="0"/>
    <n v="0"/>
    <m/>
    <m/>
  </r>
  <r>
    <x v="0"/>
    <s v="Seattle Manufacturing"/>
    <s v="USD"/>
    <x v="0"/>
    <x v="10"/>
    <s v="XC7004"/>
    <s v="Standard Desktop Overlay"/>
    <m/>
    <m/>
    <m/>
    <s v="Class C"/>
    <d v="2005-12-07T06:41:15"/>
    <s v="Scheduled"/>
    <s v="Yes"/>
    <n v="8"/>
    <s v="Ea"/>
    <n v="0"/>
    <n v="0"/>
    <n v="1"/>
    <s v="CG-1163"/>
    <m/>
    <m/>
    <n v="0"/>
    <n v="0"/>
    <n v="0"/>
    <n v="13.68"/>
    <n v="100"/>
    <n v="100"/>
    <n v="0"/>
    <n v="0"/>
    <m/>
    <m/>
  </r>
  <r>
    <x v="0"/>
    <s v="Seattle Manufacturing"/>
    <s v="USD"/>
    <x v="0"/>
    <x v="10"/>
    <s v="XC7004"/>
    <s v="Standard Desktop Overlay"/>
    <m/>
    <m/>
    <m/>
    <s v="Class C"/>
    <d v="2005-09-12T09:27:15"/>
    <s v="Scheduled"/>
    <s v="Yes"/>
    <n v="520"/>
    <s v="Ea"/>
    <n v="0"/>
    <n v="0"/>
    <n v="1"/>
    <s v="CG-1163"/>
    <m/>
    <m/>
    <n v="0"/>
    <n v="0"/>
    <n v="0"/>
    <n v="889.2"/>
    <n v="100"/>
    <n v="100"/>
    <n v="0"/>
    <n v="0"/>
    <m/>
    <m/>
  </r>
  <r>
    <x v="0"/>
    <s v="Seattle Manufacturing"/>
    <s v="USD"/>
    <x v="0"/>
    <x v="10"/>
    <s v="XC7004"/>
    <s v="Standard Desktop Overlay"/>
    <m/>
    <m/>
    <m/>
    <s v="Class C"/>
    <d v="2005-08-15T06:43:35"/>
    <s v="Scheduled"/>
    <s v="Yes"/>
    <n v="255"/>
    <s v="Ea"/>
    <n v="0"/>
    <n v="0"/>
    <n v="1"/>
    <s v="CG-1163"/>
    <m/>
    <m/>
    <n v="0"/>
    <n v="0"/>
    <n v="0"/>
    <n v="436.05"/>
    <n v="100"/>
    <n v="100"/>
    <n v="0"/>
    <n v="0"/>
    <m/>
    <m/>
  </r>
  <r>
    <x v="0"/>
    <s v="Seattle Manufacturing"/>
    <s v="USD"/>
    <x v="0"/>
    <x v="10"/>
    <s v="XC7004"/>
    <s v="Standard Desktop Overlay"/>
    <m/>
    <m/>
    <m/>
    <s v="Class C"/>
    <d v="2005-02-23T04:41:30"/>
    <s v="Scheduled"/>
    <s v="Yes"/>
    <n v="221"/>
    <s v="Ea"/>
    <n v="0"/>
    <n v="0"/>
    <n v="1"/>
    <s v="CG-1163"/>
    <m/>
    <m/>
    <n v="0"/>
    <n v="0"/>
    <n v="0"/>
    <n v="377.91"/>
    <n v="100"/>
    <n v="100"/>
    <n v="0"/>
    <n v="0"/>
    <m/>
    <m/>
  </r>
  <r>
    <x v="0"/>
    <s v="Seattle Manufacturing"/>
    <s v="USD"/>
    <x v="0"/>
    <x v="10"/>
    <s v="XC7004"/>
    <s v="Standard Desktop Overlay"/>
    <m/>
    <m/>
    <m/>
    <s v="Class C"/>
    <d v="2004-12-28T03:58:15"/>
    <s v="Scheduled"/>
    <s v="Yes"/>
    <n v="0"/>
    <s v="Ea"/>
    <n v="39"/>
    <n v="66.69"/>
    <n v="1"/>
    <s v="CG-1163"/>
    <m/>
    <m/>
    <n v="0"/>
    <n v="66.69"/>
    <n v="66.69"/>
    <n v="-66.69"/>
    <n v="0"/>
    <n v="0"/>
    <n v="66.69"/>
    <n v="0"/>
    <m/>
    <m/>
  </r>
  <r>
    <x v="0"/>
    <s v="Seattle Manufacturing"/>
    <s v="USD"/>
    <x v="0"/>
    <x v="10"/>
    <s v="XC7004"/>
    <s v="Standard Desktop Overlay"/>
    <m/>
    <m/>
    <m/>
    <s v="Class C"/>
    <d v="2004-11-29T10:34:37"/>
    <s v="Scheduled"/>
    <s v="Yes"/>
    <n v="81"/>
    <s v="Ea"/>
    <n v="0"/>
    <n v="0"/>
    <n v="1"/>
    <s v="CG-1163"/>
    <m/>
    <m/>
    <n v="0"/>
    <n v="0"/>
    <n v="0"/>
    <n v="138.51"/>
    <n v="100"/>
    <n v="100"/>
    <n v="0"/>
    <n v="0"/>
    <m/>
    <m/>
  </r>
  <r>
    <x v="0"/>
    <s v="Seattle Manufacturing"/>
    <s v="USD"/>
    <x v="0"/>
    <x v="10"/>
    <s v="XC7004"/>
    <s v="Standard Desktop Overlay"/>
    <m/>
    <m/>
    <m/>
    <s v="Class C"/>
    <d v="2004-10-01T03:35:39"/>
    <s v="Scheduled"/>
    <s v="Yes"/>
    <n v="380"/>
    <s v="Ea"/>
    <n v="0"/>
    <n v="0"/>
    <n v="1"/>
    <s v="CG-1163"/>
    <m/>
    <m/>
    <n v="0"/>
    <n v="0"/>
    <n v="0"/>
    <n v="649.79999999999995"/>
    <n v="100"/>
    <n v="100"/>
    <n v="0"/>
    <n v="0"/>
    <m/>
    <m/>
  </r>
  <r>
    <x v="0"/>
    <s v="Seattle Manufacturing"/>
    <s v="USD"/>
    <x v="0"/>
    <x v="10"/>
    <s v="XC7004"/>
    <s v="Standard Desktop Overlay"/>
    <m/>
    <m/>
    <m/>
    <s v="Class C"/>
    <d v="2004-09-03T05:03:22"/>
    <s v="Scheduled"/>
    <s v="Yes"/>
    <n v="443"/>
    <s v="Ea"/>
    <n v="0"/>
    <n v="0"/>
    <n v="1"/>
    <s v="CG-1163"/>
    <m/>
    <m/>
    <n v="0"/>
    <n v="0"/>
    <n v="0"/>
    <n v="757.53"/>
    <n v="100"/>
    <n v="100"/>
    <n v="0"/>
    <n v="0"/>
    <m/>
    <m/>
  </r>
  <r>
    <x v="0"/>
    <s v="Seattle Manufacturing"/>
    <s v="USD"/>
    <x v="0"/>
    <x v="10"/>
    <s v="XC7004"/>
    <s v="Standard Desktop Overlay"/>
    <m/>
    <m/>
    <m/>
    <s v="Class C"/>
    <d v="2004-08-05T05:37:21"/>
    <s v="Scheduled"/>
    <s v="Yes"/>
    <n v="36"/>
    <s v="Ea"/>
    <n v="0"/>
    <n v="0"/>
    <n v="1"/>
    <s v="CG-1163"/>
    <m/>
    <m/>
    <n v="0"/>
    <n v="0"/>
    <n v="0"/>
    <n v="61.56"/>
    <n v="100"/>
    <n v="100"/>
    <n v="0"/>
    <n v="0"/>
    <m/>
    <m/>
  </r>
  <r>
    <x v="0"/>
    <s v="Seattle Manufacturing"/>
    <s v="USD"/>
    <x v="0"/>
    <x v="10"/>
    <s v="XC7004"/>
    <s v="Standard Desktop Overlay"/>
    <m/>
    <m/>
    <m/>
    <s v="Class C"/>
    <d v="2004-07-08T04:53:27"/>
    <s v="Scheduled"/>
    <s v="Yes"/>
    <n v="230"/>
    <s v="Ea"/>
    <n v="0"/>
    <n v="0"/>
    <n v="1"/>
    <s v="CG-1163"/>
    <m/>
    <m/>
    <n v="0"/>
    <n v="0"/>
    <n v="0"/>
    <n v="393.3"/>
    <n v="100"/>
    <n v="100"/>
    <n v="0"/>
    <n v="0"/>
    <m/>
    <m/>
  </r>
  <r>
    <x v="0"/>
    <s v="Seattle Manufacturing"/>
    <s v="USD"/>
    <x v="0"/>
    <x v="10"/>
    <s v="XC7004"/>
    <s v="Standard Desktop Overlay"/>
    <m/>
    <m/>
    <m/>
    <s v="Class C"/>
    <d v="2004-06-08T07:40:26"/>
    <s v="Scheduled"/>
    <s v="Yes"/>
    <n v="280"/>
    <s v="Ea"/>
    <n v="16"/>
    <n v="27.36"/>
    <n v="1"/>
    <s v="CG-1163"/>
    <m/>
    <m/>
    <n v="0"/>
    <n v="27.36"/>
    <n v="27.36"/>
    <n v="451.44"/>
    <n v="93.939393939393938"/>
    <n v="93.94"/>
    <n v="27.36"/>
    <n v="0"/>
    <m/>
    <m/>
  </r>
  <r>
    <x v="0"/>
    <s v="Seattle Manufacturing"/>
    <s v="USD"/>
    <x v="0"/>
    <x v="10"/>
    <s v="XC7005"/>
    <s v="Standard Desktop Packaging"/>
    <m/>
    <m/>
    <m/>
    <s v="Class C"/>
    <d v="2006-03-03T07:30:22"/>
    <s v="Scheduled"/>
    <s v="Yes"/>
    <n v="771"/>
    <s v="Ea"/>
    <n v="0"/>
    <n v="0"/>
    <n v="1"/>
    <s v="CG-1163"/>
    <m/>
    <m/>
    <n v="0"/>
    <n v="0"/>
    <n v="0"/>
    <n v="16476.27"/>
    <n v="100"/>
    <n v="100"/>
    <n v="0"/>
    <n v="0"/>
    <m/>
    <m/>
  </r>
  <r>
    <x v="0"/>
    <s v="Seattle Manufacturing"/>
    <s v="USD"/>
    <x v="0"/>
    <x v="10"/>
    <s v="XC7005"/>
    <s v="Standard Desktop Packaging"/>
    <m/>
    <m/>
    <m/>
    <s v="Class C"/>
    <d v="2006-02-17T07:43:16"/>
    <s v="Scheduled"/>
    <s v="Yes"/>
    <n v="205"/>
    <s v="Ea"/>
    <n v="0"/>
    <n v="0"/>
    <n v="1"/>
    <s v="CG-1163"/>
    <m/>
    <m/>
    <n v="0"/>
    <n v="0"/>
    <n v="0"/>
    <n v="4380.8500000000004"/>
    <n v="100"/>
    <n v="100"/>
    <n v="0"/>
    <n v="0"/>
    <m/>
    <m/>
  </r>
  <r>
    <x v="0"/>
    <s v="Seattle Manufacturing"/>
    <s v="USD"/>
    <x v="0"/>
    <x v="10"/>
    <s v="XC7005"/>
    <s v="Standard Desktop Packaging"/>
    <m/>
    <m/>
    <m/>
    <s v="Class C"/>
    <d v="2005-12-08T07:24:39"/>
    <s v="Scheduled"/>
    <s v="Yes"/>
    <n v="290"/>
    <s v="Ea"/>
    <n v="0"/>
    <n v="0"/>
    <n v="1"/>
    <s v="CG-1163"/>
    <m/>
    <m/>
    <n v="0"/>
    <n v="0"/>
    <n v="0"/>
    <n v="6197.3"/>
    <n v="100"/>
    <n v="100"/>
    <n v="0"/>
    <n v="0"/>
    <m/>
    <m/>
  </r>
  <r>
    <x v="0"/>
    <s v="Seattle Manufacturing"/>
    <s v="USD"/>
    <x v="0"/>
    <x v="10"/>
    <s v="XC7005"/>
    <s v="Standard Desktop Packaging"/>
    <m/>
    <m/>
    <m/>
    <s v="Class C"/>
    <d v="2005-09-13T09:23:21"/>
    <s v="Scheduled"/>
    <s v="Yes"/>
    <n v="520"/>
    <s v="Ea"/>
    <n v="0"/>
    <n v="0"/>
    <n v="1"/>
    <s v="CG-1163"/>
    <m/>
    <m/>
    <n v="0"/>
    <n v="0"/>
    <n v="0"/>
    <n v="11112.4"/>
    <n v="100"/>
    <n v="100"/>
    <n v="0"/>
    <n v="0"/>
    <m/>
    <m/>
  </r>
  <r>
    <x v="0"/>
    <s v="Seattle Manufacturing"/>
    <s v="USD"/>
    <x v="0"/>
    <x v="10"/>
    <s v="XC7005"/>
    <s v="Standard Desktop Packaging"/>
    <m/>
    <m/>
    <m/>
    <s v="Class C"/>
    <d v="2005-02-24T04:20:12"/>
    <s v="Scheduled"/>
    <s v="Yes"/>
    <n v="761"/>
    <s v="Ea"/>
    <n v="0"/>
    <n v="0"/>
    <n v="1"/>
    <s v="CG-1163"/>
    <m/>
    <m/>
    <n v="0"/>
    <n v="0"/>
    <n v="0"/>
    <n v="16262.57"/>
    <n v="100"/>
    <n v="100"/>
    <n v="0"/>
    <n v="0"/>
    <m/>
    <m/>
  </r>
  <r>
    <x v="0"/>
    <s v="Seattle Manufacturing"/>
    <s v="USD"/>
    <x v="0"/>
    <x v="10"/>
    <s v="XC7005"/>
    <s v="Standard Desktop Packaging"/>
    <m/>
    <m/>
    <m/>
    <s v="Class C"/>
    <d v="2004-12-29T04:44:32"/>
    <s v="Scheduled"/>
    <s v="Yes"/>
    <n v="29"/>
    <s v="Ea"/>
    <n v="0"/>
    <n v="0"/>
    <n v="1"/>
    <s v="CG-1163"/>
    <m/>
    <m/>
    <n v="0"/>
    <n v="0"/>
    <n v="0"/>
    <n v="619.73"/>
    <n v="100"/>
    <n v="100"/>
    <n v="0"/>
    <n v="0"/>
    <m/>
    <m/>
  </r>
  <r>
    <x v="0"/>
    <s v="Seattle Manufacturing"/>
    <s v="USD"/>
    <x v="0"/>
    <x v="10"/>
    <s v="XC7005"/>
    <s v="Standard Desktop Packaging"/>
    <m/>
    <m/>
    <m/>
    <s v="Class C"/>
    <d v="2004-11-30T05:06:22"/>
    <s v="Scheduled"/>
    <s v="Yes"/>
    <n v="81"/>
    <s v="Ea"/>
    <n v="0"/>
    <n v="0"/>
    <n v="1"/>
    <s v="CG-1163"/>
    <m/>
    <m/>
    <n v="0"/>
    <n v="0"/>
    <n v="0"/>
    <n v="1730.97"/>
    <n v="100"/>
    <n v="100"/>
    <n v="0"/>
    <n v="0"/>
    <m/>
    <m/>
  </r>
  <r>
    <x v="0"/>
    <s v="Seattle Manufacturing"/>
    <s v="USD"/>
    <x v="0"/>
    <x v="10"/>
    <s v="XC7005"/>
    <s v="Standard Desktop Packaging"/>
    <m/>
    <m/>
    <m/>
    <s v="Class C"/>
    <d v="2004-10-04T04:44:03"/>
    <s v="Scheduled"/>
    <s v="Yes"/>
    <n v="380"/>
    <s v="Ea"/>
    <n v="0"/>
    <n v="0"/>
    <n v="1"/>
    <s v="CG-1163"/>
    <m/>
    <m/>
    <n v="0"/>
    <n v="0"/>
    <n v="0"/>
    <n v="8120.6"/>
    <n v="100"/>
    <n v="100"/>
    <n v="0"/>
    <n v="0"/>
    <m/>
    <m/>
  </r>
  <r>
    <x v="0"/>
    <s v="Seattle Manufacturing"/>
    <s v="USD"/>
    <x v="0"/>
    <x v="10"/>
    <s v="XC7005"/>
    <s v="Standard Desktop Packaging"/>
    <m/>
    <m/>
    <m/>
    <s v="Class C"/>
    <d v="2004-09-10T04:24:23"/>
    <s v="Scheduled"/>
    <s v="Yes"/>
    <n v="245"/>
    <s v="Ea"/>
    <n v="0"/>
    <n v="0"/>
    <n v="1"/>
    <s v="CG-1163"/>
    <m/>
    <m/>
    <n v="0"/>
    <n v="0"/>
    <n v="0"/>
    <n v="5235.6499999999996"/>
    <n v="100"/>
    <n v="100"/>
    <n v="0"/>
    <n v="0"/>
    <m/>
    <m/>
  </r>
  <r>
    <x v="0"/>
    <s v="Seattle Manufacturing"/>
    <s v="USD"/>
    <x v="0"/>
    <x v="10"/>
    <s v="XC7005"/>
    <s v="Standard Desktop Packaging"/>
    <m/>
    <m/>
    <m/>
    <s v="Class C"/>
    <d v="2004-08-06T04:14:02"/>
    <s v="Scheduled"/>
    <s v="Yes"/>
    <n v="285"/>
    <s v="Ea"/>
    <n v="0"/>
    <n v="0"/>
    <n v="1"/>
    <s v="CG-1163"/>
    <m/>
    <m/>
    <n v="0"/>
    <n v="0"/>
    <n v="0"/>
    <n v="6090.45"/>
    <n v="100"/>
    <n v="100"/>
    <n v="0"/>
    <n v="0"/>
    <m/>
    <m/>
  </r>
  <r>
    <x v="0"/>
    <s v="Seattle Manufacturing"/>
    <s v="USD"/>
    <x v="0"/>
    <x v="10"/>
    <s v="XC7005"/>
    <s v="Standard Desktop Packaging"/>
    <m/>
    <m/>
    <m/>
    <s v="Class C"/>
    <d v="2004-06-09T07:25:59"/>
    <s v="Scheduled"/>
    <s v="Yes"/>
    <n v="350"/>
    <s v="Ea"/>
    <n v="86"/>
    <n v="1837.82"/>
    <n v="1"/>
    <s v="CG-1163"/>
    <m/>
    <m/>
    <n v="0"/>
    <n v="1837.82"/>
    <n v="1837.82"/>
    <n v="5641.68"/>
    <n v="67.424242424242422"/>
    <n v="67.42"/>
    <n v="1837.82"/>
    <n v="0"/>
    <m/>
    <m/>
  </r>
  <r>
    <x v="0"/>
    <s v="Seattle Manufacturing"/>
    <s v="USD"/>
    <x v="0"/>
    <x v="10"/>
    <s v="XC7006"/>
    <s v="Standard Desktop Software Package"/>
    <m/>
    <m/>
    <m/>
    <s v="Class A"/>
    <d v="2006-03-10T06:25:38"/>
    <s v="Scheduled"/>
    <s v="Yes"/>
    <n v="585"/>
    <s v="Ea"/>
    <n v="0"/>
    <n v="0"/>
    <n v="1"/>
    <s v="CG-1163"/>
    <m/>
    <m/>
    <n v="0"/>
    <n v="0"/>
    <n v="0"/>
    <n v="149999.85"/>
    <n v="100"/>
    <n v="100"/>
    <n v="0"/>
    <n v="0"/>
    <m/>
    <m/>
  </r>
  <r>
    <x v="0"/>
    <s v="Seattle Manufacturing"/>
    <s v="USD"/>
    <x v="0"/>
    <x v="10"/>
    <s v="XC7006"/>
    <s v="Standard Desktop Software Package"/>
    <m/>
    <m/>
    <m/>
    <s v="Class A"/>
    <d v="2006-03-06T06:45:06"/>
    <s v="Scheduled"/>
    <s v="Yes"/>
    <n v="771"/>
    <s v="Ea"/>
    <n v="0"/>
    <n v="0"/>
    <n v="1"/>
    <s v="CG-1163"/>
    <m/>
    <m/>
    <n v="0"/>
    <n v="0"/>
    <n v="0"/>
    <n v="197692.11"/>
    <n v="100"/>
    <n v="100"/>
    <n v="0"/>
    <n v="0"/>
    <m/>
    <m/>
  </r>
  <r>
    <x v="0"/>
    <s v="Seattle Manufacturing"/>
    <s v="USD"/>
    <x v="0"/>
    <x v="10"/>
    <s v="XC7006"/>
    <s v="Standard Desktop Software Package"/>
    <m/>
    <m/>
    <m/>
    <s v="Class A"/>
    <d v="2006-02-17T07:43:16"/>
    <s v="Scheduled"/>
    <s v="Yes"/>
    <n v="205"/>
    <s v="Ea"/>
    <n v="0"/>
    <n v="0"/>
    <n v="1"/>
    <s v="CG-1163"/>
    <m/>
    <m/>
    <n v="0"/>
    <n v="0"/>
    <n v="0"/>
    <n v="52564.05"/>
    <n v="100"/>
    <n v="100"/>
    <n v="0"/>
    <n v="0"/>
    <m/>
    <m/>
  </r>
  <r>
    <x v="0"/>
    <s v="Seattle Manufacturing"/>
    <s v="USD"/>
    <x v="0"/>
    <x v="10"/>
    <s v="XC7006"/>
    <s v="Standard Desktop Software Package"/>
    <m/>
    <m/>
    <m/>
    <s v="Class A"/>
    <d v="2005-12-13T06:02:31"/>
    <s v="Scheduled"/>
    <s v="Yes"/>
    <n v="290"/>
    <s v="Ea"/>
    <n v="0"/>
    <n v="0"/>
    <n v="1"/>
    <s v="CG-1163"/>
    <m/>
    <m/>
    <n v="0"/>
    <n v="0"/>
    <n v="0"/>
    <n v="74358.899999999994"/>
    <n v="100"/>
    <n v="100"/>
    <n v="0"/>
    <n v="0"/>
    <m/>
    <m/>
  </r>
  <r>
    <x v="0"/>
    <s v="Seattle Manufacturing"/>
    <s v="USD"/>
    <x v="0"/>
    <x v="10"/>
    <s v="XC7006"/>
    <s v="Standard Desktop Software Package"/>
    <m/>
    <m/>
    <m/>
    <s v="Class A"/>
    <d v="2005-12-07T06:41:15"/>
    <s v="Scheduled"/>
    <s v="Yes"/>
    <n v="8"/>
    <s v="Ea"/>
    <n v="0"/>
    <n v="0"/>
    <n v="1"/>
    <s v="CG-1163"/>
    <m/>
    <m/>
    <n v="0"/>
    <n v="0"/>
    <n v="0"/>
    <n v="2051.2800000000002"/>
    <n v="100"/>
    <n v="100"/>
    <n v="0"/>
    <n v="0"/>
    <m/>
    <m/>
  </r>
  <r>
    <x v="0"/>
    <s v="Seattle Manufacturing"/>
    <s v="USD"/>
    <x v="0"/>
    <x v="10"/>
    <s v="XC7006"/>
    <s v="Standard Desktop Software Package"/>
    <m/>
    <m/>
    <m/>
    <s v="Class A"/>
    <d v="2005-09-14T09:25:22"/>
    <s v="Scheduled"/>
    <s v="Yes"/>
    <n v="520"/>
    <s v="Ea"/>
    <n v="0"/>
    <n v="0"/>
    <n v="1"/>
    <s v="CG-1163"/>
    <m/>
    <m/>
    <n v="0"/>
    <n v="0"/>
    <n v="0"/>
    <n v="133333.20000000001"/>
    <n v="100"/>
    <n v="100"/>
    <n v="0"/>
    <n v="0"/>
    <m/>
    <m/>
  </r>
  <r>
    <x v="0"/>
    <s v="Seattle Manufacturing"/>
    <s v="USD"/>
    <x v="0"/>
    <x v="10"/>
    <s v="XC7006"/>
    <s v="Standard Desktop Software Package"/>
    <m/>
    <m/>
    <m/>
    <s v="Class A"/>
    <d v="2005-09-08T06:24:11"/>
    <s v="Scheduled"/>
    <s v="Yes"/>
    <n v="986"/>
    <s v="Ea"/>
    <n v="0"/>
    <n v="0"/>
    <n v="1"/>
    <s v="CG-1163"/>
    <m/>
    <m/>
    <n v="0"/>
    <n v="0"/>
    <n v="0"/>
    <n v="252820.26"/>
    <n v="100"/>
    <n v="100"/>
    <n v="0"/>
    <n v="0"/>
    <m/>
    <m/>
  </r>
  <r>
    <x v="0"/>
    <s v="Seattle Manufacturing"/>
    <s v="USD"/>
    <x v="0"/>
    <x v="10"/>
    <s v="XC7006"/>
    <s v="Standard Desktop Software Package"/>
    <m/>
    <m/>
    <m/>
    <s v="Class A"/>
    <d v="2005-09-01T06:22:19"/>
    <s v="Scheduled"/>
    <s v="Yes"/>
    <n v="466"/>
    <s v="Ea"/>
    <n v="0"/>
    <n v="0"/>
    <n v="1"/>
    <s v="CG-1163"/>
    <m/>
    <m/>
    <n v="0"/>
    <n v="0"/>
    <n v="0"/>
    <n v="119487.06"/>
    <n v="100"/>
    <n v="100"/>
    <n v="0"/>
    <n v="0"/>
    <m/>
    <m/>
  </r>
  <r>
    <x v="0"/>
    <s v="Seattle Manufacturing"/>
    <s v="USD"/>
    <x v="0"/>
    <x v="10"/>
    <s v="XC7006"/>
    <s v="Standard Desktop Software Package"/>
    <m/>
    <m/>
    <m/>
    <s v="Class A"/>
    <d v="2005-08-26T06:50:40"/>
    <s v="Scheduled"/>
    <s v="Yes"/>
    <n v="254"/>
    <s v="Ea"/>
    <n v="0"/>
    <n v="0"/>
    <n v="1"/>
    <s v="CG-1163"/>
    <m/>
    <m/>
    <n v="0"/>
    <n v="0"/>
    <n v="0"/>
    <n v="65128.14"/>
    <n v="100"/>
    <n v="100"/>
    <n v="0"/>
    <n v="0"/>
    <m/>
    <m/>
  </r>
  <r>
    <x v="0"/>
    <s v="Seattle Manufacturing"/>
    <s v="USD"/>
    <x v="0"/>
    <x v="10"/>
    <s v="XC7006"/>
    <s v="Standard Desktop Software Package"/>
    <m/>
    <m/>
    <m/>
    <s v="Class A"/>
    <d v="2005-08-15T06:43:35"/>
    <s v="Scheduled"/>
    <s v="Yes"/>
    <n v="255"/>
    <s v="Ea"/>
    <n v="0"/>
    <n v="0"/>
    <n v="1"/>
    <s v="CG-1163"/>
    <m/>
    <m/>
    <n v="0"/>
    <n v="0"/>
    <n v="0"/>
    <n v="65384.55"/>
    <n v="100"/>
    <n v="100"/>
    <n v="0"/>
    <n v="0"/>
    <m/>
    <m/>
  </r>
  <r>
    <x v="0"/>
    <s v="Seattle Manufacturing"/>
    <s v="USD"/>
    <x v="0"/>
    <x v="10"/>
    <s v="XC7006"/>
    <s v="Standard Desktop Software Package"/>
    <m/>
    <m/>
    <m/>
    <s v="Class A"/>
    <d v="2005-08-08T06:19:16"/>
    <s v="Scheduled"/>
    <s v="Yes"/>
    <n v="114"/>
    <s v="Ea"/>
    <n v="0"/>
    <n v="0"/>
    <n v="1"/>
    <s v="CG-1163"/>
    <m/>
    <m/>
    <n v="0"/>
    <n v="0"/>
    <n v="0"/>
    <n v="29230.74"/>
    <n v="100"/>
    <n v="100"/>
    <n v="0"/>
    <n v="0"/>
    <m/>
    <m/>
  </r>
  <r>
    <x v="0"/>
    <s v="Seattle Manufacturing"/>
    <s v="USD"/>
    <x v="0"/>
    <x v="10"/>
    <s v="XC7006"/>
    <s v="Standard Desktop Software Package"/>
    <m/>
    <m/>
    <m/>
    <s v="Class A"/>
    <d v="2005-03-04T05:05:06"/>
    <s v="Scheduled"/>
    <s v="Yes"/>
    <n v="540"/>
    <s v="Ea"/>
    <n v="0"/>
    <n v="0"/>
    <n v="1"/>
    <s v="CG-1163"/>
    <m/>
    <m/>
    <n v="0"/>
    <n v="0"/>
    <n v="0"/>
    <n v="138461.4"/>
    <n v="100"/>
    <n v="100"/>
    <n v="0"/>
    <n v="0"/>
    <m/>
    <m/>
  </r>
  <r>
    <x v="0"/>
    <s v="Seattle Manufacturing"/>
    <s v="USD"/>
    <x v="0"/>
    <x v="10"/>
    <s v="XC7006"/>
    <s v="Standard Desktop Software Package"/>
    <m/>
    <m/>
    <m/>
    <s v="Class A"/>
    <d v="2005-02-28T07:39:38"/>
    <s v="Scheduled"/>
    <s v="Yes"/>
    <n v="761"/>
    <s v="Ea"/>
    <n v="0"/>
    <n v="0"/>
    <n v="1"/>
    <s v="CG-1163"/>
    <m/>
    <m/>
    <n v="0"/>
    <n v="0"/>
    <n v="0"/>
    <n v="195128.01"/>
    <n v="100"/>
    <n v="100"/>
    <n v="0"/>
    <n v="0"/>
    <m/>
    <m/>
  </r>
  <r>
    <x v="0"/>
    <s v="Seattle Manufacturing"/>
    <s v="USD"/>
    <x v="0"/>
    <x v="10"/>
    <s v="XC7006"/>
    <s v="Standard Desktop Software Package"/>
    <m/>
    <m/>
    <m/>
    <s v="Class A"/>
    <d v="2005-02-08T04:21:57"/>
    <s v="Scheduled"/>
    <s v="Yes"/>
    <n v="504"/>
    <s v="Ea"/>
    <n v="0"/>
    <n v="0"/>
    <n v="1"/>
    <s v="CG-1163"/>
    <m/>
    <m/>
    <n v="0"/>
    <n v="0"/>
    <n v="0"/>
    <n v="129230.64"/>
    <n v="100"/>
    <n v="100"/>
    <n v="0"/>
    <n v="0"/>
    <m/>
    <m/>
  </r>
  <r>
    <x v="0"/>
    <s v="Seattle Manufacturing"/>
    <s v="USD"/>
    <x v="0"/>
    <x v="10"/>
    <s v="XC7006"/>
    <s v="Standard Desktop Software Package"/>
    <m/>
    <m/>
    <m/>
    <s v="Class A"/>
    <d v="2005-02-02T03:51:11"/>
    <s v="Scheduled"/>
    <s v="Yes"/>
    <n v="504"/>
    <s v="Ea"/>
    <n v="0"/>
    <n v="0"/>
    <n v="1"/>
    <s v="CG-1163"/>
    <m/>
    <m/>
    <n v="0"/>
    <n v="0"/>
    <n v="0"/>
    <n v="129230.64"/>
    <n v="100"/>
    <n v="100"/>
    <n v="0"/>
    <n v="0"/>
    <m/>
    <m/>
  </r>
  <r>
    <x v="0"/>
    <s v="Seattle Manufacturing"/>
    <s v="USD"/>
    <x v="0"/>
    <x v="10"/>
    <s v="XC7006"/>
    <s v="Standard Desktop Software Package"/>
    <m/>
    <m/>
    <m/>
    <s v="Class A"/>
    <d v="2005-01-13T04:05:41"/>
    <s v="Scheduled"/>
    <s v="Yes"/>
    <n v="205"/>
    <s v="Ea"/>
    <n v="0"/>
    <n v="0"/>
    <n v="1"/>
    <s v="CG-1163"/>
    <m/>
    <m/>
    <n v="0"/>
    <n v="0"/>
    <n v="0"/>
    <n v="52564.05"/>
    <n v="100"/>
    <n v="100"/>
    <n v="0"/>
    <n v="0"/>
    <m/>
    <m/>
  </r>
  <r>
    <x v="0"/>
    <s v="Seattle Manufacturing"/>
    <s v="USD"/>
    <x v="0"/>
    <x v="10"/>
    <s v="XC7006"/>
    <s v="Standard Desktop Software Package"/>
    <m/>
    <m/>
    <m/>
    <s v="Class A"/>
    <d v="2005-01-07T02:53:22"/>
    <s v="Scheduled"/>
    <s v="Yes"/>
    <n v="280"/>
    <s v="Ea"/>
    <n v="0"/>
    <n v="0"/>
    <n v="1"/>
    <s v="CG-1163"/>
    <m/>
    <m/>
    <n v="0"/>
    <n v="0"/>
    <n v="0"/>
    <n v="71794.8"/>
    <n v="100"/>
    <n v="100"/>
    <n v="0"/>
    <n v="0"/>
    <m/>
    <m/>
  </r>
  <r>
    <x v="0"/>
    <s v="Seattle Manufacturing"/>
    <s v="USD"/>
    <x v="0"/>
    <x v="10"/>
    <s v="XC7006"/>
    <s v="Standard Desktop Software Package"/>
    <m/>
    <m/>
    <m/>
    <s v="Class A"/>
    <d v="2004-12-31T04:02:24"/>
    <s v="Scheduled"/>
    <s v="Yes"/>
    <n v="78"/>
    <s v="Ea"/>
    <n v="0"/>
    <n v="0"/>
    <n v="1"/>
    <s v="CG-1163"/>
    <m/>
    <m/>
    <n v="0"/>
    <n v="0"/>
    <n v="0"/>
    <n v="19999.98"/>
    <n v="100"/>
    <n v="100"/>
    <n v="0"/>
    <n v="0"/>
    <m/>
    <m/>
  </r>
  <r>
    <x v="0"/>
    <s v="Seattle Manufacturing"/>
    <s v="USD"/>
    <x v="0"/>
    <x v="10"/>
    <s v="XC7006"/>
    <s v="Standard Desktop Software Package"/>
    <m/>
    <m/>
    <m/>
    <s v="Class A"/>
    <d v="2004-12-27T03:40:48"/>
    <s v="Scheduled"/>
    <s v="Yes"/>
    <n v="345"/>
    <s v="Ea"/>
    <n v="0"/>
    <n v="0"/>
    <n v="1"/>
    <s v="CG-1163"/>
    <m/>
    <m/>
    <n v="0"/>
    <n v="0"/>
    <n v="0"/>
    <n v="88461.45"/>
    <n v="100"/>
    <n v="100"/>
    <n v="0"/>
    <n v="0"/>
    <m/>
    <m/>
  </r>
  <r>
    <x v="0"/>
    <s v="Seattle Manufacturing"/>
    <s v="USD"/>
    <x v="0"/>
    <x v="10"/>
    <s v="XC7006"/>
    <s v="Standard Desktop Software Package"/>
    <m/>
    <m/>
    <m/>
    <s v="Class A"/>
    <d v="2004-12-20T04:49:41"/>
    <s v="Scheduled"/>
    <s v="Yes"/>
    <n v="388"/>
    <s v="Ea"/>
    <n v="0"/>
    <n v="0"/>
    <n v="1"/>
    <s v="CG-1163"/>
    <m/>
    <m/>
    <n v="0"/>
    <n v="0"/>
    <n v="0"/>
    <n v="99487.08"/>
    <n v="100"/>
    <n v="100"/>
    <n v="0"/>
    <n v="0"/>
    <m/>
    <m/>
  </r>
  <r>
    <x v="0"/>
    <s v="Seattle Manufacturing"/>
    <s v="USD"/>
    <x v="0"/>
    <x v="10"/>
    <s v="XC7006"/>
    <s v="Standard Desktop Software Package"/>
    <m/>
    <m/>
    <m/>
    <s v="Class A"/>
    <d v="2004-12-01T04:38:54"/>
    <s v="Scheduled"/>
    <s v="Yes"/>
    <n v="220"/>
    <s v="Ea"/>
    <n v="0"/>
    <n v="0"/>
    <n v="1"/>
    <s v="CG-1163"/>
    <m/>
    <m/>
    <n v="0"/>
    <n v="0"/>
    <n v="0"/>
    <n v="56410.2"/>
    <n v="100"/>
    <n v="100"/>
    <n v="0"/>
    <n v="0"/>
    <m/>
    <m/>
  </r>
  <r>
    <x v="0"/>
    <s v="Seattle Manufacturing"/>
    <s v="USD"/>
    <x v="0"/>
    <x v="10"/>
    <s v="XC7006"/>
    <s v="Standard Desktop Software Package"/>
    <m/>
    <m/>
    <m/>
    <s v="Class A"/>
    <d v="2004-11-18T07:36:20"/>
    <s v="Scheduled"/>
    <s v="Yes"/>
    <n v="516"/>
    <s v="Ea"/>
    <n v="0"/>
    <n v="0"/>
    <n v="1"/>
    <s v="CG-1163"/>
    <m/>
    <m/>
    <n v="0"/>
    <n v="0"/>
    <n v="0"/>
    <n v="132307.56"/>
    <n v="100"/>
    <n v="100"/>
    <n v="0"/>
    <n v="0"/>
    <m/>
    <m/>
  </r>
  <r>
    <x v="0"/>
    <s v="Seattle Manufacturing"/>
    <s v="USD"/>
    <x v="0"/>
    <x v="10"/>
    <s v="XC7006"/>
    <s v="Standard Desktop Software Package"/>
    <m/>
    <m/>
    <m/>
    <s v="Class A"/>
    <d v="2004-10-27T05:05:05"/>
    <s v="Scheduled"/>
    <s v="Yes"/>
    <n v="155"/>
    <s v="Ea"/>
    <n v="0"/>
    <n v="0"/>
    <n v="1"/>
    <s v="CG-1163"/>
    <m/>
    <m/>
    <n v="0"/>
    <n v="0"/>
    <n v="0"/>
    <n v="39743.550000000003"/>
    <n v="100"/>
    <n v="100"/>
    <n v="0"/>
    <n v="0"/>
    <m/>
    <m/>
  </r>
  <r>
    <x v="0"/>
    <s v="Seattle Manufacturing"/>
    <s v="USD"/>
    <x v="0"/>
    <x v="10"/>
    <s v="XC7006"/>
    <s v="Standard Desktop Software Package"/>
    <m/>
    <m/>
    <m/>
    <s v="Class A"/>
    <d v="2004-10-14T11:15:39"/>
    <s v="Scheduled"/>
    <s v="Yes"/>
    <n v="874"/>
    <s v="Ea"/>
    <n v="0"/>
    <n v="0"/>
    <n v="1"/>
    <s v="CG-1163"/>
    <m/>
    <m/>
    <n v="0"/>
    <n v="0"/>
    <n v="0"/>
    <n v="224102.34"/>
    <n v="100"/>
    <n v="100"/>
    <n v="0"/>
    <n v="0"/>
    <m/>
    <m/>
  </r>
  <r>
    <x v="0"/>
    <s v="Seattle Manufacturing"/>
    <s v="USD"/>
    <x v="0"/>
    <x v="10"/>
    <s v="XC7006"/>
    <s v="Standard Desktop Software Package"/>
    <m/>
    <m/>
    <m/>
    <s v="Class A"/>
    <d v="2004-10-07T05:08:49"/>
    <s v="Scheduled"/>
    <s v="Yes"/>
    <n v="874"/>
    <s v="Ea"/>
    <n v="0"/>
    <n v="0"/>
    <n v="1"/>
    <s v="CG-1163"/>
    <m/>
    <m/>
    <n v="0"/>
    <n v="0"/>
    <n v="0"/>
    <n v="224102.34"/>
    <n v="100"/>
    <n v="100"/>
    <n v="0"/>
    <n v="0"/>
    <m/>
    <m/>
  </r>
  <r>
    <x v="0"/>
    <s v="Seattle Manufacturing"/>
    <s v="USD"/>
    <x v="0"/>
    <x v="10"/>
    <s v="XC7006"/>
    <s v="Standard Desktop Software Package"/>
    <m/>
    <m/>
    <m/>
    <s v="Class A"/>
    <d v="2004-09-30T05:43:03"/>
    <s v="Scheduled"/>
    <s v="Yes"/>
    <n v="380"/>
    <s v="Ea"/>
    <n v="0"/>
    <n v="0"/>
    <n v="1"/>
    <s v="CG-1163"/>
    <m/>
    <m/>
    <n v="0"/>
    <n v="0"/>
    <n v="0"/>
    <n v="97435.8"/>
    <n v="100"/>
    <n v="100"/>
    <n v="0"/>
    <n v="0"/>
    <m/>
    <m/>
  </r>
  <r>
    <x v="0"/>
    <s v="Seattle Manufacturing"/>
    <s v="USD"/>
    <x v="0"/>
    <x v="10"/>
    <s v="XC7006"/>
    <s v="Standard Desktop Software Package"/>
    <m/>
    <m/>
    <m/>
    <s v="Class A"/>
    <d v="2004-09-24T02:41:16"/>
    <s v="Scheduled"/>
    <s v="Yes"/>
    <n v="515"/>
    <s v="Ea"/>
    <n v="0"/>
    <n v="0"/>
    <n v="1"/>
    <s v="CG-1163"/>
    <m/>
    <m/>
    <n v="0"/>
    <n v="0"/>
    <n v="0"/>
    <n v="132051.15"/>
    <n v="100"/>
    <n v="100"/>
    <n v="0"/>
    <n v="0"/>
    <m/>
    <m/>
  </r>
  <r>
    <x v="0"/>
    <s v="Seattle Manufacturing"/>
    <s v="USD"/>
    <x v="0"/>
    <x v="10"/>
    <s v="XC7006"/>
    <s v="Standard Desktop Software Package"/>
    <m/>
    <m/>
    <m/>
    <s v="Class A"/>
    <d v="2004-09-17T02:31:51"/>
    <s v="Scheduled"/>
    <s v="Yes"/>
    <n v="695"/>
    <s v="Ea"/>
    <n v="0"/>
    <n v="0"/>
    <n v="1"/>
    <s v="CG-1163"/>
    <m/>
    <m/>
    <n v="0"/>
    <n v="0"/>
    <n v="0"/>
    <n v="178204.95"/>
    <n v="100"/>
    <n v="100"/>
    <n v="0"/>
    <n v="0"/>
    <m/>
    <m/>
  </r>
  <r>
    <x v="0"/>
    <s v="Seattle Manufacturing"/>
    <s v="USD"/>
    <x v="0"/>
    <x v="10"/>
    <s v="XC7006"/>
    <s v="Standard Desktop Software Package"/>
    <m/>
    <m/>
    <m/>
    <s v="Class A"/>
    <d v="2004-09-14T10:51:15"/>
    <s v="Scheduled"/>
    <s v="Yes"/>
    <n v="695"/>
    <s v="Ea"/>
    <n v="0"/>
    <n v="0"/>
    <n v="1"/>
    <s v="CG-1163"/>
    <m/>
    <m/>
    <n v="0"/>
    <n v="0"/>
    <n v="0"/>
    <n v="178204.95"/>
    <n v="100"/>
    <n v="100"/>
    <n v="0"/>
    <n v="0"/>
    <m/>
    <m/>
  </r>
  <r>
    <x v="0"/>
    <s v="Seattle Manufacturing"/>
    <s v="USD"/>
    <x v="0"/>
    <x v="10"/>
    <s v="XC7006"/>
    <s v="Standard Desktop Software Package"/>
    <m/>
    <m/>
    <m/>
    <s v="Class A"/>
    <d v="2004-09-10T04:24:23"/>
    <s v="Scheduled"/>
    <s v="Yes"/>
    <n v="245"/>
    <s v="Ea"/>
    <n v="0"/>
    <n v="0"/>
    <n v="1"/>
    <s v="CG-1163"/>
    <m/>
    <m/>
    <n v="0"/>
    <n v="0"/>
    <n v="0"/>
    <n v="62820.45"/>
    <n v="100"/>
    <n v="100"/>
    <n v="0"/>
    <n v="0"/>
    <m/>
    <m/>
  </r>
  <r>
    <x v="0"/>
    <s v="Seattle Manufacturing"/>
    <s v="USD"/>
    <x v="0"/>
    <x v="10"/>
    <s v="XC7006"/>
    <s v="Standard Desktop Software Package"/>
    <m/>
    <m/>
    <m/>
    <s v="Class A"/>
    <d v="2004-08-31T03:45:46"/>
    <s v="Scheduled"/>
    <s v="Yes"/>
    <n v="593"/>
    <s v="Ea"/>
    <n v="0"/>
    <n v="0"/>
    <n v="1"/>
    <s v="CG-1163"/>
    <m/>
    <m/>
    <n v="0"/>
    <n v="0"/>
    <n v="0"/>
    <n v="152051.13"/>
    <n v="100"/>
    <n v="100"/>
    <n v="0"/>
    <n v="0"/>
    <m/>
    <m/>
  </r>
  <r>
    <x v="0"/>
    <s v="Seattle Manufacturing"/>
    <s v="USD"/>
    <x v="0"/>
    <x v="10"/>
    <s v="XC7006"/>
    <s v="Standard Desktop Software Package"/>
    <m/>
    <m/>
    <m/>
    <s v="Class A"/>
    <d v="2004-08-18T05:23:25"/>
    <s v="Scheduled"/>
    <s v="Yes"/>
    <n v="280"/>
    <s v="Ea"/>
    <n v="0"/>
    <n v="0"/>
    <n v="1"/>
    <s v="CG-1163"/>
    <m/>
    <m/>
    <n v="0"/>
    <n v="0"/>
    <n v="0"/>
    <n v="71794.8"/>
    <n v="100"/>
    <n v="100"/>
    <n v="0"/>
    <n v="0"/>
    <m/>
    <m/>
  </r>
  <r>
    <x v="0"/>
    <s v="Seattle Manufacturing"/>
    <s v="USD"/>
    <x v="0"/>
    <x v="10"/>
    <s v="XC7006"/>
    <s v="Standard Desktop Software Package"/>
    <m/>
    <m/>
    <m/>
    <s v="Class A"/>
    <d v="2004-08-12T04:21:26"/>
    <s v="Scheduled"/>
    <s v="Yes"/>
    <n v="167"/>
    <s v="Ea"/>
    <n v="0"/>
    <n v="0"/>
    <n v="1"/>
    <s v="CG-1163"/>
    <m/>
    <m/>
    <n v="0"/>
    <n v="0"/>
    <n v="0"/>
    <n v="42820.47"/>
    <n v="100"/>
    <n v="100"/>
    <n v="0"/>
    <n v="0"/>
    <m/>
    <m/>
  </r>
  <r>
    <x v="0"/>
    <s v="Seattle Manufacturing"/>
    <s v="USD"/>
    <x v="0"/>
    <x v="10"/>
    <s v="XC7006"/>
    <s v="Standard Desktop Software Package"/>
    <m/>
    <m/>
    <m/>
    <s v="Class A"/>
    <d v="2004-08-09T03:40:49"/>
    <s v="Scheduled"/>
    <s v="Yes"/>
    <n v="285"/>
    <s v="Ea"/>
    <n v="0"/>
    <n v="0"/>
    <n v="1"/>
    <s v="CG-1163"/>
    <m/>
    <m/>
    <n v="0"/>
    <n v="0"/>
    <n v="0"/>
    <n v="73076.850000000006"/>
    <n v="100"/>
    <n v="100"/>
    <n v="0"/>
    <n v="0"/>
    <m/>
    <m/>
  </r>
  <r>
    <x v="0"/>
    <s v="Seattle Manufacturing"/>
    <s v="USD"/>
    <x v="0"/>
    <x v="10"/>
    <s v="XC7006"/>
    <s v="Standard Desktop Software Package"/>
    <m/>
    <m/>
    <m/>
    <s v="Class A"/>
    <d v="2004-08-03T10:36:36"/>
    <s v="Scheduled"/>
    <s v="Yes"/>
    <n v="35"/>
    <s v="Ea"/>
    <n v="-1"/>
    <n v="-256.41000000000003"/>
    <n v="1"/>
    <s v="CG-1163"/>
    <m/>
    <m/>
    <n v="0"/>
    <n v="256.41000000000003"/>
    <n v="-256.41000000000003"/>
    <n v="9230.76"/>
    <n v="97.222222222222229"/>
    <n v="97.22"/>
    <n v="0"/>
    <n v="256.41000000000003"/>
    <m/>
    <m/>
  </r>
  <r>
    <x v="0"/>
    <s v="Seattle Manufacturing"/>
    <s v="USD"/>
    <x v="0"/>
    <x v="10"/>
    <s v="XC7006"/>
    <s v="Standard Desktop Software Package"/>
    <m/>
    <m/>
    <m/>
    <s v="Class A"/>
    <d v="2004-07-23T04:20:48"/>
    <s v="Scheduled"/>
    <s v="Yes"/>
    <n v="277"/>
    <s v="Ea"/>
    <n v="0"/>
    <n v="0"/>
    <n v="1"/>
    <s v="CG-1163"/>
    <m/>
    <m/>
    <n v="0"/>
    <n v="0"/>
    <n v="0"/>
    <n v="71025.570000000007"/>
    <n v="100"/>
    <n v="100"/>
    <n v="0"/>
    <n v="0"/>
    <m/>
    <m/>
  </r>
  <r>
    <x v="0"/>
    <s v="Seattle Manufacturing"/>
    <s v="USD"/>
    <x v="0"/>
    <x v="10"/>
    <s v="XC7006"/>
    <s v="Standard Desktop Software Package"/>
    <m/>
    <m/>
    <m/>
    <s v="Class A"/>
    <d v="2004-07-14T06:39:39"/>
    <s v="Scheduled"/>
    <s v="Yes"/>
    <n v="0"/>
    <s v="Ea"/>
    <n v="15"/>
    <n v="3846.15"/>
    <n v="1"/>
    <s v="CG-1163"/>
    <m/>
    <m/>
    <n v="0"/>
    <n v="3846.15"/>
    <n v="3846.15"/>
    <n v="-3846.15"/>
    <n v="0"/>
    <n v="0"/>
    <n v="3846.15"/>
    <n v="0"/>
    <m/>
    <m/>
  </r>
  <r>
    <x v="0"/>
    <s v="Seattle Manufacturing"/>
    <s v="USD"/>
    <x v="0"/>
    <x v="10"/>
    <s v="XC7006"/>
    <s v="Standard Desktop Software Package"/>
    <m/>
    <m/>
    <m/>
    <s v="Class A"/>
    <d v="2004-07-08T04:53:27"/>
    <s v="Scheduled"/>
    <s v="Yes"/>
    <n v="215"/>
    <s v="Ea"/>
    <n v="0"/>
    <n v="0"/>
    <n v="1"/>
    <s v="CG-1163"/>
    <m/>
    <m/>
    <n v="0"/>
    <n v="0"/>
    <n v="0"/>
    <n v="55128.15"/>
    <n v="100"/>
    <n v="100"/>
    <n v="0"/>
    <n v="0"/>
    <m/>
    <m/>
  </r>
  <r>
    <x v="0"/>
    <s v="Seattle Manufacturing"/>
    <s v="USD"/>
    <x v="0"/>
    <x v="10"/>
    <s v="XC7006"/>
    <s v="Standard Desktop Software Package"/>
    <m/>
    <m/>
    <m/>
    <s v="Class A"/>
    <d v="2004-07-06T10:24:00"/>
    <s v="Scheduled"/>
    <s v="Yes"/>
    <n v="215"/>
    <s v="Ea"/>
    <n v="0"/>
    <n v="0"/>
    <n v="1"/>
    <s v="CG-1163"/>
    <m/>
    <m/>
    <n v="0"/>
    <n v="0"/>
    <n v="0"/>
    <n v="55128.15"/>
    <n v="100"/>
    <n v="100"/>
    <n v="0"/>
    <n v="0"/>
    <m/>
    <m/>
  </r>
  <r>
    <x v="0"/>
    <s v="Seattle Manufacturing"/>
    <s v="USD"/>
    <x v="0"/>
    <x v="10"/>
    <s v="XC7006"/>
    <s v="Standard Desktop Software Package"/>
    <m/>
    <m/>
    <m/>
    <s v="Class A"/>
    <d v="2004-06-28T11:10:25"/>
    <s v="Scheduled"/>
    <s v="Yes"/>
    <n v="215"/>
    <s v="Ea"/>
    <n v="-15"/>
    <n v="-3846.15"/>
    <n v="1"/>
    <s v="CG-1163"/>
    <m/>
    <m/>
    <n v="0"/>
    <n v="3846.15"/>
    <n v="-3846.15"/>
    <n v="58974.3"/>
    <n v="93.478260869565219"/>
    <n v="93.48"/>
    <n v="0"/>
    <n v="3846.15"/>
    <m/>
    <m/>
  </r>
  <r>
    <x v="0"/>
    <s v="Seattle Manufacturing"/>
    <s v="USD"/>
    <x v="0"/>
    <x v="10"/>
    <s v="XC7006"/>
    <s v="Standard Desktop Software Package"/>
    <m/>
    <m/>
    <m/>
    <s v="Class A"/>
    <d v="2004-06-22T05:13:24"/>
    <s v="Scheduled"/>
    <s v="Yes"/>
    <n v="260"/>
    <s v="Ea"/>
    <n v="0"/>
    <n v="0"/>
    <n v="1"/>
    <s v="CG-1163"/>
    <m/>
    <m/>
    <n v="0"/>
    <n v="0"/>
    <n v="0"/>
    <n v="66666.600000000006"/>
    <n v="100"/>
    <n v="100"/>
    <n v="0"/>
    <n v="0"/>
    <m/>
    <m/>
  </r>
  <r>
    <x v="0"/>
    <s v="Seattle Manufacturing"/>
    <s v="USD"/>
    <x v="0"/>
    <x v="10"/>
    <s v="XC7006"/>
    <s v="Standard Desktop Software Package"/>
    <m/>
    <m/>
    <m/>
    <s v="Class A"/>
    <d v="2004-06-16T04:36:02"/>
    <s v="Scheduled"/>
    <s v="Yes"/>
    <n v="260"/>
    <s v="Ea"/>
    <n v="0"/>
    <n v="0"/>
    <n v="1"/>
    <s v="CG-1163"/>
    <m/>
    <m/>
    <n v="0"/>
    <n v="0"/>
    <n v="0"/>
    <n v="66666.600000000006"/>
    <n v="100"/>
    <n v="100"/>
    <n v="0"/>
    <n v="0"/>
    <m/>
    <m/>
  </r>
  <r>
    <x v="0"/>
    <s v="Seattle Manufacturing"/>
    <s v="USD"/>
    <x v="0"/>
    <x v="10"/>
    <s v="XC7006"/>
    <s v="Standard Desktop Software Package"/>
    <m/>
    <m/>
    <m/>
    <s v="Class A"/>
    <d v="2004-06-11T03:32:45"/>
    <s v="Scheduled"/>
    <s v="Yes"/>
    <n v="264"/>
    <s v="Ea"/>
    <n v="0"/>
    <n v="0"/>
    <n v="1"/>
    <s v="CG-1163"/>
    <m/>
    <m/>
    <n v="0"/>
    <n v="0"/>
    <n v="0"/>
    <n v="67692.240000000005"/>
    <n v="100"/>
    <n v="100"/>
    <n v="0"/>
    <n v="0"/>
    <m/>
    <m/>
  </r>
  <r>
    <x v="0"/>
    <s v="Seattle Manufacturing"/>
    <s v="USD"/>
    <x v="0"/>
    <x v="10"/>
    <s v="XC7006"/>
    <s v="Standard Desktop Software Package"/>
    <m/>
    <m/>
    <m/>
    <s v="Class A"/>
    <d v="2004-06-07T09:01:47"/>
    <s v="Scheduled"/>
    <s v="Yes"/>
    <n v="261"/>
    <s v="Ea"/>
    <n v="-3"/>
    <n v="-769.23"/>
    <n v="1"/>
    <s v="CG-1163"/>
    <m/>
    <m/>
    <n v="0"/>
    <n v="769.23"/>
    <n v="-769.23"/>
    <n v="67692.240000000005"/>
    <n v="98.86363636363636"/>
    <n v="98.86"/>
    <n v="0"/>
    <n v="769.23"/>
    <m/>
    <m/>
  </r>
  <r>
    <x v="0"/>
    <s v="Seattle Manufacturing"/>
    <s v="USD"/>
    <x v="0"/>
    <x v="10"/>
    <s v="XC7006"/>
    <s v="Standard Desktop Software Package"/>
    <m/>
    <m/>
    <m/>
    <s v="Class A"/>
    <d v="2004-06-02T03:54:31"/>
    <s v="Scheduled"/>
    <s v="Yes"/>
    <n v="281"/>
    <s v="Ea"/>
    <n v="0"/>
    <n v="0"/>
    <n v="1"/>
    <s v="CG-1163"/>
    <m/>
    <m/>
    <n v="0"/>
    <n v="0"/>
    <n v="0"/>
    <n v="72051.210000000006"/>
    <n v="100"/>
    <n v="100"/>
    <n v="0"/>
    <n v="0"/>
    <m/>
    <m/>
  </r>
  <r>
    <x v="0"/>
    <s v="Seattle Manufacturing"/>
    <s v="USD"/>
    <x v="0"/>
    <x v="10"/>
    <s v="XC7007"/>
    <s v="Standard Desktop Power Supply"/>
    <m/>
    <m/>
    <m/>
    <s v="Class C"/>
    <d v="2006-03-06T06:45:06"/>
    <s v="Scheduled"/>
    <s v="Yes"/>
    <n v="771"/>
    <s v="Ea"/>
    <n v="0"/>
    <n v="0"/>
    <n v="1"/>
    <s v="CG-1163"/>
    <m/>
    <m/>
    <n v="0"/>
    <n v="0"/>
    <n v="0"/>
    <n v="19768.439999999999"/>
    <n v="100"/>
    <n v="100"/>
    <n v="0"/>
    <n v="0"/>
    <m/>
    <m/>
  </r>
  <r>
    <x v="0"/>
    <s v="Seattle Manufacturing"/>
    <s v="USD"/>
    <x v="0"/>
    <x v="10"/>
    <s v="XC7007"/>
    <s v="Standard Desktop Power Supply"/>
    <m/>
    <m/>
    <m/>
    <s v="Class C"/>
    <d v="2006-02-17T07:43:16"/>
    <s v="Scheduled"/>
    <s v="Yes"/>
    <n v="205"/>
    <s v="Ea"/>
    <n v="0"/>
    <n v="0"/>
    <n v="1"/>
    <s v="CG-1163"/>
    <m/>
    <m/>
    <n v="0"/>
    <n v="0"/>
    <n v="0"/>
    <n v="5256.2"/>
    <n v="100"/>
    <n v="100"/>
    <n v="0"/>
    <n v="0"/>
    <m/>
    <m/>
  </r>
  <r>
    <x v="0"/>
    <s v="Seattle Manufacturing"/>
    <s v="USD"/>
    <x v="0"/>
    <x v="10"/>
    <s v="XC7007"/>
    <s v="Standard Desktop Power Supply"/>
    <m/>
    <m/>
    <m/>
    <s v="Class C"/>
    <d v="2005-12-09T06:09:14"/>
    <s v="Scheduled"/>
    <s v="Yes"/>
    <n v="290"/>
    <s v="Ea"/>
    <n v="0"/>
    <n v="0"/>
    <n v="1"/>
    <s v="CG-1163"/>
    <m/>
    <m/>
    <n v="0"/>
    <n v="0"/>
    <n v="0"/>
    <n v="7435.6"/>
    <n v="100"/>
    <n v="100"/>
    <n v="0"/>
    <n v="0"/>
    <m/>
    <m/>
  </r>
  <r>
    <x v="0"/>
    <s v="Seattle Manufacturing"/>
    <s v="USD"/>
    <x v="0"/>
    <x v="10"/>
    <s v="XC7007"/>
    <s v="Standard Desktop Power Supply"/>
    <m/>
    <m/>
    <m/>
    <s v="Class C"/>
    <d v="2005-09-14T09:25:22"/>
    <s v="Scheduled"/>
    <s v="Yes"/>
    <n v="520"/>
    <s v="Ea"/>
    <n v="0"/>
    <n v="0"/>
    <n v="1"/>
    <s v="CG-1163"/>
    <m/>
    <m/>
    <n v="0"/>
    <n v="0"/>
    <n v="0"/>
    <n v="13332.8"/>
    <n v="100"/>
    <n v="100"/>
    <n v="0"/>
    <n v="0"/>
    <m/>
    <m/>
  </r>
  <r>
    <x v="0"/>
    <s v="Seattle Manufacturing"/>
    <s v="USD"/>
    <x v="0"/>
    <x v="10"/>
    <s v="XC7007"/>
    <s v="Standard Desktop Power Supply"/>
    <m/>
    <m/>
    <m/>
    <s v="Class C"/>
    <d v="2005-02-25T04:12:49"/>
    <s v="Scheduled"/>
    <s v="Yes"/>
    <n v="761"/>
    <s v="Ea"/>
    <n v="0"/>
    <n v="0"/>
    <n v="1"/>
    <s v="CG-1163"/>
    <m/>
    <m/>
    <n v="0"/>
    <n v="0"/>
    <n v="0"/>
    <n v="19512.04"/>
    <n v="100"/>
    <n v="100"/>
    <n v="0"/>
    <n v="0"/>
    <m/>
    <m/>
  </r>
  <r>
    <x v="0"/>
    <s v="Seattle Manufacturing"/>
    <s v="USD"/>
    <x v="0"/>
    <x v="10"/>
    <s v="XC7007"/>
    <s v="Standard Desktop Power Supply"/>
    <m/>
    <m/>
    <m/>
    <s v="Class C"/>
    <d v="2004-12-30T04:35:00"/>
    <s v="Scheduled"/>
    <s v="Yes"/>
    <n v="29"/>
    <s v="Ea"/>
    <n v="0"/>
    <n v="0"/>
    <n v="1"/>
    <s v="CG-1163"/>
    <m/>
    <m/>
    <n v="0"/>
    <n v="0"/>
    <n v="0"/>
    <n v="743.56"/>
    <n v="100"/>
    <n v="100"/>
    <n v="0"/>
    <n v="0"/>
    <m/>
    <m/>
  </r>
  <r>
    <x v="0"/>
    <s v="Seattle Manufacturing"/>
    <s v="USD"/>
    <x v="0"/>
    <x v="10"/>
    <s v="XC7007"/>
    <s v="Standard Desktop Power Supply"/>
    <m/>
    <m/>
    <m/>
    <s v="Class C"/>
    <d v="2004-12-01T04:38:54"/>
    <s v="Scheduled"/>
    <s v="Yes"/>
    <n v="220"/>
    <s v="Ea"/>
    <n v="0"/>
    <n v="0"/>
    <n v="1"/>
    <s v="CG-1163"/>
    <m/>
    <m/>
    <n v="0"/>
    <n v="0"/>
    <n v="0"/>
    <n v="5640.8"/>
    <n v="100"/>
    <n v="100"/>
    <n v="0"/>
    <n v="0"/>
    <m/>
    <m/>
  </r>
  <r>
    <x v="0"/>
    <s v="Seattle Manufacturing"/>
    <s v="USD"/>
    <x v="0"/>
    <x v="10"/>
    <s v="XC7007"/>
    <s v="Standard Desktop Power Supply"/>
    <m/>
    <m/>
    <m/>
    <s v="Class C"/>
    <d v="2004-10-05T04:15:38"/>
    <s v="Scheduled"/>
    <s v="Yes"/>
    <n v="380"/>
    <s v="Ea"/>
    <n v="0"/>
    <n v="0"/>
    <n v="1"/>
    <s v="CG-1163"/>
    <m/>
    <m/>
    <n v="0"/>
    <n v="0"/>
    <n v="0"/>
    <n v="9743.2000000000007"/>
    <n v="100"/>
    <n v="100"/>
    <n v="0"/>
    <n v="0"/>
    <m/>
    <m/>
  </r>
  <r>
    <x v="0"/>
    <s v="Seattle Manufacturing"/>
    <s v="USD"/>
    <x v="0"/>
    <x v="10"/>
    <s v="XC7007"/>
    <s v="Standard Desktop Power Supply"/>
    <m/>
    <m/>
    <m/>
    <s v="Class C"/>
    <d v="2004-09-10T04:24:23"/>
    <s v="Scheduled"/>
    <s v="Yes"/>
    <n v="245"/>
    <s v="Ea"/>
    <n v="0"/>
    <n v="0"/>
    <n v="1"/>
    <s v="CG-1163"/>
    <m/>
    <m/>
    <n v="0"/>
    <n v="0"/>
    <n v="0"/>
    <n v="6281.8"/>
    <n v="100"/>
    <n v="100"/>
    <n v="0"/>
    <n v="0"/>
    <m/>
    <m/>
  </r>
  <r>
    <x v="0"/>
    <s v="Seattle Manufacturing"/>
    <s v="USD"/>
    <x v="0"/>
    <x v="10"/>
    <s v="XC7007"/>
    <s v="Standard Desktop Power Supply"/>
    <m/>
    <m/>
    <m/>
    <s v="Class C"/>
    <d v="2004-08-09T03:40:49"/>
    <s v="Scheduled"/>
    <s v="Yes"/>
    <n v="285"/>
    <s v="Ea"/>
    <n v="0"/>
    <n v="0"/>
    <n v="1"/>
    <s v="CG-1163"/>
    <m/>
    <m/>
    <n v="0"/>
    <n v="0"/>
    <n v="0"/>
    <n v="7307.4"/>
    <n v="100"/>
    <n v="100"/>
    <n v="0"/>
    <n v="0"/>
    <m/>
    <m/>
  </r>
  <r>
    <x v="0"/>
    <s v="Seattle Manufacturing"/>
    <s v="USD"/>
    <x v="0"/>
    <x v="10"/>
    <s v="XC7007"/>
    <s v="Standard Desktop Power Supply"/>
    <m/>
    <m/>
    <m/>
    <s v="Class C"/>
    <d v="2004-06-10T04:25:40"/>
    <s v="Scheduled"/>
    <s v="Yes"/>
    <n v="264"/>
    <s v="Ea"/>
    <n v="0"/>
    <n v="0"/>
    <n v="1"/>
    <s v="CG-1163"/>
    <m/>
    <m/>
    <n v="0"/>
    <n v="0"/>
    <n v="0"/>
    <n v="6768.96"/>
    <n v="100"/>
    <n v="100"/>
    <n v="0"/>
    <n v="0"/>
    <m/>
    <m/>
  </r>
  <r>
    <x v="0"/>
    <s v="Seattle Manufacturing"/>
    <s v="USD"/>
    <x v="0"/>
    <x v="10"/>
    <s v="XC7008"/>
    <s v="Standard Desktop Manual"/>
    <m/>
    <m/>
    <m/>
    <s v="Class C"/>
    <d v="2006-03-07T06:31:36"/>
    <s v="Scheduled"/>
    <s v="Yes"/>
    <n v="771"/>
    <s v="Ea"/>
    <n v="0"/>
    <n v="0"/>
    <n v="1"/>
    <s v="CG-1163"/>
    <m/>
    <m/>
    <n v="0"/>
    <n v="0"/>
    <n v="0"/>
    <n v="13176.39"/>
    <n v="100"/>
    <n v="100"/>
    <n v="0"/>
    <n v="0"/>
    <m/>
    <m/>
  </r>
  <r>
    <x v="0"/>
    <s v="Seattle Manufacturing"/>
    <s v="USD"/>
    <x v="0"/>
    <x v="10"/>
    <s v="XC7008"/>
    <s v="Standard Desktop Manual"/>
    <m/>
    <m/>
    <m/>
    <s v="Class C"/>
    <d v="2006-02-17T07:43:16"/>
    <s v="Scheduled"/>
    <s v="Yes"/>
    <n v="205"/>
    <s v="Ea"/>
    <n v="0"/>
    <n v="0"/>
    <n v="1"/>
    <s v="CG-1163"/>
    <m/>
    <m/>
    <n v="0"/>
    <n v="0"/>
    <n v="0"/>
    <n v="3503.45"/>
    <n v="100"/>
    <n v="100"/>
    <n v="0"/>
    <n v="0"/>
    <m/>
    <m/>
  </r>
  <r>
    <x v="0"/>
    <s v="Seattle Manufacturing"/>
    <s v="USD"/>
    <x v="0"/>
    <x v="10"/>
    <s v="XC7008"/>
    <s v="Standard Desktop Manual"/>
    <m/>
    <m/>
    <m/>
    <s v="Class C"/>
    <d v="2005-12-12T06:20:32"/>
    <s v="Scheduled"/>
    <s v="Yes"/>
    <n v="290"/>
    <s v="Ea"/>
    <n v="0"/>
    <n v="0"/>
    <n v="1"/>
    <s v="CG-1163"/>
    <m/>
    <m/>
    <n v="0"/>
    <n v="0"/>
    <n v="0"/>
    <n v="4956.1000000000004"/>
    <n v="100"/>
    <n v="100"/>
    <n v="0"/>
    <n v="0"/>
    <m/>
    <m/>
  </r>
  <r>
    <x v="0"/>
    <s v="Seattle Manufacturing"/>
    <s v="USD"/>
    <x v="0"/>
    <x v="10"/>
    <s v="XC7008"/>
    <s v="Standard Desktop Manual"/>
    <m/>
    <m/>
    <m/>
    <s v="Class C"/>
    <d v="2005-09-15T09:27:52"/>
    <s v="Scheduled"/>
    <s v="Yes"/>
    <n v="520"/>
    <s v="Ea"/>
    <n v="0"/>
    <n v="0"/>
    <n v="1"/>
    <s v="CG-1163"/>
    <m/>
    <m/>
    <n v="0"/>
    <n v="0"/>
    <n v="0"/>
    <n v="8886.7999999999993"/>
    <n v="100"/>
    <n v="100"/>
    <n v="0"/>
    <n v="0"/>
    <m/>
    <m/>
  </r>
  <r>
    <x v="0"/>
    <s v="Seattle Manufacturing"/>
    <s v="USD"/>
    <x v="0"/>
    <x v="10"/>
    <s v="XC7008"/>
    <s v="Standard Desktop Manual"/>
    <m/>
    <m/>
    <m/>
    <s v="Class C"/>
    <d v="2005-02-28T07:39:38"/>
    <s v="Scheduled"/>
    <s v="Yes"/>
    <n v="761"/>
    <s v="Ea"/>
    <n v="0"/>
    <n v="0"/>
    <n v="1"/>
    <s v="CG-1163"/>
    <m/>
    <m/>
    <n v="0"/>
    <n v="0"/>
    <n v="0"/>
    <n v="13005.49"/>
    <n v="100"/>
    <n v="100"/>
    <n v="0"/>
    <n v="0"/>
    <m/>
    <m/>
  </r>
  <r>
    <x v="0"/>
    <s v="Seattle Manufacturing"/>
    <s v="USD"/>
    <x v="0"/>
    <x v="10"/>
    <s v="XC7008"/>
    <s v="Standard Desktop Manual"/>
    <m/>
    <m/>
    <m/>
    <s v="Class C"/>
    <d v="2004-12-31T04:02:24"/>
    <s v="Scheduled"/>
    <s v="Yes"/>
    <n v="78"/>
    <s v="Ea"/>
    <n v="0"/>
    <n v="0"/>
    <n v="1"/>
    <s v="CG-1163"/>
    <m/>
    <m/>
    <n v="0"/>
    <n v="0"/>
    <n v="0"/>
    <n v="1333.02"/>
    <n v="100"/>
    <n v="100"/>
    <n v="0"/>
    <n v="0"/>
    <m/>
    <m/>
  </r>
  <r>
    <x v="0"/>
    <s v="Seattle Manufacturing"/>
    <s v="USD"/>
    <x v="0"/>
    <x v="10"/>
    <s v="XC7008"/>
    <s v="Standard Desktop Manual"/>
    <m/>
    <m/>
    <m/>
    <s v="Class C"/>
    <d v="2004-12-02T04:00:29"/>
    <s v="Scheduled"/>
    <s v="Yes"/>
    <n v="220"/>
    <s v="Ea"/>
    <n v="0"/>
    <n v="0"/>
    <n v="1"/>
    <s v="CG-1163"/>
    <m/>
    <m/>
    <n v="0"/>
    <n v="0"/>
    <n v="0"/>
    <n v="3759.8"/>
    <n v="100"/>
    <n v="100"/>
    <n v="0"/>
    <n v="0"/>
    <m/>
    <m/>
  </r>
  <r>
    <x v="0"/>
    <s v="Seattle Manufacturing"/>
    <s v="USD"/>
    <x v="0"/>
    <x v="10"/>
    <s v="XC7008"/>
    <s v="Standard Desktop Manual"/>
    <m/>
    <m/>
    <m/>
    <s v="Class C"/>
    <d v="2004-10-06T04:46:22"/>
    <s v="Scheduled"/>
    <s v="Yes"/>
    <n v="380"/>
    <s v="Ea"/>
    <n v="0"/>
    <n v="0"/>
    <n v="1"/>
    <s v="CG-1163"/>
    <m/>
    <m/>
    <n v="0"/>
    <n v="0"/>
    <n v="0"/>
    <n v="6494.2"/>
    <n v="100"/>
    <n v="100"/>
    <n v="0"/>
    <n v="0"/>
    <m/>
    <m/>
  </r>
  <r>
    <x v="0"/>
    <s v="Seattle Manufacturing"/>
    <s v="USD"/>
    <x v="0"/>
    <x v="10"/>
    <s v="XC7008"/>
    <s v="Standard Desktop Manual"/>
    <m/>
    <m/>
    <m/>
    <s v="Class C"/>
    <d v="2004-09-10T04:24:23"/>
    <s v="Scheduled"/>
    <s v="Yes"/>
    <n v="245"/>
    <s v="Ea"/>
    <n v="0"/>
    <n v="0"/>
    <n v="1"/>
    <s v="CG-1163"/>
    <m/>
    <m/>
    <n v="0"/>
    <n v="0"/>
    <n v="0"/>
    <n v="4187.05"/>
    <n v="100"/>
    <n v="100"/>
    <n v="0"/>
    <n v="0"/>
    <m/>
    <m/>
  </r>
  <r>
    <x v="0"/>
    <s v="Seattle Manufacturing"/>
    <s v="USD"/>
    <x v="0"/>
    <x v="10"/>
    <s v="XC7008"/>
    <s v="Standard Desktop Manual"/>
    <m/>
    <m/>
    <m/>
    <s v="Class C"/>
    <d v="2004-08-10T05:42:50"/>
    <s v="Scheduled"/>
    <s v="Yes"/>
    <n v="167"/>
    <s v="Ea"/>
    <n v="0"/>
    <n v="0"/>
    <n v="1"/>
    <s v="CG-1163"/>
    <m/>
    <m/>
    <n v="0"/>
    <n v="0"/>
    <n v="0"/>
    <n v="2854.03"/>
    <n v="100"/>
    <n v="100"/>
    <n v="0"/>
    <n v="0"/>
    <m/>
    <m/>
  </r>
  <r>
    <x v="0"/>
    <s v="Seattle Manufacturing"/>
    <s v="USD"/>
    <x v="0"/>
    <x v="10"/>
    <s v="XC7008"/>
    <s v="Standard Desktop Manual"/>
    <m/>
    <m/>
    <m/>
    <s v="Class C"/>
    <d v="2004-06-11T03:32:45"/>
    <s v="Scheduled"/>
    <s v="Yes"/>
    <n v="264"/>
    <s v="Ea"/>
    <n v="0"/>
    <n v="0"/>
    <n v="1"/>
    <s v="CG-1163"/>
    <m/>
    <m/>
    <n v="0"/>
    <n v="0"/>
    <n v="0"/>
    <n v="4511.76"/>
    <n v="100"/>
    <n v="100"/>
    <n v="0"/>
    <n v="0"/>
    <m/>
    <m/>
  </r>
  <r>
    <x v="0"/>
    <s v="Seattle Manufacturing"/>
    <s v="USD"/>
    <x v="0"/>
    <x v="10"/>
    <s v="XC7009"/>
    <s v="Standard Desktop Mouse"/>
    <m/>
    <m/>
    <m/>
    <s v="Class C"/>
    <d v="2006-03-08T06:17:26"/>
    <s v="Scheduled"/>
    <s v="Yes"/>
    <n v="771"/>
    <s v="Ea"/>
    <n v="0"/>
    <n v="0"/>
    <n v="1"/>
    <s v="CG-1163"/>
    <m/>
    <m/>
    <n v="0"/>
    <n v="0"/>
    <n v="0"/>
    <n v="13176.39"/>
    <n v="100"/>
    <n v="100"/>
    <n v="0"/>
    <n v="0"/>
    <m/>
    <m/>
  </r>
  <r>
    <x v="0"/>
    <s v="Seattle Manufacturing"/>
    <s v="USD"/>
    <x v="0"/>
    <x v="10"/>
    <s v="XC7009"/>
    <s v="Standard Desktop Mouse"/>
    <m/>
    <m/>
    <m/>
    <s v="Class C"/>
    <d v="2006-02-17T07:43:16"/>
    <s v="Scheduled"/>
    <s v="Yes"/>
    <n v="205"/>
    <s v="Ea"/>
    <n v="0"/>
    <n v="0"/>
    <n v="1"/>
    <s v="CG-1163"/>
    <m/>
    <m/>
    <n v="0"/>
    <n v="0"/>
    <n v="0"/>
    <n v="3503.45"/>
    <n v="100"/>
    <n v="100"/>
    <n v="0"/>
    <n v="0"/>
    <m/>
    <m/>
  </r>
  <r>
    <x v="0"/>
    <s v="Seattle Manufacturing"/>
    <s v="USD"/>
    <x v="0"/>
    <x v="10"/>
    <s v="XC7009"/>
    <s v="Standard Desktop Mouse"/>
    <m/>
    <m/>
    <m/>
    <s v="Class C"/>
    <d v="2005-12-13T06:02:31"/>
    <s v="Scheduled"/>
    <s v="Yes"/>
    <n v="290"/>
    <s v="Ea"/>
    <n v="0"/>
    <n v="0"/>
    <n v="1"/>
    <s v="CG-1163"/>
    <m/>
    <m/>
    <n v="0"/>
    <n v="0"/>
    <n v="0"/>
    <n v="4956.1000000000004"/>
    <n v="100"/>
    <n v="100"/>
    <n v="0"/>
    <n v="0"/>
    <m/>
    <m/>
  </r>
  <r>
    <x v="0"/>
    <s v="Seattle Manufacturing"/>
    <s v="USD"/>
    <x v="0"/>
    <x v="10"/>
    <s v="XC7009"/>
    <s v="Standard Desktop Mouse"/>
    <m/>
    <m/>
    <m/>
    <s v="Class C"/>
    <d v="2005-09-16T09:42:57"/>
    <s v="Scheduled"/>
    <s v="Yes"/>
    <n v="520"/>
    <s v="Ea"/>
    <n v="0"/>
    <n v="0"/>
    <n v="1"/>
    <s v="CG-1163"/>
    <m/>
    <m/>
    <n v="0"/>
    <n v="0"/>
    <n v="0"/>
    <n v="8886.7999999999993"/>
    <n v="100"/>
    <n v="100"/>
    <n v="0"/>
    <n v="0"/>
    <m/>
    <m/>
  </r>
  <r>
    <x v="0"/>
    <s v="Seattle Manufacturing"/>
    <s v="USD"/>
    <x v="0"/>
    <x v="10"/>
    <s v="XC7009"/>
    <s v="Standard Desktop Mouse"/>
    <m/>
    <m/>
    <m/>
    <s v="Class C"/>
    <d v="2005-03-01T04:45:47"/>
    <s v="Scheduled"/>
    <s v="Yes"/>
    <n v="761"/>
    <s v="Ea"/>
    <n v="0"/>
    <n v="0"/>
    <n v="1"/>
    <s v="CG-1163"/>
    <m/>
    <m/>
    <n v="0"/>
    <n v="0"/>
    <n v="0"/>
    <n v="13005.49"/>
    <n v="100"/>
    <n v="100"/>
    <n v="0"/>
    <n v="0"/>
    <m/>
    <m/>
  </r>
  <r>
    <x v="0"/>
    <s v="Seattle Manufacturing"/>
    <s v="USD"/>
    <x v="0"/>
    <x v="10"/>
    <s v="XC7009"/>
    <s v="Standard Desktop Mouse"/>
    <m/>
    <m/>
    <m/>
    <s v="Class C"/>
    <d v="2005-01-03T07:22:35"/>
    <s v="Scheduled"/>
    <s v="Yes"/>
    <n v="280"/>
    <s v="Ea"/>
    <n v="0"/>
    <n v="0"/>
    <n v="1"/>
    <s v="CG-1163"/>
    <m/>
    <m/>
    <n v="0"/>
    <n v="0"/>
    <n v="0"/>
    <n v="4785.2"/>
    <n v="100"/>
    <n v="100"/>
    <n v="0"/>
    <n v="0"/>
    <m/>
    <m/>
  </r>
  <r>
    <x v="0"/>
    <s v="Seattle Manufacturing"/>
    <s v="USD"/>
    <x v="0"/>
    <x v="10"/>
    <s v="XC7009"/>
    <s v="Standard Desktop Mouse"/>
    <m/>
    <m/>
    <m/>
    <s v="Class C"/>
    <d v="2004-12-03T04:58:09"/>
    <s v="Scheduled"/>
    <s v="Yes"/>
    <n v="220"/>
    <s v="Ea"/>
    <n v="0"/>
    <n v="0"/>
    <n v="1"/>
    <s v="CG-1163"/>
    <m/>
    <m/>
    <n v="0"/>
    <n v="0"/>
    <n v="0"/>
    <n v="3759.8"/>
    <n v="100"/>
    <n v="100"/>
    <n v="0"/>
    <n v="0"/>
    <m/>
    <m/>
  </r>
  <r>
    <x v="0"/>
    <s v="Seattle Manufacturing"/>
    <s v="USD"/>
    <x v="0"/>
    <x v="10"/>
    <s v="XC7009"/>
    <s v="Standard Desktop Mouse"/>
    <m/>
    <m/>
    <m/>
    <s v="Class C"/>
    <d v="2004-10-07T05:08:49"/>
    <s v="Scheduled"/>
    <s v="Yes"/>
    <n v="874"/>
    <s v="Ea"/>
    <n v="0"/>
    <n v="0"/>
    <n v="1"/>
    <s v="CG-1163"/>
    <m/>
    <m/>
    <n v="0"/>
    <n v="0"/>
    <n v="0"/>
    <n v="14936.66"/>
    <n v="100"/>
    <n v="100"/>
    <n v="0"/>
    <n v="0"/>
    <m/>
    <m/>
  </r>
  <r>
    <x v="0"/>
    <s v="Seattle Manufacturing"/>
    <s v="USD"/>
    <x v="0"/>
    <x v="10"/>
    <s v="XC7009"/>
    <s v="Standard Desktop Mouse"/>
    <m/>
    <m/>
    <m/>
    <s v="Class C"/>
    <d v="2004-09-10T04:24:23"/>
    <s v="Scheduled"/>
    <s v="Yes"/>
    <n v="245"/>
    <s v="Ea"/>
    <n v="0"/>
    <n v="0"/>
    <n v="1"/>
    <s v="CG-1163"/>
    <m/>
    <m/>
    <n v="0"/>
    <n v="0"/>
    <n v="0"/>
    <n v="4187.05"/>
    <n v="100"/>
    <n v="100"/>
    <n v="0"/>
    <n v="0"/>
    <m/>
    <m/>
  </r>
  <r>
    <x v="0"/>
    <s v="Seattle Manufacturing"/>
    <s v="USD"/>
    <x v="0"/>
    <x v="10"/>
    <s v="XC7009"/>
    <s v="Standard Desktop Mouse"/>
    <m/>
    <m/>
    <m/>
    <s v="Class C"/>
    <d v="2004-08-11T03:45:24"/>
    <s v="Scheduled"/>
    <s v="Yes"/>
    <n v="167"/>
    <s v="Ea"/>
    <n v="0"/>
    <n v="0"/>
    <n v="1"/>
    <s v="CG-1163"/>
    <m/>
    <m/>
    <n v="0"/>
    <n v="0"/>
    <n v="0"/>
    <n v="2854.03"/>
    <n v="100"/>
    <n v="100"/>
    <n v="0"/>
    <n v="0"/>
    <m/>
    <m/>
  </r>
  <r>
    <x v="0"/>
    <s v="Seattle Manufacturing"/>
    <s v="USD"/>
    <x v="0"/>
    <x v="10"/>
    <s v="XC7009"/>
    <s v="Standard Desktop Mouse"/>
    <m/>
    <m/>
    <m/>
    <s v="Class C"/>
    <d v="2004-06-14T03:17:56"/>
    <s v="Scheduled"/>
    <s v="Yes"/>
    <n v="264"/>
    <s v="Ea"/>
    <n v="0"/>
    <n v="0"/>
    <n v="1"/>
    <s v="CG-1163"/>
    <m/>
    <m/>
    <n v="0"/>
    <n v="0"/>
    <n v="0"/>
    <n v="4511.76"/>
    <n v="100"/>
    <n v="100"/>
    <n v="0"/>
    <n v="0"/>
    <m/>
    <m/>
  </r>
  <r>
    <x v="0"/>
    <s v="Seattle Manufacturing"/>
    <s v="USD"/>
    <x v="0"/>
    <x v="10"/>
    <s v="XC7010"/>
    <s v="Standard Desktop Ethernet Card"/>
    <m/>
    <m/>
    <m/>
    <s v="Class C"/>
    <d v="2005-03-02T04:56:28"/>
    <s v="Scheduled"/>
    <s v="Yes"/>
    <n v="540"/>
    <s v="Ea"/>
    <n v="0"/>
    <n v="0"/>
    <n v="1"/>
    <s v="CG-1163"/>
    <m/>
    <m/>
    <n v="0"/>
    <n v="0"/>
    <n v="0"/>
    <n v="13845.6"/>
    <n v="100"/>
    <n v="100"/>
    <n v="0"/>
    <n v="0"/>
    <m/>
    <m/>
  </r>
  <r>
    <x v="0"/>
    <s v="Seattle Manufacturing"/>
    <s v="USD"/>
    <x v="0"/>
    <x v="10"/>
    <s v="XC7010"/>
    <s v="Standard Desktop Ethernet Card"/>
    <m/>
    <m/>
    <m/>
    <s v="Class C"/>
    <d v="2005-01-04T04:50:49"/>
    <s v="Scheduled"/>
    <s v="Yes"/>
    <n v="280"/>
    <s v="Ea"/>
    <n v="0"/>
    <n v="0"/>
    <n v="1"/>
    <s v="CG-1163"/>
    <m/>
    <m/>
    <n v="0"/>
    <n v="0"/>
    <n v="0"/>
    <n v="7179.2"/>
    <n v="100"/>
    <n v="100"/>
    <n v="0"/>
    <n v="0"/>
    <m/>
    <m/>
  </r>
  <r>
    <x v="0"/>
    <s v="Seattle Manufacturing"/>
    <s v="USD"/>
    <x v="0"/>
    <x v="10"/>
    <s v="XC7010"/>
    <s v="Standard Desktop Ethernet Card"/>
    <m/>
    <m/>
    <m/>
    <s v="Class C"/>
    <d v="2004-12-06T04:51:48"/>
    <s v="Scheduled"/>
    <s v="Yes"/>
    <n v="220"/>
    <s v="Ea"/>
    <n v="0"/>
    <n v="0"/>
    <n v="1"/>
    <s v="CG-1163"/>
    <m/>
    <m/>
    <n v="0"/>
    <n v="0"/>
    <n v="0"/>
    <n v="5640.8"/>
    <n v="100"/>
    <n v="100"/>
    <n v="0"/>
    <n v="0"/>
    <m/>
    <m/>
  </r>
  <r>
    <x v="0"/>
    <s v="Seattle Manufacturing"/>
    <s v="USD"/>
    <x v="0"/>
    <x v="10"/>
    <s v="XC7010"/>
    <s v="Standard Desktop Ethernet Card"/>
    <m/>
    <m/>
    <m/>
    <s v="Class C"/>
    <d v="2004-10-08T04:45:28"/>
    <s v="Scheduled"/>
    <s v="Yes"/>
    <n v="874"/>
    <s v="Ea"/>
    <n v="0"/>
    <n v="0"/>
    <n v="1"/>
    <s v="CG-1163"/>
    <m/>
    <m/>
    <n v="0"/>
    <n v="0"/>
    <n v="0"/>
    <n v="22409.360000000001"/>
    <n v="100"/>
    <n v="100"/>
    <n v="0"/>
    <n v="0"/>
    <m/>
    <m/>
  </r>
  <r>
    <x v="0"/>
    <s v="Seattle Manufacturing"/>
    <s v="USD"/>
    <x v="0"/>
    <x v="10"/>
    <s v="XC7010"/>
    <s v="Standard Desktop Ethernet Card"/>
    <m/>
    <m/>
    <m/>
    <s v="Class C"/>
    <d v="2004-09-10T04:24:23"/>
    <s v="Scheduled"/>
    <s v="Yes"/>
    <n v="245"/>
    <s v="Ea"/>
    <n v="0"/>
    <n v="0"/>
    <n v="1"/>
    <s v="CG-1163"/>
    <m/>
    <m/>
    <n v="0"/>
    <n v="0"/>
    <n v="0"/>
    <n v="6281.8"/>
    <n v="100"/>
    <n v="100"/>
    <n v="0"/>
    <n v="0"/>
    <m/>
    <m/>
  </r>
  <r>
    <x v="0"/>
    <s v="Seattle Manufacturing"/>
    <s v="USD"/>
    <x v="0"/>
    <x v="10"/>
    <s v="XC7010"/>
    <s v="Standard Desktop Ethernet Card"/>
    <m/>
    <m/>
    <m/>
    <s v="Class C"/>
    <d v="2004-08-12T04:21:26"/>
    <s v="Scheduled"/>
    <s v="Yes"/>
    <n v="167"/>
    <s v="Ea"/>
    <n v="0"/>
    <n v="0"/>
    <n v="1"/>
    <s v="CG-1163"/>
    <m/>
    <m/>
    <n v="0"/>
    <n v="0"/>
    <n v="0"/>
    <n v="4281.88"/>
    <n v="100"/>
    <n v="100"/>
    <n v="0"/>
    <n v="0"/>
    <m/>
    <m/>
  </r>
  <r>
    <x v="0"/>
    <s v="Seattle Manufacturing"/>
    <s v="USD"/>
    <x v="0"/>
    <x v="10"/>
    <s v="XC7010"/>
    <s v="Standard Desktop Ethernet Card"/>
    <m/>
    <m/>
    <m/>
    <s v="Class C"/>
    <d v="2004-06-15T04:56:46"/>
    <s v="Scheduled"/>
    <s v="Yes"/>
    <n v="260"/>
    <s v="Ea"/>
    <n v="0"/>
    <n v="0"/>
    <n v="1"/>
    <s v="CG-1163"/>
    <m/>
    <m/>
    <n v="0"/>
    <n v="0"/>
    <n v="0"/>
    <n v="6666.4"/>
    <n v="100"/>
    <n v="100"/>
    <n v="0"/>
    <n v="0"/>
    <m/>
    <m/>
  </r>
  <r>
    <x v="0"/>
    <s v="Seattle Manufacturing"/>
    <s v="USD"/>
    <x v="0"/>
    <x v="10"/>
    <s v="XC8000"/>
    <s v="Deluxe Desktop Case"/>
    <m/>
    <m/>
    <m/>
    <s v="Class A"/>
    <d v="2006-05-22T07:57:09"/>
    <s v="Scheduled"/>
    <s v="Yes"/>
    <n v="580"/>
    <s v="Ea"/>
    <n v="0"/>
    <n v="0"/>
    <n v="1"/>
    <s v="CG-1163"/>
    <m/>
    <m/>
    <n v="0"/>
    <n v="0"/>
    <n v="0"/>
    <n v="146241.20000000001"/>
    <n v="100"/>
    <n v="100"/>
    <n v="0"/>
    <n v="0"/>
    <m/>
    <m/>
  </r>
  <r>
    <x v="0"/>
    <s v="Seattle Manufacturing"/>
    <s v="USD"/>
    <x v="0"/>
    <x v="10"/>
    <s v="XC8000"/>
    <s v="Deluxe Desktop Case"/>
    <m/>
    <m/>
    <m/>
    <s v="Class A"/>
    <d v="2006-05-16T08:15:04"/>
    <s v="Scheduled"/>
    <s v="Yes"/>
    <n v="580"/>
    <s v="Ea"/>
    <n v="0"/>
    <n v="0"/>
    <n v="1"/>
    <s v="CG-1163"/>
    <m/>
    <m/>
    <n v="0"/>
    <n v="0"/>
    <n v="0"/>
    <n v="146241.20000000001"/>
    <n v="100"/>
    <n v="100"/>
    <n v="0"/>
    <n v="0"/>
    <m/>
    <m/>
  </r>
  <r>
    <x v="0"/>
    <s v="Seattle Manufacturing"/>
    <s v="USD"/>
    <x v="0"/>
    <x v="10"/>
    <s v="XC8000"/>
    <s v="Deluxe Desktop Case"/>
    <m/>
    <m/>
    <m/>
    <s v="Class A"/>
    <d v="2006-04-28T06:41:05"/>
    <s v="Scheduled"/>
    <s v="Yes"/>
    <n v="565"/>
    <s v="Ea"/>
    <n v="0"/>
    <n v="0"/>
    <n v="1"/>
    <s v="CG-1163"/>
    <m/>
    <m/>
    <n v="0"/>
    <n v="0"/>
    <n v="0"/>
    <n v="142459.1"/>
    <n v="100"/>
    <n v="100"/>
    <n v="0"/>
    <n v="0"/>
    <m/>
    <m/>
  </r>
  <r>
    <x v="0"/>
    <s v="Seattle Manufacturing"/>
    <s v="USD"/>
    <x v="0"/>
    <x v="10"/>
    <s v="XC8000"/>
    <s v="Deluxe Desktop Case"/>
    <m/>
    <m/>
    <m/>
    <s v="Class A"/>
    <d v="2006-04-21T06:30:09"/>
    <s v="Scheduled"/>
    <s v="Yes"/>
    <n v="565"/>
    <s v="Ea"/>
    <n v="0"/>
    <n v="0"/>
    <n v="1"/>
    <s v="CG-1163"/>
    <m/>
    <m/>
    <n v="0"/>
    <n v="0"/>
    <n v="0"/>
    <n v="142459.1"/>
    <n v="100"/>
    <n v="100"/>
    <n v="0"/>
    <n v="0"/>
    <m/>
    <m/>
  </r>
  <r>
    <x v="0"/>
    <s v="Seattle Manufacturing"/>
    <s v="USD"/>
    <x v="0"/>
    <x v="10"/>
    <s v="XC8000"/>
    <s v="Deluxe Desktop Case"/>
    <m/>
    <m/>
    <m/>
    <s v="Class A"/>
    <d v="2006-04-17T06:39:54"/>
    <s v="Scheduled"/>
    <s v="Yes"/>
    <n v="134"/>
    <s v="Ea"/>
    <n v="0"/>
    <n v="0"/>
    <n v="1"/>
    <s v="CG-1163"/>
    <m/>
    <m/>
    <n v="0"/>
    <n v="0"/>
    <n v="0"/>
    <n v="33786.76"/>
    <n v="100"/>
    <n v="100"/>
    <n v="0"/>
    <n v="0"/>
    <m/>
    <m/>
  </r>
  <r>
    <x v="0"/>
    <s v="Seattle Manufacturing"/>
    <s v="USD"/>
    <x v="0"/>
    <x v="10"/>
    <s v="XC8000"/>
    <s v="Deluxe Desktop Case"/>
    <m/>
    <m/>
    <m/>
    <s v="Class A"/>
    <d v="2006-04-10T06:34:47"/>
    <s v="Scheduled"/>
    <s v="Yes"/>
    <n v="158"/>
    <s v="Ea"/>
    <n v="0"/>
    <n v="0"/>
    <n v="1"/>
    <s v="CG-1163"/>
    <m/>
    <m/>
    <n v="0"/>
    <n v="0"/>
    <n v="0"/>
    <n v="39838.120000000003"/>
    <n v="100"/>
    <n v="100"/>
    <n v="0"/>
    <n v="0"/>
    <m/>
    <m/>
  </r>
  <r>
    <x v="0"/>
    <s v="Seattle Manufacturing"/>
    <s v="USD"/>
    <x v="0"/>
    <x v="10"/>
    <s v="XC8000"/>
    <s v="Deluxe Desktop Case"/>
    <m/>
    <m/>
    <m/>
    <s v="Class A"/>
    <d v="2006-03-28T06:13:40"/>
    <s v="Scheduled"/>
    <s v="Yes"/>
    <n v="275"/>
    <s v="Ea"/>
    <n v="0"/>
    <n v="0"/>
    <n v="1"/>
    <s v="CG-1163"/>
    <m/>
    <m/>
    <n v="0"/>
    <n v="0"/>
    <n v="0"/>
    <n v="69338.5"/>
    <n v="100"/>
    <n v="100"/>
    <n v="0"/>
    <n v="0"/>
    <m/>
    <m/>
  </r>
  <r>
    <x v="0"/>
    <s v="Seattle Manufacturing"/>
    <s v="USD"/>
    <x v="0"/>
    <x v="10"/>
    <s v="XC8000"/>
    <s v="Deluxe Desktop Case"/>
    <m/>
    <m/>
    <m/>
    <s v="Class A"/>
    <d v="2006-03-21T17:10:00"/>
    <s v="Scheduled"/>
    <s v="Yes"/>
    <n v="275"/>
    <s v="Ea"/>
    <n v="0"/>
    <n v="0"/>
    <n v="1"/>
    <s v="CG-1163"/>
    <m/>
    <m/>
    <n v="0"/>
    <n v="0"/>
    <n v="0"/>
    <n v="69338.5"/>
    <n v="100"/>
    <n v="100"/>
    <n v="0"/>
    <n v="0"/>
    <m/>
    <m/>
  </r>
  <r>
    <x v="0"/>
    <s v="Seattle Manufacturing"/>
    <s v="USD"/>
    <x v="0"/>
    <x v="10"/>
    <s v="XC8000"/>
    <s v="Deluxe Desktop Case"/>
    <m/>
    <m/>
    <m/>
    <s v="Class A"/>
    <d v="2006-03-16T09:22:21"/>
    <s v="Scheduled"/>
    <s v="Yes"/>
    <n v="275"/>
    <s v="Ea"/>
    <n v="0"/>
    <n v="0"/>
    <n v="1"/>
    <s v="CG-1163"/>
    <m/>
    <m/>
    <n v="0"/>
    <n v="0"/>
    <n v="0"/>
    <n v="69338.5"/>
    <n v="100"/>
    <n v="100"/>
    <n v="0"/>
    <n v="0"/>
    <m/>
    <m/>
  </r>
  <r>
    <x v="0"/>
    <s v="Seattle Manufacturing"/>
    <s v="USD"/>
    <x v="0"/>
    <x v="10"/>
    <s v="XC8000"/>
    <s v="Deluxe Desktop Case"/>
    <m/>
    <m/>
    <m/>
    <s v="Class A"/>
    <d v="2006-03-08T06:17:26"/>
    <s v="Scheduled"/>
    <s v="Yes"/>
    <n v="203"/>
    <s v="Ea"/>
    <n v="0"/>
    <n v="0"/>
    <n v="1"/>
    <s v="CG-1163"/>
    <m/>
    <m/>
    <n v="0"/>
    <n v="0"/>
    <n v="0"/>
    <n v="51184.42"/>
    <n v="100"/>
    <n v="100"/>
    <n v="0"/>
    <n v="0"/>
    <m/>
    <m/>
  </r>
  <r>
    <x v="0"/>
    <s v="Seattle Manufacturing"/>
    <s v="USD"/>
    <x v="0"/>
    <x v="10"/>
    <s v="XC8000"/>
    <s v="Deluxe Desktop Case"/>
    <m/>
    <m/>
    <m/>
    <s v="Class A"/>
    <d v="2006-03-03T07:30:22"/>
    <s v="Scheduled"/>
    <s v="Yes"/>
    <n v="450"/>
    <s v="Ea"/>
    <n v="0"/>
    <n v="0"/>
    <n v="1"/>
    <s v="CG-1163"/>
    <m/>
    <m/>
    <n v="0"/>
    <n v="0"/>
    <n v="0"/>
    <n v="113463"/>
    <n v="100"/>
    <n v="100"/>
    <n v="0"/>
    <n v="0"/>
    <m/>
    <m/>
  </r>
  <r>
    <x v="0"/>
    <s v="Seattle Manufacturing"/>
    <s v="USD"/>
    <x v="0"/>
    <x v="10"/>
    <s v="XC8000"/>
    <s v="Deluxe Desktop Case"/>
    <m/>
    <m/>
    <m/>
    <s v="Class A"/>
    <d v="2006-02-17T07:43:16"/>
    <s v="Scheduled"/>
    <s v="Yes"/>
    <n v="475"/>
    <s v="Ea"/>
    <n v="0"/>
    <n v="0"/>
    <n v="1"/>
    <s v="CG-1163"/>
    <m/>
    <m/>
    <n v="0"/>
    <n v="0"/>
    <n v="0"/>
    <n v="119766.5"/>
    <n v="100"/>
    <n v="100"/>
    <n v="0"/>
    <n v="0"/>
    <m/>
    <m/>
  </r>
  <r>
    <x v="0"/>
    <s v="Seattle Manufacturing"/>
    <s v="USD"/>
    <x v="0"/>
    <x v="10"/>
    <s v="XC8000"/>
    <s v="Deluxe Desktop Case"/>
    <m/>
    <m/>
    <m/>
    <s v="Class A"/>
    <d v="2006-01-24T06:35:40"/>
    <s v="Scheduled"/>
    <s v="Yes"/>
    <n v="286"/>
    <s v="Ea"/>
    <n v="0"/>
    <n v="0"/>
    <n v="1"/>
    <s v="CG-1163"/>
    <m/>
    <m/>
    <n v="0"/>
    <n v="0"/>
    <n v="0"/>
    <n v="72112.039999999994"/>
    <n v="100"/>
    <n v="100"/>
    <n v="0"/>
    <n v="0"/>
    <m/>
    <m/>
  </r>
  <r>
    <x v="0"/>
    <s v="Seattle Manufacturing"/>
    <s v="USD"/>
    <x v="0"/>
    <x v="10"/>
    <s v="XC8000"/>
    <s v="Deluxe Desktop Case"/>
    <m/>
    <m/>
    <m/>
    <s v="Class A"/>
    <d v="2006-01-17T06:25:33"/>
    <s v="Scheduled"/>
    <s v="Yes"/>
    <n v="459"/>
    <s v="Ea"/>
    <n v="0"/>
    <n v="0"/>
    <n v="1"/>
    <s v="CG-1163"/>
    <m/>
    <m/>
    <n v="0"/>
    <n v="0"/>
    <n v="0"/>
    <n v="115732.26"/>
    <n v="100"/>
    <n v="100"/>
    <n v="0"/>
    <n v="0"/>
    <m/>
    <m/>
  </r>
  <r>
    <x v="0"/>
    <s v="Seattle Manufacturing"/>
    <s v="USD"/>
    <x v="0"/>
    <x v="10"/>
    <s v="XC8000"/>
    <s v="Deluxe Desktop Case"/>
    <m/>
    <m/>
    <m/>
    <s v="Class A"/>
    <d v="2006-01-11T06:36:19"/>
    <s v="Scheduled"/>
    <s v="Yes"/>
    <n v="382"/>
    <s v="Ea"/>
    <n v="0"/>
    <n v="0"/>
    <n v="1"/>
    <s v="CG-1163"/>
    <m/>
    <m/>
    <n v="0"/>
    <n v="0"/>
    <n v="0"/>
    <n v="96317.48"/>
    <n v="100"/>
    <n v="100"/>
    <n v="0"/>
    <n v="0"/>
    <m/>
    <m/>
  </r>
  <r>
    <x v="0"/>
    <s v="Seattle Manufacturing"/>
    <s v="USD"/>
    <x v="0"/>
    <x v="10"/>
    <s v="XC8000"/>
    <s v="Deluxe Desktop Case"/>
    <m/>
    <m/>
    <m/>
    <s v="Class A"/>
    <d v="2006-01-04T06:30:54"/>
    <s v="Scheduled"/>
    <s v="Yes"/>
    <n v="382"/>
    <s v="Ea"/>
    <n v="0"/>
    <n v="0"/>
    <n v="1"/>
    <s v="CG-1163"/>
    <m/>
    <m/>
    <n v="0"/>
    <n v="0"/>
    <n v="0"/>
    <n v="96317.48"/>
    <n v="100"/>
    <n v="100"/>
    <n v="0"/>
    <n v="0"/>
    <m/>
    <m/>
  </r>
  <r>
    <x v="0"/>
    <s v="Seattle Manufacturing"/>
    <s v="USD"/>
    <x v="0"/>
    <x v="10"/>
    <s v="XC8000"/>
    <s v="Deluxe Desktop Case"/>
    <m/>
    <m/>
    <m/>
    <s v="Class A"/>
    <d v="2005-12-29T06:18:18"/>
    <s v="Scheduled"/>
    <s v="Yes"/>
    <n v="382"/>
    <s v="Ea"/>
    <n v="0"/>
    <n v="0"/>
    <n v="1"/>
    <s v="CG-1163"/>
    <m/>
    <m/>
    <n v="0"/>
    <n v="0"/>
    <n v="0"/>
    <n v="96317.48"/>
    <n v="100"/>
    <n v="100"/>
    <n v="0"/>
    <n v="0"/>
    <m/>
    <m/>
  </r>
  <r>
    <x v="0"/>
    <s v="Seattle Manufacturing"/>
    <s v="USD"/>
    <x v="0"/>
    <x v="10"/>
    <s v="XC8000"/>
    <s v="Deluxe Desktop Case"/>
    <m/>
    <m/>
    <m/>
    <s v="Class A"/>
    <d v="2005-12-22T06:33:55"/>
    <s v="Scheduled"/>
    <s v="Yes"/>
    <n v="154"/>
    <s v="Ea"/>
    <n v="0"/>
    <n v="0"/>
    <n v="1"/>
    <s v="CG-1163"/>
    <m/>
    <m/>
    <n v="0"/>
    <n v="0"/>
    <n v="0"/>
    <n v="38829.56"/>
    <n v="100"/>
    <n v="100"/>
    <n v="0"/>
    <n v="0"/>
    <m/>
    <m/>
  </r>
  <r>
    <x v="0"/>
    <s v="Seattle Manufacturing"/>
    <s v="USD"/>
    <x v="0"/>
    <x v="10"/>
    <s v="XC8000"/>
    <s v="Deluxe Desktop Case"/>
    <m/>
    <m/>
    <m/>
    <s v="Class A"/>
    <d v="2005-12-16T06:34:01"/>
    <s v="Scheduled"/>
    <s v="Yes"/>
    <n v="163"/>
    <s v="Ea"/>
    <n v="0"/>
    <n v="0"/>
    <n v="1"/>
    <s v="CG-1163"/>
    <m/>
    <m/>
    <n v="0"/>
    <n v="0"/>
    <n v="0"/>
    <n v="41098.82"/>
    <n v="100"/>
    <n v="100"/>
    <n v="0"/>
    <n v="0"/>
    <m/>
    <m/>
  </r>
  <r>
    <x v="0"/>
    <s v="Seattle Manufacturing"/>
    <s v="USD"/>
    <x v="0"/>
    <x v="10"/>
    <s v="XC8000"/>
    <s v="Deluxe Desktop Case"/>
    <m/>
    <m/>
    <m/>
    <s v="Class A"/>
    <d v="2005-12-09T06:09:15"/>
    <s v="Scheduled"/>
    <s v="Yes"/>
    <n v="176"/>
    <s v="Ea"/>
    <n v="0"/>
    <n v="0"/>
    <n v="1"/>
    <s v="CG-1163"/>
    <m/>
    <m/>
    <n v="0"/>
    <n v="0"/>
    <n v="0"/>
    <n v="44376.639999999999"/>
    <n v="100"/>
    <n v="100"/>
    <n v="0"/>
    <n v="0"/>
    <m/>
    <m/>
  </r>
  <r>
    <x v="0"/>
    <s v="Seattle Manufacturing"/>
    <s v="USD"/>
    <x v="0"/>
    <x v="10"/>
    <s v="XC8000"/>
    <s v="Deluxe Desktop Case"/>
    <m/>
    <m/>
    <m/>
    <s v="Class A"/>
    <d v="2005-11-02T06:21:32"/>
    <s v="Scheduled"/>
    <s v="Yes"/>
    <n v="520"/>
    <s v="Ea"/>
    <n v="0"/>
    <n v="0"/>
    <n v="1"/>
    <s v="CG-1163"/>
    <m/>
    <m/>
    <n v="0"/>
    <n v="0"/>
    <n v="0"/>
    <n v="131112.79999999999"/>
    <n v="100"/>
    <n v="100"/>
    <n v="0"/>
    <n v="0"/>
    <m/>
    <m/>
  </r>
  <r>
    <x v="0"/>
    <s v="Seattle Manufacturing"/>
    <s v="USD"/>
    <x v="0"/>
    <x v="10"/>
    <s v="XC8000"/>
    <s v="Deluxe Desktop Case"/>
    <m/>
    <m/>
    <m/>
    <s v="Class A"/>
    <d v="2005-10-20T06:49:01"/>
    <s v="Scheduled"/>
    <s v="Yes"/>
    <n v="215"/>
    <s v="Ea"/>
    <n v="0"/>
    <n v="0"/>
    <n v="1"/>
    <s v="CG-1163"/>
    <m/>
    <m/>
    <n v="0"/>
    <n v="0"/>
    <n v="0"/>
    <n v="54210.1"/>
    <n v="100"/>
    <n v="100"/>
    <n v="0"/>
    <n v="0"/>
    <m/>
    <m/>
  </r>
  <r>
    <x v="0"/>
    <s v="Seattle Manufacturing"/>
    <s v="USD"/>
    <x v="0"/>
    <x v="10"/>
    <s v="XC8000"/>
    <s v="Deluxe Desktop Case"/>
    <m/>
    <m/>
    <m/>
    <s v="Class A"/>
    <d v="2005-10-07T06:51:00"/>
    <s v="Scheduled"/>
    <s v="Yes"/>
    <n v="85"/>
    <s v="Ea"/>
    <n v="0"/>
    <n v="0"/>
    <n v="1"/>
    <s v="CG-1163"/>
    <m/>
    <m/>
    <n v="0"/>
    <n v="0"/>
    <n v="0"/>
    <n v="21431.9"/>
    <n v="100"/>
    <n v="100"/>
    <n v="0"/>
    <n v="0"/>
    <m/>
    <m/>
  </r>
  <r>
    <x v="0"/>
    <s v="Seattle Manufacturing"/>
    <s v="USD"/>
    <x v="0"/>
    <x v="10"/>
    <s v="XC8000"/>
    <s v="Deluxe Desktop Case"/>
    <m/>
    <m/>
    <m/>
    <s v="Class A"/>
    <d v="2005-09-30T07:02:12"/>
    <s v="Scheduled"/>
    <s v="Yes"/>
    <n v="155"/>
    <s v="Ea"/>
    <n v="0"/>
    <n v="0"/>
    <n v="1"/>
    <s v="CG-1163"/>
    <m/>
    <m/>
    <n v="0"/>
    <n v="0"/>
    <n v="0"/>
    <n v="39081.699999999997"/>
    <n v="100"/>
    <n v="100"/>
    <n v="0"/>
    <n v="0"/>
    <m/>
    <m/>
  </r>
  <r>
    <x v="0"/>
    <s v="Seattle Manufacturing"/>
    <s v="USD"/>
    <x v="0"/>
    <x v="10"/>
    <s v="XC8000"/>
    <s v="Deluxe Desktop Case"/>
    <m/>
    <m/>
    <m/>
    <s v="Class A"/>
    <d v="2005-09-19T06:51:19"/>
    <s v="Scheduled"/>
    <s v="Yes"/>
    <n v="218"/>
    <s v="Ea"/>
    <n v="0"/>
    <n v="0"/>
    <n v="1"/>
    <s v="CG-1163"/>
    <m/>
    <m/>
    <n v="0"/>
    <n v="0"/>
    <n v="0"/>
    <n v="54966.52"/>
    <n v="100"/>
    <n v="100"/>
    <n v="0"/>
    <n v="0"/>
    <m/>
    <m/>
  </r>
  <r>
    <x v="0"/>
    <s v="Seattle Manufacturing"/>
    <s v="USD"/>
    <x v="0"/>
    <x v="10"/>
    <s v="XC8000"/>
    <s v="Deluxe Desktop Case"/>
    <m/>
    <m/>
    <m/>
    <s v="Class A"/>
    <d v="2005-09-12T09:27:15"/>
    <s v="Scheduled"/>
    <s v="Yes"/>
    <n v="218"/>
    <s v="Ea"/>
    <n v="0"/>
    <n v="0"/>
    <n v="1"/>
    <s v="CG-1163"/>
    <m/>
    <m/>
    <n v="0"/>
    <n v="0"/>
    <n v="0"/>
    <n v="54966.52"/>
    <n v="100"/>
    <n v="100"/>
    <n v="0"/>
    <n v="0"/>
    <m/>
    <m/>
  </r>
  <r>
    <x v="0"/>
    <s v="Seattle Manufacturing"/>
    <s v="USD"/>
    <x v="0"/>
    <x v="10"/>
    <s v="XC8000"/>
    <s v="Deluxe Desktop Case"/>
    <m/>
    <m/>
    <m/>
    <s v="Class A"/>
    <d v="2005-09-06T05:58:04"/>
    <s v="Scheduled"/>
    <s v="Yes"/>
    <n v="270"/>
    <s v="Ea"/>
    <n v="0"/>
    <n v="0"/>
    <n v="1"/>
    <s v="CG-1163"/>
    <m/>
    <m/>
    <n v="0"/>
    <n v="0"/>
    <n v="0"/>
    <n v="68077.8"/>
    <n v="100"/>
    <n v="100"/>
    <n v="0"/>
    <n v="0"/>
    <m/>
    <m/>
  </r>
  <r>
    <x v="0"/>
    <s v="Seattle Manufacturing"/>
    <s v="USD"/>
    <x v="0"/>
    <x v="10"/>
    <s v="XC8000"/>
    <s v="Deluxe Desktop Case"/>
    <m/>
    <m/>
    <m/>
    <s v="Class A"/>
    <d v="2005-08-30T06:33:36"/>
    <s v="Scheduled"/>
    <s v="Yes"/>
    <n v="270"/>
    <s v="Ea"/>
    <n v="0"/>
    <n v="0"/>
    <n v="1"/>
    <s v="CG-1163"/>
    <m/>
    <m/>
    <n v="0"/>
    <n v="0"/>
    <n v="0"/>
    <n v="68077.8"/>
    <n v="100"/>
    <n v="100"/>
    <n v="0"/>
    <n v="0"/>
    <m/>
    <m/>
  </r>
  <r>
    <x v="0"/>
    <s v="Seattle Manufacturing"/>
    <s v="USD"/>
    <x v="0"/>
    <x v="10"/>
    <s v="XC8000"/>
    <s v="Deluxe Desktop Case"/>
    <m/>
    <m/>
    <m/>
    <s v="Class A"/>
    <d v="2005-05-31T03:53:10"/>
    <s v="Scheduled"/>
    <s v="Yes"/>
    <n v="479"/>
    <s v="Ea"/>
    <n v="0"/>
    <n v="0"/>
    <n v="1"/>
    <s v="CG-1163"/>
    <m/>
    <m/>
    <n v="0"/>
    <n v="0"/>
    <n v="0"/>
    <n v="120775.06"/>
    <n v="100"/>
    <n v="100"/>
    <n v="0"/>
    <n v="0"/>
    <m/>
    <m/>
  </r>
  <r>
    <x v="0"/>
    <s v="Seattle Manufacturing"/>
    <s v="USD"/>
    <x v="0"/>
    <x v="10"/>
    <s v="XC8000"/>
    <s v="Deluxe Desktop Case"/>
    <m/>
    <m/>
    <m/>
    <s v="Class A"/>
    <d v="2005-05-24T04:26:33"/>
    <s v="Scheduled"/>
    <s v="Yes"/>
    <n v="479"/>
    <s v="Ea"/>
    <n v="0"/>
    <n v="0"/>
    <n v="1"/>
    <s v="CG-1163"/>
    <m/>
    <m/>
    <n v="0"/>
    <n v="0"/>
    <n v="0"/>
    <n v="120775.06"/>
    <n v="100"/>
    <n v="100"/>
    <n v="0"/>
    <n v="0"/>
    <m/>
    <m/>
  </r>
  <r>
    <x v="0"/>
    <s v="Seattle Manufacturing"/>
    <s v="USD"/>
    <x v="0"/>
    <x v="10"/>
    <s v="XC8000"/>
    <s v="Deluxe Desktop Case"/>
    <m/>
    <m/>
    <m/>
    <s v="Class A"/>
    <d v="2005-05-04T05:23:03"/>
    <s v="Scheduled"/>
    <s v="Yes"/>
    <n v="535"/>
    <s v="Ea"/>
    <n v="0"/>
    <n v="0"/>
    <n v="1"/>
    <s v="CG-1163"/>
    <m/>
    <m/>
    <n v="0"/>
    <n v="0"/>
    <n v="0"/>
    <n v="134894.9"/>
    <n v="100"/>
    <n v="100"/>
    <n v="0"/>
    <n v="0"/>
    <m/>
    <m/>
  </r>
  <r>
    <x v="0"/>
    <s v="Seattle Manufacturing"/>
    <s v="USD"/>
    <x v="0"/>
    <x v="10"/>
    <s v="XC8000"/>
    <s v="Deluxe Desktop Case"/>
    <m/>
    <m/>
    <m/>
    <s v="Class A"/>
    <d v="2005-04-28T12:45:02"/>
    <s v="Scheduled"/>
    <s v="Yes"/>
    <n v="737"/>
    <s v="Ea"/>
    <n v="0"/>
    <n v="0"/>
    <n v="1"/>
    <s v="CG-1163"/>
    <m/>
    <m/>
    <n v="0"/>
    <n v="0"/>
    <n v="0"/>
    <n v="185827.18"/>
    <n v="100"/>
    <n v="100"/>
    <n v="0"/>
    <n v="0"/>
    <m/>
    <m/>
  </r>
  <r>
    <x v="0"/>
    <s v="Seattle Manufacturing"/>
    <s v="USD"/>
    <x v="0"/>
    <x v="10"/>
    <s v="XC8000"/>
    <s v="Deluxe Desktop Case"/>
    <m/>
    <m/>
    <m/>
    <s v="Class A"/>
    <d v="2005-04-08T02:41:10"/>
    <s v="Scheduled"/>
    <s v="Yes"/>
    <n v="310"/>
    <s v="Ea"/>
    <n v="0"/>
    <n v="0"/>
    <n v="1"/>
    <s v="CG-1163"/>
    <m/>
    <m/>
    <n v="0"/>
    <n v="0"/>
    <n v="0"/>
    <n v="78163.399999999994"/>
    <n v="100"/>
    <n v="100"/>
    <n v="0"/>
    <n v="0"/>
    <m/>
    <m/>
  </r>
  <r>
    <x v="0"/>
    <s v="Seattle Manufacturing"/>
    <s v="USD"/>
    <x v="0"/>
    <x v="10"/>
    <s v="XC8000"/>
    <s v="Deluxe Desktop Case"/>
    <m/>
    <m/>
    <m/>
    <s v="Class A"/>
    <d v="2005-04-04T04:43:32"/>
    <s v="Scheduled"/>
    <s v="Yes"/>
    <n v="152"/>
    <s v="Ea"/>
    <n v="0"/>
    <n v="0"/>
    <n v="1"/>
    <s v="CG-1163"/>
    <m/>
    <m/>
    <n v="0"/>
    <n v="0"/>
    <n v="0"/>
    <n v="38325.279999999999"/>
    <n v="100"/>
    <n v="100"/>
    <n v="0"/>
    <n v="0"/>
    <m/>
    <m/>
  </r>
  <r>
    <x v="0"/>
    <s v="Seattle Manufacturing"/>
    <s v="USD"/>
    <x v="0"/>
    <x v="10"/>
    <s v="XC8000"/>
    <s v="Deluxe Desktop Case"/>
    <m/>
    <m/>
    <m/>
    <s v="Class A"/>
    <d v="2005-03-28T05:26:33"/>
    <s v="Scheduled"/>
    <s v="Yes"/>
    <n v="280"/>
    <s v="Ea"/>
    <n v="0"/>
    <n v="0"/>
    <n v="1"/>
    <s v="CG-1163"/>
    <m/>
    <m/>
    <n v="0"/>
    <n v="0"/>
    <n v="0"/>
    <n v="70599.199999999997"/>
    <n v="100"/>
    <n v="100"/>
    <n v="0"/>
    <n v="0"/>
    <m/>
    <m/>
  </r>
  <r>
    <x v="0"/>
    <s v="Seattle Manufacturing"/>
    <s v="USD"/>
    <x v="0"/>
    <x v="10"/>
    <s v="XC8000"/>
    <s v="Deluxe Desktop Case"/>
    <m/>
    <m/>
    <m/>
    <s v="Class A"/>
    <d v="2005-03-09T06:53:42"/>
    <s v="Scheduled"/>
    <s v="Yes"/>
    <n v="285"/>
    <s v="Ea"/>
    <n v="0"/>
    <n v="0"/>
    <n v="1"/>
    <s v="CG-1163"/>
    <m/>
    <m/>
    <n v="0"/>
    <n v="0"/>
    <n v="0"/>
    <n v="71859.899999999994"/>
    <n v="100"/>
    <n v="100"/>
    <n v="0"/>
    <n v="0"/>
    <m/>
    <m/>
  </r>
  <r>
    <x v="0"/>
    <s v="Seattle Manufacturing"/>
    <s v="USD"/>
    <x v="0"/>
    <x v="10"/>
    <s v="XC8000"/>
    <s v="Deluxe Desktop Case"/>
    <m/>
    <m/>
    <m/>
    <s v="Class A"/>
    <d v="2005-03-02T04:56:28"/>
    <s v="Scheduled"/>
    <s v="Yes"/>
    <n v="266"/>
    <s v="Ea"/>
    <n v="0"/>
    <n v="0"/>
    <n v="1"/>
    <s v="CG-1163"/>
    <m/>
    <m/>
    <n v="0"/>
    <n v="0"/>
    <n v="0"/>
    <n v="67069.240000000005"/>
    <n v="100"/>
    <n v="100"/>
    <n v="0"/>
    <n v="0"/>
    <m/>
    <m/>
  </r>
  <r>
    <x v="0"/>
    <s v="Seattle Manufacturing"/>
    <s v="USD"/>
    <x v="0"/>
    <x v="10"/>
    <s v="XC8000"/>
    <s v="Deluxe Desktop Case"/>
    <m/>
    <m/>
    <m/>
    <s v="Class A"/>
    <d v="2005-02-17T04:39:06"/>
    <s v="Scheduled"/>
    <s v="Yes"/>
    <n v="236"/>
    <s v="Ea"/>
    <n v="0"/>
    <n v="0"/>
    <n v="1"/>
    <s v="CG-1163"/>
    <m/>
    <m/>
    <n v="0"/>
    <n v="0"/>
    <n v="0"/>
    <n v="59505.04"/>
    <n v="100"/>
    <n v="100"/>
    <n v="0"/>
    <n v="0"/>
    <m/>
    <m/>
  </r>
  <r>
    <x v="0"/>
    <s v="Seattle Manufacturing"/>
    <s v="USD"/>
    <x v="0"/>
    <x v="10"/>
    <s v="XC8000"/>
    <s v="Deluxe Desktop Case"/>
    <m/>
    <m/>
    <m/>
    <s v="Class A"/>
    <d v="2005-02-11T04:00:37"/>
    <s v="Scheduled"/>
    <s v="Yes"/>
    <n v="255"/>
    <s v="Ea"/>
    <n v="0"/>
    <n v="0"/>
    <n v="1"/>
    <s v="CG-1163"/>
    <m/>
    <m/>
    <n v="0"/>
    <n v="0"/>
    <n v="0"/>
    <n v="64295.7"/>
    <n v="100"/>
    <n v="100"/>
    <n v="0"/>
    <n v="0"/>
    <m/>
    <m/>
  </r>
  <r>
    <x v="0"/>
    <s v="Seattle Manufacturing"/>
    <s v="USD"/>
    <x v="0"/>
    <x v="10"/>
    <s v="XC8000"/>
    <s v="Deluxe Desktop Case"/>
    <m/>
    <m/>
    <m/>
    <s v="Class A"/>
    <d v="2005-02-04T03:41:15"/>
    <s v="Scheduled"/>
    <s v="Yes"/>
    <n v="104"/>
    <s v="Ea"/>
    <n v="0"/>
    <n v="0"/>
    <n v="1"/>
    <s v="CG-1163"/>
    <m/>
    <m/>
    <n v="0"/>
    <n v="0"/>
    <n v="0"/>
    <n v="26222.560000000001"/>
    <n v="100"/>
    <n v="100"/>
    <n v="0"/>
    <n v="0"/>
    <m/>
    <m/>
  </r>
  <r>
    <x v="0"/>
    <s v="Seattle Manufacturing"/>
    <s v="USD"/>
    <x v="0"/>
    <x v="10"/>
    <s v="XC8000"/>
    <s v="Deluxe Desktop Case"/>
    <m/>
    <m/>
    <m/>
    <s v="Class A"/>
    <d v="2005-01-24T04:48:45"/>
    <s v="Scheduled"/>
    <s v="Yes"/>
    <n v="210"/>
    <s v="Ea"/>
    <n v="0"/>
    <n v="0"/>
    <n v="1"/>
    <s v="CG-1163"/>
    <m/>
    <m/>
    <n v="0"/>
    <n v="0"/>
    <n v="0"/>
    <n v="52949.4"/>
    <n v="100"/>
    <n v="100"/>
    <n v="0"/>
    <n v="0"/>
    <m/>
    <m/>
  </r>
  <r>
    <x v="0"/>
    <s v="Seattle Manufacturing"/>
    <s v="USD"/>
    <x v="0"/>
    <x v="10"/>
    <s v="XC8000"/>
    <s v="Deluxe Desktop Case"/>
    <m/>
    <m/>
    <m/>
    <s v="Class A"/>
    <d v="2005-01-18T04:10:14"/>
    <s v="Scheduled"/>
    <s v="Yes"/>
    <n v="210"/>
    <s v="Ea"/>
    <n v="0"/>
    <n v="0"/>
    <n v="1"/>
    <s v="CG-1163"/>
    <m/>
    <m/>
    <n v="0"/>
    <n v="0"/>
    <n v="0"/>
    <n v="52949.4"/>
    <n v="100"/>
    <n v="100"/>
    <n v="0"/>
    <n v="0"/>
    <m/>
    <m/>
  </r>
  <r>
    <x v="0"/>
    <s v="Seattle Manufacturing"/>
    <s v="USD"/>
    <x v="0"/>
    <x v="10"/>
    <s v="XC8000"/>
    <s v="Deluxe Desktop Case"/>
    <m/>
    <m/>
    <m/>
    <s v="Class A"/>
    <d v="2005-01-05T04:17:19"/>
    <s v="Scheduled"/>
    <s v="Yes"/>
    <n v="235"/>
    <s v="Ea"/>
    <n v="0"/>
    <n v="0"/>
    <n v="1"/>
    <s v="CG-1163"/>
    <m/>
    <m/>
    <n v="0"/>
    <n v="0"/>
    <n v="0"/>
    <n v="59252.9"/>
    <n v="100"/>
    <n v="100"/>
    <n v="0"/>
    <n v="0"/>
    <m/>
    <m/>
  </r>
  <r>
    <x v="0"/>
    <s v="Seattle Manufacturing"/>
    <s v="USD"/>
    <x v="0"/>
    <x v="10"/>
    <s v="XC8000"/>
    <s v="Deluxe Desktop Case"/>
    <m/>
    <m/>
    <m/>
    <s v="Class A"/>
    <d v="2004-12-23T01:44:17"/>
    <s v="Scheduled"/>
    <s v="Yes"/>
    <n v="265"/>
    <s v="Ea"/>
    <n v="0"/>
    <n v="0"/>
    <n v="1"/>
    <s v="CG-1163"/>
    <m/>
    <m/>
    <n v="0"/>
    <n v="0"/>
    <n v="0"/>
    <n v="66817.100000000006"/>
    <n v="100"/>
    <n v="100"/>
    <n v="0"/>
    <n v="0"/>
    <m/>
    <m/>
  </r>
  <r>
    <x v="0"/>
    <s v="Seattle Manufacturing"/>
    <s v="USD"/>
    <x v="0"/>
    <x v="10"/>
    <s v="XC8000"/>
    <s v="Deluxe Desktop Case"/>
    <m/>
    <m/>
    <m/>
    <s v="Class A"/>
    <d v="2004-12-16T05:06:29"/>
    <s v="Scheduled"/>
    <s v="Yes"/>
    <n v="177"/>
    <s v="Ea"/>
    <n v="0"/>
    <n v="0"/>
    <n v="1"/>
    <s v="CG-1163"/>
    <m/>
    <m/>
    <n v="0"/>
    <n v="0"/>
    <n v="0"/>
    <n v="44628.78"/>
    <n v="100"/>
    <n v="100"/>
    <n v="0"/>
    <n v="0"/>
    <m/>
    <m/>
  </r>
  <r>
    <x v="0"/>
    <s v="Seattle Manufacturing"/>
    <s v="USD"/>
    <x v="0"/>
    <x v="10"/>
    <s v="XC8000"/>
    <s v="Deluxe Desktop Case"/>
    <m/>
    <m/>
    <m/>
    <s v="Class A"/>
    <d v="2004-12-10T05:09:23"/>
    <s v="Scheduled"/>
    <s v="Yes"/>
    <n v="255"/>
    <s v="Ea"/>
    <n v="0"/>
    <n v="0"/>
    <n v="1"/>
    <s v="CG-1163"/>
    <m/>
    <m/>
    <n v="0"/>
    <n v="0"/>
    <n v="0"/>
    <n v="64295.7"/>
    <n v="100"/>
    <n v="100"/>
    <n v="0"/>
    <n v="0"/>
    <m/>
    <m/>
  </r>
  <r>
    <x v="0"/>
    <s v="Seattle Manufacturing"/>
    <s v="USD"/>
    <x v="0"/>
    <x v="10"/>
    <s v="XC8000"/>
    <s v="Deluxe Desktop Case"/>
    <m/>
    <m/>
    <m/>
    <s v="Class A"/>
    <d v="2004-12-03T04:58:09"/>
    <s v="Scheduled"/>
    <s v="Yes"/>
    <n v="372"/>
    <s v="Ea"/>
    <n v="0"/>
    <n v="0"/>
    <n v="1"/>
    <s v="CG-1163"/>
    <m/>
    <m/>
    <n v="0"/>
    <n v="0"/>
    <n v="0"/>
    <n v="93796.08"/>
    <n v="100"/>
    <n v="100"/>
    <n v="0"/>
    <n v="0"/>
    <m/>
    <m/>
  </r>
  <r>
    <x v="0"/>
    <s v="Seattle Manufacturing"/>
    <s v="USD"/>
    <x v="0"/>
    <x v="10"/>
    <s v="XC8000"/>
    <s v="Deluxe Desktop Case"/>
    <m/>
    <m/>
    <m/>
    <s v="Class A"/>
    <d v="2004-11-29T10:34:37"/>
    <s v="Scheduled"/>
    <s v="Yes"/>
    <n v="229"/>
    <s v="Ea"/>
    <n v="0"/>
    <n v="0"/>
    <n v="1"/>
    <s v="CG-1163"/>
    <m/>
    <m/>
    <n v="0"/>
    <n v="0"/>
    <n v="0"/>
    <n v="57740.06"/>
    <n v="100"/>
    <n v="100"/>
    <n v="0"/>
    <n v="0"/>
    <m/>
    <m/>
  </r>
  <r>
    <x v="0"/>
    <s v="Seattle Manufacturing"/>
    <s v="USD"/>
    <x v="0"/>
    <x v="10"/>
    <s v="XC8000"/>
    <s v="Deluxe Desktop Case"/>
    <m/>
    <m/>
    <m/>
    <s v="Class A"/>
    <d v="2004-11-22T03:49:37"/>
    <s v="Scheduled"/>
    <s v="Yes"/>
    <n v="171"/>
    <s v="Ea"/>
    <n v="0"/>
    <n v="0"/>
    <n v="1"/>
    <s v="CG-1163"/>
    <m/>
    <m/>
    <n v="0"/>
    <n v="0"/>
    <n v="0"/>
    <n v="43115.94"/>
    <n v="100"/>
    <n v="100"/>
    <n v="0"/>
    <n v="0"/>
    <m/>
    <m/>
  </r>
  <r>
    <x v="0"/>
    <s v="Seattle Manufacturing"/>
    <s v="USD"/>
    <x v="0"/>
    <x v="10"/>
    <s v="XC8000"/>
    <s v="Deluxe Desktop Case"/>
    <m/>
    <m/>
    <m/>
    <s v="Class A"/>
    <d v="2004-11-16T12:39:47"/>
    <s v="Scheduled"/>
    <s v="Yes"/>
    <n v="171"/>
    <s v="Ea"/>
    <n v="0"/>
    <n v="0"/>
    <n v="1"/>
    <s v="CG-1163"/>
    <m/>
    <m/>
    <n v="0"/>
    <n v="0"/>
    <n v="0"/>
    <n v="43115.94"/>
    <n v="100"/>
    <n v="100"/>
    <n v="0"/>
    <n v="0"/>
    <m/>
    <m/>
  </r>
  <r>
    <x v="0"/>
    <s v="Seattle Manufacturing"/>
    <s v="USD"/>
    <x v="0"/>
    <x v="10"/>
    <s v="XC8000"/>
    <s v="Deluxe Desktop Case"/>
    <m/>
    <m/>
    <m/>
    <s v="Class A"/>
    <d v="2004-11-09T11:32:42"/>
    <s v="Scheduled"/>
    <s v="Yes"/>
    <n v="462"/>
    <s v="Ea"/>
    <n v="0"/>
    <n v="0"/>
    <n v="1"/>
    <s v="CG-1163"/>
    <m/>
    <m/>
    <n v="0"/>
    <n v="0"/>
    <n v="0"/>
    <n v="116488.68"/>
    <n v="100"/>
    <n v="100"/>
    <n v="0"/>
    <n v="0"/>
    <m/>
    <m/>
  </r>
  <r>
    <x v="0"/>
    <s v="Seattle Manufacturing"/>
    <s v="USD"/>
    <x v="0"/>
    <x v="10"/>
    <s v="XC8000"/>
    <s v="Deluxe Desktop Case"/>
    <m/>
    <m/>
    <m/>
    <s v="Class A"/>
    <d v="2004-10-29T03:53:04"/>
    <s v="Scheduled"/>
    <s v="Yes"/>
    <n v="235"/>
    <s v="Ea"/>
    <n v="0"/>
    <n v="0"/>
    <n v="1"/>
    <s v="CG-1163"/>
    <m/>
    <m/>
    <n v="0"/>
    <n v="0"/>
    <n v="0"/>
    <n v="59252.9"/>
    <n v="100"/>
    <n v="100"/>
    <n v="0"/>
    <n v="0"/>
    <m/>
    <m/>
  </r>
  <r>
    <x v="0"/>
    <s v="Seattle Manufacturing"/>
    <s v="USD"/>
    <x v="0"/>
    <x v="10"/>
    <s v="XC8000"/>
    <s v="Deluxe Desktop Case"/>
    <m/>
    <m/>
    <m/>
    <s v="Class A"/>
    <d v="2004-10-25T03:46:20"/>
    <s v="Scheduled"/>
    <s v="Yes"/>
    <n v="281"/>
    <s v="Ea"/>
    <n v="0"/>
    <n v="0"/>
    <n v="1"/>
    <s v="CG-1163"/>
    <m/>
    <m/>
    <n v="0"/>
    <n v="0"/>
    <n v="0"/>
    <n v="70851.34"/>
    <n v="100"/>
    <n v="100"/>
    <n v="0"/>
    <n v="0"/>
    <m/>
    <m/>
  </r>
  <r>
    <x v="0"/>
    <s v="Seattle Manufacturing"/>
    <s v="USD"/>
    <x v="0"/>
    <x v="10"/>
    <s v="XC8000"/>
    <s v="Deluxe Desktop Case"/>
    <m/>
    <m/>
    <m/>
    <s v="Class A"/>
    <d v="2004-10-18T04:11:49"/>
    <s v="Scheduled"/>
    <s v="Yes"/>
    <n v="181"/>
    <s v="Ea"/>
    <n v="0"/>
    <n v="0"/>
    <n v="1"/>
    <s v="CG-1163"/>
    <m/>
    <m/>
    <n v="0"/>
    <n v="0"/>
    <n v="0"/>
    <n v="45637.34"/>
    <n v="100"/>
    <n v="100"/>
    <n v="0"/>
    <n v="0"/>
    <m/>
    <m/>
  </r>
  <r>
    <x v="0"/>
    <s v="Seattle Manufacturing"/>
    <s v="USD"/>
    <x v="0"/>
    <x v="10"/>
    <s v="XC8000"/>
    <s v="Deluxe Desktop Case"/>
    <m/>
    <m/>
    <m/>
    <s v="Class A"/>
    <d v="2004-10-11T03:31:55"/>
    <s v="Scheduled"/>
    <s v="Yes"/>
    <n v="181"/>
    <s v="Ea"/>
    <n v="0"/>
    <n v="0"/>
    <n v="1"/>
    <s v="CG-1163"/>
    <m/>
    <m/>
    <n v="0"/>
    <n v="0"/>
    <n v="0"/>
    <n v="45637.34"/>
    <n v="100"/>
    <n v="100"/>
    <n v="0"/>
    <n v="0"/>
    <m/>
    <m/>
  </r>
  <r>
    <x v="0"/>
    <s v="Seattle Manufacturing"/>
    <s v="USD"/>
    <x v="0"/>
    <x v="10"/>
    <s v="XC8000"/>
    <s v="Deluxe Desktop Case"/>
    <m/>
    <m/>
    <m/>
    <s v="Class A"/>
    <d v="2004-10-05T04:15:38"/>
    <s v="Scheduled"/>
    <s v="Yes"/>
    <n v="62"/>
    <s v="Ea"/>
    <n v="0"/>
    <n v="0"/>
    <n v="1"/>
    <s v="CG-1163"/>
    <m/>
    <m/>
    <n v="0"/>
    <n v="0"/>
    <n v="0"/>
    <n v="15632.68"/>
    <n v="100"/>
    <n v="100"/>
    <n v="0"/>
    <n v="0"/>
    <m/>
    <m/>
  </r>
  <r>
    <x v="0"/>
    <s v="Seattle Manufacturing"/>
    <s v="USD"/>
    <x v="0"/>
    <x v="10"/>
    <s v="XC8000"/>
    <s v="Deluxe Desktop Case"/>
    <m/>
    <m/>
    <m/>
    <s v="Class A"/>
    <d v="2004-09-28T04:15:39"/>
    <s v="Scheduled"/>
    <s v="Yes"/>
    <n v="45"/>
    <s v="Ea"/>
    <n v="62"/>
    <n v="15632.68"/>
    <n v="1"/>
    <s v="CG-1163"/>
    <m/>
    <m/>
    <n v="0"/>
    <n v="15632.68"/>
    <n v="15632.68"/>
    <n v="-4286.38"/>
    <n v="0"/>
    <n v="0"/>
    <n v="15632.68"/>
    <n v="0"/>
    <m/>
    <m/>
  </r>
  <r>
    <x v="0"/>
    <s v="Seattle Manufacturing"/>
    <s v="USD"/>
    <x v="0"/>
    <x v="10"/>
    <s v="XC8000"/>
    <s v="Deluxe Desktop Case"/>
    <m/>
    <m/>
    <m/>
    <s v="Class A"/>
    <d v="2004-09-22T04:12:27"/>
    <s v="Scheduled"/>
    <s v="Yes"/>
    <n v="376"/>
    <s v="Ea"/>
    <n v="0"/>
    <n v="0"/>
    <n v="1"/>
    <s v="CG-1163"/>
    <m/>
    <m/>
    <n v="0"/>
    <n v="0"/>
    <n v="0"/>
    <n v="94804.64"/>
    <n v="100"/>
    <n v="100"/>
    <n v="0"/>
    <n v="0"/>
    <m/>
    <m/>
  </r>
  <r>
    <x v="0"/>
    <s v="Seattle Manufacturing"/>
    <s v="USD"/>
    <x v="0"/>
    <x v="10"/>
    <s v="XC8000"/>
    <s v="Deluxe Desktop Case"/>
    <m/>
    <m/>
    <m/>
    <s v="Class A"/>
    <d v="2004-09-15T04:54:53"/>
    <s v="Scheduled"/>
    <s v="Yes"/>
    <n v="212"/>
    <s v="Ea"/>
    <n v="0"/>
    <n v="0"/>
    <n v="1"/>
    <s v="CG-1163"/>
    <m/>
    <m/>
    <n v="0"/>
    <n v="0"/>
    <n v="0"/>
    <n v="53453.68"/>
    <n v="100"/>
    <n v="100"/>
    <n v="0"/>
    <n v="0"/>
    <m/>
    <m/>
  </r>
  <r>
    <x v="0"/>
    <s v="Seattle Manufacturing"/>
    <s v="USD"/>
    <x v="0"/>
    <x v="10"/>
    <s v="XC8000"/>
    <s v="Deluxe Desktop Case"/>
    <m/>
    <m/>
    <m/>
    <s v="Class A"/>
    <d v="2004-09-10T04:24:23"/>
    <s v="Scheduled"/>
    <s v="Yes"/>
    <n v="277"/>
    <s v="Ea"/>
    <n v="12"/>
    <n v="3025.68"/>
    <n v="1"/>
    <s v="CG-1163"/>
    <m/>
    <m/>
    <n v="0"/>
    <n v="3025.68"/>
    <n v="3025.68"/>
    <n v="66817.100000000006"/>
    <n v="95.471698113207552"/>
    <n v="95.47"/>
    <n v="3025.68"/>
    <n v="0"/>
    <m/>
    <m/>
  </r>
  <r>
    <x v="0"/>
    <s v="Seattle Manufacturing"/>
    <s v="USD"/>
    <x v="0"/>
    <x v="10"/>
    <s v="XC8000"/>
    <s v="Deluxe Desktop Case"/>
    <m/>
    <m/>
    <m/>
    <s v="Class A"/>
    <d v="2004-09-02T01:59:05"/>
    <s v="Scheduled"/>
    <s v="Yes"/>
    <n v="280"/>
    <s v="Ea"/>
    <n v="0"/>
    <n v="0"/>
    <n v="1"/>
    <s v="CG-1163"/>
    <m/>
    <m/>
    <n v="0"/>
    <n v="0"/>
    <n v="0"/>
    <n v="70599.199999999997"/>
    <n v="100"/>
    <n v="100"/>
    <n v="0"/>
    <n v="0"/>
    <m/>
    <m/>
  </r>
  <r>
    <x v="0"/>
    <s v="Seattle Manufacturing"/>
    <s v="USD"/>
    <x v="0"/>
    <x v="10"/>
    <s v="XC8000"/>
    <s v="Deluxe Desktop Case"/>
    <m/>
    <m/>
    <m/>
    <s v="Class A"/>
    <d v="2004-08-26T04:21:56"/>
    <s v="Scheduled"/>
    <s v="Yes"/>
    <n v="201"/>
    <s v="Ea"/>
    <n v="0"/>
    <n v="0"/>
    <n v="1"/>
    <s v="CG-1163"/>
    <m/>
    <m/>
    <n v="0"/>
    <n v="0"/>
    <n v="0"/>
    <n v="50680.14"/>
    <n v="100"/>
    <n v="100"/>
    <n v="0"/>
    <n v="0"/>
    <m/>
    <m/>
  </r>
  <r>
    <x v="0"/>
    <s v="Seattle Manufacturing"/>
    <s v="USD"/>
    <x v="0"/>
    <x v="10"/>
    <s v="XC8000"/>
    <s v="Deluxe Desktop Case"/>
    <m/>
    <m/>
    <m/>
    <s v="Class A"/>
    <d v="2004-08-20T03:34:36"/>
    <s v="Scheduled"/>
    <s v="Yes"/>
    <n v="295"/>
    <s v="Ea"/>
    <n v="0"/>
    <n v="0"/>
    <n v="1"/>
    <s v="CG-1163"/>
    <m/>
    <m/>
    <n v="0"/>
    <n v="0"/>
    <n v="0"/>
    <n v="74381.3"/>
    <n v="100"/>
    <n v="100"/>
    <n v="0"/>
    <n v="0"/>
    <m/>
    <m/>
  </r>
  <r>
    <x v="0"/>
    <s v="Seattle Manufacturing"/>
    <s v="USD"/>
    <x v="0"/>
    <x v="10"/>
    <s v="XC8000"/>
    <s v="Deluxe Desktop Case"/>
    <m/>
    <m/>
    <m/>
    <s v="Class A"/>
    <d v="2004-08-16T09:40:08"/>
    <s v="Scheduled"/>
    <s v="Yes"/>
    <n v="295"/>
    <s v="Ea"/>
    <n v="15"/>
    <n v="3782.1"/>
    <n v="1"/>
    <s v="CG-1163"/>
    <m/>
    <m/>
    <n v="0"/>
    <n v="3782.1"/>
    <n v="3782.1"/>
    <n v="70599.199999999997"/>
    <n v="94.642857142857139"/>
    <n v="94.64"/>
    <n v="3782.1"/>
    <n v="0"/>
    <m/>
    <m/>
  </r>
  <r>
    <x v="0"/>
    <s v="Seattle Manufacturing"/>
    <s v="USD"/>
    <x v="0"/>
    <x v="10"/>
    <s v="XC8000"/>
    <s v="Deluxe Desktop Case"/>
    <m/>
    <m/>
    <m/>
    <s v="Class A"/>
    <d v="2004-08-11T03:45:24"/>
    <s v="Scheduled"/>
    <s v="Yes"/>
    <n v="257"/>
    <s v="Ea"/>
    <n v="0"/>
    <n v="0"/>
    <n v="1"/>
    <s v="CG-1163"/>
    <m/>
    <m/>
    <n v="0"/>
    <n v="0"/>
    <n v="0"/>
    <n v="64799.98"/>
    <n v="100"/>
    <n v="100"/>
    <n v="0"/>
    <n v="0"/>
    <m/>
    <m/>
  </r>
  <r>
    <x v="0"/>
    <s v="Seattle Manufacturing"/>
    <s v="USD"/>
    <x v="0"/>
    <x v="10"/>
    <s v="XC8000"/>
    <s v="Deluxe Desktop Case"/>
    <m/>
    <m/>
    <m/>
    <s v="Class A"/>
    <d v="2004-08-03T10:36:36"/>
    <s v="Scheduled"/>
    <s v="Yes"/>
    <n v="505"/>
    <s v="Ea"/>
    <n v="0"/>
    <n v="0"/>
    <n v="1"/>
    <s v="CG-1163"/>
    <m/>
    <m/>
    <n v="0"/>
    <n v="0"/>
    <n v="0"/>
    <n v="127330.7"/>
    <n v="100"/>
    <n v="100"/>
    <n v="0"/>
    <n v="0"/>
    <m/>
    <m/>
  </r>
  <r>
    <x v="0"/>
    <s v="Seattle Manufacturing"/>
    <s v="USD"/>
    <x v="0"/>
    <x v="10"/>
    <s v="XC8000"/>
    <s v="Deluxe Desktop Case"/>
    <m/>
    <m/>
    <m/>
    <s v="Class A"/>
    <d v="2004-07-21T03:17:31"/>
    <s v="Scheduled"/>
    <s v="Yes"/>
    <n v="10"/>
    <s v="Ea"/>
    <n v="0"/>
    <n v="0"/>
    <n v="1"/>
    <s v="CG-1163"/>
    <m/>
    <m/>
    <n v="0"/>
    <n v="0"/>
    <n v="0"/>
    <n v="2521.4"/>
    <n v="100"/>
    <n v="100"/>
    <n v="0"/>
    <n v="0"/>
    <m/>
    <m/>
  </r>
  <r>
    <x v="0"/>
    <s v="Seattle Manufacturing"/>
    <s v="USD"/>
    <x v="0"/>
    <x v="10"/>
    <s v="XC8000"/>
    <s v="Deluxe Desktop Case"/>
    <m/>
    <m/>
    <m/>
    <s v="Class A"/>
    <d v="2004-07-16T02:51:40"/>
    <s v="Scheduled"/>
    <s v="Yes"/>
    <n v="10"/>
    <s v="Ea"/>
    <n v="0"/>
    <n v="0"/>
    <n v="1"/>
    <s v="CG-1163"/>
    <m/>
    <m/>
    <n v="0"/>
    <n v="0"/>
    <n v="0"/>
    <n v="2521.4"/>
    <n v="100"/>
    <n v="100"/>
    <n v="0"/>
    <n v="0"/>
    <m/>
    <m/>
  </r>
  <r>
    <x v="0"/>
    <s v="Seattle Manufacturing"/>
    <s v="USD"/>
    <x v="0"/>
    <x v="10"/>
    <s v="XC8000"/>
    <s v="Deluxe Desktop Case"/>
    <m/>
    <m/>
    <m/>
    <s v="Class A"/>
    <d v="2004-07-13T04:30:17"/>
    <s v="Scheduled"/>
    <s v="Yes"/>
    <n v="10"/>
    <s v="Ea"/>
    <n v="0"/>
    <n v="0"/>
    <n v="1"/>
    <s v="CG-1163"/>
    <m/>
    <m/>
    <n v="0"/>
    <n v="0"/>
    <n v="0"/>
    <n v="2521.4"/>
    <n v="100"/>
    <n v="100"/>
    <n v="0"/>
    <n v="0"/>
    <m/>
    <m/>
  </r>
  <r>
    <x v="0"/>
    <s v="Seattle Manufacturing"/>
    <s v="USD"/>
    <x v="0"/>
    <x v="10"/>
    <s v="XC8000"/>
    <s v="Deluxe Desktop Case"/>
    <m/>
    <m/>
    <m/>
    <s v="Class A"/>
    <d v="2004-07-07T04:47:17"/>
    <s v="Scheduled"/>
    <s v="Yes"/>
    <n v="10"/>
    <s v="Ea"/>
    <n v="0"/>
    <n v="0"/>
    <n v="1"/>
    <s v="CG-1163"/>
    <m/>
    <m/>
    <n v="0"/>
    <n v="0"/>
    <n v="0"/>
    <n v="2521.4"/>
    <n v="100"/>
    <n v="100"/>
    <n v="0"/>
    <n v="0"/>
    <m/>
    <m/>
  </r>
  <r>
    <x v="0"/>
    <s v="Seattle Manufacturing"/>
    <s v="USD"/>
    <x v="0"/>
    <x v="10"/>
    <s v="XC8000"/>
    <s v="Deluxe Desktop Case"/>
    <m/>
    <m/>
    <m/>
    <s v="Class A"/>
    <d v="2004-07-06T10:24:00"/>
    <s v="Scheduled"/>
    <s v="Yes"/>
    <n v="10"/>
    <s v="Ea"/>
    <n v="0"/>
    <n v="0"/>
    <n v="1"/>
    <s v="CG-1163"/>
    <m/>
    <m/>
    <n v="0"/>
    <n v="0"/>
    <n v="0"/>
    <n v="2521.4"/>
    <n v="100"/>
    <n v="100"/>
    <n v="0"/>
    <n v="0"/>
    <m/>
    <m/>
  </r>
  <r>
    <x v="0"/>
    <s v="Seattle Manufacturing"/>
    <s v="USD"/>
    <x v="0"/>
    <x v="10"/>
    <s v="XC8000"/>
    <s v="Deluxe Desktop Case"/>
    <m/>
    <m/>
    <m/>
    <s v="Class A"/>
    <d v="2004-06-24T09:54:27"/>
    <s v="Scheduled"/>
    <s v="Yes"/>
    <n v="565"/>
    <s v="Ea"/>
    <n v="1"/>
    <n v="252.14"/>
    <n v="1"/>
    <s v="CG-1163"/>
    <m/>
    <m/>
    <n v="0"/>
    <n v="252.14"/>
    <n v="252.14"/>
    <n v="142206.96"/>
    <n v="99.822695035460995"/>
    <n v="99.82"/>
    <n v="252.14"/>
    <n v="0"/>
    <m/>
    <m/>
  </r>
  <r>
    <x v="0"/>
    <s v="Seattle Manufacturing"/>
    <s v="USD"/>
    <x v="0"/>
    <x v="10"/>
    <s v="XC8000"/>
    <s v="Deluxe Desktop Case"/>
    <m/>
    <m/>
    <m/>
    <s v="Class A"/>
    <d v="2004-06-18T04:30:23"/>
    <s v="Scheduled"/>
    <s v="Yes"/>
    <n v="854"/>
    <s v="Ea"/>
    <n v="0"/>
    <n v="0"/>
    <n v="1"/>
    <s v="CG-1163"/>
    <m/>
    <m/>
    <n v="0"/>
    <n v="0"/>
    <n v="0"/>
    <n v="215327.56"/>
    <n v="100"/>
    <n v="100"/>
    <n v="0"/>
    <n v="0"/>
    <m/>
    <m/>
  </r>
  <r>
    <x v="0"/>
    <s v="Seattle Manufacturing"/>
    <s v="USD"/>
    <x v="0"/>
    <x v="10"/>
    <s v="XC8000"/>
    <s v="Deluxe Desktop Case"/>
    <m/>
    <m/>
    <m/>
    <s v="Class A"/>
    <d v="2004-06-15T04:56:46"/>
    <s v="Scheduled"/>
    <s v="Yes"/>
    <n v="854"/>
    <s v="Ea"/>
    <n v="0"/>
    <n v="0"/>
    <n v="1"/>
    <s v="CG-1163"/>
    <m/>
    <m/>
    <n v="0"/>
    <n v="0"/>
    <n v="0"/>
    <n v="215327.56"/>
    <n v="100"/>
    <n v="100"/>
    <n v="0"/>
    <n v="0"/>
    <m/>
    <m/>
  </r>
  <r>
    <x v="0"/>
    <s v="Seattle Manufacturing"/>
    <s v="USD"/>
    <x v="0"/>
    <x v="10"/>
    <s v="XC8000"/>
    <s v="Deluxe Desktop Case"/>
    <m/>
    <m/>
    <m/>
    <s v="Class A"/>
    <d v="2004-06-09T07:25:59"/>
    <s v="Scheduled"/>
    <s v="Yes"/>
    <n v="272"/>
    <s v="Ea"/>
    <n v="9"/>
    <n v="2269.2600000000002"/>
    <n v="1"/>
    <s v="CG-1163"/>
    <m/>
    <m/>
    <n v="0"/>
    <n v="2269.2600000000002"/>
    <n v="2269.2600000000002"/>
    <n v="66312.820000000007"/>
    <n v="96.577946768060841"/>
    <n v="96.58"/>
    <n v="2269.2600000000002"/>
    <n v="0"/>
    <m/>
    <m/>
  </r>
  <r>
    <x v="0"/>
    <s v="Seattle Manufacturing"/>
    <s v="USD"/>
    <x v="0"/>
    <x v="10"/>
    <s v="XC8000"/>
    <s v="Deluxe Desktop Case"/>
    <m/>
    <m/>
    <m/>
    <s v="Class A"/>
    <d v="2004-06-04T06:56:21"/>
    <s v="Scheduled"/>
    <s v="Yes"/>
    <n v="7"/>
    <s v="Ea"/>
    <n v="2"/>
    <n v="504.28"/>
    <n v="1"/>
    <s v="CG-1163"/>
    <m/>
    <m/>
    <n v="0"/>
    <n v="504.28"/>
    <n v="504.28"/>
    <n v="1260.7"/>
    <n v="60"/>
    <n v="60"/>
    <n v="504.28"/>
    <n v="0"/>
    <m/>
    <m/>
  </r>
  <r>
    <x v="0"/>
    <s v="Seattle Manufacturing"/>
    <s v="USD"/>
    <x v="0"/>
    <x v="10"/>
    <s v="XC8000"/>
    <s v="Deluxe Desktop Case"/>
    <m/>
    <m/>
    <m/>
    <s v="Class A"/>
    <d v="2004-05-28T05:13:53"/>
    <s v="Scheduled"/>
    <s v="Yes"/>
    <n v="778"/>
    <s v="Ea"/>
    <n v="0"/>
    <n v="0"/>
    <n v="1"/>
    <s v="CG-1163"/>
    <m/>
    <m/>
    <n v="0"/>
    <n v="0"/>
    <n v="0"/>
    <n v="196164.92"/>
    <n v="100"/>
    <n v="100"/>
    <n v="0"/>
    <n v="0"/>
    <m/>
    <m/>
  </r>
  <r>
    <x v="0"/>
    <s v="Seattle Manufacturing"/>
    <s v="USD"/>
    <x v="0"/>
    <x v="10"/>
    <s v="XC8000"/>
    <s v="Deluxe Desktop Case"/>
    <m/>
    <m/>
    <m/>
    <s v="Class A"/>
    <d v="2004-05-26T04:29:18"/>
    <s v="Scheduled"/>
    <s v="Yes"/>
    <n v="778"/>
    <s v="Ea"/>
    <n v="5"/>
    <n v="1260.7"/>
    <n v="1"/>
    <s v="CG-1163"/>
    <m/>
    <m/>
    <n v="0"/>
    <n v="1260.7"/>
    <n v="1260.7"/>
    <n v="194904.22"/>
    <n v="99.353169469598967"/>
    <n v="99.35"/>
    <n v="1260.7"/>
    <n v="0"/>
    <m/>
    <m/>
  </r>
  <r>
    <x v="0"/>
    <s v="Seattle Manufacturing"/>
    <s v="USD"/>
    <x v="0"/>
    <x v="10"/>
    <s v="XC8001"/>
    <s v="Deluxe Desktop Motherboard"/>
    <m/>
    <m/>
    <m/>
    <s v="Class B"/>
    <d v="2009-12-03T14:15:00"/>
    <s v="Scheduled"/>
    <s v="Yes"/>
    <n v="9"/>
    <s v="Ea"/>
    <n v="0"/>
    <n v="0"/>
    <n v="1"/>
    <s v="CG-1163"/>
    <m/>
    <m/>
    <n v="0"/>
    <n v="0"/>
    <n v="0"/>
    <n v="1744.11"/>
    <n v="100"/>
    <n v="100"/>
    <n v="0"/>
    <n v="0"/>
    <m/>
    <m/>
  </r>
  <r>
    <x v="0"/>
    <s v="Seattle Manufacturing"/>
    <s v="USD"/>
    <x v="0"/>
    <x v="10"/>
    <s v="XC8001"/>
    <s v="Deluxe Desktop Motherboard"/>
    <m/>
    <m/>
    <m/>
    <s v="Class B"/>
    <d v="2009-11-12T13:26:54"/>
    <s v="Scheduled"/>
    <s v="Yes"/>
    <n v="9"/>
    <s v="Ea"/>
    <n v="0"/>
    <n v="0"/>
    <n v="1"/>
    <s v="CG-1163"/>
    <m/>
    <m/>
    <n v="0"/>
    <n v="0"/>
    <n v="0"/>
    <n v="1744.11"/>
    <n v="100"/>
    <n v="100"/>
    <n v="0"/>
    <n v="0"/>
    <m/>
    <m/>
  </r>
  <r>
    <x v="0"/>
    <s v="Seattle Manufacturing"/>
    <s v="USD"/>
    <x v="0"/>
    <x v="10"/>
    <s v="XC8001"/>
    <s v="Deluxe Desktop Motherboard"/>
    <m/>
    <m/>
    <m/>
    <s v="Class B"/>
    <d v="2009-10-16T08:04:46"/>
    <s v="Scheduled"/>
    <s v="Yes"/>
    <n v="9"/>
    <s v="Ea"/>
    <n v="0"/>
    <n v="0"/>
    <n v="1"/>
    <s v="CG-1163"/>
    <m/>
    <m/>
    <n v="0"/>
    <n v="0"/>
    <n v="0"/>
    <n v="1744.11"/>
    <n v="100"/>
    <n v="100"/>
    <n v="0"/>
    <n v="0"/>
    <m/>
    <m/>
  </r>
  <r>
    <x v="0"/>
    <s v="Seattle Manufacturing"/>
    <s v="USD"/>
    <x v="0"/>
    <x v="10"/>
    <s v="XC8001"/>
    <s v="Deluxe Desktop Motherboard"/>
    <m/>
    <m/>
    <m/>
    <s v="Class B"/>
    <d v="2009-08-07T07:25:42"/>
    <s v="Scheduled"/>
    <s v="Yes"/>
    <n v="9"/>
    <s v="Ea"/>
    <n v="0"/>
    <n v="0"/>
    <n v="1"/>
    <s v="CG-1163"/>
    <m/>
    <m/>
    <n v="0"/>
    <n v="0"/>
    <n v="0"/>
    <n v="1744.11"/>
    <n v="100"/>
    <n v="100"/>
    <n v="0"/>
    <n v="0"/>
    <m/>
    <m/>
  </r>
  <r>
    <x v="0"/>
    <s v="Seattle Manufacturing"/>
    <s v="USD"/>
    <x v="0"/>
    <x v="10"/>
    <s v="XC8001"/>
    <s v="Deluxe Desktop Motherboard"/>
    <m/>
    <m/>
    <m/>
    <s v="Class B"/>
    <d v="2009-07-08T08:34:48"/>
    <s v="Scheduled"/>
    <s v="Yes"/>
    <n v="9"/>
    <s v="Ea"/>
    <n v="0"/>
    <n v="0"/>
    <n v="1"/>
    <s v="CG-1163"/>
    <m/>
    <m/>
    <n v="0"/>
    <n v="0"/>
    <n v="0"/>
    <n v="1744.11"/>
    <n v="100"/>
    <n v="100"/>
    <n v="0"/>
    <n v="0"/>
    <m/>
    <m/>
  </r>
  <r>
    <x v="0"/>
    <s v="Seattle Manufacturing"/>
    <s v="USD"/>
    <x v="0"/>
    <x v="10"/>
    <s v="XC8001"/>
    <s v="Deluxe Desktop Motherboard"/>
    <m/>
    <m/>
    <m/>
    <s v="Class B"/>
    <d v="2009-06-05T07:42:30"/>
    <s v="Scheduled"/>
    <s v="Yes"/>
    <n v="9"/>
    <s v="Ea"/>
    <n v="0"/>
    <n v="0"/>
    <n v="1"/>
    <s v="CG-1163"/>
    <m/>
    <m/>
    <n v="0"/>
    <n v="0"/>
    <n v="0"/>
    <n v="1744.11"/>
    <n v="100"/>
    <n v="100"/>
    <n v="0"/>
    <n v="0"/>
    <m/>
    <m/>
  </r>
  <r>
    <x v="0"/>
    <s v="Seattle Manufacturing"/>
    <s v="USD"/>
    <x v="0"/>
    <x v="10"/>
    <s v="XC8001"/>
    <s v="Deluxe Desktop Motherboard"/>
    <m/>
    <m/>
    <m/>
    <s v="Class B"/>
    <d v="2009-02-02T07:06:07"/>
    <s v="Scheduled"/>
    <s v="Yes"/>
    <n v="9"/>
    <s v="Ea"/>
    <n v="0"/>
    <n v="0"/>
    <n v="1"/>
    <s v="CG-1163"/>
    <m/>
    <m/>
    <n v="0"/>
    <n v="0"/>
    <n v="0"/>
    <n v="1744.11"/>
    <n v="100"/>
    <n v="100"/>
    <n v="0"/>
    <n v="0"/>
    <m/>
    <m/>
  </r>
  <r>
    <x v="0"/>
    <s v="Seattle Manufacturing"/>
    <s v="USD"/>
    <x v="0"/>
    <x v="10"/>
    <s v="XC8001"/>
    <s v="Deluxe Desktop Motherboard"/>
    <m/>
    <m/>
    <m/>
    <s v="Class B"/>
    <d v="2009-01-13T07:45:58"/>
    <s v="Scheduled"/>
    <s v="Yes"/>
    <n v="9"/>
    <s v="Ea"/>
    <n v="0"/>
    <n v="0"/>
    <n v="1"/>
    <s v="CG-1163"/>
    <m/>
    <m/>
    <n v="0"/>
    <n v="0"/>
    <n v="0"/>
    <n v="1744.11"/>
    <n v="100"/>
    <n v="100"/>
    <n v="0"/>
    <n v="0"/>
    <m/>
    <m/>
  </r>
  <r>
    <x v="0"/>
    <s v="Seattle Manufacturing"/>
    <s v="USD"/>
    <x v="0"/>
    <x v="10"/>
    <s v="XC8001"/>
    <s v="Deluxe Desktop Motherboard"/>
    <m/>
    <m/>
    <m/>
    <s v="Class B"/>
    <d v="2008-12-11T07:29:06"/>
    <s v="Scheduled"/>
    <s v="Yes"/>
    <n v="9"/>
    <s v="Ea"/>
    <n v="0"/>
    <n v="0"/>
    <n v="1"/>
    <s v="CG-1163"/>
    <m/>
    <m/>
    <n v="0"/>
    <n v="0"/>
    <n v="0"/>
    <n v="1744.11"/>
    <n v="100"/>
    <n v="100"/>
    <n v="0"/>
    <n v="0"/>
    <m/>
    <m/>
  </r>
  <r>
    <x v="0"/>
    <s v="Seattle Manufacturing"/>
    <s v="USD"/>
    <x v="0"/>
    <x v="10"/>
    <s v="XC8001"/>
    <s v="Deluxe Desktop Motherboard"/>
    <m/>
    <m/>
    <m/>
    <s v="Class B"/>
    <d v="2008-11-07T07:29:33"/>
    <s v="Scheduled"/>
    <s v="Yes"/>
    <n v="9"/>
    <s v="Ea"/>
    <n v="0"/>
    <n v="0"/>
    <n v="1"/>
    <s v="CG-1163"/>
    <m/>
    <m/>
    <n v="0"/>
    <n v="0"/>
    <n v="0"/>
    <n v="1744.11"/>
    <n v="100"/>
    <n v="100"/>
    <n v="0"/>
    <n v="0"/>
    <m/>
    <m/>
  </r>
  <r>
    <x v="0"/>
    <s v="Seattle Manufacturing"/>
    <s v="USD"/>
    <x v="0"/>
    <x v="10"/>
    <s v="XC8001"/>
    <s v="Deluxe Desktop Motherboard"/>
    <m/>
    <m/>
    <m/>
    <s v="Class B"/>
    <d v="2008-08-01T08:08:45"/>
    <s v="Scheduled"/>
    <s v="Yes"/>
    <n v="9"/>
    <s v="Ea"/>
    <n v="0"/>
    <n v="0"/>
    <n v="1"/>
    <s v="CG-1163"/>
    <m/>
    <m/>
    <n v="0"/>
    <n v="0"/>
    <n v="0"/>
    <n v="1744.11"/>
    <n v="100"/>
    <n v="100"/>
    <n v="0"/>
    <n v="0"/>
    <m/>
    <m/>
  </r>
  <r>
    <x v="0"/>
    <s v="Seattle Manufacturing"/>
    <s v="USD"/>
    <x v="0"/>
    <x v="10"/>
    <s v="XC8001"/>
    <s v="Deluxe Desktop Motherboard"/>
    <m/>
    <m/>
    <m/>
    <s v="Class B"/>
    <d v="2008-07-21T09:13:19"/>
    <s v="Scheduled"/>
    <s v="Yes"/>
    <n v="9"/>
    <s v="Ea"/>
    <n v="0"/>
    <n v="0"/>
    <n v="1"/>
    <s v="CG-1163"/>
    <m/>
    <m/>
    <n v="0"/>
    <n v="0"/>
    <n v="0"/>
    <n v="1744.11"/>
    <n v="100"/>
    <n v="100"/>
    <n v="0"/>
    <n v="0"/>
    <m/>
    <m/>
  </r>
  <r>
    <x v="0"/>
    <s v="Seattle Manufacturing"/>
    <s v="USD"/>
    <x v="0"/>
    <x v="10"/>
    <s v="XC8001"/>
    <s v="Deluxe Desktop Motherboard"/>
    <m/>
    <m/>
    <m/>
    <s v="Class B"/>
    <d v="2008-07-01T09:59:01"/>
    <s v="Scheduled"/>
    <s v="Yes"/>
    <n v="9"/>
    <s v="Ea"/>
    <n v="0"/>
    <n v="0"/>
    <n v="1"/>
    <s v="CG-1163"/>
    <m/>
    <m/>
    <n v="0"/>
    <n v="0"/>
    <n v="0"/>
    <n v="1744.11"/>
    <n v="100"/>
    <n v="100"/>
    <n v="0"/>
    <n v="0"/>
    <m/>
    <m/>
  </r>
  <r>
    <x v="0"/>
    <s v="Seattle Manufacturing"/>
    <s v="USD"/>
    <x v="0"/>
    <x v="10"/>
    <s v="XC8001"/>
    <s v="Deluxe Desktop Motherboard"/>
    <m/>
    <m/>
    <m/>
    <s v="Class B"/>
    <d v="2008-06-17T07:36:36"/>
    <s v="Scheduled"/>
    <s v="Yes"/>
    <n v="9"/>
    <s v="Ea"/>
    <n v="0"/>
    <n v="0"/>
    <n v="1"/>
    <s v="CG-1163"/>
    <m/>
    <m/>
    <n v="0"/>
    <n v="0"/>
    <n v="0"/>
    <n v="1744.11"/>
    <n v="100"/>
    <n v="100"/>
    <n v="0"/>
    <n v="0"/>
    <m/>
    <m/>
  </r>
  <r>
    <x v="0"/>
    <s v="Seattle Manufacturing"/>
    <s v="USD"/>
    <x v="0"/>
    <x v="10"/>
    <s v="XC8001"/>
    <s v="Deluxe Desktop Motherboard"/>
    <m/>
    <m/>
    <m/>
    <s v="Class B"/>
    <d v="2008-05-30T08:38:23"/>
    <s v="Scheduled"/>
    <s v="Yes"/>
    <n v="9"/>
    <s v="Ea"/>
    <n v="0"/>
    <n v="0"/>
    <n v="1"/>
    <s v="CG-1163"/>
    <m/>
    <m/>
    <n v="0"/>
    <n v="0"/>
    <n v="0"/>
    <n v="1744.11"/>
    <n v="100"/>
    <n v="100"/>
    <n v="0"/>
    <n v="0"/>
    <m/>
    <m/>
  </r>
  <r>
    <x v="0"/>
    <s v="Seattle Manufacturing"/>
    <s v="USD"/>
    <x v="0"/>
    <x v="10"/>
    <s v="XC8001"/>
    <s v="Deluxe Desktop Motherboard"/>
    <m/>
    <m/>
    <m/>
    <s v="Class B"/>
    <d v="2008-05-16T09:25:34"/>
    <s v="Scheduled"/>
    <s v="Yes"/>
    <n v="9"/>
    <s v="Ea"/>
    <n v="0"/>
    <n v="0"/>
    <n v="1"/>
    <s v="CG-1163"/>
    <m/>
    <m/>
    <n v="0"/>
    <n v="0"/>
    <n v="0"/>
    <n v="1744.11"/>
    <n v="100"/>
    <n v="100"/>
    <n v="0"/>
    <n v="0"/>
    <m/>
    <m/>
  </r>
  <r>
    <x v="0"/>
    <s v="Seattle Manufacturing"/>
    <s v="USD"/>
    <x v="0"/>
    <x v="10"/>
    <s v="XC8001"/>
    <s v="Deluxe Desktop Motherboard"/>
    <m/>
    <m/>
    <m/>
    <s v="Class B"/>
    <d v="2008-05-08T10:09:49"/>
    <s v="Scheduled"/>
    <s v="Yes"/>
    <n v="9"/>
    <s v="Ea"/>
    <n v="0"/>
    <n v="0"/>
    <n v="1"/>
    <s v="CG-1163"/>
    <m/>
    <m/>
    <n v="0"/>
    <n v="0"/>
    <n v="0"/>
    <n v="1744.11"/>
    <n v="100"/>
    <n v="100"/>
    <n v="0"/>
    <n v="0"/>
    <m/>
    <m/>
  </r>
  <r>
    <x v="0"/>
    <s v="Seattle Manufacturing"/>
    <s v="USD"/>
    <x v="0"/>
    <x v="10"/>
    <s v="XC8001"/>
    <s v="Deluxe Desktop Motherboard"/>
    <m/>
    <m/>
    <m/>
    <s v="Class B"/>
    <d v="2008-02-14T10:09:47"/>
    <s v="Scheduled"/>
    <s v="Yes"/>
    <n v="9"/>
    <s v="Ea"/>
    <n v="0"/>
    <n v="0"/>
    <n v="1"/>
    <s v="CG-1163"/>
    <m/>
    <m/>
    <n v="0"/>
    <n v="0"/>
    <n v="0"/>
    <n v="1744.11"/>
    <n v="100"/>
    <n v="100"/>
    <n v="0"/>
    <n v="0"/>
    <m/>
    <m/>
  </r>
  <r>
    <x v="0"/>
    <s v="Seattle Manufacturing"/>
    <s v="USD"/>
    <x v="0"/>
    <x v="10"/>
    <s v="XC8001"/>
    <s v="Deluxe Desktop Motherboard"/>
    <m/>
    <m/>
    <m/>
    <s v="Class B"/>
    <d v="2008-02-06T07:57:11"/>
    <s v="Scheduled"/>
    <s v="Yes"/>
    <n v="9"/>
    <s v="Ea"/>
    <n v="0"/>
    <n v="0"/>
    <n v="1"/>
    <s v="CG-1163"/>
    <m/>
    <m/>
    <n v="0"/>
    <n v="0"/>
    <n v="0"/>
    <n v="1744.11"/>
    <n v="100"/>
    <n v="100"/>
    <n v="0"/>
    <n v="0"/>
    <m/>
    <m/>
  </r>
  <r>
    <x v="0"/>
    <s v="Seattle Manufacturing"/>
    <s v="USD"/>
    <x v="0"/>
    <x v="10"/>
    <s v="XC8001"/>
    <s v="Deluxe Desktop Motherboard"/>
    <m/>
    <m/>
    <m/>
    <s v="Class B"/>
    <d v="2008-01-18T07:29:26"/>
    <s v="Scheduled"/>
    <s v="Yes"/>
    <n v="9"/>
    <s v="Ea"/>
    <n v="0"/>
    <n v="0"/>
    <n v="1"/>
    <s v="CG-1163"/>
    <m/>
    <m/>
    <n v="0"/>
    <n v="0"/>
    <n v="0"/>
    <n v="1744.11"/>
    <n v="100"/>
    <n v="100"/>
    <n v="0"/>
    <n v="0"/>
    <m/>
    <m/>
  </r>
  <r>
    <x v="0"/>
    <s v="Seattle Manufacturing"/>
    <s v="USD"/>
    <x v="0"/>
    <x v="10"/>
    <s v="XC8001"/>
    <s v="Deluxe Desktop Motherboard"/>
    <m/>
    <m/>
    <m/>
    <s v="Class B"/>
    <d v="2008-01-03T08:26:58"/>
    <s v="Scheduled"/>
    <s v="Yes"/>
    <n v="9"/>
    <s v="Ea"/>
    <n v="0"/>
    <n v="0"/>
    <n v="1"/>
    <s v="CG-1163"/>
    <m/>
    <m/>
    <n v="0"/>
    <n v="0"/>
    <n v="0"/>
    <n v="1744.11"/>
    <n v="100"/>
    <n v="100"/>
    <n v="0"/>
    <n v="0"/>
    <m/>
    <m/>
  </r>
  <r>
    <x v="0"/>
    <s v="Seattle Manufacturing"/>
    <s v="USD"/>
    <x v="0"/>
    <x v="10"/>
    <s v="XC8001"/>
    <s v="Deluxe Desktop Motherboard"/>
    <m/>
    <m/>
    <m/>
    <s v="Class B"/>
    <d v="2007-12-27T09:35:30"/>
    <s v="Scheduled"/>
    <s v="Yes"/>
    <n v="9"/>
    <s v="Ea"/>
    <n v="0"/>
    <n v="0"/>
    <n v="1"/>
    <s v="CG-1163"/>
    <m/>
    <m/>
    <n v="0"/>
    <n v="0"/>
    <n v="0"/>
    <n v="1744.11"/>
    <n v="100"/>
    <n v="100"/>
    <n v="0"/>
    <n v="0"/>
    <m/>
    <m/>
  </r>
  <r>
    <x v="0"/>
    <s v="Seattle Manufacturing"/>
    <s v="USD"/>
    <x v="0"/>
    <x v="10"/>
    <s v="XC8001"/>
    <s v="Deluxe Desktop Motherboard"/>
    <m/>
    <m/>
    <m/>
    <s v="Class B"/>
    <d v="2007-12-03T07:10:26"/>
    <s v="Scheduled"/>
    <s v="Yes"/>
    <n v="9"/>
    <s v="Ea"/>
    <n v="0"/>
    <n v="0"/>
    <n v="1"/>
    <s v="CG-1163"/>
    <m/>
    <m/>
    <n v="0"/>
    <n v="0"/>
    <n v="0"/>
    <n v="1744.11"/>
    <n v="100"/>
    <n v="100"/>
    <n v="0"/>
    <n v="0"/>
    <m/>
    <m/>
  </r>
  <r>
    <x v="0"/>
    <s v="Seattle Manufacturing"/>
    <s v="USD"/>
    <x v="0"/>
    <x v="10"/>
    <s v="XC8001"/>
    <s v="Deluxe Desktop Motherboard"/>
    <m/>
    <m/>
    <m/>
    <s v="Class B"/>
    <d v="2007-11-15T07:44:15"/>
    <s v="Scheduled"/>
    <s v="Yes"/>
    <n v="9"/>
    <s v="Ea"/>
    <n v="0"/>
    <n v="0"/>
    <n v="1"/>
    <s v="CG-1163"/>
    <m/>
    <m/>
    <n v="0"/>
    <n v="0"/>
    <n v="0"/>
    <n v="1744.11"/>
    <n v="100"/>
    <n v="100"/>
    <n v="0"/>
    <n v="0"/>
    <m/>
    <m/>
  </r>
  <r>
    <x v="0"/>
    <s v="Seattle Manufacturing"/>
    <s v="USD"/>
    <x v="0"/>
    <x v="10"/>
    <s v="XC8001"/>
    <s v="Deluxe Desktop Motherboard"/>
    <m/>
    <m/>
    <m/>
    <s v="Class B"/>
    <d v="2007-10-24T12:06:24"/>
    <s v="Scheduled"/>
    <s v="Yes"/>
    <n v="9"/>
    <s v="Ea"/>
    <n v="0"/>
    <n v="0"/>
    <n v="1"/>
    <s v="CG-1163"/>
    <m/>
    <m/>
    <n v="0"/>
    <n v="0"/>
    <n v="0"/>
    <n v="1744.11"/>
    <n v="100"/>
    <n v="100"/>
    <n v="0"/>
    <n v="0"/>
    <m/>
    <m/>
  </r>
  <r>
    <x v="0"/>
    <s v="Seattle Manufacturing"/>
    <s v="USD"/>
    <x v="0"/>
    <x v="10"/>
    <s v="XC8001"/>
    <s v="Deluxe Desktop Motherboard"/>
    <m/>
    <m/>
    <m/>
    <s v="Class B"/>
    <d v="2007-10-08T13:34:54"/>
    <s v="Scheduled"/>
    <s v="Yes"/>
    <n v="9"/>
    <s v="Ea"/>
    <n v="0"/>
    <n v="0"/>
    <n v="1"/>
    <s v="CG-1163"/>
    <m/>
    <m/>
    <n v="0"/>
    <n v="0"/>
    <n v="0"/>
    <n v="1744.11"/>
    <n v="100"/>
    <n v="100"/>
    <n v="0"/>
    <n v="0"/>
    <m/>
    <m/>
  </r>
  <r>
    <x v="0"/>
    <s v="Seattle Manufacturing"/>
    <s v="USD"/>
    <x v="0"/>
    <x v="10"/>
    <s v="XC8001"/>
    <s v="Deluxe Desktop Motherboard"/>
    <m/>
    <m/>
    <m/>
    <s v="Class B"/>
    <d v="2007-10-02T13:53:29"/>
    <s v="Scheduled"/>
    <s v="Yes"/>
    <n v="9"/>
    <s v="Ea"/>
    <n v="0"/>
    <n v="0"/>
    <n v="1"/>
    <s v="CG-1163"/>
    <m/>
    <m/>
    <n v="0"/>
    <n v="0"/>
    <n v="0"/>
    <n v="1744.11"/>
    <n v="100"/>
    <n v="100"/>
    <n v="0"/>
    <n v="0"/>
    <m/>
    <m/>
  </r>
  <r>
    <x v="0"/>
    <s v="Seattle Manufacturing"/>
    <s v="USD"/>
    <x v="0"/>
    <x v="10"/>
    <s v="XC8001"/>
    <s v="Deluxe Desktop Motherboard"/>
    <m/>
    <m/>
    <m/>
    <s v="Class B"/>
    <d v="2007-09-18T09:30:54"/>
    <s v="Scheduled"/>
    <s v="Yes"/>
    <n v="9"/>
    <s v="Ea"/>
    <n v="0"/>
    <n v="0"/>
    <n v="1"/>
    <s v="CG-1163"/>
    <m/>
    <m/>
    <n v="0"/>
    <n v="0"/>
    <n v="0"/>
    <n v="1744.11"/>
    <n v="100"/>
    <n v="100"/>
    <n v="0"/>
    <n v="0"/>
    <m/>
    <m/>
  </r>
  <r>
    <x v="0"/>
    <s v="Seattle Manufacturing"/>
    <s v="USD"/>
    <x v="0"/>
    <x v="10"/>
    <s v="XC8001"/>
    <s v="Deluxe Desktop Motherboard"/>
    <m/>
    <m/>
    <m/>
    <s v="Class B"/>
    <d v="2007-08-29T14:12:43"/>
    <s v="Scheduled"/>
    <s v="Yes"/>
    <n v="9"/>
    <s v="Ea"/>
    <n v="0"/>
    <n v="0"/>
    <n v="1"/>
    <s v="CG-1163"/>
    <m/>
    <m/>
    <n v="0"/>
    <n v="0"/>
    <n v="0"/>
    <n v="1744.11"/>
    <n v="100"/>
    <n v="100"/>
    <n v="0"/>
    <n v="0"/>
    <m/>
    <m/>
  </r>
  <r>
    <x v="0"/>
    <s v="Seattle Manufacturing"/>
    <s v="USD"/>
    <x v="0"/>
    <x v="10"/>
    <s v="XC8001"/>
    <s v="Deluxe Desktop Motherboard"/>
    <m/>
    <m/>
    <m/>
    <s v="Class B"/>
    <d v="2007-08-13T10:15:50"/>
    <s v="Scheduled"/>
    <s v="Yes"/>
    <n v="9"/>
    <s v="Ea"/>
    <n v="0"/>
    <n v="0"/>
    <n v="1"/>
    <s v="CG-1163"/>
    <m/>
    <m/>
    <n v="0"/>
    <n v="0"/>
    <n v="0"/>
    <n v="1744.11"/>
    <n v="100"/>
    <n v="100"/>
    <n v="0"/>
    <n v="0"/>
    <m/>
    <m/>
  </r>
  <r>
    <x v="0"/>
    <s v="Seattle Manufacturing"/>
    <s v="USD"/>
    <x v="0"/>
    <x v="10"/>
    <s v="XC8001"/>
    <s v="Deluxe Desktop Motherboard"/>
    <m/>
    <m/>
    <m/>
    <s v="Class B"/>
    <d v="2007-08-01T07:35:12"/>
    <s v="Scheduled"/>
    <s v="Yes"/>
    <n v="9"/>
    <s v="Ea"/>
    <n v="0"/>
    <n v="0"/>
    <n v="1"/>
    <s v="CG-1163"/>
    <m/>
    <m/>
    <n v="0"/>
    <n v="0"/>
    <n v="0"/>
    <n v="1744.11"/>
    <n v="100"/>
    <n v="100"/>
    <n v="0"/>
    <n v="0"/>
    <m/>
    <m/>
  </r>
  <r>
    <x v="0"/>
    <s v="Seattle Manufacturing"/>
    <s v="USD"/>
    <x v="0"/>
    <x v="10"/>
    <s v="XC8001"/>
    <s v="Deluxe Desktop Motherboard"/>
    <m/>
    <m/>
    <m/>
    <s v="Class B"/>
    <d v="2007-07-27T06:58:46"/>
    <s v="Scheduled"/>
    <s v="Yes"/>
    <n v="9"/>
    <s v="Ea"/>
    <n v="0"/>
    <n v="0"/>
    <n v="1"/>
    <s v="CG-1163"/>
    <m/>
    <m/>
    <n v="0"/>
    <n v="0"/>
    <n v="0"/>
    <n v="1744.11"/>
    <n v="100"/>
    <n v="100"/>
    <n v="0"/>
    <n v="0"/>
    <m/>
    <m/>
  </r>
  <r>
    <x v="0"/>
    <s v="Seattle Manufacturing"/>
    <s v="USD"/>
    <x v="0"/>
    <x v="10"/>
    <s v="XC8001"/>
    <s v="Deluxe Desktop Motherboard"/>
    <m/>
    <m/>
    <m/>
    <s v="Class B"/>
    <d v="2007-07-09T06:37:28"/>
    <s v="Scheduled"/>
    <s v="Yes"/>
    <n v="9"/>
    <s v="Ea"/>
    <n v="0"/>
    <n v="0"/>
    <n v="1"/>
    <s v="CG-1163"/>
    <m/>
    <m/>
    <n v="0"/>
    <n v="0"/>
    <n v="0"/>
    <n v="1744.11"/>
    <n v="100"/>
    <n v="100"/>
    <n v="0"/>
    <n v="0"/>
    <m/>
    <m/>
  </r>
  <r>
    <x v="0"/>
    <s v="Seattle Manufacturing"/>
    <s v="USD"/>
    <x v="0"/>
    <x v="10"/>
    <s v="XC8001"/>
    <s v="Deluxe Desktop Motherboard"/>
    <m/>
    <m/>
    <m/>
    <s v="Class B"/>
    <d v="2007-06-25T13:47:41"/>
    <s v="Scheduled"/>
    <s v="Yes"/>
    <n v="9"/>
    <s v="Ea"/>
    <n v="0"/>
    <n v="0"/>
    <n v="1"/>
    <s v="CG-1163"/>
    <m/>
    <m/>
    <n v="0"/>
    <n v="0"/>
    <n v="0"/>
    <n v="1744.11"/>
    <n v="100"/>
    <n v="100"/>
    <n v="0"/>
    <n v="0"/>
    <m/>
    <m/>
  </r>
  <r>
    <x v="0"/>
    <s v="Seattle Manufacturing"/>
    <s v="USD"/>
    <x v="0"/>
    <x v="10"/>
    <s v="XC8001"/>
    <s v="Deluxe Desktop Motherboard"/>
    <m/>
    <m/>
    <m/>
    <s v="Class B"/>
    <d v="2007-06-11T05:55:42"/>
    <s v="Scheduled"/>
    <s v="Yes"/>
    <n v="9"/>
    <s v="Ea"/>
    <n v="0"/>
    <n v="0"/>
    <n v="1"/>
    <s v="CG-1163"/>
    <m/>
    <m/>
    <n v="0"/>
    <n v="0"/>
    <n v="0"/>
    <n v="1744.11"/>
    <n v="100"/>
    <n v="100"/>
    <n v="0"/>
    <n v="0"/>
    <m/>
    <m/>
  </r>
  <r>
    <x v="0"/>
    <s v="Seattle Manufacturing"/>
    <s v="USD"/>
    <x v="0"/>
    <x v="10"/>
    <s v="XC8001"/>
    <s v="Deluxe Desktop Motherboard"/>
    <m/>
    <m/>
    <m/>
    <s v="Class B"/>
    <d v="2007-05-29T06:33:23"/>
    <s v="Scheduled"/>
    <s v="Yes"/>
    <n v="9"/>
    <s v="Ea"/>
    <n v="0"/>
    <n v="0"/>
    <n v="1"/>
    <s v="CG-1163"/>
    <m/>
    <m/>
    <n v="0"/>
    <n v="0"/>
    <n v="0"/>
    <n v="1744.11"/>
    <n v="100"/>
    <n v="100"/>
    <n v="0"/>
    <n v="0"/>
    <m/>
    <m/>
  </r>
  <r>
    <x v="0"/>
    <s v="Seattle Manufacturing"/>
    <s v="USD"/>
    <x v="0"/>
    <x v="10"/>
    <s v="XC8001"/>
    <s v="Deluxe Desktop Motherboard"/>
    <m/>
    <m/>
    <m/>
    <s v="Class B"/>
    <d v="2007-05-17T06:12:39"/>
    <s v="Scheduled"/>
    <s v="Yes"/>
    <n v="9"/>
    <s v="Ea"/>
    <n v="0"/>
    <n v="0"/>
    <n v="1"/>
    <s v="CG-1163"/>
    <m/>
    <m/>
    <n v="0"/>
    <n v="0"/>
    <n v="0"/>
    <n v="1744.11"/>
    <n v="100"/>
    <n v="100"/>
    <n v="0"/>
    <n v="0"/>
    <m/>
    <m/>
  </r>
  <r>
    <x v="0"/>
    <s v="Seattle Manufacturing"/>
    <s v="USD"/>
    <x v="0"/>
    <x v="10"/>
    <s v="XC8001"/>
    <s v="Deluxe Desktop Motherboard"/>
    <m/>
    <m/>
    <m/>
    <s v="Class B"/>
    <d v="2007-05-04T13:44:28"/>
    <s v="Scheduled"/>
    <s v="Yes"/>
    <n v="9"/>
    <s v="Ea"/>
    <n v="0"/>
    <n v="0"/>
    <n v="1"/>
    <s v="CG-1163"/>
    <m/>
    <m/>
    <n v="0"/>
    <n v="0"/>
    <n v="0"/>
    <n v="1744.11"/>
    <n v="100"/>
    <n v="100"/>
    <n v="0"/>
    <n v="0"/>
    <m/>
    <m/>
  </r>
  <r>
    <x v="0"/>
    <s v="Seattle Manufacturing"/>
    <s v="USD"/>
    <x v="0"/>
    <x v="10"/>
    <s v="XC8001"/>
    <s v="Deluxe Desktop Motherboard"/>
    <m/>
    <m/>
    <m/>
    <s v="Class B"/>
    <d v="2007-04-19T08:16:37"/>
    <s v="Scheduled"/>
    <s v="Yes"/>
    <n v="9"/>
    <s v="Ea"/>
    <n v="0"/>
    <n v="0"/>
    <n v="1"/>
    <s v="CG-1163"/>
    <m/>
    <m/>
    <n v="0"/>
    <n v="0"/>
    <n v="0"/>
    <n v="1744.11"/>
    <n v="100"/>
    <n v="100"/>
    <n v="0"/>
    <n v="0"/>
    <m/>
    <m/>
  </r>
  <r>
    <x v="0"/>
    <s v="Seattle Manufacturing"/>
    <s v="USD"/>
    <x v="0"/>
    <x v="10"/>
    <s v="XC8001"/>
    <s v="Deluxe Desktop Motherboard"/>
    <m/>
    <m/>
    <m/>
    <s v="Class B"/>
    <d v="2007-04-13T09:31:32"/>
    <s v="Scheduled"/>
    <s v="Yes"/>
    <n v="9"/>
    <s v="Ea"/>
    <n v="0"/>
    <n v="0"/>
    <n v="1"/>
    <s v="CG-1163"/>
    <m/>
    <m/>
    <n v="0"/>
    <n v="0"/>
    <n v="0"/>
    <n v="1744.11"/>
    <n v="100"/>
    <n v="100"/>
    <n v="0"/>
    <n v="0"/>
    <m/>
    <m/>
  </r>
  <r>
    <x v="0"/>
    <s v="Seattle Manufacturing"/>
    <s v="USD"/>
    <x v="0"/>
    <x v="10"/>
    <s v="XC8001"/>
    <s v="Deluxe Desktop Motherboard"/>
    <m/>
    <m/>
    <m/>
    <s v="Class B"/>
    <d v="2007-04-02T09:33:44"/>
    <s v="Scheduled"/>
    <s v="Yes"/>
    <n v="9"/>
    <s v="Ea"/>
    <n v="0"/>
    <n v="0"/>
    <n v="1"/>
    <s v="CG-1163"/>
    <m/>
    <m/>
    <n v="0"/>
    <n v="0"/>
    <n v="0"/>
    <n v="1744.11"/>
    <n v="100"/>
    <n v="100"/>
    <n v="0"/>
    <n v="0"/>
    <m/>
    <m/>
  </r>
  <r>
    <x v="0"/>
    <s v="Seattle Manufacturing"/>
    <s v="USD"/>
    <x v="0"/>
    <x v="10"/>
    <s v="XC8001"/>
    <s v="Deluxe Desktop Motherboard"/>
    <m/>
    <m/>
    <m/>
    <s v="Class B"/>
    <d v="2007-02-28T09:39:23"/>
    <s v="Scheduled"/>
    <s v="Yes"/>
    <n v="9"/>
    <s v="Ea"/>
    <n v="0"/>
    <n v="0"/>
    <n v="1"/>
    <s v="CG-1163"/>
    <m/>
    <m/>
    <n v="0"/>
    <n v="0"/>
    <n v="0"/>
    <n v="1744.11"/>
    <n v="100"/>
    <n v="100"/>
    <n v="0"/>
    <n v="0"/>
    <m/>
    <m/>
  </r>
  <r>
    <x v="0"/>
    <s v="Seattle Manufacturing"/>
    <s v="USD"/>
    <x v="0"/>
    <x v="10"/>
    <s v="XC8001"/>
    <s v="Deluxe Desktop Motherboard"/>
    <m/>
    <m/>
    <m/>
    <s v="Class B"/>
    <d v="2007-02-19T06:41:14"/>
    <s v="Scheduled"/>
    <s v="Yes"/>
    <n v="9"/>
    <s v="Ea"/>
    <n v="0"/>
    <n v="0"/>
    <n v="1"/>
    <s v="CG-1163"/>
    <m/>
    <m/>
    <n v="0"/>
    <n v="0"/>
    <n v="0"/>
    <n v="1744.11"/>
    <n v="100"/>
    <n v="100"/>
    <n v="0"/>
    <n v="0"/>
    <m/>
    <m/>
  </r>
  <r>
    <x v="0"/>
    <s v="Seattle Manufacturing"/>
    <s v="USD"/>
    <x v="0"/>
    <x v="10"/>
    <s v="XC8001"/>
    <s v="Deluxe Desktop Motherboard"/>
    <m/>
    <m/>
    <m/>
    <s v="Class B"/>
    <d v="2007-02-06T06:59:29"/>
    <s v="Scheduled"/>
    <s v="Yes"/>
    <n v="9"/>
    <s v="Ea"/>
    <n v="0"/>
    <n v="0"/>
    <n v="1"/>
    <s v="CG-1163"/>
    <m/>
    <m/>
    <n v="0"/>
    <n v="0"/>
    <n v="0"/>
    <n v="1744.11"/>
    <n v="100"/>
    <n v="100"/>
    <n v="0"/>
    <n v="0"/>
    <m/>
    <m/>
  </r>
  <r>
    <x v="0"/>
    <s v="Seattle Manufacturing"/>
    <s v="USD"/>
    <x v="0"/>
    <x v="10"/>
    <s v="XC8001"/>
    <s v="Deluxe Desktop Motherboard"/>
    <m/>
    <m/>
    <m/>
    <s v="Class B"/>
    <d v="2007-01-23T09:14:25"/>
    <s v="Scheduled"/>
    <s v="Yes"/>
    <n v="9"/>
    <s v="Ea"/>
    <n v="0"/>
    <n v="0"/>
    <n v="1"/>
    <s v="CG-1163"/>
    <m/>
    <m/>
    <n v="0"/>
    <n v="0"/>
    <n v="0"/>
    <n v="1744.11"/>
    <n v="100"/>
    <n v="100"/>
    <n v="0"/>
    <n v="0"/>
    <m/>
    <m/>
  </r>
  <r>
    <x v="0"/>
    <s v="Seattle Manufacturing"/>
    <s v="USD"/>
    <x v="0"/>
    <x v="10"/>
    <s v="XC8001"/>
    <s v="Deluxe Desktop Motherboard"/>
    <m/>
    <m/>
    <m/>
    <s v="Class B"/>
    <d v="2007-01-11T11:49:14"/>
    <s v="Scheduled"/>
    <s v="Yes"/>
    <n v="9"/>
    <s v="Ea"/>
    <n v="0"/>
    <n v="0"/>
    <n v="1"/>
    <s v="CG-1163"/>
    <m/>
    <m/>
    <n v="0"/>
    <n v="0"/>
    <n v="0"/>
    <n v="1744.11"/>
    <n v="100"/>
    <n v="100"/>
    <n v="0"/>
    <n v="0"/>
    <m/>
    <m/>
  </r>
  <r>
    <x v="0"/>
    <s v="Seattle Manufacturing"/>
    <s v="USD"/>
    <x v="0"/>
    <x v="10"/>
    <s v="XC8001"/>
    <s v="Deluxe Desktop Motherboard"/>
    <m/>
    <m/>
    <m/>
    <s v="Class B"/>
    <d v="2006-10-04T07:26:50"/>
    <s v="Scheduled"/>
    <s v="Yes"/>
    <n v="9"/>
    <s v="Ea"/>
    <n v="0"/>
    <n v="0"/>
    <n v="1"/>
    <s v="CG-1163"/>
    <m/>
    <m/>
    <n v="0"/>
    <n v="0"/>
    <n v="0"/>
    <n v="1744.11"/>
    <n v="100"/>
    <n v="100"/>
    <n v="0"/>
    <n v="0"/>
    <m/>
    <m/>
  </r>
  <r>
    <x v="0"/>
    <s v="Seattle Manufacturing"/>
    <s v="USD"/>
    <x v="0"/>
    <x v="10"/>
    <s v="XC8001"/>
    <s v="Deluxe Desktop Motherboard"/>
    <m/>
    <m/>
    <m/>
    <s v="Class B"/>
    <d v="2006-09-22T08:31:37"/>
    <s v="Scheduled"/>
    <s v="Yes"/>
    <n v="9"/>
    <s v="Ea"/>
    <n v="0"/>
    <n v="0"/>
    <n v="1"/>
    <s v="CG-1163"/>
    <m/>
    <m/>
    <n v="0"/>
    <n v="0"/>
    <n v="0"/>
    <n v="1744.11"/>
    <n v="100"/>
    <n v="100"/>
    <n v="0"/>
    <n v="0"/>
    <m/>
    <m/>
  </r>
  <r>
    <x v="0"/>
    <s v="Seattle Manufacturing"/>
    <s v="USD"/>
    <x v="0"/>
    <x v="10"/>
    <s v="XC8001"/>
    <s v="Deluxe Desktop Motherboard"/>
    <m/>
    <m/>
    <m/>
    <s v="Class B"/>
    <d v="2006-09-12T14:09:55"/>
    <s v="Scheduled"/>
    <s v="Yes"/>
    <n v="9"/>
    <s v="Ea"/>
    <n v="0"/>
    <n v="0"/>
    <n v="1"/>
    <s v="CG-1163"/>
    <m/>
    <m/>
    <n v="0"/>
    <n v="0"/>
    <n v="0"/>
    <n v="1744.11"/>
    <n v="100"/>
    <n v="100"/>
    <n v="0"/>
    <n v="0"/>
    <m/>
    <m/>
  </r>
  <r>
    <x v="0"/>
    <s v="Seattle Manufacturing"/>
    <s v="USD"/>
    <x v="0"/>
    <x v="10"/>
    <s v="XC8001"/>
    <s v="Deluxe Desktop Motherboard"/>
    <m/>
    <m/>
    <m/>
    <s v="Class B"/>
    <d v="2006-08-30T07:30:55"/>
    <s v="Scheduled"/>
    <s v="Yes"/>
    <n v="9"/>
    <s v="Ea"/>
    <n v="0"/>
    <n v="0"/>
    <n v="1"/>
    <s v="CG-1163"/>
    <m/>
    <m/>
    <n v="0"/>
    <n v="0"/>
    <n v="0"/>
    <n v="1744.11"/>
    <n v="100"/>
    <n v="100"/>
    <n v="0"/>
    <n v="0"/>
    <m/>
    <m/>
  </r>
  <r>
    <x v="0"/>
    <s v="Seattle Manufacturing"/>
    <s v="USD"/>
    <x v="0"/>
    <x v="10"/>
    <s v="XC8001"/>
    <s v="Deluxe Desktop Motherboard"/>
    <m/>
    <m/>
    <m/>
    <s v="Class B"/>
    <d v="2006-08-28T13:48:15"/>
    <s v="Scheduled"/>
    <s v="Yes"/>
    <n v="9"/>
    <s v="Ea"/>
    <n v="0"/>
    <n v="0"/>
    <n v="1"/>
    <s v="CG-1163"/>
    <m/>
    <m/>
    <n v="0"/>
    <n v="0"/>
    <n v="0"/>
    <n v="1744.11"/>
    <n v="100"/>
    <n v="100"/>
    <n v="0"/>
    <n v="0"/>
    <m/>
    <m/>
  </r>
  <r>
    <x v="0"/>
    <s v="Seattle Manufacturing"/>
    <s v="USD"/>
    <x v="0"/>
    <x v="10"/>
    <s v="XC8001"/>
    <s v="Deluxe Desktop Motherboard"/>
    <m/>
    <m/>
    <m/>
    <s v="Class B"/>
    <d v="2006-07-19T06:20:53"/>
    <s v="Scheduled"/>
    <s v="Yes"/>
    <n v="9"/>
    <s v="Ea"/>
    <n v="0"/>
    <n v="0"/>
    <n v="1"/>
    <s v="CG-1163"/>
    <m/>
    <m/>
    <n v="0"/>
    <n v="0"/>
    <n v="0"/>
    <n v="1744.11"/>
    <n v="100"/>
    <n v="100"/>
    <n v="0"/>
    <n v="0"/>
    <m/>
    <m/>
  </r>
  <r>
    <x v="0"/>
    <s v="Seattle Manufacturing"/>
    <s v="USD"/>
    <x v="0"/>
    <x v="10"/>
    <s v="XC8001"/>
    <s v="Deluxe Desktop Motherboard"/>
    <m/>
    <m/>
    <m/>
    <s v="Class B"/>
    <d v="2006-07-07T13:20:30"/>
    <s v="Scheduled"/>
    <s v="Yes"/>
    <n v="9"/>
    <s v="Ea"/>
    <n v="0"/>
    <n v="0"/>
    <n v="1"/>
    <s v="CG-1163"/>
    <m/>
    <m/>
    <n v="0"/>
    <n v="0"/>
    <n v="0"/>
    <n v="1744.11"/>
    <n v="100"/>
    <n v="100"/>
    <n v="0"/>
    <n v="0"/>
    <m/>
    <m/>
  </r>
  <r>
    <x v="0"/>
    <s v="Seattle Manufacturing"/>
    <s v="USD"/>
    <x v="0"/>
    <x v="10"/>
    <s v="XC8001"/>
    <s v="Deluxe Desktop Motherboard"/>
    <m/>
    <m/>
    <m/>
    <s v="Class B"/>
    <d v="2006-06-26T07:06:58"/>
    <s v="Scheduled"/>
    <s v="Yes"/>
    <n v="9"/>
    <s v="Ea"/>
    <n v="0"/>
    <n v="0"/>
    <n v="1"/>
    <s v="CG-1163"/>
    <m/>
    <m/>
    <n v="0"/>
    <n v="0"/>
    <n v="0"/>
    <n v="1744.11"/>
    <n v="100"/>
    <n v="100"/>
    <n v="0"/>
    <n v="0"/>
    <m/>
    <m/>
  </r>
  <r>
    <x v="0"/>
    <s v="Seattle Manufacturing"/>
    <s v="USD"/>
    <x v="0"/>
    <x v="10"/>
    <s v="XC8001"/>
    <s v="Deluxe Desktop Motherboard"/>
    <m/>
    <m/>
    <m/>
    <s v="Class B"/>
    <d v="2006-06-14T06:11:51"/>
    <s v="Scheduled"/>
    <s v="Yes"/>
    <n v="9"/>
    <s v="Ea"/>
    <n v="0"/>
    <n v="0"/>
    <n v="1"/>
    <s v="CG-1163"/>
    <m/>
    <m/>
    <n v="0"/>
    <n v="0"/>
    <n v="0"/>
    <n v="1744.11"/>
    <n v="100"/>
    <n v="100"/>
    <n v="0"/>
    <n v="0"/>
    <m/>
    <m/>
  </r>
  <r>
    <x v="0"/>
    <s v="Seattle Manufacturing"/>
    <s v="USD"/>
    <x v="0"/>
    <x v="10"/>
    <s v="XC8001"/>
    <s v="Deluxe Desktop Motherboard"/>
    <m/>
    <m/>
    <m/>
    <s v="Class B"/>
    <d v="2006-06-05T06:40:42"/>
    <s v="Scheduled"/>
    <s v="Yes"/>
    <n v="9"/>
    <s v="Ea"/>
    <n v="0"/>
    <n v="0"/>
    <n v="1"/>
    <s v="CG-1163"/>
    <m/>
    <m/>
    <n v="0"/>
    <n v="0"/>
    <n v="0"/>
    <n v="1744.11"/>
    <n v="100"/>
    <n v="100"/>
    <n v="0"/>
    <n v="0"/>
    <m/>
    <m/>
  </r>
  <r>
    <x v="0"/>
    <s v="Seattle Manufacturing"/>
    <s v="USD"/>
    <x v="0"/>
    <x v="10"/>
    <s v="XC8001"/>
    <s v="Deluxe Desktop Motherboard"/>
    <m/>
    <m/>
    <m/>
    <s v="Class B"/>
    <d v="2006-05-23T06:16:14"/>
    <s v="Scheduled"/>
    <s v="Yes"/>
    <n v="589"/>
    <s v="Ea"/>
    <n v="9"/>
    <n v="1744.11"/>
    <n v="1"/>
    <s v="CG-1163"/>
    <m/>
    <m/>
    <n v="0"/>
    <n v="1744.11"/>
    <n v="1744.11"/>
    <n v="112398.2"/>
    <n v="98.448275862068968"/>
    <n v="98.45"/>
    <n v="1744.11"/>
    <n v="0"/>
    <m/>
    <m/>
  </r>
  <r>
    <x v="0"/>
    <s v="Seattle Manufacturing"/>
    <s v="USD"/>
    <x v="0"/>
    <x v="10"/>
    <s v="XC8001"/>
    <s v="Deluxe Desktop Motherboard"/>
    <m/>
    <m/>
    <m/>
    <s v="Class B"/>
    <d v="2006-05-11T07:16:00"/>
    <s v="Scheduled"/>
    <s v="Yes"/>
    <n v="580"/>
    <s v="Ea"/>
    <n v="0"/>
    <n v="0"/>
    <n v="1"/>
    <s v="CG-1163"/>
    <m/>
    <m/>
    <n v="0"/>
    <n v="0"/>
    <n v="0"/>
    <n v="112398.2"/>
    <n v="100"/>
    <n v="100"/>
    <n v="0"/>
    <n v="0"/>
    <m/>
    <m/>
  </r>
  <r>
    <x v="0"/>
    <s v="Seattle Manufacturing"/>
    <s v="USD"/>
    <x v="0"/>
    <x v="10"/>
    <s v="XC8001"/>
    <s v="Deluxe Desktop Motherboard"/>
    <m/>
    <m/>
    <m/>
    <s v="Class B"/>
    <d v="2006-04-28T06:41:05"/>
    <s v="Scheduled"/>
    <s v="Yes"/>
    <n v="565"/>
    <s v="Ea"/>
    <n v="0"/>
    <n v="0"/>
    <n v="1"/>
    <s v="CG-1163"/>
    <m/>
    <m/>
    <n v="0"/>
    <n v="0"/>
    <n v="0"/>
    <n v="109491.35"/>
    <n v="100"/>
    <n v="100"/>
    <n v="0"/>
    <n v="0"/>
    <m/>
    <m/>
  </r>
  <r>
    <x v="0"/>
    <s v="Seattle Manufacturing"/>
    <s v="USD"/>
    <x v="0"/>
    <x v="10"/>
    <s v="XC8001"/>
    <s v="Deluxe Desktop Motherboard"/>
    <m/>
    <m/>
    <m/>
    <s v="Class B"/>
    <d v="2006-03-20T10:40:43"/>
    <s v="Scheduled"/>
    <s v="Yes"/>
    <n v="275"/>
    <s v="Ea"/>
    <n v="0"/>
    <n v="0"/>
    <n v="1"/>
    <s v="CG-1163"/>
    <m/>
    <m/>
    <n v="0"/>
    <n v="0"/>
    <n v="0"/>
    <n v="53292.25"/>
    <n v="100"/>
    <n v="100"/>
    <n v="0"/>
    <n v="0"/>
    <m/>
    <m/>
  </r>
  <r>
    <x v="0"/>
    <s v="Seattle Manufacturing"/>
    <s v="USD"/>
    <x v="0"/>
    <x v="10"/>
    <s v="XC8001"/>
    <s v="Deluxe Desktop Motherboard"/>
    <m/>
    <m/>
    <m/>
    <s v="Class B"/>
    <d v="2006-03-03T07:30:22"/>
    <s v="Scheduled"/>
    <s v="Yes"/>
    <n v="450"/>
    <s v="Ea"/>
    <n v="0"/>
    <n v="0"/>
    <n v="1"/>
    <s v="CG-1163"/>
    <m/>
    <m/>
    <n v="0"/>
    <n v="0"/>
    <n v="0"/>
    <n v="87205.5"/>
    <n v="100"/>
    <n v="100"/>
    <n v="0"/>
    <n v="0"/>
    <m/>
    <m/>
  </r>
  <r>
    <x v="0"/>
    <s v="Seattle Manufacturing"/>
    <s v="USD"/>
    <x v="0"/>
    <x v="10"/>
    <s v="XC8001"/>
    <s v="Deluxe Desktop Motherboard"/>
    <m/>
    <m/>
    <m/>
    <s v="Class B"/>
    <d v="2006-02-17T07:43:16"/>
    <s v="Scheduled"/>
    <s v="Yes"/>
    <n v="475"/>
    <s v="Ea"/>
    <n v="0"/>
    <n v="0"/>
    <n v="1"/>
    <s v="CG-1163"/>
    <m/>
    <m/>
    <n v="0"/>
    <n v="0"/>
    <n v="0"/>
    <n v="92050.25"/>
    <n v="100"/>
    <n v="100"/>
    <n v="0"/>
    <n v="0"/>
    <m/>
    <m/>
  </r>
  <r>
    <x v="0"/>
    <s v="Seattle Manufacturing"/>
    <s v="USD"/>
    <x v="0"/>
    <x v="10"/>
    <s v="XC8001"/>
    <s v="Deluxe Desktop Motherboard"/>
    <m/>
    <m/>
    <m/>
    <s v="Class B"/>
    <d v="2006-01-24T06:35:40"/>
    <s v="Scheduled"/>
    <s v="Yes"/>
    <n v="286"/>
    <s v="Ea"/>
    <n v="0"/>
    <n v="0"/>
    <n v="1"/>
    <s v="CG-1163"/>
    <m/>
    <m/>
    <n v="0"/>
    <n v="0"/>
    <n v="0"/>
    <n v="55423.94"/>
    <n v="100"/>
    <n v="100"/>
    <n v="0"/>
    <n v="0"/>
    <m/>
    <m/>
  </r>
  <r>
    <x v="0"/>
    <s v="Seattle Manufacturing"/>
    <s v="USD"/>
    <x v="0"/>
    <x v="10"/>
    <s v="XC8001"/>
    <s v="Deluxe Desktop Motherboard"/>
    <m/>
    <m/>
    <m/>
    <s v="Class B"/>
    <d v="2006-01-10T06:45:12"/>
    <s v="Scheduled"/>
    <s v="Yes"/>
    <n v="382"/>
    <s v="Ea"/>
    <n v="0"/>
    <n v="0"/>
    <n v="1"/>
    <s v="CG-1163"/>
    <m/>
    <m/>
    <n v="0"/>
    <n v="0"/>
    <n v="0"/>
    <n v="74027.78"/>
    <n v="100"/>
    <n v="100"/>
    <n v="0"/>
    <n v="0"/>
    <m/>
    <m/>
  </r>
  <r>
    <x v="0"/>
    <s v="Seattle Manufacturing"/>
    <s v="USD"/>
    <x v="0"/>
    <x v="10"/>
    <s v="XC8001"/>
    <s v="Deluxe Desktop Motherboard"/>
    <m/>
    <m/>
    <m/>
    <s v="Class B"/>
    <d v="2005-12-27T06:27:43"/>
    <s v="Scheduled"/>
    <s v="Yes"/>
    <n v="154"/>
    <s v="Ea"/>
    <n v="0"/>
    <n v="0"/>
    <n v="1"/>
    <s v="CG-1163"/>
    <m/>
    <m/>
    <n v="0"/>
    <n v="0"/>
    <n v="0"/>
    <n v="29843.66"/>
    <n v="100"/>
    <n v="100"/>
    <n v="0"/>
    <n v="0"/>
    <m/>
    <m/>
  </r>
  <r>
    <x v="0"/>
    <s v="Seattle Manufacturing"/>
    <s v="USD"/>
    <x v="0"/>
    <x v="10"/>
    <s v="XC8001"/>
    <s v="Deluxe Desktop Motherboard"/>
    <m/>
    <m/>
    <m/>
    <s v="Class B"/>
    <d v="2005-12-13T06:02:31"/>
    <s v="Scheduled"/>
    <s v="Yes"/>
    <n v="176"/>
    <s v="Ea"/>
    <n v="0"/>
    <n v="0"/>
    <n v="1"/>
    <s v="CG-1163"/>
    <m/>
    <m/>
    <n v="0"/>
    <n v="0"/>
    <n v="0"/>
    <n v="34107.040000000001"/>
    <n v="100"/>
    <n v="100"/>
    <n v="0"/>
    <n v="0"/>
    <m/>
    <m/>
  </r>
  <r>
    <x v="0"/>
    <s v="Seattle Manufacturing"/>
    <s v="USD"/>
    <x v="0"/>
    <x v="10"/>
    <s v="XC8001"/>
    <s v="Deluxe Desktop Motherboard"/>
    <m/>
    <m/>
    <m/>
    <s v="Class B"/>
    <d v="2005-10-20T06:49:01"/>
    <s v="Scheduled"/>
    <s v="Yes"/>
    <n v="215"/>
    <s v="Ea"/>
    <n v="0"/>
    <n v="0"/>
    <n v="1"/>
    <s v="CG-1163"/>
    <m/>
    <m/>
    <n v="0"/>
    <n v="0"/>
    <n v="0"/>
    <n v="41664.85"/>
    <n v="100"/>
    <n v="100"/>
    <n v="0"/>
    <n v="0"/>
    <m/>
    <m/>
  </r>
  <r>
    <x v="0"/>
    <s v="Seattle Manufacturing"/>
    <s v="USD"/>
    <x v="0"/>
    <x v="10"/>
    <s v="XC8001"/>
    <s v="Deluxe Desktop Motherboard"/>
    <m/>
    <m/>
    <m/>
    <s v="Class B"/>
    <d v="2005-10-10T08:04:03"/>
    <s v="Scheduled"/>
    <s v="Yes"/>
    <n v="85"/>
    <s v="Ea"/>
    <n v="0"/>
    <n v="0"/>
    <n v="1"/>
    <s v="CG-1163"/>
    <m/>
    <m/>
    <n v="0"/>
    <n v="0"/>
    <n v="0"/>
    <n v="16472.150000000001"/>
    <n v="100"/>
    <n v="100"/>
    <n v="0"/>
    <n v="0"/>
    <m/>
    <m/>
  </r>
  <r>
    <x v="0"/>
    <s v="Seattle Manufacturing"/>
    <s v="USD"/>
    <x v="0"/>
    <x v="10"/>
    <s v="XC8001"/>
    <s v="Deluxe Desktop Motherboard"/>
    <m/>
    <m/>
    <m/>
    <s v="Class B"/>
    <d v="2005-09-29T07:03:34"/>
    <s v="Scheduled"/>
    <s v="Yes"/>
    <n v="155"/>
    <s v="Ea"/>
    <n v="0"/>
    <n v="0"/>
    <n v="1"/>
    <s v="CG-1163"/>
    <m/>
    <m/>
    <n v="0"/>
    <n v="0"/>
    <n v="0"/>
    <n v="30037.45"/>
    <n v="100"/>
    <n v="100"/>
    <n v="0"/>
    <n v="0"/>
    <m/>
    <m/>
  </r>
  <r>
    <x v="0"/>
    <s v="Seattle Manufacturing"/>
    <s v="USD"/>
    <x v="0"/>
    <x v="10"/>
    <s v="XC8001"/>
    <s v="Deluxe Desktop Motherboard"/>
    <m/>
    <m/>
    <m/>
    <s v="Class B"/>
    <d v="2005-09-19T06:51:19"/>
    <s v="Scheduled"/>
    <s v="Yes"/>
    <n v="218"/>
    <s v="Ea"/>
    <n v="0"/>
    <n v="0"/>
    <n v="1"/>
    <s v="CG-1163"/>
    <m/>
    <m/>
    <n v="0"/>
    <n v="0"/>
    <n v="0"/>
    <n v="42246.22"/>
    <n v="100"/>
    <n v="100"/>
    <n v="0"/>
    <n v="0"/>
    <m/>
    <m/>
  </r>
  <r>
    <x v="0"/>
    <s v="Seattle Manufacturing"/>
    <s v="USD"/>
    <x v="0"/>
    <x v="10"/>
    <s v="XC8001"/>
    <s v="Deluxe Desktop Motherboard"/>
    <m/>
    <m/>
    <m/>
    <s v="Class B"/>
    <d v="2005-09-07T06:54:49"/>
    <s v="Scheduled"/>
    <s v="Yes"/>
    <n v="272"/>
    <s v="Ea"/>
    <n v="0"/>
    <n v="0"/>
    <n v="1"/>
    <s v="CG-1163"/>
    <m/>
    <m/>
    <n v="0"/>
    <n v="0"/>
    <n v="0"/>
    <n v="52710.879999999997"/>
    <n v="100"/>
    <n v="100"/>
    <n v="0"/>
    <n v="0"/>
    <m/>
    <m/>
  </r>
  <r>
    <x v="0"/>
    <s v="Seattle Manufacturing"/>
    <s v="USD"/>
    <x v="0"/>
    <x v="10"/>
    <s v="XC8001"/>
    <s v="Deluxe Desktop Motherboard"/>
    <m/>
    <m/>
    <m/>
    <s v="Class B"/>
    <d v="2005-08-29T06:32:21"/>
    <s v="Scheduled"/>
    <s v="Yes"/>
    <n v="299"/>
    <s v="Ea"/>
    <n v="0"/>
    <n v="0"/>
    <n v="1"/>
    <s v="CG-1163"/>
    <m/>
    <m/>
    <n v="0"/>
    <n v="0"/>
    <n v="0"/>
    <n v="57943.21"/>
    <n v="100"/>
    <n v="100"/>
    <n v="0"/>
    <n v="0"/>
    <m/>
    <m/>
  </r>
  <r>
    <x v="0"/>
    <s v="Seattle Manufacturing"/>
    <s v="USD"/>
    <x v="0"/>
    <x v="10"/>
    <s v="XC8001"/>
    <s v="Deluxe Desktop Motherboard"/>
    <m/>
    <m/>
    <m/>
    <s v="Class B"/>
    <d v="2005-06-01T04:54:50"/>
    <s v="Scheduled"/>
    <s v="Yes"/>
    <n v="479"/>
    <s v="Ea"/>
    <n v="0"/>
    <n v="0"/>
    <n v="1"/>
    <s v="CG-1163"/>
    <m/>
    <m/>
    <n v="0"/>
    <n v="0"/>
    <n v="0"/>
    <n v="92825.41"/>
    <n v="100"/>
    <n v="100"/>
    <n v="0"/>
    <n v="0"/>
    <m/>
    <m/>
  </r>
  <r>
    <x v="0"/>
    <s v="Seattle Manufacturing"/>
    <s v="USD"/>
    <x v="0"/>
    <x v="10"/>
    <s v="XC8001"/>
    <s v="Deluxe Desktop Motherboard"/>
    <m/>
    <m/>
    <m/>
    <s v="Class B"/>
    <d v="2005-05-20T04:36:05"/>
    <s v="Scheduled"/>
    <s v="Yes"/>
    <n v="479"/>
    <s v="Ea"/>
    <n v="0"/>
    <n v="0"/>
    <n v="1"/>
    <s v="CG-1163"/>
    <m/>
    <m/>
    <n v="0"/>
    <n v="0"/>
    <n v="0"/>
    <n v="92825.41"/>
    <n v="100"/>
    <n v="100"/>
    <n v="0"/>
    <n v="0"/>
    <m/>
    <m/>
  </r>
  <r>
    <x v="0"/>
    <s v="Seattle Manufacturing"/>
    <s v="USD"/>
    <x v="0"/>
    <x v="10"/>
    <s v="XC8001"/>
    <s v="Deluxe Desktop Motherboard"/>
    <m/>
    <m/>
    <m/>
    <s v="Class B"/>
    <d v="2005-04-29T04:50:10"/>
    <s v="Scheduled"/>
    <s v="Yes"/>
    <n v="737"/>
    <s v="Ea"/>
    <n v="0"/>
    <n v="0"/>
    <n v="1"/>
    <s v="CG-1163"/>
    <m/>
    <m/>
    <n v="0"/>
    <n v="0"/>
    <n v="0"/>
    <n v="142823.23000000001"/>
    <n v="100"/>
    <n v="100"/>
    <n v="0"/>
    <n v="0"/>
    <m/>
    <m/>
  </r>
  <r>
    <x v="0"/>
    <s v="Seattle Manufacturing"/>
    <s v="USD"/>
    <x v="0"/>
    <x v="10"/>
    <s v="XC8001"/>
    <s v="Deluxe Desktop Motherboard"/>
    <m/>
    <m/>
    <m/>
    <s v="Class B"/>
    <d v="2005-04-08T02:41:10"/>
    <s v="Scheduled"/>
    <s v="Yes"/>
    <n v="310"/>
    <s v="Ea"/>
    <n v="0"/>
    <n v="0"/>
    <n v="1"/>
    <s v="CG-1163"/>
    <m/>
    <m/>
    <n v="0"/>
    <n v="0"/>
    <n v="0"/>
    <n v="60074.9"/>
    <n v="100"/>
    <n v="100"/>
    <n v="0"/>
    <n v="0"/>
    <m/>
    <m/>
  </r>
  <r>
    <x v="0"/>
    <s v="Seattle Manufacturing"/>
    <s v="USD"/>
    <x v="0"/>
    <x v="10"/>
    <s v="XC8001"/>
    <s v="Deluxe Desktop Motherboard"/>
    <m/>
    <m/>
    <m/>
    <s v="Class B"/>
    <d v="2005-03-30T12:04:22"/>
    <s v="Scheduled"/>
    <s v="Yes"/>
    <n v="104"/>
    <s v="Ea"/>
    <n v="0"/>
    <n v="0"/>
    <n v="1"/>
    <s v="CG-1163"/>
    <m/>
    <m/>
    <n v="0"/>
    <n v="0"/>
    <n v="0"/>
    <n v="20154.16"/>
    <n v="100"/>
    <n v="100"/>
    <n v="0"/>
    <n v="0"/>
    <m/>
    <m/>
  </r>
  <r>
    <x v="0"/>
    <s v="Seattle Manufacturing"/>
    <s v="USD"/>
    <x v="0"/>
    <x v="10"/>
    <s v="XC8001"/>
    <s v="Deluxe Desktop Motherboard"/>
    <m/>
    <m/>
    <m/>
    <s v="Class B"/>
    <d v="2005-03-08T05:45:09"/>
    <s v="Scheduled"/>
    <s v="Yes"/>
    <n v="285"/>
    <s v="Ea"/>
    <n v="0"/>
    <n v="0"/>
    <n v="1"/>
    <s v="CG-1163"/>
    <m/>
    <m/>
    <n v="0"/>
    <n v="0"/>
    <n v="0"/>
    <n v="55230.15"/>
    <n v="100"/>
    <n v="100"/>
    <n v="0"/>
    <n v="0"/>
    <m/>
    <m/>
  </r>
  <r>
    <x v="0"/>
    <s v="Seattle Manufacturing"/>
    <s v="USD"/>
    <x v="0"/>
    <x v="10"/>
    <s v="XC8001"/>
    <s v="Deluxe Desktop Motherboard"/>
    <m/>
    <m/>
    <m/>
    <s v="Class B"/>
    <d v="2005-02-15T04:08:06"/>
    <s v="Scheduled"/>
    <s v="Yes"/>
    <n v="236"/>
    <s v="Ea"/>
    <n v="0"/>
    <n v="0"/>
    <n v="1"/>
    <s v="CG-1163"/>
    <m/>
    <m/>
    <n v="0"/>
    <n v="0"/>
    <n v="0"/>
    <n v="45734.44"/>
    <n v="100"/>
    <n v="100"/>
    <n v="0"/>
    <n v="0"/>
    <m/>
    <m/>
  </r>
  <r>
    <x v="0"/>
    <s v="Seattle Manufacturing"/>
    <s v="USD"/>
    <x v="0"/>
    <x v="10"/>
    <s v="XC8001"/>
    <s v="Deluxe Desktop Motherboard"/>
    <m/>
    <m/>
    <m/>
    <s v="Class B"/>
    <d v="2005-02-03T05:19:19"/>
    <s v="Scheduled"/>
    <s v="Yes"/>
    <n v="104"/>
    <s v="Ea"/>
    <n v="0"/>
    <n v="0"/>
    <n v="1"/>
    <s v="CG-1163"/>
    <m/>
    <m/>
    <n v="0"/>
    <n v="0"/>
    <n v="0"/>
    <n v="20154.16"/>
    <n v="100"/>
    <n v="100"/>
    <n v="0"/>
    <n v="0"/>
    <m/>
    <m/>
  </r>
  <r>
    <x v="0"/>
    <s v="Seattle Manufacturing"/>
    <s v="USD"/>
    <x v="0"/>
    <x v="10"/>
    <s v="XC8001"/>
    <s v="Deluxe Desktop Motherboard"/>
    <m/>
    <m/>
    <m/>
    <s v="Class B"/>
    <d v="2005-01-04T04:50:49"/>
    <s v="Scheduled"/>
    <s v="Yes"/>
    <n v="235"/>
    <s v="Ea"/>
    <n v="0"/>
    <n v="0"/>
    <n v="1"/>
    <s v="CG-1163"/>
    <m/>
    <m/>
    <n v="0"/>
    <n v="0"/>
    <n v="0"/>
    <n v="45540.65"/>
    <n v="100"/>
    <n v="100"/>
    <n v="0"/>
    <n v="0"/>
    <m/>
    <m/>
  </r>
  <r>
    <x v="0"/>
    <s v="Seattle Manufacturing"/>
    <s v="USD"/>
    <x v="0"/>
    <x v="10"/>
    <s v="XC8001"/>
    <s v="Deluxe Desktop Motherboard"/>
    <m/>
    <m/>
    <m/>
    <s v="Class B"/>
    <d v="2004-12-23T01:44:17"/>
    <s v="Scheduled"/>
    <s v="Yes"/>
    <n v="265"/>
    <s v="Ea"/>
    <n v="0"/>
    <n v="0"/>
    <n v="1"/>
    <s v="CG-1163"/>
    <m/>
    <m/>
    <n v="0"/>
    <n v="0"/>
    <n v="0"/>
    <n v="51354.35"/>
    <n v="100"/>
    <n v="100"/>
    <n v="0"/>
    <n v="0"/>
    <m/>
    <m/>
  </r>
  <r>
    <x v="0"/>
    <s v="Seattle Manufacturing"/>
    <s v="USD"/>
    <x v="0"/>
    <x v="10"/>
    <s v="XC8001"/>
    <s v="Deluxe Desktop Motherboard"/>
    <m/>
    <m/>
    <m/>
    <s v="Class B"/>
    <d v="2004-12-14T02:49:47"/>
    <s v="Scheduled"/>
    <s v="Yes"/>
    <n v="255"/>
    <s v="Ea"/>
    <n v="0"/>
    <n v="0"/>
    <n v="1"/>
    <s v="CG-1163"/>
    <m/>
    <m/>
    <n v="0"/>
    <n v="0"/>
    <n v="0"/>
    <n v="49416.45"/>
    <n v="100"/>
    <n v="100"/>
    <n v="0"/>
    <n v="0"/>
    <m/>
    <m/>
  </r>
  <r>
    <x v="0"/>
    <s v="Seattle Manufacturing"/>
    <s v="USD"/>
    <x v="0"/>
    <x v="10"/>
    <s v="XC8001"/>
    <s v="Deluxe Desktop Motherboard"/>
    <m/>
    <m/>
    <m/>
    <s v="Class B"/>
    <d v="2004-12-02T04:00:29"/>
    <s v="Scheduled"/>
    <s v="Yes"/>
    <n v="372"/>
    <s v="Ea"/>
    <n v="0"/>
    <n v="0"/>
    <n v="1"/>
    <s v="CG-1163"/>
    <m/>
    <m/>
    <n v="0"/>
    <n v="0"/>
    <n v="0"/>
    <n v="72089.88"/>
    <n v="100"/>
    <n v="100"/>
    <n v="0"/>
    <n v="0"/>
    <m/>
    <m/>
  </r>
  <r>
    <x v="0"/>
    <s v="Seattle Manufacturing"/>
    <s v="USD"/>
    <x v="0"/>
    <x v="10"/>
    <s v="XC8001"/>
    <s v="Deluxe Desktop Motherboard"/>
    <m/>
    <m/>
    <m/>
    <s v="Class B"/>
    <d v="2004-11-22T03:49:37"/>
    <s v="Scheduled"/>
    <s v="Yes"/>
    <n v="400"/>
    <s v="Ea"/>
    <n v="0"/>
    <n v="0"/>
    <n v="1"/>
    <s v="CG-1163"/>
    <m/>
    <m/>
    <n v="0"/>
    <n v="0"/>
    <n v="0"/>
    <n v="77516"/>
    <n v="100"/>
    <n v="100"/>
    <n v="0"/>
    <n v="0"/>
    <m/>
    <m/>
  </r>
  <r>
    <x v="0"/>
    <s v="Seattle Manufacturing"/>
    <s v="USD"/>
    <x v="0"/>
    <x v="10"/>
    <s v="XC8001"/>
    <s v="Deluxe Desktop Motherboard"/>
    <m/>
    <m/>
    <m/>
    <s v="Class B"/>
    <d v="2004-11-11T07:02:03"/>
    <s v="Scheduled"/>
    <s v="Yes"/>
    <n v="120"/>
    <s v="Ea"/>
    <n v="0"/>
    <n v="0"/>
    <n v="1"/>
    <s v="CG-1163"/>
    <m/>
    <m/>
    <n v="0"/>
    <n v="0"/>
    <n v="0"/>
    <n v="23254.799999999999"/>
    <n v="100"/>
    <n v="100"/>
    <n v="0"/>
    <n v="0"/>
    <m/>
    <m/>
  </r>
  <r>
    <x v="0"/>
    <s v="Seattle Manufacturing"/>
    <s v="USD"/>
    <x v="0"/>
    <x v="10"/>
    <s v="XC8001"/>
    <s v="Deluxe Desktop Motherboard"/>
    <m/>
    <m/>
    <m/>
    <s v="Class B"/>
    <d v="2004-10-29T03:53:04"/>
    <s v="Scheduled"/>
    <s v="Yes"/>
    <n v="235"/>
    <s v="Ea"/>
    <n v="0"/>
    <n v="0"/>
    <n v="1"/>
    <s v="CG-1163"/>
    <m/>
    <m/>
    <n v="0"/>
    <n v="0"/>
    <n v="0"/>
    <n v="45540.65"/>
    <n v="100"/>
    <n v="100"/>
    <n v="0"/>
    <n v="0"/>
    <m/>
    <m/>
  </r>
  <r>
    <x v="0"/>
    <s v="Seattle Manufacturing"/>
    <s v="USD"/>
    <x v="0"/>
    <x v="10"/>
    <s v="XC8001"/>
    <s v="Deluxe Desktop Motherboard"/>
    <m/>
    <m/>
    <m/>
    <s v="Class B"/>
    <d v="2004-10-19T04:51:02"/>
    <s v="Scheduled"/>
    <s v="Yes"/>
    <n v="254"/>
    <s v="Ea"/>
    <n v="0"/>
    <n v="0"/>
    <n v="1"/>
    <s v="CG-1163"/>
    <m/>
    <m/>
    <n v="0"/>
    <n v="0"/>
    <n v="0"/>
    <n v="49222.66"/>
    <n v="100"/>
    <n v="100"/>
    <n v="0"/>
    <n v="0"/>
    <m/>
    <m/>
  </r>
  <r>
    <x v="0"/>
    <s v="Seattle Manufacturing"/>
    <s v="USD"/>
    <x v="0"/>
    <x v="10"/>
    <s v="XC8001"/>
    <s v="Deluxe Desktop Motherboard"/>
    <m/>
    <m/>
    <m/>
    <s v="Class B"/>
    <d v="2004-10-07T05:08:49"/>
    <s v="Scheduled"/>
    <s v="Yes"/>
    <n v="181"/>
    <s v="Ea"/>
    <n v="0"/>
    <n v="0"/>
    <n v="1"/>
    <s v="CG-1163"/>
    <m/>
    <m/>
    <n v="0"/>
    <n v="0"/>
    <n v="0"/>
    <n v="35075.99"/>
    <n v="100"/>
    <n v="100"/>
    <n v="0"/>
    <n v="0"/>
    <m/>
    <m/>
  </r>
  <r>
    <x v="0"/>
    <s v="Seattle Manufacturing"/>
    <s v="USD"/>
    <x v="0"/>
    <x v="10"/>
    <s v="XC8001"/>
    <s v="Deluxe Desktop Motherboard"/>
    <m/>
    <m/>
    <m/>
    <s v="Class B"/>
    <d v="2004-09-28T04:15:39"/>
    <s v="Scheduled"/>
    <s v="Yes"/>
    <n v="45"/>
    <s v="Ea"/>
    <n v="62"/>
    <n v="12014.98"/>
    <n v="1"/>
    <s v="CG-1163"/>
    <m/>
    <m/>
    <n v="0"/>
    <n v="12014.98"/>
    <n v="12014.98"/>
    <n v="-3294.43"/>
    <n v="0"/>
    <n v="0"/>
    <n v="12014.98"/>
    <n v="0"/>
    <m/>
    <m/>
  </r>
  <r>
    <x v="0"/>
    <s v="Seattle Manufacturing"/>
    <s v="USD"/>
    <x v="0"/>
    <x v="10"/>
    <s v="XC8001"/>
    <s v="Deluxe Desktop Motherboard"/>
    <m/>
    <m/>
    <m/>
    <s v="Class B"/>
    <d v="2004-09-16T04:13:41"/>
    <s v="Scheduled"/>
    <s v="Yes"/>
    <n v="200"/>
    <s v="Ea"/>
    <n v="0"/>
    <n v="0"/>
    <n v="1"/>
    <s v="CG-1163"/>
    <m/>
    <m/>
    <n v="0"/>
    <n v="0"/>
    <n v="0"/>
    <n v="38758"/>
    <n v="100"/>
    <n v="100"/>
    <n v="0"/>
    <n v="0"/>
    <m/>
    <m/>
  </r>
  <r>
    <x v="0"/>
    <s v="Seattle Manufacturing"/>
    <s v="USD"/>
    <x v="0"/>
    <x v="10"/>
    <s v="XC8001"/>
    <s v="Deluxe Desktop Motherboard"/>
    <m/>
    <m/>
    <m/>
    <s v="Class B"/>
    <d v="2004-09-03T05:03:22"/>
    <s v="Scheduled"/>
    <s v="Yes"/>
    <n v="119"/>
    <s v="Ea"/>
    <n v="0"/>
    <n v="0"/>
    <n v="1"/>
    <s v="CG-1163"/>
    <m/>
    <m/>
    <n v="0"/>
    <n v="0"/>
    <n v="0"/>
    <n v="23061.01"/>
    <n v="100"/>
    <n v="100"/>
    <n v="0"/>
    <n v="0"/>
    <m/>
    <m/>
  </r>
  <r>
    <x v="0"/>
    <s v="Seattle Manufacturing"/>
    <s v="USD"/>
    <x v="0"/>
    <x v="10"/>
    <s v="XC8001"/>
    <s v="Deluxe Desktop Motherboard"/>
    <m/>
    <m/>
    <m/>
    <s v="Class B"/>
    <d v="2004-08-25T10:57:05"/>
    <s v="Scheduled"/>
    <s v="Yes"/>
    <n v="201"/>
    <s v="Ea"/>
    <n v="0"/>
    <n v="0"/>
    <n v="1"/>
    <s v="CG-1163"/>
    <m/>
    <m/>
    <n v="0"/>
    <n v="0"/>
    <n v="0"/>
    <n v="38951.79"/>
    <n v="100"/>
    <n v="100"/>
    <n v="0"/>
    <n v="0"/>
    <m/>
    <m/>
  </r>
  <r>
    <x v="0"/>
    <s v="Seattle Manufacturing"/>
    <s v="USD"/>
    <x v="0"/>
    <x v="10"/>
    <s v="XC8001"/>
    <s v="Deluxe Desktop Motherboard"/>
    <m/>
    <m/>
    <m/>
    <s v="Class B"/>
    <d v="2004-08-13T05:38:23"/>
    <s v="Scheduled"/>
    <s v="Yes"/>
    <n v="260"/>
    <s v="Ea"/>
    <n v="0"/>
    <n v="0"/>
    <n v="1"/>
    <s v="CG-1163"/>
    <m/>
    <m/>
    <n v="0"/>
    <n v="0"/>
    <n v="0"/>
    <n v="50385.4"/>
    <n v="100"/>
    <n v="100"/>
    <n v="0"/>
    <n v="0"/>
    <m/>
    <m/>
  </r>
  <r>
    <x v="0"/>
    <s v="Seattle Manufacturing"/>
    <s v="USD"/>
    <x v="0"/>
    <x v="10"/>
    <s v="XC8001"/>
    <s v="Deluxe Desktop Motherboard"/>
    <m/>
    <m/>
    <m/>
    <s v="Class B"/>
    <d v="2004-08-03T10:36:36"/>
    <s v="Scheduled"/>
    <s v="Yes"/>
    <n v="505"/>
    <s v="Ea"/>
    <n v="0"/>
    <n v="0"/>
    <n v="1"/>
    <s v="CG-1163"/>
    <m/>
    <m/>
    <n v="0"/>
    <n v="0"/>
    <n v="0"/>
    <n v="97863.95"/>
    <n v="100"/>
    <n v="100"/>
    <n v="0"/>
    <n v="0"/>
    <m/>
    <m/>
  </r>
  <r>
    <x v="0"/>
    <s v="Seattle Manufacturing"/>
    <s v="USD"/>
    <x v="0"/>
    <x v="10"/>
    <s v="XC8001"/>
    <s v="Deluxe Desktop Motherboard"/>
    <m/>
    <m/>
    <m/>
    <s v="Class B"/>
    <d v="2004-07-23T04:20:48"/>
    <s v="Scheduled"/>
    <s v="Yes"/>
    <n v="149"/>
    <s v="Ea"/>
    <n v="0"/>
    <n v="0"/>
    <n v="1"/>
    <s v="CG-1163"/>
    <m/>
    <m/>
    <n v="0"/>
    <n v="0"/>
    <n v="0"/>
    <n v="28874.71"/>
    <n v="100"/>
    <n v="100"/>
    <n v="0"/>
    <n v="0"/>
    <m/>
    <m/>
  </r>
  <r>
    <x v="0"/>
    <s v="Seattle Manufacturing"/>
    <s v="USD"/>
    <x v="0"/>
    <x v="10"/>
    <s v="XC8001"/>
    <s v="Deluxe Desktop Motherboard"/>
    <m/>
    <m/>
    <m/>
    <s v="Class B"/>
    <d v="2004-06-18T04:30:23"/>
    <s v="Scheduled"/>
    <s v="Yes"/>
    <n v="845"/>
    <s v="Ea"/>
    <n v="0"/>
    <n v="0"/>
    <n v="1"/>
    <s v="CG-1163"/>
    <m/>
    <m/>
    <n v="0"/>
    <n v="0"/>
    <n v="0"/>
    <n v="163752.54999999999"/>
    <n v="100"/>
    <n v="100"/>
    <n v="0"/>
    <n v="0"/>
    <m/>
    <m/>
  </r>
  <r>
    <x v="0"/>
    <s v="Seattle Manufacturing"/>
    <s v="USD"/>
    <x v="0"/>
    <x v="10"/>
    <s v="XC8001"/>
    <s v="Deluxe Desktop Motherboard"/>
    <m/>
    <m/>
    <m/>
    <s v="Class B"/>
    <d v="2004-06-09T07:25:59"/>
    <s v="Scheduled"/>
    <s v="Yes"/>
    <n v="261"/>
    <s v="Ea"/>
    <n v="0"/>
    <n v="0"/>
    <n v="1"/>
    <s v="CG-1163"/>
    <m/>
    <m/>
    <n v="0"/>
    <n v="0"/>
    <n v="0"/>
    <n v="50579.19"/>
    <n v="100"/>
    <n v="100"/>
    <n v="0"/>
    <n v="0"/>
    <m/>
    <m/>
  </r>
  <r>
    <x v="0"/>
    <s v="Seattle Manufacturing"/>
    <s v="USD"/>
    <x v="0"/>
    <x v="10"/>
    <s v="XC8001"/>
    <s v="Deluxe Desktop Motherboard"/>
    <m/>
    <m/>
    <m/>
    <s v="Class B"/>
    <d v="2004-05-27T09:09:09"/>
    <s v="Scheduled"/>
    <s v="Yes"/>
    <n v="773"/>
    <s v="Ea"/>
    <n v="0"/>
    <n v="0"/>
    <n v="1"/>
    <s v="CG-1163"/>
    <m/>
    <m/>
    <n v="0"/>
    <n v="0"/>
    <n v="0"/>
    <n v="149799.67000000001"/>
    <n v="100"/>
    <n v="100"/>
    <n v="0"/>
    <n v="0"/>
    <m/>
    <m/>
  </r>
  <r>
    <x v="0"/>
    <s v="Seattle Manufacturing"/>
    <s v="USD"/>
    <x v="0"/>
    <x v="10"/>
    <s v="XC8001"/>
    <s v="Deluxe Desktop Motherboard"/>
    <m/>
    <m/>
    <m/>
    <s v="Class B"/>
    <d v="2004-05-25T06:51:18"/>
    <s v="Scheduled"/>
    <s v="Yes"/>
    <n v="773"/>
    <s v="Ea"/>
    <n v="0"/>
    <n v="0"/>
    <n v="1"/>
    <s v="CG-1163"/>
    <m/>
    <m/>
    <n v="0"/>
    <n v="0"/>
    <n v="0"/>
    <n v="149799.67000000001"/>
    <n v="100"/>
    <n v="100"/>
    <n v="0"/>
    <n v="0"/>
    <m/>
    <m/>
  </r>
  <r>
    <x v="0"/>
    <s v="Seattle Manufacturing"/>
    <s v="USD"/>
    <x v="0"/>
    <x v="10"/>
    <s v="XC8002"/>
    <s v="Deluxe Desktop Monitor"/>
    <m/>
    <m/>
    <m/>
    <s v="Class B"/>
    <d v="2005-03-09T06:53:42"/>
    <s v="Scheduled"/>
    <s v="Yes"/>
    <n v="285"/>
    <s v="Ea"/>
    <n v="0"/>
    <n v="0"/>
    <n v="1"/>
    <s v="CG-1163"/>
    <m/>
    <m/>
    <n v="0"/>
    <n v="0"/>
    <n v="0"/>
    <n v="42627.45"/>
    <n v="100"/>
    <n v="100"/>
    <n v="0"/>
    <n v="0"/>
    <m/>
    <m/>
  </r>
  <r>
    <x v="0"/>
    <s v="Seattle Manufacturing"/>
    <s v="USD"/>
    <x v="0"/>
    <x v="10"/>
    <s v="XC8002"/>
    <s v="Deluxe Desktop Monitor"/>
    <m/>
    <m/>
    <m/>
    <s v="Class B"/>
    <d v="2005-02-16T04:42:36"/>
    <s v="Scheduled"/>
    <s v="Yes"/>
    <n v="236"/>
    <s v="Ea"/>
    <n v="0"/>
    <n v="0"/>
    <n v="1"/>
    <s v="CG-1163"/>
    <m/>
    <m/>
    <n v="0"/>
    <n v="0"/>
    <n v="0"/>
    <n v="35298.519999999997"/>
    <n v="100"/>
    <n v="100"/>
    <n v="0"/>
    <n v="0"/>
    <m/>
    <m/>
  </r>
  <r>
    <x v="0"/>
    <s v="Seattle Manufacturing"/>
    <s v="USD"/>
    <x v="0"/>
    <x v="10"/>
    <s v="XC8002"/>
    <s v="Deluxe Desktop Monitor"/>
    <m/>
    <m/>
    <m/>
    <s v="Class B"/>
    <d v="2005-02-04T03:41:15"/>
    <s v="Scheduled"/>
    <s v="Yes"/>
    <n v="104"/>
    <s v="Ea"/>
    <n v="0"/>
    <n v="0"/>
    <n v="1"/>
    <s v="CG-1163"/>
    <m/>
    <m/>
    <n v="0"/>
    <n v="0"/>
    <n v="0"/>
    <n v="15555.28"/>
    <n v="100"/>
    <n v="100"/>
    <n v="0"/>
    <n v="0"/>
    <m/>
    <m/>
  </r>
  <r>
    <x v="0"/>
    <s v="Seattle Manufacturing"/>
    <s v="USD"/>
    <x v="0"/>
    <x v="10"/>
    <s v="XC8002"/>
    <s v="Deluxe Desktop Monitor"/>
    <m/>
    <m/>
    <m/>
    <s v="Class B"/>
    <d v="2005-01-05T04:17:19"/>
    <s v="Scheduled"/>
    <s v="Yes"/>
    <n v="235"/>
    <s v="Ea"/>
    <n v="0"/>
    <n v="0"/>
    <n v="1"/>
    <s v="CG-1163"/>
    <m/>
    <m/>
    <n v="0"/>
    <n v="0"/>
    <n v="0"/>
    <n v="35148.949999999997"/>
    <n v="100"/>
    <n v="100"/>
    <n v="0"/>
    <n v="0"/>
    <m/>
    <m/>
  </r>
  <r>
    <x v="0"/>
    <s v="Seattle Manufacturing"/>
    <s v="USD"/>
    <x v="0"/>
    <x v="10"/>
    <s v="XC8002"/>
    <s v="Deluxe Desktop Monitor"/>
    <m/>
    <m/>
    <m/>
    <s v="Class B"/>
    <d v="2004-12-15T05:20:31"/>
    <s v="Scheduled"/>
    <s v="Yes"/>
    <n v="360"/>
    <s v="Ea"/>
    <n v="0"/>
    <n v="0"/>
    <n v="1"/>
    <s v="CG-1163"/>
    <m/>
    <m/>
    <n v="0"/>
    <n v="0"/>
    <n v="0"/>
    <n v="53845.2"/>
    <n v="100"/>
    <n v="100"/>
    <n v="0"/>
    <n v="0"/>
    <m/>
    <m/>
  </r>
  <r>
    <x v="0"/>
    <s v="Seattle Manufacturing"/>
    <s v="USD"/>
    <x v="0"/>
    <x v="10"/>
    <s v="XC8002"/>
    <s v="Deluxe Desktop Monitor"/>
    <m/>
    <m/>
    <m/>
    <s v="Class B"/>
    <d v="2004-12-03T04:58:09"/>
    <s v="Scheduled"/>
    <s v="Yes"/>
    <n v="372"/>
    <s v="Ea"/>
    <n v="0"/>
    <n v="0"/>
    <n v="1"/>
    <s v="CG-1163"/>
    <m/>
    <m/>
    <n v="0"/>
    <n v="0"/>
    <n v="0"/>
    <n v="55640.04"/>
    <n v="100"/>
    <n v="100"/>
    <n v="0"/>
    <n v="0"/>
    <m/>
    <m/>
  </r>
  <r>
    <x v="0"/>
    <s v="Seattle Manufacturing"/>
    <s v="USD"/>
    <x v="0"/>
    <x v="10"/>
    <s v="XC8002"/>
    <s v="Deluxe Desktop Monitor"/>
    <m/>
    <m/>
    <m/>
    <s v="Class B"/>
    <d v="2004-11-23T04:42:34"/>
    <s v="Scheduled"/>
    <s v="Yes"/>
    <n v="229"/>
    <s v="Ea"/>
    <n v="0"/>
    <n v="0"/>
    <n v="1"/>
    <s v="CG-1163"/>
    <m/>
    <m/>
    <n v="0"/>
    <n v="0"/>
    <n v="0"/>
    <n v="34251.53"/>
    <n v="100"/>
    <n v="100"/>
    <n v="0"/>
    <n v="0"/>
    <m/>
    <m/>
  </r>
  <r>
    <x v="0"/>
    <s v="Seattle Manufacturing"/>
    <s v="USD"/>
    <x v="0"/>
    <x v="10"/>
    <s v="XC8002"/>
    <s v="Deluxe Desktop Monitor"/>
    <m/>
    <m/>
    <m/>
    <s v="Class B"/>
    <d v="2004-11-12T10:03:01"/>
    <s v="Scheduled"/>
    <s v="Yes"/>
    <n v="127"/>
    <s v="Ea"/>
    <n v="7"/>
    <n v="1046.99"/>
    <n v="1"/>
    <s v="CG-1163"/>
    <m/>
    <m/>
    <n v="0"/>
    <n v="1046.99"/>
    <n v="1046.99"/>
    <n v="17948.400000000001"/>
    <n v="94.166666666666671"/>
    <n v="94.17"/>
    <n v="1046.99"/>
    <n v="0"/>
    <m/>
    <m/>
  </r>
  <r>
    <x v="0"/>
    <s v="Seattle Manufacturing"/>
    <s v="USD"/>
    <x v="0"/>
    <x v="10"/>
    <s v="XC8002"/>
    <s v="Deluxe Desktop Monitor"/>
    <m/>
    <m/>
    <m/>
    <s v="Class B"/>
    <d v="2004-11-09T11:32:42"/>
    <s v="Scheduled"/>
    <s v="Yes"/>
    <n v="462"/>
    <s v="Ea"/>
    <n v="0"/>
    <n v="0"/>
    <n v="1"/>
    <s v="CG-1163"/>
    <m/>
    <m/>
    <n v="0"/>
    <n v="0"/>
    <n v="0"/>
    <n v="69101.34"/>
    <n v="100"/>
    <n v="100"/>
    <n v="0"/>
    <n v="0"/>
    <m/>
    <m/>
  </r>
  <r>
    <x v="0"/>
    <s v="Seattle Manufacturing"/>
    <s v="USD"/>
    <x v="0"/>
    <x v="10"/>
    <s v="XC8002"/>
    <s v="Deluxe Desktop Monitor"/>
    <m/>
    <m/>
    <m/>
    <s v="Class B"/>
    <d v="2004-10-20T04:25:24"/>
    <s v="Scheduled"/>
    <s v="Yes"/>
    <n v="254"/>
    <s v="Ea"/>
    <n v="0"/>
    <n v="0"/>
    <n v="1"/>
    <s v="CG-1163"/>
    <m/>
    <m/>
    <n v="0"/>
    <n v="0"/>
    <n v="0"/>
    <n v="37990.78"/>
    <n v="100"/>
    <n v="100"/>
    <n v="0"/>
    <n v="0"/>
    <m/>
    <m/>
  </r>
  <r>
    <x v="0"/>
    <s v="Seattle Manufacturing"/>
    <s v="USD"/>
    <x v="0"/>
    <x v="10"/>
    <s v="XC8002"/>
    <s v="Deluxe Desktop Monitor"/>
    <m/>
    <m/>
    <m/>
    <s v="Class B"/>
    <d v="2004-10-08T04:45:28"/>
    <s v="Scheduled"/>
    <s v="Yes"/>
    <n v="181"/>
    <s v="Ea"/>
    <n v="0"/>
    <n v="0"/>
    <n v="1"/>
    <s v="CG-1163"/>
    <m/>
    <m/>
    <n v="0"/>
    <n v="0"/>
    <n v="0"/>
    <n v="27072.17"/>
    <n v="100"/>
    <n v="100"/>
    <n v="0"/>
    <n v="0"/>
    <m/>
    <m/>
  </r>
  <r>
    <x v="0"/>
    <s v="Seattle Manufacturing"/>
    <s v="USD"/>
    <x v="0"/>
    <x v="10"/>
    <s v="XC8002"/>
    <s v="Deluxe Desktop Monitor"/>
    <m/>
    <m/>
    <m/>
    <s v="Class B"/>
    <d v="2004-09-29T04:20:14"/>
    <s v="Scheduled"/>
    <s v="Yes"/>
    <n v="326"/>
    <s v="Ea"/>
    <n v="0"/>
    <n v="0"/>
    <n v="1"/>
    <s v="CG-1163"/>
    <m/>
    <m/>
    <n v="0"/>
    <n v="0"/>
    <n v="0"/>
    <n v="48759.82"/>
    <n v="100"/>
    <n v="100"/>
    <n v="0"/>
    <n v="0"/>
    <m/>
    <m/>
  </r>
  <r>
    <x v="0"/>
    <s v="Seattle Manufacturing"/>
    <s v="USD"/>
    <x v="0"/>
    <x v="10"/>
    <s v="XC8002"/>
    <s v="Deluxe Desktop Monitor"/>
    <m/>
    <m/>
    <m/>
    <s v="Class B"/>
    <d v="2004-09-17T02:31:51"/>
    <s v="Scheduled"/>
    <s v="Yes"/>
    <n v="200"/>
    <s v="Ea"/>
    <n v="0"/>
    <n v="0"/>
    <n v="1"/>
    <s v="CG-1163"/>
    <m/>
    <m/>
    <n v="0"/>
    <n v="0"/>
    <n v="0"/>
    <n v="29914"/>
    <n v="100"/>
    <n v="100"/>
    <n v="0"/>
    <n v="0"/>
    <m/>
    <m/>
  </r>
  <r>
    <x v="0"/>
    <s v="Seattle Manufacturing"/>
    <s v="USD"/>
    <x v="0"/>
    <x v="10"/>
    <s v="XC8002"/>
    <s v="Deluxe Desktop Monitor"/>
    <m/>
    <m/>
    <m/>
    <s v="Class B"/>
    <d v="2004-09-10T04:24:23"/>
    <s v="Scheduled"/>
    <s v="Yes"/>
    <n v="265"/>
    <s v="Ea"/>
    <n v="0"/>
    <n v="0"/>
    <n v="1"/>
    <s v="CG-1163"/>
    <m/>
    <m/>
    <n v="0"/>
    <n v="0"/>
    <n v="0"/>
    <n v="39636.050000000003"/>
    <n v="100"/>
    <n v="100"/>
    <n v="0"/>
    <n v="0"/>
    <m/>
    <m/>
  </r>
  <r>
    <x v="0"/>
    <s v="Seattle Manufacturing"/>
    <s v="USD"/>
    <x v="0"/>
    <x v="10"/>
    <s v="XC8002"/>
    <s v="Deluxe Desktop Monitor"/>
    <m/>
    <m/>
    <m/>
    <s v="Class B"/>
    <d v="2004-08-26T04:21:56"/>
    <s v="Scheduled"/>
    <s v="Yes"/>
    <n v="201"/>
    <s v="Ea"/>
    <n v="0"/>
    <n v="0"/>
    <n v="1"/>
    <s v="CG-1163"/>
    <m/>
    <m/>
    <n v="0"/>
    <n v="0"/>
    <n v="0"/>
    <n v="30063.57"/>
    <n v="100"/>
    <n v="100"/>
    <n v="0"/>
    <n v="0"/>
    <m/>
    <m/>
  </r>
  <r>
    <x v="0"/>
    <s v="Seattle Manufacturing"/>
    <s v="USD"/>
    <x v="0"/>
    <x v="10"/>
    <s v="XC8002"/>
    <s v="Deluxe Desktop Monitor"/>
    <m/>
    <m/>
    <m/>
    <s v="Class B"/>
    <d v="2004-08-16T09:40:08"/>
    <s v="Scheduled"/>
    <s v="Yes"/>
    <n v="280"/>
    <s v="Ea"/>
    <n v="0"/>
    <n v="0"/>
    <n v="1"/>
    <s v="CG-1163"/>
    <m/>
    <m/>
    <n v="0"/>
    <n v="0"/>
    <n v="0"/>
    <n v="41879.599999999999"/>
    <n v="100"/>
    <n v="100"/>
    <n v="0"/>
    <n v="0"/>
    <m/>
    <m/>
  </r>
  <r>
    <x v="0"/>
    <s v="Seattle Manufacturing"/>
    <s v="USD"/>
    <x v="0"/>
    <x v="10"/>
    <s v="XC8002"/>
    <s v="Deluxe Desktop Monitor"/>
    <m/>
    <m/>
    <m/>
    <s v="Class B"/>
    <d v="2004-07-26T05:16:09"/>
    <s v="Scheduled"/>
    <s v="Yes"/>
    <n v="149"/>
    <s v="Ea"/>
    <n v="0"/>
    <n v="0"/>
    <n v="1"/>
    <s v="CG-1163"/>
    <m/>
    <m/>
    <n v="0"/>
    <n v="0"/>
    <n v="0"/>
    <n v="22285.93"/>
    <n v="100"/>
    <n v="100"/>
    <n v="0"/>
    <n v="0"/>
    <m/>
    <m/>
  </r>
  <r>
    <x v="0"/>
    <s v="Seattle Manufacturing"/>
    <s v="USD"/>
    <x v="0"/>
    <x v="10"/>
    <s v="XC8002"/>
    <s v="Deluxe Desktop Monitor"/>
    <m/>
    <m/>
    <m/>
    <s v="Class B"/>
    <d v="2004-06-21T03:05:17"/>
    <s v="Scheduled"/>
    <s v="Yes"/>
    <n v="845"/>
    <s v="Ea"/>
    <n v="0"/>
    <n v="0"/>
    <n v="1"/>
    <s v="CG-1163"/>
    <m/>
    <m/>
    <n v="0"/>
    <n v="0"/>
    <n v="0"/>
    <n v="126386.65"/>
    <n v="100"/>
    <n v="100"/>
    <n v="0"/>
    <n v="0"/>
    <m/>
    <m/>
  </r>
  <r>
    <x v="0"/>
    <s v="Seattle Manufacturing"/>
    <s v="USD"/>
    <x v="0"/>
    <x v="10"/>
    <s v="XC8002"/>
    <s v="Deluxe Desktop Monitor"/>
    <m/>
    <m/>
    <m/>
    <s v="Class B"/>
    <d v="2004-06-10T04:25:41"/>
    <s v="Scheduled"/>
    <s v="Yes"/>
    <n v="261"/>
    <s v="Ea"/>
    <n v="0"/>
    <n v="0"/>
    <n v="1"/>
    <s v="CG-1163"/>
    <m/>
    <m/>
    <n v="0"/>
    <n v="0"/>
    <n v="0"/>
    <n v="39037.769999999997"/>
    <n v="100"/>
    <n v="100"/>
    <n v="0"/>
    <n v="0"/>
    <m/>
    <m/>
  </r>
  <r>
    <x v="0"/>
    <s v="Seattle Manufacturing"/>
    <s v="USD"/>
    <x v="0"/>
    <x v="10"/>
    <s v="XC8002"/>
    <s v="Deluxe Desktop Monitor"/>
    <m/>
    <m/>
    <m/>
    <s v="Class B"/>
    <d v="2004-05-28T05:13:53"/>
    <s v="Scheduled"/>
    <s v="Yes"/>
    <n v="773"/>
    <s v="Ea"/>
    <n v="0"/>
    <n v="0"/>
    <n v="1"/>
    <s v="CG-1163"/>
    <m/>
    <m/>
    <n v="0"/>
    <n v="0"/>
    <n v="0"/>
    <n v="115617.61"/>
    <n v="100"/>
    <n v="100"/>
    <n v="0"/>
    <n v="0"/>
    <m/>
    <m/>
  </r>
  <r>
    <x v="0"/>
    <s v="Seattle Manufacturing"/>
    <s v="USD"/>
    <x v="0"/>
    <x v="10"/>
    <s v="XC8002"/>
    <s v="Deluxe Desktop Monitor"/>
    <m/>
    <m/>
    <m/>
    <s v="Class B"/>
    <d v="2004-05-26T04:29:18"/>
    <s v="Scheduled"/>
    <s v="Yes"/>
    <n v="773"/>
    <s v="Ea"/>
    <n v="0"/>
    <n v="0"/>
    <n v="1"/>
    <s v="CG-1163"/>
    <m/>
    <m/>
    <n v="0"/>
    <n v="0"/>
    <n v="0"/>
    <n v="115617.61"/>
    <n v="100"/>
    <n v="100"/>
    <n v="0"/>
    <n v="0"/>
    <m/>
    <m/>
  </r>
  <r>
    <x v="0"/>
    <s v="Seattle Manufacturing"/>
    <s v="USD"/>
    <x v="0"/>
    <x v="10"/>
    <s v="XC8003"/>
    <s v="Deluxe Desktop Keyboard"/>
    <m/>
    <m/>
    <m/>
    <s v="Class B"/>
    <d v="2006-05-16T08:15:04"/>
    <s v="Scheduled"/>
    <s v="Yes"/>
    <n v="580"/>
    <s v="Ea"/>
    <n v="0"/>
    <n v="0"/>
    <n v="1"/>
    <s v="CG-1163"/>
    <m/>
    <m/>
    <n v="0"/>
    <n v="0"/>
    <n v="0"/>
    <n v="15045.2"/>
    <n v="100"/>
    <n v="100"/>
    <n v="0"/>
    <n v="0"/>
    <m/>
    <m/>
  </r>
  <r>
    <x v="0"/>
    <s v="Seattle Manufacturing"/>
    <s v="USD"/>
    <x v="0"/>
    <x v="10"/>
    <s v="XC8003"/>
    <s v="Deluxe Desktop Keyboard"/>
    <m/>
    <m/>
    <m/>
    <s v="Class B"/>
    <d v="2006-05-03T06:47:10"/>
    <s v="Scheduled"/>
    <s v="Yes"/>
    <n v="559"/>
    <s v="Ea"/>
    <n v="0"/>
    <n v="0"/>
    <n v="1"/>
    <s v="CG-1163"/>
    <m/>
    <m/>
    <n v="0"/>
    <n v="0"/>
    <n v="0"/>
    <n v="14500.46"/>
    <n v="100"/>
    <n v="100"/>
    <n v="0"/>
    <n v="0"/>
    <m/>
    <m/>
  </r>
  <r>
    <x v="0"/>
    <s v="Seattle Manufacturing"/>
    <s v="USD"/>
    <x v="0"/>
    <x v="10"/>
    <s v="XC8003"/>
    <s v="Deluxe Desktop Keyboard"/>
    <m/>
    <m/>
    <m/>
    <s v="Class B"/>
    <d v="2006-04-19T08:25:44"/>
    <s v="Scheduled"/>
    <s v="Yes"/>
    <n v="128"/>
    <s v="Ea"/>
    <n v="0"/>
    <n v="0"/>
    <n v="1"/>
    <s v="CG-1163"/>
    <m/>
    <m/>
    <n v="0"/>
    <n v="0"/>
    <n v="0"/>
    <n v="3320.32"/>
    <n v="100"/>
    <n v="100"/>
    <n v="0"/>
    <n v="0"/>
    <m/>
    <m/>
  </r>
  <r>
    <x v="0"/>
    <s v="Seattle Manufacturing"/>
    <s v="USD"/>
    <x v="0"/>
    <x v="10"/>
    <s v="XC8003"/>
    <s v="Deluxe Desktop Keyboard"/>
    <m/>
    <m/>
    <m/>
    <s v="Class B"/>
    <d v="2006-04-05T06:41:33"/>
    <s v="Scheduled"/>
    <s v="Yes"/>
    <n v="148"/>
    <s v="Ea"/>
    <n v="0"/>
    <n v="0"/>
    <n v="1"/>
    <s v="CG-1163"/>
    <m/>
    <m/>
    <n v="0"/>
    <n v="0"/>
    <n v="0"/>
    <n v="3839.12"/>
    <n v="100"/>
    <n v="100"/>
    <n v="0"/>
    <n v="0"/>
    <m/>
    <m/>
  </r>
  <r>
    <x v="0"/>
    <s v="Seattle Manufacturing"/>
    <s v="USD"/>
    <x v="0"/>
    <x v="10"/>
    <s v="XC8003"/>
    <s v="Deluxe Desktop Keyboard"/>
    <m/>
    <m/>
    <m/>
    <s v="Class B"/>
    <d v="2006-03-22T10:13:31"/>
    <s v="Scheduled"/>
    <s v="Yes"/>
    <n v="269"/>
    <s v="Ea"/>
    <n v="0"/>
    <n v="0"/>
    <n v="1"/>
    <s v="CG-1163"/>
    <m/>
    <m/>
    <n v="0"/>
    <n v="0"/>
    <n v="0"/>
    <n v="6977.86"/>
    <n v="100"/>
    <n v="100"/>
    <n v="0"/>
    <n v="0"/>
    <m/>
    <m/>
  </r>
  <r>
    <x v="0"/>
    <s v="Seattle Manufacturing"/>
    <s v="USD"/>
    <x v="0"/>
    <x v="10"/>
    <s v="XC8003"/>
    <s v="Deluxe Desktop Keyboard"/>
    <m/>
    <m/>
    <m/>
    <s v="Class B"/>
    <d v="2006-03-08T06:17:26"/>
    <s v="Scheduled"/>
    <s v="Yes"/>
    <n v="203"/>
    <s v="Ea"/>
    <n v="0"/>
    <n v="0"/>
    <n v="1"/>
    <s v="CG-1163"/>
    <m/>
    <m/>
    <n v="0"/>
    <n v="0"/>
    <n v="0"/>
    <n v="5265.82"/>
    <n v="100"/>
    <n v="100"/>
    <n v="0"/>
    <n v="0"/>
    <m/>
    <m/>
  </r>
  <r>
    <x v="0"/>
    <s v="Seattle Manufacturing"/>
    <s v="USD"/>
    <x v="0"/>
    <x v="10"/>
    <s v="XC8003"/>
    <s v="Deluxe Desktop Keyboard"/>
    <m/>
    <m/>
    <m/>
    <s v="Class B"/>
    <d v="2006-02-17T07:43:16"/>
    <s v="Scheduled"/>
    <s v="Yes"/>
    <n v="455"/>
    <s v="Ea"/>
    <n v="0"/>
    <n v="0"/>
    <n v="1"/>
    <s v="CG-1163"/>
    <m/>
    <m/>
    <n v="0"/>
    <n v="0"/>
    <n v="0"/>
    <n v="11802.7"/>
    <n v="100"/>
    <n v="100"/>
    <n v="0"/>
    <n v="0"/>
    <m/>
    <m/>
  </r>
  <r>
    <x v="0"/>
    <s v="Seattle Manufacturing"/>
    <s v="USD"/>
    <x v="0"/>
    <x v="10"/>
    <s v="XC8003"/>
    <s v="Deluxe Desktop Keyboard"/>
    <m/>
    <m/>
    <m/>
    <s v="Class B"/>
    <d v="2006-01-13T07:40:02"/>
    <s v="Scheduled"/>
    <s v="Yes"/>
    <n v="459"/>
    <s v="Ea"/>
    <n v="0"/>
    <n v="0"/>
    <n v="1"/>
    <s v="CG-1163"/>
    <m/>
    <m/>
    <n v="0"/>
    <n v="0"/>
    <n v="0"/>
    <n v="11906.46"/>
    <n v="100"/>
    <n v="100"/>
    <n v="0"/>
    <n v="0"/>
    <m/>
    <m/>
  </r>
  <r>
    <x v="0"/>
    <s v="Seattle Manufacturing"/>
    <s v="USD"/>
    <x v="0"/>
    <x v="10"/>
    <s v="XC8003"/>
    <s v="Deluxe Desktop Keyboard"/>
    <m/>
    <m/>
    <m/>
    <s v="Class B"/>
    <d v="2005-12-30T06:36:51"/>
    <s v="Scheduled"/>
    <s v="Yes"/>
    <n v="376"/>
    <s v="Ea"/>
    <n v="0"/>
    <n v="0"/>
    <n v="1"/>
    <s v="CG-1163"/>
    <m/>
    <m/>
    <n v="0"/>
    <n v="0"/>
    <n v="0"/>
    <n v="9753.44"/>
    <n v="100"/>
    <n v="100"/>
    <n v="0"/>
    <n v="0"/>
    <m/>
    <m/>
  </r>
  <r>
    <x v="0"/>
    <s v="Seattle Manufacturing"/>
    <s v="USD"/>
    <x v="0"/>
    <x v="10"/>
    <s v="XC8003"/>
    <s v="Deluxe Desktop Keyboard"/>
    <m/>
    <m/>
    <m/>
    <s v="Class B"/>
    <d v="2005-12-16T06:34:01"/>
    <s v="Scheduled"/>
    <s v="Yes"/>
    <n v="157"/>
    <s v="Ea"/>
    <n v="0"/>
    <n v="0"/>
    <n v="1"/>
    <s v="CG-1163"/>
    <m/>
    <m/>
    <n v="0"/>
    <n v="0"/>
    <n v="0"/>
    <n v="4072.58"/>
    <n v="100"/>
    <n v="100"/>
    <n v="0"/>
    <n v="0"/>
    <m/>
    <m/>
  </r>
  <r>
    <x v="0"/>
    <s v="Seattle Manufacturing"/>
    <s v="USD"/>
    <x v="0"/>
    <x v="10"/>
    <s v="XC8003"/>
    <s v="Deluxe Desktop Keyboard"/>
    <m/>
    <m/>
    <m/>
    <s v="Class B"/>
    <d v="2005-10-24T06:43:30"/>
    <s v="Scheduled"/>
    <s v="Yes"/>
    <n v="215"/>
    <s v="Ea"/>
    <n v="0"/>
    <n v="0"/>
    <n v="1"/>
    <s v="CG-1163"/>
    <m/>
    <m/>
    <n v="0"/>
    <n v="0"/>
    <n v="0"/>
    <n v="5577.1"/>
    <n v="100"/>
    <n v="100"/>
    <n v="0"/>
    <n v="0"/>
    <m/>
    <m/>
  </r>
  <r>
    <x v="0"/>
    <s v="Seattle Manufacturing"/>
    <s v="USD"/>
    <x v="0"/>
    <x v="10"/>
    <s v="XC8003"/>
    <s v="Deluxe Desktop Keyboard"/>
    <m/>
    <m/>
    <m/>
    <s v="Class B"/>
    <d v="2005-10-03T09:57:56"/>
    <s v="Scheduled"/>
    <s v="Yes"/>
    <n v="240"/>
    <s v="Ea"/>
    <n v="0"/>
    <n v="0"/>
    <n v="1"/>
    <s v="CG-1163"/>
    <m/>
    <m/>
    <n v="0"/>
    <n v="0"/>
    <n v="0"/>
    <n v="6225.6"/>
    <n v="100"/>
    <n v="100"/>
    <n v="0"/>
    <n v="0"/>
    <m/>
    <m/>
  </r>
  <r>
    <x v="0"/>
    <s v="Seattle Manufacturing"/>
    <s v="USD"/>
    <x v="0"/>
    <x v="10"/>
    <s v="XC8003"/>
    <s v="Deluxe Desktop Keyboard"/>
    <m/>
    <m/>
    <m/>
    <s v="Class B"/>
    <d v="2005-09-21T06:31:48"/>
    <s v="Scheduled"/>
    <s v="Yes"/>
    <n v="0"/>
    <s v="Ea"/>
    <n v="20"/>
    <n v="518.79999999999995"/>
    <n v="1"/>
    <s v="CG-1163"/>
    <m/>
    <m/>
    <n v="0"/>
    <n v="518.79999999999995"/>
    <n v="518.79999999999995"/>
    <n v="-518.79999999999995"/>
    <n v="0"/>
    <n v="0"/>
    <n v="518.79999999999995"/>
    <n v="0"/>
    <m/>
    <m/>
  </r>
  <r>
    <x v="0"/>
    <s v="Seattle Manufacturing"/>
    <s v="USD"/>
    <x v="0"/>
    <x v="10"/>
    <s v="XC8003"/>
    <s v="Deluxe Desktop Keyboard"/>
    <m/>
    <m/>
    <m/>
    <s v="Class B"/>
    <d v="2005-09-09T06:49:09"/>
    <s v="Scheduled"/>
    <s v="Yes"/>
    <n v="272"/>
    <s v="Ea"/>
    <n v="0"/>
    <n v="0"/>
    <n v="1"/>
    <s v="CG-1163"/>
    <m/>
    <m/>
    <n v="0"/>
    <n v="0"/>
    <n v="0"/>
    <n v="7055.68"/>
    <n v="100"/>
    <n v="100"/>
    <n v="0"/>
    <n v="0"/>
    <m/>
    <m/>
  </r>
  <r>
    <x v="0"/>
    <s v="Seattle Manufacturing"/>
    <s v="USD"/>
    <x v="0"/>
    <x v="10"/>
    <s v="XC8003"/>
    <s v="Deluxe Desktop Keyboard"/>
    <m/>
    <m/>
    <m/>
    <s v="Class B"/>
    <d v="2005-08-31T06:02:12"/>
    <s v="Scheduled"/>
    <s v="Yes"/>
    <n v="270"/>
    <s v="Ea"/>
    <n v="0"/>
    <n v="0"/>
    <n v="1"/>
    <s v="CG-1163"/>
    <m/>
    <m/>
    <n v="0"/>
    <n v="0"/>
    <n v="0"/>
    <n v="7003.8"/>
    <n v="100"/>
    <n v="100"/>
    <n v="0"/>
    <n v="0"/>
    <m/>
    <m/>
  </r>
  <r>
    <x v="0"/>
    <s v="Seattle Manufacturing"/>
    <s v="USD"/>
    <x v="0"/>
    <x v="10"/>
    <s v="XC8003"/>
    <s v="Deluxe Desktop Keyboard"/>
    <m/>
    <m/>
    <m/>
    <s v="Class B"/>
    <d v="2005-05-24T04:26:33"/>
    <s v="Scheduled"/>
    <s v="Yes"/>
    <n v="479"/>
    <s v="Ea"/>
    <n v="0"/>
    <n v="0"/>
    <n v="1"/>
    <s v="CG-1163"/>
    <m/>
    <m/>
    <n v="0"/>
    <n v="0"/>
    <n v="0"/>
    <n v="12425.26"/>
    <n v="100"/>
    <n v="100"/>
    <n v="0"/>
    <n v="0"/>
    <m/>
    <m/>
  </r>
  <r>
    <x v="0"/>
    <s v="Seattle Manufacturing"/>
    <s v="USD"/>
    <x v="0"/>
    <x v="10"/>
    <s v="XC8003"/>
    <s v="Deluxe Desktop Keyboard"/>
    <m/>
    <m/>
    <m/>
    <s v="Class B"/>
    <d v="2005-05-04T05:23:03"/>
    <s v="Scheduled"/>
    <s v="Yes"/>
    <n v="535"/>
    <s v="Ea"/>
    <n v="0"/>
    <n v="0"/>
    <n v="1"/>
    <s v="CG-1163"/>
    <m/>
    <m/>
    <n v="0"/>
    <n v="0"/>
    <n v="0"/>
    <n v="13877.9"/>
    <n v="100"/>
    <n v="100"/>
    <n v="0"/>
    <n v="0"/>
    <m/>
    <m/>
  </r>
  <r>
    <x v="0"/>
    <s v="Seattle Manufacturing"/>
    <s v="USD"/>
    <x v="0"/>
    <x v="10"/>
    <s v="XC8003"/>
    <s v="Deluxe Desktop Keyboard"/>
    <m/>
    <m/>
    <m/>
    <s v="Class B"/>
    <d v="2005-04-01T04:35:14"/>
    <s v="Scheduled"/>
    <s v="Yes"/>
    <n v="128"/>
    <s v="Ea"/>
    <n v="0"/>
    <n v="0"/>
    <n v="1"/>
    <s v="CG-1163"/>
    <m/>
    <m/>
    <n v="0"/>
    <n v="0"/>
    <n v="0"/>
    <n v="3320.32"/>
    <n v="100"/>
    <n v="100"/>
    <n v="0"/>
    <n v="0"/>
    <m/>
    <m/>
  </r>
  <r>
    <x v="0"/>
    <s v="Seattle Manufacturing"/>
    <s v="USD"/>
    <x v="0"/>
    <x v="10"/>
    <s v="XC8003"/>
    <s v="Deluxe Desktop Keyboard"/>
    <m/>
    <m/>
    <m/>
    <s v="Class B"/>
    <d v="2005-03-10T04:09:47"/>
    <s v="Scheduled"/>
    <s v="Yes"/>
    <n v="285"/>
    <s v="Ea"/>
    <n v="0"/>
    <n v="0"/>
    <n v="1"/>
    <s v="CG-1163"/>
    <m/>
    <m/>
    <n v="0"/>
    <n v="0"/>
    <n v="0"/>
    <n v="7392.9"/>
    <n v="100"/>
    <n v="100"/>
    <n v="0"/>
    <n v="0"/>
    <m/>
    <m/>
  </r>
  <r>
    <x v="0"/>
    <s v="Seattle Manufacturing"/>
    <s v="USD"/>
    <x v="0"/>
    <x v="10"/>
    <s v="XC8003"/>
    <s v="Deluxe Desktop Keyboard"/>
    <m/>
    <m/>
    <m/>
    <s v="Class B"/>
    <d v="2005-02-17T04:39:06"/>
    <s v="Scheduled"/>
    <s v="Yes"/>
    <n v="236"/>
    <s v="Ea"/>
    <n v="0"/>
    <n v="0"/>
    <n v="1"/>
    <s v="CG-1163"/>
    <m/>
    <m/>
    <n v="0"/>
    <n v="0"/>
    <n v="0"/>
    <n v="6121.84"/>
    <n v="100"/>
    <n v="100"/>
    <n v="0"/>
    <n v="0"/>
    <m/>
    <m/>
  </r>
  <r>
    <x v="0"/>
    <s v="Seattle Manufacturing"/>
    <s v="USD"/>
    <x v="0"/>
    <x v="10"/>
    <s v="XC8003"/>
    <s v="Deluxe Desktop Keyboard"/>
    <m/>
    <m/>
    <m/>
    <s v="Class B"/>
    <d v="2005-02-07T04:49:46"/>
    <s v="Scheduled"/>
    <s v="Yes"/>
    <n v="104"/>
    <s v="Ea"/>
    <n v="0"/>
    <n v="0"/>
    <n v="1"/>
    <s v="CG-1163"/>
    <m/>
    <m/>
    <n v="0"/>
    <n v="0"/>
    <n v="0"/>
    <n v="2697.76"/>
    <n v="100"/>
    <n v="100"/>
    <n v="0"/>
    <n v="0"/>
    <m/>
    <m/>
  </r>
  <r>
    <x v="0"/>
    <s v="Seattle Manufacturing"/>
    <s v="USD"/>
    <x v="0"/>
    <x v="10"/>
    <s v="XC8003"/>
    <s v="Deluxe Desktop Keyboard"/>
    <m/>
    <m/>
    <m/>
    <s v="Class B"/>
    <d v="2005-01-06T06:13:22"/>
    <s v="Scheduled"/>
    <s v="Yes"/>
    <n v="235"/>
    <s v="Ea"/>
    <n v="0"/>
    <n v="0"/>
    <n v="1"/>
    <s v="CG-1163"/>
    <m/>
    <m/>
    <n v="0"/>
    <n v="0"/>
    <n v="0"/>
    <n v="6095.9"/>
    <n v="100"/>
    <n v="100"/>
    <n v="0"/>
    <n v="0"/>
    <m/>
    <m/>
  </r>
  <r>
    <x v="0"/>
    <s v="Seattle Manufacturing"/>
    <s v="USD"/>
    <x v="0"/>
    <x v="10"/>
    <s v="XC8003"/>
    <s v="Deluxe Desktop Keyboard"/>
    <m/>
    <m/>
    <m/>
    <s v="Class B"/>
    <d v="2004-12-16T05:06:29"/>
    <s v="Scheduled"/>
    <s v="Yes"/>
    <n v="177"/>
    <s v="Ea"/>
    <n v="0"/>
    <n v="0"/>
    <n v="1"/>
    <s v="CG-1163"/>
    <m/>
    <m/>
    <n v="0"/>
    <n v="0"/>
    <n v="0"/>
    <n v="4591.38"/>
    <n v="100"/>
    <n v="100"/>
    <n v="0"/>
    <n v="0"/>
    <m/>
    <m/>
  </r>
  <r>
    <x v="0"/>
    <s v="Seattle Manufacturing"/>
    <s v="USD"/>
    <x v="0"/>
    <x v="10"/>
    <s v="XC8003"/>
    <s v="Deluxe Desktop Keyboard"/>
    <m/>
    <m/>
    <m/>
    <s v="Class B"/>
    <d v="2004-12-06T04:51:48"/>
    <s v="Scheduled"/>
    <s v="Yes"/>
    <n v="372"/>
    <s v="Ea"/>
    <n v="0"/>
    <n v="0"/>
    <n v="1"/>
    <s v="CG-1163"/>
    <m/>
    <m/>
    <n v="0"/>
    <n v="0"/>
    <n v="0"/>
    <n v="9649.68"/>
    <n v="100"/>
    <n v="100"/>
    <n v="0"/>
    <n v="0"/>
    <m/>
    <m/>
  </r>
  <r>
    <x v="0"/>
    <s v="Seattle Manufacturing"/>
    <s v="USD"/>
    <x v="0"/>
    <x v="10"/>
    <s v="XC8003"/>
    <s v="Deluxe Desktop Keyboard"/>
    <m/>
    <m/>
    <m/>
    <s v="Class B"/>
    <d v="2004-11-24T06:09:38"/>
    <s v="Scheduled"/>
    <s v="Yes"/>
    <n v="229"/>
    <s v="Ea"/>
    <n v="0"/>
    <n v="0"/>
    <n v="1"/>
    <s v="CG-1163"/>
    <m/>
    <m/>
    <n v="0"/>
    <n v="0"/>
    <n v="0"/>
    <n v="5940.26"/>
    <n v="100"/>
    <n v="100"/>
    <n v="0"/>
    <n v="0"/>
    <m/>
    <m/>
  </r>
  <r>
    <x v="0"/>
    <s v="Seattle Manufacturing"/>
    <s v="USD"/>
    <x v="0"/>
    <x v="10"/>
    <s v="XC8003"/>
    <s v="Deluxe Desktop Keyboard"/>
    <m/>
    <m/>
    <m/>
    <s v="Class B"/>
    <d v="2004-11-15T12:24:47"/>
    <s v="Scheduled"/>
    <s v="Yes"/>
    <n v="120"/>
    <s v="Ea"/>
    <n v="0"/>
    <n v="0"/>
    <n v="1"/>
    <s v="CG-1163"/>
    <m/>
    <m/>
    <n v="0"/>
    <n v="0"/>
    <n v="0"/>
    <n v="3112.8"/>
    <n v="100"/>
    <n v="100"/>
    <n v="0"/>
    <n v="0"/>
    <m/>
    <m/>
  </r>
  <r>
    <x v="0"/>
    <s v="Seattle Manufacturing"/>
    <s v="USD"/>
    <x v="0"/>
    <x v="10"/>
    <s v="XC8003"/>
    <s v="Deluxe Desktop Keyboard"/>
    <m/>
    <m/>
    <m/>
    <s v="Class B"/>
    <d v="2004-11-09T11:32:42"/>
    <s v="Scheduled"/>
    <s v="Yes"/>
    <n v="462"/>
    <s v="Ea"/>
    <n v="0"/>
    <n v="0"/>
    <n v="1"/>
    <s v="CG-1163"/>
    <m/>
    <m/>
    <n v="0"/>
    <n v="0"/>
    <n v="0"/>
    <n v="11984.28"/>
    <n v="100"/>
    <n v="100"/>
    <n v="0"/>
    <n v="0"/>
    <m/>
    <m/>
  </r>
  <r>
    <x v="0"/>
    <s v="Seattle Manufacturing"/>
    <s v="USD"/>
    <x v="0"/>
    <x v="10"/>
    <s v="XC8003"/>
    <s v="Deluxe Desktop Keyboard"/>
    <m/>
    <m/>
    <m/>
    <s v="Class B"/>
    <d v="2004-10-21T04:34:58"/>
    <s v="Scheduled"/>
    <s v="Yes"/>
    <n v="254"/>
    <s v="Ea"/>
    <n v="0"/>
    <n v="0"/>
    <n v="1"/>
    <s v="CG-1163"/>
    <m/>
    <m/>
    <n v="0"/>
    <n v="0"/>
    <n v="0"/>
    <n v="6588.76"/>
    <n v="100"/>
    <n v="100"/>
    <n v="0"/>
    <n v="0"/>
    <m/>
    <m/>
  </r>
  <r>
    <x v="0"/>
    <s v="Seattle Manufacturing"/>
    <s v="USD"/>
    <x v="0"/>
    <x v="10"/>
    <s v="XC8003"/>
    <s v="Deluxe Desktop Keyboard"/>
    <m/>
    <m/>
    <m/>
    <s v="Class B"/>
    <d v="2004-10-11T03:31:55"/>
    <s v="Scheduled"/>
    <s v="Yes"/>
    <n v="181"/>
    <s v="Ea"/>
    <n v="0"/>
    <n v="0"/>
    <n v="1"/>
    <s v="CG-1163"/>
    <m/>
    <m/>
    <n v="0"/>
    <n v="0"/>
    <n v="0"/>
    <n v="4695.1400000000003"/>
    <n v="100"/>
    <n v="100"/>
    <n v="0"/>
    <n v="0"/>
    <m/>
    <m/>
  </r>
  <r>
    <x v="0"/>
    <s v="Seattle Manufacturing"/>
    <s v="USD"/>
    <x v="0"/>
    <x v="10"/>
    <s v="XC8003"/>
    <s v="Deluxe Desktop Keyboard"/>
    <m/>
    <m/>
    <m/>
    <s v="Class B"/>
    <d v="2004-09-20T04:38:15"/>
    <s v="Scheduled"/>
    <s v="Yes"/>
    <n v="200"/>
    <s v="Ea"/>
    <n v="0"/>
    <n v="0"/>
    <n v="1"/>
    <s v="CG-1163"/>
    <m/>
    <m/>
    <n v="0"/>
    <n v="0"/>
    <n v="0"/>
    <n v="5188"/>
    <n v="100"/>
    <n v="100"/>
    <n v="0"/>
    <n v="0"/>
    <m/>
    <m/>
  </r>
  <r>
    <x v="0"/>
    <s v="Seattle Manufacturing"/>
    <s v="USD"/>
    <x v="0"/>
    <x v="10"/>
    <s v="XC8003"/>
    <s v="Deluxe Desktop Keyboard"/>
    <m/>
    <m/>
    <m/>
    <s v="Class B"/>
    <d v="2004-09-10T04:24:23"/>
    <s v="Scheduled"/>
    <s v="Yes"/>
    <n v="265"/>
    <s v="Ea"/>
    <n v="0"/>
    <n v="0"/>
    <n v="1"/>
    <s v="CG-1163"/>
    <m/>
    <m/>
    <n v="0"/>
    <n v="0"/>
    <n v="0"/>
    <n v="6874.1"/>
    <n v="100"/>
    <n v="100"/>
    <n v="0"/>
    <n v="0"/>
    <m/>
    <m/>
  </r>
  <r>
    <x v="0"/>
    <s v="Seattle Manufacturing"/>
    <s v="USD"/>
    <x v="0"/>
    <x v="10"/>
    <s v="XC8003"/>
    <s v="Deluxe Desktop Keyboard"/>
    <m/>
    <m/>
    <m/>
    <s v="Class B"/>
    <d v="2004-08-27T04:18:23"/>
    <s v="Scheduled"/>
    <s v="Yes"/>
    <n v="445"/>
    <s v="Ea"/>
    <n v="0"/>
    <n v="0"/>
    <n v="1"/>
    <s v="CG-1163"/>
    <m/>
    <m/>
    <n v="0"/>
    <n v="0"/>
    <n v="0"/>
    <n v="11543.3"/>
    <n v="100"/>
    <n v="100"/>
    <n v="0"/>
    <n v="0"/>
    <m/>
    <m/>
  </r>
  <r>
    <x v="0"/>
    <s v="Seattle Manufacturing"/>
    <s v="USD"/>
    <x v="0"/>
    <x v="10"/>
    <s v="XC8003"/>
    <s v="Deluxe Desktop Keyboard"/>
    <m/>
    <m/>
    <m/>
    <s v="Class B"/>
    <d v="2004-08-17T05:05:58"/>
    <s v="Scheduled"/>
    <s v="Yes"/>
    <n v="325"/>
    <s v="Ea"/>
    <n v="45"/>
    <n v="1167.3"/>
    <n v="1"/>
    <s v="CG-1163"/>
    <m/>
    <m/>
    <n v="0"/>
    <n v="1167.3"/>
    <n v="1167.3"/>
    <n v="7263.2"/>
    <n v="83.928571428571431"/>
    <n v="83.93"/>
    <n v="1167.3"/>
    <n v="0"/>
    <m/>
    <m/>
  </r>
  <r>
    <x v="0"/>
    <s v="Seattle Manufacturing"/>
    <s v="USD"/>
    <x v="0"/>
    <x v="10"/>
    <s v="XC8003"/>
    <s v="Deluxe Desktop Keyboard"/>
    <m/>
    <m/>
    <m/>
    <s v="Class B"/>
    <d v="2004-06-22T05:13:24"/>
    <s v="Scheduled"/>
    <s v="Yes"/>
    <n v="845"/>
    <s v="Ea"/>
    <n v="0"/>
    <n v="0"/>
    <n v="1"/>
    <s v="CG-1163"/>
    <m/>
    <m/>
    <n v="0"/>
    <n v="0"/>
    <n v="0"/>
    <n v="21919.3"/>
    <n v="100"/>
    <n v="100"/>
    <n v="0"/>
    <n v="0"/>
    <m/>
    <m/>
  </r>
  <r>
    <x v="0"/>
    <s v="Seattle Manufacturing"/>
    <s v="USD"/>
    <x v="0"/>
    <x v="10"/>
    <s v="XC8003"/>
    <s v="Deluxe Desktop Keyboard"/>
    <m/>
    <m/>
    <m/>
    <s v="Class B"/>
    <d v="2004-06-11T03:32:46"/>
    <s v="Scheduled"/>
    <s v="Yes"/>
    <n v="268"/>
    <s v="Ea"/>
    <n v="0"/>
    <n v="0"/>
    <n v="1"/>
    <s v="CG-1163"/>
    <m/>
    <m/>
    <n v="0"/>
    <n v="0"/>
    <n v="0"/>
    <n v="6951.92"/>
    <n v="100"/>
    <n v="100"/>
    <n v="0"/>
    <n v="0"/>
    <m/>
    <m/>
  </r>
  <r>
    <x v="0"/>
    <s v="Seattle Manufacturing"/>
    <s v="USD"/>
    <x v="0"/>
    <x v="10"/>
    <s v="XC8004"/>
    <s v="Deluxe Desktop Overlay"/>
    <m/>
    <m/>
    <m/>
    <s v="Class C"/>
    <d v="2006-04-10T06:34:47"/>
    <s v="Scheduled"/>
    <s v="Yes"/>
    <n v="158"/>
    <s v="Ea"/>
    <n v="0"/>
    <n v="0"/>
    <n v="1"/>
    <s v="CG-1163"/>
    <m/>
    <m/>
    <n v="0"/>
    <n v="0"/>
    <n v="0"/>
    <n v="270.18"/>
    <n v="100"/>
    <n v="100"/>
    <n v="0"/>
    <n v="0"/>
    <m/>
    <m/>
  </r>
  <r>
    <x v="0"/>
    <s v="Seattle Manufacturing"/>
    <s v="USD"/>
    <x v="0"/>
    <x v="10"/>
    <s v="XC8004"/>
    <s v="Deluxe Desktop Overlay"/>
    <m/>
    <m/>
    <m/>
    <s v="Class C"/>
    <d v="2006-03-10T06:25:38"/>
    <s v="Scheduled"/>
    <s v="Yes"/>
    <n v="203"/>
    <s v="Ea"/>
    <n v="0"/>
    <n v="0"/>
    <n v="1"/>
    <s v="CG-1163"/>
    <m/>
    <m/>
    <n v="0"/>
    <n v="0"/>
    <n v="0"/>
    <n v="347.13"/>
    <n v="100"/>
    <n v="100"/>
    <n v="0"/>
    <n v="0"/>
    <m/>
    <m/>
  </r>
  <r>
    <x v="0"/>
    <s v="Seattle Manufacturing"/>
    <s v="USD"/>
    <x v="0"/>
    <x v="10"/>
    <s v="XC8004"/>
    <s v="Deluxe Desktop Overlay"/>
    <m/>
    <m/>
    <m/>
    <s v="Class C"/>
    <d v="2006-02-17T07:43:16"/>
    <s v="Scheduled"/>
    <s v="Yes"/>
    <n v="475"/>
    <s v="Ea"/>
    <n v="0"/>
    <n v="0"/>
    <n v="1"/>
    <s v="CG-1163"/>
    <m/>
    <m/>
    <n v="0"/>
    <n v="0"/>
    <n v="0"/>
    <n v="812.25"/>
    <n v="100"/>
    <n v="100"/>
    <n v="0"/>
    <n v="0"/>
    <m/>
    <m/>
  </r>
  <r>
    <x v="0"/>
    <s v="Seattle Manufacturing"/>
    <s v="USD"/>
    <x v="0"/>
    <x v="10"/>
    <s v="XC8004"/>
    <s v="Deluxe Desktop Overlay"/>
    <m/>
    <m/>
    <m/>
    <s v="Class C"/>
    <d v="2006-01-12T06:28:31"/>
    <s v="Scheduled"/>
    <s v="Yes"/>
    <n v="459"/>
    <s v="Ea"/>
    <n v="0"/>
    <n v="0"/>
    <n v="1"/>
    <s v="CG-1163"/>
    <m/>
    <m/>
    <n v="0"/>
    <n v="0"/>
    <n v="0"/>
    <n v="784.89"/>
    <n v="100"/>
    <n v="100"/>
    <n v="0"/>
    <n v="0"/>
    <m/>
    <m/>
  </r>
  <r>
    <x v="0"/>
    <s v="Seattle Manufacturing"/>
    <s v="USD"/>
    <x v="0"/>
    <x v="10"/>
    <s v="XC8004"/>
    <s v="Deluxe Desktop Overlay"/>
    <m/>
    <m/>
    <m/>
    <s v="Class C"/>
    <d v="2005-12-15T06:47:36"/>
    <s v="Scheduled"/>
    <s v="Yes"/>
    <n v="163"/>
    <s v="Ea"/>
    <n v="0"/>
    <n v="0"/>
    <n v="1"/>
    <s v="CG-1163"/>
    <m/>
    <m/>
    <n v="0"/>
    <n v="0"/>
    <n v="0"/>
    <n v="278.73"/>
    <n v="100"/>
    <n v="100"/>
    <n v="0"/>
    <n v="0"/>
    <m/>
    <m/>
  </r>
  <r>
    <x v="0"/>
    <s v="Seattle Manufacturing"/>
    <s v="USD"/>
    <x v="0"/>
    <x v="10"/>
    <s v="XC8004"/>
    <s v="Deluxe Desktop Overlay"/>
    <m/>
    <m/>
    <m/>
    <s v="Class C"/>
    <d v="2005-10-19T06:55:36"/>
    <s v="Scheduled"/>
    <s v="Yes"/>
    <n v="215"/>
    <s v="Ea"/>
    <n v="0"/>
    <n v="0"/>
    <n v="1"/>
    <s v="CG-1163"/>
    <m/>
    <m/>
    <n v="0"/>
    <n v="0"/>
    <n v="0"/>
    <n v="367.65"/>
    <n v="100"/>
    <n v="100"/>
    <n v="0"/>
    <n v="0"/>
    <m/>
    <m/>
  </r>
  <r>
    <x v="0"/>
    <s v="Seattle Manufacturing"/>
    <s v="USD"/>
    <x v="0"/>
    <x v="10"/>
    <s v="XC8004"/>
    <s v="Deluxe Desktop Overlay"/>
    <m/>
    <m/>
    <m/>
    <s v="Class C"/>
    <d v="2005-09-20T06:42:01"/>
    <s v="Scheduled"/>
    <s v="Yes"/>
    <n v="218"/>
    <s v="Ea"/>
    <n v="0"/>
    <n v="0"/>
    <n v="1"/>
    <s v="CG-1163"/>
    <m/>
    <m/>
    <n v="0"/>
    <n v="0"/>
    <n v="0"/>
    <n v="372.78"/>
    <n v="100"/>
    <n v="100"/>
    <n v="0"/>
    <n v="0"/>
    <m/>
    <m/>
  </r>
  <r>
    <x v="0"/>
    <s v="Seattle Manufacturing"/>
    <s v="USD"/>
    <x v="0"/>
    <x v="10"/>
    <s v="XC8004"/>
    <s v="Deluxe Desktop Overlay"/>
    <m/>
    <m/>
    <m/>
    <s v="Class C"/>
    <d v="2005-05-27T04:36:10"/>
    <s v="Scheduled"/>
    <s v="Yes"/>
    <n v="479"/>
    <s v="Ea"/>
    <n v="0"/>
    <n v="0"/>
    <n v="1"/>
    <s v="CG-1163"/>
    <m/>
    <m/>
    <n v="0"/>
    <n v="0"/>
    <n v="0"/>
    <n v="819.09"/>
    <n v="100"/>
    <n v="100"/>
    <n v="0"/>
    <n v="0"/>
    <m/>
    <m/>
  </r>
  <r>
    <x v="0"/>
    <s v="Seattle Manufacturing"/>
    <s v="USD"/>
    <x v="0"/>
    <x v="10"/>
    <s v="XC8004"/>
    <s v="Deluxe Desktop Overlay"/>
    <m/>
    <m/>
    <m/>
    <s v="Class C"/>
    <d v="2005-04-29T04:50:10"/>
    <s v="Scheduled"/>
    <s v="Yes"/>
    <n v="737"/>
    <s v="Ea"/>
    <n v="0"/>
    <n v="0"/>
    <n v="1"/>
    <s v="CG-1163"/>
    <m/>
    <m/>
    <n v="0"/>
    <n v="0"/>
    <n v="0"/>
    <n v="1260.27"/>
    <n v="100"/>
    <n v="100"/>
    <n v="0"/>
    <n v="0"/>
    <m/>
    <m/>
  </r>
  <r>
    <x v="0"/>
    <s v="Seattle Manufacturing"/>
    <s v="USD"/>
    <x v="0"/>
    <x v="10"/>
    <s v="XC8004"/>
    <s v="Deluxe Desktop Overlay"/>
    <m/>
    <m/>
    <m/>
    <s v="Class C"/>
    <d v="2005-03-31T04:20:19"/>
    <s v="Scheduled"/>
    <s v="Yes"/>
    <n v="104"/>
    <s v="Ea"/>
    <n v="0"/>
    <n v="0"/>
    <n v="1"/>
    <s v="CG-1163"/>
    <m/>
    <m/>
    <n v="0"/>
    <n v="0"/>
    <n v="0"/>
    <n v="177.84"/>
    <n v="100"/>
    <n v="100"/>
    <n v="0"/>
    <n v="0"/>
    <m/>
    <m/>
  </r>
  <r>
    <x v="0"/>
    <s v="Seattle Manufacturing"/>
    <s v="USD"/>
    <x v="0"/>
    <x v="10"/>
    <s v="XC8004"/>
    <s v="Deluxe Desktop Overlay"/>
    <m/>
    <m/>
    <m/>
    <s v="Class C"/>
    <d v="2005-03-03T04:43:56"/>
    <s v="Scheduled"/>
    <s v="Yes"/>
    <n v="266"/>
    <s v="Ea"/>
    <n v="0"/>
    <n v="0"/>
    <n v="1"/>
    <s v="CG-1163"/>
    <m/>
    <m/>
    <n v="0"/>
    <n v="0"/>
    <n v="0"/>
    <n v="454.86"/>
    <n v="100"/>
    <n v="100"/>
    <n v="0"/>
    <n v="0"/>
    <m/>
    <m/>
  </r>
  <r>
    <x v="0"/>
    <s v="Seattle Manufacturing"/>
    <s v="USD"/>
    <x v="0"/>
    <x v="10"/>
    <s v="XC8004"/>
    <s v="Deluxe Desktop Overlay"/>
    <m/>
    <m/>
    <m/>
    <s v="Class C"/>
    <d v="2005-01-05T04:17:19"/>
    <s v="Scheduled"/>
    <s v="Yes"/>
    <n v="221"/>
    <s v="Ea"/>
    <n v="-14"/>
    <n v="-23.94"/>
    <n v="1"/>
    <s v="CG-1163"/>
    <m/>
    <m/>
    <n v="0"/>
    <n v="23.94"/>
    <n v="-23.94"/>
    <n v="401.85"/>
    <n v="94.042553191489361"/>
    <n v="94.04"/>
    <n v="0"/>
    <n v="23.94"/>
    <m/>
    <m/>
  </r>
  <r>
    <x v="0"/>
    <s v="Seattle Manufacturing"/>
    <s v="USD"/>
    <x v="0"/>
    <x v="10"/>
    <s v="XC8004"/>
    <s v="Deluxe Desktop Overlay"/>
    <m/>
    <m/>
    <m/>
    <s v="Class C"/>
    <d v="2004-12-07T05:45:30"/>
    <s v="Scheduled"/>
    <s v="Yes"/>
    <n v="255"/>
    <s v="Ea"/>
    <n v="0"/>
    <n v="0"/>
    <n v="1"/>
    <s v="CG-1163"/>
    <m/>
    <m/>
    <n v="0"/>
    <n v="0"/>
    <n v="0"/>
    <n v="436.05"/>
    <n v="100"/>
    <n v="100"/>
    <n v="0"/>
    <n v="0"/>
    <m/>
    <m/>
  </r>
  <r>
    <x v="0"/>
    <s v="Seattle Manufacturing"/>
    <s v="USD"/>
    <x v="0"/>
    <x v="10"/>
    <s v="XC8004"/>
    <s v="Deluxe Desktop Overlay"/>
    <m/>
    <m/>
    <m/>
    <s v="Class C"/>
    <d v="2004-11-09T11:32:42"/>
    <s v="Scheduled"/>
    <s v="Yes"/>
    <n v="462"/>
    <s v="Ea"/>
    <n v="0"/>
    <n v="0"/>
    <n v="1"/>
    <s v="CG-1163"/>
    <m/>
    <m/>
    <n v="0"/>
    <n v="0"/>
    <n v="0"/>
    <n v="790.02"/>
    <n v="100"/>
    <n v="100"/>
    <n v="0"/>
    <n v="0"/>
    <m/>
    <m/>
  </r>
  <r>
    <x v="0"/>
    <s v="Seattle Manufacturing"/>
    <s v="USD"/>
    <x v="0"/>
    <x v="10"/>
    <s v="XC8004"/>
    <s v="Deluxe Desktop Overlay"/>
    <m/>
    <m/>
    <m/>
    <s v="Class C"/>
    <d v="2004-10-11T03:31:55"/>
    <s v="Scheduled"/>
    <s v="Yes"/>
    <n v="181"/>
    <s v="Ea"/>
    <n v="0"/>
    <n v="0"/>
    <n v="1"/>
    <s v="CG-1163"/>
    <m/>
    <m/>
    <n v="0"/>
    <n v="0"/>
    <n v="0"/>
    <n v="309.51"/>
    <n v="100"/>
    <n v="100"/>
    <n v="0"/>
    <n v="0"/>
    <m/>
    <m/>
  </r>
  <r>
    <x v="0"/>
    <s v="Seattle Manufacturing"/>
    <s v="USD"/>
    <x v="0"/>
    <x v="10"/>
    <s v="XC8004"/>
    <s v="Deluxe Desktop Overlay"/>
    <m/>
    <m/>
    <m/>
    <s v="Class C"/>
    <d v="2004-09-14T10:51:15"/>
    <s v="Scheduled"/>
    <s v="Yes"/>
    <n v="200"/>
    <s v="Ea"/>
    <n v="0"/>
    <n v="0"/>
    <n v="1"/>
    <s v="CG-1163"/>
    <m/>
    <m/>
    <n v="0"/>
    <n v="0"/>
    <n v="0"/>
    <n v="342"/>
    <n v="100"/>
    <n v="100"/>
    <n v="0"/>
    <n v="0"/>
    <m/>
    <m/>
  </r>
  <r>
    <x v="0"/>
    <s v="Seattle Manufacturing"/>
    <s v="USD"/>
    <x v="0"/>
    <x v="10"/>
    <s v="XC8004"/>
    <s v="Deluxe Desktop Overlay"/>
    <m/>
    <m/>
    <m/>
    <s v="Class C"/>
    <d v="2004-08-13T05:38:23"/>
    <s v="Scheduled"/>
    <s v="Yes"/>
    <n v="260"/>
    <s v="Ea"/>
    <n v="0"/>
    <n v="0"/>
    <n v="1"/>
    <s v="CG-1163"/>
    <m/>
    <m/>
    <n v="0"/>
    <n v="0"/>
    <n v="0"/>
    <n v="444.6"/>
    <n v="100"/>
    <n v="100"/>
    <n v="0"/>
    <n v="0"/>
    <m/>
    <m/>
  </r>
  <r>
    <x v="0"/>
    <s v="Seattle Manufacturing"/>
    <s v="USD"/>
    <x v="0"/>
    <x v="10"/>
    <s v="XC8004"/>
    <s v="Deluxe Desktop Overlay"/>
    <m/>
    <m/>
    <m/>
    <s v="Class C"/>
    <d v="2004-06-16T04:36:02"/>
    <s v="Scheduled"/>
    <s v="Yes"/>
    <n v="845"/>
    <s v="Ea"/>
    <n v="0"/>
    <n v="0"/>
    <n v="1"/>
    <s v="CG-1163"/>
    <m/>
    <m/>
    <n v="0"/>
    <n v="0"/>
    <n v="0"/>
    <n v="1444.95"/>
    <n v="100"/>
    <n v="100"/>
    <n v="0"/>
    <n v="0"/>
    <m/>
    <m/>
  </r>
  <r>
    <x v="0"/>
    <s v="Seattle Manufacturing"/>
    <s v="USD"/>
    <x v="0"/>
    <x v="10"/>
    <s v="XC8005"/>
    <s v="Deluxe Desktop Packaging"/>
    <m/>
    <m/>
    <m/>
    <s v="Class C"/>
    <d v="2006-04-11T06:15:36"/>
    <s v="Scheduled"/>
    <s v="Yes"/>
    <n v="158"/>
    <s v="Ea"/>
    <n v="0"/>
    <n v="0"/>
    <n v="1"/>
    <s v="CG-1163"/>
    <m/>
    <m/>
    <n v="0"/>
    <n v="0"/>
    <n v="0"/>
    <n v="3376.46"/>
    <n v="100"/>
    <n v="100"/>
    <n v="0"/>
    <n v="0"/>
    <m/>
    <m/>
  </r>
  <r>
    <x v="0"/>
    <s v="Seattle Manufacturing"/>
    <s v="USD"/>
    <x v="0"/>
    <x v="10"/>
    <s v="XC8005"/>
    <s v="Deluxe Desktop Packaging"/>
    <m/>
    <m/>
    <m/>
    <s v="Class C"/>
    <d v="2006-03-14T06:21:33"/>
    <s v="Scheduled"/>
    <s v="Yes"/>
    <n v="203"/>
    <s v="Ea"/>
    <n v="0"/>
    <n v="0"/>
    <n v="1"/>
    <s v="CG-1163"/>
    <m/>
    <m/>
    <n v="0"/>
    <n v="0"/>
    <n v="0"/>
    <n v="4338.1099999999997"/>
    <n v="100"/>
    <n v="100"/>
    <n v="0"/>
    <n v="0"/>
    <m/>
    <m/>
  </r>
  <r>
    <x v="0"/>
    <s v="Seattle Manufacturing"/>
    <s v="USD"/>
    <x v="0"/>
    <x v="10"/>
    <s v="XC8005"/>
    <s v="Deluxe Desktop Packaging"/>
    <m/>
    <m/>
    <m/>
    <s v="Class C"/>
    <d v="2006-02-17T07:43:16"/>
    <s v="Scheduled"/>
    <s v="Yes"/>
    <n v="475"/>
    <s v="Ea"/>
    <n v="0"/>
    <n v="0"/>
    <n v="1"/>
    <s v="CG-1163"/>
    <m/>
    <m/>
    <n v="0"/>
    <n v="0"/>
    <n v="0"/>
    <n v="10150.75"/>
    <n v="100"/>
    <n v="100"/>
    <n v="0"/>
    <n v="0"/>
    <m/>
    <m/>
  </r>
  <r>
    <x v="0"/>
    <s v="Seattle Manufacturing"/>
    <s v="USD"/>
    <x v="0"/>
    <x v="10"/>
    <s v="XC8005"/>
    <s v="Deluxe Desktop Packaging"/>
    <m/>
    <m/>
    <m/>
    <s v="Class C"/>
    <d v="2006-01-13T07:40:02"/>
    <s v="Scheduled"/>
    <s v="Yes"/>
    <n v="459"/>
    <s v="Ea"/>
    <n v="0"/>
    <n v="0"/>
    <n v="1"/>
    <s v="CG-1163"/>
    <m/>
    <m/>
    <n v="0"/>
    <n v="0"/>
    <n v="0"/>
    <n v="9808.83"/>
    <n v="100"/>
    <n v="100"/>
    <n v="0"/>
    <n v="0"/>
    <m/>
    <m/>
  </r>
  <r>
    <x v="0"/>
    <s v="Seattle Manufacturing"/>
    <s v="USD"/>
    <x v="0"/>
    <x v="10"/>
    <s v="XC8005"/>
    <s v="Deluxe Desktop Packaging"/>
    <m/>
    <m/>
    <m/>
    <s v="Class C"/>
    <d v="2005-12-16T06:34:01"/>
    <s v="Scheduled"/>
    <s v="Yes"/>
    <n v="163"/>
    <s v="Ea"/>
    <n v="0"/>
    <n v="0"/>
    <n v="1"/>
    <s v="CG-1163"/>
    <m/>
    <m/>
    <n v="0"/>
    <n v="0"/>
    <n v="0"/>
    <n v="3483.31"/>
    <n v="100"/>
    <n v="100"/>
    <n v="0"/>
    <n v="0"/>
    <m/>
    <m/>
  </r>
  <r>
    <x v="0"/>
    <s v="Seattle Manufacturing"/>
    <s v="USD"/>
    <x v="0"/>
    <x v="10"/>
    <s v="XC8005"/>
    <s v="Deluxe Desktop Packaging"/>
    <m/>
    <m/>
    <m/>
    <s v="Class C"/>
    <d v="2005-10-20T06:49:01"/>
    <s v="Scheduled"/>
    <s v="Yes"/>
    <n v="215"/>
    <s v="Ea"/>
    <n v="0"/>
    <n v="0"/>
    <n v="1"/>
    <s v="CG-1163"/>
    <m/>
    <m/>
    <n v="0"/>
    <n v="0"/>
    <n v="0"/>
    <n v="4594.55"/>
    <n v="100"/>
    <n v="100"/>
    <n v="0"/>
    <n v="0"/>
    <m/>
    <m/>
  </r>
  <r>
    <x v="0"/>
    <s v="Seattle Manufacturing"/>
    <s v="USD"/>
    <x v="0"/>
    <x v="10"/>
    <s v="XC8005"/>
    <s v="Deluxe Desktop Packaging"/>
    <m/>
    <m/>
    <m/>
    <s v="Class C"/>
    <d v="2005-05-31T03:53:10"/>
    <s v="Scheduled"/>
    <s v="Yes"/>
    <n v="479"/>
    <s v="Ea"/>
    <n v="0"/>
    <n v="0"/>
    <n v="1"/>
    <s v="CG-1163"/>
    <m/>
    <m/>
    <n v="0"/>
    <n v="0"/>
    <n v="0"/>
    <n v="10236.23"/>
    <n v="100"/>
    <n v="100"/>
    <n v="0"/>
    <n v="0"/>
    <m/>
    <m/>
  </r>
  <r>
    <x v="0"/>
    <s v="Seattle Manufacturing"/>
    <s v="USD"/>
    <x v="0"/>
    <x v="10"/>
    <s v="XC8005"/>
    <s v="Deluxe Desktop Packaging"/>
    <m/>
    <m/>
    <m/>
    <s v="Class C"/>
    <d v="2005-05-02T05:52:38"/>
    <s v="Scheduled"/>
    <s v="Yes"/>
    <n v="737"/>
    <s v="Ea"/>
    <n v="0"/>
    <n v="0"/>
    <n v="1"/>
    <s v="CG-1163"/>
    <m/>
    <m/>
    <n v="0"/>
    <n v="0"/>
    <n v="0"/>
    <n v="15749.69"/>
    <n v="100"/>
    <n v="100"/>
    <n v="0"/>
    <n v="0"/>
    <m/>
    <m/>
  </r>
  <r>
    <x v="0"/>
    <s v="Seattle Manufacturing"/>
    <s v="USD"/>
    <x v="0"/>
    <x v="10"/>
    <s v="XC8005"/>
    <s v="Deluxe Desktop Packaging"/>
    <m/>
    <m/>
    <m/>
    <s v="Class C"/>
    <d v="2005-04-01T04:35:14"/>
    <s v="Scheduled"/>
    <s v="Yes"/>
    <n v="128"/>
    <s v="Ea"/>
    <n v="0"/>
    <n v="0"/>
    <n v="1"/>
    <s v="CG-1163"/>
    <m/>
    <m/>
    <n v="0"/>
    <n v="0"/>
    <n v="0"/>
    <n v="2735.36"/>
    <n v="100"/>
    <n v="100"/>
    <n v="0"/>
    <n v="0"/>
    <m/>
    <m/>
  </r>
  <r>
    <x v="0"/>
    <s v="Seattle Manufacturing"/>
    <s v="USD"/>
    <x v="0"/>
    <x v="10"/>
    <s v="XC8005"/>
    <s v="Deluxe Desktop Packaging"/>
    <m/>
    <m/>
    <m/>
    <s v="Class C"/>
    <d v="2005-03-04T05:05:06"/>
    <s v="Scheduled"/>
    <s v="Yes"/>
    <n v="266"/>
    <s v="Ea"/>
    <n v="0"/>
    <n v="0"/>
    <n v="1"/>
    <s v="CG-1163"/>
    <m/>
    <m/>
    <n v="0"/>
    <n v="0"/>
    <n v="0"/>
    <n v="5684.42"/>
    <n v="100"/>
    <n v="100"/>
    <n v="0"/>
    <n v="0"/>
    <m/>
    <m/>
  </r>
  <r>
    <x v="0"/>
    <s v="Seattle Manufacturing"/>
    <s v="USD"/>
    <x v="0"/>
    <x v="10"/>
    <s v="XC8005"/>
    <s v="Deluxe Desktop Packaging"/>
    <m/>
    <m/>
    <m/>
    <s v="Class C"/>
    <d v="2005-02-03T05:19:19"/>
    <s v="Scheduled"/>
    <s v="Yes"/>
    <n v="104"/>
    <s v="Ea"/>
    <n v="0"/>
    <n v="0"/>
    <n v="1"/>
    <s v="CG-1163"/>
    <m/>
    <m/>
    <n v="0"/>
    <n v="0"/>
    <n v="0"/>
    <n v="2222.48"/>
    <n v="100"/>
    <n v="100"/>
    <n v="0"/>
    <n v="0"/>
    <m/>
    <m/>
  </r>
  <r>
    <x v="0"/>
    <s v="Seattle Manufacturing"/>
    <s v="USD"/>
    <x v="0"/>
    <x v="10"/>
    <s v="XC8005"/>
    <s v="Deluxe Desktop Packaging"/>
    <m/>
    <m/>
    <m/>
    <s v="Class C"/>
    <d v="2005-01-06T06:13:22"/>
    <s v="Scheduled"/>
    <s v="Yes"/>
    <n v="235"/>
    <s v="Ea"/>
    <n v="0"/>
    <n v="0"/>
    <n v="1"/>
    <s v="CG-1163"/>
    <m/>
    <m/>
    <n v="0"/>
    <n v="0"/>
    <n v="0"/>
    <n v="5021.95"/>
    <n v="100"/>
    <n v="100"/>
    <n v="0"/>
    <n v="0"/>
    <m/>
    <m/>
  </r>
  <r>
    <x v="0"/>
    <s v="Seattle Manufacturing"/>
    <s v="USD"/>
    <x v="0"/>
    <x v="10"/>
    <s v="XC8005"/>
    <s v="Deluxe Desktop Packaging"/>
    <m/>
    <m/>
    <m/>
    <s v="Class C"/>
    <d v="2004-12-08T05:45:23"/>
    <s v="Scheduled"/>
    <s v="Yes"/>
    <n v="255"/>
    <s v="Ea"/>
    <n v="0"/>
    <n v="0"/>
    <n v="1"/>
    <s v="CG-1163"/>
    <m/>
    <m/>
    <n v="0"/>
    <n v="0"/>
    <n v="0"/>
    <n v="5449.35"/>
    <n v="100"/>
    <n v="100"/>
    <n v="0"/>
    <n v="0"/>
    <m/>
    <m/>
  </r>
  <r>
    <x v="0"/>
    <s v="Seattle Manufacturing"/>
    <s v="USD"/>
    <x v="0"/>
    <x v="10"/>
    <s v="XC8005"/>
    <s v="Deluxe Desktop Packaging"/>
    <m/>
    <m/>
    <m/>
    <s v="Class C"/>
    <d v="2004-11-10T08:55:21"/>
    <s v="Scheduled"/>
    <s v="Yes"/>
    <n v="227"/>
    <s v="Ea"/>
    <n v="0"/>
    <n v="0"/>
    <n v="1"/>
    <s v="CG-1163"/>
    <m/>
    <m/>
    <n v="0"/>
    <n v="0"/>
    <n v="0"/>
    <n v="4850.99"/>
    <n v="100"/>
    <n v="100"/>
    <n v="0"/>
    <n v="0"/>
    <m/>
    <m/>
  </r>
  <r>
    <x v="0"/>
    <s v="Seattle Manufacturing"/>
    <s v="USD"/>
    <x v="0"/>
    <x v="10"/>
    <s v="XC8005"/>
    <s v="Deluxe Desktop Packaging"/>
    <m/>
    <m/>
    <m/>
    <s v="Class C"/>
    <d v="2004-10-14T11:15:39"/>
    <s v="Scheduled"/>
    <s v="Yes"/>
    <n v="181"/>
    <s v="Ea"/>
    <n v="0"/>
    <n v="0"/>
    <n v="1"/>
    <s v="CG-1163"/>
    <m/>
    <m/>
    <n v="0"/>
    <n v="0"/>
    <n v="0"/>
    <n v="3867.97"/>
    <n v="100"/>
    <n v="100"/>
    <n v="0"/>
    <n v="0"/>
    <m/>
    <m/>
  </r>
  <r>
    <x v="0"/>
    <s v="Seattle Manufacturing"/>
    <s v="USD"/>
    <x v="0"/>
    <x v="10"/>
    <s v="XC8005"/>
    <s v="Deluxe Desktop Packaging"/>
    <m/>
    <m/>
    <m/>
    <s v="Class C"/>
    <d v="2004-09-14T10:51:15"/>
    <s v="Scheduled"/>
    <s v="Yes"/>
    <n v="200"/>
    <s v="Ea"/>
    <n v="0"/>
    <n v="0"/>
    <n v="1"/>
    <s v="CG-1163"/>
    <m/>
    <m/>
    <n v="0"/>
    <n v="0"/>
    <n v="0"/>
    <n v="4274"/>
    <n v="100"/>
    <n v="100"/>
    <n v="0"/>
    <n v="0"/>
    <m/>
    <m/>
  </r>
  <r>
    <x v="0"/>
    <s v="Seattle Manufacturing"/>
    <s v="USD"/>
    <x v="0"/>
    <x v="10"/>
    <s v="XC8005"/>
    <s v="Deluxe Desktop Packaging"/>
    <m/>
    <m/>
    <m/>
    <s v="Class C"/>
    <d v="2004-08-16T09:40:08"/>
    <s v="Scheduled"/>
    <s v="Yes"/>
    <n v="280"/>
    <s v="Ea"/>
    <n v="0"/>
    <n v="0"/>
    <n v="1"/>
    <s v="CG-1163"/>
    <m/>
    <m/>
    <n v="0"/>
    <n v="0"/>
    <n v="0"/>
    <n v="5983.6"/>
    <n v="100"/>
    <n v="100"/>
    <n v="0"/>
    <n v="0"/>
    <m/>
    <m/>
  </r>
  <r>
    <x v="0"/>
    <s v="Seattle Manufacturing"/>
    <s v="USD"/>
    <x v="0"/>
    <x v="10"/>
    <s v="XC8005"/>
    <s v="Deluxe Desktop Packaging"/>
    <m/>
    <m/>
    <m/>
    <s v="Class C"/>
    <d v="2004-06-17T03:40:06"/>
    <s v="Scheduled"/>
    <s v="Yes"/>
    <n v="845"/>
    <s v="Ea"/>
    <n v="0"/>
    <n v="0"/>
    <n v="1"/>
    <s v="CG-1163"/>
    <m/>
    <m/>
    <n v="0"/>
    <n v="0"/>
    <n v="0"/>
    <n v="18057.650000000001"/>
    <n v="100"/>
    <n v="100"/>
    <n v="0"/>
    <n v="0"/>
    <m/>
    <m/>
  </r>
  <r>
    <x v="0"/>
    <s v="Seattle Manufacturing"/>
    <s v="USD"/>
    <x v="0"/>
    <x v="10"/>
    <s v="XC8006"/>
    <s v="Deluxe Desktop Software Package"/>
    <m/>
    <m/>
    <m/>
    <s v="Class A"/>
    <d v="2006-05-23T06:16:14"/>
    <s v="Scheduled"/>
    <s v="Yes"/>
    <n v="580"/>
    <s v="Ea"/>
    <n v="0"/>
    <n v="0"/>
    <n v="1"/>
    <s v="CG-1163"/>
    <m/>
    <m/>
    <n v="0"/>
    <n v="0"/>
    <n v="0"/>
    <n v="220597.2"/>
    <n v="100"/>
    <n v="100"/>
    <n v="0"/>
    <n v="0"/>
    <m/>
    <m/>
  </r>
  <r>
    <x v="0"/>
    <s v="Seattle Manufacturing"/>
    <s v="USD"/>
    <x v="0"/>
    <x v="10"/>
    <s v="XC8006"/>
    <s v="Deluxe Desktop Software Package"/>
    <m/>
    <m/>
    <m/>
    <s v="Class A"/>
    <d v="2006-05-17T07:50:27"/>
    <s v="Scheduled"/>
    <s v="Yes"/>
    <n v="580"/>
    <s v="Ea"/>
    <n v="0"/>
    <n v="0"/>
    <n v="1"/>
    <s v="CG-1163"/>
    <m/>
    <m/>
    <n v="0"/>
    <n v="0"/>
    <n v="0"/>
    <n v="220597.2"/>
    <n v="100"/>
    <n v="100"/>
    <n v="0"/>
    <n v="0"/>
    <m/>
    <m/>
  </r>
  <r>
    <x v="0"/>
    <s v="Seattle Manufacturing"/>
    <s v="USD"/>
    <x v="0"/>
    <x v="10"/>
    <s v="XC8006"/>
    <s v="Deluxe Desktop Software Package"/>
    <m/>
    <m/>
    <m/>
    <s v="Class A"/>
    <d v="2006-05-11T07:16:00"/>
    <s v="Scheduled"/>
    <s v="Yes"/>
    <n v="580"/>
    <s v="Ea"/>
    <n v="0"/>
    <n v="0"/>
    <n v="1"/>
    <s v="CG-1163"/>
    <m/>
    <m/>
    <n v="0"/>
    <n v="0"/>
    <n v="0"/>
    <n v="220597.2"/>
    <n v="100"/>
    <n v="100"/>
    <n v="0"/>
    <n v="0"/>
    <m/>
    <m/>
  </r>
  <r>
    <x v="0"/>
    <s v="Seattle Manufacturing"/>
    <s v="USD"/>
    <x v="0"/>
    <x v="10"/>
    <s v="XC8006"/>
    <s v="Deluxe Desktop Software Package"/>
    <m/>
    <m/>
    <m/>
    <s v="Class A"/>
    <d v="2006-05-01T07:09:50"/>
    <s v="Scheduled"/>
    <s v="Yes"/>
    <n v="565"/>
    <s v="Ea"/>
    <n v="0"/>
    <n v="0"/>
    <n v="1"/>
    <s v="CG-1163"/>
    <m/>
    <m/>
    <n v="0"/>
    <n v="0"/>
    <n v="0"/>
    <n v="214892.1"/>
    <n v="100"/>
    <n v="100"/>
    <n v="0"/>
    <n v="0"/>
    <m/>
    <m/>
  </r>
  <r>
    <x v="0"/>
    <s v="Seattle Manufacturing"/>
    <s v="USD"/>
    <x v="0"/>
    <x v="10"/>
    <s v="XC8006"/>
    <s v="Deluxe Desktop Software Package"/>
    <m/>
    <m/>
    <m/>
    <s v="Class A"/>
    <d v="2006-04-24T06:50:25"/>
    <s v="Scheduled"/>
    <s v="Yes"/>
    <n v="565"/>
    <s v="Ea"/>
    <n v="0"/>
    <n v="0"/>
    <n v="1"/>
    <s v="CG-1163"/>
    <m/>
    <m/>
    <n v="0"/>
    <n v="0"/>
    <n v="0"/>
    <n v="214892.1"/>
    <n v="100"/>
    <n v="100"/>
    <n v="0"/>
    <n v="0"/>
    <m/>
    <m/>
  </r>
  <r>
    <x v="0"/>
    <s v="Seattle Manufacturing"/>
    <s v="USD"/>
    <x v="0"/>
    <x v="10"/>
    <s v="XC8006"/>
    <s v="Deluxe Desktop Software Package"/>
    <m/>
    <m/>
    <m/>
    <s v="Class A"/>
    <d v="2006-04-18T06:38:57"/>
    <s v="Scheduled"/>
    <s v="Yes"/>
    <n v="134"/>
    <s v="Ea"/>
    <n v="0"/>
    <n v="0"/>
    <n v="1"/>
    <s v="CG-1163"/>
    <m/>
    <m/>
    <n v="0"/>
    <n v="0"/>
    <n v="0"/>
    <n v="50965.56"/>
    <n v="100"/>
    <n v="100"/>
    <n v="0"/>
    <n v="0"/>
    <m/>
    <m/>
  </r>
  <r>
    <x v="0"/>
    <s v="Seattle Manufacturing"/>
    <s v="USD"/>
    <x v="0"/>
    <x v="10"/>
    <s v="XC8006"/>
    <s v="Deluxe Desktop Software Package"/>
    <m/>
    <m/>
    <m/>
    <s v="Class A"/>
    <d v="2006-04-11T06:15:36"/>
    <s v="Scheduled"/>
    <s v="Yes"/>
    <n v="158"/>
    <s v="Ea"/>
    <n v="0"/>
    <n v="0"/>
    <n v="1"/>
    <s v="CG-1163"/>
    <m/>
    <m/>
    <n v="0"/>
    <n v="0"/>
    <n v="0"/>
    <n v="60093.72"/>
    <n v="100"/>
    <n v="100"/>
    <n v="0"/>
    <n v="0"/>
    <m/>
    <m/>
  </r>
  <r>
    <x v="0"/>
    <s v="Seattle Manufacturing"/>
    <s v="USD"/>
    <x v="0"/>
    <x v="10"/>
    <s v="XC8006"/>
    <s v="Deluxe Desktop Software Package"/>
    <m/>
    <m/>
    <m/>
    <s v="Class A"/>
    <d v="2006-03-29T07:00:31"/>
    <s v="Scheduled"/>
    <s v="Yes"/>
    <n v="275"/>
    <s v="Ea"/>
    <n v="0"/>
    <n v="0"/>
    <n v="1"/>
    <s v="CG-1163"/>
    <m/>
    <m/>
    <n v="0"/>
    <n v="0"/>
    <n v="0"/>
    <n v="104593.5"/>
    <n v="100"/>
    <n v="100"/>
    <n v="0"/>
    <n v="0"/>
    <m/>
    <m/>
  </r>
  <r>
    <x v="0"/>
    <s v="Seattle Manufacturing"/>
    <s v="USD"/>
    <x v="0"/>
    <x v="10"/>
    <s v="XC8006"/>
    <s v="Deluxe Desktop Software Package"/>
    <m/>
    <m/>
    <m/>
    <s v="Class A"/>
    <d v="2006-03-27T06:37:14"/>
    <s v="Scheduled"/>
    <s v="Yes"/>
    <n v="275"/>
    <s v="Ea"/>
    <n v="0"/>
    <n v="0"/>
    <n v="1"/>
    <s v="CG-1163"/>
    <m/>
    <m/>
    <n v="0"/>
    <n v="0"/>
    <n v="0"/>
    <n v="104593.5"/>
    <n v="100"/>
    <n v="100"/>
    <n v="0"/>
    <n v="0"/>
    <m/>
    <m/>
  </r>
  <r>
    <x v="0"/>
    <s v="Seattle Manufacturing"/>
    <s v="USD"/>
    <x v="0"/>
    <x v="10"/>
    <s v="XC8006"/>
    <s v="Deluxe Desktop Software Package"/>
    <m/>
    <m/>
    <m/>
    <s v="Class A"/>
    <d v="2006-03-16T09:22:21"/>
    <s v="Scheduled"/>
    <s v="Yes"/>
    <n v="275"/>
    <s v="Ea"/>
    <n v="0"/>
    <n v="0"/>
    <n v="1"/>
    <s v="CG-1163"/>
    <m/>
    <m/>
    <n v="0"/>
    <n v="0"/>
    <n v="0"/>
    <n v="104593.5"/>
    <n v="100"/>
    <n v="100"/>
    <n v="0"/>
    <n v="0"/>
    <m/>
    <m/>
  </r>
  <r>
    <x v="0"/>
    <s v="Seattle Manufacturing"/>
    <s v="USD"/>
    <x v="0"/>
    <x v="10"/>
    <s v="XC8006"/>
    <s v="Deluxe Desktop Software Package"/>
    <m/>
    <m/>
    <m/>
    <s v="Class A"/>
    <d v="2006-03-10T06:25:38"/>
    <s v="Scheduled"/>
    <s v="Yes"/>
    <n v="203"/>
    <s v="Ea"/>
    <n v="0"/>
    <n v="0"/>
    <n v="1"/>
    <s v="CG-1163"/>
    <m/>
    <m/>
    <n v="0"/>
    <n v="0"/>
    <n v="0"/>
    <n v="77209.02"/>
    <n v="100"/>
    <n v="100"/>
    <n v="0"/>
    <n v="0"/>
    <m/>
    <m/>
  </r>
  <r>
    <x v="0"/>
    <s v="Seattle Manufacturing"/>
    <s v="USD"/>
    <x v="0"/>
    <x v="10"/>
    <s v="XC8006"/>
    <s v="Deluxe Desktop Software Package"/>
    <m/>
    <m/>
    <m/>
    <s v="Class A"/>
    <d v="2006-03-03T07:30:22"/>
    <s v="Scheduled"/>
    <s v="Yes"/>
    <n v="450"/>
    <s v="Ea"/>
    <n v="0"/>
    <n v="0"/>
    <n v="1"/>
    <s v="CG-1163"/>
    <m/>
    <m/>
    <n v="0"/>
    <n v="0"/>
    <n v="0"/>
    <n v="171153"/>
    <n v="100"/>
    <n v="100"/>
    <n v="0"/>
    <n v="0"/>
    <m/>
    <m/>
  </r>
  <r>
    <x v="0"/>
    <s v="Seattle Manufacturing"/>
    <s v="USD"/>
    <x v="0"/>
    <x v="10"/>
    <s v="XC8006"/>
    <s v="Deluxe Desktop Software Package"/>
    <m/>
    <m/>
    <m/>
    <s v="Class A"/>
    <d v="2006-02-17T07:43:16"/>
    <s v="Scheduled"/>
    <s v="Yes"/>
    <n v="475"/>
    <s v="Ea"/>
    <n v="0"/>
    <n v="0"/>
    <n v="1"/>
    <s v="CG-1163"/>
    <m/>
    <m/>
    <n v="0"/>
    <n v="0"/>
    <n v="0"/>
    <n v="180661.5"/>
    <n v="100"/>
    <n v="100"/>
    <n v="0"/>
    <n v="0"/>
    <m/>
    <m/>
  </r>
  <r>
    <x v="0"/>
    <s v="Seattle Manufacturing"/>
    <s v="USD"/>
    <x v="0"/>
    <x v="10"/>
    <s v="XC8006"/>
    <s v="Deluxe Desktop Software Package"/>
    <m/>
    <m/>
    <m/>
    <s v="Class A"/>
    <d v="2006-01-19T06:53:35"/>
    <s v="Scheduled"/>
    <s v="Yes"/>
    <n v="286"/>
    <s v="Ea"/>
    <n v="0"/>
    <n v="0"/>
    <n v="1"/>
    <s v="CG-1163"/>
    <m/>
    <m/>
    <n v="0"/>
    <n v="0"/>
    <n v="0"/>
    <n v="108777.24"/>
    <n v="100"/>
    <n v="100"/>
    <n v="0"/>
    <n v="0"/>
    <m/>
    <m/>
  </r>
  <r>
    <x v="0"/>
    <s v="Seattle Manufacturing"/>
    <s v="USD"/>
    <x v="0"/>
    <x v="10"/>
    <s v="XC8006"/>
    <s v="Deluxe Desktop Software Package"/>
    <m/>
    <m/>
    <m/>
    <s v="Class A"/>
    <d v="2006-01-12T06:28:31"/>
    <s v="Scheduled"/>
    <s v="Yes"/>
    <n v="459"/>
    <s v="Ea"/>
    <n v="0"/>
    <n v="0"/>
    <n v="1"/>
    <s v="CG-1163"/>
    <m/>
    <m/>
    <n v="0"/>
    <n v="0"/>
    <n v="0"/>
    <n v="174576.06"/>
    <n v="100"/>
    <n v="100"/>
    <n v="0"/>
    <n v="0"/>
    <m/>
    <m/>
  </r>
  <r>
    <x v="0"/>
    <s v="Seattle Manufacturing"/>
    <s v="USD"/>
    <x v="0"/>
    <x v="10"/>
    <s v="XC8006"/>
    <s v="Deluxe Desktop Software Package"/>
    <m/>
    <m/>
    <m/>
    <s v="Class A"/>
    <d v="2006-01-06T06:31:45"/>
    <s v="Scheduled"/>
    <s v="Yes"/>
    <n v="382"/>
    <s v="Ea"/>
    <n v="0"/>
    <n v="0"/>
    <n v="1"/>
    <s v="CG-1163"/>
    <m/>
    <m/>
    <n v="0"/>
    <n v="0"/>
    <n v="0"/>
    <n v="145289.88"/>
    <n v="100"/>
    <n v="100"/>
    <n v="0"/>
    <n v="0"/>
    <m/>
    <m/>
  </r>
  <r>
    <x v="0"/>
    <s v="Seattle Manufacturing"/>
    <s v="USD"/>
    <x v="0"/>
    <x v="10"/>
    <s v="XC8006"/>
    <s v="Deluxe Desktop Software Package"/>
    <m/>
    <m/>
    <m/>
    <s v="Class A"/>
    <d v="2005-12-30T06:36:51"/>
    <s v="Scheduled"/>
    <s v="Yes"/>
    <n v="382"/>
    <s v="Ea"/>
    <n v="0"/>
    <n v="0"/>
    <n v="1"/>
    <s v="CG-1163"/>
    <m/>
    <m/>
    <n v="0"/>
    <n v="0"/>
    <n v="0"/>
    <n v="145289.88"/>
    <n v="100"/>
    <n v="100"/>
    <n v="0"/>
    <n v="0"/>
    <m/>
    <m/>
  </r>
  <r>
    <x v="0"/>
    <s v="Seattle Manufacturing"/>
    <s v="USD"/>
    <x v="0"/>
    <x v="10"/>
    <s v="XC8006"/>
    <s v="Deluxe Desktop Software Package"/>
    <m/>
    <m/>
    <m/>
    <s v="Class A"/>
    <d v="2005-12-27T06:27:43"/>
    <s v="Scheduled"/>
    <s v="Yes"/>
    <n v="154"/>
    <s v="Ea"/>
    <n v="0"/>
    <n v="0"/>
    <n v="1"/>
    <s v="CG-1163"/>
    <m/>
    <m/>
    <n v="0"/>
    <n v="0"/>
    <n v="0"/>
    <n v="58572.36"/>
    <n v="100"/>
    <n v="100"/>
    <n v="0"/>
    <n v="0"/>
    <m/>
    <m/>
  </r>
  <r>
    <x v="0"/>
    <s v="Seattle Manufacturing"/>
    <s v="USD"/>
    <x v="0"/>
    <x v="10"/>
    <s v="XC8006"/>
    <s v="Deluxe Desktop Software Package"/>
    <m/>
    <m/>
    <m/>
    <s v="Class A"/>
    <d v="2005-12-19T06:35:41"/>
    <s v="Scheduled"/>
    <s v="Yes"/>
    <n v="163"/>
    <s v="Ea"/>
    <n v="0"/>
    <n v="0"/>
    <n v="1"/>
    <s v="CG-1163"/>
    <m/>
    <m/>
    <n v="0"/>
    <n v="0"/>
    <n v="0"/>
    <n v="61995.42"/>
    <n v="100"/>
    <n v="100"/>
    <n v="0"/>
    <n v="0"/>
    <m/>
    <m/>
  </r>
  <r>
    <x v="0"/>
    <s v="Seattle Manufacturing"/>
    <s v="USD"/>
    <x v="0"/>
    <x v="10"/>
    <s v="XC8006"/>
    <s v="Deluxe Desktop Software Package"/>
    <m/>
    <m/>
    <m/>
    <s v="Class A"/>
    <d v="2005-12-13T06:02:31"/>
    <s v="Scheduled"/>
    <s v="Yes"/>
    <n v="176"/>
    <s v="Ea"/>
    <n v="0"/>
    <n v="0"/>
    <n v="1"/>
    <s v="CG-1163"/>
    <m/>
    <m/>
    <n v="0"/>
    <n v="0"/>
    <n v="0"/>
    <n v="66939.839999999997"/>
    <n v="100"/>
    <n v="100"/>
    <n v="0"/>
    <n v="0"/>
    <m/>
    <m/>
  </r>
  <r>
    <x v="0"/>
    <s v="Seattle Manufacturing"/>
    <s v="USD"/>
    <x v="0"/>
    <x v="10"/>
    <s v="XC8006"/>
    <s v="Deluxe Desktop Software Package"/>
    <m/>
    <m/>
    <m/>
    <s v="Class A"/>
    <d v="2005-10-21T06:25:58"/>
    <s v="Scheduled"/>
    <s v="Yes"/>
    <n v="215"/>
    <s v="Ea"/>
    <n v="0"/>
    <n v="0"/>
    <n v="1"/>
    <s v="CG-1163"/>
    <m/>
    <m/>
    <n v="0"/>
    <n v="0"/>
    <n v="0"/>
    <n v="81773.100000000006"/>
    <n v="100"/>
    <n v="100"/>
    <n v="0"/>
    <n v="0"/>
    <m/>
    <m/>
  </r>
  <r>
    <x v="0"/>
    <s v="Seattle Manufacturing"/>
    <s v="USD"/>
    <x v="0"/>
    <x v="10"/>
    <s v="XC8006"/>
    <s v="Deluxe Desktop Software Package"/>
    <m/>
    <m/>
    <m/>
    <s v="Class A"/>
    <d v="2005-10-10T08:04:03"/>
    <s v="Scheduled"/>
    <s v="Yes"/>
    <n v="85"/>
    <s v="Ea"/>
    <n v="0"/>
    <n v="0"/>
    <n v="1"/>
    <s v="CG-1163"/>
    <m/>
    <m/>
    <n v="0"/>
    <n v="0"/>
    <n v="0"/>
    <n v="32328.9"/>
    <n v="100"/>
    <n v="100"/>
    <n v="0"/>
    <n v="0"/>
    <m/>
    <m/>
  </r>
  <r>
    <x v="0"/>
    <s v="Seattle Manufacturing"/>
    <s v="USD"/>
    <x v="0"/>
    <x v="10"/>
    <s v="XC8006"/>
    <s v="Deluxe Desktop Software Package"/>
    <m/>
    <m/>
    <m/>
    <s v="Class A"/>
    <d v="2005-10-03T09:57:56"/>
    <s v="Scheduled"/>
    <s v="Yes"/>
    <n v="240"/>
    <s v="Ea"/>
    <n v="0"/>
    <n v="0"/>
    <n v="1"/>
    <s v="CG-1163"/>
    <m/>
    <m/>
    <n v="0"/>
    <n v="0"/>
    <n v="0"/>
    <n v="91281.600000000006"/>
    <n v="100"/>
    <n v="100"/>
    <n v="0"/>
    <n v="0"/>
    <m/>
    <m/>
  </r>
  <r>
    <x v="0"/>
    <s v="Seattle Manufacturing"/>
    <s v="USD"/>
    <x v="0"/>
    <x v="10"/>
    <s v="XC8006"/>
    <s v="Deluxe Desktop Software Package"/>
    <m/>
    <m/>
    <m/>
    <s v="Class A"/>
    <d v="2005-09-20T06:42:01"/>
    <s v="Scheduled"/>
    <s v="Yes"/>
    <n v="218"/>
    <s v="Ea"/>
    <n v="0"/>
    <n v="0"/>
    <n v="1"/>
    <s v="CG-1163"/>
    <m/>
    <m/>
    <n v="0"/>
    <n v="0"/>
    <n v="0"/>
    <n v="82914.12"/>
    <n v="100"/>
    <n v="100"/>
    <n v="0"/>
    <n v="0"/>
    <m/>
    <m/>
  </r>
  <r>
    <x v="0"/>
    <s v="Seattle Manufacturing"/>
    <s v="USD"/>
    <x v="0"/>
    <x v="10"/>
    <s v="XC8006"/>
    <s v="Deluxe Desktop Software Package"/>
    <m/>
    <m/>
    <m/>
    <s v="Class A"/>
    <d v="2005-09-14T09:25:22"/>
    <s v="Scheduled"/>
    <s v="Yes"/>
    <n v="218"/>
    <s v="Ea"/>
    <n v="0"/>
    <n v="0"/>
    <n v="1"/>
    <s v="CG-1163"/>
    <m/>
    <m/>
    <n v="0"/>
    <n v="0"/>
    <n v="0"/>
    <n v="82914.12"/>
    <n v="100"/>
    <n v="100"/>
    <n v="0"/>
    <n v="0"/>
    <m/>
    <m/>
  </r>
  <r>
    <x v="0"/>
    <s v="Seattle Manufacturing"/>
    <s v="USD"/>
    <x v="0"/>
    <x v="10"/>
    <s v="XC8006"/>
    <s v="Deluxe Desktop Software Package"/>
    <m/>
    <m/>
    <m/>
    <s v="Class A"/>
    <d v="2005-09-07T06:54:49"/>
    <s v="Scheduled"/>
    <s v="Yes"/>
    <n v="272"/>
    <s v="Ea"/>
    <n v="0"/>
    <n v="0"/>
    <n v="1"/>
    <s v="CG-1163"/>
    <m/>
    <m/>
    <n v="0"/>
    <n v="0"/>
    <n v="0"/>
    <n v="103452.48"/>
    <n v="100"/>
    <n v="100"/>
    <n v="0"/>
    <n v="0"/>
    <m/>
    <m/>
  </r>
  <r>
    <x v="0"/>
    <s v="Seattle Manufacturing"/>
    <s v="USD"/>
    <x v="0"/>
    <x v="10"/>
    <s v="XC8006"/>
    <s v="Deluxe Desktop Software Package"/>
    <m/>
    <m/>
    <m/>
    <s v="Class A"/>
    <d v="2005-09-01T06:22:19"/>
    <s v="Scheduled"/>
    <s v="Yes"/>
    <n v="270"/>
    <s v="Ea"/>
    <n v="0"/>
    <n v="0"/>
    <n v="1"/>
    <s v="CG-1163"/>
    <m/>
    <m/>
    <n v="0"/>
    <n v="0"/>
    <n v="0"/>
    <n v="102691.8"/>
    <n v="100"/>
    <n v="100"/>
    <n v="0"/>
    <n v="0"/>
    <m/>
    <m/>
  </r>
  <r>
    <x v="0"/>
    <s v="Seattle Manufacturing"/>
    <s v="USD"/>
    <x v="0"/>
    <x v="10"/>
    <s v="XC8006"/>
    <s v="Deluxe Desktop Software Package"/>
    <m/>
    <m/>
    <m/>
    <s v="Class A"/>
    <d v="2005-06-01T04:54:50"/>
    <s v="Scheduled"/>
    <s v="Yes"/>
    <n v="479"/>
    <s v="Ea"/>
    <n v="0"/>
    <n v="0"/>
    <n v="1"/>
    <s v="CG-1163"/>
    <m/>
    <m/>
    <n v="0"/>
    <n v="0"/>
    <n v="0"/>
    <n v="182182.86"/>
    <n v="100"/>
    <n v="100"/>
    <n v="0"/>
    <n v="0"/>
    <m/>
    <m/>
  </r>
  <r>
    <x v="0"/>
    <s v="Seattle Manufacturing"/>
    <s v="USD"/>
    <x v="0"/>
    <x v="10"/>
    <s v="XC8006"/>
    <s v="Deluxe Desktop Software Package"/>
    <m/>
    <m/>
    <m/>
    <s v="Class A"/>
    <d v="2005-05-25T04:45:40"/>
    <s v="Scheduled"/>
    <s v="Yes"/>
    <n v="479"/>
    <s v="Ea"/>
    <n v="0"/>
    <n v="0"/>
    <n v="1"/>
    <s v="CG-1163"/>
    <m/>
    <m/>
    <n v="0"/>
    <n v="0"/>
    <n v="0"/>
    <n v="182182.86"/>
    <n v="100"/>
    <n v="100"/>
    <n v="0"/>
    <n v="0"/>
    <m/>
    <m/>
  </r>
  <r>
    <x v="0"/>
    <s v="Seattle Manufacturing"/>
    <s v="USD"/>
    <x v="0"/>
    <x v="10"/>
    <s v="XC8006"/>
    <s v="Deluxe Desktop Software Package"/>
    <m/>
    <m/>
    <m/>
    <s v="Class A"/>
    <d v="2005-05-19T04:18:47"/>
    <s v="Scheduled"/>
    <s v="Yes"/>
    <n v="479"/>
    <s v="Ea"/>
    <n v="0"/>
    <n v="0"/>
    <n v="1"/>
    <s v="CG-1163"/>
    <m/>
    <m/>
    <n v="0"/>
    <n v="0"/>
    <n v="0"/>
    <n v="182182.86"/>
    <n v="100"/>
    <n v="100"/>
    <n v="0"/>
    <n v="0"/>
    <m/>
    <m/>
  </r>
  <r>
    <x v="0"/>
    <s v="Seattle Manufacturing"/>
    <s v="USD"/>
    <x v="0"/>
    <x v="10"/>
    <s v="XC8006"/>
    <s v="Deluxe Desktop Software Package"/>
    <m/>
    <m/>
    <m/>
    <s v="Class A"/>
    <d v="2005-05-06T04:00:53"/>
    <s v="Scheduled"/>
    <s v="Yes"/>
    <n v="535"/>
    <s v="Ea"/>
    <n v="0"/>
    <n v="0"/>
    <n v="1"/>
    <s v="CG-1163"/>
    <m/>
    <m/>
    <n v="0"/>
    <n v="0"/>
    <n v="0"/>
    <n v="203481.9"/>
    <n v="100"/>
    <n v="100"/>
    <n v="0"/>
    <n v="0"/>
    <m/>
    <m/>
  </r>
  <r>
    <x v="0"/>
    <s v="Seattle Manufacturing"/>
    <s v="USD"/>
    <x v="0"/>
    <x v="10"/>
    <s v="XC8006"/>
    <s v="Deluxe Desktop Software Package"/>
    <m/>
    <m/>
    <m/>
    <s v="Class A"/>
    <d v="2005-04-29T04:50:10"/>
    <s v="Scheduled"/>
    <s v="Yes"/>
    <n v="737"/>
    <s v="Ea"/>
    <n v="0"/>
    <n v="0"/>
    <n v="1"/>
    <s v="CG-1163"/>
    <m/>
    <m/>
    <n v="0"/>
    <n v="0"/>
    <n v="0"/>
    <n v="280310.58"/>
    <n v="100"/>
    <n v="100"/>
    <n v="0"/>
    <n v="0"/>
    <m/>
    <m/>
  </r>
  <r>
    <x v="0"/>
    <s v="Seattle Manufacturing"/>
    <s v="USD"/>
    <x v="0"/>
    <x v="10"/>
    <s v="XC8006"/>
    <s v="Deluxe Desktop Software Package"/>
    <m/>
    <m/>
    <m/>
    <s v="Class A"/>
    <d v="2005-04-05T05:03:58"/>
    <s v="Scheduled"/>
    <s v="Yes"/>
    <n v="310"/>
    <s v="Ea"/>
    <n v="0"/>
    <n v="0"/>
    <n v="1"/>
    <s v="CG-1163"/>
    <m/>
    <m/>
    <n v="0"/>
    <n v="0"/>
    <n v="0"/>
    <n v="117905.4"/>
    <n v="100"/>
    <n v="100"/>
    <n v="0"/>
    <n v="0"/>
    <m/>
    <m/>
  </r>
  <r>
    <x v="0"/>
    <s v="Seattle Manufacturing"/>
    <s v="USD"/>
    <x v="0"/>
    <x v="10"/>
    <s v="XC8006"/>
    <s v="Deluxe Desktop Software Package"/>
    <m/>
    <m/>
    <m/>
    <s v="Class A"/>
    <d v="2005-03-30T12:04:22"/>
    <s v="Scheduled"/>
    <s v="Yes"/>
    <n v="104"/>
    <s v="Ea"/>
    <n v="0"/>
    <n v="0"/>
    <n v="1"/>
    <s v="CG-1163"/>
    <m/>
    <m/>
    <n v="0"/>
    <n v="0"/>
    <n v="0"/>
    <n v="39555.360000000001"/>
    <n v="100"/>
    <n v="100"/>
    <n v="0"/>
    <n v="0"/>
    <m/>
    <m/>
  </r>
  <r>
    <x v="0"/>
    <s v="Seattle Manufacturing"/>
    <s v="USD"/>
    <x v="0"/>
    <x v="10"/>
    <s v="XC8006"/>
    <s v="Deluxe Desktop Software Package"/>
    <m/>
    <m/>
    <m/>
    <s v="Class A"/>
    <d v="2005-03-10T04:09:47"/>
    <s v="Scheduled"/>
    <s v="Yes"/>
    <n v="285"/>
    <s v="Ea"/>
    <n v="0"/>
    <n v="0"/>
    <n v="1"/>
    <s v="CG-1163"/>
    <m/>
    <m/>
    <n v="0"/>
    <n v="0"/>
    <n v="0"/>
    <n v="108396.9"/>
    <n v="100"/>
    <n v="100"/>
    <n v="0"/>
    <n v="0"/>
    <m/>
    <m/>
  </r>
  <r>
    <x v="0"/>
    <s v="Seattle Manufacturing"/>
    <s v="USD"/>
    <x v="0"/>
    <x v="10"/>
    <s v="XC8006"/>
    <s v="Deluxe Desktop Software Package"/>
    <m/>
    <m/>
    <m/>
    <s v="Class A"/>
    <d v="2005-03-03T04:43:56"/>
    <s v="Scheduled"/>
    <s v="Yes"/>
    <n v="266"/>
    <s v="Ea"/>
    <n v="0"/>
    <n v="0"/>
    <n v="1"/>
    <s v="CG-1163"/>
    <m/>
    <m/>
    <n v="0"/>
    <n v="0"/>
    <n v="0"/>
    <n v="101170.44"/>
    <n v="100"/>
    <n v="100"/>
    <n v="0"/>
    <n v="0"/>
    <m/>
    <m/>
  </r>
  <r>
    <x v="0"/>
    <s v="Seattle Manufacturing"/>
    <s v="USD"/>
    <x v="0"/>
    <x v="10"/>
    <s v="XC8006"/>
    <s v="Deluxe Desktop Software Package"/>
    <m/>
    <m/>
    <m/>
    <s v="Class A"/>
    <d v="2005-02-18T04:06:03"/>
    <s v="Scheduled"/>
    <s v="Yes"/>
    <n v="236"/>
    <s v="Ea"/>
    <n v="0"/>
    <n v="0"/>
    <n v="1"/>
    <s v="CG-1163"/>
    <m/>
    <m/>
    <n v="0"/>
    <n v="0"/>
    <n v="0"/>
    <n v="89760.24"/>
    <n v="100"/>
    <n v="100"/>
    <n v="0"/>
    <n v="0"/>
    <m/>
    <m/>
  </r>
  <r>
    <x v="0"/>
    <s v="Seattle Manufacturing"/>
    <s v="USD"/>
    <x v="0"/>
    <x v="10"/>
    <s v="XC8006"/>
    <s v="Deluxe Desktop Software Package"/>
    <m/>
    <m/>
    <m/>
    <s v="Class A"/>
    <d v="2005-02-14T04:14:30"/>
    <s v="Scheduled"/>
    <s v="Yes"/>
    <n v="255"/>
    <s v="Ea"/>
    <n v="0"/>
    <n v="0"/>
    <n v="1"/>
    <s v="CG-1163"/>
    <m/>
    <m/>
    <n v="0"/>
    <n v="0"/>
    <n v="0"/>
    <n v="96986.7"/>
    <n v="100"/>
    <n v="100"/>
    <n v="0"/>
    <n v="0"/>
    <m/>
    <m/>
  </r>
  <r>
    <x v="0"/>
    <s v="Seattle Manufacturing"/>
    <s v="USD"/>
    <x v="0"/>
    <x v="10"/>
    <s v="XC8006"/>
    <s v="Deluxe Desktop Software Package"/>
    <m/>
    <m/>
    <m/>
    <s v="Class A"/>
    <d v="2005-02-07T04:49:46"/>
    <s v="Scheduled"/>
    <s v="Yes"/>
    <n v="104"/>
    <s v="Ea"/>
    <n v="0"/>
    <n v="0"/>
    <n v="1"/>
    <s v="CG-1163"/>
    <m/>
    <m/>
    <n v="0"/>
    <n v="0"/>
    <n v="0"/>
    <n v="39555.360000000001"/>
    <n v="100"/>
    <n v="100"/>
    <n v="0"/>
    <n v="0"/>
    <m/>
    <m/>
  </r>
  <r>
    <x v="0"/>
    <s v="Seattle Manufacturing"/>
    <s v="USD"/>
    <x v="0"/>
    <x v="10"/>
    <s v="XC8006"/>
    <s v="Deluxe Desktop Software Package"/>
    <m/>
    <m/>
    <m/>
    <s v="Class A"/>
    <d v="2005-01-19T04:29:33"/>
    <s v="Scheduled"/>
    <s v="Yes"/>
    <n v="210"/>
    <s v="Ea"/>
    <n v="0"/>
    <n v="0"/>
    <n v="1"/>
    <s v="CG-1163"/>
    <m/>
    <m/>
    <n v="0"/>
    <n v="0"/>
    <n v="0"/>
    <n v="79871.399999999994"/>
    <n v="100"/>
    <n v="100"/>
    <n v="0"/>
    <n v="0"/>
    <m/>
    <m/>
  </r>
  <r>
    <x v="0"/>
    <s v="Seattle Manufacturing"/>
    <s v="USD"/>
    <x v="0"/>
    <x v="10"/>
    <s v="XC8006"/>
    <s v="Deluxe Desktop Software Package"/>
    <m/>
    <m/>
    <m/>
    <s v="Class A"/>
    <d v="2005-01-06T06:13:22"/>
    <s v="Scheduled"/>
    <s v="Yes"/>
    <n v="235"/>
    <s v="Ea"/>
    <n v="0"/>
    <n v="0"/>
    <n v="1"/>
    <s v="CG-1163"/>
    <m/>
    <m/>
    <n v="0"/>
    <n v="0"/>
    <n v="0"/>
    <n v="89379.9"/>
    <n v="100"/>
    <n v="100"/>
    <n v="0"/>
    <n v="0"/>
    <m/>
    <m/>
  </r>
  <r>
    <x v="0"/>
    <s v="Seattle Manufacturing"/>
    <s v="USD"/>
    <x v="0"/>
    <x v="10"/>
    <s v="XC8006"/>
    <s v="Deluxe Desktop Software Package"/>
    <m/>
    <m/>
    <m/>
    <s v="Class A"/>
    <d v="2004-12-17T04:34:19"/>
    <s v="Scheduled"/>
    <s v="Yes"/>
    <n v="182"/>
    <s v="Ea"/>
    <n v="0"/>
    <n v="0"/>
    <n v="1"/>
    <s v="CG-1163"/>
    <m/>
    <m/>
    <n v="0"/>
    <n v="0"/>
    <n v="0"/>
    <n v="69221.88"/>
    <n v="100"/>
    <n v="100"/>
    <n v="0"/>
    <n v="0"/>
    <m/>
    <m/>
  </r>
  <r>
    <x v="0"/>
    <s v="Seattle Manufacturing"/>
    <s v="USD"/>
    <x v="0"/>
    <x v="10"/>
    <s v="XC8006"/>
    <s v="Deluxe Desktop Software Package"/>
    <m/>
    <m/>
    <m/>
    <s v="Class A"/>
    <d v="2004-12-13T05:03:42"/>
    <s v="Scheduled"/>
    <s v="Yes"/>
    <n v="255"/>
    <s v="Ea"/>
    <n v="0"/>
    <n v="0"/>
    <n v="1"/>
    <s v="CG-1163"/>
    <m/>
    <m/>
    <n v="0"/>
    <n v="0"/>
    <n v="0"/>
    <n v="96986.7"/>
    <n v="100"/>
    <n v="100"/>
    <n v="0"/>
    <n v="0"/>
    <m/>
    <m/>
  </r>
  <r>
    <x v="0"/>
    <s v="Seattle Manufacturing"/>
    <s v="USD"/>
    <x v="0"/>
    <x v="10"/>
    <s v="XC8006"/>
    <s v="Deluxe Desktop Software Package"/>
    <m/>
    <m/>
    <m/>
    <s v="Class A"/>
    <d v="2004-12-06T04:51:48"/>
    <s v="Scheduled"/>
    <s v="Yes"/>
    <n v="372"/>
    <s v="Ea"/>
    <n v="0"/>
    <n v="0"/>
    <n v="1"/>
    <s v="CG-1163"/>
    <m/>
    <m/>
    <n v="0"/>
    <n v="0"/>
    <n v="0"/>
    <n v="141486.48000000001"/>
    <n v="100"/>
    <n v="100"/>
    <n v="0"/>
    <n v="0"/>
    <m/>
    <m/>
  </r>
  <r>
    <x v="0"/>
    <s v="Seattle Manufacturing"/>
    <s v="USD"/>
    <x v="0"/>
    <x v="10"/>
    <s v="XC8006"/>
    <s v="Deluxe Desktop Software Package"/>
    <m/>
    <m/>
    <m/>
    <s v="Class A"/>
    <d v="2004-11-30T05:06:22"/>
    <s v="Scheduled"/>
    <s v="Yes"/>
    <n v="229"/>
    <s v="Ea"/>
    <n v="0"/>
    <n v="0"/>
    <n v="1"/>
    <s v="CG-1163"/>
    <m/>
    <m/>
    <n v="0"/>
    <n v="0"/>
    <n v="0"/>
    <n v="87097.86"/>
    <n v="100"/>
    <n v="100"/>
    <n v="0"/>
    <n v="0"/>
    <m/>
    <m/>
  </r>
  <r>
    <x v="0"/>
    <s v="Seattle Manufacturing"/>
    <s v="USD"/>
    <x v="0"/>
    <x v="10"/>
    <s v="XC8006"/>
    <s v="Deluxe Desktop Software Package"/>
    <m/>
    <m/>
    <m/>
    <s v="Class A"/>
    <d v="2004-11-23T04:42:34"/>
    <s v="Scheduled"/>
    <s v="Yes"/>
    <n v="229"/>
    <s v="Ea"/>
    <n v="0"/>
    <n v="0"/>
    <n v="1"/>
    <s v="CG-1163"/>
    <m/>
    <m/>
    <n v="0"/>
    <n v="0"/>
    <n v="0"/>
    <n v="87097.86"/>
    <n v="100"/>
    <n v="100"/>
    <n v="0"/>
    <n v="0"/>
    <m/>
    <m/>
  </r>
  <r>
    <x v="0"/>
    <s v="Seattle Manufacturing"/>
    <s v="USD"/>
    <x v="0"/>
    <x v="10"/>
    <s v="XC8006"/>
    <s v="Deluxe Desktop Software Package"/>
    <m/>
    <m/>
    <m/>
    <s v="Class A"/>
    <d v="2004-11-17T06:45:43"/>
    <s v="Scheduled"/>
    <s v="Yes"/>
    <n v="171"/>
    <s v="Ea"/>
    <n v="0"/>
    <n v="0"/>
    <n v="1"/>
    <s v="CG-1163"/>
    <m/>
    <m/>
    <n v="0"/>
    <n v="0"/>
    <n v="0"/>
    <n v="65038.14"/>
    <n v="100"/>
    <n v="100"/>
    <n v="0"/>
    <n v="0"/>
    <m/>
    <m/>
  </r>
  <r>
    <x v="0"/>
    <s v="Seattle Manufacturing"/>
    <s v="USD"/>
    <x v="0"/>
    <x v="10"/>
    <s v="XC8006"/>
    <s v="Deluxe Desktop Software Package"/>
    <m/>
    <m/>
    <m/>
    <s v="Class A"/>
    <d v="2004-11-10T08:55:21"/>
    <s v="Scheduled"/>
    <s v="Yes"/>
    <n v="227"/>
    <s v="Ea"/>
    <n v="0"/>
    <n v="0"/>
    <n v="1"/>
    <s v="CG-1163"/>
    <m/>
    <m/>
    <n v="0"/>
    <n v="0"/>
    <n v="0"/>
    <n v="86337.18"/>
    <n v="100"/>
    <n v="100"/>
    <n v="0"/>
    <n v="0"/>
    <m/>
    <m/>
  </r>
  <r>
    <x v="0"/>
    <s v="Seattle Manufacturing"/>
    <s v="USD"/>
    <x v="0"/>
    <x v="10"/>
    <s v="XC8006"/>
    <s v="Deluxe Desktop Software Package"/>
    <m/>
    <m/>
    <m/>
    <s v="Class A"/>
    <d v="2004-11-09T11:32:42"/>
    <s v="Scheduled"/>
    <s v="Yes"/>
    <n v="462"/>
    <s v="Ea"/>
    <n v="0"/>
    <n v="0"/>
    <n v="1"/>
    <s v="CG-1163"/>
    <m/>
    <m/>
    <n v="0"/>
    <n v="0"/>
    <n v="0"/>
    <n v="175717.08"/>
    <n v="100"/>
    <n v="100"/>
    <n v="0"/>
    <n v="0"/>
    <m/>
    <m/>
  </r>
  <r>
    <x v="0"/>
    <s v="Seattle Manufacturing"/>
    <s v="USD"/>
    <x v="0"/>
    <x v="10"/>
    <s v="XC8006"/>
    <s v="Deluxe Desktop Software Package"/>
    <m/>
    <m/>
    <m/>
    <s v="Class A"/>
    <d v="2004-10-26T04:36:43"/>
    <s v="Scheduled"/>
    <s v="Yes"/>
    <n v="235"/>
    <s v="Ea"/>
    <n v="0"/>
    <n v="0"/>
    <n v="1"/>
    <s v="CG-1163"/>
    <m/>
    <m/>
    <n v="0"/>
    <n v="0"/>
    <n v="0"/>
    <n v="89379.9"/>
    <n v="100"/>
    <n v="100"/>
    <n v="0"/>
    <n v="0"/>
    <m/>
    <m/>
  </r>
  <r>
    <x v="0"/>
    <s v="Seattle Manufacturing"/>
    <s v="USD"/>
    <x v="0"/>
    <x v="10"/>
    <s v="XC8006"/>
    <s v="Deluxe Desktop Software Package"/>
    <m/>
    <m/>
    <m/>
    <s v="Class A"/>
    <d v="2004-10-19T04:51:02"/>
    <s v="Scheduled"/>
    <s v="Yes"/>
    <n v="254"/>
    <s v="Ea"/>
    <n v="0"/>
    <n v="0"/>
    <n v="1"/>
    <s v="CG-1163"/>
    <m/>
    <m/>
    <n v="0"/>
    <n v="0"/>
    <n v="0"/>
    <n v="96606.36"/>
    <n v="100"/>
    <n v="100"/>
    <n v="0"/>
    <n v="0"/>
    <m/>
    <m/>
  </r>
  <r>
    <x v="0"/>
    <s v="Seattle Manufacturing"/>
    <s v="USD"/>
    <x v="0"/>
    <x v="10"/>
    <s v="XC8006"/>
    <s v="Deluxe Desktop Software Package"/>
    <m/>
    <m/>
    <m/>
    <s v="Class A"/>
    <d v="2004-10-14T11:15:39"/>
    <s v="Scheduled"/>
    <s v="Yes"/>
    <n v="181"/>
    <s v="Ea"/>
    <n v="0"/>
    <n v="0"/>
    <n v="1"/>
    <s v="CG-1163"/>
    <m/>
    <m/>
    <n v="0"/>
    <n v="0"/>
    <n v="0"/>
    <n v="68841.539999999994"/>
    <n v="100"/>
    <n v="100"/>
    <n v="0"/>
    <n v="0"/>
    <m/>
    <m/>
  </r>
  <r>
    <x v="0"/>
    <s v="Seattle Manufacturing"/>
    <s v="USD"/>
    <x v="0"/>
    <x v="10"/>
    <s v="XC8006"/>
    <s v="Deluxe Desktop Software Package"/>
    <m/>
    <m/>
    <m/>
    <s v="Class A"/>
    <d v="2004-10-06T04:46:22"/>
    <s v="Scheduled"/>
    <s v="Yes"/>
    <n v="181"/>
    <s v="Ea"/>
    <n v="0"/>
    <n v="0"/>
    <n v="1"/>
    <s v="CG-1163"/>
    <m/>
    <m/>
    <n v="0"/>
    <n v="0"/>
    <n v="0"/>
    <n v="68841.539999999994"/>
    <n v="100"/>
    <n v="100"/>
    <n v="0"/>
    <n v="0"/>
    <m/>
    <m/>
  </r>
  <r>
    <x v="0"/>
    <s v="Seattle Manufacturing"/>
    <s v="USD"/>
    <x v="0"/>
    <x v="10"/>
    <s v="XC8006"/>
    <s v="Deluxe Desktop Software Package"/>
    <m/>
    <m/>
    <m/>
    <s v="Class A"/>
    <d v="2004-09-23T04:47:53"/>
    <s v="Scheduled"/>
    <s v="Yes"/>
    <n v="376"/>
    <s v="Ea"/>
    <n v="0"/>
    <n v="0"/>
    <n v="1"/>
    <s v="CG-1163"/>
    <m/>
    <m/>
    <n v="0"/>
    <n v="0"/>
    <n v="0"/>
    <n v="143007.84"/>
    <n v="100"/>
    <n v="100"/>
    <n v="0"/>
    <n v="0"/>
    <m/>
    <m/>
  </r>
  <r>
    <x v="0"/>
    <s v="Seattle Manufacturing"/>
    <s v="USD"/>
    <x v="0"/>
    <x v="10"/>
    <s v="XC8006"/>
    <s v="Deluxe Desktop Software Package"/>
    <m/>
    <m/>
    <m/>
    <s v="Class A"/>
    <d v="2004-09-17T02:31:51"/>
    <s v="Scheduled"/>
    <s v="Yes"/>
    <n v="200"/>
    <s v="Ea"/>
    <n v="0"/>
    <n v="0"/>
    <n v="1"/>
    <s v="CG-1163"/>
    <m/>
    <m/>
    <n v="0"/>
    <n v="0"/>
    <n v="0"/>
    <n v="76068"/>
    <n v="100"/>
    <n v="100"/>
    <n v="0"/>
    <n v="0"/>
    <m/>
    <m/>
  </r>
  <r>
    <x v="0"/>
    <s v="Seattle Manufacturing"/>
    <s v="USD"/>
    <x v="0"/>
    <x v="10"/>
    <s v="XC8006"/>
    <s v="Deluxe Desktop Software Package"/>
    <m/>
    <m/>
    <m/>
    <s v="Class A"/>
    <d v="2004-09-10T04:24:23"/>
    <s v="Scheduled"/>
    <s v="Yes"/>
    <n v="265"/>
    <s v="Ea"/>
    <n v="0"/>
    <n v="0"/>
    <n v="1"/>
    <s v="CG-1163"/>
    <m/>
    <m/>
    <n v="0"/>
    <n v="0"/>
    <n v="0"/>
    <n v="100790.1"/>
    <n v="100"/>
    <n v="100"/>
    <n v="0"/>
    <n v="0"/>
    <m/>
    <m/>
  </r>
  <r>
    <x v="0"/>
    <s v="Seattle Manufacturing"/>
    <s v="USD"/>
    <x v="0"/>
    <x v="10"/>
    <s v="XC8006"/>
    <s v="Deluxe Desktop Software Package"/>
    <m/>
    <m/>
    <m/>
    <s v="Class A"/>
    <d v="2004-09-03T05:03:22"/>
    <s v="Scheduled"/>
    <s v="Yes"/>
    <n v="119"/>
    <s v="Ea"/>
    <n v="0"/>
    <n v="0"/>
    <n v="1"/>
    <s v="CG-1163"/>
    <m/>
    <m/>
    <n v="0"/>
    <n v="0"/>
    <n v="0"/>
    <n v="45260.46"/>
    <n v="100"/>
    <n v="100"/>
    <n v="0"/>
    <n v="0"/>
    <m/>
    <m/>
  </r>
  <r>
    <x v="0"/>
    <s v="Seattle Manufacturing"/>
    <s v="USD"/>
    <x v="0"/>
    <x v="10"/>
    <s v="XC8006"/>
    <s v="Deluxe Desktop Software Package"/>
    <m/>
    <m/>
    <m/>
    <s v="Class A"/>
    <d v="2004-08-31T03:45:46"/>
    <s v="Scheduled"/>
    <s v="Yes"/>
    <n v="280"/>
    <s v="Ea"/>
    <n v="0"/>
    <n v="0"/>
    <n v="1"/>
    <s v="CG-1163"/>
    <m/>
    <m/>
    <n v="0"/>
    <n v="0"/>
    <n v="0"/>
    <n v="106495.2"/>
    <n v="100"/>
    <n v="100"/>
    <n v="0"/>
    <n v="0"/>
    <m/>
    <m/>
  </r>
  <r>
    <x v="0"/>
    <s v="Seattle Manufacturing"/>
    <s v="USD"/>
    <x v="0"/>
    <x v="10"/>
    <s v="XC8006"/>
    <s v="Deluxe Desktop Software Package"/>
    <m/>
    <m/>
    <m/>
    <s v="Class A"/>
    <d v="2004-08-23T04:56:16"/>
    <s v="Scheduled"/>
    <s v="Yes"/>
    <n v="280"/>
    <s v="Ea"/>
    <n v="0"/>
    <n v="0"/>
    <n v="1"/>
    <s v="CG-1163"/>
    <m/>
    <m/>
    <n v="0"/>
    <n v="0"/>
    <n v="0"/>
    <n v="106495.2"/>
    <n v="100"/>
    <n v="100"/>
    <n v="0"/>
    <n v="0"/>
    <m/>
    <m/>
  </r>
  <r>
    <x v="0"/>
    <s v="Seattle Manufacturing"/>
    <s v="USD"/>
    <x v="0"/>
    <x v="10"/>
    <s v="XC8006"/>
    <s v="Deluxe Desktop Software Package"/>
    <m/>
    <m/>
    <m/>
    <s v="Class A"/>
    <d v="2004-08-17T05:05:58"/>
    <s v="Scheduled"/>
    <s v="Yes"/>
    <n v="280"/>
    <s v="Ea"/>
    <n v="0"/>
    <n v="0"/>
    <n v="1"/>
    <s v="CG-1163"/>
    <m/>
    <m/>
    <n v="0"/>
    <n v="0"/>
    <n v="0"/>
    <n v="106495.2"/>
    <n v="100"/>
    <n v="100"/>
    <n v="0"/>
    <n v="0"/>
    <m/>
    <m/>
  </r>
  <r>
    <x v="0"/>
    <s v="Seattle Manufacturing"/>
    <s v="USD"/>
    <x v="0"/>
    <x v="10"/>
    <s v="XC8006"/>
    <s v="Deluxe Desktop Software Package"/>
    <m/>
    <m/>
    <m/>
    <s v="Class A"/>
    <d v="2004-08-12T04:21:26"/>
    <s v="Scheduled"/>
    <s v="Yes"/>
    <n v="257"/>
    <s v="Ea"/>
    <n v="0"/>
    <n v="0"/>
    <n v="1"/>
    <s v="CG-1163"/>
    <m/>
    <m/>
    <n v="0"/>
    <n v="0"/>
    <n v="0"/>
    <n v="97747.38"/>
    <n v="100"/>
    <n v="100"/>
    <n v="0"/>
    <n v="0"/>
    <m/>
    <m/>
  </r>
  <r>
    <x v="0"/>
    <s v="Seattle Manufacturing"/>
    <s v="USD"/>
    <x v="0"/>
    <x v="10"/>
    <s v="XC8006"/>
    <s v="Deluxe Desktop Software Package"/>
    <m/>
    <m/>
    <m/>
    <s v="Class A"/>
    <d v="2004-08-03T10:36:36"/>
    <s v="Scheduled"/>
    <s v="Yes"/>
    <n v="505"/>
    <s v="Ea"/>
    <n v="0"/>
    <n v="0"/>
    <n v="1"/>
    <s v="CG-1163"/>
    <m/>
    <m/>
    <n v="0"/>
    <n v="0"/>
    <n v="0"/>
    <n v="192071.7"/>
    <n v="100"/>
    <n v="100"/>
    <n v="0"/>
    <n v="0"/>
    <m/>
    <m/>
  </r>
  <r>
    <x v="0"/>
    <s v="Seattle Manufacturing"/>
    <s v="USD"/>
    <x v="0"/>
    <x v="10"/>
    <s v="XC8006"/>
    <s v="Deluxe Desktop Software Package"/>
    <m/>
    <m/>
    <m/>
    <s v="Class A"/>
    <d v="2004-06-25T13:30:38"/>
    <s v="Scheduled"/>
    <s v="Yes"/>
    <n v="555"/>
    <s v="Ea"/>
    <n v="0"/>
    <n v="0"/>
    <n v="1"/>
    <s v="CG-1163"/>
    <m/>
    <m/>
    <n v="0"/>
    <n v="0"/>
    <n v="0"/>
    <n v="211088.7"/>
    <n v="100"/>
    <n v="100"/>
    <n v="0"/>
    <n v="0"/>
    <m/>
    <m/>
  </r>
  <r>
    <x v="0"/>
    <s v="Seattle Manufacturing"/>
    <s v="USD"/>
    <x v="0"/>
    <x v="10"/>
    <s v="XC8006"/>
    <s v="Deluxe Desktop Software Package"/>
    <m/>
    <m/>
    <m/>
    <s v="Class A"/>
    <d v="2004-06-21T03:05:17"/>
    <s v="Scheduled"/>
    <s v="Yes"/>
    <n v="845"/>
    <s v="Ea"/>
    <n v="0"/>
    <n v="0"/>
    <n v="1"/>
    <s v="CG-1163"/>
    <m/>
    <m/>
    <n v="0"/>
    <n v="0"/>
    <n v="0"/>
    <n v="321387.3"/>
    <n v="100"/>
    <n v="100"/>
    <n v="0"/>
    <n v="0"/>
    <m/>
    <m/>
  </r>
  <r>
    <x v="0"/>
    <s v="Seattle Manufacturing"/>
    <s v="USD"/>
    <x v="0"/>
    <x v="10"/>
    <s v="XC8006"/>
    <s v="Deluxe Desktop Software Package"/>
    <m/>
    <m/>
    <m/>
    <s v="Class A"/>
    <d v="2004-06-16T04:36:02"/>
    <s v="Scheduled"/>
    <s v="Yes"/>
    <n v="845"/>
    <s v="Ea"/>
    <n v="0"/>
    <n v="0"/>
    <n v="1"/>
    <s v="CG-1163"/>
    <m/>
    <m/>
    <n v="0"/>
    <n v="0"/>
    <n v="0"/>
    <n v="321387.3"/>
    <n v="100"/>
    <n v="100"/>
    <n v="0"/>
    <n v="0"/>
    <m/>
    <m/>
  </r>
  <r>
    <x v="0"/>
    <s v="Seattle Manufacturing"/>
    <s v="USD"/>
    <x v="0"/>
    <x v="10"/>
    <s v="XC8006"/>
    <s v="Deluxe Desktop Software Package"/>
    <m/>
    <m/>
    <m/>
    <s v="Class A"/>
    <d v="2004-06-10T04:25:41"/>
    <s v="Scheduled"/>
    <s v="Yes"/>
    <n v="252"/>
    <s v="Ea"/>
    <n v="0"/>
    <n v="0"/>
    <n v="1"/>
    <s v="CG-1163"/>
    <m/>
    <m/>
    <n v="0"/>
    <n v="0"/>
    <n v="0"/>
    <n v="95845.68"/>
    <n v="100"/>
    <n v="100"/>
    <n v="0"/>
    <n v="0"/>
    <m/>
    <m/>
  </r>
  <r>
    <x v="0"/>
    <s v="Seattle Manufacturing"/>
    <s v="USD"/>
    <x v="0"/>
    <x v="10"/>
    <s v="XC8006"/>
    <s v="Deluxe Desktop Software Package"/>
    <m/>
    <m/>
    <m/>
    <s v="Class A"/>
    <d v="2004-06-07T09:01:47"/>
    <s v="Scheduled"/>
    <s v="Yes"/>
    <n v="252"/>
    <s v="Ea"/>
    <n v="-9"/>
    <n v="-3423.06"/>
    <n v="1"/>
    <s v="CG-1163"/>
    <m/>
    <m/>
    <n v="0"/>
    <n v="3423.06"/>
    <n v="-3423.06"/>
    <n v="99268.74"/>
    <n v="96.551724137931032"/>
    <n v="96.55"/>
    <n v="0"/>
    <n v="3423.06"/>
    <m/>
    <m/>
  </r>
  <r>
    <x v="0"/>
    <s v="Seattle Manufacturing"/>
    <s v="USD"/>
    <x v="0"/>
    <x v="10"/>
    <s v="XC8007"/>
    <s v="Deluxe Desktop Power Supply"/>
    <m/>
    <m/>
    <m/>
    <s v="Class C"/>
    <d v="2006-04-12T06:30:04"/>
    <s v="Scheduled"/>
    <s v="Yes"/>
    <n v="158"/>
    <s v="Ea"/>
    <n v="0"/>
    <n v="0"/>
    <n v="1"/>
    <s v="CG-1163"/>
    <m/>
    <m/>
    <n v="0"/>
    <n v="0"/>
    <n v="0"/>
    <n v="4051.12"/>
    <n v="100"/>
    <n v="100"/>
    <n v="0"/>
    <n v="0"/>
    <m/>
    <m/>
  </r>
  <r>
    <x v="0"/>
    <s v="Seattle Manufacturing"/>
    <s v="USD"/>
    <x v="0"/>
    <x v="10"/>
    <s v="XC8007"/>
    <s v="Deluxe Desktop Power Supply"/>
    <m/>
    <m/>
    <m/>
    <s v="Class C"/>
    <d v="2006-03-14T06:21:33"/>
    <s v="Scheduled"/>
    <s v="Yes"/>
    <n v="203"/>
    <s v="Ea"/>
    <n v="0"/>
    <n v="0"/>
    <n v="1"/>
    <s v="CG-1163"/>
    <m/>
    <m/>
    <n v="0"/>
    <n v="0"/>
    <n v="0"/>
    <n v="5204.92"/>
    <n v="100"/>
    <n v="100"/>
    <n v="0"/>
    <n v="0"/>
    <m/>
    <m/>
  </r>
  <r>
    <x v="0"/>
    <s v="Seattle Manufacturing"/>
    <s v="USD"/>
    <x v="0"/>
    <x v="10"/>
    <s v="XC8007"/>
    <s v="Deluxe Desktop Power Supply"/>
    <m/>
    <m/>
    <m/>
    <s v="Class C"/>
    <d v="2006-02-17T07:43:16"/>
    <s v="Scheduled"/>
    <s v="Yes"/>
    <n v="475"/>
    <s v="Ea"/>
    <n v="0"/>
    <n v="0"/>
    <n v="1"/>
    <s v="CG-1163"/>
    <m/>
    <m/>
    <n v="0"/>
    <n v="0"/>
    <n v="0"/>
    <n v="12179"/>
    <n v="100"/>
    <n v="100"/>
    <n v="0"/>
    <n v="0"/>
    <m/>
    <m/>
  </r>
  <r>
    <x v="0"/>
    <s v="Seattle Manufacturing"/>
    <s v="USD"/>
    <x v="0"/>
    <x v="10"/>
    <s v="XC8007"/>
    <s v="Deluxe Desktop Power Supply"/>
    <m/>
    <m/>
    <m/>
    <s v="Class C"/>
    <d v="2006-01-16T06:24:07"/>
    <s v="Scheduled"/>
    <s v="Yes"/>
    <n v="459"/>
    <s v="Ea"/>
    <n v="0"/>
    <n v="0"/>
    <n v="1"/>
    <s v="CG-1163"/>
    <m/>
    <m/>
    <n v="0"/>
    <n v="0"/>
    <n v="0"/>
    <n v="11768.76"/>
    <n v="100"/>
    <n v="100"/>
    <n v="0"/>
    <n v="0"/>
    <m/>
    <m/>
  </r>
  <r>
    <x v="0"/>
    <s v="Seattle Manufacturing"/>
    <s v="USD"/>
    <x v="0"/>
    <x v="10"/>
    <s v="XC8007"/>
    <s v="Deluxe Desktop Power Supply"/>
    <m/>
    <m/>
    <m/>
    <s v="Class C"/>
    <d v="2005-12-19T06:35:41"/>
    <s v="Scheduled"/>
    <s v="Yes"/>
    <n v="163"/>
    <s v="Ea"/>
    <n v="0"/>
    <n v="0"/>
    <n v="1"/>
    <s v="CG-1163"/>
    <m/>
    <m/>
    <n v="0"/>
    <n v="0"/>
    <n v="0"/>
    <n v="4179.32"/>
    <n v="100"/>
    <n v="100"/>
    <n v="0"/>
    <n v="0"/>
    <m/>
    <m/>
  </r>
  <r>
    <x v="0"/>
    <s v="Seattle Manufacturing"/>
    <s v="USD"/>
    <x v="0"/>
    <x v="10"/>
    <s v="XC8007"/>
    <s v="Deluxe Desktop Power Supply"/>
    <m/>
    <m/>
    <m/>
    <s v="Class C"/>
    <d v="2005-10-21T06:25:58"/>
    <s v="Scheduled"/>
    <s v="Yes"/>
    <n v="215"/>
    <s v="Ea"/>
    <n v="0"/>
    <n v="0"/>
    <n v="1"/>
    <s v="CG-1163"/>
    <m/>
    <m/>
    <n v="0"/>
    <n v="0"/>
    <n v="0"/>
    <n v="5512.6"/>
    <n v="100"/>
    <n v="100"/>
    <n v="0"/>
    <n v="0"/>
    <m/>
    <m/>
  </r>
  <r>
    <x v="0"/>
    <s v="Seattle Manufacturing"/>
    <s v="USD"/>
    <x v="0"/>
    <x v="10"/>
    <s v="XC8007"/>
    <s v="Deluxe Desktop Power Supply"/>
    <m/>
    <m/>
    <m/>
    <s v="Class C"/>
    <d v="2005-05-31T03:53:10"/>
    <s v="Scheduled"/>
    <s v="Yes"/>
    <n v="479"/>
    <s v="Ea"/>
    <n v="0"/>
    <n v="0"/>
    <n v="1"/>
    <s v="CG-1163"/>
    <m/>
    <m/>
    <n v="0"/>
    <n v="0"/>
    <n v="0"/>
    <n v="12281.56"/>
    <n v="100"/>
    <n v="100"/>
    <n v="0"/>
    <n v="0"/>
    <m/>
    <m/>
  </r>
  <r>
    <x v="0"/>
    <s v="Seattle Manufacturing"/>
    <s v="USD"/>
    <x v="0"/>
    <x v="10"/>
    <s v="XC8007"/>
    <s v="Deluxe Desktop Power Supply"/>
    <m/>
    <m/>
    <m/>
    <s v="Class C"/>
    <d v="2005-05-04T05:23:03"/>
    <s v="Scheduled"/>
    <s v="Yes"/>
    <n v="535"/>
    <s v="Ea"/>
    <n v="0"/>
    <n v="0"/>
    <n v="1"/>
    <s v="CG-1163"/>
    <m/>
    <m/>
    <n v="0"/>
    <n v="0"/>
    <n v="0"/>
    <n v="13717.4"/>
    <n v="100"/>
    <n v="100"/>
    <n v="0"/>
    <n v="0"/>
    <m/>
    <m/>
  </r>
  <r>
    <x v="0"/>
    <s v="Seattle Manufacturing"/>
    <s v="USD"/>
    <x v="0"/>
    <x v="10"/>
    <s v="XC8007"/>
    <s v="Deluxe Desktop Power Supply"/>
    <m/>
    <m/>
    <m/>
    <s v="Class C"/>
    <d v="2005-04-04T04:43:32"/>
    <s v="Scheduled"/>
    <s v="Yes"/>
    <n v="152"/>
    <s v="Ea"/>
    <n v="0"/>
    <n v="0"/>
    <n v="1"/>
    <s v="CG-1163"/>
    <m/>
    <m/>
    <n v="0"/>
    <n v="0"/>
    <n v="0"/>
    <n v="3897.28"/>
    <n v="100"/>
    <n v="100"/>
    <n v="0"/>
    <n v="0"/>
    <m/>
    <m/>
  </r>
  <r>
    <x v="0"/>
    <s v="Seattle Manufacturing"/>
    <s v="USD"/>
    <x v="0"/>
    <x v="10"/>
    <s v="XC8007"/>
    <s v="Deluxe Desktop Power Supply"/>
    <m/>
    <m/>
    <m/>
    <s v="Class C"/>
    <d v="2005-03-07T04:32:33"/>
    <s v="Scheduled"/>
    <s v="Yes"/>
    <n v="266"/>
    <s v="Ea"/>
    <n v="0"/>
    <n v="0"/>
    <n v="1"/>
    <s v="CG-1163"/>
    <m/>
    <m/>
    <n v="0"/>
    <n v="0"/>
    <n v="0"/>
    <n v="6820.24"/>
    <n v="100"/>
    <n v="100"/>
    <n v="0"/>
    <n v="0"/>
    <m/>
    <m/>
  </r>
  <r>
    <x v="0"/>
    <s v="Seattle Manufacturing"/>
    <s v="USD"/>
    <x v="0"/>
    <x v="10"/>
    <s v="XC8007"/>
    <s v="Deluxe Desktop Power Supply"/>
    <m/>
    <m/>
    <m/>
    <s v="Class C"/>
    <d v="2005-02-04T03:41:15"/>
    <s v="Scheduled"/>
    <s v="Yes"/>
    <n v="104"/>
    <s v="Ea"/>
    <n v="0"/>
    <n v="0"/>
    <n v="1"/>
    <s v="CG-1163"/>
    <m/>
    <m/>
    <n v="0"/>
    <n v="0"/>
    <n v="0"/>
    <n v="2666.56"/>
    <n v="100"/>
    <n v="100"/>
    <n v="0"/>
    <n v="0"/>
    <m/>
    <m/>
  </r>
  <r>
    <x v="0"/>
    <s v="Seattle Manufacturing"/>
    <s v="USD"/>
    <x v="0"/>
    <x v="10"/>
    <s v="XC8007"/>
    <s v="Deluxe Desktop Power Supply"/>
    <m/>
    <m/>
    <m/>
    <s v="Class C"/>
    <d v="2005-01-07T02:53:22"/>
    <s v="Scheduled"/>
    <s v="Yes"/>
    <n v="235"/>
    <s v="Ea"/>
    <n v="0"/>
    <n v="0"/>
    <n v="1"/>
    <s v="CG-1163"/>
    <m/>
    <m/>
    <n v="0"/>
    <n v="0"/>
    <n v="0"/>
    <n v="6025.4"/>
    <n v="100"/>
    <n v="100"/>
    <n v="0"/>
    <n v="0"/>
    <m/>
    <m/>
  </r>
  <r>
    <x v="0"/>
    <s v="Seattle Manufacturing"/>
    <s v="USD"/>
    <x v="0"/>
    <x v="10"/>
    <s v="XC8007"/>
    <s v="Deluxe Desktop Power Supply"/>
    <m/>
    <m/>
    <m/>
    <s v="Class C"/>
    <d v="2004-12-09T05:04:25"/>
    <s v="Scheduled"/>
    <s v="Yes"/>
    <n v="255"/>
    <s v="Ea"/>
    <n v="0"/>
    <n v="0"/>
    <n v="1"/>
    <s v="CG-1163"/>
    <m/>
    <m/>
    <n v="0"/>
    <n v="0"/>
    <n v="0"/>
    <n v="6538.2"/>
    <n v="100"/>
    <n v="100"/>
    <n v="0"/>
    <n v="0"/>
    <m/>
    <m/>
  </r>
  <r>
    <x v="0"/>
    <s v="Seattle Manufacturing"/>
    <s v="USD"/>
    <x v="0"/>
    <x v="10"/>
    <s v="XC8007"/>
    <s v="Deluxe Desktop Power Supply"/>
    <m/>
    <m/>
    <m/>
    <s v="Class C"/>
    <d v="2004-11-11T07:02:03"/>
    <s v="Scheduled"/>
    <s v="Yes"/>
    <n v="120"/>
    <s v="Ea"/>
    <n v="0"/>
    <n v="0"/>
    <n v="1"/>
    <s v="CG-1163"/>
    <m/>
    <m/>
    <n v="0"/>
    <n v="0"/>
    <n v="0"/>
    <n v="3076.8"/>
    <n v="100"/>
    <n v="100"/>
    <n v="0"/>
    <n v="0"/>
    <m/>
    <m/>
  </r>
  <r>
    <x v="0"/>
    <s v="Seattle Manufacturing"/>
    <s v="USD"/>
    <x v="0"/>
    <x v="10"/>
    <s v="XC8007"/>
    <s v="Deluxe Desktop Power Supply"/>
    <m/>
    <m/>
    <m/>
    <s v="Class C"/>
    <d v="2004-10-14T11:15:39"/>
    <s v="Scheduled"/>
    <s v="Yes"/>
    <n v="181"/>
    <s v="Ea"/>
    <n v="0"/>
    <n v="0"/>
    <n v="1"/>
    <s v="CG-1163"/>
    <m/>
    <m/>
    <n v="0"/>
    <n v="0"/>
    <n v="0"/>
    <n v="4640.84"/>
    <n v="100"/>
    <n v="100"/>
    <n v="0"/>
    <n v="0"/>
    <m/>
    <m/>
  </r>
  <r>
    <x v="0"/>
    <s v="Seattle Manufacturing"/>
    <s v="USD"/>
    <x v="0"/>
    <x v="10"/>
    <s v="XC8007"/>
    <s v="Deluxe Desktop Power Supply"/>
    <m/>
    <m/>
    <m/>
    <s v="Class C"/>
    <d v="2004-09-15T04:54:53"/>
    <s v="Scheduled"/>
    <s v="Yes"/>
    <n v="200"/>
    <s v="Ea"/>
    <n v="0"/>
    <n v="0"/>
    <n v="1"/>
    <s v="CG-1163"/>
    <m/>
    <m/>
    <n v="0"/>
    <n v="0"/>
    <n v="0"/>
    <n v="5128"/>
    <n v="100"/>
    <n v="100"/>
    <n v="0"/>
    <n v="0"/>
    <m/>
    <m/>
  </r>
  <r>
    <x v="0"/>
    <s v="Seattle Manufacturing"/>
    <s v="USD"/>
    <x v="0"/>
    <x v="10"/>
    <s v="XC8007"/>
    <s v="Deluxe Desktop Power Supply"/>
    <m/>
    <m/>
    <m/>
    <s v="Class C"/>
    <d v="2004-08-17T05:05:58"/>
    <s v="Scheduled"/>
    <s v="Yes"/>
    <n v="280"/>
    <s v="Ea"/>
    <n v="0"/>
    <n v="0"/>
    <n v="1"/>
    <s v="CG-1163"/>
    <m/>
    <m/>
    <n v="0"/>
    <n v="0"/>
    <n v="0"/>
    <n v="7179.2"/>
    <n v="100"/>
    <n v="100"/>
    <n v="0"/>
    <n v="0"/>
    <m/>
    <m/>
  </r>
  <r>
    <x v="0"/>
    <s v="Seattle Manufacturing"/>
    <s v="USD"/>
    <x v="0"/>
    <x v="10"/>
    <s v="XC8007"/>
    <s v="Deluxe Desktop Power Supply"/>
    <m/>
    <m/>
    <m/>
    <s v="Class C"/>
    <d v="2004-06-18T04:30:23"/>
    <s v="Scheduled"/>
    <s v="Yes"/>
    <n v="845"/>
    <s v="Ea"/>
    <n v="0"/>
    <n v="0"/>
    <n v="1"/>
    <s v="CG-1163"/>
    <m/>
    <m/>
    <n v="0"/>
    <n v="0"/>
    <n v="0"/>
    <n v="21665.8"/>
    <n v="100"/>
    <n v="100"/>
    <n v="0"/>
    <n v="0"/>
    <m/>
    <m/>
  </r>
  <r>
    <x v="0"/>
    <s v="Seattle Manufacturing"/>
    <s v="USD"/>
    <x v="0"/>
    <x v="10"/>
    <s v="XC8008"/>
    <s v="Deluxe Desktop Manual"/>
    <m/>
    <m/>
    <m/>
    <s v="Class C"/>
    <d v="2006-05-11T07:16:00"/>
    <s v="Scheduled"/>
    <s v="Yes"/>
    <n v="580"/>
    <s v="Ea"/>
    <n v="0"/>
    <n v="0"/>
    <n v="1"/>
    <s v="CG-1163"/>
    <m/>
    <m/>
    <n v="0"/>
    <n v="0"/>
    <n v="0"/>
    <n v="9912.2000000000007"/>
    <n v="100"/>
    <n v="100"/>
    <n v="0"/>
    <n v="0"/>
    <m/>
    <m/>
  </r>
  <r>
    <x v="0"/>
    <s v="Seattle Manufacturing"/>
    <s v="USD"/>
    <x v="0"/>
    <x v="10"/>
    <s v="XC8008"/>
    <s v="Deluxe Desktop Manual"/>
    <m/>
    <m/>
    <m/>
    <s v="Class C"/>
    <d v="2006-03-16T09:22:21"/>
    <s v="Scheduled"/>
    <s v="Yes"/>
    <n v="275"/>
    <s v="Ea"/>
    <n v="0"/>
    <n v="0"/>
    <n v="1"/>
    <s v="CG-1163"/>
    <m/>
    <m/>
    <n v="0"/>
    <n v="0"/>
    <n v="0"/>
    <n v="4699.75"/>
    <n v="100"/>
    <n v="100"/>
    <n v="0"/>
    <n v="0"/>
    <m/>
    <m/>
  </r>
  <r>
    <x v="0"/>
    <s v="Seattle Manufacturing"/>
    <s v="USD"/>
    <x v="0"/>
    <x v="10"/>
    <s v="XC8008"/>
    <s v="Deluxe Desktop Manual"/>
    <m/>
    <m/>
    <m/>
    <s v="Class C"/>
    <d v="2006-02-17T07:43:16"/>
    <s v="Scheduled"/>
    <s v="Yes"/>
    <n v="475"/>
    <s v="Ea"/>
    <n v="0"/>
    <n v="0"/>
    <n v="1"/>
    <s v="CG-1163"/>
    <m/>
    <m/>
    <n v="0"/>
    <n v="0"/>
    <n v="0"/>
    <n v="8117.75"/>
    <n v="100"/>
    <n v="100"/>
    <n v="0"/>
    <n v="0"/>
    <m/>
    <m/>
  </r>
  <r>
    <x v="0"/>
    <s v="Seattle Manufacturing"/>
    <s v="USD"/>
    <x v="0"/>
    <x v="10"/>
    <s v="XC8008"/>
    <s v="Deluxe Desktop Manual"/>
    <m/>
    <m/>
    <m/>
    <s v="Class C"/>
    <d v="2006-01-17T06:25:33"/>
    <s v="Scheduled"/>
    <s v="Yes"/>
    <n v="459"/>
    <s v="Ea"/>
    <n v="0"/>
    <n v="0"/>
    <n v="1"/>
    <s v="CG-1163"/>
    <m/>
    <m/>
    <n v="0"/>
    <n v="0"/>
    <n v="0"/>
    <n v="7844.31"/>
    <n v="100"/>
    <n v="100"/>
    <n v="0"/>
    <n v="0"/>
    <m/>
    <m/>
  </r>
  <r>
    <x v="0"/>
    <s v="Seattle Manufacturing"/>
    <s v="USD"/>
    <x v="0"/>
    <x v="10"/>
    <s v="XC8008"/>
    <s v="Deluxe Desktop Manual"/>
    <m/>
    <m/>
    <m/>
    <s v="Class C"/>
    <d v="2005-12-20T06:57:54"/>
    <s v="Scheduled"/>
    <s v="Yes"/>
    <n v="163"/>
    <s v="Ea"/>
    <n v="0"/>
    <n v="0"/>
    <n v="1"/>
    <s v="CG-1163"/>
    <m/>
    <m/>
    <n v="0"/>
    <n v="0"/>
    <n v="0"/>
    <n v="2785.67"/>
    <n v="100"/>
    <n v="100"/>
    <n v="0"/>
    <n v="0"/>
    <m/>
    <m/>
  </r>
  <r>
    <x v="0"/>
    <s v="Seattle Manufacturing"/>
    <s v="USD"/>
    <x v="0"/>
    <x v="10"/>
    <s v="XC8008"/>
    <s v="Deluxe Desktop Manual"/>
    <m/>
    <m/>
    <m/>
    <s v="Class C"/>
    <d v="2005-10-24T06:43:30"/>
    <s v="Scheduled"/>
    <s v="Yes"/>
    <n v="215"/>
    <s v="Ea"/>
    <n v="0"/>
    <n v="0"/>
    <n v="1"/>
    <s v="CG-1163"/>
    <m/>
    <m/>
    <n v="0"/>
    <n v="0"/>
    <n v="0"/>
    <n v="3674.35"/>
    <n v="100"/>
    <n v="100"/>
    <n v="0"/>
    <n v="0"/>
    <m/>
    <m/>
  </r>
  <r>
    <x v="0"/>
    <s v="Seattle Manufacturing"/>
    <s v="USD"/>
    <x v="0"/>
    <x v="10"/>
    <s v="XC8008"/>
    <s v="Deluxe Desktop Manual"/>
    <m/>
    <m/>
    <m/>
    <s v="Class C"/>
    <d v="2005-06-01T04:54:50"/>
    <s v="Scheduled"/>
    <s v="Yes"/>
    <n v="479"/>
    <s v="Ea"/>
    <n v="0"/>
    <n v="0"/>
    <n v="1"/>
    <s v="CG-1163"/>
    <m/>
    <m/>
    <n v="0"/>
    <n v="0"/>
    <n v="0"/>
    <n v="8186.11"/>
    <n v="100"/>
    <n v="100"/>
    <n v="0"/>
    <n v="0"/>
    <m/>
    <m/>
  </r>
  <r>
    <x v="0"/>
    <s v="Seattle Manufacturing"/>
    <s v="USD"/>
    <x v="0"/>
    <x v="10"/>
    <s v="XC8008"/>
    <s v="Deluxe Desktop Manual"/>
    <m/>
    <m/>
    <m/>
    <s v="Class C"/>
    <d v="2005-05-04T05:23:03"/>
    <s v="Scheduled"/>
    <s v="Yes"/>
    <n v="535"/>
    <s v="Ea"/>
    <n v="0"/>
    <n v="0"/>
    <n v="1"/>
    <s v="CG-1163"/>
    <m/>
    <m/>
    <n v="0"/>
    <n v="0"/>
    <n v="0"/>
    <n v="9143.15"/>
    <n v="100"/>
    <n v="100"/>
    <n v="0"/>
    <n v="0"/>
    <m/>
    <m/>
  </r>
  <r>
    <x v="0"/>
    <s v="Seattle Manufacturing"/>
    <s v="USD"/>
    <x v="0"/>
    <x v="10"/>
    <s v="XC8008"/>
    <s v="Deluxe Desktop Manual"/>
    <m/>
    <m/>
    <m/>
    <s v="Class C"/>
    <d v="2005-04-05T05:03:58"/>
    <s v="Scheduled"/>
    <s v="Yes"/>
    <n v="310"/>
    <s v="Ea"/>
    <n v="0"/>
    <n v="0"/>
    <n v="1"/>
    <s v="CG-1163"/>
    <m/>
    <m/>
    <n v="0"/>
    <n v="0"/>
    <n v="0"/>
    <n v="5297.9"/>
    <n v="100"/>
    <n v="100"/>
    <n v="0"/>
    <n v="0"/>
    <m/>
    <m/>
  </r>
  <r>
    <x v="0"/>
    <s v="Seattle Manufacturing"/>
    <s v="USD"/>
    <x v="0"/>
    <x v="10"/>
    <s v="XC8008"/>
    <s v="Deluxe Desktop Manual"/>
    <m/>
    <m/>
    <m/>
    <s v="Class C"/>
    <d v="2005-03-08T05:45:09"/>
    <s v="Scheduled"/>
    <s v="Yes"/>
    <n v="285"/>
    <s v="Ea"/>
    <n v="0"/>
    <n v="0"/>
    <n v="1"/>
    <s v="CG-1163"/>
    <m/>
    <m/>
    <n v="0"/>
    <n v="0"/>
    <n v="0"/>
    <n v="4870.6499999999996"/>
    <n v="100"/>
    <n v="100"/>
    <n v="0"/>
    <n v="0"/>
    <m/>
    <m/>
  </r>
  <r>
    <x v="0"/>
    <s v="Seattle Manufacturing"/>
    <s v="USD"/>
    <x v="0"/>
    <x v="10"/>
    <s v="XC8008"/>
    <s v="Deluxe Desktop Manual"/>
    <m/>
    <m/>
    <m/>
    <s v="Class C"/>
    <d v="2005-02-07T04:49:46"/>
    <s v="Scheduled"/>
    <s v="Yes"/>
    <n v="104"/>
    <s v="Ea"/>
    <n v="0"/>
    <n v="0"/>
    <n v="1"/>
    <s v="CG-1163"/>
    <m/>
    <m/>
    <n v="0"/>
    <n v="0"/>
    <n v="0"/>
    <n v="1777.36"/>
    <n v="100"/>
    <n v="100"/>
    <n v="0"/>
    <n v="0"/>
    <m/>
    <m/>
  </r>
  <r>
    <x v="0"/>
    <s v="Seattle Manufacturing"/>
    <s v="USD"/>
    <x v="0"/>
    <x v="10"/>
    <s v="XC8008"/>
    <s v="Deluxe Desktop Manual"/>
    <m/>
    <m/>
    <m/>
    <s v="Class C"/>
    <d v="2005-01-10T04:57:38"/>
    <s v="Scheduled"/>
    <s v="Yes"/>
    <n v="235"/>
    <s v="Ea"/>
    <n v="0"/>
    <n v="0"/>
    <n v="1"/>
    <s v="CG-1163"/>
    <m/>
    <m/>
    <n v="0"/>
    <n v="0"/>
    <n v="0"/>
    <n v="4016.15"/>
    <n v="100"/>
    <n v="100"/>
    <n v="0"/>
    <n v="0"/>
    <m/>
    <m/>
  </r>
  <r>
    <x v="0"/>
    <s v="Seattle Manufacturing"/>
    <s v="USD"/>
    <x v="0"/>
    <x v="10"/>
    <s v="XC8008"/>
    <s v="Deluxe Desktop Manual"/>
    <m/>
    <m/>
    <m/>
    <s v="Class C"/>
    <d v="2004-12-10T05:09:23"/>
    <s v="Scheduled"/>
    <s v="Yes"/>
    <n v="255"/>
    <s v="Ea"/>
    <n v="0"/>
    <n v="0"/>
    <n v="1"/>
    <s v="CG-1163"/>
    <m/>
    <m/>
    <n v="0"/>
    <n v="0"/>
    <n v="0"/>
    <n v="4357.95"/>
    <n v="100"/>
    <n v="100"/>
    <n v="0"/>
    <n v="0"/>
    <m/>
    <m/>
  </r>
  <r>
    <x v="0"/>
    <s v="Seattle Manufacturing"/>
    <s v="USD"/>
    <x v="0"/>
    <x v="10"/>
    <s v="XC8008"/>
    <s v="Deluxe Desktop Manual"/>
    <m/>
    <m/>
    <m/>
    <s v="Class C"/>
    <d v="2004-11-12T10:03:01"/>
    <s v="Scheduled"/>
    <s v="Yes"/>
    <n v="120"/>
    <s v="Ea"/>
    <n v="0"/>
    <n v="0"/>
    <n v="1"/>
    <s v="CG-1163"/>
    <m/>
    <m/>
    <n v="0"/>
    <n v="0"/>
    <n v="0"/>
    <n v="2050.8000000000002"/>
    <n v="100"/>
    <n v="100"/>
    <n v="0"/>
    <n v="0"/>
    <m/>
    <m/>
  </r>
  <r>
    <x v="0"/>
    <s v="Seattle Manufacturing"/>
    <s v="USD"/>
    <x v="0"/>
    <x v="10"/>
    <s v="XC8008"/>
    <s v="Deluxe Desktop Manual"/>
    <m/>
    <m/>
    <m/>
    <s v="Class C"/>
    <d v="2004-10-14T11:15:39"/>
    <s v="Scheduled"/>
    <s v="Yes"/>
    <n v="181"/>
    <s v="Ea"/>
    <n v="0"/>
    <n v="0"/>
    <n v="1"/>
    <s v="CG-1163"/>
    <m/>
    <m/>
    <n v="0"/>
    <n v="0"/>
    <n v="0"/>
    <n v="3093.29"/>
    <n v="100"/>
    <n v="100"/>
    <n v="0"/>
    <n v="0"/>
    <m/>
    <m/>
  </r>
  <r>
    <x v="0"/>
    <s v="Seattle Manufacturing"/>
    <s v="USD"/>
    <x v="0"/>
    <x v="10"/>
    <s v="XC8008"/>
    <s v="Deluxe Desktop Manual"/>
    <m/>
    <m/>
    <m/>
    <s v="Class C"/>
    <d v="2004-09-16T04:13:41"/>
    <s v="Scheduled"/>
    <s v="Yes"/>
    <n v="200"/>
    <s v="Ea"/>
    <n v="0"/>
    <n v="0"/>
    <n v="1"/>
    <s v="CG-1163"/>
    <m/>
    <m/>
    <n v="0"/>
    <n v="0"/>
    <n v="0"/>
    <n v="3418"/>
    <n v="100"/>
    <n v="100"/>
    <n v="0"/>
    <n v="0"/>
    <m/>
    <m/>
  </r>
  <r>
    <x v="0"/>
    <s v="Seattle Manufacturing"/>
    <s v="USD"/>
    <x v="0"/>
    <x v="10"/>
    <s v="XC8008"/>
    <s v="Deluxe Desktop Manual"/>
    <m/>
    <m/>
    <m/>
    <s v="Class C"/>
    <d v="2004-08-18T05:23:25"/>
    <s v="Scheduled"/>
    <s v="Yes"/>
    <n v="280"/>
    <s v="Ea"/>
    <n v="0"/>
    <n v="0"/>
    <n v="1"/>
    <s v="CG-1163"/>
    <m/>
    <m/>
    <n v="0"/>
    <n v="0"/>
    <n v="0"/>
    <n v="4785.2"/>
    <n v="100"/>
    <n v="100"/>
    <n v="0"/>
    <n v="0"/>
    <m/>
    <m/>
  </r>
  <r>
    <x v="0"/>
    <s v="Seattle Manufacturing"/>
    <s v="USD"/>
    <x v="0"/>
    <x v="10"/>
    <s v="XC8008"/>
    <s v="Deluxe Desktop Manual"/>
    <m/>
    <m/>
    <m/>
    <s v="Class C"/>
    <d v="2004-06-21T03:05:17"/>
    <s v="Scheduled"/>
    <s v="Yes"/>
    <n v="845"/>
    <s v="Ea"/>
    <n v="0"/>
    <n v="0"/>
    <n v="1"/>
    <s v="CG-1163"/>
    <m/>
    <m/>
    <n v="0"/>
    <n v="0"/>
    <n v="0"/>
    <n v="14441.05"/>
    <n v="100"/>
    <n v="100"/>
    <n v="0"/>
    <n v="0"/>
    <m/>
    <m/>
  </r>
  <r>
    <x v="0"/>
    <s v="Seattle Manufacturing"/>
    <s v="USD"/>
    <x v="0"/>
    <x v="10"/>
    <s v="XC8009"/>
    <s v="Deluxe Desktop Mouse"/>
    <m/>
    <m/>
    <m/>
    <s v="Class C"/>
    <d v="2006-05-12T06:24:56"/>
    <s v="Scheduled"/>
    <s v="Yes"/>
    <n v="580"/>
    <s v="Ea"/>
    <n v="0"/>
    <n v="0"/>
    <n v="1"/>
    <s v="CG-1163"/>
    <m/>
    <m/>
    <n v="0"/>
    <n v="0"/>
    <n v="0"/>
    <n v="9912.2000000000007"/>
    <n v="100"/>
    <n v="100"/>
    <n v="0"/>
    <n v="0"/>
    <m/>
    <m/>
  </r>
  <r>
    <x v="0"/>
    <s v="Seattle Manufacturing"/>
    <s v="USD"/>
    <x v="0"/>
    <x v="10"/>
    <s v="XC8009"/>
    <s v="Deluxe Desktop Mouse"/>
    <m/>
    <m/>
    <m/>
    <s v="Class C"/>
    <d v="2006-03-16T09:22:21"/>
    <s v="Scheduled"/>
    <s v="Yes"/>
    <n v="275"/>
    <s v="Ea"/>
    <n v="0"/>
    <n v="0"/>
    <n v="1"/>
    <s v="CG-1163"/>
    <m/>
    <m/>
    <n v="0"/>
    <n v="0"/>
    <n v="0"/>
    <n v="4699.75"/>
    <n v="100"/>
    <n v="100"/>
    <n v="0"/>
    <n v="0"/>
    <m/>
    <m/>
  </r>
  <r>
    <x v="0"/>
    <s v="Seattle Manufacturing"/>
    <s v="USD"/>
    <x v="0"/>
    <x v="10"/>
    <s v="XC8009"/>
    <s v="Deluxe Desktop Mouse"/>
    <m/>
    <m/>
    <m/>
    <s v="Class C"/>
    <d v="2006-02-17T07:43:16"/>
    <s v="Scheduled"/>
    <s v="Yes"/>
    <n v="475"/>
    <s v="Ea"/>
    <n v="0"/>
    <n v="0"/>
    <n v="1"/>
    <s v="CG-1163"/>
    <m/>
    <m/>
    <n v="0"/>
    <n v="0"/>
    <n v="0"/>
    <n v="8117.75"/>
    <n v="100"/>
    <n v="100"/>
    <n v="0"/>
    <n v="0"/>
    <m/>
    <m/>
  </r>
  <r>
    <x v="0"/>
    <s v="Seattle Manufacturing"/>
    <s v="USD"/>
    <x v="0"/>
    <x v="10"/>
    <s v="XC8009"/>
    <s v="Deluxe Desktop Mouse"/>
    <m/>
    <m/>
    <m/>
    <s v="Class C"/>
    <d v="2006-01-18T06:57:26"/>
    <s v="Scheduled"/>
    <s v="Yes"/>
    <n v="459"/>
    <s v="Ea"/>
    <n v="0"/>
    <n v="0"/>
    <n v="1"/>
    <s v="CG-1163"/>
    <m/>
    <m/>
    <n v="0"/>
    <n v="0"/>
    <n v="0"/>
    <n v="7844.31"/>
    <n v="100"/>
    <n v="100"/>
    <n v="0"/>
    <n v="0"/>
    <m/>
    <m/>
  </r>
  <r>
    <x v="0"/>
    <s v="Seattle Manufacturing"/>
    <s v="USD"/>
    <x v="0"/>
    <x v="10"/>
    <s v="XC8009"/>
    <s v="Deluxe Desktop Mouse"/>
    <m/>
    <m/>
    <m/>
    <s v="Class C"/>
    <d v="2005-12-21T06:43:21"/>
    <s v="Scheduled"/>
    <s v="Yes"/>
    <n v="163"/>
    <s v="Ea"/>
    <n v="0"/>
    <n v="0"/>
    <n v="1"/>
    <s v="CG-1163"/>
    <m/>
    <m/>
    <n v="0"/>
    <n v="0"/>
    <n v="0"/>
    <n v="2785.67"/>
    <n v="100"/>
    <n v="100"/>
    <n v="0"/>
    <n v="0"/>
    <m/>
    <m/>
  </r>
  <r>
    <x v="0"/>
    <s v="Seattle Manufacturing"/>
    <s v="USD"/>
    <x v="0"/>
    <x v="10"/>
    <s v="XC8009"/>
    <s v="Deluxe Desktop Mouse"/>
    <m/>
    <m/>
    <m/>
    <s v="Class C"/>
    <d v="2005-08-29T06:32:21"/>
    <s v="Scheduled"/>
    <s v="Yes"/>
    <n v="299"/>
    <s v="Ea"/>
    <n v="0"/>
    <n v="0"/>
    <n v="1"/>
    <s v="CG-1163"/>
    <m/>
    <m/>
    <n v="0"/>
    <n v="0"/>
    <n v="0"/>
    <n v="5109.91"/>
    <n v="100"/>
    <n v="100"/>
    <n v="0"/>
    <n v="0"/>
    <m/>
    <m/>
  </r>
  <r>
    <x v="0"/>
    <s v="Seattle Manufacturing"/>
    <s v="USD"/>
    <x v="0"/>
    <x v="10"/>
    <s v="XC8009"/>
    <s v="Deluxe Desktop Mouse"/>
    <m/>
    <m/>
    <m/>
    <s v="Class C"/>
    <d v="2005-06-02T04:16:18"/>
    <s v="Scheduled"/>
    <s v="Yes"/>
    <n v="479"/>
    <s v="Ea"/>
    <n v="0"/>
    <n v="0"/>
    <n v="1"/>
    <s v="CG-1163"/>
    <m/>
    <m/>
    <n v="0"/>
    <n v="0"/>
    <n v="0"/>
    <n v="8186.11"/>
    <n v="100"/>
    <n v="100"/>
    <n v="0"/>
    <n v="0"/>
    <m/>
    <m/>
  </r>
  <r>
    <x v="0"/>
    <s v="Seattle Manufacturing"/>
    <s v="USD"/>
    <x v="0"/>
    <x v="10"/>
    <s v="XC8009"/>
    <s v="Deluxe Desktop Mouse"/>
    <m/>
    <m/>
    <m/>
    <s v="Class C"/>
    <d v="2005-05-05T04:38:42"/>
    <s v="Scheduled"/>
    <s v="Yes"/>
    <n v="535"/>
    <s v="Ea"/>
    <n v="0"/>
    <n v="0"/>
    <n v="1"/>
    <s v="CG-1163"/>
    <m/>
    <m/>
    <n v="0"/>
    <n v="0"/>
    <n v="0"/>
    <n v="9143.15"/>
    <n v="100"/>
    <n v="100"/>
    <n v="0"/>
    <n v="0"/>
    <m/>
    <m/>
  </r>
  <r>
    <x v="0"/>
    <s v="Seattle Manufacturing"/>
    <s v="USD"/>
    <x v="0"/>
    <x v="10"/>
    <s v="XC8009"/>
    <s v="Deluxe Desktop Mouse"/>
    <m/>
    <m/>
    <m/>
    <s v="Class C"/>
    <d v="2005-04-06T04:50:50"/>
    <s v="Scheduled"/>
    <s v="Yes"/>
    <n v="310"/>
    <s v="Ea"/>
    <n v="0"/>
    <n v="0"/>
    <n v="1"/>
    <s v="CG-1163"/>
    <m/>
    <m/>
    <n v="0"/>
    <n v="0"/>
    <n v="0"/>
    <n v="5297.9"/>
    <n v="100"/>
    <n v="100"/>
    <n v="0"/>
    <n v="0"/>
    <m/>
    <m/>
  </r>
  <r>
    <x v="0"/>
    <s v="Seattle Manufacturing"/>
    <s v="USD"/>
    <x v="0"/>
    <x v="10"/>
    <s v="XC8009"/>
    <s v="Deluxe Desktop Mouse"/>
    <m/>
    <m/>
    <m/>
    <s v="Class C"/>
    <d v="2005-03-09T06:53:42"/>
    <s v="Scheduled"/>
    <s v="Yes"/>
    <n v="285"/>
    <s v="Ea"/>
    <n v="0"/>
    <n v="0"/>
    <n v="1"/>
    <s v="CG-1163"/>
    <m/>
    <m/>
    <n v="0"/>
    <n v="0"/>
    <n v="0"/>
    <n v="4870.6499999999996"/>
    <n v="100"/>
    <n v="100"/>
    <n v="0"/>
    <n v="0"/>
    <m/>
    <m/>
  </r>
  <r>
    <x v="0"/>
    <s v="Seattle Manufacturing"/>
    <s v="USD"/>
    <x v="0"/>
    <x v="10"/>
    <s v="XC8009"/>
    <s v="Deluxe Desktop Mouse"/>
    <m/>
    <m/>
    <m/>
    <s v="Class C"/>
    <d v="2005-02-08T04:21:57"/>
    <s v="Scheduled"/>
    <s v="Yes"/>
    <n v="275"/>
    <s v="Ea"/>
    <n v="20"/>
    <n v="341.8"/>
    <n v="1"/>
    <s v="CG-1163"/>
    <m/>
    <m/>
    <n v="0"/>
    <n v="341.8"/>
    <n v="341.8"/>
    <n v="4357.95"/>
    <n v="92.156862745098039"/>
    <n v="92.16"/>
    <n v="341.8"/>
    <n v="0"/>
    <m/>
    <m/>
  </r>
  <r>
    <x v="0"/>
    <s v="Seattle Manufacturing"/>
    <s v="USD"/>
    <x v="0"/>
    <x v="10"/>
    <s v="XC8009"/>
    <s v="Deluxe Desktop Mouse"/>
    <m/>
    <m/>
    <m/>
    <s v="Class C"/>
    <d v="2004-12-13T05:03:42"/>
    <s v="Scheduled"/>
    <s v="Yes"/>
    <n v="255"/>
    <s v="Ea"/>
    <n v="0"/>
    <n v="0"/>
    <n v="1"/>
    <s v="CG-1163"/>
    <m/>
    <m/>
    <n v="0"/>
    <n v="0"/>
    <n v="0"/>
    <n v="4357.95"/>
    <n v="100"/>
    <n v="100"/>
    <n v="0"/>
    <n v="0"/>
    <m/>
    <m/>
  </r>
  <r>
    <x v="0"/>
    <s v="Seattle Manufacturing"/>
    <s v="USD"/>
    <x v="0"/>
    <x v="10"/>
    <s v="XC8009"/>
    <s v="Deluxe Desktop Mouse"/>
    <m/>
    <m/>
    <m/>
    <s v="Class C"/>
    <d v="2004-11-15T12:24:47"/>
    <s v="Scheduled"/>
    <s v="Yes"/>
    <n v="120"/>
    <s v="Ea"/>
    <n v="0"/>
    <n v="0"/>
    <n v="1"/>
    <s v="CG-1163"/>
    <m/>
    <m/>
    <n v="0"/>
    <n v="0"/>
    <n v="0"/>
    <n v="2050.8000000000002"/>
    <n v="100"/>
    <n v="100"/>
    <n v="0"/>
    <n v="0"/>
    <m/>
    <m/>
  </r>
  <r>
    <x v="0"/>
    <s v="Seattle Manufacturing"/>
    <s v="USD"/>
    <x v="0"/>
    <x v="10"/>
    <s v="XC8009"/>
    <s v="Deluxe Desktop Mouse"/>
    <m/>
    <m/>
    <m/>
    <s v="Class C"/>
    <d v="2004-10-15T05:02:33"/>
    <s v="Scheduled"/>
    <s v="Yes"/>
    <n v="181"/>
    <s v="Ea"/>
    <n v="0"/>
    <n v="0"/>
    <n v="1"/>
    <s v="CG-1163"/>
    <m/>
    <m/>
    <n v="0"/>
    <n v="0"/>
    <n v="0"/>
    <n v="3093.29"/>
    <n v="100"/>
    <n v="100"/>
    <n v="0"/>
    <n v="0"/>
    <m/>
    <m/>
  </r>
  <r>
    <x v="0"/>
    <s v="Seattle Manufacturing"/>
    <s v="USD"/>
    <x v="0"/>
    <x v="10"/>
    <s v="XC8009"/>
    <s v="Deluxe Desktop Mouse"/>
    <m/>
    <m/>
    <m/>
    <s v="Class C"/>
    <d v="2004-09-17T02:31:51"/>
    <s v="Scheduled"/>
    <s v="Yes"/>
    <n v="200"/>
    <s v="Ea"/>
    <n v="0"/>
    <n v="0"/>
    <n v="1"/>
    <s v="CG-1163"/>
    <m/>
    <m/>
    <n v="0"/>
    <n v="0"/>
    <n v="0"/>
    <n v="3418"/>
    <n v="100"/>
    <n v="100"/>
    <n v="0"/>
    <n v="0"/>
    <m/>
    <m/>
  </r>
  <r>
    <x v="0"/>
    <s v="Seattle Manufacturing"/>
    <s v="USD"/>
    <x v="0"/>
    <x v="10"/>
    <s v="XC8009"/>
    <s v="Deluxe Desktop Mouse"/>
    <m/>
    <m/>
    <m/>
    <s v="Class C"/>
    <d v="2004-08-20T03:34:36"/>
    <s v="Scheduled"/>
    <s v="Yes"/>
    <n v="280"/>
    <s v="Ea"/>
    <n v="0"/>
    <n v="0"/>
    <n v="1"/>
    <s v="CG-1163"/>
    <m/>
    <m/>
    <n v="0"/>
    <n v="0"/>
    <n v="0"/>
    <n v="4785.2"/>
    <n v="100"/>
    <n v="100"/>
    <n v="0"/>
    <n v="0"/>
    <m/>
    <m/>
  </r>
  <r>
    <x v="0"/>
    <s v="Seattle Manufacturing"/>
    <s v="USD"/>
    <x v="0"/>
    <x v="10"/>
    <s v="XC8009"/>
    <s v="Deluxe Desktop Mouse"/>
    <m/>
    <m/>
    <m/>
    <s v="Class C"/>
    <d v="2004-06-22T05:13:24"/>
    <s v="Scheduled"/>
    <s v="Yes"/>
    <n v="845"/>
    <s v="Ea"/>
    <n v="0"/>
    <n v="0"/>
    <n v="1"/>
    <s v="CG-1163"/>
    <m/>
    <m/>
    <n v="0"/>
    <n v="0"/>
    <n v="0"/>
    <n v="14441.05"/>
    <n v="100"/>
    <n v="100"/>
    <n v="0"/>
    <n v="0"/>
    <m/>
    <m/>
  </r>
  <r>
    <x v="0"/>
    <s v="Seattle Manufacturing"/>
    <s v="USD"/>
    <x v="0"/>
    <x v="10"/>
    <s v="XC8010"/>
    <s v="Deluxe Desktop Ethernet Card"/>
    <m/>
    <m/>
    <m/>
    <s v="Class C"/>
    <d v="2005-05-06T04:00:53"/>
    <s v="Scheduled"/>
    <s v="Yes"/>
    <n v="535"/>
    <s v="Ea"/>
    <n v="0"/>
    <n v="0"/>
    <n v="1"/>
    <s v="CG-1163"/>
    <m/>
    <m/>
    <n v="0"/>
    <n v="0"/>
    <n v="0"/>
    <n v="13717.4"/>
    <n v="100"/>
    <n v="100"/>
    <n v="0"/>
    <n v="0"/>
    <m/>
    <m/>
  </r>
  <r>
    <x v="0"/>
    <s v="Seattle Manufacturing"/>
    <s v="USD"/>
    <x v="0"/>
    <x v="10"/>
    <s v="XC8010"/>
    <s v="Deluxe Desktop Ethernet Card"/>
    <m/>
    <m/>
    <m/>
    <s v="Class C"/>
    <d v="2005-04-07T04:30:57"/>
    <s v="Scheduled"/>
    <s v="Yes"/>
    <n v="310"/>
    <s v="Ea"/>
    <n v="0"/>
    <n v="0"/>
    <n v="1"/>
    <s v="CG-1163"/>
    <m/>
    <m/>
    <n v="0"/>
    <n v="0"/>
    <n v="0"/>
    <n v="7948.4"/>
    <n v="100"/>
    <n v="100"/>
    <n v="0"/>
    <n v="0"/>
    <m/>
    <m/>
  </r>
  <r>
    <x v="0"/>
    <s v="Seattle Manufacturing"/>
    <s v="USD"/>
    <x v="0"/>
    <x v="10"/>
    <s v="XC8010"/>
    <s v="Deluxe Desktop Ethernet Card"/>
    <m/>
    <m/>
    <m/>
    <s v="Class C"/>
    <d v="2005-03-10T04:09:47"/>
    <s v="Scheduled"/>
    <s v="Yes"/>
    <n v="299"/>
    <s v="Ea"/>
    <n v="14"/>
    <n v="358.96"/>
    <n v="1"/>
    <s v="CG-1163"/>
    <m/>
    <m/>
    <n v="0"/>
    <n v="358.96"/>
    <n v="358.96"/>
    <n v="7307.4"/>
    <n v="95.087719298245617"/>
    <n v="95.09"/>
    <n v="358.96"/>
    <n v="0"/>
    <m/>
    <m/>
  </r>
  <r>
    <x v="0"/>
    <s v="Seattle Manufacturing"/>
    <s v="USD"/>
    <x v="0"/>
    <x v="10"/>
    <s v="XC8010"/>
    <s v="Deluxe Desktop Ethernet Card"/>
    <m/>
    <m/>
    <m/>
    <s v="Class C"/>
    <d v="2005-02-09T04:04:34"/>
    <s v="Scheduled"/>
    <s v="Yes"/>
    <n v="255"/>
    <s v="Ea"/>
    <n v="0"/>
    <n v="0"/>
    <n v="1"/>
    <s v="CG-1163"/>
    <m/>
    <m/>
    <n v="0"/>
    <n v="0"/>
    <n v="0"/>
    <n v="6538.2"/>
    <n v="100"/>
    <n v="100"/>
    <n v="0"/>
    <n v="0"/>
    <m/>
    <m/>
  </r>
  <r>
    <x v="0"/>
    <s v="Seattle Manufacturing"/>
    <s v="USD"/>
    <x v="0"/>
    <x v="10"/>
    <s v="XC8010"/>
    <s v="Deluxe Desktop Ethernet Card"/>
    <m/>
    <m/>
    <m/>
    <s v="Class C"/>
    <d v="2004-12-14T02:49:47"/>
    <s v="Scheduled"/>
    <s v="Yes"/>
    <n v="255"/>
    <s v="Ea"/>
    <n v="0"/>
    <n v="0"/>
    <n v="1"/>
    <s v="CG-1163"/>
    <m/>
    <m/>
    <n v="0"/>
    <n v="0"/>
    <n v="0"/>
    <n v="6538.2"/>
    <n v="100"/>
    <n v="100"/>
    <n v="0"/>
    <n v="0"/>
    <m/>
    <m/>
  </r>
  <r>
    <x v="0"/>
    <s v="Seattle Manufacturing"/>
    <s v="USD"/>
    <x v="0"/>
    <x v="10"/>
    <s v="XC8010"/>
    <s v="Deluxe Desktop Ethernet Card"/>
    <m/>
    <m/>
    <m/>
    <s v="Class C"/>
    <d v="2004-11-16T12:39:47"/>
    <s v="Scheduled"/>
    <s v="Yes"/>
    <n v="171"/>
    <s v="Ea"/>
    <n v="0"/>
    <n v="0"/>
    <n v="1"/>
    <s v="CG-1163"/>
    <m/>
    <m/>
    <n v="0"/>
    <n v="0"/>
    <n v="0"/>
    <n v="4384.4399999999996"/>
    <n v="100"/>
    <n v="100"/>
    <n v="0"/>
    <n v="0"/>
    <m/>
    <m/>
  </r>
  <r>
    <x v="0"/>
    <s v="Seattle Manufacturing"/>
    <s v="USD"/>
    <x v="0"/>
    <x v="10"/>
    <s v="XC8010"/>
    <s v="Deluxe Desktop Ethernet Card"/>
    <m/>
    <m/>
    <m/>
    <s v="Class C"/>
    <d v="2004-10-18T04:11:49"/>
    <s v="Scheduled"/>
    <s v="Yes"/>
    <n v="181"/>
    <s v="Ea"/>
    <n v="0"/>
    <n v="0"/>
    <n v="1"/>
    <s v="CG-1163"/>
    <m/>
    <m/>
    <n v="0"/>
    <n v="0"/>
    <n v="0"/>
    <n v="4640.84"/>
    <n v="100"/>
    <n v="100"/>
    <n v="0"/>
    <n v="0"/>
    <m/>
    <m/>
  </r>
  <r>
    <x v="0"/>
    <s v="Seattle Manufacturing"/>
    <s v="USD"/>
    <x v="0"/>
    <x v="10"/>
    <s v="XC8010"/>
    <s v="Deluxe Desktop Ethernet Card"/>
    <m/>
    <m/>
    <m/>
    <s v="Class C"/>
    <d v="2004-09-20T04:38:15"/>
    <s v="Scheduled"/>
    <s v="Yes"/>
    <n v="200"/>
    <s v="Ea"/>
    <n v="0"/>
    <n v="0"/>
    <n v="1"/>
    <s v="CG-1163"/>
    <m/>
    <m/>
    <n v="0"/>
    <n v="0"/>
    <n v="0"/>
    <n v="5128"/>
    <n v="100"/>
    <n v="100"/>
    <n v="0"/>
    <n v="0"/>
    <m/>
    <m/>
  </r>
  <r>
    <x v="0"/>
    <s v="Seattle Manufacturing"/>
    <s v="USD"/>
    <x v="0"/>
    <x v="10"/>
    <s v="XC8010"/>
    <s v="Deluxe Desktop Ethernet Card"/>
    <m/>
    <m/>
    <m/>
    <s v="Class C"/>
    <d v="2004-08-20T03:34:36"/>
    <s v="Scheduled"/>
    <s v="Yes"/>
    <n v="280"/>
    <s v="Ea"/>
    <n v="0"/>
    <n v="0"/>
    <n v="1"/>
    <s v="CG-1163"/>
    <m/>
    <m/>
    <n v="0"/>
    <n v="0"/>
    <n v="0"/>
    <n v="7179.2"/>
    <n v="100"/>
    <n v="100"/>
    <n v="0"/>
    <n v="0"/>
    <m/>
    <m/>
  </r>
  <r>
    <x v="0"/>
    <s v="Seattle Manufacturing"/>
    <s v="USD"/>
    <x v="0"/>
    <x v="10"/>
    <s v="XC8010"/>
    <s v="Deluxe Desktop Ethernet Card"/>
    <m/>
    <m/>
    <m/>
    <s v="Class C"/>
    <d v="2004-07-23T04:20:48"/>
    <s v="Scheduled"/>
    <s v="Yes"/>
    <n v="149"/>
    <s v="Ea"/>
    <n v="0"/>
    <n v="0"/>
    <n v="1"/>
    <s v="CG-1163"/>
    <m/>
    <m/>
    <n v="0"/>
    <n v="0"/>
    <n v="0"/>
    <n v="3820.36"/>
    <n v="100"/>
    <n v="100"/>
    <n v="0"/>
    <n v="0"/>
    <m/>
    <m/>
  </r>
  <r>
    <x v="0"/>
    <s v="Seattle Manufacturing"/>
    <s v="USD"/>
    <x v="0"/>
    <x v="10"/>
    <s v="XC8010"/>
    <s v="Deluxe Desktop Ethernet Card"/>
    <m/>
    <m/>
    <m/>
    <s v="Class C"/>
    <d v="2004-06-23T04:53:04"/>
    <s v="Scheduled"/>
    <s v="Yes"/>
    <n v="555"/>
    <s v="Ea"/>
    <n v="0"/>
    <n v="0"/>
    <n v="1"/>
    <s v="CG-1163"/>
    <m/>
    <m/>
    <n v="0"/>
    <n v="0"/>
    <n v="0"/>
    <n v="14230.2"/>
    <n v="100"/>
    <n v="100"/>
    <n v="0"/>
    <n v="0"/>
    <m/>
    <m/>
  </r>
  <r>
    <x v="0"/>
    <s v="Seattle Manufacturing"/>
    <s v="USD"/>
    <x v="0"/>
    <x v="10"/>
    <s v="XP9000"/>
    <s v="Gamepak1"/>
    <m/>
    <m/>
    <m/>
    <s v="Class C"/>
    <d v="2009-12-03T14:15:00"/>
    <s v="Scheduled"/>
    <s v="Yes"/>
    <n v="531"/>
    <s v="Ea"/>
    <n v="0"/>
    <n v="0"/>
    <n v="1"/>
    <s v="CG-1163"/>
    <m/>
    <m/>
    <n v="0"/>
    <n v="0"/>
    <n v="0"/>
    <n v="1115.0999999999999"/>
    <n v="100"/>
    <n v="100"/>
    <n v="0"/>
    <n v="0"/>
    <m/>
    <m/>
  </r>
  <r>
    <x v="0"/>
    <s v="Seattle Manufacturing"/>
    <s v="USD"/>
    <x v="0"/>
    <x v="10"/>
    <s v="XP9000"/>
    <s v="Gamepak1"/>
    <m/>
    <m/>
    <m/>
    <s v="Class C"/>
    <d v="2009-11-12T13:26:54"/>
    <s v="Scheduled"/>
    <s v="Yes"/>
    <n v="531"/>
    <s v="Ea"/>
    <n v="0"/>
    <n v="0"/>
    <n v="1"/>
    <s v="CG-1163"/>
    <m/>
    <m/>
    <n v="0"/>
    <n v="0"/>
    <n v="0"/>
    <n v="1115.0999999999999"/>
    <n v="100"/>
    <n v="100"/>
    <n v="0"/>
    <n v="0"/>
    <m/>
    <m/>
  </r>
  <r>
    <x v="0"/>
    <s v="Seattle Manufacturing"/>
    <s v="USD"/>
    <x v="0"/>
    <x v="10"/>
    <s v="XP9000"/>
    <s v="Gamepak1"/>
    <m/>
    <m/>
    <m/>
    <s v="Class C"/>
    <d v="2009-10-16T08:04:46"/>
    <s v="Scheduled"/>
    <s v="Yes"/>
    <n v="531"/>
    <s v="Ea"/>
    <n v="0"/>
    <n v="0"/>
    <n v="1"/>
    <s v="CG-1163"/>
    <m/>
    <m/>
    <n v="0"/>
    <n v="0"/>
    <n v="0"/>
    <n v="1115.0999999999999"/>
    <n v="100"/>
    <n v="100"/>
    <n v="0"/>
    <n v="0"/>
    <m/>
    <m/>
  </r>
  <r>
    <x v="0"/>
    <s v="Seattle Manufacturing"/>
    <s v="USD"/>
    <x v="0"/>
    <x v="10"/>
    <s v="XP9000"/>
    <s v="Gamepak1"/>
    <m/>
    <m/>
    <m/>
    <s v="Class C"/>
    <d v="2009-08-07T07:25:42"/>
    <s v="Scheduled"/>
    <s v="Yes"/>
    <n v="531"/>
    <s v="Ea"/>
    <n v="0"/>
    <n v="0"/>
    <n v="1"/>
    <s v="CG-1163"/>
    <m/>
    <m/>
    <n v="0"/>
    <n v="0"/>
    <n v="0"/>
    <n v="1115.0999999999999"/>
    <n v="100"/>
    <n v="100"/>
    <n v="0"/>
    <n v="0"/>
    <m/>
    <m/>
  </r>
  <r>
    <x v="0"/>
    <s v="Seattle Manufacturing"/>
    <s v="USD"/>
    <x v="0"/>
    <x v="10"/>
    <s v="XP9000"/>
    <s v="Gamepak1"/>
    <m/>
    <m/>
    <m/>
    <s v="Class C"/>
    <d v="2009-07-08T08:34:48"/>
    <s v="Scheduled"/>
    <s v="Yes"/>
    <n v="531"/>
    <s v="Ea"/>
    <n v="-3"/>
    <n v="-6.3"/>
    <n v="1"/>
    <s v="CG-1163"/>
    <m/>
    <m/>
    <n v="0"/>
    <n v="6.3"/>
    <n v="-6.3"/>
    <n v="1121.4000000000001"/>
    <n v="99.438202247191015"/>
    <n v="99.44"/>
    <n v="0"/>
    <n v="6.3"/>
    <m/>
    <m/>
  </r>
  <r>
    <x v="0"/>
    <s v="Seattle Manufacturing"/>
    <s v="USD"/>
    <x v="0"/>
    <x v="10"/>
    <s v="XP9000"/>
    <s v="Gamepak1"/>
    <m/>
    <m/>
    <m/>
    <s v="Class C"/>
    <d v="2009-06-05T07:42:30"/>
    <s v="Scheduled"/>
    <s v="Yes"/>
    <n v="534"/>
    <s v="Ea"/>
    <n v="0"/>
    <n v="0"/>
    <n v="1"/>
    <s v="CG-1163"/>
    <m/>
    <m/>
    <n v="0"/>
    <n v="0"/>
    <n v="0"/>
    <n v="1121.4000000000001"/>
    <n v="100"/>
    <n v="100"/>
    <n v="0"/>
    <n v="0"/>
    <m/>
    <m/>
  </r>
  <r>
    <x v="0"/>
    <s v="Seattle Manufacturing"/>
    <s v="USD"/>
    <x v="0"/>
    <x v="10"/>
    <s v="XP9000"/>
    <s v="Gamepak1"/>
    <m/>
    <m/>
    <m/>
    <s v="Class C"/>
    <d v="2009-01-13T07:45:58"/>
    <s v="Scheduled"/>
    <s v="Yes"/>
    <n v="534"/>
    <s v="Ea"/>
    <n v="0"/>
    <n v="0"/>
    <n v="1"/>
    <s v="CG-1163"/>
    <m/>
    <m/>
    <n v="0"/>
    <n v="0"/>
    <n v="0"/>
    <n v="1121.4000000000001"/>
    <n v="100"/>
    <n v="100"/>
    <n v="0"/>
    <n v="0"/>
    <m/>
    <m/>
  </r>
  <r>
    <x v="0"/>
    <s v="Seattle Manufacturing"/>
    <s v="USD"/>
    <x v="0"/>
    <x v="10"/>
    <s v="XP9000"/>
    <s v="Gamepak1"/>
    <m/>
    <m/>
    <m/>
    <s v="Class C"/>
    <d v="2008-12-11T07:29:06"/>
    <s v="Scheduled"/>
    <s v="Yes"/>
    <n v="534"/>
    <s v="Ea"/>
    <n v="0"/>
    <n v="0"/>
    <n v="1"/>
    <s v="CG-1163"/>
    <m/>
    <m/>
    <n v="0"/>
    <n v="0"/>
    <n v="0"/>
    <n v="1121.4000000000001"/>
    <n v="100"/>
    <n v="100"/>
    <n v="0"/>
    <n v="0"/>
    <m/>
    <m/>
  </r>
  <r>
    <x v="0"/>
    <s v="Seattle Manufacturing"/>
    <s v="USD"/>
    <x v="0"/>
    <x v="10"/>
    <s v="XP9000"/>
    <s v="Gamepak1"/>
    <m/>
    <m/>
    <m/>
    <s v="Class C"/>
    <d v="2008-11-07T07:29:33"/>
    <s v="Scheduled"/>
    <s v="Yes"/>
    <n v="534"/>
    <s v="Ea"/>
    <n v="0"/>
    <n v="0"/>
    <n v="1"/>
    <s v="CG-1163"/>
    <m/>
    <m/>
    <n v="0"/>
    <n v="0"/>
    <n v="0"/>
    <n v="1121.4000000000001"/>
    <n v="100"/>
    <n v="100"/>
    <n v="0"/>
    <n v="0"/>
    <m/>
    <m/>
  </r>
  <r>
    <x v="0"/>
    <s v="Seattle Manufacturing"/>
    <s v="USD"/>
    <x v="0"/>
    <x v="10"/>
    <s v="XP9000"/>
    <s v="Gamepak1"/>
    <m/>
    <m/>
    <m/>
    <s v="Class C"/>
    <d v="2008-08-01T08:08:45"/>
    <s v="Scheduled"/>
    <s v="Yes"/>
    <n v="534"/>
    <s v="Ea"/>
    <n v="0"/>
    <n v="0"/>
    <n v="1"/>
    <s v="CG-1163"/>
    <m/>
    <m/>
    <n v="0"/>
    <n v="0"/>
    <n v="0"/>
    <n v="1121.4000000000001"/>
    <n v="100"/>
    <n v="100"/>
    <n v="0"/>
    <n v="0"/>
    <m/>
    <m/>
  </r>
  <r>
    <x v="0"/>
    <s v="Seattle Manufacturing"/>
    <s v="USD"/>
    <x v="0"/>
    <x v="10"/>
    <s v="XP9000"/>
    <s v="Gamepak1"/>
    <m/>
    <m/>
    <m/>
    <s v="Class C"/>
    <d v="2008-07-01T09:59:01"/>
    <s v="Scheduled"/>
    <s v="Yes"/>
    <n v="534"/>
    <s v="Ea"/>
    <n v="0"/>
    <n v="0"/>
    <n v="1"/>
    <s v="CG-1163"/>
    <m/>
    <m/>
    <n v="0"/>
    <n v="0"/>
    <n v="0"/>
    <n v="1121.4000000000001"/>
    <n v="100"/>
    <n v="100"/>
    <n v="0"/>
    <n v="0"/>
    <m/>
    <m/>
  </r>
  <r>
    <x v="0"/>
    <s v="Seattle Manufacturing"/>
    <s v="USD"/>
    <x v="0"/>
    <x v="10"/>
    <s v="XP9000"/>
    <s v="Gamepak1"/>
    <m/>
    <m/>
    <m/>
    <s v="Class C"/>
    <d v="2008-05-30T08:38:23"/>
    <s v="Scheduled"/>
    <s v="Yes"/>
    <n v="534"/>
    <s v="Ea"/>
    <n v="0"/>
    <n v="0"/>
    <n v="1"/>
    <s v="CG-1163"/>
    <m/>
    <m/>
    <n v="0"/>
    <n v="0"/>
    <n v="0"/>
    <n v="1121.4000000000001"/>
    <n v="100"/>
    <n v="100"/>
    <n v="0"/>
    <n v="0"/>
    <m/>
    <m/>
  </r>
  <r>
    <x v="0"/>
    <s v="Seattle Manufacturing"/>
    <s v="USD"/>
    <x v="0"/>
    <x v="10"/>
    <s v="XP9000"/>
    <s v="Gamepak1"/>
    <m/>
    <m/>
    <m/>
    <s v="Class C"/>
    <d v="2008-05-08T10:09:49"/>
    <s v="Scheduled"/>
    <s v="Yes"/>
    <n v="534"/>
    <s v="Ea"/>
    <n v="0"/>
    <n v="0"/>
    <n v="1"/>
    <s v="CG-1163"/>
    <m/>
    <m/>
    <n v="0"/>
    <n v="0"/>
    <n v="0"/>
    <n v="1121.4000000000001"/>
    <n v="100"/>
    <n v="100"/>
    <n v="0"/>
    <n v="0"/>
    <m/>
    <m/>
  </r>
  <r>
    <x v="0"/>
    <s v="Seattle Manufacturing"/>
    <s v="USD"/>
    <x v="0"/>
    <x v="10"/>
    <s v="XP9000"/>
    <s v="Gamepak1"/>
    <m/>
    <m/>
    <m/>
    <s v="Class C"/>
    <d v="2008-02-14T10:09:47"/>
    <s v="Scheduled"/>
    <s v="Yes"/>
    <n v="534"/>
    <s v="Ea"/>
    <n v="0"/>
    <n v="0"/>
    <n v="1"/>
    <s v="CG-1163"/>
    <m/>
    <m/>
    <n v="0"/>
    <n v="0"/>
    <n v="0"/>
    <n v="1121.4000000000001"/>
    <n v="100"/>
    <n v="100"/>
    <n v="0"/>
    <n v="0"/>
    <m/>
    <m/>
  </r>
  <r>
    <x v="0"/>
    <s v="Seattle Manufacturing"/>
    <s v="USD"/>
    <x v="0"/>
    <x v="10"/>
    <s v="XP9000"/>
    <s v="Gamepak1"/>
    <m/>
    <m/>
    <m/>
    <s v="Class C"/>
    <d v="2008-01-18T07:29:26"/>
    <s v="Scheduled"/>
    <s v="Yes"/>
    <n v="534"/>
    <s v="Ea"/>
    <n v="0"/>
    <n v="0"/>
    <n v="1"/>
    <s v="CG-1163"/>
    <m/>
    <m/>
    <n v="0"/>
    <n v="0"/>
    <n v="0"/>
    <n v="1121.4000000000001"/>
    <n v="100"/>
    <n v="100"/>
    <n v="0"/>
    <n v="0"/>
    <m/>
    <m/>
  </r>
  <r>
    <x v="0"/>
    <s v="Seattle Manufacturing"/>
    <s v="USD"/>
    <x v="0"/>
    <x v="10"/>
    <s v="XP9000"/>
    <s v="Gamepak1"/>
    <m/>
    <m/>
    <m/>
    <s v="Class C"/>
    <d v="2007-12-27T09:35:30"/>
    <s v="Scheduled"/>
    <s v="Yes"/>
    <n v="534"/>
    <s v="Ea"/>
    <n v="0"/>
    <n v="0"/>
    <n v="1"/>
    <s v="CG-1163"/>
    <m/>
    <m/>
    <n v="0"/>
    <n v="0"/>
    <n v="0"/>
    <n v="1121.4000000000001"/>
    <n v="100"/>
    <n v="100"/>
    <n v="0"/>
    <n v="0"/>
    <m/>
    <m/>
  </r>
  <r>
    <x v="0"/>
    <s v="Seattle Manufacturing"/>
    <s v="USD"/>
    <x v="0"/>
    <x v="10"/>
    <s v="XP9000"/>
    <s v="Gamepak1"/>
    <m/>
    <m/>
    <m/>
    <s v="Class C"/>
    <d v="2007-11-15T07:44:15"/>
    <s v="Scheduled"/>
    <s v="Yes"/>
    <n v="712"/>
    <s v="Ea"/>
    <n v="0"/>
    <n v="0"/>
    <n v="1"/>
    <s v="CG-1163"/>
    <m/>
    <m/>
    <n v="0"/>
    <n v="0"/>
    <n v="0"/>
    <n v="1495.2"/>
    <n v="100"/>
    <n v="100"/>
    <n v="0"/>
    <n v="0"/>
    <m/>
    <m/>
  </r>
  <r>
    <x v="0"/>
    <s v="Seattle Manufacturing"/>
    <s v="USD"/>
    <x v="0"/>
    <x v="10"/>
    <s v="XP9000"/>
    <s v="Gamepak1"/>
    <m/>
    <m/>
    <m/>
    <s v="Class C"/>
    <d v="2007-10-24T12:06:24"/>
    <s v="Scheduled"/>
    <s v="Yes"/>
    <n v="712"/>
    <s v="Ea"/>
    <n v="0"/>
    <n v="0"/>
    <n v="1"/>
    <s v="CG-1163"/>
    <m/>
    <m/>
    <n v="0"/>
    <n v="0"/>
    <n v="0"/>
    <n v="1495.2"/>
    <n v="100"/>
    <n v="100"/>
    <n v="0"/>
    <n v="0"/>
    <m/>
    <m/>
  </r>
  <r>
    <x v="0"/>
    <s v="Seattle Manufacturing"/>
    <s v="USD"/>
    <x v="0"/>
    <x v="10"/>
    <s v="XP9000"/>
    <s v="Gamepak1"/>
    <m/>
    <m/>
    <m/>
    <s v="Class C"/>
    <d v="2007-09-18T09:30:54"/>
    <s v="Scheduled"/>
    <s v="Yes"/>
    <n v="712"/>
    <s v="Ea"/>
    <n v="0"/>
    <n v="0"/>
    <n v="1"/>
    <s v="CG-1163"/>
    <m/>
    <m/>
    <n v="0"/>
    <n v="0"/>
    <n v="0"/>
    <n v="1495.2"/>
    <n v="100"/>
    <n v="100"/>
    <n v="0"/>
    <n v="0"/>
    <m/>
    <m/>
  </r>
  <r>
    <x v="0"/>
    <s v="Seattle Manufacturing"/>
    <s v="USD"/>
    <x v="0"/>
    <x v="10"/>
    <s v="XP9000"/>
    <s v="Gamepak1"/>
    <m/>
    <m/>
    <m/>
    <s v="Class C"/>
    <d v="2007-08-13T10:15:50"/>
    <s v="Scheduled"/>
    <s v="Yes"/>
    <n v="712"/>
    <s v="Ea"/>
    <n v="0"/>
    <n v="0"/>
    <n v="1"/>
    <s v="CG-1163"/>
    <m/>
    <m/>
    <n v="0"/>
    <n v="0"/>
    <n v="0"/>
    <n v="1495.2"/>
    <n v="100"/>
    <n v="100"/>
    <n v="0"/>
    <n v="0"/>
    <m/>
    <m/>
  </r>
  <r>
    <x v="0"/>
    <s v="Seattle Manufacturing"/>
    <s v="USD"/>
    <x v="0"/>
    <x v="10"/>
    <s v="XP9000"/>
    <s v="Gamepak1"/>
    <m/>
    <m/>
    <m/>
    <s v="Class C"/>
    <d v="2007-07-17T14:05:25"/>
    <s v="Scheduled"/>
    <s v="Yes"/>
    <n v="712"/>
    <s v="Ea"/>
    <n v="0"/>
    <n v="0"/>
    <n v="1"/>
    <s v="CG-1163"/>
    <m/>
    <m/>
    <n v="0"/>
    <n v="0"/>
    <n v="0"/>
    <n v="1495.2"/>
    <n v="100"/>
    <n v="100"/>
    <n v="0"/>
    <n v="0"/>
    <m/>
    <m/>
  </r>
  <r>
    <x v="0"/>
    <s v="Seattle Manufacturing"/>
    <s v="USD"/>
    <x v="0"/>
    <x v="10"/>
    <s v="XP9000"/>
    <s v="Gamepak1"/>
    <m/>
    <m/>
    <m/>
    <s v="Class C"/>
    <d v="2007-06-19T10:49:43"/>
    <s v="Scheduled"/>
    <s v="Yes"/>
    <n v="712"/>
    <s v="Ea"/>
    <n v="0"/>
    <n v="0"/>
    <n v="1"/>
    <s v="CG-1163"/>
    <m/>
    <m/>
    <n v="0"/>
    <n v="0"/>
    <n v="0"/>
    <n v="1495.2"/>
    <n v="100"/>
    <n v="100"/>
    <n v="0"/>
    <n v="0"/>
    <m/>
    <m/>
  </r>
  <r>
    <x v="0"/>
    <s v="Seattle Manufacturing"/>
    <s v="USD"/>
    <x v="0"/>
    <x v="10"/>
    <s v="XP9000"/>
    <s v="Gamepak1"/>
    <m/>
    <m/>
    <m/>
    <s v="Class C"/>
    <d v="2007-05-17T06:12:39"/>
    <s v="Scheduled"/>
    <s v="Yes"/>
    <n v="712"/>
    <s v="Ea"/>
    <n v="0"/>
    <n v="0"/>
    <n v="1"/>
    <s v="CG-1163"/>
    <m/>
    <m/>
    <n v="0"/>
    <n v="0"/>
    <n v="0"/>
    <n v="1495.2"/>
    <n v="100"/>
    <n v="100"/>
    <n v="0"/>
    <n v="0"/>
    <m/>
    <m/>
  </r>
  <r>
    <x v="0"/>
    <s v="Seattle Manufacturing"/>
    <s v="USD"/>
    <x v="0"/>
    <x v="10"/>
    <s v="XP9000"/>
    <s v="Gamepak1"/>
    <m/>
    <m/>
    <m/>
    <s v="Class C"/>
    <d v="2007-04-19T08:16:37"/>
    <s v="Scheduled"/>
    <s v="Yes"/>
    <n v="712"/>
    <s v="Ea"/>
    <n v="0"/>
    <n v="0"/>
    <n v="1"/>
    <s v="CG-1163"/>
    <m/>
    <m/>
    <n v="0"/>
    <n v="0"/>
    <n v="0"/>
    <n v="1495.2"/>
    <n v="100"/>
    <n v="100"/>
    <n v="0"/>
    <n v="0"/>
    <m/>
    <m/>
  </r>
  <r>
    <x v="0"/>
    <s v="Seattle Manufacturing"/>
    <s v="USD"/>
    <x v="0"/>
    <x v="10"/>
    <s v="XP9000"/>
    <s v="Gamepak1"/>
    <m/>
    <m/>
    <m/>
    <s v="Class C"/>
    <d v="2007-04-02T09:33:44"/>
    <s v="Scheduled"/>
    <s v="Yes"/>
    <n v="712"/>
    <s v="Ea"/>
    <n v="0"/>
    <n v="0"/>
    <n v="1"/>
    <s v="CG-1163"/>
    <m/>
    <m/>
    <n v="0"/>
    <n v="0"/>
    <n v="0"/>
    <n v="1495.2"/>
    <n v="100"/>
    <n v="100"/>
    <n v="0"/>
    <n v="0"/>
    <m/>
    <m/>
  </r>
  <r>
    <x v="0"/>
    <s v="Seattle Manufacturing"/>
    <s v="USD"/>
    <x v="0"/>
    <x v="10"/>
    <s v="XP9000"/>
    <s v="Gamepak1"/>
    <m/>
    <m/>
    <m/>
    <s v="Class C"/>
    <d v="2007-02-19T06:41:14"/>
    <s v="Scheduled"/>
    <s v="Yes"/>
    <n v="712"/>
    <s v="Ea"/>
    <n v="0"/>
    <n v="0"/>
    <n v="1"/>
    <s v="CG-1163"/>
    <m/>
    <m/>
    <n v="0"/>
    <n v="0"/>
    <n v="0"/>
    <n v="1495.2"/>
    <n v="100"/>
    <n v="100"/>
    <n v="0"/>
    <n v="0"/>
    <m/>
    <m/>
  </r>
  <r>
    <x v="0"/>
    <s v="Seattle Manufacturing"/>
    <s v="USD"/>
    <x v="0"/>
    <x v="10"/>
    <s v="XP9000"/>
    <s v="Gamepak1"/>
    <m/>
    <m/>
    <m/>
    <s v="Class C"/>
    <d v="2007-01-23T09:14:25"/>
    <s v="Scheduled"/>
    <s v="Yes"/>
    <n v="712"/>
    <s v="Ea"/>
    <n v="0"/>
    <n v="0"/>
    <n v="1"/>
    <s v="CG-1163"/>
    <m/>
    <m/>
    <n v="0"/>
    <n v="0"/>
    <n v="0"/>
    <n v="1495.2"/>
    <n v="100"/>
    <n v="100"/>
    <n v="0"/>
    <n v="0"/>
    <m/>
    <m/>
  </r>
  <r>
    <x v="0"/>
    <s v="Seattle Manufacturing"/>
    <s v="USD"/>
    <x v="0"/>
    <x v="10"/>
    <s v="XP9000"/>
    <s v="Gamepak1"/>
    <m/>
    <m/>
    <m/>
    <s v="Class C"/>
    <d v="2007-01-11T11:49:14"/>
    <s v="Scheduled"/>
    <s v="Yes"/>
    <n v="712"/>
    <s v="Ea"/>
    <n v="0"/>
    <n v="0"/>
    <n v="1"/>
    <s v="CG-1163"/>
    <m/>
    <m/>
    <n v="0"/>
    <n v="0"/>
    <n v="0"/>
    <n v="1495.2"/>
    <n v="100"/>
    <n v="100"/>
    <n v="0"/>
    <n v="0"/>
    <m/>
    <m/>
  </r>
  <r>
    <x v="0"/>
    <s v="Seattle Manufacturing"/>
    <s v="USD"/>
    <x v="0"/>
    <x v="10"/>
    <s v="XP9000"/>
    <s v="Gamepak1"/>
    <m/>
    <m/>
    <m/>
    <s v="Class C"/>
    <d v="2006-09-14T06:34:05"/>
    <s v="Scheduled"/>
    <s v="Yes"/>
    <n v="712"/>
    <s v="Ea"/>
    <n v="0"/>
    <n v="0"/>
    <n v="1"/>
    <s v="CG-1163"/>
    <m/>
    <m/>
    <n v="0"/>
    <n v="0"/>
    <n v="0"/>
    <n v="1495.2"/>
    <n v="100"/>
    <n v="100"/>
    <n v="0"/>
    <n v="0"/>
    <m/>
    <m/>
  </r>
  <r>
    <x v="0"/>
    <s v="Seattle Manufacturing"/>
    <s v="USD"/>
    <x v="0"/>
    <x v="10"/>
    <s v="XP9000"/>
    <s v="Gamepak1"/>
    <m/>
    <m/>
    <m/>
    <s v="Class C"/>
    <d v="2006-08-28T13:48:15"/>
    <s v="Scheduled"/>
    <s v="Yes"/>
    <n v="712"/>
    <s v="Ea"/>
    <n v="0"/>
    <n v="0"/>
    <n v="1"/>
    <s v="CG-1163"/>
    <m/>
    <m/>
    <n v="0"/>
    <n v="0"/>
    <n v="0"/>
    <n v="1495.2"/>
    <n v="100"/>
    <n v="100"/>
    <n v="0"/>
    <n v="0"/>
    <m/>
    <m/>
  </r>
  <r>
    <x v="0"/>
    <s v="Seattle Manufacturing"/>
    <s v="USD"/>
    <x v="0"/>
    <x v="10"/>
    <s v="XP9000"/>
    <s v="Gamepak1"/>
    <m/>
    <m/>
    <m/>
    <s v="Class C"/>
    <d v="2006-07-17T11:27:18"/>
    <s v="Scheduled"/>
    <s v="Yes"/>
    <n v="897"/>
    <s v="Ea"/>
    <n v="0"/>
    <n v="0"/>
    <n v="1"/>
    <s v="CG-1163"/>
    <m/>
    <m/>
    <n v="0"/>
    <n v="0"/>
    <n v="0"/>
    <n v="1883.7"/>
    <n v="100"/>
    <n v="100"/>
    <n v="0"/>
    <n v="0"/>
    <m/>
    <m/>
  </r>
  <r>
    <x v="0"/>
    <s v="Seattle Manufacturing"/>
    <s v="USD"/>
    <x v="0"/>
    <x v="10"/>
    <s v="XP9000"/>
    <s v="Gamepak1"/>
    <m/>
    <m/>
    <m/>
    <s v="Class C"/>
    <d v="2006-06-15T06:34:28"/>
    <s v="Scheduled"/>
    <s v="Yes"/>
    <n v="1372"/>
    <s v="Ea"/>
    <n v="0"/>
    <n v="0"/>
    <n v="1"/>
    <s v="CG-1163"/>
    <m/>
    <m/>
    <n v="0"/>
    <n v="0"/>
    <n v="0"/>
    <n v="2881.2"/>
    <n v="100"/>
    <n v="100"/>
    <n v="0"/>
    <n v="0"/>
    <m/>
    <m/>
  </r>
  <r>
    <x v="0"/>
    <s v="Seattle Manufacturing"/>
    <s v="USD"/>
    <x v="0"/>
    <x v="10"/>
    <s v="XP9000"/>
    <s v="Gamepak1"/>
    <m/>
    <m/>
    <m/>
    <s v="Class C"/>
    <d v="2006-05-16T08:15:04"/>
    <s v="Scheduled"/>
    <s v="Yes"/>
    <n v="1265"/>
    <s v="Ea"/>
    <n v="0"/>
    <n v="0"/>
    <n v="1"/>
    <s v="CG-1163"/>
    <m/>
    <m/>
    <n v="0"/>
    <n v="0"/>
    <n v="0"/>
    <n v="2656.5"/>
    <n v="100"/>
    <n v="100"/>
    <n v="0"/>
    <n v="0"/>
    <m/>
    <m/>
  </r>
  <r>
    <x v="0"/>
    <s v="Seattle Manufacturing"/>
    <s v="USD"/>
    <x v="0"/>
    <x v="10"/>
    <s v="XP9000"/>
    <s v="Gamepak1"/>
    <m/>
    <m/>
    <m/>
    <s v="Class C"/>
    <d v="2006-04-18T06:38:57"/>
    <s v="Scheduled"/>
    <s v="Yes"/>
    <n v="1199"/>
    <s v="Ea"/>
    <n v="0"/>
    <n v="0"/>
    <n v="1"/>
    <s v="CG-1163"/>
    <m/>
    <m/>
    <n v="0"/>
    <n v="0"/>
    <n v="0"/>
    <n v="2517.9"/>
    <n v="100"/>
    <n v="100"/>
    <n v="0"/>
    <n v="0"/>
    <m/>
    <m/>
  </r>
  <r>
    <x v="0"/>
    <s v="Seattle Manufacturing"/>
    <s v="USD"/>
    <x v="0"/>
    <x v="10"/>
    <s v="XP9000"/>
    <s v="Gamepak1"/>
    <m/>
    <m/>
    <m/>
    <s v="Class C"/>
    <d v="2006-03-20T10:40:43"/>
    <s v="Scheduled"/>
    <s v="Yes"/>
    <n v="1256"/>
    <s v="Ea"/>
    <n v="0"/>
    <n v="0"/>
    <n v="1"/>
    <s v="CG-1163"/>
    <m/>
    <m/>
    <n v="0"/>
    <n v="0"/>
    <n v="0"/>
    <n v="2637.6"/>
    <n v="100"/>
    <n v="100"/>
    <n v="0"/>
    <n v="0"/>
    <m/>
    <m/>
  </r>
  <r>
    <x v="0"/>
    <s v="Seattle Manufacturing"/>
    <s v="USD"/>
    <x v="0"/>
    <x v="10"/>
    <s v="XP9000"/>
    <s v="Gamepak1"/>
    <m/>
    <m/>
    <m/>
    <s v="Class C"/>
    <d v="2006-02-20T09:15:15"/>
    <s v="Scheduled"/>
    <s v="Yes"/>
    <n v="843"/>
    <s v="Ea"/>
    <n v="0"/>
    <n v="0"/>
    <n v="1"/>
    <s v="CG-1163"/>
    <m/>
    <m/>
    <n v="0"/>
    <n v="0"/>
    <n v="0"/>
    <n v="1770.3"/>
    <n v="100"/>
    <n v="100"/>
    <n v="0"/>
    <n v="0"/>
    <m/>
    <m/>
  </r>
  <r>
    <x v="0"/>
    <s v="Seattle Manufacturing"/>
    <s v="USD"/>
    <x v="0"/>
    <x v="10"/>
    <s v="XP9000"/>
    <s v="Gamepak1"/>
    <m/>
    <m/>
    <m/>
    <s v="Class C"/>
    <d v="2006-01-20T06:17:31"/>
    <s v="Scheduled"/>
    <s v="Yes"/>
    <n v="585"/>
    <s v="Ea"/>
    <n v="0"/>
    <n v="0"/>
    <n v="1"/>
    <s v="CG-1163"/>
    <m/>
    <m/>
    <n v="0"/>
    <n v="0"/>
    <n v="0"/>
    <n v="1228.5"/>
    <n v="100"/>
    <n v="100"/>
    <n v="0"/>
    <n v="0"/>
    <m/>
    <m/>
  </r>
  <r>
    <x v="0"/>
    <s v="Seattle Manufacturing"/>
    <s v="USD"/>
    <x v="0"/>
    <x v="10"/>
    <s v="XP9000"/>
    <s v="Gamepak1"/>
    <m/>
    <m/>
    <m/>
    <s v="Class C"/>
    <d v="2005-12-23T07:14:52"/>
    <s v="Scheduled"/>
    <s v="Yes"/>
    <n v="585"/>
    <s v="Ea"/>
    <n v="0"/>
    <n v="0"/>
    <n v="1"/>
    <s v="CG-1163"/>
    <m/>
    <m/>
    <n v="0"/>
    <n v="0"/>
    <n v="0"/>
    <n v="1228.5"/>
    <n v="100"/>
    <n v="100"/>
    <n v="0"/>
    <n v="0"/>
    <m/>
    <m/>
  </r>
  <r>
    <x v="0"/>
    <s v="Seattle Manufacturing"/>
    <s v="USD"/>
    <x v="0"/>
    <x v="10"/>
    <s v="XP9000"/>
    <s v="Gamepak1"/>
    <m/>
    <m/>
    <m/>
    <s v="Class C"/>
    <d v="2005-11-25T06:34:37"/>
    <s v="Scheduled"/>
    <s v="Yes"/>
    <n v="746"/>
    <s v="Ea"/>
    <n v="0"/>
    <n v="0"/>
    <n v="1"/>
    <s v="CG-1163"/>
    <m/>
    <m/>
    <n v="0"/>
    <n v="0"/>
    <n v="0"/>
    <n v="1566.6"/>
    <n v="100"/>
    <n v="100"/>
    <n v="0"/>
    <n v="0"/>
    <m/>
    <m/>
  </r>
  <r>
    <x v="0"/>
    <s v="Seattle Manufacturing"/>
    <s v="USD"/>
    <x v="0"/>
    <x v="10"/>
    <s v="XP9000"/>
    <s v="Gamepak1"/>
    <m/>
    <m/>
    <m/>
    <s v="Class C"/>
    <d v="2005-10-31T06:23:15"/>
    <s v="Scheduled"/>
    <s v="Yes"/>
    <n v="746"/>
    <s v="Ea"/>
    <n v="0"/>
    <n v="0"/>
    <n v="1"/>
    <s v="CG-1163"/>
    <m/>
    <m/>
    <n v="0"/>
    <n v="0"/>
    <n v="0"/>
    <n v="1566.6"/>
    <n v="100"/>
    <n v="100"/>
    <n v="0"/>
    <n v="0"/>
    <m/>
    <m/>
  </r>
  <r>
    <x v="0"/>
    <s v="Seattle Manufacturing"/>
    <s v="USD"/>
    <x v="0"/>
    <x v="10"/>
    <s v="XP9000"/>
    <s v="Gamepak1"/>
    <m/>
    <m/>
    <m/>
    <s v="Class C"/>
    <d v="2005-09-28T06:46:13"/>
    <s v="Scheduled"/>
    <s v="Yes"/>
    <n v="960"/>
    <s v="Ea"/>
    <n v="0"/>
    <n v="0"/>
    <n v="1"/>
    <s v="CG-1163"/>
    <m/>
    <m/>
    <n v="0"/>
    <n v="0"/>
    <n v="0"/>
    <n v="2016"/>
    <n v="100"/>
    <n v="100"/>
    <n v="0"/>
    <n v="0"/>
    <m/>
    <m/>
  </r>
  <r>
    <x v="0"/>
    <s v="Seattle Manufacturing"/>
    <s v="USD"/>
    <x v="0"/>
    <x v="10"/>
    <s v="XP9000"/>
    <s v="Gamepak1"/>
    <m/>
    <m/>
    <m/>
    <s v="Class C"/>
    <d v="2005-08-31T06:02:12"/>
    <s v="Scheduled"/>
    <s v="Yes"/>
    <n v="729"/>
    <s v="Ea"/>
    <n v="0"/>
    <n v="0"/>
    <n v="1"/>
    <s v="CG-1163"/>
    <m/>
    <m/>
    <n v="0"/>
    <n v="0"/>
    <n v="0"/>
    <n v="1530.9"/>
    <n v="100"/>
    <n v="100"/>
    <n v="0"/>
    <n v="0"/>
    <m/>
    <m/>
  </r>
  <r>
    <x v="0"/>
    <s v="Seattle Manufacturing"/>
    <s v="USD"/>
    <x v="0"/>
    <x v="10"/>
    <s v="XP9000"/>
    <s v="Gamepak1"/>
    <m/>
    <m/>
    <m/>
    <s v="Class C"/>
    <d v="2005-08-02T12:45:46"/>
    <s v="Scheduled"/>
    <s v="Yes"/>
    <n v="1545"/>
    <s v="Ea"/>
    <n v="0"/>
    <n v="0"/>
    <n v="1"/>
    <s v="CG-1163"/>
    <m/>
    <m/>
    <n v="0"/>
    <n v="0"/>
    <n v="0"/>
    <n v="3244.5"/>
    <n v="100"/>
    <n v="100"/>
    <n v="0"/>
    <n v="0"/>
    <m/>
    <m/>
  </r>
  <r>
    <x v="0"/>
    <s v="Seattle Manufacturing"/>
    <s v="USD"/>
    <x v="0"/>
    <x v="10"/>
    <s v="XP9000"/>
    <s v="Gamepak1"/>
    <m/>
    <m/>
    <m/>
    <s v="Class C"/>
    <d v="2005-07-05T06:59:27"/>
    <s v="Scheduled"/>
    <s v="Yes"/>
    <n v="1181"/>
    <s v="Ea"/>
    <n v="0"/>
    <n v="0"/>
    <n v="1"/>
    <s v="CG-1163"/>
    <m/>
    <m/>
    <n v="0"/>
    <n v="0"/>
    <n v="0"/>
    <n v="2480.1"/>
    <n v="100"/>
    <n v="100"/>
    <n v="0"/>
    <n v="0"/>
    <m/>
    <m/>
  </r>
  <r>
    <x v="0"/>
    <s v="Seattle Manufacturing"/>
    <s v="USD"/>
    <x v="0"/>
    <x v="10"/>
    <s v="XP9000"/>
    <s v="Gamepak1"/>
    <m/>
    <m/>
    <m/>
    <s v="Class C"/>
    <d v="2005-06-08T04:09:17"/>
    <s v="Scheduled"/>
    <s v="Yes"/>
    <n v="1189"/>
    <s v="Ea"/>
    <n v="0"/>
    <n v="0"/>
    <n v="1"/>
    <s v="CG-1163"/>
    <m/>
    <m/>
    <n v="0"/>
    <n v="0"/>
    <n v="0"/>
    <n v="2496.9"/>
    <n v="100"/>
    <n v="100"/>
    <n v="0"/>
    <n v="0"/>
    <m/>
    <m/>
  </r>
  <r>
    <x v="0"/>
    <s v="Seattle Manufacturing"/>
    <s v="USD"/>
    <x v="0"/>
    <x v="10"/>
    <s v="XP9000"/>
    <s v="Gamepak1"/>
    <m/>
    <m/>
    <m/>
    <s v="Class C"/>
    <d v="2005-05-09T04:38:59"/>
    <s v="Scheduled"/>
    <s v="Yes"/>
    <n v="957"/>
    <s v="Ea"/>
    <n v="0"/>
    <n v="0"/>
    <n v="1"/>
    <s v="CG-1163"/>
    <m/>
    <m/>
    <n v="0"/>
    <n v="0"/>
    <n v="0"/>
    <n v="2009.7"/>
    <n v="100"/>
    <n v="100"/>
    <n v="0"/>
    <n v="0"/>
    <m/>
    <m/>
  </r>
  <r>
    <x v="0"/>
    <s v="Seattle Manufacturing"/>
    <s v="USD"/>
    <x v="0"/>
    <x v="10"/>
    <s v="XP9000"/>
    <s v="Gamepak1"/>
    <m/>
    <m/>
    <m/>
    <s v="Class C"/>
    <d v="2005-04-08T02:41:10"/>
    <s v="Scheduled"/>
    <s v="Yes"/>
    <n v="759"/>
    <s v="Ea"/>
    <n v="0"/>
    <n v="0"/>
    <n v="1"/>
    <s v="CG-1163"/>
    <m/>
    <m/>
    <n v="0"/>
    <n v="0"/>
    <n v="0"/>
    <n v="1593.9"/>
    <n v="100"/>
    <n v="100"/>
    <n v="0"/>
    <n v="0"/>
    <m/>
    <m/>
  </r>
  <r>
    <x v="0"/>
    <s v="Seattle Manufacturing"/>
    <s v="USD"/>
    <x v="0"/>
    <x v="10"/>
    <s v="XP9000"/>
    <s v="Gamepak1"/>
    <m/>
    <m/>
    <m/>
    <s v="Class C"/>
    <d v="2005-03-11T04:37:06"/>
    <s v="Scheduled"/>
    <s v="Yes"/>
    <n v="693"/>
    <s v="Ea"/>
    <n v="0"/>
    <n v="0"/>
    <n v="1"/>
    <s v="CG-1163"/>
    <m/>
    <m/>
    <n v="0"/>
    <n v="0"/>
    <n v="0"/>
    <n v="1455.3"/>
    <n v="100"/>
    <n v="100"/>
    <n v="0"/>
    <n v="0"/>
    <m/>
    <m/>
  </r>
  <r>
    <x v="0"/>
    <s v="Seattle Manufacturing"/>
    <s v="USD"/>
    <x v="0"/>
    <x v="10"/>
    <s v="XP9000"/>
    <s v="Gamepak1"/>
    <m/>
    <m/>
    <m/>
    <s v="Class C"/>
    <d v="2005-02-10T04:21:50"/>
    <s v="Scheduled"/>
    <s v="Yes"/>
    <n v="705"/>
    <s v="Ea"/>
    <n v="0"/>
    <n v="0"/>
    <n v="1"/>
    <s v="CG-1163"/>
    <m/>
    <m/>
    <n v="0"/>
    <n v="0"/>
    <n v="0"/>
    <n v="1480.5"/>
    <n v="100"/>
    <n v="100"/>
    <n v="0"/>
    <n v="0"/>
    <m/>
    <m/>
  </r>
  <r>
    <x v="0"/>
    <s v="Seattle Manufacturing"/>
    <s v="USD"/>
    <x v="0"/>
    <x v="10"/>
    <s v="XP9000"/>
    <s v="Gamepak1"/>
    <m/>
    <m/>
    <m/>
    <s v="Class C"/>
    <d v="2005-01-13T04:05:41"/>
    <s v="Scheduled"/>
    <s v="Yes"/>
    <n v="678"/>
    <s v="Ea"/>
    <n v="0"/>
    <n v="0"/>
    <n v="1"/>
    <s v="CG-1163"/>
    <m/>
    <m/>
    <n v="0"/>
    <n v="0"/>
    <n v="0"/>
    <n v="1423.8"/>
    <n v="100"/>
    <n v="100"/>
    <n v="0"/>
    <n v="0"/>
    <m/>
    <m/>
  </r>
  <r>
    <x v="0"/>
    <s v="Seattle Manufacturing"/>
    <s v="USD"/>
    <x v="0"/>
    <x v="10"/>
    <s v="XP9000"/>
    <s v="Gamepak1"/>
    <m/>
    <m/>
    <m/>
    <s v="Class C"/>
    <d v="2004-12-15T05:20:31"/>
    <s v="Scheduled"/>
    <s v="Yes"/>
    <n v="395"/>
    <s v="Ea"/>
    <n v="0"/>
    <n v="0"/>
    <n v="1"/>
    <s v="CG-1163"/>
    <m/>
    <m/>
    <n v="0"/>
    <n v="0"/>
    <n v="0"/>
    <n v="829.5"/>
    <n v="100"/>
    <n v="100"/>
    <n v="0"/>
    <n v="0"/>
    <m/>
    <m/>
  </r>
  <r>
    <x v="0"/>
    <s v="Seattle Manufacturing"/>
    <s v="USD"/>
    <x v="0"/>
    <x v="10"/>
    <s v="XP9000"/>
    <s v="Gamepak1"/>
    <m/>
    <m/>
    <m/>
    <s v="Class C"/>
    <d v="2004-11-17T06:45:43"/>
    <s v="Scheduled"/>
    <s v="Yes"/>
    <n v="373"/>
    <s v="Ea"/>
    <n v="0"/>
    <n v="0"/>
    <n v="1"/>
    <s v="CG-1163"/>
    <m/>
    <m/>
    <n v="0"/>
    <n v="0"/>
    <n v="0"/>
    <n v="783.3"/>
    <n v="100"/>
    <n v="100"/>
    <n v="0"/>
    <n v="0"/>
    <m/>
    <m/>
  </r>
  <r>
    <x v="0"/>
    <s v="Seattle Manufacturing"/>
    <s v="USD"/>
    <x v="0"/>
    <x v="10"/>
    <s v="XP9000"/>
    <s v="Gamepak1"/>
    <m/>
    <m/>
    <m/>
    <s v="Class C"/>
    <d v="2004-10-19T04:51:02"/>
    <s v="Scheduled"/>
    <s v="Yes"/>
    <n v="293"/>
    <s v="Ea"/>
    <n v="0"/>
    <n v="0"/>
    <n v="1"/>
    <s v="CG-1163"/>
    <m/>
    <m/>
    <n v="0"/>
    <n v="0"/>
    <n v="0"/>
    <n v="615.29999999999995"/>
    <n v="100"/>
    <n v="100"/>
    <n v="0"/>
    <n v="0"/>
    <m/>
    <m/>
  </r>
  <r>
    <x v="0"/>
    <s v="Seattle Manufacturing"/>
    <s v="USD"/>
    <x v="0"/>
    <x v="10"/>
    <s v="XP9000"/>
    <s v="Gamepak1"/>
    <m/>
    <m/>
    <m/>
    <s v="Class C"/>
    <d v="2004-09-21T04:15:19"/>
    <s v="Scheduled"/>
    <s v="Yes"/>
    <n v="347"/>
    <s v="Ea"/>
    <n v="0"/>
    <n v="0"/>
    <n v="1"/>
    <s v="CG-1163"/>
    <m/>
    <m/>
    <n v="0"/>
    <n v="0"/>
    <n v="0"/>
    <n v="728.7"/>
    <n v="100"/>
    <n v="100"/>
    <n v="0"/>
    <n v="0"/>
    <m/>
    <m/>
  </r>
  <r>
    <x v="0"/>
    <s v="Seattle Manufacturing"/>
    <s v="USD"/>
    <x v="0"/>
    <x v="10"/>
    <s v="XP9000"/>
    <s v="Gamepak1"/>
    <m/>
    <m/>
    <m/>
    <s v="Class C"/>
    <d v="2004-08-23T04:56:16"/>
    <s v="Scheduled"/>
    <s v="Yes"/>
    <n v="317"/>
    <s v="Ea"/>
    <n v="0"/>
    <n v="0"/>
    <n v="1"/>
    <s v="CG-1163"/>
    <m/>
    <m/>
    <n v="0"/>
    <n v="0"/>
    <n v="0"/>
    <n v="665.7"/>
    <n v="100"/>
    <n v="100"/>
    <n v="0"/>
    <n v="0"/>
    <m/>
    <m/>
  </r>
  <r>
    <x v="0"/>
    <s v="Seattle Manufacturing"/>
    <s v="USD"/>
    <x v="0"/>
    <x v="10"/>
    <s v="XP9000"/>
    <s v="Gamepak1"/>
    <m/>
    <m/>
    <m/>
    <s v="Class C"/>
    <d v="2004-07-26T05:16:09"/>
    <s v="Scheduled"/>
    <s v="Yes"/>
    <n v="544"/>
    <s v="Ea"/>
    <n v="0"/>
    <n v="0"/>
    <n v="1"/>
    <s v="CG-1163"/>
    <m/>
    <m/>
    <n v="0"/>
    <n v="0"/>
    <n v="0"/>
    <n v="1142.4000000000001"/>
    <n v="100"/>
    <n v="100"/>
    <n v="0"/>
    <n v="0"/>
    <m/>
    <m/>
  </r>
  <r>
    <x v="0"/>
    <s v="Seattle Manufacturing"/>
    <s v="USD"/>
    <x v="0"/>
    <x v="10"/>
    <s v="XP9000"/>
    <s v="Gamepak1"/>
    <m/>
    <m/>
    <m/>
    <s v="Class C"/>
    <d v="2004-06-24T09:54:27"/>
    <s v="Scheduled"/>
    <s v="Yes"/>
    <n v="380"/>
    <s v="Ea"/>
    <n v="67"/>
    <n v="140.69999999999999"/>
    <n v="1"/>
    <s v="CG-1163"/>
    <m/>
    <m/>
    <n v="0"/>
    <n v="140.69999999999999"/>
    <n v="140.69999999999999"/>
    <n v="657.3"/>
    <n v="78.594249201277961"/>
    <n v="78.59"/>
    <n v="140.69999999999999"/>
    <n v="0"/>
    <m/>
    <m/>
  </r>
  <r>
    <x v="0"/>
    <s v="Seattle Manufacturing"/>
    <s v="USD"/>
    <x v="0"/>
    <x v="10"/>
    <s v="XP9001"/>
    <s v="Digital Camera, Standard"/>
    <m/>
    <m/>
    <m/>
    <s v="Class A"/>
    <d v="2009-12-03T14:15:00"/>
    <s v="Scheduled"/>
    <s v="Yes"/>
    <n v="463"/>
    <s v="Ea"/>
    <n v="0"/>
    <n v="0"/>
    <n v="1"/>
    <s v="CG-1163"/>
    <m/>
    <m/>
    <n v="0"/>
    <n v="0"/>
    <n v="0"/>
    <n v="115750"/>
    <n v="100"/>
    <n v="100"/>
    <n v="0"/>
    <n v="0"/>
    <m/>
    <m/>
  </r>
  <r>
    <x v="0"/>
    <s v="Seattle Manufacturing"/>
    <s v="USD"/>
    <x v="0"/>
    <x v="10"/>
    <s v="XP9001"/>
    <s v="Digital Camera, Standard"/>
    <m/>
    <m/>
    <m/>
    <s v="Class A"/>
    <d v="2009-11-12T13:26:54"/>
    <s v="Scheduled"/>
    <s v="Yes"/>
    <n v="463"/>
    <s v="Ea"/>
    <n v="0"/>
    <n v="0"/>
    <n v="1"/>
    <s v="CG-1163"/>
    <m/>
    <m/>
    <n v="0"/>
    <n v="0"/>
    <n v="0"/>
    <n v="115750"/>
    <n v="100"/>
    <n v="100"/>
    <n v="0"/>
    <n v="0"/>
    <m/>
    <m/>
  </r>
  <r>
    <x v="0"/>
    <s v="Seattle Manufacturing"/>
    <s v="USD"/>
    <x v="0"/>
    <x v="10"/>
    <s v="XP9001"/>
    <s v="Digital Camera, Standard"/>
    <m/>
    <m/>
    <m/>
    <s v="Class A"/>
    <d v="2009-10-16T08:04:46"/>
    <s v="Scheduled"/>
    <s v="Yes"/>
    <n v="463"/>
    <s v="Ea"/>
    <n v="0"/>
    <n v="0"/>
    <n v="1"/>
    <s v="CG-1163"/>
    <m/>
    <m/>
    <n v="0"/>
    <n v="0"/>
    <n v="0"/>
    <n v="115750"/>
    <n v="100"/>
    <n v="100"/>
    <n v="0"/>
    <n v="0"/>
    <m/>
    <m/>
  </r>
  <r>
    <x v="0"/>
    <s v="Seattle Manufacturing"/>
    <s v="USD"/>
    <x v="0"/>
    <x v="10"/>
    <s v="XP9001"/>
    <s v="Digital Camera, Standard"/>
    <m/>
    <m/>
    <m/>
    <s v="Class A"/>
    <d v="2009-08-07T07:25:42"/>
    <s v="Scheduled"/>
    <s v="Yes"/>
    <n v="463"/>
    <s v="Ea"/>
    <n v="0"/>
    <n v="0"/>
    <n v="1"/>
    <s v="CG-1163"/>
    <m/>
    <m/>
    <n v="0"/>
    <n v="0"/>
    <n v="0"/>
    <n v="115750"/>
    <n v="100"/>
    <n v="100"/>
    <n v="0"/>
    <n v="0"/>
    <m/>
    <m/>
  </r>
  <r>
    <x v="0"/>
    <s v="Seattle Manufacturing"/>
    <s v="USD"/>
    <x v="0"/>
    <x v="10"/>
    <s v="XP9001"/>
    <s v="Digital Camera, Standard"/>
    <m/>
    <m/>
    <m/>
    <s v="Class A"/>
    <d v="2009-07-08T08:34:48"/>
    <s v="Scheduled"/>
    <s v="Yes"/>
    <n v="463"/>
    <s v="Ea"/>
    <n v="0"/>
    <n v="0"/>
    <n v="1"/>
    <s v="CG-1163"/>
    <m/>
    <m/>
    <n v="0"/>
    <n v="0"/>
    <n v="0"/>
    <n v="115750"/>
    <n v="100"/>
    <n v="100"/>
    <n v="0"/>
    <n v="0"/>
    <m/>
    <m/>
  </r>
  <r>
    <x v="0"/>
    <s v="Seattle Manufacturing"/>
    <s v="USD"/>
    <x v="0"/>
    <x v="10"/>
    <s v="XP9001"/>
    <s v="Digital Camera, Standard"/>
    <m/>
    <m/>
    <m/>
    <s v="Class A"/>
    <d v="2009-06-05T07:42:30"/>
    <s v="Scheduled"/>
    <s v="Yes"/>
    <n v="463"/>
    <s v="Ea"/>
    <n v="0"/>
    <n v="0"/>
    <n v="1"/>
    <s v="CG-1163"/>
    <m/>
    <m/>
    <n v="0"/>
    <n v="0"/>
    <n v="0"/>
    <n v="115750"/>
    <n v="100"/>
    <n v="100"/>
    <n v="0"/>
    <n v="0"/>
    <m/>
    <m/>
  </r>
  <r>
    <x v="0"/>
    <s v="Seattle Manufacturing"/>
    <s v="USD"/>
    <x v="0"/>
    <x v="10"/>
    <s v="XP9001"/>
    <s v="Digital Camera, Standard"/>
    <m/>
    <m/>
    <m/>
    <s v="Class A"/>
    <d v="2009-02-02T07:06:07"/>
    <s v="Scheduled"/>
    <s v="Yes"/>
    <n v="463"/>
    <s v="Ea"/>
    <n v="0"/>
    <n v="0"/>
    <n v="1"/>
    <s v="CG-1163"/>
    <m/>
    <m/>
    <n v="0"/>
    <n v="0"/>
    <n v="0"/>
    <n v="115750"/>
    <n v="100"/>
    <n v="100"/>
    <n v="0"/>
    <n v="0"/>
    <m/>
    <m/>
  </r>
  <r>
    <x v="0"/>
    <s v="Seattle Manufacturing"/>
    <s v="USD"/>
    <x v="0"/>
    <x v="10"/>
    <s v="XP9001"/>
    <s v="Digital Camera, Standard"/>
    <m/>
    <m/>
    <m/>
    <s v="Class A"/>
    <d v="2009-01-13T07:45:58"/>
    <s v="Scheduled"/>
    <s v="Yes"/>
    <n v="463"/>
    <s v="Ea"/>
    <n v="0"/>
    <n v="0"/>
    <n v="1"/>
    <s v="CG-1163"/>
    <m/>
    <m/>
    <n v="0"/>
    <n v="0"/>
    <n v="0"/>
    <n v="115750"/>
    <n v="100"/>
    <n v="100"/>
    <n v="0"/>
    <n v="0"/>
    <m/>
    <m/>
  </r>
  <r>
    <x v="0"/>
    <s v="Seattle Manufacturing"/>
    <s v="USD"/>
    <x v="0"/>
    <x v="10"/>
    <s v="XP9001"/>
    <s v="Digital Camera, Standard"/>
    <m/>
    <m/>
    <m/>
    <s v="Class A"/>
    <d v="2008-12-11T07:29:06"/>
    <s v="Scheduled"/>
    <s v="Yes"/>
    <n v="463"/>
    <s v="Ea"/>
    <n v="0"/>
    <n v="0"/>
    <n v="1"/>
    <s v="CG-1163"/>
    <m/>
    <m/>
    <n v="0"/>
    <n v="0"/>
    <n v="0"/>
    <n v="115750"/>
    <n v="100"/>
    <n v="100"/>
    <n v="0"/>
    <n v="0"/>
    <m/>
    <m/>
  </r>
  <r>
    <x v="0"/>
    <s v="Seattle Manufacturing"/>
    <s v="USD"/>
    <x v="0"/>
    <x v="10"/>
    <s v="XP9001"/>
    <s v="Digital Camera, Standard"/>
    <m/>
    <m/>
    <m/>
    <s v="Class A"/>
    <d v="2008-11-07T07:29:33"/>
    <s v="Scheduled"/>
    <s v="Yes"/>
    <n v="463"/>
    <s v="Ea"/>
    <n v="0"/>
    <n v="0"/>
    <n v="1"/>
    <s v="CG-1163"/>
    <m/>
    <m/>
    <n v="0"/>
    <n v="0"/>
    <n v="0"/>
    <n v="115750"/>
    <n v="100"/>
    <n v="100"/>
    <n v="0"/>
    <n v="0"/>
    <m/>
    <m/>
  </r>
  <r>
    <x v="0"/>
    <s v="Seattle Manufacturing"/>
    <s v="USD"/>
    <x v="0"/>
    <x v="10"/>
    <s v="XP9001"/>
    <s v="Digital Camera, Standard"/>
    <m/>
    <m/>
    <m/>
    <s v="Class A"/>
    <d v="2008-08-01T08:08:45"/>
    <s v="Scheduled"/>
    <s v="Yes"/>
    <n v="463"/>
    <s v="Ea"/>
    <n v="0"/>
    <n v="0"/>
    <n v="1"/>
    <s v="CG-1163"/>
    <m/>
    <m/>
    <n v="0"/>
    <n v="0"/>
    <n v="0"/>
    <n v="115750"/>
    <n v="100"/>
    <n v="100"/>
    <n v="0"/>
    <n v="0"/>
    <m/>
    <m/>
  </r>
  <r>
    <x v="0"/>
    <s v="Seattle Manufacturing"/>
    <s v="USD"/>
    <x v="0"/>
    <x v="10"/>
    <s v="XP9001"/>
    <s v="Digital Camera, Standard"/>
    <m/>
    <m/>
    <m/>
    <s v="Class A"/>
    <d v="2008-07-21T09:13:19"/>
    <s v="Scheduled"/>
    <s v="Yes"/>
    <n v="463"/>
    <s v="Ea"/>
    <n v="0"/>
    <n v="0"/>
    <n v="1"/>
    <s v="CG-1163"/>
    <m/>
    <m/>
    <n v="0"/>
    <n v="0"/>
    <n v="0"/>
    <n v="115750"/>
    <n v="100"/>
    <n v="100"/>
    <n v="0"/>
    <n v="0"/>
    <m/>
    <m/>
  </r>
  <r>
    <x v="0"/>
    <s v="Seattle Manufacturing"/>
    <s v="USD"/>
    <x v="0"/>
    <x v="10"/>
    <s v="XP9001"/>
    <s v="Digital Camera, Standard"/>
    <m/>
    <m/>
    <m/>
    <s v="Class A"/>
    <d v="2008-07-07T10:04:01"/>
    <s v="Scheduled"/>
    <s v="Yes"/>
    <n v="463"/>
    <s v="Ea"/>
    <n v="0"/>
    <n v="0"/>
    <n v="1"/>
    <s v="CG-1163"/>
    <m/>
    <m/>
    <n v="0"/>
    <n v="0"/>
    <n v="0"/>
    <n v="115750"/>
    <n v="100"/>
    <n v="100"/>
    <n v="0"/>
    <n v="0"/>
    <m/>
    <m/>
  </r>
  <r>
    <x v="0"/>
    <s v="Seattle Manufacturing"/>
    <s v="USD"/>
    <x v="0"/>
    <x v="10"/>
    <s v="XP9001"/>
    <s v="Digital Camera, Standard"/>
    <m/>
    <m/>
    <m/>
    <s v="Class A"/>
    <d v="2008-07-01T09:59:01"/>
    <s v="Scheduled"/>
    <s v="Yes"/>
    <n v="463"/>
    <s v="Ea"/>
    <n v="0"/>
    <n v="0"/>
    <n v="1"/>
    <s v="CG-1163"/>
    <m/>
    <m/>
    <n v="0"/>
    <n v="0"/>
    <n v="0"/>
    <n v="115750"/>
    <n v="100"/>
    <n v="100"/>
    <n v="0"/>
    <n v="0"/>
    <m/>
    <m/>
  </r>
  <r>
    <x v="0"/>
    <s v="Seattle Manufacturing"/>
    <s v="USD"/>
    <x v="0"/>
    <x v="10"/>
    <s v="XP9001"/>
    <s v="Digital Camera, Standard"/>
    <m/>
    <m/>
    <m/>
    <s v="Class A"/>
    <d v="2008-06-17T07:36:36"/>
    <s v="Scheduled"/>
    <s v="Yes"/>
    <n v="463"/>
    <s v="Ea"/>
    <n v="0"/>
    <n v="0"/>
    <n v="1"/>
    <s v="CG-1163"/>
    <m/>
    <m/>
    <n v="0"/>
    <n v="0"/>
    <n v="0"/>
    <n v="115750"/>
    <n v="100"/>
    <n v="100"/>
    <n v="0"/>
    <n v="0"/>
    <m/>
    <m/>
  </r>
  <r>
    <x v="0"/>
    <s v="Seattle Manufacturing"/>
    <s v="USD"/>
    <x v="0"/>
    <x v="10"/>
    <s v="XP9001"/>
    <s v="Digital Camera, Standard"/>
    <m/>
    <m/>
    <m/>
    <s v="Class A"/>
    <d v="2008-06-05T14:35:03"/>
    <s v="Scheduled"/>
    <s v="Yes"/>
    <n v="463"/>
    <s v="Ea"/>
    <n v="0"/>
    <n v="0"/>
    <n v="1"/>
    <s v="CG-1163"/>
    <m/>
    <m/>
    <n v="0"/>
    <n v="0"/>
    <n v="0"/>
    <n v="115750"/>
    <n v="100"/>
    <n v="100"/>
    <n v="0"/>
    <n v="0"/>
    <m/>
    <m/>
  </r>
  <r>
    <x v="0"/>
    <s v="Seattle Manufacturing"/>
    <s v="USD"/>
    <x v="0"/>
    <x v="10"/>
    <s v="XP9001"/>
    <s v="Digital Camera, Standard"/>
    <m/>
    <m/>
    <m/>
    <s v="Class A"/>
    <d v="2008-05-30T08:38:23"/>
    <s v="Scheduled"/>
    <s v="Yes"/>
    <n v="463"/>
    <s v="Ea"/>
    <n v="0"/>
    <n v="0"/>
    <n v="1"/>
    <s v="CG-1163"/>
    <m/>
    <m/>
    <n v="0"/>
    <n v="0"/>
    <n v="0"/>
    <n v="115750"/>
    <n v="100"/>
    <n v="100"/>
    <n v="0"/>
    <n v="0"/>
    <m/>
    <m/>
  </r>
  <r>
    <x v="0"/>
    <s v="Seattle Manufacturing"/>
    <s v="USD"/>
    <x v="0"/>
    <x v="10"/>
    <s v="XP9001"/>
    <s v="Digital Camera, Standard"/>
    <m/>
    <m/>
    <m/>
    <s v="Class A"/>
    <d v="2008-05-16T09:25:34"/>
    <s v="Scheduled"/>
    <s v="Yes"/>
    <n v="463"/>
    <s v="Ea"/>
    <n v="0"/>
    <n v="0"/>
    <n v="1"/>
    <s v="CG-1163"/>
    <m/>
    <m/>
    <n v="0"/>
    <n v="0"/>
    <n v="0"/>
    <n v="115750"/>
    <n v="100"/>
    <n v="100"/>
    <n v="0"/>
    <n v="0"/>
    <m/>
    <m/>
  </r>
  <r>
    <x v="0"/>
    <s v="Seattle Manufacturing"/>
    <s v="USD"/>
    <x v="0"/>
    <x v="10"/>
    <s v="XP9001"/>
    <s v="Digital Camera, Standard"/>
    <m/>
    <m/>
    <m/>
    <s v="Class A"/>
    <d v="2008-05-08T10:09:49"/>
    <s v="Scheduled"/>
    <s v="Yes"/>
    <n v="463"/>
    <s v="Ea"/>
    <n v="0"/>
    <n v="0"/>
    <n v="1"/>
    <s v="CG-1163"/>
    <m/>
    <m/>
    <n v="0"/>
    <n v="0"/>
    <n v="0"/>
    <n v="115750"/>
    <n v="100"/>
    <n v="100"/>
    <n v="0"/>
    <n v="0"/>
    <m/>
    <m/>
  </r>
  <r>
    <x v="0"/>
    <s v="Seattle Manufacturing"/>
    <s v="USD"/>
    <x v="0"/>
    <x v="10"/>
    <s v="XP9001"/>
    <s v="Digital Camera, Standard"/>
    <m/>
    <m/>
    <m/>
    <s v="Class A"/>
    <d v="2008-02-14T10:09:47"/>
    <s v="Scheduled"/>
    <s v="Yes"/>
    <n v="463"/>
    <s v="Ea"/>
    <n v="0"/>
    <n v="0"/>
    <n v="1"/>
    <s v="CG-1163"/>
    <m/>
    <m/>
    <n v="0"/>
    <n v="0"/>
    <n v="0"/>
    <n v="115750"/>
    <n v="100"/>
    <n v="100"/>
    <n v="0"/>
    <n v="0"/>
    <m/>
    <m/>
  </r>
  <r>
    <x v="0"/>
    <s v="Seattle Manufacturing"/>
    <s v="USD"/>
    <x v="0"/>
    <x v="10"/>
    <s v="XP9001"/>
    <s v="Digital Camera, Standard"/>
    <m/>
    <m/>
    <m/>
    <s v="Class A"/>
    <d v="2008-02-06T07:57:11"/>
    <s v="Scheduled"/>
    <s v="Yes"/>
    <n v="463"/>
    <s v="Ea"/>
    <n v="0"/>
    <n v="0"/>
    <n v="1"/>
    <s v="CG-1163"/>
    <m/>
    <m/>
    <n v="0"/>
    <n v="0"/>
    <n v="0"/>
    <n v="115750"/>
    <n v="100"/>
    <n v="100"/>
    <n v="0"/>
    <n v="0"/>
    <m/>
    <m/>
  </r>
  <r>
    <x v="0"/>
    <s v="Seattle Manufacturing"/>
    <s v="USD"/>
    <x v="0"/>
    <x v="10"/>
    <s v="XP9001"/>
    <s v="Digital Camera, Standard"/>
    <m/>
    <m/>
    <m/>
    <s v="Class A"/>
    <d v="2008-01-18T07:29:26"/>
    <s v="Scheduled"/>
    <s v="Yes"/>
    <n v="463"/>
    <s v="Ea"/>
    <n v="0"/>
    <n v="0"/>
    <n v="1"/>
    <s v="CG-1163"/>
    <m/>
    <m/>
    <n v="0"/>
    <n v="0"/>
    <n v="0"/>
    <n v="115750"/>
    <n v="100"/>
    <n v="100"/>
    <n v="0"/>
    <n v="0"/>
    <m/>
    <m/>
  </r>
  <r>
    <x v="0"/>
    <s v="Seattle Manufacturing"/>
    <s v="USD"/>
    <x v="0"/>
    <x v="10"/>
    <s v="XP9001"/>
    <s v="Digital Camera, Standard"/>
    <m/>
    <m/>
    <m/>
    <s v="Class A"/>
    <d v="2008-01-08T07:37:08"/>
    <s v="Scheduled"/>
    <s v="Yes"/>
    <n v="463"/>
    <s v="Ea"/>
    <n v="0"/>
    <n v="0"/>
    <n v="1"/>
    <s v="CG-1163"/>
    <m/>
    <m/>
    <n v="0"/>
    <n v="0"/>
    <n v="0"/>
    <n v="115750"/>
    <n v="100"/>
    <n v="100"/>
    <n v="0"/>
    <n v="0"/>
    <m/>
    <m/>
  </r>
  <r>
    <x v="0"/>
    <s v="Seattle Manufacturing"/>
    <s v="USD"/>
    <x v="0"/>
    <x v="10"/>
    <s v="XP9001"/>
    <s v="Digital Camera, Standard"/>
    <m/>
    <m/>
    <m/>
    <s v="Class A"/>
    <d v="2008-01-03T08:26:58"/>
    <s v="Scheduled"/>
    <s v="Yes"/>
    <n v="463"/>
    <s v="Ea"/>
    <n v="0"/>
    <n v="0"/>
    <n v="1"/>
    <s v="CG-1163"/>
    <m/>
    <m/>
    <n v="0"/>
    <n v="0"/>
    <n v="0"/>
    <n v="115750"/>
    <n v="100"/>
    <n v="100"/>
    <n v="0"/>
    <n v="0"/>
    <m/>
    <m/>
  </r>
  <r>
    <x v="0"/>
    <s v="Seattle Manufacturing"/>
    <s v="USD"/>
    <x v="0"/>
    <x v="10"/>
    <s v="XP9001"/>
    <s v="Digital Camera, Standard"/>
    <m/>
    <m/>
    <m/>
    <s v="Class A"/>
    <d v="2007-12-27T09:35:30"/>
    <s v="Scheduled"/>
    <s v="Yes"/>
    <n v="463"/>
    <s v="Ea"/>
    <n v="0"/>
    <n v="0"/>
    <n v="1"/>
    <s v="CG-1163"/>
    <m/>
    <m/>
    <n v="0"/>
    <n v="0"/>
    <n v="0"/>
    <n v="115750"/>
    <n v="100"/>
    <n v="100"/>
    <n v="0"/>
    <n v="0"/>
    <m/>
    <m/>
  </r>
  <r>
    <x v="0"/>
    <s v="Seattle Manufacturing"/>
    <s v="USD"/>
    <x v="0"/>
    <x v="10"/>
    <s v="XP9001"/>
    <s v="Digital Camera, Standard"/>
    <m/>
    <m/>
    <m/>
    <s v="Class A"/>
    <d v="2007-12-03T07:10:26"/>
    <s v="Scheduled"/>
    <s v="Yes"/>
    <n v="567"/>
    <s v="Ea"/>
    <n v="0"/>
    <n v="0"/>
    <n v="1"/>
    <s v="CG-1163"/>
    <m/>
    <m/>
    <n v="0"/>
    <n v="0"/>
    <n v="0"/>
    <n v="141750"/>
    <n v="100"/>
    <n v="100"/>
    <n v="0"/>
    <n v="0"/>
    <m/>
    <m/>
  </r>
  <r>
    <x v="0"/>
    <s v="Seattle Manufacturing"/>
    <s v="USD"/>
    <x v="0"/>
    <x v="10"/>
    <s v="XP9001"/>
    <s v="Digital Camera, Standard"/>
    <m/>
    <m/>
    <m/>
    <s v="Class A"/>
    <d v="2007-11-15T07:44:15"/>
    <s v="Scheduled"/>
    <s v="Yes"/>
    <n v="567"/>
    <s v="Ea"/>
    <n v="0"/>
    <n v="0"/>
    <n v="1"/>
    <s v="CG-1163"/>
    <m/>
    <m/>
    <n v="0"/>
    <n v="0"/>
    <n v="0"/>
    <n v="141750"/>
    <n v="100"/>
    <n v="100"/>
    <n v="0"/>
    <n v="0"/>
    <m/>
    <m/>
  </r>
  <r>
    <x v="0"/>
    <s v="Seattle Manufacturing"/>
    <s v="USD"/>
    <x v="0"/>
    <x v="10"/>
    <s v="XP9001"/>
    <s v="Digital Camera, Standard"/>
    <m/>
    <m/>
    <m/>
    <s v="Class A"/>
    <d v="2007-11-01T10:47:28"/>
    <s v="Scheduled"/>
    <s v="Yes"/>
    <n v="567"/>
    <s v="Ea"/>
    <n v="0"/>
    <n v="0"/>
    <n v="1"/>
    <s v="CG-1163"/>
    <m/>
    <m/>
    <n v="0"/>
    <n v="0"/>
    <n v="0"/>
    <n v="141750"/>
    <n v="100"/>
    <n v="100"/>
    <n v="0"/>
    <n v="0"/>
    <m/>
    <m/>
  </r>
  <r>
    <x v="0"/>
    <s v="Seattle Manufacturing"/>
    <s v="USD"/>
    <x v="0"/>
    <x v="10"/>
    <s v="XP9001"/>
    <s v="Digital Camera, Standard"/>
    <m/>
    <m/>
    <m/>
    <s v="Class A"/>
    <d v="2007-10-24T12:06:24"/>
    <s v="Scheduled"/>
    <s v="Yes"/>
    <n v="567"/>
    <s v="Ea"/>
    <n v="0"/>
    <n v="0"/>
    <n v="1"/>
    <s v="CG-1163"/>
    <m/>
    <m/>
    <n v="0"/>
    <n v="0"/>
    <n v="0"/>
    <n v="141750"/>
    <n v="100"/>
    <n v="100"/>
    <n v="0"/>
    <n v="0"/>
    <m/>
    <m/>
  </r>
  <r>
    <x v="0"/>
    <s v="Seattle Manufacturing"/>
    <s v="USD"/>
    <x v="0"/>
    <x v="10"/>
    <s v="XP9001"/>
    <s v="Digital Camera, Standard"/>
    <m/>
    <m/>
    <m/>
    <s v="Class A"/>
    <d v="2007-10-08T13:34:54"/>
    <s v="Scheduled"/>
    <s v="Yes"/>
    <n v="567"/>
    <s v="Ea"/>
    <n v="0"/>
    <n v="0"/>
    <n v="1"/>
    <s v="CG-1163"/>
    <m/>
    <m/>
    <n v="0"/>
    <n v="0"/>
    <n v="0"/>
    <n v="141750"/>
    <n v="100"/>
    <n v="100"/>
    <n v="0"/>
    <n v="0"/>
    <m/>
    <m/>
  </r>
  <r>
    <x v="0"/>
    <s v="Seattle Manufacturing"/>
    <s v="USD"/>
    <x v="0"/>
    <x v="10"/>
    <s v="XP9001"/>
    <s v="Digital Camera, Standard"/>
    <m/>
    <m/>
    <m/>
    <s v="Class A"/>
    <d v="2007-10-02T13:53:29"/>
    <s v="Scheduled"/>
    <s v="Yes"/>
    <n v="567"/>
    <s v="Ea"/>
    <n v="0"/>
    <n v="0"/>
    <n v="1"/>
    <s v="CG-1163"/>
    <m/>
    <m/>
    <n v="0"/>
    <n v="0"/>
    <n v="0"/>
    <n v="141750"/>
    <n v="100"/>
    <n v="100"/>
    <n v="0"/>
    <n v="0"/>
    <m/>
    <m/>
  </r>
  <r>
    <x v="0"/>
    <s v="Seattle Manufacturing"/>
    <s v="USD"/>
    <x v="0"/>
    <x v="10"/>
    <s v="XP9001"/>
    <s v="Digital Camera, Standard"/>
    <m/>
    <m/>
    <m/>
    <s v="Class A"/>
    <d v="2007-09-18T09:30:55"/>
    <s v="Scheduled"/>
    <s v="Yes"/>
    <n v="567"/>
    <s v="Ea"/>
    <n v="0"/>
    <n v="0"/>
    <n v="1"/>
    <s v="CG-1163"/>
    <m/>
    <m/>
    <n v="0"/>
    <n v="0"/>
    <n v="0"/>
    <n v="141750"/>
    <n v="100"/>
    <n v="100"/>
    <n v="0"/>
    <n v="0"/>
    <m/>
    <m/>
  </r>
  <r>
    <x v="0"/>
    <s v="Seattle Manufacturing"/>
    <s v="USD"/>
    <x v="0"/>
    <x v="10"/>
    <s v="XP9001"/>
    <s v="Digital Camera, Standard"/>
    <m/>
    <m/>
    <m/>
    <s v="Class A"/>
    <d v="2007-09-06T08:12:18"/>
    <s v="Scheduled"/>
    <s v="Yes"/>
    <n v="567"/>
    <s v="Ea"/>
    <n v="0"/>
    <n v="0"/>
    <n v="1"/>
    <s v="CG-1163"/>
    <m/>
    <m/>
    <n v="0"/>
    <n v="0"/>
    <n v="0"/>
    <n v="141750"/>
    <n v="100"/>
    <n v="100"/>
    <n v="0"/>
    <n v="0"/>
    <m/>
    <m/>
  </r>
  <r>
    <x v="0"/>
    <s v="Seattle Manufacturing"/>
    <s v="USD"/>
    <x v="0"/>
    <x v="10"/>
    <s v="XP9001"/>
    <s v="Digital Camera, Standard"/>
    <m/>
    <m/>
    <m/>
    <s v="Class A"/>
    <d v="2007-08-29T14:12:43"/>
    <s v="Scheduled"/>
    <s v="Yes"/>
    <n v="567"/>
    <s v="Ea"/>
    <n v="0"/>
    <n v="0"/>
    <n v="1"/>
    <s v="CG-1163"/>
    <m/>
    <m/>
    <n v="0"/>
    <n v="0"/>
    <n v="0"/>
    <n v="141750"/>
    <n v="100"/>
    <n v="100"/>
    <n v="0"/>
    <n v="0"/>
    <m/>
    <m/>
  </r>
  <r>
    <x v="0"/>
    <s v="Seattle Manufacturing"/>
    <s v="USD"/>
    <x v="0"/>
    <x v="10"/>
    <s v="XP9001"/>
    <s v="Digital Camera, Standard"/>
    <m/>
    <m/>
    <m/>
    <s v="Class A"/>
    <d v="2007-08-13T10:15:50"/>
    <s v="Scheduled"/>
    <s v="Yes"/>
    <n v="567"/>
    <s v="Ea"/>
    <n v="0"/>
    <n v="0"/>
    <n v="1"/>
    <s v="CG-1163"/>
    <m/>
    <m/>
    <n v="0"/>
    <n v="0"/>
    <n v="0"/>
    <n v="141750"/>
    <n v="100"/>
    <n v="100"/>
    <n v="0"/>
    <n v="0"/>
    <m/>
    <m/>
  </r>
  <r>
    <x v="0"/>
    <s v="Seattle Manufacturing"/>
    <s v="USD"/>
    <x v="0"/>
    <x v="10"/>
    <s v="XP9001"/>
    <s v="Digital Camera, Standard"/>
    <m/>
    <m/>
    <m/>
    <s v="Class A"/>
    <d v="2007-08-06T07:49:37"/>
    <s v="Scheduled"/>
    <s v="Yes"/>
    <n v="567"/>
    <s v="Ea"/>
    <n v="0"/>
    <n v="0"/>
    <n v="1"/>
    <s v="CG-1163"/>
    <m/>
    <m/>
    <n v="0"/>
    <n v="0"/>
    <n v="0"/>
    <n v="141750"/>
    <n v="100"/>
    <n v="100"/>
    <n v="0"/>
    <n v="0"/>
    <m/>
    <m/>
  </r>
  <r>
    <x v="0"/>
    <s v="Seattle Manufacturing"/>
    <s v="USD"/>
    <x v="0"/>
    <x v="10"/>
    <s v="XP9001"/>
    <s v="Digital Camera, Standard"/>
    <m/>
    <m/>
    <m/>
    <s v="Class A"/>
    <d v="2007-08-01T07:35:12"/>
    <s v="Scheduled"/>
    <s v="Yes"/>
    <n v="567"/>
    <s v="Ea"/>
    <n v="0"/>
    <n v="0"/>
    <n v="1"/>
    <s v="CG-1163"/>
    <m/>
    <m/>
    <n v="0"/>
    <n v="0"/>
    <n v="0"/>
    <n v="141750"/>
    <n v="100"/>
    <n v="100"/>
    <n v="0"/>
    <n v="0"/>
    <m/>
    <m/>
  </r>
  <r>
    <x v="0"/>
    <s v="Seattle Manufacturing"/>
    <s v="USD"/>
    <x v="0"/>
    <x v="10"/>
    <s v="XP9001"/>
    <s v="Digital Camera, Standard"/>
    <m/>
    <m/>
    <m/>
    <s v="Class A"/>
    <d v="2007-07-27T06:58:46"/>
    <s v="Scheduled"/>
    <s v="Yes"/>
    <n v="567"/>
    <s v="Ea"/>
    <n v="0"/>
    <n v="0"/>
    <n v="1"/>
    <s v="CG-1163"/>
    <m/>
    <m/>
    <n v="0"/>
    <n v="0"/>
    <n v="0"/>
    <n v="141750"/>
    <n v="100"/>
    <n v="100"/>
    <n v="0"/>
    <n v="0"/>
    <m/>
    <m/>
  </r>
  <r>
    <x v="0"/>
    <s v="Seattle Manufacturing"/>
    <s v="USD"/>
    <x v="0"/>
    <x v="10"/>
    <s v="XP9001"/>
    <s v="Digital Camera, Standard"/>
    <m/>
    <m/>
    <m/>
    <s v="Class A"/>
    <d v="2007-07-17T14:05:25"/>
    <s v="Scheduled"/>
    <s v="Yes"/>
    <n v="567"/>
    <s v="Ea"/>
    <n v="0"/>
    <n v="0"/>
    <n v="1"/>
    <s v="CG-1163"/>
    <m/>
    <m/>
    <n v="0"/>
    <n v="0"/>
    <n v="0"/>
    <n v="141750"/>
    <n v="100"/>
    <n v="100"/>
    <n v="0"/>
    <n v="0"/>
    <m/>
    <m/>
  </r>
  <r>
    <x v="0"/>
    <s v="Seattle Manufacturing"/>
    <s v="USD"/>
    <x v="0"/>
    <x v="10"/>
    <s v="XP9001"/>
    <s v="Digital Camera, Standard"/>
    <m/>
    <m/>
    <m/>
    <s v="Class A"/>
    <d v="2007-07-12T10:22:18"/>
    <s v="Scheduled"/>
    <s v="Yes"/>
    <n v="567"/>
    <s v="Ea"/>
    <n v="0"/>
    <n v="0"/>
    <n v="1"/>
    <s v="CG-1163"/>
    <m/>
    <m/>
    <n v="0"/>
    <n v="0"/>
    <n v="0"/>
    <n v="141750"/>
    <n v="100"/>
    <n v="100"/>
    <n v="0"/>
    <n v="0"/>
    <m/>
    <m/>
  </r>
  <r>
    <x v="0"/>
    <s v="Seattle Manufacturing"/>
    <s v="USD"/>
    <x v="0"/>
    <x v="10"/>
    <s v="XP9001"/>
    <s v="Digital Camera, Standard"/>
    <m/>
    <m/>
    <m/>
    <s v="Class A"/>
    <d v="2007-07-09T06:37:28"/>
    <s v="Scheduled"/>
    <s v="Yes"/>
    <n v="567"/>
    <s v="Ea"/>
    <n v="0"/>
    <n v="0"/>
    <n v="1"/>
    <s v="CG-1163"/>
    <m/>
    <m/>
    <n v="0"/>
    <n v="0"/>
    <n v="0"/>
    <n v="141750"/>
    <n v="100"/>
    <n v="100"/>
    <n v="0"/>
    <n v="0"/>
    <m/>
    <m/>
  </r>
  <r>
    <x v="0"/>
    <s v="Seattle Manufacturing"/>
    <s v="USD"/>
    <x v="0"/>
    <x v="10"/>
    <s v="XP9001"/>
    <s v="Digital Camera, Standard"/>
    <m/>
    <m/>
    <m/>
    <s v="Class A"/>
    <d v="2007-06-28T06:44:48"/>
    <s v="Scheduled"/>
    <s v="Yes"/>
    <n v="567"/>
    <s v="Ea"/>
    <n v="0"/>
    <n v="0"/>
    <n v="1"/>
    <s v="CG-1163"/>
    <m/>
    <m/>
    <n v="0"/>
    <n v="0"/>
    <n v="0"/>
    <n v="141750"/>
    <n v="100"/>
    <n v="100"/>
    <n v="0"/>
    <n v="0"/>
    <m/>
    <m/>
  </r>
  <r>
    <x v="0"/>
    <s v="Seattle Manufacturing"/>
    <s v="USD"/>
    <x v="0"/>
    <x v="10"/>
    <s v="XP9001"/>
    <s v="Digital Camera, Standard"/>
    <m/>
    <m/>
    <m/>
    <s v="Class A"/>
    <d v="2007-06-25T13:47:41"/>
    <s v="Scheduled"/>
    <s v="Yes"/>
    <n v="567"/>
    <s v="Ea"/>
    <n v="0"/>
    <n v="0"/>
    <n v="1"/>
    <s v="CG-1163"/>
    <m/>
    <m/>
    <n v="0"/>
    <n v="0"/>
    <n v="0"/>
    <n v="141750"/>
    <n v="100"/>
    <n v="100"/>
    <n v="0"/>
    <n v="0"/>
    <m/>
    <m/>
  </r>
  <r>
    <x v="0"/>
    <s v="Seattle Manufacturing"/>
    <s v="USD"/>
    <x v="0"/>
    <x v="10"/>
    <s v="XP9001"/>
    <s v="Digital Camera, Standard"/>
    <m/>
    <m/>
    <m/>
    <s v="Class A"/>
    <d v="2007-06-19T10:49:43"/>
    <s v="Scheduled"/>
    <s v="Yes"/>
    <n v="567"/>
    <s v="Ea"/>
    <n v="0"/>
    <n v="0"/>
    <n v="1"/>
    <s v="CG-1163"/>
    <m/>
    <m/>
    <n v="0"/>
    <n v="0"/>
    <n v="0"/>
    <n v="141750"/>
    <n v="100"/>
    <n v="100"/>
    <n v="0"/>
    <n v="0"/>
    <m/>
    <m/>
  </r>
  <r>
    <x v="0"/>
    <s v="Seattle Manufacturing"/>
    <s v="USD"/>
    <x v="0"/>
    <x v="10"/>
    <s v="XP9001"/>
    <s v="Digital Camera, Standard"/>
    <m/>
    <m/>
    <m/>
    <s v="Class A"/>
    <d v="2007-06-11T05:55:42"/>
    <s v="Scheduled"/>
    <s v="Yes"/>
    <n v="567"/>
    <s v="Ea"/>
    <n v="0"/>
    <n v="0"/>
    <n v="1"/>
    <s v="CG-1163"/>
    <m/>
    <m/>
    <n v="0"/>
    <n v="0"/>
    <n v="0"/>
    <n v="141750"/>
    <n v="100"/>
    <n v="100"/>
    <n v="0"/>
    <n v="0"/>
    <m/>
    <m/>
  </r>
  <r>
    <x v="0"/>
    <s v="Seattle Manufacturing"/>
    <s v="USD"/>
    <x v="0"/>
    <x v="10"/>
    <s v="XP9001"/>
    <s v="Digital Camera, Standard"/>
    <m/>
    <m/>
    <m/>
    <s v="Class A"/>
    <d v="2007-06-01T06:32:09"/>
    <s v="Scheduled"/>
    <s v="Yes"/>
    <n v="567"/>
    <s v="Ea"/>
    <n v="0"/>
    <n v="0"/>
    <n v="1"/>
    <s v="CG-1163"/>
    <m/>
    <m/>
    <n v="0"/>
    <n v="0"/>
    <n v="0"/>
    <n v="141750"/>
    <n v="100"/>
    <n v="100"/>
    <n v="0"/>
    <n v="0"/>
    <m/>
    <m/>
  </r>
  <r>
    <x v="0"/>
    <s v="Seattle Manufacturing"/>
    <s v="USD"/>
    <x v="0"/>
    <x v="10"/>
    <s v="XP9001"/>
    <s v="Digital Camera, Standard"/>
    <m/>
    <m/>
    <m/>
    <s v="Class A"/>
    <d v="2007-05-25T06:41:25"/>
    <s v="Scheduled"/>
    <s v="Yes"/>
    <n v="567"/>
    <s v="Ea"/>
    <n v="0"/>
    <n v="0"/>
    <n v="1"/>
    <s v="CG-1163"/>
    <m/>
    <m/>
    <n v="0"/>
    <n v="0"/>
    <n v="0"/>
    <n v="141750"/>
    <n v="100"/>
    <n v="100"/>
    <n v="0"/>
    <n v="0"/>
    <m/>
    <m/>
  </r>
  <r>
    <x v="0"/>
    <s v="Seattle Manufacturing"/>
    <s v="USD"/>
    <x v="0"/>
    <x v="10"/>
    <s v="XP9001"/>
    <s v="Digital Camera, Standard"/>
    <m/>
    <m/>
    <m/>
    <s v="Class A"/>
    <d v="2007-05-17T06:12:39"/>
    <s v="Scheduled"/>
    <s v="Yes"/>
    <n v="567"/>
    <s v="Ea"/>
    <n v="0"/>
    <n v="0"/>
    <n v="1"/>
    <s v="CG-1163"/>
    <m/>
    <m/>
    <n v="0"/>
    <n v="0"/>
    <n v="0"/>
    <n v="141750"/>
    <n v="100"/>
    <n v="100"/>
    <n v="0"/>
    <n v="0"/>
    <m/>
    <m/>
  </r>
  <r>
    <x v="0"/>
    <s v="Seattle Manufacturing"/>
    <s v="USD"/>
    <x v="0"/>
    <x v="10"/>
    <s v="XP9001"/>
    <s v="Digital Camera, Standard"/>
    <m/>
    <m/>
    <m/>
    <s v="Class A"/>
    <d v="2007-05-07T07:35:59"/>
    <s v="Scheduled"/>
    <s v="Yes"/>
    <n v="567"/>
    <s v="Ea"/>
    <n v="0"/>
    <n v="0"/>
    <n v="1"/>
    <s v="CG-1163"/>
    <m/>
    <m/>
    <n v="0"/>
    <n v="0"/>
    <n v="0"/>
    <n v="141750"/>
    <n v="100"/>
    <n v="100"/>
    <n v="0"/>
    <n v="0"/>
    <m/>
    <m/>
  </r>
  <r>
    <x v="0"/>
    <s v="Seattle Manufacturing"/>
    <s v="USD"/>
    <x v="0"/>
    <x v="10"/>
    <s v="XP9001"/>
    <s v="Digital Camera, Standard"/>
    <m/>
    <m/>
    <m/>
    <s v="Class A"/>
    <d v="2007-05-04T13:44:28"/>
    <s v="Scheduled"/>
    <s v="Yes"/>
    <n v="567"/>
    <s v="Ea"/>
    <n v="0"/>
    <n v="0"/>
    <n v="1"/>
    <s v="CG-1163"/>
    <m/>
    <m/>
    <n v="0"/>
    <n v="0"/>
    <n v="0"/>
    <n v="141750"/>
    <n v="100"/>
    <n v="100"/>
    <n v="0"/>
    <n v="0"/>
    <m/>
    <m/>
  </r>
  <r>
    <x v="0"/>
    <s v="Seattle Manufacturing"/>
    <s v="USD"/>
    <x v="0"/>
    <x v="10"/>
    <s v="XP9001"/>
    <s v="Digital Camera, Standard"/>
    <m/>
    <m/>
    <m/>
    <s v="Class A"/>
    <d v="2007-04-26T09:16:06"/>
    <s v="Scheduled"/>
    <s v="Yes"/>
    <n v="567"/>
    <s v="Ea"/>
    <n v="0"/>
    <n v="0"/>
    <n v="1"/>
    <s v="CG-1163"/>
    <m/>
    <m/>
    <n v="0"/>
    <n v="0"/>
    <n v="0"/>
    <n v="141750"/>
    <n v="100"/>
    <n v="100"/>
    <n v="0"/>
    <n v="0"/>
    <m/>
    <m/>
  </r>
  <r>
    <x v="0"/>
    <s v="Seattle Manufacturing"/>
    <s v="USD"/>
    <x v="0"/>
    <x v="10"/>
    <s v="XP9001"/>
    <s v="Digital Camera, Standard"/>
    <m/>
    <m/>
    <m/>
    <s v="Class A"/>
    <d v="2007-04-23T07:31:30"/>
    <s v="Scheduled"/>
    <s v="Yes"/>
    <n v="567"/>
    <s v="Ea"/>
    <n v="0"/>
    <n v="0"/>
    <n v="1"/>
    <s v="CG-1163"/>
    <m/>
    <m/>
    <n v="0"/>
    <n v="0"/>
    <n v="0"/>
    <n v="141750"/>
    <n v="100"/>
    <n v="100"/>
    <n v="0"/>
    <n v="0"/>
    <m/>
    <m/>
  </r>
  <r>
    <x v="0"/>
    <s v="Seattle Manufacturing"/>
    <s v="USD"/>
    <x v="0"/>
    <x v="10"/>
    <s v="XP9001"/>
    <s v="Digital Camera, Standard"/>
    <m/>
    <m/>
    <m/>
    <s v="Class A"/>
    <d v="2007-04-19T08:16:37"/>
    <s v="Scheduled"/>
    <s v="Yes"/>
    <n v="567"/>
    <s v="Ea"/>
    <n v="0"/>
    <n v="0"/>
    <n v="1"/>
    <s v="CG-1163"/>
    <m/>
    <m/>
    <n v="0"/>
    <n v="0"/>
    <n v="0"/>
    <n v="141750"/>
    <n v="100"/>
    <n v="100"/>
    <n v="0"/>
    <n v="0"/>
    <m/>
    <m/>
  </r>
  <r>
    <x v="0"/>
    <s v="Seattle Manufacturing"/>
    <s v="USD"/>
    <x v="0"/>
    <x v="10"/>
    <s v="XP9001"/>
    <s v="Digital Camera, Standard"/>
    <m/>
    <m/>
    <m/>
    <s v="Class A"/>
    <d v="2007-04-13T09:31:32"/>
    <s v="Scheduled"/>
    <s v="Yes"/>
    <n v="567"/>
    <s v="Ea"/>
    <n v="0"/>
    <n v="0"/>
    <n v="1"/>
    <s v="CG-1163"/>
    <m/>
    <m/>
    <n v="0"/>
    <n v="0"/>
    <n v="0"/>
    <n v="141750"/>
    <n v="100"/>
    <n v="100"/>
    <n v="0"/>
    <n v="0"/>
    <m/>
    <m/>
  </r>
  <r>
    <x v="0"/>
    <s v="Seattle Manufacturing"/>
    <s v="USD"/>
    <x v="0"/>
    <x v="10"/>
    <s v="XP9001"/>
    <s v="Digital Camera, Standard"/>
    <m/>
    <m/>
    <m/>
    <s v="Class A"/>
    <d v="2007-04-02T09:33:44"/>
    <s v="Scheduled"/>
    <s v="Yes"/>
    <n v="567"/>
    <s v="Ea"/>
    <n v="0"/>
    <n v="0"/>
    <n v="1"/>
    <s v="CG-1163"/>
    <m/>
    <m/>
    <n v="0"/>
    <n v="0"/>
    <n v="0"/>
    <n v="141750"/>
    <n v="100"/>
    <n v="100"/>
    <n v="0"/>
    <n v="0"/>
    <m/>
    <m/>
  </r>
  <r>
    <x v="0"/>
    <s v="Seattle Manufacturing"/>
    <s v="USD"/>
    <x v="0"/>
    <x v="10"/>
    <s v="XP9001"/>
    <s v="Digital Camera, Standard"/>
    <m/>
    <m/>
    <m/>
    <s v="Class A"/>
    <d v="2007-03-06T10:37:14"/>
    <s v="Scheduled"/>
    <s v="Yes"/>
    <n v="567"/>
    <s v="Ea"/>
    <n v="0"/>
    <n v="0"/>
    <n v="1"/>
    <s v="CG-1163"/>
    <m/>
    <m/>
    <n v="0"/>
    <n v="0"/>
    <n v="0"/>
    <n v="141750"/>
    <n v="100"/>
    <n v="100"/>
    <n v="0"/>
    <n v="0"/>
    <m/>
    <m/>
  </r>
  <r>
    <x v="0"/>
    <s v="Seattle Manufacturing"/>
    <s v="USD"/>
    <x v="0"/>
    <x v="10"/>
    <s v="XP9001"/>
    <s v="Digital Camera, Standard"/>
    <m/>
    <m/>
    <m/>
    <s v="Class A"/>
    <d v="2007-02-28T09:39:23"/>
    <s v="Scheduled"/>
    <s v="Yes"/>
    <n v="567"/>
    <s v="Ea"/>
    <n v="0"/>
    <n v="0"/>
    <n v="1"/>
    <s v="CG-1163"/>
    <m/>
    <m/>
    <n v="0"/>
    <n v="0"/>
    <n v="0"/>
    <n v="141750"/>
    <n v="100"/>
    <n v="100"/>
    <n v="0"/>
    <n v="0"/>
    <m/>
    <m/>
  </r>
  <r>
    <x v="0"/>
    <s v="Seattle Manufacturing"/>
    <s v="USD"/>
    <x v="0"/>
    <x v="10"/>
    <s v="XP9001"/>
    <s v="Digital Camera, Standard"/>
    <m/>
    <m/>
    <m/>
    <s v="Class A"/>
    <d v="2007-02-19T06:41:15"/>
    <s v="Scheduled"/>
    <s v="Yes"/>
    <n v="567"/>
    <s v="Ea"/>
    <n v="0"/>
    <n v="0"/>
    <n v="1"/>
    <s v="CG-1163"/>
    <m/>
    <m/>
    <n v="0"/>
    <n v="0"/>
    <n v="0"/>
    <n v="141750"/>
    <n v="100"/>
    <n v="100"/>
    <n v="0"/>
    <n v="0"/>
    <m/>
    <m/>
  </r>
  <r>
    <x v="0"/>
    <s v="Seattle Manufacturing"/>
    <s v="USD"/>
    <x v="0"/>
    <x v="10"/>
    <s v="XP9001"/>
    <s v="Digital Camera, Standard"/>
    <m/>
    <m/>
    <m/>
    <s v="Class A"/>
    <d v="2007-02-13T06:52:05"/>
    <s v="Scheduled"/>
    <s v="Yes"/>
    <n v="567"/>
    <s v="Ea"/>
    <n v="0"/>
    <n v="0"/>
    <n v="1"/>
    <s v="CG-1163"/>
    <m/>
    <m/>
    <n v="0"/>
    <n v="0"/>
    <n v="0"/>
    <n v="141750"/>
    <n v="100"/>
    <n v="100"/>
    <n v="0"/>
    <n v="0"/>
    <m/>
    <m/>
  </r>
  <r>
    <x v="0"/>
    <s v="Seattle Manufacturing"/>
    <s v="USD"/>
    <x v="0"/>
    <x v="10"/>
    <s v="XP9001"/>
    <s v="Digital Camera, Standard"/>
    <m/>
    <m/>
    <m/>
    <s v="Class A"/>
    <d v="2007-02-06T06:59:29"/>
    <s v="Scheduled"/>
    <s v="Yes"/>
    <n v="567"/>
    <s v="Ea"/>
    <n v="0"/>
    <n v="0"/>
    <n v="1"/>
    <s v="CG-1163"/>
    <m/>
    <m/>
    <n v="0"/>
    <n v="0"/>
    <n v="0"/>
    <n v="141750"/>
    <n v="100"/>
    <n v="100"/>
    <n v="0"/>
    <n v="0"/>
    <m/>
    <m/>
  </r>
  <r>
    <x v="0"/>
    <s v="Seattle Manufacturing"/>
    <s v="USD"/>
    <x v="0"/>
    <x v="10"/>
    <s v="XP9001"/>
    <s v="Digital Camera, Standard"/>
    <m/>
    <m/>
    <m/>
    <s v="Class A"/>
    <d v="2007-01-30T09:03:21"/>
    <s v="Scheduled"/>
    <s v="Yes"/>
    <n v="567"/>
    <s v="Ea"/>
    <n v="0"/>
    <n v="0"/>
    <n v="1"/>
    <s v="CG-1163"/>
    <m/>
    <m/>
    <n v="0"/>
    <n v="0"/>
    <n v="0"/>
    <n v="141750"/>
    <n v="100"/>
    <n v="100"/>
    <n v="0"/>
    <n v="0"/>
    <m/>
    <m/>
  </r>
  <r>
    <x v="0"/>
    <s v="Seattle Manufacturing"/>
    <s v="USD"/>
    <x v="0"/>
    <x v="10"/>
    <s v="XP9001"/>
    <s v="Digital Camera, Standard"/>
    <m/>
    <m/>
    <m/>
    <s v="Class A"/>
    <d v="2007-01-23T09:14:25"/>
    <s v="Scheduled"/>
    <s v="Yes"/>
    <n v="567"/>
    <s v="Ea"/>
    <n v="0"/>
    <n v="0"/>
    <n v="1"/>
    <s v="CG-1163"/>
    <m/>
    <m/>
    <n v="0"/>
    <n v="0"/>
    <n v="0"/>
    <n v="141750"/>
    <n v="100"/>
    <n v="100"/>
    <n v="0"/>
    <n v="0"/>
    <m/>
    <m/>
  </r>
  <r>
    <x v="0"/>
    <s v="Seattle Manufacturing"/>
    <s v="USD"/>
    <x v="0"/>
    <x v="10"/>
    <s v="XP9001"/>
    <s v="Digital Camera, Standard"/>
    <m/>
    <m/>
    <m/>
    <s v="Class A"/>
    <d v="2007-01-16T14:20:04"/>
    <s v="Scheduled"/>
    <s v="Yes"/>
    <n v="567"/>
    <s v="Ea"/>
    <n v="0"/>
    <n v="0"/>
    <n v="1"/>
    <s v="CG-1163"/>
    <m/>
    <m/>
    <n v="0"/>
    <n v="0"/>
    <n v="0"/>
    <n v="141750"/>
    <n v="100"/>
    <n v="100"/>
    <n v="0"/>
    <n v="0"/>
    <m/>
    <m/>
  </r>
  <r>
    <x v="0"/>
    <s v="Seattle Manufacturing"/>
    <s v="USD"/>
    <x v="0"/>
    <x v="10"/>
    <s v="XP9001"/>
    <s v="Digital Camera, Standard"/>
    <m/>
    <m/>
    <m/>
    <s v="Class A"/>
    <d v="2007-01-11T11:49:14"/>
    <s v="Scheduled"/>
    <s v="Yes"/>
    <n v="567"/>
    <s v="Ea"/>
    <n v="0"/>
    <n v="0"/>
    <n v="1"/>
    <s v="CG-1163"/>
    <m/>
    <m/>
    <n v="0"/>
    <n v="0"/>
    <n v="0"/>
    <n v="141750"/>
    <n v="100"/>
    <n v="100"/>
    <n v="0"/>
    <n v="0"/>
    <m/>
    <m/>
  </r>
  <r>
    <x v="0"/>
    <s v="Seattle Manufacturing"/>
    <s v="USD"/>
    <x v="0"/>
    <x v="10"/>
    <s v="XP9001"/>
    <s v="Digital Camera, Standard"/>
    <m/>
    <m/>
    <m/>
    <s v="Class A"/>
    <d v="2006-10-04T07:26:50"/>
    <s v="Scheduled"/>
    <s v="Yes"/>
    <n v="567"/>
    <s v="Ea"/>
    <n v="0"/>
    <n v="0"/>
    <n v="1"/>
    <s v="CG-1163"/>
    <m/>
    <m/>
    <n v="0"/>
    <n v="0"/>
    <n v="0"/>
    <n v="141750"/>
    <n v="100"/>
    <n v="100"/>
    <n v="0"/>
    <n v="0"/>
    <m/>
    <m/>
  </r>
  <r>
    <x v="0"/>
    <s v="Seattle Manufacturing"/>
    <s v="USD"/>
    <x v="0"/>
    <x v="10"/>
    <s v="XP9001"/>
    <s v="Digital Camera, Standard"/>
    <m/>
    <m/>
    <m/>
    <s v="Class A"/>
    <d v="2006-09-27T06:55:06"/>
    <s v="Scheduled"/>
    <s v="Yes"/>
    <n v="567"/>
    <s v="Ea"/>
    <n v="0"/>
    <n v="0"/>
    <n v="1"/>
    <s v="CG-1163"/>
    <m/>
    <m/>
    <n v="0"/>
    <n v="0"/>
    <n v="0"/>
    <n v="141750"/>
    <n v="100"/>
    <n v="100"/>
    <n v="0"/>
    <n v="0"/>
    <m/>
    <m/>
  </r>
  <r>
    <x v="0"/>
    <s v="Seattle Manufacturing"/>
    <s v="USD"/>
    <x v="0"/>
    <x v="10"/>
    <s v="XP9001"/>
    <s v="Digital Camera, Standard"/>
    <m/>
    <m/>
    <m/>
    <s v="Class A"/>
    <d v="2006-09-22T08:31:38"/>
    <s v="Scheduled"/>
    <s v="Yes"/>
    <n v="567"/>
    <s v="Ea"/>
    <n v="0"/>
    <n v="0"/>
    <n v="1"/>
    <s v="CG-1163"/>
    <m/>
    <m/>
    <n v="0"/>
    <n v="0"/>
    <n v="0"/>
    <n v="141750"/>
    <n v="100"/>
    <n v="100"/>
    <n v="0"/>
    <n v="0"/>
    <m/>
    <m/>
  </r>
  <r>
    <x v="0"/>
    <s v="Seattle Manufacturing"/>
    <s v="USD"/>
    <x v="0"/>
    <x v="10"/>
    <s v="XP9001"/>
    <s v="Digital Camera, Standard"/>
    <m/>
    <m/>
    <m/>
    <s v="Class A"/>
    <d v="2006-09-18T07:19:45"/>
    <s v="Scheduled"/>
    <s v="Yes"/>
    <n v="567"/>
    <s v="Ea"/>
    <n v="0"/>
    <n v="0"/>
    <n v="1"/>
    <s v="CG-1163"/>
    <m/>
    <m/>
    <n v="0"/>
    <n v="0"/>
    <n v="0"/>
    <n v="141750"/>
    <n v="100"/>
    <n v="100"/>
    <n v="0"/>
    <n v="0"/>
    <m/>
    <m/>
  </r>
  <r>
    <x v="0"/>
    <s v="Seattle Manufacturing"/>
    <s v="USD"/>
    <x v="0"/>
    <x v="10"/>
    <s v="XP9001"/>
    <s v="Digital Camera, Standard"/>
    <m/>
    <m/>
    <m/>
    <s v="Class A"/>
    <d v="2006-09-13T07:58:02"/>
    <s v="Scheduled"/>
    <s v="Yes"/>
    <n v="567"/>
    <s v="Ea"/>
    <n v="0"/>
    <n v="0"/>
    <n v="1"/>
    <s v="CG-1163"/>
    <m/>
    <m/>
    <n v="0"/>
    <n v="0"/>
    <n v="0"/>
    <n v="141750"/>
    <n v="100"/>
    <n v="100"/>
    <n v="0"/>
    <n v="0"/>
    <m/>
    <m/>
  </r>
  <r>
    <x v="0"/>
    <s v="Seattle Manufacturing"/>
    <s v="USD"/>
    <x v="0"/>
    <x v="10"/>
    <s v="XP9001"/>
    <s v="Digital Camera, Standard"/>
    <m/>
    <m/>
    <m/>
    <s v="Class A"/>
    <d v="2006-09-07T07:12:22"/>
    <s v="Scheduled"/>
    <s v="Yes"/>
    <n v="567"/>
    <s v="Ea"/>
    <n v="0"/>
    <n v="0"/>
    <n v="1"/>
    <s v="CG-1163"/>
    <m/>
    <m/>
    <n v="0"/>
    <n v="0"/>
    <n v="0"/>
    <n v="141750"/>
    <n v="100"/>
    <n v="100"/>
    <n v="0"/>
    <n v="0"/>
    <m/>
    <m/>
  </r>
  <r>
    <x v="0"/>
    <s v="Seattle Manufacturing"/>
    <s v="USD"/>
    <x v="0"/>
    <x v="10"/>
    <s v="XP9001"/>
    <s v="Digital Camera, Standard"/>
    <m/>
    <m/>
    <m/>
    <s v="Class A"/>
    <d v="2006-08-31T09:36:40"/>
    <s v="Scheduled"/>
    <s v="Yes"/>
    <n v="567"/>
    <s v="Ea"/>
    <n v="0"/>
    <n v="0"/>
    <n v="1"/>
    <s v="CG-1163"/>
    <m/>
    <m/>
    <n v="0"/>
    <n v="0"/>
    <n v="0"/>
    <n v="141750"/>
    <n v="100"/>
    <n v="100"/>
    <n v="0"/>
    <n v="0"/>
    <m/>
    <m/>
  </r>
  <r>
    <x v="0"/>
    <s v="Seattle Manufacturing"/>
    <s v="USD"/>
    <x v="0"/>
    <x v="10"/>
    <s v="XP9001"/>
    <s v="Digital Camera, Standard"/>
    <m/>
    <m/>
    <m/>
    <s v="Class A"/>
    <d v="2006-08-28T13:48:15"/>
    <s v="Scheduled"/>
    <s v="Yes"/>
    <n v="567"/>
    <s v="Ea"/>
    <n v="0"/>
    <n v="0"/>
    <n v="1"/>
    <s v="CG-1163"/>
    <m/>
    <m/>
    <n v="0"/>
    <n v="0"/>
    <n v="0"/>
    <n v="141750"/>
    <n v="100"/>
    <n v="100"/>
    <n v="0"/>
    <n v="0"/>
    <m/>
    <m/>
  </r>
  <r>
    <x v="0"/>
    <s v="Seattle Manufacturing"/>
    <s v="USD"/>
    <x v="0"/>
    <x v="10"/>
    <s v="XP9001"/>
    <s v="Digital Camera, Standard"/>
    <m/>
    <m/>
    <m/>
    <s v="Class A"/>
    <d v="2006-07-27T07:44:13"/>
    <s v="Scheduled"/>
    <s v="Yes"/>
    <n v="646"/>
    <s v="Ea"/>
    <n v="0"/>
    <n v="0"/>
    <n v="1"/>
    <s v="CG-1163"/>
    <m/>
    <m/>
    <n v="0"/>
    <n v="0"/>
    <n v="0"/>
    <n v="161500"/>
    <n v="100"/>
    <n v="100"/>
    <n v="0"/>
    <n v="0"/>
    <m/>
    <m/>
  </r>
  <r>
    <x v="0"/>
    <s v="Seattle Manufacturing"/>
    <s v="USD"/>
    <x v="0"/>
    <x v="10"/>
    <s v="XP9001"/>
    <s v="Digital Camera, Standard"/>
    <m/>
    <m/>
    <m/>
    <s v="Class A"/>
    <d v="2006-07-21T06:40:59"/>
    <s v="Scheduled"/>
    <s v="Yes"/>
    <n v="646"/>
    <s v="Ea"/>
    <n v="0"/>
    <n v="0"/>
    <n v="1"/>
    <s v="CG-1163"/>
    <m/>
    <m/>
    <n v="0"/>
    <n v="0"/>
    <n v="0"/>
    <n v="161500"/>
    <n v="100"/>
    <n v="100"/>
    <n v="0"/>
    <n v="0"/>
    <m/>
    <m/>
  </r>
  <r>
    <x v="0"/>
    <s v="Seattle Manufacturing"/>
    <s v="USD"/>
    <x v="0"/>
    <x v="10"/>
    <s v="XP9001"/>
    <s v="Digital Camera, Standard"/>
    <m/>
    <m/>
    <m/>
    <s v="Class A"/>
    <d v="2006-07-17T11:27:18"/>
    <s v="Scheduled"/>
    <s v="Yes"/>
    <n v="667"/>
    <s v="Ea"/>
    <n v="0"/>
    <n v="0"/>
    <n v="1"/>
    <s v="CG-1163"/>
    <m/>
    <m/>
    <n v="0"/>
    <n v="0"/>
    <n v="0"/>
    <n v="166750"/>
    <n v="100"/>
    <n v="100"/>
    <n v="0"/>
    <n v="0"/>
    <m/>
    <m/>
  </r>
  <r>
    <x v="0"/>
    <s v="Seattle Manufacturing"/>
    <s v="USD"/>
    <x v="0"/>
    <x v="10"/>
    <s v="XP9001"/>
    <s v="Digital Camera, Standard"/>
    <m/>
    <m/>
    <m/>
    <s v="Class A"/>
    <d v="2006-07-11T08:21:48"/>
    <s v="Scheduled"/>
    <s v="Yes"/>
    <n v="493"/>
    <s v="Ea"/>
    <n v="0"/>
    <n v="0"/>
    <n v="1"/>
    <s v="CG-1163"/>
    <m/>
    <m/>
    <n v="0"/>
    <n v="0"/>
    <n v="0"/>
    <n v="123250"/>
    <n v="100"/>
    <n v="100"/>
    <n v="0"/>
    <n v="0"/>
    <m/>
    <m/>
  </r>
  <r>
    <x v="0"/>
    <s v="Seattle Manufacturing"/>
    <s v="USD"/>
    <x v="0"/>
    <x v="10"/>
    <s v="XP9001"/>
    <s v="Digital Camera, Standard"/>
    <m/>
    <m/>
    <m/>
    <s v="Class A"/>
    <d v="2006-07-07T13:20:30"/>
    <s v="Scheduled"/>
    <s v="Yes"/>
    <n v="493"/>
    <s v="Ea"/>
    <n v="0"/>
    <n v="0"/>
    <n v="1"/>
    <s v="CG-1163"/>
    <m/>
    <m/>
    <n v="0"/>
    <n v="0"/>
    <n v="0"/>
    <n v="123250"/>
    <n v="100"/>
    <n v="100"/>
    <n v="0"/>
    <n v="0"/>
    <m/>
    <m/>
  </r>
  <r>
    <x v="0"/>
    <s v="Seattle Manufacturing"/>
    <s v="USD"/>
    <x v="0"/>
    <x v="10"/>
    <s v="XP9001"/>
    <s v="Digital Camera, Standard"/>
    <m/>
    <m/>
    <m/>
    <s v="Class A"/>
    <d v="2006-06-29T06:33:22"/>
    <s v="Scheduled"/>
    <s v="Yes"/>
    <n v="493"/>
    <s v="Ea"/>
    <n v="0"/>
    <n v="0"/>
    <n v="1"/>
    <s v="CG-1163"/>
    <m/>
    <m/>
    <n v="0"/>
    <n v="0"/>
    <n v="0"/>
    <n v="123250"/>
    <n v="100"/>
    <n v="100"/>
    <n v="0"/>
    <n v="0"/>
    <m/>
    <m/>
  </r>
  <r>
    <x v="0"/>
    <s v="Seattle Manufacturing"/>
    <s v="USD"/>
    <x v="0"/>
    <x v="10"/>
    <s v="XP9001"/>
    <s v="Digital Camera, Standard"/>
    <m/>
    <m/>
    <m/>
    <s v="Class A"/>
    <d v="2006-06-23T06:24:35"/>
    <s v="Scheduled"/>
    <s v="Yes"/>
    <n v="554"/>
    <s v="Ea"/>
    <n v="0"/>
    <n v="0"/>
    <n v="1"/>
    <s v="CG-1163"/>
    <m/>
    <m/>
    <n v="0"/>
    <n v="0"/>
    <n v="0"/>
    <n v="138500"/>
    <n v="100"/>
    <n v="100"/>
    <n v="0"/>
    <n v="0"/>
    <m/>
    <m/>
  </r>
  <r>
    <x v="0"/>
    <s v="Seattle Manufacturing"/>
    <s v="USD"/>
    <x v="0"/>
    <x v="10"/>
    <s v="XP9001"/>
    <s v="Digital Camera, Standard"/>
    <m/>
    <m/>
    <m/>
    <s v="Class A"/>
    <d v="2006-06-20T06:38:48"/>
    <s v="Scheduled"/>
    <s v="Yes"/>
    <n v="718"/>
    <s v="Ea"/>
    <n v="0"/>
    <n v="0"/>
    <n v="1"/>
    <s v="CG-1163"/>
    <m/>
    <m/>
    <n v="0"/>
    <n v="0"/>
    <n v="0"/>
    <n v="179500"/>
    <n v="100"/>
    <n v="100"/>
    <n v="0"/>
    <n v="0"/>
    <m/>
    <m/>
  </r>
  <r>
    <x v="0"/>
    <s v="Seattle Manufacturing"/>
    <s v="USD"/>
    <x v="0"/>
    <x v="10"/>
    <s v="XP9001"/>
    <s v="Digital Camera, Standard"/>
    <m/>
    <m/>
    <m/>
    <s v="Class A"/>
    <d v="2006-06-14T06:11:51"/>
    <s v="Scheduled"/>
    <s v="Yes"/>
    <n v="877"/>
    <s v="Ea"/>
    <n v="0"/>
    <n v="0"/>
    <n v="1"/>
    <s v="CG-1163"/>
    <m/>
    <m/>
    <n v="0"/>
    <n v="0"/>
    <n v="0"/>
    <n v="219250"/>
    <n v="100"/>
    <n v="100"/>
    <n v="0"/>
    <n v="0"/>
    <m/>
    <m/>
  </r>
  <r>
    <x v="0"/>
    <s v="Seattle Manufacturing"/>
    <s v="USD"/>
    <x v="0"/>
    <x v="10"/>
    <s v="XP9001"/>
    <s v="Digital Camera, Standard"/>
    <m/>
    <m/>
    <m/>
    <s v="Class A"/>
    <d v="2006-06-08T06:31:21"/>
    <s v="Scheduled"/>
    <s v="Yes"/>
    <n v="877"/>
    <s v="Ea"/>
    <n v="0"/>
    <n v="0"/>
    <n v="1"/>
    <s v="CG-1163"/>
    <m/>
    <m/>
    <n v="0"/>
    <n v="0"/>
    <n v="0"/>
    <n v="219250"/>
    <n v="100"/>
    <n v="100"/>
    <n v="0"/>
    <n v="0"/>
    <m/>
    <m/>
  </r>
  <r>
    <x v="0"/>
    <s v="Seattle Manufacturing"/>
    <s v="USD"/>
    <x v="0"/>
    <x v="10"/>
    <s v="XP9001"/>
    <s v="Digital Camera, Standard"/>
    <m/>
    <m/>
    <m/>
    <s v="Class A"/>
    <d v="2006-06-05T06:40:42"/>
    <s v="Scheduled"/>
    <s v="Yes"/>
    <n v="877"/>
    <s v="Ea"/>
    <n v="0"/>
    <n v="0"/>
    <n v="1"/>
    <s v="CG-1163"/>
    <m/>
    <m/>
    <n v="0"/>
    <n v="0"/>
    <n v="0"/>
    <n v="219250"/>
    <n v="100"/>
    <n v="100"/>
    <n v="0"/>
    <n v="0"/>
    <m/>
    <m/>
  </r>
  <r>
    <x v="0"/>
    <s v="Seattle Manufacturing"/>
    <s v="USD"/>
    <x v="0"/>
    <x v="10"/>
    <s v="XP9001"/>
    <s v="Digital Camera, Standard"/>
    <m/>
    <m/>
    <m/>
    <s v="Class A"/>
    <d v="2006-05-30T06:33:11"/>
    <s v="Scheduled"/>
    <s v="Yes"/>
    <n v="877"/>
    <s v="Ea"/>
    <n v="0"/>
    <n v="0"/>
    <n v="1"/>
    <s v="CG-1163"/>
    <m/>
    <m/>
    <n v="0"/>
    <n v="0"/>
    <n v="0"/>
    <n v="219250"/>
    <n v="100"/>
    <n v="100"/>
    <n v="0"/>
    <n v="0"/>
    <m/>
    <m/>
  </r>
  <r>
    <x v="0"/>
    <s v="Seattle Manufacturing"/>
    <s v="USD"/>
    <x v="0"/>
    <x v="10"/>
    <s v="XP9001"/>
    <s v="Digital Camera, Standard"/>
    <m/>
    <m/>
    <m/>
    <s v="Class A"/>
    <d v="2006-05-24T06:33:46"/>
    <s v="Scheduled"/>
    <s v="Yes"/>
    <n v="877"/>
    <s v="Ea"/>
    <n v="0"/>
    <n v="0"/>
    <n v="1"/>
    <s v="CG-1163"/>
    <m/>
    <m/>
    <n v="0"/>
    <n v="0"/>
    <n v="0"/>
    <n v="219250"/>
    <n v="100"/>
    <n v="100"/>
    <n v="0"/>
    <n v="0"/>
    <m/>
    <m/>
  </r>
  <r>
    <x v="0"/>
    <s v="Seattle Manufacturing"/>
    <s v="USD"/>
    <x v="0"/>
    <x v="10"/>
    <s v="XP9001"/>
    <s v="Digital Camera, Standard"/>
    <m/>
    <m/>
    <m/>
    <s v="Class A"/>
    <d v="2006-05-18T06:48:01"/>
    <s v="Scheduled"/>
    <s v="Yes"/>
    <n v="877"/>
    <s v="Ea"/>
    <n v="0"/>
    <n v="0"/>
    <n v="1"/>
    <s v="CG-1163"/>
    <m/>
    <m/>
    <n v="0"/>
    <n v="0"/>
    <n v="0"/>
    <n v="219250"/>
    <n v="100"/>
    <n v="100"/>
    <n v="0"/>
    <n v="0"/>
    <m/>
    <m/>
  </r>
  <r>
    <x v="0"/>
    <s v="Seattle Manufacturing"/>
    <s v="USD"/>
    <x v="0"/>
    <x v="10"/>
    <s v="XP9001"/>
    <s v="Digital Camera, Standard"/>
    <m/>
    <m/>
    <m/>
    <s v="Class A"/>
    <d v="2006-05-12T06:24:56"/>
    <s v="Scheduled"/>
    <s v="Yes"/>
    <n v="991"/>
    <s v="Ea"/>
    <n v="0"/>
    <n v="0"/>
    <n v="1"/>
    <s v="CG-1163"/>
    <m/>
    <m/>
    <n v="0"/>
    <n v="0"/>
    <n v="0"/>
    <n v="247750"/>
    <n v="100"/>
    <n v="100"/>
    <n v="0"/>
    <n v="0"/>
    <m/>
    <m/>
  </r>
  <r>
    <x v="0"/>
    <s v="Seattle Manufacturing"/>
    <s v="USD"/>
    <x v="0"/>
    <x v="10"/>
    <s v="XP9001"/>
    <s v="Digital Camera, Standard"/>
    <m/>
    <m/>
    <m/>
    <s v="Class A"/>
    <d v="2006-05-08T06:41:07"/>
    <s v="Scheduled"/>
    <s v="Yes"/>
    <n v="1159"/>
    <s v="Ea"/>
    <n v="0"/>
    <n v="0"/>
    <n v="1"/>
    <s v="CG-1163"/>
    <m/>
    <m/>
    <n v="0"/>
    <n v="0"/>
    <n v="0"/>
    <n v="289750"/>
    <n v="100"/>
    <n v="100"/>
    <n v="0"/>
    <n v="0"/>
    <m/>
    <m/>
  </r>
  <r>
    <x v="0"/>
    <s v="Seattle Manufacturing"/>
    <s v="USD"/>
    <x v="0"/>
    <x v="10"/>
    <s v="XP9001"/>
    <s v="Digital Camera, Standard"/>
    <m/>
    <m/>
    <m/>
    <s v="Class A"/>
    <d v="2006-05-02T07:15:10"/>
    <s v="Scheduled"/>
    <s v="Yes"/>
    <n v="786"/>
    <s v="Ea"/>
    <n v="0"/>
    <n v="0"/>
    <n v="1"/>
    <s v="CG-1163"/>
    <m/>
    <m/>
    <n v="0"/>
    <n v="0"/>
    <n v="0"/>
    <n v="196500"/>
    <n v="100"/>
    <n v="100"/>
    <n v="0"/>
    <n v="0"/>
    <m/>
    <m/>
  </r>
  <r>
    <x v="0"/>
    <s v="Seattle Manufacturing"/>
    <s v="USD"/>
    <x v="0"/>
    <x v="10"/>
    <s v="XP9001"/>
    <s v="Digital Camera, Standard"/>
    <m/>
    <m/>
    <m/>
    <s v="Class A"/>
    <d v="2006-04-25T07:03:25"/>
    <s v="Scheduled"/>
    <s v="Yes"/>
    <n v="728"/>
    <s v="Ea"/>
    <n v="0"/>
    <n v="0"/>
    <n v="1"/>
    <s v="CG-1163"/>
    <m/>
    <m/>
    <n v="0"/>
    <n v="0"/>
    <n v="0"/>
    <n v="182000"/>
    <n v="100"/>
    <n v="100"/>
    <n v="0"/>
    <n v="0"/>
    <m/>
    <m/>
  </r>
  <r>
    <x v="0"/>
    <s v="Seattle Manufacturing"/>
    <s v="USD"/>
    <x v="0"/>
    <x v="10"/>
    <s v="XP9001"/>
    <s v="Digital Camera, Standard"/>
    <m/>
    <m/>
    <m/>
    <s v="Class A"/>
    <d v="2006-04-19T08:25:44"/>
    <s v="Scheduled"/>
    <s v="Yes"/>
    <n v="728"/>
    <s v="Ea"/>
    <n v="0"/>
    <n v="0"/>
    <n v="1"/>
    <s v="CG-1163"/>
    <m/>
    <m/>
    <n v="0"/>
    <n v="0"/>
    <n v="0"/>
    <n v="182000"/>
    <n v="100"/>
    <n v="100"/>
    <n v="0"/>
    <n v="0"/>
    <m/>
    <m/>
  </r>
  <r>
    <x v="0"/>
    <s v="Seattle Manufacturing"/>
    <s v="USD"/>
    <x v="0"/>
    <x v="10"/>
    <s v="XP9001"/>
    <s v="Digital Camera, Standard"/>
    <m/>
    <m/>
    <m/>
    <s v="Class A"/>
    <d v="2006-04-12T06:30:04"/>
    <s v="Scheduled"/>
    <s v="Yes"/>
    <n v="823"/>
    <s v="Ea"/>
    <n v="0"/>
    <n v="0"/>
    <n v="1"/>
    <s v="CG-1163"/>
    <m/>
    <m/>
    <n v="0"/>
    <n v="0"/>
    <n v="0"/>
    <n v="205750"/>
    <n v="100"/>
    <n v="100"/>
    <n v="0"/>
    <n v="0"/>
    <m/>
    <m/>
  </r>
  <r>
    <x v="0"/>
    <s v="Seattle Manufacturing"/>
    <s v="USD"/>
    <x v="0"/>
    <x v="10"/>
    <s v="XP9001"/>
    <s v="Digital Camera, Standard"/>
    <m/>
    <m/>
    <m/>
    <s v="Class A"/>
    <d v="2006-04-06T07:12:14"/>
    <s v="Scheduled"/>
    <s v="Yes"/>
    <n v="823"/>
    <s v="Ea"/>
    <n v="0"/>
    <n v="0"/>
    <n v="1"/>
    <s v="CG-1163"/>
    <m/>
    <m/>
    <n v="0"/>
    <n v="0"/>
    <n v="0"/>
    <n v="205750"/>
    <n v="100"/>
    <n v="100"/>
    <n v="0"/>
    <n v="0"/>
    <m/>
    <m/>
  </r>
  <r>
    <x v="0"/>
    <s v="Seattle Manufacturing"/>
    <s v="USD"/>
    <x v="0"/>
    <x v="10"/>
    <s v="XP9001"/>
    <s v="Digital Camera, Standard"/>
    <m/>
    <m/>
    <m/>
    <s v="Class A"/>
    <d v="2006-03-30T06:28:40"/>
    <s v="Scheduled"/>
    <s v="Yes"/>
    <n v="823"/>
    <s v="Ea"/>
    <n v="0"/>
    <n v="0"/>
    <n v="1"/>
    <s v="CG-1163"/>
    <m/>
    <m/>
    <n v="0"/>
    <n v="0"/>
    <n v="0"/>
    <n v="205750"/>
    <n v="100"/>
    <n v="100"/>
    <n v="0"/>
    <n v="0"/>
    <m/>
    <m/>
  </r>
  <r>
    <x v="0"/>
    <s v="Seattle Manufacturing"/>
    <s v="USD"/>
    <x v="0"/>
    <x v="10"/>
    <s v="XP9001"/>
    <s v="Digital Camera, Standard"/>
    <m/>
    <m/>
    <m/>
    <s v="Class A"/>
    <d v="2006-03-27T06:37:14"/>
    <s v="Scheduled"/>
    <s v="Yes"/>
    <n v="823"/>
    <s v="Ea"/>
    <n v="0"/>
    <n v="0"/>
    <n v="1"/>
    <s v="CG-1163"/>
    <m/>
    <m/>
    <n v="0"/>
    <n v="0"/>
    <n v="0"/>
    <n v="205750"/>
    <n v="100"/>
    <n v="100"/>
    <n v="0"/>
    <n v="0"/>
    <m/>
    <m/>
  </r>
  <r>
    <x v="0"/>
    <s v="Seattle Manufacturing"/>
    <s v="USD"/>
    <x v="0"/>
    <x v="10"/>
    <s v="XP9001"/>
    <s v="Digital Camera, Standard"/>
    <m/>
    <m/>
    <m/>
    <s v="Class A"/>
    <d v="2006-03-20T10:40:43"/>
    <s v="Scheduled"/>
    <s v="Yes"/>
    <n v="823"/>
    <s v="Ea"/>
    <n v="0"/>
    <n v="0"/>
    <n v="1"/>
    <s v="CG-1163"/>
    <m/>
    <m/>
    <n v="0"/>
    <n v="0"/>
    <n v="0"/>
    <n v="205750"/>
    <n v="100"/>
    <n v="100"/>
    <n v="0"/>
    <n v="0"/>
    <m/>
    <m/>
  </r>
  <r>
    <x v="0"/>
    <s v="Seattle Manufacturing"/>
    <s v="USD"/>
    <x v="0"/>
    <x v="10"/>
    <s v="XP9001"/>
    <s v="Digital Camera, Standard"/>
    <m/>
    <m/>
    <m/>
    <s v="Class A"/>
    <d v="2006-03-14T06:21:33"/>
    <s v="Scheduled"/>
    <s v="Yes"/>
    <n v="688"/>
    <s v="Ea"/>
    <n v="0"/>
    <n v="0"/>
    <n v="1"/>
    <s v="CG-1163"/>
    <m/>
    <m/>
    <n v="0"/>
    <n v="0"/>
    <n v="0"/>
    <n v="172000"/>
    <n v="100"/>
    <n v="100"/>
    <n v="0"/>
    <n v="0"/>
    <m/>
    <m/>
  </r>
  <r>
    <x v="0"/>
    <s v="Seattle Manufacturing"/>
    <s v="USD"/>
    <x v="0"/>
    <x v="10"/>
    <s v="XP9001"/>
    <s v="Digital Camera, Standard"/>
    <m/>
    <m/>
    <m/>
    <s v="Class A"/>
    <d v="2006-03-06T06:45:06"/>
    <s v="Scheduled"/>
    <s v="Yes"/>
    <n v="570"/>
    <s v="Ea"/>
    <n v="0"/>
    <n v="0"/>
    <n v="1"/>
    <s v="CG-1163"/>
    <m/>
    <m/>
    <n v="0"/>
    <n v="0"/>
    <n v="0"/>
    <n v="142500"/>
    <n v="100"/>
    <n v="100"/>
    <n v="0"/>
    <n v="0"/>
    <m/>
    <m/>
  </r>
  <r>
    <x v="0"/>
    <s v="Seattle Manufacturing"/>
    <s v="USD"/>
    <x v="0"/>
    <x v="10"/>
    <s v="XP9001"/>
    <s v="Digital Camera, Standard"/>
    <m/>
    <m/>
    <m/>
    <s v="Class A"/>
    <d v="2006-02-28T09:18:40"/>
    <s v="Scheduled"/>
    <s v="Yes"/>
    <n v="584"/>
    <s v="Ea"/>
    <n v="0"/>
    <n v="0"/>
    <n v="1"/>
    <s v="CG-1163"/>
    <m/>
    <m/>
    <n v="0"/>
    <n v="0"/>
    <n v="0"/>
    <n v="146000"/>
    <n v="100"/>
    <n v="100"/>
    <n v="0"/>
    <n v="0"/>
    <m/>
    <m/>
  </r>
  <r>
    <x v="0"/>
    <s v="Seattle Manufacturing"/>
    <s v="USD"/>
    <x v="0"/>
    <x v="10"/>
    <s v="XP9001"/>
    <s v="Digital Camera, Standard"/>
    <m/>
    <m/>
    <m/>
    <s v="Class A"/>
    <d v="2006-02-21T06:48:22"/>
    <s v="Scheduled"/>
    <s v="Yes"/>
    <n v="584"/>
    <s v="Ea"/>
    <n v="0"/>
    <n v="0"/>
    <n v="1"/>
    <s v="CG-1163"/>
    <m/>
    <m/>
    <n v="0"/>
    <n v="0"/>
    <n v="0"/>
    <n v="146000"/>
    <n v="100"/>
    <n v="100"/>
    <n v="0"/>
    <n v="0"/>
    <m/>
    <m/>
  </r>
  <r>
    <x v="0"/>
    <s v="Seattle Manufacturing"/>
    <s v="USD"/>
    <x v="0"/>
    <x v="10"/>
    <s v="XP9001"/>
    <s v="Digital Camera, Standard"/>
    <m/>
    <m/>
    <m/>
    <s v="Class A"/>
    <d v="2006-02-17T07:43:16"/>
    <s v="Scheduled"/>
    <s v="Yes"/>
    <n v="777"/>
    <s v="Ea"/>
    <n v="0"/>
    <n v="0"/>
    <n v="1"/>
    <s v="CG-1163"/>
    <m/>
    <m/>
    <n v="0"/>
    <n v="0"/>
    <n v="0"/>
    <n v="194250"/>
    <n v="100"/>
    <n v="100"/>
    <n v="0"/>
    <n v="0"/>
    <m/>
    <m/>
  </r>
  <r>
    <x v="0"/>
    <s v="Seattle Manufacturing"/>
    <s v="USD"/>
    <x v="0"/>
    <x v="10"/>
    <s v="XP9001"/>
    <s v="Digital Camera, Standard"/>
    <m/>
    <m/>
    <m/>
    <s v="Class A"/>
    <d v="2006-01-20T06:17:31"/>
    <s v="Scheduled"/>
    <s v="Yes"/>
    <n v="534"/>
    <s v="Ea"/>
    <n v="0"/>
    <n v="0"/>
    <n v="1"/>
    <s v="CG-1163"/>
    <m/>
    <m/>
    <n v="0"/>
    <n v="0"/>
    <n v="0"/>
    <n v="133500"/>
    <n v="100"/>
    <n v="100"/>
    <n v="0"/>
    <n v="0"/>
    <m/>
    <m/>
  </r>
  <r>
    <x v="0"/>
    <s v="Seattle Manufacturing"/>
    <s v="USD"/>
    <x v="0"/>
    <x v="10"/>
    <s v="XP9001"/>
    <s v="Digital Camera, Standard"/>
    <m/>
    <m/>
    <m/>
    <s v="Class A"/>
    <d v="2006-01-13T07:40:02"/>
    <s v="Scheduled"/>
    <s v="Yes"/>
    <n v="534"/>
    <s v="Ea"/>
    <n v="0"/>
    <n v="0"/>
    <n v="1"/>
    <s v="CG-1163"/>
    <m/>
    <m/>
    <n v="0"/>
    <n v="0"/>
    <n v="0"/>
    <n v="133500"/>
    <n v="100"/>
    <n v="100"/>
    <n v="0"/>
    <n v="0"/>
    <m/>
    <m/>
  </r>
  <r>
    <x v="0"/>
    <s v="Seattle Manufacturing"/>
    <s v="USD"/>
    <x v="0"/>
    <x v="10"/>
    <s v="XP9001"/>
    <s v="Digital Camera, Standard"/>
    <m/>
    <m/>
    <m/>
    <s v="Class A"/>
    <d v="2006-01-09T06:55:28"/>
    <s v="Scheduled"/>
    <s v="Yes"/>
    <n v="534"/>
    <s v="Ea"/>
    <n v="0"/>
    <n v="0"/>
    <n v="1"/>
    <s v="CG-1163"/>
    <m/>
    <m/>
    <n v="0"/>
    <n v="0"/>
    <n v="0"/>
    <n v="133500"/>
    <n v="100"/>
    <n v="100"/>
    <n v="0"/>
    <n v="0"/>
    <m/>
    <m/>
  </r>
  <r>
    <x v="0"/>
    <s v="Seattle Manufacturing"/>
    <s v="USD"/>
    <x v="0"/>
    <x v="10"/>
    <s v="XP9001"/>
    <s v="Digital Camera, Standard"/>
    <m/>
    <m/>
    <m/>
    <s v="Class A"/>
    <d v="2006-01-03T07:05:49"/>
    <s v="Scheduled"/>
    <s v="Yes"/>
    <n v="534"/>
    <s v="Ea"/>
    <n v="0"/>
    <n v="0"/>
    <n v="1"/>
    <s v="CG-1163"/>
    <m/>
    <m/>
    <n v="0"/>
    <n v="0"/>
    <n v="0"/>
    <n v="133500"/>
    <n v="100"/>
    <n v="100"/>
    <n v="0"/>
    <n v="0"/>
    <m/>
    <m/>
  </r>
  <r>
    <x v="0"/>
    <s v="Seattle Manufacturing"/>
    <s v="USD"/>
    <x v="0"/>
    <x v="10"/>
    <s v="XP9001"/>
    <s v="Digital Camera, Standard"/>
    <m/>
    <m/>
    <m/>
    <s v="Class A"/>
    <d v="2005-12-27T06:27:43"/>
    <s v="Scheduled"/>
    <s v="Yes"/>
    <n v="534"/>
    <s v="Ea"/>
    <n v="0"/>
    <n v="0"/>
    <n v="1"/>
    <s v="CG-1163"/>
    <m/>
    <m/>
    <n v="0"/>
    <n v="0"/>
    <n v="0"/>
    <n v="133500"/>
    <n v="100"/>
    <n v="100"/>
    <n v="0"/>
    <n v="0"/>
    <m/>
    <m/>
  </r>
  <r>
    <x v="0"/>
    <s v="Seattle Manufacturing"/>
    <s v="USD"/>
    <x v="0"/>
    <x v="10"/>
    <s v="XP9001"/>
    <s v="Digital Camera, Standard"/>
    <m/>
    <m/>
    <m/>
    <s v="Class A"/>
    <d v="2005-12-20T06:57:54"/>
    <s v="Scheduled"/>
    <s v="Yes"/>
    <n v="534"/>
    <s v="Ea"/>
    <n v="0"/>
    <n v="0"/>
    <n v="1"/>
    <s v="CG-1163"/>
    <m/>
    <m/>
    <n v="0"/>
    <n v="0"/>
    <n v="0"/>
    <n v="133500"/>
    <n v="100"/>
    <n v="100"/>
    <n v="0"/>
    <n v="0"/>
    <m/>
    <m/>
  </r>
  <r>
    <x v="0"/>
    <s v="Seattle Manufacturing"/>
    <s v="USD"/>
    <x v="0"/>
    <x v="10"/>
    <s v="XP9001"/>
    <s v="Digital Camera, Standard"/>
    <m/>
    <m/>
    <m/>
    <s v="Class A"/>
    <d v="2005-12-14T09:44:21"/>
    <s v="Scheduled"/>
    <s v="Yes"/>
    <n v="534"/>
    <s v="Ea"/>
    <n v="0"/>
    <n v="0"/>
    <n v="1"/>
    <s v="CG-1163"/>
    <m/>
    <m/>
    <n v="0"/>
    <n v="0"/>
    <n v="0"/>
    <n v="133500"/>
    <n v="100"/>
    <n v="100"/>
    <n v="0"/>
    <n v="0"/>
    <m/>
    <m/>
  </r>
  <r>
    <x v="0"/>
    <s v="Seattle Manufacturing"/>
    <s v="USD"/>
    <x v="0"/>
    <x v="10"/>
    <s v="XP9001"/>
    <s v="Digital Camera, Standard"/>
    <m/>
    <m/>
    <m/>
    <s v="Class A"/>
    <d v="2005-12-07T06:41:15"/>
    <s v="Scheduled"/>
    <s v="Yes"/>
    <n v="534"/>
    <s v="Ea"/>
    <n v="0"/>
    <n v="0"/>
    <n v="1"/>
    <s v="CG-1163"/>
    <m/>
    <m/>
    <n v="0"/>
    <n v="0"/>
    <n v="0"/>
    <n v="133500"/>
    <n v="100"/>
    <n v="100"/>
    <n v="0"/>
    <n v="0"/>
    <m/>
    <m/>
  </r>
  <r>
    <x v="0"/>
    <s v="Seattle Manufacturing"/>
    <s v="USD"/>
    <x v="0"/>
    <x v="10"/>
    <s v="XP9001"/>
    <s v="Digital Camera, Standard"/>
    <m/>
    <m/>
    <m/>
    <s v="Class A"/>
    <d v="2005-12-01T06:34:51"/>
    <s v="Scheduled"/>
    <s v="Yes"/>
    <n v="704"/>
    <s v="Ea"/>
    <n v="0"/>
    <n v="0"/>
    <n v="1"/>
    <s v="CG-1163"/>
    <m/>
    <m/>
    <n v="0"/>
    <n v="0"/>
    <n v="0"/>
    <n v="176000"/>
    <n v="100"/>
    <n v="100"/>
    <n v="0"/>
    <n v="0"/>
    <m/>
    <m/>
  </r>
  <r>
    <x v="0"/>
    <s v="Seattle Manufacturing"/>
    <s v="USD"/>
    <x v="0"/>
    <x v="10"/>
    <s v="XP9001"/>
    <s v="Digital Camera, Standard"/>
    <m/>
    <m/>
    <m/>
    <s v="Class A"/>
    <d v="2005-11-25T06:34:37"/>
    <s v="Scheduled"/>
    <s v="Yes"/>
    <n v="704"/>
    <s v="Ea"/>
    <n v="0"/>
    <n v="0"/>
    <n v="1"/>
    <s v="CG-1163"/>
    <m/>
    <m/>
    <n v="0"/>
    <n v="0"/>
    <n v="0"/>
    <n v="176000"/>
    <n v="100"/>
    <n v="100"/>
    <n v="0"/>
    <n v="0"/>
    <m/>
    <m/>
  </r>
  <r>
    <x v="0"/>
    <s v="Seattle Manufacturing"/>
    <s v="USD"/>
    <x v="0"/>
    <x v="10"/>
    <s v="XP9001"/>
    <s v="Digital Camera, Standard"/>
    <m/>
    <m/>
    <m/>
    <s v="Class A"/>
    <d v="2005-11-18T07:24:37"/>
    <s v="Scheduled"/>
    <s v="Yes"/>
    <n v="704"/>
    <s v="Ea"/>
    <n v="0"/>
    <n v="0"/>
    <n v="1"/>
    <s v="CG-1163"/>
    <m/>
    <m/>
    <n v="0"/>
    <n v="0"/>
    <n v="0"/>
    <n v="176000"/>
    <n v="100"/>
    <n v="100"/>
    <n v="0"/>
    <n v="0"/>
    <m/>
    <m/>
  </r>
  <r>
    <x v="0"/>
    <s v="Seattle Manufacturing"/>
    <s v="USD"/>
    <x v="0"/>
    <x v="10"/>
    <s v="XP9001"/>
    <s v="Digital Camera, Standard"/>
    <m/>
    <m/>
    <m/>
    <s v="Class A"/>
    <d v="2005-11-14T14:02:16"/>
    <s v="Scheduled"/>
    <s v="Yes"/>
    <n v="704"/>
    <s v="Ea"/>
    <n v="0"/>
    <n v="0"/>
    <n v="1"/>
    <s v="CG-1163"/>
    <m/>
    <m/>
    <n v="0"/>
    <n v="0"/>
    <n v="0"/>
    <n v="176000"/>
    <n v="100"/>
    <n v="100"/>
    <n v="0"/>
    <n v="0"/>
    <m/>
    <m/>
  </r>
  <r>
    <x v="0"/>
    <s v="Seattle Manufacturing"/>
    <s v="USD"/>
    <x v="0"/>
    <x v="10"/>
    <s v="XP9001"/>
    <s v="Digital Camera, Standard"/>
    <m/>
    <m/>
    <m/>
    <s v="Class A"/>
    <d v="2005-11-08T06:14:25"/>
    <s v="Scheduled"/>
    <s v="Yes"/>
    <n v="704"/>
    <s v="Ea"/>
    <n v="0"/>
    <n v="0"/>
    <n v="1"/>
    <s v="CG-1163"/>
    <m/>
    <m/>
    <n v="0"/>
    <n v="0"/>
    <n v="0"/>
    <n v="176000"/>
    <n v="100"/>
    <n v="100"/>
    <n v="0"/>
    <n v="0"/>
    <m/>
    <m/>
  </r>
  <r>
    <x v="0"/>
    <s v="Seattle Manufacturing"/>
    <s v="USD"/>
    <x v="0"/>
    <x v="10"/>
    <s v="XP9001"/>
    <s v="Digital Camera, Standard"/>
    <m/>
    <m/>
    <m/>
    <s v="Class A"/>
    <d v="2005-10-31T06:23:15"/>
    <s v="Scheduled"/>
    <s v="Yes"/>
    <n v="704"/>
    <s v="Ea"/>
    <n v="0"/>
    <n v="0"/>
    <n v="1"/>
    <s v="CG-1163"/>
    <m/>
    <m/>
    <n v="0"/>
    <n v="0"/>
    <n v="0"/>
    <n v="176000"/>
    <n v="100"/>
    <n v="100"/>
    <n v="0"/>
    <n v="0"/>
    <m/>
    <m/>
  </r>
  <r>
    <x v="0"/>
    <s v="Seattle Manufacturing"/>
    <s v="USD"/>
    <x v="0"/>
    <x v="10"/>
    <s v="XP9001"/>
    <s v="Digital Camera, Standard"/>
    <m/>
    <m/>
    <m/>
    <s v="Class A"/>
    <d v="2005-10-24T06:43:30"/>
    <s v="Scheduled"/>
    <s v="Yes"/>
    <n v="584"/>
    <s v="Ea"/>
    <n v="0"/>
    <n v="0"/>
    <n v="1"/>
    <s v="CG-1163"/>
    <m/>
    <m/>
    <n v="0"/>
    <n v="0"/>
    <n v="0"/>
    <n v="146000"/>
    <n v="100"/>
    <n v="100"/>
    <n v="0"/>
    <n v="0"/>
    <m/>
    <m/>
  </r>
  <r>
    <x v="0"/>
    <s v="Seattle Manufacturing"/>
    <s v="USD"/>
    <x v="0"/>
    <x v="10"/>
    <s v="XP9001"/>
    <s v="Digital Camera, Standard"/>
    <m/>
    <m/>
    <m/>
    <s v="Class A"/>
    <d v="2005-10-17T07:51:14"/>
    <s v="Scheduled"/>
    <s v="Yes"/>
    <n v="647"/>
    <s v="Ea"/>
    <n v="0"/>
    <n v="0"/>
    <n v="1"/>
    <s v="CG-1163"/>
    <m/>
    <m/>
    <n v="0"/>
    <n v="0"/>
    <n v="0"/>
    <n v="161750"/>
    <n v="100"/>
    <n v="100"/>
    <n v="0"/>
    <n v="0"/>
    <m/>
    <m/>
  </r>
  <r>
    <x v="0"/>
    <s v="Seattle Manufacturing"/>
    <s v="USD"/>
    <x v="0"/>
    <x v="10"/>
    <s v="XP9001"/>
    <s v="Digital Camera, Standard"/>
    <m/>
    <m/>
    <m/>
    <s v="Class A"/>
    <d v="2005-10-11T06:47:10"/>
    <s v="Scheduled"/>
    <s v="Yes"/>
    <n v="647"/>
    <s v="Ea"/>
    <n v="0"/>
    <n v="0"/>
    <n v="1"/>
    <s v="CG-1163"/>
    <m/>
    <m/>
    <n v="0"/>
    <n v="0"/>
    <n v="0"/>
    <n v="161750"/>
    <n v="100"/>
    <n v="100"/>
    <n v="0"/>
    <n v="0"/>
    <m/>
    <m/>
  </r>
  <r>
    <x v="0"/>
    <s v="Seattle Manufacturing"/>
    <s v="USD"/>
    <x v="0"/>
    <x v="10"/>
    <s v="XP9001"/>
    <s v="Digital Camera, Standard"/>
    <m/>
    <m/>
    <m/>
    <s v="Class A"/>
    <d v="2005-10-04T06:02:50"/>
    <s v="Scheduled"/>
    <s v="Yes"/>
    <n v="398"/>
    <s v="Ea"/>
    <n v="0"/>
    <n v="0"/>
    <n v="1"/>
    <s v="CG-1163"/>
    <m/>
    <m/>
    <n v="0"/>
    <n v="0"/>
    <n v="0"/>
    <n v="99500"/>
    <n v="100"/>
    <n v="100"/>
    <n v="0"/>
    <n v="0"/>
    <m/>
    <m/>
  </r>
  <r>
    <x v="0"/>
    <s v="Seattle Manufacturing"/>
    <s v="USD"/>
    <x v="0"/>
    <x v="10"/>
    <s v="XP9001"/>
    <s v="Digital Camera, Standard"/>
    <m/>
    <m/>
    <m/>
    <s v="Class A"/>
    <d v="2005-09-28T06:46:13"/>
    <s v="Scheduled"/>
    <s v="Yes"/>
    <n v="696"/>
    <s v="Ea"/>
    <n v="0"/>
    <n v="0"/>
    <n v="1"/>
    <s v="CG-1163"/>
    <m/>
    <m/>
    <n v="0"/>
    <n v="0"/>
    <n v="0"/>
    <n v="174000"/>
    <n v="100"/>
    <n v="100"/>
    <n v="0"/>
    <n v="0"/>
    <m/>
    <m/>
  </r>
  <r>
    <x v="0"/>
    <s v="Seattle Manufacturing"/>
    <s v="USD"/>
    <x v="0"/>
    <x v="10"/>
    <s v="XP9001"/>
    <s v="Digital Camera, Standard"/>
    <m/>
    <m/>
    <m/>
    <s v="Class A"/>
    <d v="2005-09-21T06:31:48"/>
    <s v="Scheduled"/>
    <s v="Yes"/>
    <n v="658"/>
    <s v="Ea"/>
    <n v="0"/>
    <n v="0"/>
    <n v="1"/>
    <s v="CG-1163"/>
    <m/>
    <m/>
    <n v="0"/>
    <n v="0"/>
    <n v="0"/>
    <n v="164500"/>
    <n v="100"/>
    <n v="100"/>
    <n v="0"/>
    <n v="0"/>
    <m/>
    <m/>
  </r>
  <r>
    <x v="0"/>
    <s v="Seattle Manufacturing"/>
    <s v="USD"/>
    <x v="0"/>
    <x v="10"/>
    <s v="XP9001"/>
    <s v="Digital Camera, Standard"/>
    <m/>
    <m/>
    <m/>
    <s v="Class A"/>
    <d v="2005-09-15T09:27:52"/>
    <s v="Scheduled"/>
    <s v="Yes"/>
    <n v="614"/>
    <s v="Ea"/>
    <n v="0"/>
    <n v="0"/>
    <n v="1"/>
    <s v="CG-1163"/>
    <m/>
    <m/>
    <n v="0"/>
    <n v="0"/>
    <n v="0"/>
    <n v="153500"/>
    <n v="100"/>
    <n v="100"/>
    <n v="0"/>
    <n v="0"/>
    <m/>
    <m/>
  </r>
  <r>
    <x v="0"/>
    <s v="Seattle Manufacturing"/>
    <s v="USD"/>
    <x v="0"/>
    <x v="10"/>
    <s v="XP9001"/>
    <s v="Digital Camera, Standard"/>
    <m/>
    <m/>
    <m/>
    <s v="Class A"/>
    <d v="2005-09-08T06:24:12"/>
    <s v="Scheduled"/>
    <s v="Yes"/>
    <n v="563"/>
    <s v="Ea"/>
    <n v="0"/>
    <n v="0"/>
    <n v="1"/>
    <s v="CG-1163"/>
    <m/>
    <m/>
    <n v="0"/>
    <n v="0"/>
    <n v="0"/>
    <n v="140750"/>
    <n v="100"/>
    <n v="100"/>
    <n v="0"/>
    <n v="0"/>
    <m/>
    <m/>
  </r>
  <r>
    <x v="0"/>
    <s v="Seattle Manufacturing"/>
    <s v="USD"/>
    <x v="0"/>
    <x v="10"/>
    <s v="XP9001"/>
    <s v="Digital Camera, Standard"/>
    <m/>
    <m/>
    <m/>
    <s v="Class A"/>
    <d v="2005-09-02T06:44:44"/>
    <s v="Scheduled"/>
    <s v="Yes"/>
    <n v="723"/>
    <s v="Ea"/>
    <n v="0"/>
    <n v="0"/>
    <n v="1"/>
    <s v="CG-1163"/>
    <m/>
    <m/>
    <n v="0"/>
    <n v="0"/>
    <n v="0"/>
    <n v="180750"/>
    <n v="100"/>
    <n v="100"/>
    <n v="0"/>
    <n v="0"/>
    <m/>
    <m/>
  </r>
  <r>
    <x v="0"/>
    <s v="Seattle Manufacturing"/>
    <s v="USD"/>
    <x v="0"/>
    <x v="10"/>
    <s v="XP9001"/>
    <s v="Digital Camera, Standard"/>
    <m/>
    <m/>
    <m/>
    <s v="Class A"/>
    <d v="2005-08-26T06:50:40"/>
    <s v="Scheduled"/>
    <s v="Yes"/>
    <n v="721"/>
    <s v="Ea"/>
    <n v="0"/>
    <n v="0"/>
    <n v="1"/>
    <s v="CG-1163"/>
    <m/>
    <m/>
    <n v="0"/>
    <n v="0"/>
    <n v="0"/>
    <n v="180250"/>
    <n v="100"/>
    <n v="100"/>
    <n v="0"/>
    <n v="0"/>
    <m/>
    <m/>
  </r>
  <r>
    <x v="0"/>
    <s v="Seattle Manufacturing"/>
    <s v="USD"/>
    <x v="0"/>
    <x v="10"/>
    <s v="XP9001"/>
    <s v="Digital Camera, Standard"/>
    <m/>
    <m/>
    <m/>
    <s v="Class A"/>
    <d v="2005-08-22T06:19:37"/>
    <s v="Scheduled"/>
    <s v="Yes"/>
    <n v="846"/>
    <s v="Ea"/>
    <n v="0"/>
    <n v="0"/>
    <n v="1"/>
    <s v="CG-1163"/>
    <m/>
    <m/>
    <n v="0"/>
    <n v="0"/>
    <n v="0"/>
    <n v="211500"/>
    <n v="100"/>
    <n v="100"/>
    <n v="0"/>
    <n v="0"/>
    <m/>
    <m/>
  </r>
  <r>
    <x v="0"/>
    <s v="Seattle Manufacturing"/>
    <s v="USD"/>
    <x v="0"/>
    <x v="10"/>
    <s v="XP9001"/>
    <s v="Digital Camera, Standard"/>
    <m/>
    <m/>
    <m/>
    <s v="Class A"/>
    <d v="2005-08-15T06:43:35"/>
    <s v="Scheduled"/>
    <s v="Yes"/>
    <n v="674"/>
    <s v="Ea"/>
    <n v="0"/>
    <n v="0"/>
    <n v="1"/>
    <s v="CG-1163"/>
    <m/>
    <m/>
    <n v="0"/>
    <n v="0"/>
    <n v="0"/>
    <n v="168500"/>
    <n v="100"/>
    <n v="100"/>
    <n v="0"/>
    <n v="0"/>
    <m/>
    <m/>
  </r>
  <r>
    <x v="0"/>
    <s v="Seattle Manufacturing"/>
    <s v="USD"/>
    <x v="0"/>
    <x v="10"/>
    <s v="XP9001"/>
    <s v="Digital Camera, Standard"/>
    <m/>
    <m/>
    <m/>
    <s v="Class A"/>
    <d v="2005-08-09T06:49:38"/>
    <s v="Scheduled"/>
    <s v="Yes"/>
    <n v="822"/>
    <s v="Ea"/>
    <n v="0"/>
    <n v="0"/>
    <n v="1"/>
    <s v="CG-1163"/>
    <m/>
    <m/>
    <n v="0"/>
    <n v="0"/>
    <n v="0"/>
    <n v="205500"/>
    <n v="100"/>
    <n v="100"/>
    <n v="0"/>
    <n v="0"/>
    <m/>
    <m/>
  </r>
  <r>
    <x v="0"/>
    <s v="Seattle Manufacturing"/>
    <s v="USD"/>
    <x v="0"/>
    <x v="10"/>
    <s v="XP9001"/>
    <s v="Digital Camera, Standard"/>
    <m/>
    <m/>
    <m/>
    <s v="Class A"/>
    <d v="2005-08-02T12:45:46"/>
    <s v="Scheduled"/>
    <s v="Yes"/>
    <n v="1022"/>
    <s v="Ea"/>
    <n v="0"/>
    <n v="0"/>
    <n v="1"/>
    <s v="CG-1163"/>
    <m/>
    <m/>
    <n v="0"/>
    <n v="0"/>
    <n v="0"/>
    <n v="255500"/>
    <n v="100"/>
    <n v="100"/>
    <n v="0"/>
    <n v="0"/>
    <m/>
    <m/>
  </r>
  <r>
    <x v="0"/>
    <s v="Seattle Manufacturing"/>
    <s v="USD"/>
    <x v="0"/>
    <x v="10"/>
    <s v="XP9001"/>
    <s v="Digital Camera, Standard"/>
    <m/>
    <m/>
    <m/>
    <s v="Class A"/>
    <d v="2005-07-11T06:56:51"/>
    <s v="Scheduled"/>
    <s v="Yes"/>
    <n v="793"/>
    <s v="Ea"/>
    <n v="0"/>
    <n v="0"/>
    <n v="1"/>
    <s v="CG-1163"/>
    <m/>
    <m/>
    <n v="0"/>
    <n v="0"/>
    <n v="0"/>
    <n v="198250"/>
    <n v="100"/>
    <n v="100"/>
    <n v="0"/>
    <n v="0"/>
    <m/>
    <m/>
  </r>
  <r>
    <x v="0"/>
    <s v="Seattle Manufacturing"/>
    <s v="USD"/>
    <x v="0"/>
    <x v="10"/>
    <s v="XP9001"/>
    <s v="Digital Camera, Standard"/>
    <m/>
    <m/>
    <m/>
    <s v="Class A"/>
    <d v="2005-07-05T06:59:27"/>
    <s v="Scheduled"/>
    <s v="Yes"/>
    <n v="793"/>
    <s v="Ea"/>
    <n v="0"/>
    <n v="0"/>
    <n v="1"/>
    <s v="CG-1163"/>
    <m/>
    <m/>
    <n v="0"/>
    <n v="0"/>
    <n v="0"/>
    <n v="198250"/>
    <n v="100"/>
    <n v="100"/>
    <n v="0"/>
    <n v="0"/>
    <m/>
    <m/>
  </r>
  <r>
    <x v="0"/>
    <s v="Seattle Manufacturing"/>
    <s v="USD"/>
    <x v="0"/>
    <x v="10"/>
    <s v="XP9001"/>
    <s v="Digital Camera, Standard"/>
    <m/>
    <m/>
    <m/>
    <s v="Class A"/>
    <d v="2005-06-28T16:50:20"/>
    <s v="Scheduled"/>
    <s v="Yes"/>
    <n v="851"/>
    <s v="Ea"/>
    <n v="0"/>
    <n v="0"/>
    <n v="1"/>
    <s v="CG-1163"/>
    <m/>
    <m/>
    <n v="0"/>
    <n v="0"/>
    <n v="0"/>
    <n v="212750"/>
    <n v="100"/>
    <n v="100"/>
    <n v="0"/>
    <n v="0"/>
    <m/>
    <m/>
  </r>
  <r>
    <x v="0"/>
    <s v="Seattle Manufacturing"/>
    <s v="USD"/>
    <x v="0"/>
    <x v="10"/>
    <s v="XP9001"/>
    <s v="Digital Camera, Standard"/>
    <m/>
    <m/>
    <m/>
    <s v="Class A"/>
    <d v="2005-06-21T18:14:27"/>
    <s v="Scheduled"/>
    <s v="Yes"/>
    <n v="670"/>
    <s v="Ea"/>
    <n v="-20"/>
    <n v="-5000"/>
    <n v="1"/>
    <s v="CG-1163"/>
    <m/>
    <m/>
    <n v="0"/>
    <n v="5000"/>
    <n v="-5000"/>
    <n v="172500"/>
    <n v="97.101449275362313"/>
    <n v="97.1"/>
    <n v="0"/>
    <n v="5000"/>
    <m/>
    <m/>
  </r>
  <r>
    <x v="0"/>
    <s v="Seattle Manufacturing"/>
    <s v="USD"/>
    <x v="0"/>
    <x v="10"/>
    <s v="XP9001"/>
    <s v="Digital Camera, Standard"/>
    <m/>
    <m/>
    <m/>
    <s v="Class A"/>
    <d v="2005-06-15T04:24:34"/>
    <s v="Scheduled"/>
    <s v="Yes"/>
    <n v="690"/>
    <s v="Ea"/>
    <n v="0"/>
    <n v="0"/>
    <n v="1"/>
    <s v="CG-1163"/>
    <m/>
    <m/>
    <n v="0"/>
    <n v="0"/>
    <n v="0"/>
    <n v="172500"/>
    <n v="100"/>
    <n v="100"/>
    <n v="0"/>
    <n v="0"/>
    <m/>
    <m/>
  </r>
  <r>
    <x v="0"/>
    <s v="Seattle Manufacturing"/>
    <s v="USD"/>
    <x v="0"/>
    <x v="10"/>
    <s v="XP9001"/>
    <s v="Digital Camera, Standard"/>
    <m/>
    <m/>
    <m/>
    <s v="Class A"/>
    <d v="2005-06-08T04:09:17"/>
    <s v="Scheduled"/>
    <s v="Yes"/>
    <n v="724"/>
    <s v="Ea"/>
    <n v="0"/>
    <n v="0"/>
    <n v="1"/>
    <s v="CG-1163"/>
    <m/>
    <m/>
    <n v="0"/>
    <n v="0"/>
    <n v="0"/>
    <n v="181000"/>
    <n v="100"/>
    <n v="100"/>
    <n v="0"/>
    <n v="0"/>
    <m/>
    <m/>
  </r>
  <r>
    <x v="0"/>
    <s v="Seattle Manufacturing"/>
    <s v="USD"/>
    <x v="0"/>
    <x v="10"/>
    <s v="XP9001"/>
    <s v="Digital Camera, Standard"/>
    <m/>
    <m/>
    <m/>
    <s v="Class A"/>
    <d v="2005-06-02T04:16:18"/>
    <s v="Scheduled"/>
    <s v="Yes"/>
    <n v="760"/>
    <s v="Ea"/>
    <n v="0"/>
    <n v="0"/>
    <n v="1"/>
    <s v="CG-1163"/>
    <m/>
    <m/>
    <n v="0"/>
    <n v="0"/>
    <n v="0"/>
    <n v="190000"/>
    <n v="100"/>
    <n v="100"/>
    <n v="0"/>
    <n v="0"/>
    <m/>
    <m/>
  </r>
  <r>
    <x v="0"/>
    <s v="Seattle Manufacturing"/>
    <s v="USD"/>
    <x v="0"/>
    <x v="10"/>
    <s v="XP9001"/>
    <s v="Digital Camera, Standard"/>
    <m/>
    <m/>
    <m/>
    <s v="Class A"/>
    <d v="2005-05-26T04:22:22"/>
    <s v="Scheduled"/>
    <s v="Yes"/>
    <n v="760"/>
    <s v="Ea"/>
    <n v="0"/>
    <n v="0"/>
    <n v="1"/>
    <s v="CG-1163"/>
    <m/>
    <m/>
    <n v="0"/>
    <n v="0"/>
    <n v="0"/>
    <n v="190000"/>
    <n v="100"/>
    <n v="100"/>
    <n v="0"/>
    <n v="0"/>
    <m/>
    <m/>
  </r>
  <r>
    <x v="0"/>
    <s v="Seattle Manufacturing"/>
    <s v="USD"/>
    <x v="0"/>
    <x v="10"/>
    <s v="XP9001"/>
    <s v="Digital Camera, Standard"/>
    <m/>
    <m/>
    <m/>
    <s v="Class A"/>
    <d v="2005-05-20T04:36:05"/>
    <s v="Scheduled"/>
    <s v="Yes"/>
    <n v="542"/>
    <s v="Ea"/>
    <n v="0"/>
    <n v="0"/>
    <n v="1"/>
    <s v="CG-1163"/>
    <m/>
    <m/>
    <n v="0"/>
    <n v="0"/>
    <n v="0"/>
    <n v="135500"/>
    <n v="100"/>
    <n v="100"/>
    <n v="0"/>
    <n v="0"/>
    <m/>
    <m/>
  </r>
  <r>
    <x v="0"/>
    <s v="Seattle Manufacturing"/>
    <s v="USD"/>
    <x v="0"/>
    <x v="10"/>
    <s v="XP9001"/>
    <s v="Digital Camera, Standard"/>
    <m/>
    <m/>
    <m/>
    <s v="Class A"/>
    <d v="2005-05-13T04:24:39"/>
    <s v="Scheduled"/>
    <s v="Yes"/>
    <n v="537"/>
    <s v="Ea"/>
    <n v="0"/>
    <n v="0"/>
    <n v="1"/>
    <s v="CG-1163"/>
    <m/>
    <m/>
    <n v="0"/>
    <n v="0"/>
    <n v="0"/>
    <n v="134250"/>
    <n v="100"/>
    <n v="100"/>
    <n v="0"/>
    <n v="0"/>
    <m/>
    <m/>
  </r>
  <r>
    <x v="0"/>
    <s v="Seattle Manufacturing"/>
    <s v="USD"/>
    <x v="0"/>
    <x v="10"/>
    <s v="XP9001"/>
    <s v="Digital Camera, Standard"/>
    <m/>
    <m/>
    <m/>
    <s v="Class A"/>
    <d v="2005-05-09T04:38:59"/>
    <s v="Scheduled"/>
    <s v="Yes"/>
    <n v="562"/>
    <s v="Ea"/>
    <n v="0"/>
    <n v="0"/>
    <n v="1"/>
    <s v="CG-1163"/>
    <m/>
    <m/>
    <n v="0"/>
    <n v="0"/>
    <n v="0"/>
    <n v="140500"/>
    <n v="100"/>
    <n v="100"/>
    <n v="0"/>
    <n v="0"/>
    <m/>
    <m/>
  </r>
  <r>
    <x v="0"/>
    <s v="Seattle Manufacturing"/>
    <s v="USD"/>
    <x v="0"/>
    <x v="10"/>
    <s v="XP9001"/>
    <s v="Digital Camera, Standard"/>
    <m/>
    <m/>
    <m/>
    <s v="Class A"/>
    <d v="2005-05-02T05:52:38"/>
    <s v="Scheduled"/>
    <s v="Yes"/>
    <n v="507"/>
    <s v="Ea"/>
    <n v="0"/>
    <n v="0"/>
    <n v="1"/>
    <s v="CG-1163"/>
    <m/>
    <m/>
    <n v="0"/>
    <n v="0"/>
    <n v="0"/>
    <n v="126750"/>
    <n v="100"/>
    <n v="100"/>
    <n v="0"/>
    <n v="0"/>
    <m/>
    <m/>
  </r>
  <r>
    <x v="0"/>
    <s v="Seattle Manufacturing"/>
    <s v="USD"/>
    <x v="0"/>
    <x v="10"/>
    <s v="XP9001"/>
    <s v="Digital Camera, Standard"/>
    <m/>
    <m/>
    <m/>
    <s v="Class A"/>
    <d v="2005-04-26T04:42:14"/>
    <s v="Scheduled"/>
    <s v="Yes"/>
    <n v="507"/>
    <s v="Ea"/>
    <n v="0"/>
    <n v="0"/>
    <n v="1"/>
    <s v="CG-1163"/>
    <m/>
    <m/>
    <n v="0"/>
    <n v="0"/>
    <n v="0"/>
    <n v="126750"/>
    <n v="100"/>
    <n v="100"/>
    <n v="0"/>
    <n v="0"/>
    <m/>
    <m/>
  </r>
  <r>
    <x v="0"/>
    <s v="Seattle Manufacturing"/>
    <s v="USD"/>
    <x v="0"/>
    <x v="10"/>
    <s v="XP9001"/>
    <s v="Digital Camera, Standard"/>
    <m/>
    <m/>
    <m/>
    <s v="Class A"/>
    <d v="2005-04-19T04:53:40"/>
    <s v="Scheduled"/>
    <s v="Yes"/>
    <n v="666"/>
    <s v="Ea"/>
    <n v="0"/>
    <n v="0"/>
    <n v="1"/>
    <s v="CG-1163"/>
    <m/>
    <m/>
    <n v="0"/>
    <n v="0"/>
    <n v="0"/>
    <n v="166500"/>
    <n v="100"/>
    <n v="100"/>
    <n v="0"/>
    <n v="0"/>
    <m/>
    <m/>
  </r>
  <r>
    <x v="0"/>
    <s v="Seattle Manufacturing"/>
    <s v="USD"/>
    <x v="0"/>
    <x v="10"/>
    <s v="XP9001"/>
    <s v="Digital Camera, Standard"/>
    <m/>
    <m/>
    <m/>
    <s v="Class A"/>
    <d v="2005-04-13T04:45:48"/>
    <s v="Scheduled"/>
    <s v="Yes"/>
    <n v="587"/>
    <s v="Ea"/>
    <n v="0"/>
    <n v="0"/>
    <n v="1"/>
    <s v="CG-1163"/>
    <m/>
    <m/>
    <n v="0"/>
    <n v="0"/>
    <n v="0"/>
    <n v="146750"/>
    <n v="100"/>
    <n v="100"/>
    <n v="0"/>
    <n v="0"/>
    <m/>
    <m/>
  </r>
  <r>
    <x v="0"/>
    <s v="Seattle Manufacturing"/>
    <s v="USD"/>
    <x v="0"/>
    <x v="10"/>
    <s v="XP9001"/>
    <s v="Digital Camera, Standard"/>
    <m/>
    <m/>
    <m/>
    <s v="Class A"/>
    <d v="2005-04-06T04:50:50"/>
    <s v="Scheduled"/>
    <s v="Yes"/>
    <n v="644"/>
    <s v="Ea"/>
    <n v="0"/>
    <n v="0"/>
    <n v="1"/>
    <s v="CG-1163"/>
    <m/>
    <m/>
    <n v="0"/>
    <n v="0"/>
    <n v="0"/>
    <n v="161000"/>
    <n v="100"/>
    <n v="100"/>
    <n v="0"/>
    <n v="0"/>
    <m/>
    <m/>
  </r>
  <r>
    <x v="0"/>
    <s v="Seattle Manufacturing"/>
    <s v="USD"/>
    <x v="0"/>
    <x v="10"/>
    <s v="XP9001"/>
    <s v="Digital Camera, Standard"/>
    <m/>
    <m/>
    <m/>
    <s v="Class A"/>
    <d v="2005-03-31T04:20:19"/>
    <s v="Scheduled"/>
    <s v="Yes"/>
    <n v="530"/>
    <s v="Ea"/>
    <n v="0"/>
    <n v="0"/>
    <n v="1"/>
    <s v="CG-1163"/>
    <m/>
    <m/>
    <n v="0"/>
    <n v="0"/>
    <n v="0"/>
    <n v="132500"/>
    <n v="100"/>
    <n v="100"/>
    <n v="0"/>
    <n v="0"/>
    <m/>
    <m/>
  </r>
  <r>
    <x v="0"/>
    <s v="Seattle Manufacturing"/>
    <s v="USD"/>
    <x v="0"/>
    <x v="10"/>
    <s v="XP9001"/>
    <s v="Digital Camera, Standard"/>
    <m/>
    <m/>
    <m/>
    <s v="Class A"/>
    <d v="2005-03-24T07:14:46"/>
    <s v="Scheduled"/>
    <s v="Yes"/>
    <n v="537"/>
    <s v="Ea"/>
    <n v="0"/>
    <n v="0"/>
    <n v="1"/>
    <s v="CG-1163"/>
    <m/>
    <m/>
    <n v="0"/>
    <n v="0"/>
    <n v="0"/>
    <n v="134250"/>
    <n v="100"/>
    <n v="100"/>
    <n v="0"/>
    <n v="0"/>
    <m/>
    <m/>
  </r>
  <r>
    <x v="0"/>
    <s v="Seattle Manufacturing"/>
    <s v="USD"/>
    <x v="0"/>
    <x v="10"/>
    <s v="XP9001"/>
    <s v="Digital Camera, Standard"/>
    <m/>
    <m/>
    <m/>
    <s v="Class A"/>
    <d v="2005-03-17T04:49:10"/>
    <s v="Scheduled"/>
    <s v="Yes"/>
    <n v="537"/>
    <s v="Ea"/>
    <n v="0"/>
    <n v="0"/>
    <n v="1"/>
    <s v="CG-1163"/>
    <m/>
    <m/>
    <n v="0"/>
    <n v="0"/>
    <n v="0"/>
    <n v="134250"/>
    <n v="100"/>
    <n v="100"/>
    <n v="0"/>
    <n v="0"/>
    <m/>
    <m/>
  </r>
  <r>
    <x v="0"/>
    <s v="Seattle Manufacturing"/>
    <s v="USD"/>
    <x v="0"/>
    <x v="10"/>
    <s v="XP9001"/>
    <s v="Digital Camera, Standard"/>
    <m/>
    <m/>
    <m/>
    <s v="Class A"/>
    <d v="2005-03-11T04:37:06"/>
    <s v="Scheduled"/>
    <s v="Yes"/>
    <n v="412"/>
    <s v="Ea"/>
    <n v="0"/>
    <n v="0"/>
    <n v="1"/>
    <s v="CG-1163"/>
    <m/>
    <m/>
    <n v="0"/>
    <n v="0"/>
    <n v="0"/>
    <n v="103000"/>
    <n v="100"/>
    <n v="100"/>
    <n v="0"/>
    <n v="0"/>
    <m/>
    <m/>
  </r>
  <r>
    <x v="0"/>
    <s v="Seattle Manufacturing"/>
    <s v="USD"/>
    <x v="0"/>
    <x v="10"/>
    <s v="XP9001"/>
    <s v="Digital Camera, Standard"/>
    <m/>
    <m/>
    <m/>
    <s v="Class A"/>
    <d v="2005-03-04T05:05:06"/>
    <s v="Scheduled"/>
    <s v="Yes"/>
    <n v="430"/>
    <s v="Ea"/>
    <n v="0"/>
    <n v="0"/>
    <n v="1"/>
    <s v="CG-1163"/>
    <m/>
    <m/>
    <n v="0"/>
    <n v="0"/>
    <n v="0"/>
    <n v="107500"/>
    <n v="100"/>
    <n v="100"/>
    <n v="0"/>
    <n v="0"/>
    <m/>
    <m/>
  </r>
  <r>
    <x v="0"/>
    <s v="Seattle Manufacturing"/>
    <s v="USD"/>
    <x v="0"/>
    <x v="10"/>
    <s v="XP9001"/>
    <s v="Digital Camera, Standard"/>
    <m/>
    <m/>
    <m/>
    <s v="Class A"/>
    <d v="2005-02-28T07:39:38"/>
    <s v="Scheduled"/>
    <s v="Yes"/>
    <n v="436"/>
    <s v="Ea"/>
    <n v="0"/>
    <n v="0"/>
    <n v="1"/>
    <s v="CG-1163"/>
    <m/>
    <m/>
    <n v="0"/>
    <n v="0"/>
    <n v="0"/>
    <n v="109000"/>
    <n v="100"/>
    <n v="100"/>
    <n v="0"/>
    <n v="0"/>
    <m/>
    <m/>
  </r>
  <r>
    <x v="0"/>
    <s v="Seattle Manufacturing"/>
    <s v="USD"/>
    <x v="0"/>
    <x v="10"/>
    <s v="XP9001"/>
    <s v="Digital Camera, Standard"/>
    <m/>
    <m/>
    <m/>
    <s v="Class A"/>
    <d v="2005-02-21T04:45:04"/>
    <s v="Scheduled"/>
    <s v="Yes"/>
    <n v="483"/>
    <s v="Ea"/>
    <n v="0"/>
    <n v="0"/>
    <n v="1"/>
    <s v="CG-1163"/>
    <m/>
    <m/>
    <n v="0"/>
    <n v="0"/>
    <n v="0"/>
    <n v="120750"/>
    <n v="100"/>
    <n v="100"/>
    <n v="0"/>
    <n v="0"/>
    <m/>
    <m/>
  </r>
  <r>
    <x v="0"/>
    <s v="Seattle Manufacturing"/>
    <s v="USD"/>
    <x v="0"/>
    <x v="10"/>
    <s v="XP9001"/>
    <s v="Digital Camera, Standard"/>
    <m/>
    <m/>
    <m/>
    <s v="Class A"/>
    <d v="2005-02-15T04:08:06"/>
    <s v="Scheduled"/>
    <s v="Yes"/>
    <n v="547"/>
    <s v="Ea"/>
    <n v="0"/>
    <n v="0"/>
    <n v="1"/>
    <s v="CG-1163"/>
    <m/>
    <m/>
    <n v="0"/>
    <n v="0"/>
    <n v="0"/>
    <n v="136750"/>
    <n v="100"/>
    <n v="100"/>
    <n v="0"/>
    <n v="0"/>
    <m/>
    <m/>
  </r>
  <r>
    <x v="0"/>
    <s v="Seattle Manufacturing"/>
    <s v="USD"/>
    <x v="0"/>
    <x v="10"/>
    <s v="XP9001"/>
    <s v="Digital Camera, Standard"/>
    <m/>
    <m/>
    <m/>
    <s v="Class A"/>
    <d v="2005-02-08T04:21:59"/>
    <s v="Scheduled"/>
    <s v="Yes"/>
    <n v="585"/>
    <s v="Ea"/>
    <n v="0"/>
    <n v="0"/>
    <n v="1"/>
    <s v="CG-1163"/>
    <m/>
    <m/>
    <n v="0"/>
    <n v="0"/>
    <n v="0"/>
    <n v="146250"/>
    <n v="100"/>
    <n v="100"/>
    <n v="0"/>
    <n v="0"/>
    <m/>
    <m/>
  </r>
  <r>
    <x v="0"/>
    <s v="Seattle Manufacturing"/>
    <s v="USD"/>
    <x v="0"/>
    <x v="10"/>
    <s v="XP9001"/>
    <s v="Digital Camera, Standard"/>
    <m/>
    <m/>
    <m/>
    <s v="Class A"/>
    <d v="2005-02-02T03:51:11"/>
    <s v="Scheduled"/>
    <s v="Yes"/>
    <n v="458"/>
    <s v="Ea"/>
    <n v="0"/>
    <n v="0"/>
    <n v="1"/>
    <s v="CG-1163"/>
    <m/>
    <m/>
    <n v="0"/>
    <n v="0"/>
    <n v="0"/>
    <n v="114500"/>
    <n v="100"/>
    <n v="100"/>
    <n v="0"/>
    <n v="0"/>
    <m/>
    <m/>
  </r>
  <r>
    <x v="0"/>
    <s v="Seattle Manufacturing"/>
    <s v="USD"/>
    <x v="0"/>
    <x v="10"/>
    <s v="XP9001"/>
    <s v="Digital Camera, Standard"/>
    <m/>
    <m/>
    <m/>
    <s v="Class A"/>
    <d v="2005-01-26T05:40:09"/>
    <s v="Scheduled"/>
    <s v="Yes"/>
    <n v="486"/>
    <s v="Ea"/>
    <n v="0"/>
    <n v="0"/>
    <n v="1"/>
    <s v="CG-1163"/>
    <m/>
    <m/>
    <n v="0"/>
    <n v="0"/>
    <n v="0"/>
    <n v="121500"/>
    <n v="100"/>
    <n v="100"/>
    <n v="0"/>
    <n v="0"/>
    <m/>
    <m/>
  </r>
  <r>
    <x v="0"/>
    <s v="Seattle Manufacturing"/>
    <s v="USD"/>
    <x v="0"/>
    <x v="10"/>
    <s v="XP9001"/>
    <s v="Digital Camera, Standard"/>
    <m/>
    <m/>
    <m/>
    <s v="Class A"/>
    <d v="2005-01-20T04:24:53"/>
    <s v="Scheduled"/>
    <s v="Yes"/>
    <n v="646"/>
    <s v="Ea"/>
    <n v="0"/>
    <n v="0"/>
    <n v="1"/>
    <s v="CG-1163"/>
    <m/>
    <m/>
    <n v="0"/>
    <n v="0"/>
    <n v="0"/>
    <n v="161500"/>
    <n v="100"/>
    <n v="100"/>
    <n v="0"/>
    <n v="0"/>
    <m/>
    <m/>
  </r>
  <r>
    <x v="0"/>
    <s v="Seattle Manufacturing"/>
    <s v="USD"/>
    <x v="0"/>
    <x v="10"/>
    <s v="XP9001"/>
    <s v="Digital Camera, Standard"/>
    <m/>
    <m/>
    <m/>
    <s v="Class A"/>
    <d v="2005-01-13T04:05:41"/>
    <s v="Scheduled"/>
    <s v="Yes"/>
    <n v="403"/>
    <s v="Ea"/>
    <n v="0"/>
    <n v="0"/>
    <n v="1"/>
    <s v="CG-1163"/>
    <m/>
    <m/>
    <n v="0"/>
    <n v="0"/>
    <n v="0"/>
    <n v="100750"/>
    <n v="100"/>
    <n v="100"/>
    <n v="0"/>
    <n v="0"/>
    <m/>
    <m/>
  </r>
  <r>
    <x v="0"/>
    <s v="Seattle Manufacturing"/>
    <s v="USD"/>
    <x v="0"/>
    <x v="10"/>
    <s v="XP9001"/>
    <s v="Digital Camera, Standard"/>
    <m/>
    <m/>
    <m/>
    <s v="Class A"/>
    <d v="2005-01-07T02:53:22"/>
    <s v="Scheduled"/>
    <s v="Yes"/>
    <n v="195"/>
    <s v="Ea"/>
    <n v="0"/>
    <n v="0"/>
    <n v="1"/>
    <s v="CG-1163"/>
    <m/>
    <m/>
    <n v="0"/>
    <n v="0"/>
    <n v="0"/>
    <n v="48750"/>
    <n v="100"/>
    <n v="100"/>
    <n v="0"/>
    <n v="0"/>
    <m/>
    <m/>
  </r>
  <r>
    <x v="0"/>
    <s v="Seattle Manufacturing"/>
    <s v="USD"/>
    <x v="0"/>
    <x v="10"/>
    <s v="XP9001"/>
    <s v="Digital Camera, Standard"/>
    <m/>
    <m/>
    <m/>
    <s v="Class A"/>
    <d v="2004-12-31T04:02:24"/>
    <s v="Scheduled"/>
    <s v="Yes"/>
    <n v="145"/>
    <s v="Ea"/>
    <n v="0"/>
    <n v="0"/>
    <n v="1"/>
    <s v="CG-1163"/>
    <m/>
    <m/>
    <n v="0"/>
    <n v="0"/>
    <n v="0"/>
    <n v="36250"/>
    <n v="100"/>
    <n v="100"/>
    <n v="0"/>
    <n v="0"/>
    <m/>
    <m/>
  </r>
  <r>
    <x v="0"/>
    <s v="Seattle Manufacturing"/>
    <s v="USD"/>
    <x v="0"/>
    <x v="10"/>
    <s v="XP9001"/>
    <s v="Digital Camera, Standard"/>
    <m/>
    <m/>
    <m/>
    <s v="Class A"/>
    <d v="2004-12-27T03:40:48"/>
    <s v="Scheduled"/>
    <s v="Yes"/>
    <n v="121"/>
    <s v="Ea"/>
    <n v="0"/>
    <n v="0"/>
    <n v="1"/>
    <s v="CG-1163"/>
    <m/>
    <m/>
    <n v="0"/>
    <n v="0"/>
    <n v="0"/>
    <n v="30250"/>
    <n v="100"/>
    <n v="100"/>
    <n v="0"/>
    <n v="0"/>
    <m/>
    <m/>
  </r>
  <r>
    <x v="0"/>
    <s v="Seattle Manufacturing"/>
    <s v="USD"/>
    <x v="0"/>
    <x v="10"/>
    <s v="XP9001"/>
    <s v="Digital Camera, Standard"/>
    <m/>
    <m/>
    <m/>
    <s v="Class A"/>
    <d v="2004-12-20T04:49:41"/>
    <s v="Scheduled"/>
    <s v="Yes"/>
    <n v="54"/>
    <s v="Ea"/>
    <n v="0"/>
    <n v="0"/>
    <n v="1"/>
    <s v="CG-1163"/>
    <m/>
    <m/>
    <n v="0"/>
    <n v="0"/>
    <n v="0"/>
    <n v="13500"/>
    <n v="100"/>
    <n v="100"/>
    <n v="0"/>
    <n v="0"/>
    <m/>
    <m/>
  </r>
  <r>
    <x v="0"/>
    <s v="Seattle Manufacturing"/>
    <s v="USD"/>
    <x v="0"/>
    <x v="10"/>
    <s v="XP9001"/>
    <s v="Digital Camera, Standard"/>
    <m/>
    <m/>
    <m/>
    <s v="Class A"/>
    <d v="2004-12-14T02:49:47"/>
    <s v="Scheduled"/>
    <s v="Yes"/>
    <n v="142"/>
    <s v="Ea"/>
    <n v="0"/>
    <n v="0"/>
    <n v="1"/>
    <s v="CG-1163"/>
    <m/>
    <m/>
    <n v="0"/>
    <n v="0"/>
    <n v="0"/>
    <n v="35500"/>
    <n v="100"/>
    <n v="100"/>
    <n v="0"/>
    <n v="0"/>
    <m/>
    <m/>
  </r>
  <r>
    <x v="0"/>
    <s v="Seattle Manufacturing"/>
    <s v="USD"/>
    <x v="0"/>
    <x v="10"/>
    <s v="XP9001"/>
    <s v="Digital Camera, Standard"/>
    <m/>
    <m/>
    <m/>
    <s v="Class A"/>
    <d v="2004-12-07T05:45:30"/>
    <s v="Scheduled"/>
    <s v="Yes"/>
    <n v="347"/>
    <s v="Ea"/>
    <n v="0"/>
    <n v="0"/>
    <n v="1"/>
    <s v="CG-1163"/>
    <m/>
    <m/>
    <n v="0"/>
    <n v="0"/>
    <n v="0"/>
    <n v="86750"/>
    <n v="100"/>
    <n v="100"/>
    <n v="0"/>
    <n v="0"/>
    <m/>
    <m/>
  </r>
  <r>
    <x v="0"/>
    <s v="Seattle Manufacturing"/>
    <s v="USD"/>
    <x v="0"/>
    <x v="10"/>
    <s v="XP9001"/>
    <s v="Digital Camera, Standard"/>
    <m/>
    <m/>
    <m/>
    <s v="Class A"/>
    <d v="2004-12-01T04:38:54"/>
    <s v="Scheduled"/>
    <s v="Yes"/>
    <n v="162"/>
    <s v="Ea"/>
    <n v="0"/>
    <n v="0"/>
    <n v="1"/>
    <s v="CG-1163"/>
    <m/>
    <m/>
    <n v="0"/>
    <n v="0"/>
    <n v="0"/>
    <n v="40500"/>
    <n v="100"/>
    <n v="100"/>
    <n v="0"/>
    <n v="0"/>
    <m/>
    <m/>
  </r>
  <r>
    <x v="0"/>
    <s v="Seattle Manufacturing"/>
    <s v="USD"/>
    <x v="0"/>
    <x v="10"/>
    <s v="XP9001"/>
    <s v="Digital Camera, Standard"/>
    <m/>
    <m/>
    <m/>
    <s v="Class A"/>
    <d v="2004-11-24T06:09:38"/>
    <s v="Scheduled"/>
    <s v="Yes"/>
    <n v="277"/>
    <s v="Ea"/>
    <n v="0"/>
    <n v="0"/>
    <n v="1"/>
    <s v="CG-1163"/>
    <m/>
    <m/>
    <n v="0"/>
    <n v="0"/>
    <n v="0"/>
    <n v="69250"/>
    <n v="100"/>
    <n v="100"/>
    <n v="0"/>
    <n v="0"/>
    <m/>
    <m/>
  </r>
  <r>
    <x v="0"/>
    <s v="Seattle Manufacturing"/>
    <s v="USD"/>
    <x v="0"/>
    <x v="10"/>
    <s v="XP9001"/>
    <s v="Digital Camera, Standard"/>
    <m/>
    <m/>
    <m/>
    <s v="Class A"/>
    <d v="2004-11-18T07:36:20"/>
    <s v="Scheduled"/>
    <s v="Yes"/>
    <n v="120"/>
    <s v="Ea"/>
    <n v="0"/>
    <n v="0"/>
    <n v="1"/>
    <s v="CG-1163"/>
    <m/>
    <m/>
    <n v="0"/>
    <n v="0"/>
    <n v="0"/>
    <n v="30000"/>
    <n v="100"/>
    <n v="100"/>
    <n v="0"/>
    <n v="0"/>
    <m/>
    <m/>
  </r>
  <r>
    <x v="0"/>
    <s v="Seattle Manufacturing"/>
    <s v="USD"/>
    <x v="0"/>
    <x v="10"/>
    <s v="XP9001"/>
    <s v="Digital Camera, Standard"/>
    <m/>
    <m/>
    <m/>
    <s v="Class A"/>
    <d v="2004-11-11T07:02:03"/>
    <s v="Scheduled"/>
    <s v="Yes"/>
    <n v="364"/>
    <s v="Ea"/>
    <n v="0"/>
    <n v="0"/>
    <n v="1"/>
    <s v="CG-1163"/>
    <m/>
    <m/>
    <n v="0"/>
    <n v="0"/>
    <n v="0"/>
    <n v="91000"/>
    <n v="100"/>
    <n v="100"/>
    <n v="0"/>
    <n v="0"/>
    <m/>
    <m/>
  </r>
  <r>
    <x v="0"/>
    <s v="Seattle Manufacturing"/>
    <s v="USD"/>
    <x v="0"/>
    <x v="10"/>
    <s v="XP9001"/>
    <s v="Digital Camera, Standard"/>
    <m/>
    <m/>
    <m/>
    <s v="Class A"/>
    <d v="2004-11-09T11:32:42"/>
    <s v="Scheduled"/>
    <s v="Yes"/>
    <n v="560"/>
    <s v="Ea"/>
    <n v="0"/>
    <n v="0"/>
    <n v="1"/>
    <s v="CG-1163"/>
    <m/>
    <m/>
    <n v="0"/>
    <n v="0"/>
    <n v="0"/>
    <n v="140000"/>
    <n v="100"/>
    <n v="100"/>
    <n v="0"/>
    <n v="0"/>
    <m/>
    <m/>
  </r>
  <r>
    <x v="0"/>
    <s v="Seattle Manufacturing"/>
    <s v="USD"/>
    <x v="0"/>
    <x v="10"/>
    <s v="XP9001"/>
    <s v="Digital Camera, Standard"/>
    <m/>
    <m/>
    <m/>
    <s v="Class A"/>
    <d v="2004-10-27T05:05:05"/>
    <s v="Scheduled"/>
    <s v="Yes"/>
    <n v="199"/>
    <s v="Ea"/>
    <n v="0"/>
    <n v="0"/>
    <n v="1"/>
    <s v="CG-1163"/>
    <m/>
    <m/>
    <n v="0"/>
    <n v="0"/>
    <n v="0"/>
    <n v="49750"/>
    <n v="100"/>
    <n v="100"/>
    <n v="0"/>
    <n v="0"/>
    <m/>
    <m/>
  </r>
  <r>
    <x v="0"/>
    <s v="Seattle Manufacturing"/>
    <s v="USD"/>
    <x v="0"/>
    <x v="10"/>
    <s v="XP9001"/>
    <s v="Digital Camera, Standard"/>
    <m/>
    <m/>
    <m/>
    <s v="Class A"/>
    <d v="2004-10-20T04:25:24"/>
    <s v="Scheduled"/>
    <s v="Yes"/>
    <n v="41"/>
    <s v="Ea"/>
    <n v="0"/>
    <n v="0"/>
    <n v="1"/>
    <s v="CG-1163"/>
    <m/>
    <m/>
    <n v="0"/>
    <n v="0"/>
    <n v="0"/>
    <n v="10250"/>
    <n v="100"/>
    <n v="100"/>
    <n v="0"/>
    <n v="0"/>
    <m/>
    <m/>
  </r>
  <r>
    <x v="0"/>
    <s v="Seattle Manufacturing"/>
    <s v="USD"/>
    <x v="0"/>
    <x v="10"/>
    <s v="XP9001"/>
    <s v="Digital Camera, Standard"/>
    <m/>
    <m/>
    <m/>
    <s v="Class A"/>
    <d v="2004-10-14T11:15:39"/>
    <s v="Scheduled"/>
    <s v="Yes"/>
    <n v="143"/>
    <s v="Ea"/>
    <n v="0"/>
    <n v="0"/>
    <n v="1"/>
    <s v="CG-1163"/>
    <m/>
    <m/>
    <n v="0"/>
    <n v="0"/>
    <n v="0"/>
    <n v="35750"/>
    <n v="100"/>
    <n v="100"/>
    <n v="0"/>
    <n v="0"/>
    <m/>
    <m/>
  </r>
  <r>
    <x v="0"/>
    <s v="Seattle Manufacturing"/>
    <s v="USD"/>
    <x v="0"/>
    <x v="10"/>
    <s v="XP9001"/>
    <s v="Digital Camera, Standard"/>
    <m/>
    <m/>
    <m/>
    <s v="Class A"/>
    <d v="2004-10-07T05:08:49"/>
    <s v="Scheduled"/>
    <s v="Yes"/>
    <n v="312"/>
    <s v="Ea"/>
    <n v="0"/>
    <n v="0"/>
    <n v="1"/>
    <s v="CG-1163"/>
    <m/>
    <m/>
    <n v="0"/>
    <n v="0"/>
    <n v="0"/>
    <n v="78000"/>
    <n v="100"/>
    <n v="100"/>
    <n v="0"/>
    <n v="0"/>
    <m/>
    <m/>
  </r>
  <r>
    <x v="0"/>
    <s v="Seattle Manufacturing"/>
    <s v="USD"/>
    <x v="0"/>
    <x v="10"/>
    <s v="XP9001"/>
    <s v="Digital Camera, Standard"/>
    <m/>
    <m/>
    <m/>
    <s v="Class A"/>
    <d v="2004-10-01T03:35:39"/>
    <s v="Scheduled"/>
    <s v="Yes"/>
    <n v="262"/>
    <s v="Ea"/>
    <n v="0"/>
    <n v="0"/>
    <n v="1"/>
    <s v="CG-1163"/>
    <m/>
    <m/>
    <n v="0"/>
    <n v="0"/>
    <n v="0"/>
    <n v="65500"/>
    <n v="100"/>
    <n v="100"/>
    <n v="0"/>
    <n v="0"/>
    <m/>
    <m/>
  </r>
  <r>
    <x v="0"/>
    <s v="Seattle Manufacturing"/>
    <s v="USD"/>
    <x v="0"/>
    <x v="10"/>
    <s v="XP9001"/>
    <s v="Digital Camera, Standard"/>
    <m/>
    <m/>
    <m/>
    <s v="Class A"/>
    <d v="2004-09-24T02:41:16"/>
    <s v="Scheduled"/>
    <s v="Yes"/>
    <n v="212"/>
    <s v="Ea"/>
    <n v="0"/>
    <n v="0"/>
    <n v="1"/>
    <s v="CG-1163"/>
    <m/>
    <m/>
    <n v="0"/>
    <n v="0"/>
    <n v="0"/>
    <n v="53000"/>
    <n v="100"/>
    <n v="100"/>
    <n v="0"/>
    <n v="0"/>
    <m/>
    <m/>
  </r>
  <r>
    <x v="0"/>
    <s v="Seattle Manufacturing"/>
    <s v="USD"/>
    <x v="0"/>
    <x v="10"/>
    <s v="XP9001"/>
    <s v="Digital Camera, Standard"/>
    <m/>
    <m/>
    <m/>
    <s v="Class A"/>
    <d v="2004-09-20T04:38:15"/>
    <s v="Scheduled"/>
    <s v="Yes"/>
    <n v="93"/>
    <s v="Ea"/>
    <n v="0"/>
    <n v="0"/>
    <n v="1"/>
    <s v="CG-1163"/>
    <m/>
    <m/>
    <n v="0"/>
    <n v="0"/>
    <n v="0"/>
    <n v="23250"/>
    <n v="100"/>
    <n v="100"/>
    <n v="0"/>
    <n v="0"/>
    <m/>
    <m/>
  </r>
  <r>
    <x v="0"/>
    <s v="Seattle Manufacturing"/>
    <s v="USD"/>
    <x v="0"/>
    <x v="10"/>
    <s v="XP9001"/>
    <s v="Digital Camera, Standard"/>
    <m/>
    <m/>
    <m/>
    <s v="Class A"/>
    <d v="2004-09-14T10:51:15"/>
    <s v="Scheduled"/>
    <s v="Yes"/>
    <n v="305"/>
    <s v="Ea"/>
    <n v="0"/>
    <n v="0"/>
    <n v="1"/>
    <s v="CG-1163"/>
    <m/>
    <m/>
    <n v="0"/>
    <n v="0"/>
    <n v="0"/>
    <n v="76250"/>
    <n v="100"/>
    <n v="100"/>
    <n v="0"/>
    <n v="0"/>
    <m/>
    <m/>
  </r>
  <r>
    <x v="0"/>
    <s v="Seattle Manufacturing"/>
    <s v="USD"/>
    <x v="0"/>
    <x v="10"/>
    <s v="XP9001"/>
    <s v="Digital Camera, Standard"/>
    <m/>
    <m/>
    <m/>
    <s v="Class A"/>
    <d v="2004-09-10T04:24:23"/>
    <s v="Scheduled"/>
    <s v="Yes"/>
    <n v="328"/>
    <s v="Ea"/>
    <n v="0"/>
    <n v="0"/>
    <n v="1"/>
    <s v="CG-1163"/>
    <m/>
    <m/>
    <n v="0"/>
    <n v="0"/>
    <n v="0"/>
    <n v="82000"/>
    <n v="100"/>
    <n v="100"/>
    <n v="0"/>
    <n v="0"/>
    <m/>
    <m/>
  </r>
  <r>
    <x v="0"/>
    <s v="Seattle Manufacturing"/>
    <s v="USD"/>
    <x v="0"/>
    <x v="10"/>
    <s v="XP9001"/>
    <s v="Digital Camera, Standard"/>
    <m/>
    <m/>
    <m/>
    <s v="Class A"/>
    <d v="2004-08-31T03:45:46"/>
    <s v="Scheduled"/>
    <s v="Yes"/>
    <n v="107"/>
    <s v="Ea"/>
    <n v="0"/>
    <n v="0"/>
    <n v="1"/>
    <s v="CG-1163"/>
    <m/>
    <m/>
    <n v="0"/>
    <n v="0"/>
    <n v="0"/>
    <n v="26750"/>
    <n v="100"/>
    <n v="100"/>
    <n v="0"/>
    <n v="0"/>
    <m/>
    <m/>
  </r>
  <r>
    <x v="0"/>
    <s v="Seattle Manufacturing"/>
    <s v="USD"/>
    <x v="0"/>
    <x v="10"/>
    <s v="XP9001"/>
    <s v="Digital Camera, Standard"/>
    <m/>
    <m/>
    <m/>
    <s v="Class A"/>
    <d v="2004-08-24T04:33:00"/>
    <s v="Scheduled"/>
    <s v="Yes"/>
    <n v="352"/>
    <s v="Ea"/>
    <n v="0"/>
    <n v="0"/>
    <n v="1"/>
    <s v="CG-1163"/>
    <m/>
    <m/>
    <n v="0"/>
    <n v="0"/>
    <n v="0"/>
    <n v="88000"/>
    <n v="100"/>
    <n v="100"/>
    <n v="0"/>
    <n v="0"/>
    <m/>
    <m/>
  </r>
  <r>
    <x v="0"/>
    <s v="Seattle Manufacturing"/>
    <s v="USD"/>
    <x v="0"/>
    <x v="10"/>
    <s v="XP9001"/>
    <s v="Digital Camera, Standard"/>
    <m/>
    <m/>
    <m/>
    <s v="Class A"/>
    <d v="2004-08-18T05:23:25"/>
    <s v="Scheduled"/>
    <s v="Yes"/>
    <n v="337"/>
    <s v="Ea"/>
    <n v="0"/>
    <n v="0"/>
    <n v="1"/>
    <s v="CG-1163"/>
    <m/>
    <m/>
    <n v="0"/>
    <n v="0"/>
    <n v="0"/>
    <n v="84250"/>
    <n v="100"/>
    <n v="100"/>
    <n v="0"/>
    <n v="0"/>
    <m/>
    <m/>
  </r>
  <r>
    <x v="0"/>
    <s v="Seattle Manufacturing"/>
    <s v="USD"/>
    <x v="0"/>
    <x v="10"/>
    <s v="XP9001"/>
    <s v="Digital Camera, Standard"/>
    <m/>
    <m/>
    <m/>
    <s v="Class A"/>
    <d v="2004-08-13T05:38:23"/>
    <s v="Scheduled"/>
    <s v="Yes"/>
    <n v="320"/>
    <s v="Ea"/>
    <n v="0"/>
    <n v="0"/>
    <n v="1"/>
    <s v="CG-1163"/>
    <m/>
    <m/>
    <n v="0"/>
    <n v="0"/>
    <n v="0"/>
    <n v="80000"/>
    <n v="100"/>
    <n v="100"/>
    <n v="0"/>
    <n v="0"/>
    <m/>
    <m/>
  </r>
  <r>
    <x v="0"/>
    <s v="Seattle Manufacturing"/>
    <s v="USD"/>
    <x v="0"/>
    <x v="10"/>
    <s v="XP9001"/>
    <s v="Digital Camera, Standard"/>
    <m/>
    <m/>
    <m/>
    <s v="Class A"/>
    <d v="2004-08-09T03:40:49"/>
    <s v="Scheduled"/>
    <s v="Yes"/>
    <n v="445"/>
    <s v="Ea"/>
    <n v="0"/>
    <n v="0"/>
    <n v="1"/>
    <s v="CG-1163"/>
    <m/>
    <m/>
    <n v="0"/>
    <n v="0"/>
    <n v="0"/>
    <n v="111250"/>
    <n v="100"/>
    <n v="100"/>
    <n v="0"/>
    <n v="0"/>
    <m/>
    <m/>
  </r>
  <r>
    <x v="0"/>
    <s v="Seattle Manufacturing"/>
    <s v="USD"/>
    <x v="0"/>
    <x v="10"/>
    <s v="XP9001"/>
    <s v="Digital Camera, Standard"/>
    <m/>
    <m/>
    <m/>
    <s v="Class A"/>
    <d v="2004-08-03T10:36:36"/>
    <s v="Scheduled"/>
    <s v="Yes"/>
    <n v="241"/>
    <s v="Ea"/>
    <n v="0"/>
    <n v="0"/>
    <n v="1"/>
    <s v="CG-1163"/>
    <m/>
    <m/>
    <n v="0"/>
    <n v="0"/>
    <n v="0"/>
    <n v="60250"/>
    <n v="100"/>
    <n v="100"/>
    <n v="0"/>
    <n v="0"/>
    <m/>
    <m/>
  </r>
  <r>
    <x v="0"/>
    <s v="Seattle Manufacturing"/>
    <s v="USD"/>
    <x v="0"/>
    <x v="10"/>
    <s v="XP9001"/>
    <s v="Digital Camera, Standard"/>
    <m/>
    <m/>
    <m/>
    <s v="Class A"/>
    <d v="2004-07-29T04:29:06"/>
    <s v="Scheduled"/>
    <s v="Yes"/>
    <n v="397"/>
    <s v="Ea"/>
    <n v="0"/>
    <n v="0"/>
    <n v="1"/>
    <s v="CG-1163"/>
    <m/>
    <m/>
    <n v="0"/>
    <n v="0"/>
    <n v="0"/>
    <n v="99250"/>
    <n v="100"/>
    <n v="100"/>
    <n v="0"/>
    <n v="0"/>
    <m/>
    <m/>
  </r>
  <r>
    <x v="0"/>
    <s v="Seattle Manufacturing"/>
    <s v="USD"/>
    <x v="0"/>
    <x v="10"/>
    <s v="XP9001"/>
    <s v="Digital Camera, Standard"/>
    <m/>
    <m/>
    <m/>
    <s v="Class A"/>
    <d v="2004-07-23T04:20:48"/>
    <s v="Scheduled"/>
    <s v="Yes"/>
    <n v="360"/>
    <s v="Ea"/>
    <n v="0"/>
    <n v="0"/>
    <n v="1"/>
    <s v="CG-1163"/>
    <m/>
    <m/>
    <n v="0"/>
    <n v="0"/>
    <n v="0"/>
    <n v="90000"/>
    <n v="100"/>
    <n v="100"/>
    <n v="0"/>
    <n v="0"/>
    <m/>
    <m/>
  </r>
  <r>
    <x v="0"/>
    <s v="Seattle Manufacturing"/>
    <s v="USD"/>
    <x v="0"/>
    <x v="10"/>
    <s v="XP9001"/>
    <s v="Digital Camera, Standard"/>
    <m/>
    <m/>
    <m/>
    <s v="Class A"/>
    <d v="2004-07-20T04:59:01"/>
    <s v="Scheduled"/>
    <s v="Yes"/>
    <n v="360"/>
    <s v="Ea"/>
    <n v="0"/>
    <n v="0"/>
    <n v="1"/>
    <s v="CG-1163"/>
    <m/>
    <m/>
    <n v="0"/>
    <n v="0"/>
    <n v="0"/>
    <n v="90000"/>
    <n v="100"/>
    <n v="100"/>
    <n v="0"/>
    <n v="0"/>
    <m/>
    <m/>
  </r>
  <r>
    <x v="0"/>
    <s v="Seattle Manufacturing"/>
    <s v="USD"/>
    <x v="0"/>
    <x v="10"/>
    <s v="XP9001"/>
    <s v="Digital Camera, Standard"/>
    <m/>
    <m/>
    <m/>
    <s v="Class A"/>
    <d v="2004-07-14T06:39:40"/>
    <s v="Scheduled"/>
    <s v="Yes"/>
    <n v="360"/>
    <s v="Ea"/>
    <n v="0"/>
    <n v="0"/>
    <n v="1"/>
    <s v="CG-1163"/>
    <m/>
    <m/>
    <n v="0"/>
    <n v="0"/>
    <n v="0"/>
    <n v="90000"/>
    <n v="100"/>
    <n v="100"/>
    <n v="0"/>
    <n v="0"/>
    <m/>
    <m/>
  </r>
  <r>
    <x v="0"/>
    <s v="Seattle Manufacturing"/>
    <s v="USD"/>
    <x v="0"/>
    <x v="10"/>
    <s v="XP9001"/>
    <s v="Digital Camera, Standard"/>
    <m/>
    <m/>
    <m/>
    <s v="Class A"/>
    <d v="2004-07-08T04:53:27"/>
    <s v="Scheduled"/>
    <s v="Yes"/>
    <n v="360"/>
    <s v="Ea"/>
    <n v="0"/>
    <n v="0"/>
    <n v="1"/>
    <s v="CG-1163"/>
    <m/>
    <m/>
    <n v="0"/>
    <n v="0"/>
    <n v="0"/>
    <n v="90000"/>
    <n v="100"/>
    <n v="100"/>
    <n v="0"/>
    <n v="0"/>
    <m/>
    <m/>
  </r>
  <r>
    <x v="0"/>
    <s v="Seattle Manufacturing"/>
    <s v="USD"/>
    <x v="0"/>
    <x v="10"/>
    <s v="XP9001"/>
    <s v="Digital Camera, Standard"/>
    <m/>
    <m/>
    <m/>
    <s v="Class A"/>
    <d v="2004-07-06T10:24:00"/>
    <s v="Scheduled"/>
    <s v="Yes"/>
    <n v="360"/>
    <s v="Ea"/>
    <n v="0"/>
    <n v="0"/>
    <n v="1"/>
    <s v="CG-1163"/>
    <m/>
    <m/>
    <n v="0"/>
    <n v="0"/>
    <n v="0"/>
    <n v="90000"/>
    <n v="100"/>
    <n v="100"/>
    <n v="0"/>
    <n v="0"/>
    <m/>
    <m/>
  </r>
  <r>
    <x v="0"/>
    <s v="Seattle Manufacturing"/>
    <s v="USD"/>
    <x v="0"/>
    <x v="10"/>
    <s v="XP9001"/>
    <s v="Digital Camera, Standard"/>
    <m/>
    <m/>
    <m/>
    <s v="Class A"/>
    <d v="2004-06-28T11:10:25"/>
    <s v="Scheduled"/>
    <s v="Yes"/>
    <n v="360"/>
    <s v="Ea"/>
    <n v="0"/>
    <n v="0"/>
    <n v="1"/>
    <s v="CG-1163"/>
    <m/>
    <m/>
    <n v="0"/>
    <n v="0"/>
    <n v="0"/>
    <n v="90000"/>
    <n v="100"/>
    <n v="100"/>
    <n v="0"/>
    <n v="0"/>
    <m/>
    <m/>
  </r>
  <r>
    <x v="0"/>
    <s v="Seattle Manufacturing"/>
    <s v="USD"/>
    <x v="0"/>
    <x v="10"/>
    <s v="XP9001"/>
    <s v="Digital Camera, Standard"/>
    <m/>
    <m/>
    <m/>
    <s v="Class A"/>
    <d v="2004-06-22T05:13:24"/>
    <s v="Scheduled"/>
    <s v="Yes"/>
    <n v="111"/>
    <s v="Ea"/>
    <n v="0"/>
    <n v="0"/>
    <n v="1"/>
    <s v="CG-1163"/>
    <m/>
    <m/>
    <n v="0"/>
    <n v="0"/>
    <n v="0"/>
    <n v="27750"/>
    <n v="100"/>
    <n v="100"/>
    <n v="0"/>
    <n v="0"/>
    <m/>
    <m/>
  </r>
  <r>
    <x v="0"/>
    <s v="Seattle Manufacturing"/>
    <s v="USD"/>
    <x v="0"/>
    <x v="10"/>
    <s v="XP9001"/>
    <s v="Digital Camera, Standard"/>
    <m/>
    <m/>
    <m/>
    <s v="Class A"/>
    <d v="2004-06-17T03:40:06"/>
    <s v="Scheduled"/>
    <s v="Yes"/>
    <n v="234"/>
    <s v="Ea"/>
    <n v="0"/>
    <n v="0"/>
    <n v="1"/>
    <s v="CG-1163"/>
    <m/>
    <m/>
    <n v="0"/>
    <n v="0"/>
    <n v="0"/>
    <n v="58500"/>
    <n v="100"/>
    <n v="100"/>
    <n v="0"/>
    <n v="0"/>
    <m/>
    <m/>
  </r>
  <r>
    <x v="0"/>
    <s v="Seattle Manufacturing"/>
    <s v="USD"/>
    <x v="0"/>
    <x v="10"/>
    <s v="XP9001"/>
    <s v="Digital Camera, Standard"/>
    <m/>
    <m/>
    <m/>
    <s v="Class A"/>
    <d v="2004-06-11T03:32:46"/>
    <s v="Scheduled"/>
    <s v="Yes"/>
    <n v="300"/>
    <s v="Ea"/>
    <n v="0"/>
    <n v="0"/>
    <n v="1"/>
    <s v="CG-1163"/>
    <m/>
    <m/>
    <n v="0"/>
    <n v="0"/>
    <n v="0"/>
    <n v="75000"/>
    <n v="100"/>
    <n v="100"/>
    <n v="0"/>
    <n v="0"/>
    <m/>
    <m/>
  </r>
  <r>
    <x v="0"/>
    <s v="Seattle Manufacturing"/>
    <s v="USD"/>
    <x v="0"/>
    <x v="10"/>
    <s v="XP9001"/>
    <s v="Digital Camera, Standard"/>
    <m/>
    <m/>
    <m/>
    <s v="Class A"/>
    <d v="2004-06-07T09:01:47"/>
    <s v="Scheduled"/>
    <s v="Yes"/>
    <n v="490"/>
    <s v="Ea"/>
    <n v="0"/>
    <n v="0"/>
    <n v="1"/>
    <s v="CG-1163"/>
    <m/>
    <m/>
    <n v="0"/>
    <n v="0"/>
    <n v="0"/>
    <n v="122500"/>
    <n v="100"/>
    <n v="100"/>
    <n v="0"/>
    <n v="0"/>
    <m/>
    <m/>
  </r>
  <r>
    <x v="0"/>
    <s v="Seattle Manufacturing"/>
    <s v="USD"/>
    <x v="0"/>
    <x v="10"/>
    <s v="XP9001"/>
    <s v="Digital Camera, Standard"/>
    <m/>
    <m/>
    <m/>
    <s v="Class A"/>
    <d v="2004-06-02T03:54:31"/>
    <s v="Scheduled"/>
    <s v="Yes"/>
    <n v="515"/>
    <s v="Ea"/>
    <n v="0"/>
    <n v="0"/>
    <n v="1"/>
    <s v="CG-1163"/>
    <m/>
    <m/>
    <n v="0"/>
    <n v="0"/>
    <n v="0"/>
    <n v="128750"/>
    <n v="100"/>
    <n v="100"/>
    <n v="0"/>
    <n v="0"/>
    <m/>
    <m/>
  </r>
  <r>
    <x v="0"/>
    <s v="Seattle Manufacturing"/>
    <s v="USD"/>
    <x v="0"/>
    <x v="10"/>
    <s v="XP9002"/>
    <s v="Digital Camera, Deluxe"/>
    <m/>
    <m/>
    <m/>
    <s v="Class A"/>
    <d v="2009-12-03T14:15:00"/>
    <s v="Scheduled"/>
    <s v="Yes"/>
    <n v="633"/>
    <s v="Ea"/>
    <n v="0"/>
    <n v="0"/>
    <n v="1"/>
    <s v="CG-1163"/>
    <m/>
    <m/>
    <n v="0"/>
    <n v="0"/>
    <n v="0"/>
    <n v="227974.95"/>
    <n v="100"/>
    <n v="100"/>
    <n v="0"/>
    <n v="0"/>
    <m/>
    <m/>
  </r>
  <r>
    <x v="0"/>
    <s v="Seattle Manufacturing"/>
    <s v="USD"/>
    <x v="0"/>
    <x v="10"/>
    <s v="XP9002"/>
    <s v="Digital Camera, Deluxe"/>
    <m/>
    <m/>
    <m/>
    <s v="Class A"/>
    <d v="2009-11-12T13:26:54"/>
    <s v="Scheduled"/>
    <s v="Yes"/>
    <n v="633"/>
    <s v="Ea"/>
    <n v="0"/>
    <n v="0"/>
    <n v="1"/>
    <s v="CG-1163"/>
    <m/>
    <m/>
    <n v="0"/>
    <n v="0"/>
    <n v="0"/>
    <n v="227974.95"/>
    <n v="100"/>
    <n v="100"/>
    <n v="0"/>
    <n v="0"/>
    <m/>
    <m/>
  </r>
  <r>
    <x v="0"/>
    <s v="Seattle Manufacturing"/>
    <s v="USD"/>
    <x v="0"/>
    <x v="10"/>
    <s v="XP9002"/>
    <s v="Digital Camera, Deluxe"/>
    <m/>
    <m/>
    <m/>
    <s v="Class A"/>
    <d v="2009-10-16T08:04:46"/>
    <s v="Scheduled"/>
    <s v="Yes"/>
    <n v="633"/>
    <s v="Ea"/>
    <n v="0"/>
    <n v="0"/>
    <n v="1"/>
    <s v="CG-1163"/>
    <m/>
    <m/>
    <n v="0"/>
    <n v="0"/>
    <n v="0"/>
    <n v="227974.95"/>
    <n v="100"/>
    <n v="100"/>
    <n v="0"/>
    <n v="0"/>
    <m/>
    <m/>
  </r>
  <r>
    <x v="0"/>
    <s v="Seattle Manufacturing"/>
    <s v="USD"/>
    <x v="0"/>
    <x v="10"/>
    <s v="XP9002"/>
    <s v="Digital Camera, Deluxe"/>
    <m/>
    <m/>
    <m/>
    <s v="Class A"/>
    <d v="2009-08-07T07:25:42"/>
    <s v="Scheduled"/>
    <s v="Yes"/>
    <n v="633"/>
    <s v="Ea"/>
    <n v="0"/>
    <n v="0"/>
    <n v="1"/>
    <s v="CG-1163"/>
    <m/>
    <m/>
    <n v="0"/>
    <n v="0"/>
    <n v="0"/>
    <n v="227974.95"/>
    <n v="100"/>
    <n v="100"/>
    <n v="0"/>
    <n v="0"/>
    <m/>
    <m/>
  </r>
  <r>
    <x v="0"/>
    <s v="Seattle Manufacturing"/>
    <s v="USD"/>
    <x v="0"/>
    <x v="10"/>
    <s v="XP9002"/>
    <s v="Digital Camera, Deluxe"/>
    <m/>
    <m/>
    <m/>
    <s v="Class A"/>
    <d v="2009-07-08T08:34:48"/>
    <s v="Scheduled"/>
    <s v="Yes"/>
    <n v="633"/>
    <s v="Ea"/>
    <n v="0"/>
    <n v="0"/>
    <n v="1"/>
    <s v="CG-1163"/>
    <m/>
    <m/>
    <n v="0"/>
    <n v="0"/>
    <n v="0"/>
    <n v="227974.95"/>
    <n v="100"/>
    <n v="100"/>
    <n v="0"/>
    <n v="0"/>
    <m/>
    <m/>
  </r>
  <r>
    <x v="0"/>
    <s v="Seattle Manufacturing"/>
    <s v="USD"/>
    <x v="0"/>
    <x v="10"/>
    <s v="XP9002"/>
    <s v="Digital Camera, Deluxe"/>
    <m/>
    <m/>
    <m/>
    <s v="Class A"/>
    <d v="2009-06-05T07:42:30"/>
    <s v="Scheduled"/>
    <s v="Yes"/>
    <n v="633"/>
    <s v="Ea"/>
    <n v="0"/>
    <n v="0"/>
    <n v="1"/>
    <s v="CG-1163"/>
    <m/>
    <m/>
    <n v="0"/>
    <n v="0"/>
    <n v="0"/>
    <n v="227974.95"/>
    <n v="100"/>
    <n v="100"/>
    <n v="0"/>
    <n v="0"/>
    <m/>
    <m/>
  </r>
  <r>
    <x v="0"/>
    <s v="Seattle Manufacturing"/>
    <s v="USD"/>
    <x v="0"/>
    <x v="10"/>
    <s v="XP9002"/>
    <s v="Digital Camera, Deluxe"/>
    <m/>
    <m/>
    <m/>
    <s v="Class A"/>
    <d v="2009-02-02T07:06:07"/>
    <s v="Scheduled"/>
    <s v="Yes"/>
    <n v="633"/>
    <s v="Ea"/>
    <n v="0"/>
    <n v="0"/>
    <n v="1"/>
    <s v="CG-1163"/>
    <m/>
    <m/>
    <n v="0"/>
    <n v="0"/>
    <n v="0"/>
    <n v="227974.95"/>
    <n v="100"/>
    <n v="100"/>
    <n v="0"/>
    <n v="0"/>
    <m/>
    <m/>
  </r>
  <r>
    <x v="0"/>
    <s v="Seattle Manufacturing"/>
    <s v="USD"/>
    <x v="0"/>
    <x v="10"/>
    <s v="XP9002"/>
    <s v="Digital Camera, Deluxe"/>
    <m/>
    <m/>
    <m/>
    <s v="Class A"/>
    <d v="2009-01-13T07:45:58"/>
    <s v="Scheduled"/>
    <s v="Yes"/>
    <n v="633"/>
    <s v="Ea"/>
    <n v="-2"/>
    <n v="-720.3"/>
    <n v="1"/>
    <s v="CG-1163"/>
    <m/>
    <m/>
    <n v="0"/>
    <n v="720.3"/>
    <n v="-720.3"/>
    <n v="228695.25"/>
    <n v="99.685039370078741"/>
    <n v="99.69"/>
    <n v="0"/>
    <n v="720.3"/>
    <m/>
    <m/>
  </r>
  <r>
    <x v="0"/>
    <s v="Seattle Manufacturing"/>
    <s v="USD"/>
    <x v="0"/>
    <x v="10"/>
    <s v="XP9002"/>
    <s v="Digital Camera, Deluxe"/>
    <m/>
    <m/>
    <m/>
    <s v="Class A"/>
    <d v="2008-12-11T07:29:06"/>
    <s v="Scheduled"/>
    <s v="Yes"/>
    <n v="635"/>
    <s v="Ea"/>
    <n v="0"/>
    <n v="0"/>
    <n v="1"/>
    <s v="CG-1163"/>
    <m/>
    <m/>
    <n v="0"/>
    <n v="0"/>
    <n v="0"/>
    <n v="228695.25"/>
    <n v="100"/>
    <n v="100"/>
    <n v="0"/>
    <n v="0"/>
    <m/>
    <m/>
  </r>
  <r>
    <x v="0"/>
    <s v="Seattle Manufacturing"/>
    <s v="USD"/>
    <x v="0"/>
    <x v="10"/>
    <s v="XP9002"/>
    <s v="Digital Camera, Deluxe"/>
    <m/>
    <m/>
    <m/>
    <s v="Class A"/>
    <d v="2008-11-07T07:29:33"/>
    <s v="Scheduled"/>
    <s v="Yes"/>
    <n v="635"/>
    <s v="Ea"/>
    <n v="0"/>
    <n v="0"/>
    <n v="1"/>
    <s v="CG-1163"/>
    <m/>
    <m/>
    <n v="0"/>
    <n v="0"/>
    <n v="0"/>
    <n v="228695.25"/>
    <n v="100"/>
    <n v="100"/>
    <n v="0"/>
    <n v="0"/>
    <m/>
    <m/>
  </r>
  <r>
    <x v="0"/>
    <s v="Seattle Manufacturing"/>
    <s v="USD"/>
    <x v="0"/>
    <x v="10"/>
    <s v="XP9002"/>
    <s v="Digital Camera, Deluxe"/>
    <m/>
    <m/>
    <m/>
    <s v="Class A"/>
    <d v="2008-08-01T08:08:45"/>
    <s v="Scheduled"/>
    <s v="Yes"/>
    <n v="635"/>
    <s v="Ea"/>
    <n v="0"/>
    <n v="0"/>
    <n v="1"/>
    <s v="CG-1163"/>
    <m/>
    <m/>
    <n v="0"/>
    <n v="0"/>
    <n v="0"/>
    <n v="228695.25"/>
    <n v="100"/>
    <n v="100"/>
    <n v="0"/>
    <n v="0"/>
    <m/>
    <m/>
  </r>
  <r>
    <x v="0"/>
    <s v="Seattle Manufacturing"/>
    <s v="USD"/>
    <x v="0"/>
    <x v="10"/>
    <s v="XP9002"/>
    <s v="Digital Camera, Deluxe"/>
    <m/>
    <m/>
    <m/>
    <s v="Class A"/>
    <d v="2008-07-21T09:13:19"/>
    <s v="Scheduled"/>
    <s v="Yes"/>
    <n v="635"/>
    <s v="Ea"/>
    <n v="0"/>
    <n v="0"/>
    <n v="1"/>
    <s v="CG-1163"/>
    <m/>
    <m/>
    <n v="0"/>
    <n v="0"/>
    <n v="0"/>
    <n v="228695.25"/>
    <n v="100"/>
    <n v="100"/>
    <n v="0"/>
    <n v="0"/>
    <m/>
    <m/>
  </r>
  <r>
    <x v="0"/>
    <s v="Seattle Manufacturing"/>
    <s v="USD"/>
    <x v="0"/>
    <x v="10"/>
    <s v="XP9002"/>
    <s v="Digital Camera, Deluxe"/>
    <m/>
    <m/>
    <m/>
    <s v="Class A"/>
    <d v="2008-07-07T10:04:01"/>
    <s v="Scheduled"/>
    <s v="Yes"/>
    <n v="635"/>
    <s v="Ea"/>
    <n v="0"/>
    <n v="0"/>
    <n v="1"/>
    <s v="CG-1163"/>
    <m/>
    <m/>
    <n v="0"/>
    <n v="0"/>
    <n v="0"/>
    <n v="228695.25"/>
    <n v="100"/>
    <n v="100"/>
    <n v="0"/>
    <n v="0"/>
    <m/>
    <m/>
  </r>
  <r>
    <x v="0"/>
    <s v="Seattle Manufacturing"/>
    <s v="USD"/>
    <x v="0"/>
    <x v="10"/>
    <s v="XP9002"/>
    <s v="Digital Camera, Deluxe"/>
    <m/>
    <m/>
    <m/>
    <s v="Class A"/>
    <d v="2008-07-01T09:59:01"/>
    <s v="Scheduled"/>
    <s v="Yes"/>
    <n v="635"/>
    <s v="Ea"/>
    <n v="0"/>
    <n v="0"/>
    <n v="1"/>
    <s v="CG-1163"/>
    <m/>
    <m/>
    <n v="0"/>
    <n v="0"/>
    <n v="0"/>
    <n v="228695.25"/>
    <n v="100"/>
    <n v="100"/>
    <n v="0"/>
    <n v="0"/>
    <m/>
    <m/>
  </r>
  <r>
    <x v="0"/>
    <s v="Seattle Manufacturing"/>
    <s v="USD"/>
    <x v="0"/>
    <x v="10"/>
    <s v="XP9002"/>
    <s v="Digital Camera, Deluxe"/>
    <m/>
    <m/>
    <m/>
    <s v="Class A"/>
    <d v="2008-06-17T07:36:36"/>
    <s v="Scheduled"/>
    <s v="Yes"/>
    <n v="635"/>
    <s v="Ea"/>
    <n v="0"/>
    <n v="0"/>
    <n v="1"/>
    <s v="CG-1163"/>
    <m/>
    <m/>
    <n v="0"/>
    <n v="0"/>
    <n v="0"/>
    <n v="228695.25"/>
    <n v="100"/>
    <n v="100"/>
    <n v="0"/>
    <n v="0"/>
    <m/>
    <m/>
  </r>
  <r>
    <x v="0"/>
    <s v="Seattle Manufacturing"/>
    <s v="USD"/>
    <x v="0"/>
    <x v="10"/>
    <s v="XP9002"/>
    <s v="Digital Camera, Deluxe"/>
    <m/>
    <m/>
    <m/>
    <s v="Class A"/>
    <d v="2008-06-05T14:35:03"/>
    <s v="Scheduled"/>
    <s v="Yes"/>
    <n v="635"/>
    <s v="Ea"/>
    <n v="0"/>
    <n v="0"/>
    <n v="1"/>
    <s v="CG-1163"/>
    <m/>
    <m/>
    <n v="0"/>
    <n v="0"/>
    <n v="0"/>
    <n v="228695.25"/>
    <n v="100"/>
    <n v="100"/>
    <n v="0"/>
    <n v="0"/>
    <m/>
    <m/>
  </r>
  <r>
    <x v="0"/>
    <s v="Seattle Manufacturing"/>
    <s v="USD"/>
    <x v="0"/>
    <x v="10"/>
    <s v="XP9002"/>
    <s v="Digital Camera, Deluxe"/>
    <m/>
    <m/>
    <m/>
    <s v="Class A"/>
    <d v="2008-05-30T08:38:23"/>
    <s v="Scheduled"/>
    <s v="Yes"/>
    <n v="635"/>
    <s v="Ea"/>
    <n v="0"/>
    <n v="0"/>
    <n v="1"/>
    <s v="CG-1163"/>
    <m/>
    <m/>
    <n v="0"/>
    <n v="0"/>
    <n v="0"/>
    <n v="228695.25"/>
    <n v="100"/>
    <n v="100"/>
    <n v="0"/>
    <n v="0"/>
    <m/>
    <m/>
  </r>
  <r>
    <x v="0"/>
    <s v="Seattle Manufacturing"/>
    <s v="USD"/>
    <x v="0"/>
    <x v="10"/>
    <s v="XP9002"/>
    <s v="Digital Camera, Deluxe"/>
    <m/>
    <m/>
    <m/>
    <s v="Class A"/>
    <d v="2008-05-16T09:25:34"/>
    <s v="Scheduled"/>
    <s v="Yes"/>
    <n v="635"/>
    <s v="Ea"/>
    <n v="0"/>
    <n v="0"/>
    <n v="1"/>
    <s v="CG-1163"/>
    <m/>
    <m/>
    <n v="0"/>
    <n v="0"/>
    <n v="0"/>
    <n v="228695.25"/>
    <n v="100"/>
    <n v="100"/>
    <n v="0"/>
    <n v="0"/>
    <m/>
    <m/>
  </r>
  <r>
    <x v="0"/>
    <s v="Seattle Manufacturing"/>
    <s v="USD"/>
    <x v="0"/>
    <x v="10"/>
    <s v="XP9002"/>
    <s v="Digital Camera, Deluxe"/>
    <m/>
    <m/>
    <m/>
    <s v="Class A"/>
    <d v="2008-05-08T10:09:49"/>
    <s v="Scheduled"/>
    <s v="Yes"/>
    <n v="635"/>
    <s v="Ea"/>
    <n v="0"/>
    <n v="0"/>
    <n v="1"/>
    <s v="CG-1163"/>
    <m/>
    <m/>
    <n v="0"/>
    <n v="0"/>
    <n v="0"/>
    <n v="228695.25"/>
    <n v="100"/>
    <n v="100"/>
    <n v="0"/>
    <n v="0"/>
    <m/>
    <m/>
  </r>
  <r>
    <x v="0"/>
    <s v="Seattle Manufacturing"/>
    <s v="USD"/>
    <x v="0"/>
    <x v="10"/>
    <s v="XP9002"/>
    <s v="Digital Camera, Deluxe"/>
    <m/>
    <m/>
    <m/>
    <s v="Class A"/>
    <d v="2008-02-14T10:09:47"/>
    <s v="Scheduled"/>
    <s v="Yes"/>
    <n v="635"/>
    <s v="Ea"/>
    <n v="0"/>
    <n v="0"/>
    <n v="1"/>
    <s v="CG-1163"/>
    <m/>
    <m/>
    <n v="0"/>
    <n v="0"/>
    <n v="0"/>
    <n v="228695.25"/>
    <n v="100"/>
    <n v="100"/>
    <n v="0"/>
    <n v="0"/>
    <m/>
    <m/>
  </r>
  <r>
    <x v="0"/>
    <s v="Seattle Manufacturing"/>
    <s v="USD"/>
    <x v="0"/>
    <x v="10"/>
    <s v="XP9002"/>
    <s v="Digital Camera, Deluxe"/>
    <m/>
    <m/>
    <m/>
    <s v="Class A"/>
    <d v="2008-02-06T07:57:11"/>
    <s v="Scheduled"/>
    <s v="Yes"/>
    <n v="635"/>
    <s v="Ea"/>
    <n v="0"/>
    <n v="0"/>
    <n v="1"/>
    <s v="CG-1163"/>
    <m/>
    <m/>
    <n v="0"/>
    <n v="0"/>
    <n v="0"/>
    <n v="228695.25"/>
    <n v="100"/>
    <n v="100"/>
    <n v="0"/>
    <n v="0"/>
    <m/>
    <m/>
  </r>
  <r>
    <x v="0"/>
    <s v="Seattle Manufacturing"/>
    <s v="USD"/>
    <x v="0"/>
    <x v="10"/>
    <s v="XP9002"/>
    <s v="Digital Camera, Deluxe"/>
    <m/>
    <m/>
    <m/>
    <s v="Class A"/>
    <d v="2008-01-22T13:35:13"/>
    <s v="Scheduled"/>
    <s v="Yes"/>
    <n v="635"/>
    <s v="Ea"/>
    <n v="0"/>
    <n v="0"/>
    <n v="1"/>
    <s v="CG-1163"/>
    <m/>
    <m/>
    <n v="0"/>
    <n v="0"/>
    <n v="0"/>
    <n v="228695.25"/>
    <n v="100"/>
    <n v="100"/>
    <n v="0"/>
    <n v="0"/>
    <m/>
    <m/>
  </r>
  <r>
    <x v="0"/>
    <s v="Seattle Manufacturing"/>
    <s v="USD"/>
    <x v="0"/>
    <x v="10"/>
    <s v="XP9002"/>
    <s v="Digital Camera, Deluxe"/>
    <m/>
    <m/>
    <m/>
    <s v="Class A"/>
    <d v="2008-01-18T07:29:26"/>
    <s v="Scheduled"/>
    <s v="Yes"/>
    <n v="635"/>
    <s v="Ea"/>
    <n v="-1"/>
    <n v="-360.15"/>
    <n v="1"/>
    <s v="CG-1163"/>
    <m/>
    <m/>
    <n v="0"/>
    <n v="360.15"/>
    <n v="-360.15"/>
    <n v="229055.4"/>
    <n v="99.842767295597483"/>
    <n v="99.84"/>
    <n v="0"/>
    <n v="360.15"/>
    <m/>
    <m/>
  </r>
  <r>
    <x v="0"/>
    <s v="Seattle Manufacturing"/>
    <s v="USD"/>
    <x v="0"/>
    <x v="10"/>
    <s v="XP9002"/>
    <s v="Digital Camera, Deluxe"/>
    <m/>
    <m/>
    <m/>
    <s v="Class A"/>
    <d v="2008-01-03T08:26:58"/>
    <s v="Scheduled"/>
    <s v="Yes"/>
    <n v="636"/>
    <s v="Ea"/>
    <n v="0"/>
    <n v="0"/>
    <n v="1"/>
    <s v="CG-1163"/>
    <m/>
    <m/>
    <n v="0"/>
    <n v="0"/>
    <n v="0"/>
    <n v="229055.4"/>
    <n v="100"/>
    <n v="100"/>
    <n v="0"/>
    <n v="0"/>
    <m/>
    <m/>
  </r>
  <r>
    <x v="0"/>
    <s v="Seattle Manufacturing"/>
    <s v="USD"/>
    <x v="0"/>
    <x v="10"/>
    <s v="XP9002"/>
    <s v="Digital Camera, Deluxe"/>
    <m/>
    <m/>
    <m/>
    <s v="Class A"/>
    <d v="2007-12-27T09:35:30"/>
    <s v="Scheduled"/>
    <s v="Yes"/>
    <n v="636"/>
    <s v="Ea"/>
    <n v="0"/>
    <n v="0"/>
    <n v="1"/>
    <s v="CG-1163"/>
    <m/>
    <m/>
    <n v="0"/>
    <n v="0"/>
    <n v="0"/>
    <n v="229055.4"/>
    <n v="100"/>
    <n v="100"/>
    <n v="0"/>
    <n v="0"/>
    <m/>
    <m/>
  </r>
  <r>
    <x v="0"/>
    <s v="Seattle Manufacturing"/>
    <s v="USD"/>
    <x v="0"/>
    <x v="10"/>
    <s v="XP9002"/>
    <s v="Digital Camera, Deluxe"/>
    <m/>
    <m/>
    <m/>
    <s v="Class A"/>
    <d v="2007-12-03T07:10:26"/>
    <s v="Scheduled"/>
    <s v="Yes"/>
    <n v="740"/>
    <s v="Ea"/>
    <n v="0"/>
    <n v="0"/>
    <n v="1"/>
    <s v="CG-1163"/>
    <m/>
    <m/>
    <n v="0"/>
    <n v="0"/>
    <n v="0"/>
    <n v="266511"/>
    <n v="100"/>
    <n v="100"/>
    <n v="0"/>
    <n v="0"/>
    <m/>
    <m/>
  </r>
  <r>
    <x v="0"/>
    <s v="Seattle Manufacturing"/>
    <s v="USD"/>
    <x v="0"/>
    <x v="10"/>
    <s v="XP9002"/>
    <s v="Digital Camera, Deluxe"/>
    <m/>
    <m/>
    <m/>
    <s v="Class A"/>
    <d v="2007-11-15T07:44:15"/>
    <s v="Scheduled"/>
    <s v="Yes"/>
    <n v="740"/>
    <s v="Ea"/>
    <n v="0"/>
    <n v="0"/>
    <n v="1"/>
    <s v="CG-1163"/>
    <m/>
    <m/>
    <n v="0"/>
    <n v="0"/>
    <n v="0"/>
    <n v="266511"/>
    <n v="100"/>
    <n v="100"/>
    <n v="0"/>
    <n v="0"/>
    <m/>
    <m/>
  </r>
  <r>
    <x v="0"/>
    <s v="Seattle Manufacturing"/>
    <s v="USD"/>
    <x v="0"/>
    <x v="10"/>
    <s v="XP9002"/>
    <s v="Digital Camera, Deluxe"/>
    <m/>
    <m/>
    <m/>
    <s v="Class A"/>
    <d v="2007-11-01T10:47:28"/>
    <s v="Scheduled"/>
    <s v="Yes"/>
    <n v="740"/>
    <s v="Ea"/>
    <n v="0"/>
    <n v="0"/>
    <n v="1"/>
    <s v="CG-1163"/>
    <m/>
    <m/>
    <n v="0"/>
    <n v="0"/>
    <n v="0"/>
    <n v="266511"/>
    <n v="100"/>
    <n v="100"/>
    <n v="0"/>
    <n v="0"/>
    <m/>
    <m/>
  </r>
  <r>
    <x v="0"/>
    <s v="Seattle Manufacturing"/>
    <s v="USD"/>
    <x v="0"/>
    <x v="10"/>
    <s v="XP9002"/>
    <s v="Digital Camera, Deluxe"/>
    <m/>
    <m/>
    <m/>
    <s v="Class A"/>
    <d v="2007-10-24T12:06:24"/>
    <s v="Scheduled"/>
    <s v="Yes"/>
    <n v="740"/>
    <s v="Ea"/>
    <n v="0"/>
    <n v="0"/>
    <n v="1"/>
    <s v="CG-1163"/>
    <m/>
    <m/>
    <n v="0"/>
    <n v="0"/>
    <n v="0"/>
    <n v="266511"/>
    <n v="100"/>
    <n v="100"/>
    <n v="0"/>
    <n v="0"/>
    <m/>
    <m/>
  </r>
  <r>
    <x v="0"/>
    <s v="Seattle Manufacturing"/>
    <s v="USD"/>
    <x v="0"/>
    <x v="10"/>
    <s v="XP9002"/>
    <s v="Digital Camera, Deluxe"/>
    <m/>
    <m/>
    <m/>
    <s v="Class A"/>
    <d v="2007-10-08T13:34:54"/>
    <s v="Scheduled"/>
    <s v="Yes"/>
    <n v="740"/>
    <s v="Ea"/>
    <n v="2"/>
    <n v="720.3"/>
    <n v="1"/>
    <s v="CG-1163"/>
    <m/>
    <m/>
    <n v="0"/>
    <n v="720.3"/>
    <n v="720.3"/>
    <n v="265790.7"/>
    <n v="99.728997289972895"/>
    <n v="99.73"/>
    <n v="720.3"/>
    <n v="0"/>
    <m/>
    <m/>
  </r>
  <r>
    <x v="0"/>
    <s v="Seattle Manufacturing"/>
    <s v="USD"/>
    <x v="0"/>
    <x v="10"/>
    <s v="XP9002"/>
    <s v="Digital Camera, Deluxe"/>
    <m/>
    <m/>
    <m/>
    <s v="Class A"/>
    <d v="2007-10-02T13:53:29"/>
    <s v="Scheduled"/>
    <s v="Yes"/>
    <n v="738"/>
    <s v="Ea"/>
    <n v="0"/>
    <n v="0"/>
    <n v="1"/>
    <s v="CG-1163"/>
    <m/>
    <m/>
    <n v="0"/>
    <n v="0"/>
    <n v="0"/>
    <n v="265790.7"/>
    <n v="100"/>
    <n v="100"/>
    <n v="0"/>
    <n v="0"/>
    <m/>
    <m/>
  </r>
  <r>
    <x v="0"/>
    <s v="Seattle Manufacturing"/>
    <s v="USD"/>
    <x v="0"/>
    <x v="10"/>
    <s v="XP9002"/>
    <s v="Digital Camera, Deluxe"/>
    <m/>
    <m/>
    <m/>
    <s v="Class A"/>
    <d v="2007-09-18T09:30:55"/>
    <s v="Scheduled"/>
    <s v="Yes"/>
    <n v="738"/>
    <s v="Ea"/>
    <n v="0"/>
    <n v="0"/>
    <n v="1"/>
    <s v="CG-1163"/>
    <m/>
    <m/>
    <n v="0"/>
    <n v="0"/>
    <n v="0"/>
    <n v="265790.7"/>
    <n v="100"/>
    <n v="100"/>
    <n v="0"/>
    <n v="0"/>
    <m/>
    <m/>
  </r>
  <r>
    <x v="0"/>
    <s v="Seattle Manufacturing"/>
    <s v="USD"/>
    <x v="0"/>
    <x v="10"/>
    <s v="XP9002"/>
    <s v="Digital Camera, Deluxe"/>
    <m/>
    <m/>
    <m/>
    <s v="Class A"/>
    <d v="2007-09-06T08:12:18"/>
    <s v="Scheduled"/>
    <s v="Yes"/>
    <n v="738"/>
    <s v="Ea"/>
    <n v="0"/>
    <n v="0"/>
    <n v="1"/>
    <s v="CG-1163"/>
    <m/>
    <m/>
    <n v="0"/>
    <n v="0"/>
    <n v="0"/>
    <n v="265790.7"/>
    <n v="100"/>
    <n v="100"/>
    <n v="0"/>
    <n v="0"/>
    <m/>
    <m/>
  </r>
  <r>
    <x v="0"/>
    <s v="Seattle Manufacturing"/>
    <s v="USD"/>
    <x v="0"/>
    <x v="10"/>
    <s v="XP9002"/>
    <s v="Digital Camera, Deluxe"/>
    <m/>
    <m/>
    <m/>
    <s v="Class A"/>
    <d v="2007-09-04T08:08:13"/>
    <s v="Scheduled"/>
    <s v="Yes"/>
    <n v="738"/>
    <s v="Ea"/>
    <n v="0"/>
    <n v="0"/>
    <n v="1"/>
    <s v="CG-1163"/>
    <m/>
    <m/>
    <n v="0"/>
    <n v="0"/>
    <n v="0"/>
    <n v="265790.7"/>
    <n v="100"/>
    <n v="100"/>
    <n v="0"/>
    <n v="0"/>
    <m/>
    <m/>
  </r>
  <r>
    <x v="0"/>
    <s v="Seattle Manufacturing"/>
    <s v="USD"/>
    <x v="0"/>
    <x v="10"/>
    <s v="XP9002"/>
    <s v="Digital Camera, Deluxe"/>
    <m/>
    <m/>
    <m/>
    <s v="Class A"/>
    <d v="2007-08-29T14:12:43"/>
    <s v="Scheduled"/>
    <s v="Yes"/>
    <n v="738"/>
    <s v="Ea"/>
    <n v="0"/>
    <n v="0"/>
    <n v="1"/>
    <s v="CG-1163"/>
    <m/>
    <m/>
    <n v="0"/>
    <n v="0"/>
    <n v="0"/>
    <n v="265790.7"/>
    <n v="100"/>
    <n v="100"/>
    <n v="0"/>
    <n v="0"/>
    <m/>
    <m/>
  </r>
  <r>
    <x v="0"/>
    <s v="Seattle Manufacturing"/>
    <s v="USD"/>
    <x v="0"/>
    <x v="10"/>
    <s v="XP9002"/>
    <s v="Digital Camera, Deluxe"/>
    <m/>
    <m/>
    <m/>
    <s v="Class A"/>
    <d v="2007-08-13T10:15:50"/>
    <s v="Scheduled"/>
    <s v="Yes"/>
    <n v="738"/>
    <s v="Ea"/>
    <n v="0"/>
    <n v="0"/>
    <n v="1"/>
    <s v="CG-1163"/>
    <m/>
    <m/>
    <n v="0"/>
    <n v="0"/>
    <n v="0"/>
    <n v="265790.7"/>
    <n v="100"/>
    <n v="100"/>
    <n v="0"/>
    <n v="0"/>
    <m/>
    <m/>
  </r>
  <r>
    <x v="0"/>
    <s v="Seattle Manufacturing"/>
    <s v="USD"/>
    <x v="0"/>
    <x v="10"/>
    <s v="XP9002"/>
    <s v="Digital Camera, Deluxe"/>
    <m/>
    <m/>
    <m/>
    <s v="Class A"/>
    <d v="2007-08-06T07:49:37"/>
    <s v="Scheduled"/>
    <s v="Yes"/>
    <n v="738"/>
    <s v="Ea"/>
    <n v="0"/>
    <n v="0"/>
    <n v="1"/>
    <s v="CG-1163"/>
    <m/>
    <m/>
    <n v="0"/>
    <n v="0"/>
    <n v="0"/>
    <n v="265790.7"/>
    <n v="100"/>
    <n v="100"/>
    <n v="0"/>
    <n v="0"/>
    <m/>
    <m/>
  </r>
  <r>
    <x v="0"/>
    <s v="Seattle Manufacturing"/>
    <s v="USD"/>
    <x v="0"/>
    <x v="10"/>
    <s v="XP9002"/>
    <s v="Digital Camera, Deluxe"/>
    <m/>
    <m/>
    <m/>
    <s v="Class A"/>
    <d v="2007-07-27T06:58:46"/>
    <s v="Scheduled"/>
    <s v="Yes"/>
    <n v="738"/>
    <s v="Ea"/>
    <n v="0"/>
    <n v="0"/>
    <n v="1"/>
    <s v="CG-1163"/>
    <m/>
    <m/>
    <n v="0"/>
    <n v="0"/>
    <n v="0"/>
    <n v="265790.7"/>
    <n v="100"/>
    <n v="100"/>
    <n v="0"/>
    <n v="0"/>
    <m/>
    <m/>
  </r>
  <r>
    <x v="0"/>
    <s v="Seattle Manufacturing"/>
    <s v="USD"/>
    <x v="0"/>
    <x v="10"/>
    <s v="XP9002"/>
    <s v="Digital Camera, Deluxe"/>
    <m/>
    <m/>
    <m/>
    <s v="Class A"/>
    <d v="2007-07-12T10:22:18"/>
    <s v="Scheduled"/>
    <s v="Yes"/>
    <n v="738"/>
    <s v="Ea"/>
    <n v="0"/>
    <n v="0"/>
    <n v="1"/>
    <s v="CG-1163"/>
    <m/>
    <m/>
    <n v="0"/>
    <n v="0"/>
    <n v="0"/>
    <n v="265790.7"/>
    <n v="100"/>
    <n v="100"/>
    <n v="0"/>
    <n v="0"/>
    <m/>
    <m/>
  </r>
  <r>
    <x v="0"/>
    <s v="Seattle Manufacturing"/>
    <s v="USD"/>
    <x v="0"/>
    <x v="10"/>
    <s v="XP9002"/>
    <s v="Digital Camera, Deluxe"/>
    <m/>
    <m/>
    <m/>
    <s v="Class A"/>
    <d v="2007-07-09T06:37:28"/>
    <s v="Scheduled"/>
    <s v="Yes"/>
    <n v="738"/>
    <s v="Ea"/>
    <n v="0"/>
    <n v="0"/>
    <n v="1"/>
    <s v="CG-1163"/>
    <m/>
    <m/>
    <n v="0"/>
    <n v="0"/>
    <n v="0"/>
    <n v="265790.7"/>
    <n v="100"/>
    <n v="100"/>
    <n v="0"/>
    <n v="0"/>
    <m/>
    <m/>
  </r>
  <r>
    <x v="0"/>
    <s v="Seattle Manufacturing"/>
    <s v="USD"/>
    <x v="0"/>
    <x v="10"/>
    <s v="XP9002"/>
    <s v="Digital Camera, Deluxe"/>
    <m/>
    <m/>
    <m/>
    <s v="Class A"/>
    <d v="2007-07-02T08:48:18"/>
    <s v="Scheduled"/>
    <s v="Yes"/>
    <n v="738"/>
    <s v="Ea"/>
    <n v="0"/>
    <n v="0"/>
    <n v="1"/>
    <s v="CG-1163"/>
    <m/>
    <m/>
    <n v="0"/>
    <n v="0"/>
    <n v="0"/>
    <n v="265790.7"/>
    <n v="100"/>
    <n v="100"/>
    <n v="0"/>
    <n v="0"/>
    <m/>
    <m/>
  </r>
  <r>
    <x v="0"/>
    <s v="Seattle Manufacturing"/>
    <s v="USD"/>
    <x v="0"/>
    <x v="10"/>
    <s v="XP9002"/>
    <s v="Digital Camera, Deluxe"/>
    <m/>
    <m/>
    <m/>
    <s v="Class A"/>
    <d v="2007-06-25T13:47:41"/>
    <s v="Scheduled"/>
    <s v="Yes"/>
    <n v="738"/>
    <s v="Ea"/>
    <n v="0"/>
    <n v="0"/>
    <n v="1"/>
    <s v="CG-1163"/>
    <m/>
    <m/>
    <n v="0"/>
    <n v="0"/>
    <n v="0"/>
    <n v="265790.7"/>
    <n v="100"/>
    <n v="100"/>
    <n v="0"/>
    <n v="0"/>
    <m/>
    <m/>
  </r>
  <r>
    <x v="0"/>
    <s v="Seattle Manufacturing"/>
    <s v="USD"/>
    <x v="0"/>
    <x v="10"/>
    <s v="XP9002"/>
    <s v="Digital Camera, Deluxe"/>
    <m/>
    <m/>
    <m/>
    <s v="Class A"/>
    <d v="2007-06-19T10:49:43"/>
    <s v="Scheduled"/>
    <s v="Yes"/>
    <n v="738"/>
    <s v="Ea"/>
    <n v="0"/>
    <n v="0"/>
    <n v="1"/>
    <s v="CG-1163"/>
    <m/>
    <m/>
    <n v="0"/>
    <n v="0"/>
    <n v="0"/>
    <n v="265790.7"/>
    <n v="100"/>
    <n v="100"/>
    <n v="0"/>
    <n v="0"/>
    <m/>
    <m/>
  </r>
  <r>
    <x v="0"/>
    <s v="Seattle Manufacturing"/>
    <s v="USD"/>
    <x v="0"/>
    <x v="10"/>
    <s v="XP9002"/>
    <s v="Digital Camera, Deluxe"/>
    <m/>
    <m/>
    <m/>
    <s v="Class A"/>
    <d v="2007-06-11T05:55:42"/>
    <s v="Scheduled"/>
    <s v="Yes"/>
    <n v="738"/>
    <s v="Ea"/>
    <n v="0"/>
    <n v="0"/>
    <n v="1"/>
    <s v="CG-1163"/>
    <m/>
    <m/>
    <n v="0"/>
    <n v="0"/>
    <n v="0"/>
    <n v="265790.7"/>
    <n v="100"/>
    <n v="100"/>
    <n v="0"/>
    <n v="0"/>
    <m/>
    <m/>
  </r>
  <r>
    <x v="0"/>
    <s v="Seattle Manufacturing"/>
    <s v="USD"/>
    <x v="0"/>
    <x v="10"/>
    <s v="XP9002"/>
    <s v="Digital Camera, Deluxe"/>
    <m/>
    <m/>
    <m/>
    <s v="Class A"/>
    <d v="2007-06-04T06:49:10"/>
    <s v="Scheduled"/>
    <s v="Yes"/>
    <n v="738"/>
    <s v="Ea"/>
    <n v="0"/>
    <n v="0"/>
    <n v="1"/>
    <s v="CG-1163"/>
    <m/>
    <m/>
    <n v="0"/>
    <n v="0"/>
    <n v="0"/>
    <n v="265790.7"/>
    <n v="100"/>
    <n v="100"/>
    <n v="0"/>
    <n v="0"/>
    <m/>
    <m/>
  </r>
  <r>
    <x v="0"/>
    <s v="Seattle Manufacturing"/>
    <s v="USD"/>
    <x v="0"/>
    <x v="10"/>
    <s v="XP9002"/>
    <s v="Digital Camera, Deluxe"/>
    <m/>
    <m/>
    <m/>
    <s v="Class A"/>
    <d v="2007-05-29T06:33:23"/>
    <s v="Scheduled"/>
    <s v="Yes"/>
    <n v="738"/>
    <s v="Ea"/>
    <n v="0"/>
    <n v="0"/>
    <n v="1"/>
    <s v="CG-1163"/>
    <m/>
    <m/>
    <n v="0"/>
    <n v="0"/>
    <n v="0"/>
    <n v="265790.7"/>
    <n v="100"/>
    <n v="100"/>
    <n v="0"/>
    <n v="0"/>
    <m/>
    <m/>
  </r>
  <r>
    <x v="0"/>
    <s v="Seattle Manufacturing"/>
    <s v="USD"/>
    <x v="0"/>
    <x v="10"/>
    <s v="XP9002"/>
    <s v="Digital Camera, Deluxe"/>
    <m/>
    <m/>
    <m/>
    <s v="Class A"/>
    <d v="2007-05-25T06:41:25"/>
    <s v="Scheduled"/>
    <s v="Yes"/>
    <n v="738"/>
    <s v="Ea"/>
    <n v="0"/>
    <n v="0"/>
    <n v="1"/>
    <s v="CG-1163"/>
    <m/>
    <m/>
    <n v="0"/>
    <n v="0"/>
    <n v="0"/>
    <n v="265790.7"/>
    <n v="100"/>
    <n v="100"/>
    <n v="0"/>
    <n v="0"/>
    <m/>
    <m/>
  </r>
  <r>
    <x v="0"/>
    <s v="Seattle Manufacturing"/>
    <s v="USD"/>
    <x v="0"/>
    <x v="10"/>
    <s v="XP9002"/>
    <s v="Digital Camera, Deluxe"/>
    <m/>
    <m/>
    <m/>
    <s v="Class A"/>
    <d v="2007-05-17T06:12:39"/>
    <s v="Scheduled"/>
    <s v="Yes"/>
    <n v="738"/>
    <s v="Ea"/>
    <n v="0"/>
    <n v="0"/>
    <n v="1"/>
    <s v="CG-1163"/>
    <m/>
    <m/>
    <n v="0"/>
    <n v="0"/>
    <n v="0"/>
    <n v="265790.7"/>
    <n v="100"/>
    <n v="100"/>
    <n v="0"/>
    <n v="0"/>
    <m/>
    <m/>
  </r>
  <r>
    <x v="0"/>
    <s v="Seattle Manufacturing"/>
    <s v="USD"/>
    <x v="0"/>
    <x v="10"/>
    <s v="XP9002"/>
    <s v="Digital Camera, Deluxe"/>
    <m/>
    <m/>
    <m/>
    <s v="Class A"/>
    <d v="2007-05-04T13:44:28"/>
    <s v="Scheduled"/>
    <s v="Yes"/>
    <n v="738"/>
    <s v="Ea"/>
    <n v="0"/>
    <n v="0"/>
    <n v="1"/>
    <s v="CG-1163"/>
    <m/>
    <m/>
    <n v="0"/>
    <n v="0"/>
    <n v="0"/>
    <n v="265790.7"/>
    <n v="100"/>
    <n v="100"/>
    <n v="0"/>
    <n v="0"/>
    <m/>
    <m/>
  </r>
  <r>
    <x v="0"/>
    <s v="Seattle Manufacturing"/>
    <s v="USD"/>
    <x v="0"/>
    <x v="10"/>
    <s v="XP9002"/>
    <s v="Digital Camera, Deluxe"/>
    <m/>
    <m/>
    <m/>
    <s v="Class A"/>
    <d v="2007-05-01T06:30:45"/>
    <s v="Scheduled"/>
    <s v="Yes"/>
    <n v="738"/>
    <s v="Ea"/>
    <n v="0"/>
    <n v="0"/>
    <n v="1"/>
    <s v="CG-1163"/>
    <m/>
    <m/>
    <n v="0"/>
    <n v="0"/>
    <n v="0"/>
    <n v="265790.7"/>
    <n v="100"/>
    <n v="100"/>
    <n v="0"/>
    <n v="0"/>
    <m/>
    <m/>
  </r>
  <r>
    <x v="0"/>
    <s v="Seattle Manufacturing"/>
    <s v="USD"/>
    <x v="0"/>
    <x v="10"/>
    <s v="XP9002"/>
    <s v="Digital Camera, Deluxe"/>
    <m/>
    <m/>
    <m/>
    <s v="Class A"/>
    <d v="2007-04-23T07:31:30"/>
    <s v="Scheduled"/>
    <s v="Yes"/>
    <n v="738"/>
    <s v="Ea"/>
    <n v="0"/>
    <n v="0"/>
    <n v="1"/>
    <s v="CG-1163"/>
    <m/>
    <m/>
    <n v="0"/>
    <n v="0"/>
    <n v="0"/>
    <n v="265790.7"/>
    <n v="100"/>
    <n v="100"/>
    <n v="0"/>
    <n v="0"/>
    <m/>
    <m/>
  </r>
  <r>
    <x v="0"/>
    <s v="Seattle Manufacturing"/>
    <s v="USD"/>
    <x v="0"/>
    <x v="10"/>
    <s v="XP9002"/>
    <s v="Digital Camera, Deluxe"/>
    <m/>
    <m/>
    <m/>
    <s v="Class A"/>
    <d v="2007-04-19T08:16:37"/>
    <s v="Scheduled"/>
    <s v="Yes"/>
    <n v="738"/>
    <s v="Ea"/>
    <n v="0"/>
    <n v="0"/>
    <n v="1"/>
    <s v="CG-1163"/>
    <m/>
    <m/>
    <n v="0"/>
    <n v="0"/>
    <n v="0"/>
    <n v="265790.7"/>
    <n v="100"/>
    <n v="100"/>
    <n v="0"/>
    <n v="0"/>
    <m/>
    <m/>
  </r>
  <r>
    <x v="0"/>
    <s v="Seattle Manufacturing"/>
    <s v="USD"/>
    <x v="0"/>
    <x v="10"/>
    <s v="XP9002"/>
    <s v="Digital Camera, Deluxe"/>
    <m/>
    <m/>
    <m/>
    <s v="Class A"/>
    <d v="2007-04-13T09:31:32"/>
    <s v="Scheduled"/>
    <s v="Yes"/>
    <n v="738"/>
    <s v="Ea"/>
    <n v="0"/>
    <n v="0"/>
    <n v="1"/>
    <s v="CG-1163"/>
    <m/>
    <m/>
    <n v="0"/>
    <n v="0"/>
    <n v="0"/>
    <n v="265790.7"/>
    <n v="100"/>
    <n v="100"/>
    <n v="0"/>
    <n v="0"/>
    <m/>
    <m/>
  </r>
  <r>
    <x v="0"/>
    <s v="Seattle Manufacturing"/>
    <s v="USD"/>
    <x v="0"/>
    <x v="10"/>
    <s v="XP9002"/>
    <s v="Digital Camera, Deluxe"/>
    <m/>
    <m/>
    <m/>
    <s v="Class A"/>
    <d v="2007-04-02T09:33:44"/>
    <s v="Scheduled"/>
    <s v="Yes"/>
    <n v="738"/>
    <s v="Ea"/>
    <n v="0"/>
    <n v="0"/>
    <n v="1"/>
    <s v="CG-1163"/>
    <m/>
    <m/>
    <n v="0"/>
    <n v="0"/>
    <n v="0"/>
    <n v="265790.7"/>
    <n v="100"/>
    <n v="100"/>
    <n v="0"/>
    <n v="0"/>
    <m/>
    <m/>
  </r>
  <r>
    <x v="0"/>
    <s v="Seattle Manufacturing"/>
    <s v="USD"/>
    <x v="0"/>
    <x v="10"/>
    <s v="XP9002"/>
    <s v="Digital Camera, Deluxe"/>
    <m/>
    <m/>
    <m/>
    <s v="Class A"/>
    <d v="2007-03-06T10:37:14"/>
    <s v="Scheduled"/>
    <s v="Yes"/>
    <n v="738"/>
    <s v="Ea"/>
    <n v="0"/>
    <n v="0"/>
    <n v="1"/>
    <s v="CG-1163"/>
    <m/>
    <m/>
    <n v="0"/>
    <n v="0"/>
    <n v="0"/>
    <n v="265790.7"/>
    <n v="100"/>
    <n v="100"/>
    <n v="0"/>
    <n v="0"/>
    <m/>
    <m/>
  </r>
  <r>
    <x v="0"/>
    <s v="Seattle Manufacturing"/>
    <s v="USD"/>
    <x v="0"/>
    <x v="10"/>
    <s v="XP9002"/>
    <s v="Digital Camera, Deluxe"/>
    <m/>
    <m/>
    <m/>
    <s v="Class A"/>
    <d v="2007-02-28T09:39:23"/>
    <s v="Scheduled"/>
    <s v="Yes"/>
    <n v="738"/>
    <s v="Ea"/>
    <n v="0"/>
    <n v="0"/>
    <n v="1"/>
    <s v="CG-1163"/>
    <m/>
    <m/>
    <n v="0"/>
    <n v="0"/>
    <n v="0"/>
    <n v="265790.7"/>
    <n v="100"/>
    <n v="100"/>
    <n v="0"/>
    <n v="0"/>
    <m/>
    <m/>
  </r>
  <r>
    <x v="0"/>
    <s v="Seattle Manufacturing"/>
    <s v="USD"/>
    <x v="0"/>
    <x v="10"/>
    <s v="XP9002"/>
    <s v="Digital Camera, Deluxe"/>
    <m/>
    <m/>
    <m/>
    <s v="Class A"/>
    <d v="2007-02-19T06:41:15"/>
    <s v="Scheduled"/>
    <s v="Yes"/>
    <n v="738"/>
    <s v="Ea"/>
    <n v="0"/>
    <n v="0"/>
    <n v="1"/>
    <s v="CG-1163"/>
    <m/>
    <m/>
    <n v="0"/>
    <n v="0"/>
    <n v="0"/>
    <n v="265790.7"/>
    <n v="100"/>
    <n v="100"/>
    <n v="0"/>
    <n v="0"/>
    <m/>
    <m/>
  </r>
  <r>
    <x v="0"/>
    <s v="Seattle Manufacturing"/>
    <s v="USD"/>
    <x v="0"/>
    <x v="10"/>
    <s v="XP9002"/>
    <s v="Digital Camera, Deluxe"/>
    <m/>
    <m/>
    <m/>
    <s v="Class A"/>
    <d v="2007-02-13T06:52:05"/>
    <s v="Scheduled"/>
    <s v="Yes"/>
    <n v="738"/>
    <s v="Ea"/>
    <n v="0"/>
    <n v="0"/>
    <n v="1"/>
    <s v="CG-1163"/>
    <m/>
    <m/>
    <n v="0"/>
    <n v="0"/>
    <n v="0"/>
    <n v="265790.7"/>
    <n v="100"/>
    <n v="100"/>
    <n v="0"/>
    <n v="0"/>
    <m/>
    <m/>
  </r>
  <r>
    <x v="0"/>
    <s v="Seattle Manufacturing"/>
    <s v="USD"/>
    <x v="0"/>
    <x v="10"/>
    <s v="XP9002"/>
    <s v="Digital Camera, Deluxe"/>
    <m/>
    <m/>
    <m/>
    <s v="Class A"/>
    <d v="2007-02-06T06:59:29"/>
    <s v="Scheduled"/>
    <s v="Yes"/>
    <n v="738"/>
    <s v="Ea"/>
    <n v="0"/>
    <n v="0"/>
    <n v="1"/>
    <s v="CG-1163"/>
    <m/>
    <m/>
    <n v="0"/>
    <n v="0"/>
    <n v="0"/>
    <n v="265790.7"/>
    <n v="100"/>
    <n v="100"/>
    <n v="0"/>
    <n v="0"/>
    <m/>
    <m/>
  </r>
  <r>
    <x v="0"/>
    <s v="Seattle Manufacturing"/>
    <s v="USD"/>
    <x v="0"/>
    <x v="10"/>
    <s v="XP9002"/>
    <s v="Digital Camera, Deluxe"/>
    <m/>
    <m/>
    <m/>
    <s v="Class A"/>
    <d v="2007-01-30T09:03:21"/>
    <s v="Scheduled"/>
    <s v="Yes"/>
    <n v="738"/>
    <s v="Ea"/>
    <n v="0"/>
    <n v="0"/>
    <n v="1"/>
    <s v="CG-1163"/>
    <m/>
    <m/>
    <n v="0"/>
    <n v="0"/>
    <n v="0"/>
    <n v="265790.7"/>
    <n v="100"/>
    <n v="100"/>
    <n v="0"/>
    <n v="0"/>
    <m/>
    <m/>
  </r>
  <r>
    <x v="0"/>
    <s v="Seattle Manufacturing"/>
    <s v="USD"/>
    <x v="0"/>
    <x v="10"/>
    <s v="XP9002"/>
    <s v="Digital Camera, Deluxe"/>
    <m/>
    <m/>
    <m/>
    <s v="Class A"/>
    <d v="2007-01-24T12:46:05"/>
    <s v="Scheduled"/>
    <s v="Yes"/>
    <n v="738"/>
    <s v="Ea"/>
    <n v="0"/>
    <n v="0"/>
    <n v="1"/>
    <s v="CG-1163"/>
    <m/>
    <m/>
    <n v="0"/>
    <n v="0"/>
    <n v="0"/>
    <n v="265790.7"/>
    <n v="100"/>
    <n v="100"/>
    <n v="0"/>
    <n v="0"/>
    <m/>
    <m/>
  </r>
  <r>
    <x v="0"/>
    <s v="Seattle Manufacturing"/>
    <s v="USD"/>
    <x v="0"/>
    <x v="10"/>
    <s v="XP9002"/>
    <s v="Digital Camera, Deluxe"/>
    <m/>
    <m/>
    <m/>
    <s v="Class A"/>
    <d v="2007-01-23T09:14:25"/>
    <s v="Scheduled"/>
    <s v="Yes"/>
    <n v="738"/>
    <s v="Ea"/>
    <n v="0"/>
    <n v="0"/>
    <n v="1"/>
    <s v="CG-1163"/>
    <m/>
    <m/>
    <n v="0"/>
    <n v="0"/>
    <n v="0"/>
    <n v="265790.7"/>
    <n v="100"/>
    <n v="100"/>
    <n v="0"/>
    <n v="0"/>
    <m/>
    <m/>
  </r>
  <r>
    <x v="0"/>
    <s v="Seattle Manufacturing"/>
    <s v="USD"/>
    <x v="0"/>
    <x v="10"/>
    <s v="XP9002"/>
    <s v="Digital Camera, Deluxe"/>
    <m/>
    <m/>
    <m/>
    <s v="Class A"/>
    <d v="2007-01-11T11:49:14"/>
    <s v="Scheduled"/>
    <s v="Yes"/>
    <n v="738"/>
    <s v="Ea"/>
    <n v="0"/>
    <n v="0"/>
    <n v="1"/>
    <s v="CG-1163"/>
    <m/>
    <m/>
    <n v="0"/>
    <n v="0"/>
    <n v="0"/>
    <n v="265790.7"/>
    <n v="100"/>
    <n v="100"/>
    <n v="0"/>
    <n v="0"/>
    <m/>
    <m/>
  </r>
  <r>
    <x v="0"/>
    <s v="Seattle Manufacturing"/>
    <s v="USD"/>
    <x v="0"/>
    <x v="10"/>
    <s v="XP9002"/>
    <s v="Digital Camera, Deluxe"/>
    <m/>
    <m/>
    <m/>
    <s v="Class A"/>
    <d v="2006-10-04T07:26:50"/>
    <s v="Scheduled"/>
    <s v="Yes"/>
    <n v="738"/>
    <s v="Ea"/>
    <n v="0"/>
    <n v="0"/>
    <n v="1"/>
    <s v="CG-1163"/>
    <m/>
    <m/>
    <n v="0"/>
    <n v="0"/>
    <n v="0"/>
    <n v="265790.7"/>
    <n v="100"/>
    <n v="100"/>
    <n v="0"/>
    <n v="0"/>
    <m/>
    <m/>
  </r>
  <r>
    <x v="0"/>
    <s v="Seattle Manufacturing"/>
    <s v="USD"/>
    <x v="0"/>
    <x v="10"/>
    <s v="XP9002"/>
    <s v="Digital Camera, Deluxe"/>
    <m/>
    <m/>
    <m/>
    <s v="Class A"/>
    <d v="2006-09-28T10:10:53"/>
    <s v="Scheduled"/>
    <s v="Yes"/>
    <n v="738"/>
    <s v="Ea"/>
    <n v="0"/>
    <n v="0"/>
    <n v="1"/>
    <s v="CG-1163"/>
    <m/>
    <m/>
    <n v="0"/>
    <n v="0"/>
    <n v="0"/>
    <n v="265790.7"/>
    <n v="100"/>
    <n v="100"/>
    <n v="0"/>
    <n v="0"/>
    <m/>
    <m/>
  </r>
  <r>
    <x v="0"/>
    <s v="Seattle Manufacturing"/>
    <s v="USD"/>
    <x v="0"/>
    <x v="10"/>
    <s v="XP9002"/>
    <s v="Digital Camera, Deluxe"/>
    <m/>
    <m/>
    <m/>
    <s v="Class A"/>
    <d v="2006-09-25T08:57:13"/>
    <s v="Scheduled"/>
    <s v="Yes"/>
    <n v="738"/>
    <s v="Ea"/>
    <n v="0"/>
    <n v="0"/>
    <n v="1"/>
    <s v="CG-1163"/>
    <m/>
    <m/>
    <n v="0"/>
    <n v="0"/>
    <n v="0"/>
    <n v="265790.7"/>
    <n v="100"/>
    <n v="100"/>
    <n v="0"/>
    <n v="0"/>
    <m/>
    <m/>
  </r>
  <r>
    <x v="0"/>
    <s v="Seattle Manufacturing"/>
    <s v="USD"/>
    <x v="0"/>
    <x v="10"/>
    <s v="XP9002"/>
    <s v="Digital Camera, Deluxe"/>
    <m/>
    <m/>
    <m/>
    <s v="Class A"/>
    <d v="2006-09-19T07:46:03"/>
    <s v="Scheduled"/>
    <s v="Yes"/>
    <n v="738"/>
    <s v="Ea"/>
    <n v="0"/>
    <n v="0"/>
    <n v="1"/>
    <s v="CG-1163"/>
    <m/>
    <m/>
    <n v="0"/>
    <n v="0"/>
    <n v="0"/>
    <n v="265790.7"/>
    <n v="100"/>
    <n v="100"/>
    <n v="0"/>
    <n v="0"/>
    <m/>
    <m/>
  </r>
  <r>
    <x v="0"/>
    <s v="Seattle Manufacturing"/>
    <s v="USD"/>
    <x v="0"/>
    <x v="10"/>
    <s v="XP9002"/>
    <s v="Digital Camera, Deluxe"/>
    <m/>
    <m/>
    <m/>
    <s v="Class A"/>
    <d v="2006-09-14T06:34:05"/>
    <s v="Scheduled"/>
    <s v="Yes"/>
    <n v="738"/>
    <s v="Ea"/>
    <n v="0"/>
    <n v="0"/>
    <n v="1"/>
    <s v="CG-1163"/>
    <m/>
    <m/>
    <n v="0"/>
    <n v="0"/>
    <n v="0"/>
    <n v="265790.7"/>
    <n v="100"/>
    <n v="100"/>
    <n v="0"/>
    <n v="0"/>
    <m/>
    <m/>
  </r>
  <r>
    <x v="0"/>
    <s v="Seattle Manufacturing"/>
    <s v="USD"/>
    <x v="0"/>
    <x v="10"/>
    <s v="XP9002"/>
    <s v="Digital Camera, Deluxe"/>
    <m/>
    <m/>
    <m/>
    <s v="Class A"/>
    <d v="2006-09-12T14:09:55"/>
    <s v="Scheduled"/>
    <s v="Yes"/>
    <n v="738"/>
    <s v="Ea"/>
    <n v="0"/>
    <n v="0"/>
    <n v="1"/>
    <s v="CG-1163"/>
    <m/>
    <m/>
    <n v="0"/>
    <n v="0"/>
    <n v="0"/>
    <n v="265790.7"/>
    <n v="100"/>
    <n v="100"/>
    <n v="0"/>
    <n v="0"/>
    <m/>
    <m/>
  </r>
  <r>
    <x v="0"/>
    <s v="Seattle Manufacturing"/>
    <s v="USD"/>
    <x v="0"/>
    <x v="10"/>
    <s v="XP9002"/>
    <s v="Digital Camera, Deluxe"/>
    <m/>
    <m/>
    <m/>
    <s v="Class A"/>
    <d v="2006-09-01T07:25:10"/>
    <s v="Scheduled"/>
    <s v="Yes"/>
    <n v="738"/>
    <s v="Ea"/>
    <n v="0"/>
    <n v="0"/>
    <n v="1"/>
    <s v="CG-1163"/>
    <m/>
    <m/>
    <n v="0"/>
    <n v="0"/>
    <n v="0"/>
    <n v="265790.7"/>
    <n v="100"/>
    <n v="100"/>
    <n v="0"/>
    <n v="0"/>
    <m/>
    <m/>
  </r>
  <r>
    <x v="0"/>
    <s v="Seattle Manufacturing"/>
    <s v="USD"/>
    <x v="0"/>
    <x v="10"/>
    <s v="XP9002"/>
    <s v="Digital Camera, Deluxe"/>
    <m/>
    <m/>
    <m/>
    <s v="Class A"/>
    <d v="2006-08-29T06:22:40"/>
    <s v="Scheduled"/>
    <s v="Yes"/>
    <n v="738"/>
    <s v="Ea"/>
    <n v="0"/>
    <n v="0"/>
    <n v="1"/>
    <s v="CG-1163"/>
    <m/>
    <m/>
    <n v="0"/>
    <n v="0"/>
    <n v="0"/>
    <n v="265790.7"/>
    <n v="100"/>
    <n v="100"/>
    <n v="0"/>
    <n v="0"/>
    <m/>
    <m/>
  </r>
  <r>
    <x v="0"/>
    <s v="Seattle Manufacturing"/>
    <s v="USD"/>
    <x v="0"/>
    <x v="10"/>
    <s v="XP9002"/>
    <s v="Digital Camera, Deluxe"/>
    <m/>
    <m/>
    <m/>
    <s v="Class A"/>
    <d v="2006-08-28T13:48:15"/>
    <s v="Scheduled"/>
    <s v="Yes"/>
    <n v="738"/>
    <s v="Ea"/>
    <n v="0"/>
    <n v="0"/>
    <n v="1"/>
    <s v="CG-1163"/>
    <m/>
    <m/>
    <n v="0"/>
    <n v="0"/>
    <n v="0"/>
    <n v="265790.7"/>
    <n v="100"/>
    <n v="100"/>
    <n v="0"/>
    <n v="0"/>
    <m/>
    <m/>
  </r>
  <r>
    <x v="0"/>
    <s v="Seattle Manufacturing"/>
    <s v="USD"/>
    <x v="0"/>
    <x v="10"/>
    <s v="XP9002"/>
    <s v="Digital Camera, Deluxe"/>
    <m/>
    <m/>
    <m/>
    <s v="Class A"/>
    <d v="2006-07-26T07:56:53"/>
    <s v="Scheduled"/>
    <s v="Yes"/>
    <n v="701"/>
    <s v="Ea"/>
    <n v="0"/>
    <n v="0"/>
    <n v="1"/>
    <s v="CG-1163"/>
    <m/>
    <m/>
    <n v="0"/>
    <n v="0"/>
    <n v="0"/>
    <n v="252465.15"/>
    <n v="100"/>
    <n v="100"/>
    <n v="0"/>
    <n v="0"/>
    <m/>
    <m/>
  </r>
  <r>
    <x v="0"/>
    <s v="Seattle Manufacturing"/>
    <s v="USD"/>
    <x v="0"/>
    <x v="10"/>
    <s v="XP9002"/>
    <s v="Digital Camera, Deluxe"/>
    <m/>
    <m/>
    <m/>
    <s v="Class A"/>
    <d v="2006-07-18T07:33:47"/>
    <s v="Scheduled"/>
    <s v="Yes"/>
    <n v="793"/>
    <s v="Ea"/>
    <n v="0"/>
    <n v="0"/>
    <n v="1"/>
    <s v="CG-1163"/>
    <m/>
    <m/>
    <n v="0"/>
    <n v="0"/>
    <n v="0"/>
    <n v="285598.95"/>
    <n v="100"/>
    <n v="100"/>
    <n v="0"/>
    <n v="0"/>
    <m/>
    <m/>
  </r>
  <r>
    <x v="0"/>
    <s v="Seattle Manufacturing"/>
    <s v="USD"/>
    <x v="0"/>
    <x v="10"/>
    <s v="XP9002"/>
    <s v="Digital Camera, Deluxe"/>
    <m/>
    <m/>
    <m/>
    <s v="Class A"/>
    <d v="2006-07-12T09:02:56"/>
    <s v="Scheduled"/>
    <s v="Yes"/>
    <n v="561"/>
    <s v="Ea"/>
    <n v="0"/>
    <n v="0"/>
    <n v="1"/>
    <s v="CG-1163"/>
    <m/>
    <m/>
    <n v="0"/>
    <n v="0"/>
    <n v="0"/>
    <n v="202044.15"/>
    <n v="100"/>
    <n v="100"/>
    <n v="0"/>
    <n v="0"/>
    <m/>
    <m/>
  </r>
  <r>
    <x v="0"/>
    <s v="Seattle Manufacturing"/>
    <s v="USD"/>
    <x v="0"/>
    <x v="10"/>
    <s v="XP9002"/>
    <s v="Digital Camera, Deluxe"/>
    <m/>
    <m/>
    <m/>
    <s v="Class A"/>
    <d v="2006-07-07T13:20:30"/>
    <s v="Scheduled"/>
    <s v="Yes"/>
    <n v="561"/>
    <s v="Ea"/>
    <n v="0"/>
    <n v="0"/>
    <n v="1"/>
    <s v="CG-1163"/>
    <m/>
    <m/>
    <n v="0"/>
    <n v="0"/>
    <n v="0"/>
    <n v="202044.15"/>
    <n v="100"/>
    <n v="100"/>
    <n v="0"/>
    <n v="0"/>
    <m/>
    <m/>
  </r>
  <r>
    <x v="0"/>
    <s v="Seattle Manufacturing"/>
    <s v="USD"/>
    <x v="0"/>
    <x v="10"/>
    <s v="XP9002"/>
    <s v="Digital Camera, Deluxe"/>
    <m/>
    <m/>
    <m/>
    <s v="Class A"/>
    <d v="2006-06-30T06:23:14"/>
    <s v="Scheduled"/>
    <s v="Yes"/>
    <n v="561"/>
    <s v="Ea"/>
    <n v="0"/>
    <n v="0"/>
    <n v="1"/>
    <s v="CG-1163"/>
    <m/>
    <m/>
    <n v="0"/>
    <n v="0"/>
    <n v="0"/>
    <n v="202044.15"/>
    <n v="100"/>
    <n v="100"/>
    <n v="0"/>
    <n v="0"/>
    <m/>
    <m/>
  </r>
  <r>
    <x v="0"/>
    <s v="Seattle Manufacturing"/>
    <s v="USD"/>
    <x v="0"/>
    <x v="10"/>
    <s v="XP9002"/>
    <s v="Digital Camera, Deluxe"/>
    <m/>
    <m/>
    <m/>
    <s v="Class A"/>
    <d v="2006-06-26T07:06:58"/>
    <s v="Scheduled"/>
    <s v="Yes"/>
    <n v="673"/>
    <s v="Ea"/>
    <n v="0"/>
    <n v="0"/>
    <n v="1"/>
    <s v="CG-1163"/>
    <m/>
    <m/>
    <n v="0"/>
    <n v="0"/>
    <n v="0"/>
    <n v="242380.95"/>
    <n v="100"/>
    <n v="100"/>
    <n v="0"/>
    <n v="0"/>
    <m/>
    <m/>
  </r>
  <r>
    <x v="0"/>
    <s v="Seattle Manufacturing"/>
    <s v="USD"/>
    <x v="0"/>
    <x v="10"/>
    <s v="XP9002"/>
    <s v="Digital Camera, Deluxe"/>
    <m/>
    <m/>
    <m/>
    <s v="Class A"/>
    <d v="2006-06-21T07:41:00"/>
    <s v="Scheduled"/>
    <s v="Yes"/>
    <n v="837"/>
    <s v="Ea"/>
    <n v="0"/>
    <n v="0"/>
    <n v="1"/>
    <s v="CG-1163"/>
    <m/>
    <m/>
    <n v="0"/>
    <n v="0"/>
    <n v="0"/>
    <n v="301445.55"/>
    <n v="100"/>
    <n v="100"/>
    <n v="0"/>
    <n v="0"/>
    <m/>
    <m/>
  </r>
  <r>
    <x v="0"/>
    <s v="Seattle Manufacturing"/>
    <s v="USD"/>
    <x v="0"/>
    <x v="10"/>
    <s v="XP9002"/>
    <s v="Digital Camera, Deluxe"/>
    <m/>
    <m/>
    <m/>
    <s v="Class A"/>
    <d v="2006-06-15T06:34:28"/>
    <s v="Scheduled"/>
    <s v="Yes"/>
    <n v="933"/>
    <s v="Ea"/>
    <n v="0"/>
    <n v="0"/>
    <n v="1"/>
    <s v="CG-1163"/>
    <m/>
    <m/>
    <n v="0"/>
    <n v="0"/>
    <n v="0"/>
    <n v="336019.95"/>
    <n v="100"/>
    <n v="100"/>
    <n v="0"/>
    <n v="0"/>
    <m/>
    <m/>
  </r>
  <r>
    <x v="0"/>
    <s v="Seattle Manufacturing"/>
    <s v="USD"/>
    <x v="0"/>
    <x v="10"/>
    <s v="XP9002"/>
    <s v="Digital Camera, Deluxe"/>
    <m/>
    <m/>
    <m/>
    <s v="Class A"/>
    <d v="2006-06-09T06:45:28"/>
    <s v="Scheduled"/>
    <s v="Yes"/>
    <n v="933"/>
    <s v="Ea"/>
    <n v="0"/>
    <n v="0"/>
    <n v="1"/>
    <s v="CG-1163"/>
    <m/>
    <m/>
    <n v="0"/>
    <n v="0"/>
    <n v="0"/>
    <n v="336019.95"/>
    <n v="100"/>
    <n v="100"/>
    <n v="0"/>
    <n v="0"/>
    <m/>
    <m/>
  </r>
  <r>
    <x v="0"/>
    <s v="Seattle Manufacturing"/>
    <s v="USD"/>
    <x v="0"/>
    <x v="10"/>
    <s v="XP9002"/>
    <s v="Digital Camera, Deluxe"/>
    <m/>
    <m/>
    <m/>
    <s v="Class A"/>
    <d v="2006-06-06T06:44:42"/>
    <s v="Scheduled"/>
    <s v="Yes"/>
    <n v="933"/>
    <s v="Ea"/>
    <n v="0"/>
    <n v="0"/>
    <n v="1"/>
    <s v="CG-1163"/>
    <m/>
    <m/>
    <n v="0"/>
    <n v="0"/>
    <n v="0"/>
    <n v="336019.95"/>
    <n v="100"/>
    <n v="100"/>
    <n v="0"/>
    <n v="0"/>
    <m/>
    <m/>
  </r>
  <r>
    <x v="0"/>
    <s v="Seattle Manufacturing"/>
    <s v="USD"/>
    <x v="0"/>
    <x v="10"/>
    <s v="XP9002"/>
    <s v="Digital Camera, Deluxe"/>
    <m/>
    <m/>
    <m/>
    <s v="Class A"/>
    <d v="2006-05-31T06:50:36"/>
    <s v="Scheduled"/>
    <s v="Yes"/>
    <n v="933"/>
    <s v="Ea"/>
    <n v="0"/>
    <n v="0"/>
    <n v="1"/>
    <s v="CG-1163"/>
    <m/>
    <m/>
    <n v="0"/>
    <n v="0"/>
    <n v="0"/>
    <n v="336019.95"/>
    <n v="100"/>
    <n v="100"/>
    <n v="0"/>
    <n v="0"/>
    <m/>
    <m/>
  </r>
  <r>
    <x v="0"/>
    <s v="Seattle Manufacturing"/>
    <s v="USD"/>
    <x v="0"/>
    <x v="10"/>
    <s v="XP9002"/>
    <s v="Digital Camera, Deluxe"/>
    <m/>
    <m/>
    <m/>
    <s v="Class A"/>
    <d v="2006-05-25T06:21:26"/>
    <s v="Scheduled"/>
    <s v="Yes"/>
    <n v="933"/>
    <s v="Ea"/>
    <n v="0"/>
    <n v="0"/>
    <n v="1"/>
    <s v="CG-1163"/>
    <m/>
    <m/>
    <n v="0"/>
    <n v="0"/>
    <n v="0"/>
    <n v="336019.95"/>
    <n v="100"/>
    <n v="100"/>
    <n v="0"/>
    <n v="0"/>
    <m/>
    <m/>
  </r>
  <r>
    <x v="0"/>
    <s v="Seattle Manufacturing"/>
    <s v="USD"/>
    <x v="0"/>
    <x v="10"/>
    <s v="XP9002"/>
    <s v="Digital Camera, Deluxe"/>
    <m/>
    <m/>
    <m/>
    <s v="Class A"/>
    <d v="2006-05-22T07:57:09"/>
    <s v="Scheduled"/>
    <s v="Yes"/>
    <n v="933"/>
    <s v="Ea"/>
    <n v="0"/>
    <n v="0"/>
    <n v="1"/>
    <s v="CG-1163"/>
    <m/>
    <m/>
    <n v="0"/>
    <n v="0"/>
    <n v="0"/>
    <n v="336019.95"/>
    <n v="100"/>
    <n v="100"/>
    <n v="0"/>
    <n v="0"/>
    <m/>
    <m/>
  </r>
  <r>
    <x v="0"/>
    <s v="Seattle Manufacturing"/>
    <s v="USD"/>
    <x v="0"/>
    <x v="10"/>
    <s v="XP9002"/>
    <s v="Digital Camera, Deluxe"/>
    <m/>
    <m/>
    <m/>
    <s v="Class A"/>
    <d v="2006-05-16T08:15:04"/>
    <s v="Scheduled"/>
    <s v="Yes"/>
    <n v="830"/>
    <s v="Ea"/>
    <n v="0"/>
    <n v="0"/>
    <n v="1"/>
    <s v="CG-1163"/>
    <m/>
    <m/>
    <n v="0"/>
    <n v="0"/>
    <n v="0"/>
    <n v="298924.5"/>
    <n v="100"/>
    <n v="100"/>
    <n v="0"/>
    <n v="0"/>
    <m/>
    <m/>
  </r>
  <r>
    <x v="0"/>
    <s v="Seattle Manufacturing"/>
    <s v="USD"/>
    <x v="0"/>
    <x v="10"/>
    <s v="XP9002"/>
    <s v="Digital Camera, Deluxe"/>
    <m/>
    <m/>
    <m/>
    <s v="Class A"/>
    <d v="2006-05-09T06:18:17"/>
    <s v="Scheduled"/>
    <s v="Yes"/>
    <n v="992"/>
    <s v="Ea"/>
    <n v="0"/>
    <n v="0"/>
    <n v="1"/>
    <s v="CG-1163"/>
    <m/>
    <m/>
    <n v="0"/>
    <n v="0"/>
    <n v="0"/>
    <n v="357268.8"/>
    <n v="100"/>
    <n v="100"/>
    <n v="0"/>
    <n v="0"/>
    <m/>
    <m/>
  </r>
  <r>
    <x v="0"/>
    <s v="Seattle Manufacturing"/>
    <s v="USD"/>
    <x v="0"/>
    <x v="10"/>
    <s v="XP9002"/>
    <s v="Digital Camera, Deluxe"/>
    <m/>
    <m/>
    <m/>
    <s v="Class A"/>
    <d v="2006-05-03T06:47:10"/>
    <s v="Scheduled"/>
    <s v="Yes"/>
    <n v="635"/>
    <s v="Ea"/>
    <n v="0"/>
    <n v="0"/>
    <n v="1"/>
    <s v="CG-1163"/>
    <m/>
    <m/>
    <n v="0"/>
    <n v="0"/>
    <n v="0"/>
    <n v="228695.25"/>
    <n v="100"/>
    <n v="100"/>
    <n v="0"/>
    <n v="0"/>
    <m/>
    <m/>
  </r>
  <r>
    <x v="0"/>
    <s v="Seattle Manufacturing"/>
    <s v="USD"/>
    <x v="0"/>
    <x v="10"/>
    <s v="XP9002"/>
    <s v="Digital Camera, Deluxe"/>
    <m/>
    <m/>
    <m/>
    <s v="Class A"/>
    <d v="2006-04-27T13:18:37"/>
    <s v="Scheduled"/>
    <s v="Yes"/>
    <n v="774"/>
    <s v="Ea"/>
    <n v="0"/>
    <n v="0"/>
    <n v="1"/>
    <s v="CG-1163"/>
    <m/>
    <m/>
    <n v="0"/>
    <n v="0"/>
    <n v="0"/>
    <n v="278756.09999999998"/>
    <n v="100"/>
    <n v="100"/>
    <n v="0"/>
    <n v="0"/>
    <m/>
    <m/>
  </r>
  <r>
    <x v="0"/>
    <s v="Seattle Manufacturing"/>
    <s v="USD"/>
    <x v="0"/>
    <x v="10"/>
    <s v="XP9002"/>
    <s v="Digital Camera, Deluxe"/>
    <m/>
    <m/>
    <m/>
    <s v="Class A"/>
    <d v="2006-04-20T07:01:54"/>
    <s v="Scheduled"/>
    <s v="Yes"/>
    <n v="774"/>
    <s v="Ea"/>
    <n v="0"/>
    <n v="0"/>
    <n v="1"/>
    <s v="CG-1163"/>
    <m/>
    <m/>
    <n v="0"/>
    <n v="0"/>
    <n v="0"/>
    <n v="278756.09999999998"/>
    <n v="100"/>
    <n v="100"/>
    <n v="0"/>
    <n v="0"/>
    <m/>
    <m/>
  </r>
  <r>
    <x v="0"/>
    <s v="Seattle Manufacturing"/>
    <s v="USD"/>
    <x v="0"/>
    <x v="10"/>
    <s v="XP9002"/>
    <s v="Digital Camera, Deluxe"/>
    <m/>
    <m/>
    <m/>
    <s v="Class A"/>
    <d v="2006-04-14T06:32:43"/>
    <s v="Scheduled"/>
    <s v="Yes"/>
    <n v="774"/>
    <s v="Ea"/>
    <n v="0"/>
    <n v="0"/>
    <n v="1"/>
    <s v="CG-1163"/>
    <m/>
    <m/>
    <n v="0"/>
    <n v="0"/>
    <n v="0"/>
    <n v="278756.09999999998"/>
    <n v="100"/>
    <n v="100"/>
    <n v="0"/>
    <n v="0"/>
    <m/>
    <m/>
  </r>
  <r>
    <x v="0"/>
    <s v="Seattle Manufacturing"/>
    <s v="USD"/>
    <x v="0"/>
    <x v="10"/>
    <s v="XP9002"/>
    <s v="Digital Camera, Deluxe"/>
    <m/>
    <m/>
    <m/>
    <s v="Class A"/>
    <d v="2006-04-07T06:29:15"/>
    <s v="Scheduled"/>
    <s v="Yes"/>
    <n v="795"/>
    <s v="Ea"/>
    <n v="0"/>
    <n v="0"/>
    <n v="1"/>
    <s v="CG-1163"/>
    <m/>
    <m/>
    <n v="0"/>
    <n v="0"/>
    <n v="0"/>
    <n v="286319.25"/>
    <n v="100"/>
    <n v="100"/>
    <n v="0"/>
    <n v="0"/>
    <m/>
    <m/>
  </r>
  <r>
    <x v="0"/>
    <s v="Seattle Manufacturing"/>
    <s v="USD"/>
    <x v="0"/>
    <x v="10"/>
    <s v="XP9002"/>
    <s v="Digital Camera, Deluxe"/>
    <m/>
    <m/>
    <m/>
    <s v="Class A"/>
    <d v="2006-04-03T06:40:43"/>
    <s v="Scheduled"/>
    <s v="Yes"/>
    <n v="795"/>
    <s v="Ea"/>
    <n v="0"/>
    <n v="0"/>
    <n v="1"/>
    <s v="CG-1163"/>
    <m/>
    <m/>
    <n v="0"/>
    <n v="0"/>
    <n v="0"/>
    <n v="286319.25"/>
    <n v="100"/>
    <n v="100"/>
    <n v="0"/>
    <n v="0"/>
    <m/>
    <m/>
  </r>
  <r>
    <x v="0"/>
    <s v="Seattle Manufacturing"/>
    <s v="USD"/>
    <x v="0"/>
    <x v="10"/>
    <s v="XP9002"/>
    <s v="Digital Camera, Deluxe"/>
    <m/>
    <m/>
    <m/>
    <s v="Class A"/>
    <d v="2006-03-27T06:37:14"/>
    <s v="Scheduled"/>
    <s v="Yes"/>
    <n v="795"/>
    <s v="Ea"/>
    <n v="0"/>
    <n v="0"/>
    <n v="1"/>
    <s v="CG-1163"/>
    <m/>
    <m/>
    <n v="0"/>
    <n v="0"/>
    <n v="0"/>
    <n v="286319.25"/>
    <n v="100"/>
    <n v="100"/>
    <n v="0"/>
    <n v="0"/>
    <m/>
    <m/>
  </r>
  <r>
    <x v="0"/>
    <s v="Seattle Manufacturing"/>
    <s v="USD"/>
    <x v="0"/>
    <x v="10"/>
    <s v="XP9002"/>
    <s v="Digital Camera, Deluxe"/>
    <m/>
    <m/>
    <m/>
    <s v="Class A"/>
    <d v="2006-03-20T10:40:43"/>
    <s v="Scheduled"/>
    <s v="Yes"/>
    <n v="795"/>
    <s v="Ea"/>
    <n v="0"/>
    <n v="0"/>
    <n v="1"/>
    <s v="CG-1163"/>
    <m/>
    <m/>
    <n v="0"/>
    <n v="0"/>
    <n v="0"/>
    <n v="286319.25"/>
    <n v="100"/>
    <n v="100"/>
    <n v="0"/>
    <n v="0"/>
    <m/>
    <m/>
  </r>
  <r>
    <x v="0"/>
    <s v="Seattle Manufacturing"/>
    <s v="USD"/>
    <x v="0"/>
    <x v="10"/>
    <s v="XP9002"/>
    <s v="Digital Camera, Deluxe"/>
    <m/>
    <m/>
    <m/>
    <s v="Class A"/>
    <d v="2006-03-14T06:21:33"/>
    <s v="Scheduled"/>
    <s v="Yes"/>
    <n v="475"/>
    <s v="Ea"/>
    <n v="0"/>
    <n v="0"/>
    <n v="1"/>
    <s v="CG-1163"/>
    <m/>
    <m/>
    <n v="0"/>
    <n v="0"/>
    <n v="0"/>
    <n v="171071.25"/>
    <n v="100"/>
    <n v="100"/>
    <n v="0"/>
    <n v="0"/>
    <m/>
    <m/>
  </r>
  <r>
    <x v="0"/>
    <s v="Seattle Manufacturing"/>
    <s v="USD"/>
    <x v="0"/>
    <x v="10"/>
    <s v="XP9002"/>
    <s v="Digital Camera, Deluxe"/>
    <m/>
    <m/>
    <m/>
    <s v="Class A"/>
    <d v="2006-03-07T06:31:36"/>
    <s v="Scheduled"/>
    <s v="Yes"/>
    <n v="380"/>
    <s v="Ea"/>
    <n v="0"/>
    <n v="0"/>
    <n v="1"/>
    <s v="CG-1163"/>
    <m/>
    <m/>
    <n v="0"/>
    <n v="0"/>
    <n v="0"/>
    <n v="136857"/>
    <n v="100"/>
    <n v="100"/>
    <n v="0"/>
    <n v="0"/>
    <m/>
    <m/>
  </r>
  <r>
    <x v="0"/>
    <s v="Seattle Manufacturing"/>
    <s v="USD"/>
    <x v="0"/>
    <x v="10"/>
    <s v="XP9002"/>
    <s v="Digital Camera, Deluxe"/>
    <m/>
    <m/>
    <m/>
    <s v="Class A"/>
    <d v="2006-03-01T06:17:30"/>
    <s v="Scheduled"/>
    <s v="Yes"/>
    <n v="630"/>
    <s v="Ea"/>
    <n v="0"/>
    <n v="0"/>
    <n v="1"/>
    <s v="CG-1163"/>
    <m/>
    <m/>
    <n v="0"/>
    <n v="0"/>
    <n v="0"/>
    <n v="226894.5"/>
    <n v="100"/>
    <n v="100"/>
    <n v="0"/>
    <n v="0"/>
    <m/>
    <m/>
  </r>
  <r>
    <x v="0"/>
    <s v="Seattle Manufacturing"/>
    <s v="USD"/>
    <x v="0"/>
    <x v="10"/>
    <s v="XP9002"/>
    <s v="Digital Camera, Deluxe"/>
    <m/>
    <m/>
    <m/>
    <s v="Class A"/>
    <d v="2006-02-22T06:33:45"/>
    <s v="Scheduled"/>
    <s v="Yes"/>
    <n v="695"/>
    <s v="Ea"/>
    <n v="0"/>
    <n v="0"/>
    <n v="1"/>
    <s v="CG-1163"/>
    <m/>
    <m/>
    <n v="0"/>
    <n v="0"/>
    <n v="0"/>
    <n v="250304.25"/>
    <n v="100"/>
    <n v="100"/>
    <n v="0"/>
    <n v="0"/>
    <m/>
    <m/>
  </r>
  <r>
    <x v="0"/>
    <s v="Seattle Manufacturing"/>
    <s v="USD"/>
    <x v="0"/>
    <x v="10"/>
    <s v="XP9002"/>
    <s v="Digital Camera, Deluxe"/>
    <m/>
    <m/>
    <m/>
    <s v="Class A"/>
    <d v="2006-02-17T07:43:16"/>
    <s v="Scheduled"/>
    <s v="Yes"/>
    <n v="521"/>
    <s v="Ea"/>
    <n v="0"/>
    <n v="0"/>
    <n v="1"/>
    <s v="CG-1163"/>
    <m/>
    <m/>
    <n v="0"/>
    <n v="0"/>
    <n v="0"/>
    <n v="187638.15"/>
    <n v="100"/>
    <n v="100"/>
    <n v="0"/>
    <n v="0"/>
    <m/>
    <m/>
  </r>
  <r>
    <x v="0"/>
    <s v="Seattle Manufacturing"/>
    <s v="USD"/>
    <x v="0"/>
    <x v="10"/>
    <s v="XP9002"/>
    <s v="Digital Camera, Deluxe"/>
    <m/>
    <m/>
    <m/>
    <s v="Class A"/>
    <d v="2006-01-23T09:00:39"/>
    <s v="Scheduled"/>
    <s v="Yes"/>
    <n v="389"/>
    <s v="Ea"/>
    <n v="0"/>
    <n v="0"/>
    <n v="1"/>
    <s v="CG-1163"/>
    <m/>
    <m/>
    <n v="0"/>
    <n v="0"/>
    <n v="0"/>
    <n v="140098.35"/>
    <n v="100"/>
    <n v="100"/>
    <n v="0"/>
    <n v="0"/>
    <m/>
    <m/>
  </r>
  <r>
    <x v="0"/>
    <s v="Seattle Manufacturing"/>
    <s v="USD"/>
    <x v="0"/>
    <x v="10"/>
    <s v="XP9002"/>
    <s v="Digital Camera, Deluxe"/>
    <m/>
    <m/>
    <m/>
    <s v="Class A"/>
    <d v="2006-01-16T06:24:07"/>
    <s v="Scheduled"/>
    <s v="Yes"/>
    <n v="624"/>
    <s v="Ea"/>
    <n v="0"/>
    <n v="0"/>
    <n v="1"/>
    <s v="CG-1163"/>
    <m/>
    <m/>
    <n v="0"/>
    <n v="0"/>
    <n v="0"/>
    <n v="224733.6"/>
    <n v="100"/>
    <n v="100"/>
    <n v="0"/>
    <n v="0"/>
    <m/>
    <m/>
  </r>
  <r>
    <x v="0"/>
    <s v="Seattle Manufacturing"/>
    <s v="USD"/>
    <x v="0"/>
    <x v="10"/>
    <s v="XP9002"/>
    <s v="Digital Camera, Deluxe"/>
    <m/>
    <m/>
    <m/>
    <s v="Class A"/>
    <d v="2006-01-10T06:45:12"/>
    <s v="Scheduled"/>
    <s v="Yes"/>
    <n v="624"/>
    <s v="Ea"/>
    <n v="0"/>
    <n v="0"/>
    <n v="1"/>
    <s v="CG-1163"/>
    <m/>
    <m/>
    <n v="0"/>
    <n v="0"/>
    <n v="0"/>
    <n v="224733.6"/>
    <n v="100"/>
    <n v="100"/>
    <n v="0"/>
    <n v="0"/>
    <m/>
    <m/>
  </r>
  <r>
    <x v="0"/>
    <s v="Seattle Manufacturing"/>
    <s v="USD"/>
    <x v="0"/>
    <x v="10"/>
    <s v="XP9002"/>
    <s v="Digital Camera, Deluxe"/>
    <m/>
    <m/>
    <m/>
    <s v="Class A"/>
    <d v="2006-01-03T07:05:49"/>
    <s v="Scheduled"/>
    <s v="Yes"/>
    <n v="334"/>
    <s v="Ea"/>
    <n v="0"/>
    <n v="0"/>
    <n v="1"/>
    <s v="CG-1163"/>
    <m/>
    <m/>
    <n v="0"/>
    <n v="0"/>
    <n v="0"/>
    <n v="120290.1"/>
    <n v="100"/>
    <n v="100"/>
    <n v="0"/>
    <n v="0"/>
    <m/>
    <m/>
  </r>
  <r>
    <x v="0"/>
    <s v="Seattle Manufacturing"/>
    <s v="USD"/>
    <x v="0"/>
    <x v="10"/>
    <s v="XP9002"/>
    <s v="Digital Camera, Deluxe"/>
    <m/>
    <m/>
    <m/>
    <s v="Class A"/>
    <d v="2005-12-28T06:06:43"/>
    <s v="Scheduled"/>
    <s v="Yes"/>
    <n v="334"/>
    <s v="Ea"/>
    <n v="0"/>
    <n v="0"/>
    <n v="1"/>
    <s v="CG-1163"/>
    <m/>
    <m/>
    <n v="0"/>
    <n v="0"/>
    <n v="0"/>
    <n v="120290.1"/>
    <n v="100"/>
    <n v="100"/>
    <n v="0"/>
    <n v="0"/>
    <m/>
    <m/>
  </r>
  <r>
    <x v="0"/>
    <s v="Seattle Manufacturing"/>
    <s v="USD"/>
    <x v="0"/>
    <x v="10"/>
    <s v="XP9002"/>
    <s v="Digital Camera, Deluxe"/>
    <m/>
    <m/>
    <m/>
    <s v="Class A"/>
    <d v="2005-12-21T06:43:21"/>
    <s v="Scheduled"/>
    <s v="Yes"/>
    <n v="334"/>
    <s v="Ea"/>
    <n v="0"/>
    <n v="0"/>
    <n v="1"/>
    <s v="CG-1163"/>
    <m/>
    <m/>
    <n v="0"/>
    <n v="0"/>
    <n v="0"/>
    <n v="120290.1"/>
    <n v="100"/>
    <n v="100"/>
    <n v="0"/>
    <n v="0"/>
    <m/>
    <m/>
  </r>
  <r>
    <x v="0"/>
    <s v="Seattle Manufacturing"/>
    <s v="USD"/>
    <x v="0"/>
    <x v="10"/>
    <s v="XP9002"/>
    <s v="Digital Camera, Deluxe"/>
    <m/>
    <m/>
    <m/>
    <s v="Class A"/>
    <d v="2005-12-15T06:47:36"/>
    <s v="Scheduled"/>
    <s v="Yes"/>
    <n v="334"/>
    <s v="Ea"/>
    <n v="0"/>
    <n v="0"/>
    <n v="1"/>
    <s v="CG-1163"/>
    <m/>
    <m/>
    <n v="0"/>
    <n v="0"/>
    <n v="0"/>
    <n v="120290.1"/>
    <n v="100"/>
    <n v="100"/>
    <n v="0"/>
    <n v="0"/>
    <m/>
    <m/>
  </r>
  <r>
    <x v="0"/>
    <s v="Seattle Manufacturing"/>
    <s v="USD"/>
    <x v="0"/>
    <x v="10"/>
    <s v="XP9002"/>
    <s v="Digital Camera, Deluxe"/>
    <m/>
    <m/>
    <m/>
    <s v="Class A"/>
    <d v="2005-12-08T07:24:39"/>
    <s v="Scheduled"/>
    <s v="Yes"/>
    <n v="334"/>
    <s v="Ea"/>
    <n v="0"/>
    <n v="0"/>
    <n v="1"/>
    <s v="CG-1163"/>
    <m/>
    <m/>
    <n v="0"/>
    <n v="0"/>
    <n v="0"/>
    <n v="120290.1"/>
    <n v="100"/>
    <n v="100"/>
    <n v="0"/>
    <n v="0"/>
    <m/>
    <m/>
  </r>
  <r>
    <x v="0"/>
    <s v="Seattle Manufacturing"/>
    <s v="USD"/>
    <x v="0"/>
    <x v="10"/>
    <s v="XP9002"/>
    <s v="Digital Camera, Deluxe"/>
    <m/>
    <m/>
    <m/>
    <s v="Class A"/>
    <d v="2005-12-02T06:40:38"/>
    <s v="Scheduled"/>
    <s v="Yes"/>
    <n v="334"/>
    <s v="Ea"/>
    <n v="0"/>
    <n v="0"/>
    <n v="1"/>
    <s v="CG-1163"/>
    <m/>
    <m/>
    <n v="0"/>
    <n v="0"/>
    <n v="0"/>
    <n v="120290.1"/>
    <n v="100"/>
    <n v="100"/>
    <n v="0"/>
    <n v="0"/>
    <m/>
    <m/>
  </r>
  <r>
    <x v="0"/>
    <s v="Seattle Manufacturing"/>
    <s v="USD"/>
    <x v="0"/>
    <x v="10"/>
    <s v="XP9002"/>
    <s v="Digital Camera, Deluxe"/>
    <m/>
    <m/>
    <m/>
    <s v="Class A"/>
    <d v="2005-11-25T06:34:37"/>
    <s v="Scheduled"/>
    <s v="Yes"/>
    <n v="351"/>
    <s v="Ea"/>
    <n v="0"/>
    <n v="0"/>
    <n v="1"/>
    <s v="CG-1163"/>
    <m/>
    <m/>
    <n v="0"/>
    <n v="0"/>
    <n v="0"/>
    <n v="126412.65"/>
    <n v="100"/>
    <n v="100"/>
    <n v="0"/>
    <n v="0"/>
    <m/>
    <m/>
  </r>
  <r>
    <x v="0"/>
    <s v="Seattle Manufacturing"/>
    <s v="USD"/>
    <x v="0"/>
    <x v="10"/>
    <s v="XP9002"/>
    <s v="Digital Camera, Deluxe"/>
    <m/>
    <m/>
    <m/>
    <s v="Class A"/>
    <d v="2005-11-21T12:33:30"/>
    <s v="Scheduled"/>
    <s v="Yes"/>
    <n v="351"/>
    <s v="Ea"/>
    <n v="0"/>
    <n v="0"/>
    <n v="1"/>
    <s v="CG-1163"/>
    <m/>
    <m/>
    <n v="0"/>
    <n v="0"/>
    <n v="0"/>
    <n v="126412.65"/>
    <n v="100"/>
    <n v="100"/>
    <n v="0"/>
    <n v="0"/>
    <m/>
    <m/>
  </r>
  <r>
    <x v="0"/>
    <s v="Seattle Manufacturing"/>
    <s v="USD"/>
    <x v="0"/>
    <x v="10"/>
    <s v="XP9002"/>
    <s v="Digital Camera, Deluxe"/>
    <m/>
    <m/>
    <m/>
    <s v="Class A"/>
    <d v="2005-11-14T14:02:16"/>
    <s v="Scheduled"/>
    <s v="Yes"/>
    <n v="351"/>
    <s v="Ea"/>
    <n v="0"/>
    <n v="0"/>
    <n v="1"/>
    <s v="CG-1163"/>
    <m/>
    <m/>
    <n v="0"/>
    <n v="0"/>
    <n v="0"/>
    <n v="126412.65"/>
    <n v="100"/>
    <n v="100"/>
    <n v="0"/>
    <n v="0"/>
    <m/>
    <m/>
  </r>
  <r>
    <x v="0"/>
    <s v="Seattle Manufacturing"/>
    <s v="USD"/>
    <x v="0"/>
    <x v="10"/>
    <s v="XP9002"/>
    <s v="Digital Camera, Deluxe"/>
    <m/>
    <m/>
    <m/>
    <s v="Class A"/>
    <d v="2005-11-08T06:14:25"/>
    <s v="Scheduled"/>
    <s v="Yes"/>
    <n v="351"/>
    <s v="Ea"/>
    <n v="0"/>
    <n v="0"/>
    <n v="1"/>
    <s v="CG-1163"/>
    <m/>
    <m/>
    <n v="0"/>
    <n v="0"/>
    <n v="0"/>
    <n v="126412.65"/>
    <n v="100"/>
    <n v="100"/>
    <n v="0"/>
    <n v="0"/>
    <m/>
    <m/>
  </r>
  <r>
    <x v="0"/>
    <s v="Seattle Manufacturing"/>
    <s v="USD"/>
    <x v="0"/>
    <x v="10"/>
    <s v="XP9002"/>
    <s v="Digital Camera, Deluxe"/>
    <m/>
    <m/>
    <m/>
    <s v="Class A"/>
    <d v="2005-11-01T06:24:25"/>
    <s v="Scheduled"/>
    <s v="Yes"/>
    <n v="351"/>
    <s v="Ea"/>
    <n v="0"/>
    <n v="0"/>
    <n v="1"/>
    <s v="CG-1163"/>
    <m/>
    <m/>
    <n v="0"/>
    <n v="0"/>
    <n v="0"/>
    <n v="126412.65"/>
    <n v="100"/>
    <n v="100"/>
    <n v="0"/>
    <n v="0"/>
    <m/>
    <m/>
  </r>
  <r>
    <x v="0"/>
    <s v="Seattle Manufacturing"/>
    <s v="USD"/>
    <x v="0"/>
    <x v="10"/>
    <s v="XP9002"/>
    <s v="Digital Camera, Deluxe"/>
    <m/>
    <m/>
    <m/>
    <s v="Class A"/>
    <d v="2005-10-25T07:16:36"/>
    <s v="Scheduled"/>
    <s v="Yes"/>
    <n v="351"/>
    <s v="Ea"/>
    <n v="0"/>
    <n v="0"/>
    <n v="1"/>
    <s v="CG-1163"/>
    <m/>
    <m/>
    <n v="0"/>
    <n v="0"/>
    <n v="0"/>
    <n v="126412.65"/>
    <n v="100"/>
    <n v="100"/>
    <n v="0"/>
    <n v="0"/>
    <m/>
    <m/>
  </r>
  <r>
    <x v="0"/>
    <s v="Seattle Manufacturing"/>
    <s v="USD"/>
    <x v="0"/>
    <x v="10"/>
    <s v="XP9002"/>
    <s v="Digital Camera, Deluxe"/>
    <m/>
    <m/>
    <m/>
    <s v="Class A"/>
    <d v="2005-10-19T06:55:36"/>
    <s v="Scheduled"/>
    <s v="Yes"/>
    <n v="288"/>
    <s v="Ea"/>
    <n v="0"/>
    <n v="0"/>
    <n v="1"/>
    <s v="CG-1163"/>
    <m/>
    <m/>
    <n v="0"/>
    <n v="0"/>
    <n v="0"/>
    <n v="103723.2"/>
    <n v="100"/>
    <n v="100"/>
    <n v="0"/>
    <n v="0"/>
    <m/>
    <m/>
  </r>
  <r>
    <x v="0"/>
    <s v="Seattle Manufacturing"/>
    <s v="USD"/>
    <x v="0"/>
    <x v="10"/>
    <s v="XP9002"/>
    <s v="Digital Camera, Deluxe"/>
    <m/>
    <m/>
    <m/>
    <s v="Class A"/>
    <d v="2005-10-12T06:43:16"/>
    <s v="Scheduled"/>
    <s v="Yes"/>
    <n v="288"/>
    <s v="Ea"/>
    <n v="0"/>
    <n v="0"/>
    <n v="1"/>
    <s v="CG-1163"/>
    <m/>
    <m/>
    <n v="0"/>
    <n v="0"/>
    <n v="0"/>
    <n v="103723.2"/>
    <n v="100"/>
    <n v="100"/>
    <n v="0"/>
    <n v="0"/>
    <m/>
    <m/>
  </r>
  <r>
    <x v="0"/>
    <s v="Seattle Manufacturing"/>
    <s v="USD"/>
    <x v="0"/>
    <x v="10"/>
    <s v="XP9002"/>
    <s v="Digital Camera, Deluxe"/>
    <m/>
    <m/>
    <m/>
    <s v="Class A"/>
    <d v="2005-10-06T06:35:40"/>
    <s v="Scheduled"/>
    <s v="Yes"/>
    <n v="132"/>
    <s v="Ea"/>
    <n v="0"/>
    <n v="0"/>
    <n v="1"/>
    <s v="CG-1163"/>
    <m/>
    <m/>
    <n v="0"/>
    <n v="0"/>
    <n v="0"/>
    <n v="47539.8"/>
    <n v="100"/>
    <n v="100"/>
    <n v="0"/>
    <n v="0"/>
    <m/>
    <m/>
  </r>
  <r>
    <x v="0"/>
    <s v="Seattle Manufacturing"/>
    <s v="USD"/>
    <x v="0"/>
    <x v="10"/>
    <s v="XP9002"/>
    <s v="Digital Camera, Deluxe"/>
    <m/>
    <m/>
    <m/>
    <s v="Class A"/>
    <d v="2005-09-29T07:03:34"/>
    <s v="Scheduled"/>
    <s v="Yes"/>
    <n v="703"/>
    <s v="Ea"/>
    <n v="0"/>
    <n v="0"/>
    <n v="1"/>
    <s v="CG-1163"/>
    <m/>
    <m/>
    <n v="0"/>
    <n v="0"/>
    <n v="0"/>
    <n v="253185.45"/>
    <n v="100"/>
    <n v="100"/>
    <n v="0"/>
    <n v="0"/>
    <m/>
    <m/>
  </r>
  <r>
    <x v="0"/>
    <s v="Seattle Manufacturing"/>
    <s v="USD"/>
    <x v="0"/>
    <x v="10"/>
    <s v="XP9002"/>
    <s v="Digital Camera, Deluxe"/>
    <m/>
    <m/>
    <m/>
    <s v="Class A"/>
    <d v="2005-09-22T06:33:00"/>
    <s v="Scheduled"/>
    <s v="Yes"/>
    <n v="716"/>
    <s v="Ea"/>
    <n v="0"/>
    <n v="0"/>
    <n v="1"/>
    <s v="CG-1163"/>
    <m/>
    <m/>
    <n v="0"/>
    <n v="0"/>
    <n v="0"/>
    <n v="257867.4"/>
    <n v="100"/>
    <n v="100"/>
    <n v="0"/>
    <n v="0"/>
    <m/>
    <m/>
  </r>
  <r>
    <x v="0"/>
    <s v="Seattle Manufacturing"/>
    <s v="USD"/>
    <x v="0"/>
    <x v="10"/>
    <s v="XP9002"/>
    <s v="Digital Camera, Deluxe"/>
    <m/>
    <m/>
    <m/>
    <s v="Class A"/>
    <d v="2005-09-16T09:42:57"/>
    <s v="Scheduled"/>
    <s v="Yes"/>
    <n v="597"/>
    <s v="Ea"/>
    <n v="0"/>
    <n v="0"/>
    <n v="1"/>
    <s v="CG-1163"/>
    <m/>
    <m/>
    <n v="0"/>
    <n v="0"/>
    <n v="0"/>
    <n v="215009.55"/>
    <n v="100"/>
    <n v="100"/>
    <n v="0"/>
    <n v="0"/>
    <m/>
    <m/>
  </r>
  <r>
    <x v="0"/>
    <s v="Seattle Manufacturing"/>
    <s v="USD"/>
    <x v="0"/>
    <x v="10"/>
    <s v="XP9002"/>
    <s v="Digital Camera, Deluxe"/>
    <m/>
    <m/>
    <m/>
    <s v="Class A"/>
    <d v="2005-09-09T06:49:09"/>
    <s v="Scheduled"/>
    <s v="Yes"/>
    <n v="373"/>
    <s v="Ea"/>
    <n v="0"/>
    <n v="0"/>
    <n v="1"/>
    <s v="CG-1163"/>
    <m/>
    <m/>
    <n v="0"/>
    <n v="0"/>
    <n v="0"/>
    <n v="134335.95000000001"/>
    <n v="100"/>
    <n v="100"/>
    <n v="0"/>
    <n v="0"/>
    <m/>
    <m/>
  </r>
  <r>
    <x v="0"/>
    <s v="Seattle Manufacturing"/>
    <s v="USD"/>
    <x v="0"/>
    <x v="10"/>
    <s v="XP9002"/>
    <s v="Digital Camera, Deluxe"/>
    <m/>
    <m/>
    <m/>
    <s v="Class A"/>
    <d v="2005-09-06T05:58:04"/>
    <s v="Scheduled"/>
    <s v="Yes"/>
    <n v="373"/>
    <s v="Ea"/>
    <n v="0"/>
    <n v="0"/>
    <n v="1"/>
    <s v="CG-1163"/>
    <m/>
    <m/>
    <n v="0"/>
    <n v="0"/>
    <n v="0"/>
    <n v="134335.95000000001"/>
    <n v="100"/>
    <n v="100"/>
    <n v="0"/>
    <n v="0"/>
    <m/>
    <m/>
  </r>
  <r>
    <x v="0"/>
    <s v="Seattle Manufacturing"/>
    <s v="USD"/>
    <x v="0"/>
    <x v="10"/>
    <s v="XP9002"/>
    <s v="Digital Camera, Deluxe"/>
    <m/>
    <m/>
    <m/>
    <s v="Class A"/>
    <d v="2005-08-29T06:32:21"/>
    <s v="Scheduled"/>
    <s v="Yes"/>
    <n v="541"/>
    <s v="Ea"/>
    <n v="0"/>
    <n v="0"/>
    <n v="1"/>
    <s v="CG-1163"/>
    <m/>
    <m/>
    <n v="0"/>
    <n v="0"/>
    <n v="0"/>
    <n v="194841.15"/>
    <n v="100"/>
    <n v="100"/>
    <n v="0"/>
    <n v="0"/>
    <m/>
    <m/>
  </r>
  <r>
    <x v="0"/>
    <s v="Seattle Manufacturing"/>
    <s v="USD"/>
    <x v="0"/>
    <x v="10"/>
    <s v="XP9002"/>
    <s v="Digital Camera, Deluxe"/>
    <m/>
    <m/>
    <m/>
    <s v="Class A"/>
    <d v="2005-08-23T06:41:08"/>
    <s v="Scheduled"/>
    <s v="Yes"/>
    <n v="706"/>
    <s v="Ea"/>
    <n v="0"/>
    <n v="0"/>
    <n v="1"/>
    <s v="CG-1163"/>
    <m/>
    <m/>
    <n v="0"/>
    <n v="0"/>
    <n v="0"/>
    <n v="254265.9"/>
    <n v="100"/>
    <n v="100"/>
    <n v="0"/>
    <n v="0"/>
    <m/>
    <m/>
  </r>
  <r>
    <x v="0"/>
    <s v="Seattle Manufacturing"/>
    <s v="USD"/>
    <x v="0"/>
    <x v="10"/>
    <s v="XP9002"/>
    <s v="Digital Camera, Deluxe"/>
    <m/>
    <m/>
    <m/>
    <s v="Class A"/>
    <d v="2005-08-16T06:41:37"/>
    <s v="Scheduled"/>
    <s v="Yes"/>
    <n v="1043"/>
    <s v="Ea"/>
    <n v="0"/>
    <n v="0"/>
    <n v="1"/>
    <s v="CG-1163"/>
    <m/>
    <m/>
    <n v="0"/>
    <n v="0"/>
    <n v="0"/>
    <n v="375636.45"/>
    <n v="100"/>
    <n v="100"/>
    <n v="0"/>
    <n v="0"/>
    <m/>
    <m/>
  </r>
  <r>
    <x v="0"/>
    <s v="Seattle Manufacturing"/>
    <s v="USD"/>
    <x v="0"/>
    <x v="10"/>
    <s v="XP9002"/>
    <s v="Digital Camera, Deluxe"/>
    <m/>
    <m/>
    <m/>
    <s v="Class A"/>
    <d v="2005-08-10T07:19:53"/>
    <s v="Scheduled"/>
    <s v="Yes"/>
    <n v="835"/>
    <s v="Ea"/>
    <n v="0"/>
    <n v="0"/>
    <n v="1"/>
    <s v="CG-1163"/>
    <m/>
    <m/>
    <n v="0"/>
    <n v="0"/>
    <n v="0"/>
    <n v="300725.25"/>
    <n v="100"/>
    <n v="100"/>
    <n v="0"/>
    <n v="0"/>
    <m/>
    <m/>
  </r>
  <r>
    <x v="0"/>
    <s v="Seattle Manufacturing"/>
    <s v="USD"/>
    <x v="0"/>
    <x v="10"/>
    <s v="XP9002"/>
    <s v="Digital Camera, Deluxe"/>
    <m/>
    <m/>
    <m/>
    <s v="Class A"/>
    <d v="2005-08-03T07:00:54"/>
    <s v="Scheduled"/>
    <s v="Yes"/>
    <n v="906"/>
    <s v="Ea"/>
    <n v="0"/>
    <n v="0"/>
    <n v="1"/>
    <s v="CG-1163"/>
    <m/>
    <m/>
    <n v="0"/>
    <n v="0"/>
    <n v="0"/>
    <n v="326295.90000000002"/>
    <n v="100"/>
    <n v="100"/>
    <n v="0"/>
    <n v="0"/>
    <m/>
    <m/>
  </r>
  <r>
    <x v="0"/>
    <s v="Seattle Manufacturing"/>
    <s v="USD"/>
    <x v="0"/>
    <x v="10"/>
    <s v="XP9002"/>
    <s v="Digital Camera, Deluxe"/>
    <m/>
    <m/>
    <m/>
    <s v="Class A"/>
    <d v="2005-08-02T12:45:46"/>
    <s v="Scheduled"/>
    <s v="Yes"/>
    <n v="951"/>
    <s v="Ea"/>
    <n v="0"/>
    <n v="0"/>
    <n v="1"/>
    <s v="CG-1163"/>
    <m/>
    <m/>
    <n v="0"/>
    <n v="0"/>
    <n v="0"/>
    <n v="342502.65"/>
    <n v="100"/>
    <n v="100"/>
    <n v="0"/>
    <n v="0"/>
    <m/>
    <m/>
  </r>
  <r>
    <x v="0"/>
    <s v="Seattle Manufacturing"/>
    <s v="USD"/>
    <x v="0"/>
    <x v="10"/>
    <s v="XP9002"/>
    <s v="Digital Camera, Deluxe"/>
    <m/>
    <m/>
    <m/>
    <s v="Class A"/>
    <d v="2005-07-08T07:34:59"/>
    <s v="Scheduled"/>
    <s v="Yes"/>
    <n v="603"/>
    <s v="Ea"/>
    <n v="0"/>
    <n v="0"/>
    <n v="1"/>
    <s v="CG-1163"/>
    <m/>
    <m/>
    <n v="0"/>
    <n v="0"/>
    <n v="0"/>
    <n v="217170.45"/>
    <n v="100"/>
    <n v="100"/>
    <n v="0"/>
    <n v="0"/>
    <m/>
    <m/>
  </r>
  <r>
    <x v="0"/>
    <s v="Seattle Manufacturing"/>
    <s v="USD"/>
    <x v="0"/>
    <x v="10"/>
    <s v="XP9002"/>
    <s v="Digital Camera, Deluxe"/>
    <m/>
    <m/>
    <m/>
    <s v="Class A"/>
    <d v="2005-06-29T11:03:15"/>
    <s v="Scheduled"/>
    <s v="Yes"/>
    <n v="777"/>
    <s v="Ea"/>
    <n v="0"/>
    <n v="0"/>
    <n v="1"/>
    <s v="CG-1163"/>
    <m/>
    <m/>
    <n v="0"/>
    <n v="0"/>
    <n v="0"/>
    <n v="279836.55"/>
    <n v="100"/>
    <n v="100"/>
    <n v="0"/>
    <n v="0"/>
    <m/>
    <m/>
  </r>
  <r>
    <x v="0"/>
    <s v="Seattle Manufacturing"/>
    <s v="USD"/>
    <x v="0"/>
    <x v="10"/>
    <s v="XP9002"/>
    <s v="Digital Camera, Deluxe"/>
    <m/>
    <m/>
    <m/>
    <s v="Class A"/>
    <d v="2005-06-23T06:11:33"/>
    <s v="Scheduled"/>
    <s v="Yes"/>
    <n v="846"/>
    <s v="Ea"/>
    <n v="0"/>
    <n v="0"/>
    <n v="1"/>
    <s v="CG-1163"/>
    <m/>
    <m/>
    <n v="0"/>
    <n v="0"/>
    <n v="0"/>
    <n v="304686.90000000002"/>
    <n v="100"/>
    <n v="100"/>
    <n v="0"/>
    <n v="0"/>
    <m/>
    <m/>
  </r>
  <r>
    <x v="0"/>
    <s v="Seattle Manufacturing"/>
    <s v="USD"/>
    <x v="0"/>
    <x v="10"/>
    <s v="XP9002"/>
    <s v="Digital Camera, Deluxe"/>
    <m/>
    <m/>
    <m/>
    <s v="Class A"/>
    <d v="2005-06-16T05:18:57"/>
    <s v="Scheduled"/>
    <s v="Yes"/>
    <n v="846"/>
    <s v="Ea"/>
    <n v="0"/>
    <n v="0"/>
    <n v="1"/>
    <s v="CG-1163"/>
    <m/>
    <m/>
    <n v="0"/>
    <n v="0"/>
    <n v="0"/>
    <n v="304686.90000000002"/>
    <n v="100"/>
    <n v="100"/>
    <n v="0"/>
    <n v="0"/>
    <m/>
    <m/>
  </r>
  <r>
    <x v="0"/>
    <s v="Seattle Manufacturing"/>
    <s v="USD"/>
    <x v="0"/>
    <x v="10"/>
    <s v="XP9002"/>
    <s v="Digital Camera, Deluxe"/>
    <m/>
    <m/>
    <m/>
    <s v="Class A"/>
    <d v="2005-06-10T04:49:09"/>
    <s v="Scheduled"/>
    <s v="Yes"/>
    <n v="846"/>
    <s v="Ea"/>
    <n v="0"/>
    <n v="0"/>
    <n v="1"/>
    <s v="CG-1163"/>
    <m/>
    <m/>
    <n v="0"/>
    <n v="0"/>
    <n v="0"/>
    <n v="304686.90000000002"/>
    <n v="100"/>
    <n v="100"/>
    <n v="0"/>
    <n v="0"/>
    <m/>
    <m/>
  </r>
  <r>
    <x v="0"/>
    <s v="Seattle Manufacturing"/>
    <s v="USD"/>
    <x v="0"/>
    <x v="10"/>
    <s v="XP9002"/>
    <s v="Digital Camera, Deluxe"/>
    <m/>
    <m/>
    <m/>
    <s v="Class A"/>
    <d v="2005-06-03T03:39:52"/>
    <s v="Scheduled"/>
    <s v="Yes"/>
    <n v="895"/>
    <s v="Ea"/>
    <n v="0"/>
    <n v="0"/>
    <n v="1"/>
    <s v="CG-1163"/>
    <m/>
    <m/>
    <n v="0"/>
    <n v="0"/>
    <n v="0"/>
    <n v="322334.25"/>
    <n v="100"/>
    <n v="100"/>
    <n v="0"/>
    <n v="0"/>
    <m/>
    <m/>
  </r>
  <r>
    <x v="0"/>
    <s v="Seattle Manufacturing"/>
    <s v="USD"/>
    <x v="0"/>
    <x v="10"/>
    <s v="XP9002"/>
    <s v="Digital Camera, Deluxe"/>
    <m/>
    <m/>
    <m/>
    <s v="Class A"/>
    <d v="2005-05-27T04:36:10"/>
    <s v="Scheduled"/>
    <s v="Yes"/>
    <n v="1091"/>
    <s v="Ea"/>
    <n v="0"/>
    <n v="0"/>
    <n v="1"/>
    <s v="CG-1163"/>
    <m/>
    <m/>
    <n v="0"/>
    <n v="0"/>
    <n v="0"/>
    <n v="392923.65"/>
    <n v="100"/>
    <n v="100"/>
    <n v="0"/>
    <n v="0"/>
    <m/>
    <m/>
  </r>
  <r>
    <x v="0"/>
    <s v="Seattle Manufacturing"/>
    <s v="USD"/>
    <x v="0"/>
    <x v="10"/>
    <s v="XP9002"/>
    <s v="Digital Camera, Deluxe"/>
    <m/>
    <m/>
    <m/>
    <s v="Class A"/>
    <d v="2005-05-23T04:39:02"/>
    <s v="Scheduled"/>
    <s v="Yes"/>
    <n v="1129"/>
    <s v="Ea"/>
    <n v="0"/>
    <n v="0"/>
    <n v="1"/>
    <s v="CG-1163"/>
    <m/>
    <m/>
    <n v="0"/>
    <n v="0"/>
    <n v="0"/>
    <n v="406609.35"/>
    <n v="100"/>
    <n v="100"/>
    <n v="0"/>
    <n v="0"/>
    <m/>
    <m/>
  </r>
  <r>
    <x v="0"/>
    <s v="Seattle Manufacturing"/>
    <s v="USD"/>
    <x v="0"/>
    <x v="10"/>
    <s v="XP9002"/>
    <s v="Digital Camera, Deluxe"/>
    <m/>
    <m/>
    <m/>
    <s v="Class A"/>
    <d v="2005-05-16T05:32:28"/>
    <s v="Scheduled"/>
    <s v="Yes"/>
    <n v="901"/>
    <s v="Ea"/>
    <n v="0"/>
    <n v="0"/>
    <n v="1"/>
    <s v="CG-1163"/>
    <m/>
    <m/>
    <n v="0"/>
    <n v="0"/>
    <n v="0"/>
    <n v="324495.15000000002"/>
    <n v="100"/>
    <n v="100"/>
    <n v="0"/>
    <n v="0"/>
    <m/>
    <m/>
  </r>
  <r>
    <x v="0"/>
    <s v="Seattle Manufacturing"/>
    <s v="USD"/>
    <x v="0"/>
    <x v="10"/>
    <s v="XP9002"/>
    <s v="Digital Camera, Deluxe"/>
    <m/>
    <m/>
    <m/>
    <s v="Class A"/>
    <d v="2005-05-10T04:30:48"/>
    <s v="Scheduled"/>
    <s v="Yes"/>
    <n v="1003"/>
    <s v="Ea"/>
    <n v="0"/>
    <n v="0"/>
    <n v="1"/>
    <s v="CG-1163"/>
    <m/>
    <m/>
    <n v="0"/>
    <n v="0"/>
    <n v="0"/>
    <n v="361230.45"/>
    <n v="100"/>
    <n v="100"/>
    <n v="0"/>
    <n v="0"/>
    <m/>
    <m/>
  </r>
  <r>
    <x v="0"/>
    <s v="Seattle Manufacturing"/>
    <s v="USD"/>
    <x v="0"/>
    <x v="10"/>
    <s v="XP9002"/>
    <s v="Digital Camera, Deluxe"/>
    <m/>
    <m/>
    <m/>
    <s v="Class A"/>
    <d v="2005-05-04T05:23:03"/>
    <s v="Scheduled"/>
    <s v="Yes"/>
    <n v="913"/>
    <s v="Ea"/>
    <n v="0"/>
    <n v="0"/>
    <n v="1"/>
    <s v="CG-1163"/>
    <m/>
    <m/>
    <n v="0"/>
    <n v="0"/>
    <n v="0"/>
    <n v="328816.95"/>
    <n v="100"/>
    <n v="100"/>
    <n v="0"/>
    <n v="0"/>
    <m/>
    <m/>
  </r>
  <r>
    <x v="0"/>
    <s v="Seattle Manufacturing"/>
    <s v="USD"/>
    <x v="0"/>
    <x v="10"/>
    <s v="XP9002"/>
    <s v="Digital Camera, Deluxe"/>
    <m/>
    <m/>
    <m/>
    <s v="Class A"/>
    <d v="2005-04-27T05:00:23"/>
    <s v="Scheduled"/>
    <s v="Yes"/>
    <n v="668"/>
    <s v="Ea"/>
    <n v="0"/>
    <n v="0"/>
    <n v="1"/>
    <s v="CG-1163"/>
    <m/>
    <m/>
    <n v="0"/>
    <n v="0"/>
    <n v="0"/>
    <n v="240580.2"/>
    <n v="100"/>
    <n v="100"/>
    <n v="0"/>
    <n v="0"/>
    <m/>
    <m/>
  </r>
  <r>
    <x v="0"/>
    <s v="Seattle Manufacturing"/>
    <s v="USD"/>
    <x v="0"/>
    <x v="10"/>
    <s v="XP9002"/>
    <s v="Digital Camera, Deluxe"/>
    <m/>
    <m/>
    <m/>
    <s v="Class A"/>
    <d v="2005-04-20T05:06:54"/>
    <s v="Scheduled"/>
    <s v="Yes"/>
    <n v="847"/>
    <s v="Ea"/>
    <n v="0"/>
    <n v="0"/>
    <n v="1"/>
    <s v="CG-1163"/>
    <m/>
    <m/>
    <n v="0"/>
    <n v="0"/>
    <n v="0"/>
    <n v="305047.05"/>
    <n v="100"/>
    <n v="100"/>
    <n v="0"/>
    <n v="0"/>
    <m/>
    <m/>
  </r>
  <r>
    <x v="0"/>
    <s v="Seattle Manufacturing"/>
    <s v="USD"/>
    <x v="0"/>
    <x v="10"/>
    <s v="XP9002"/>
    <s v="Digital Camera, Deluxe"/>
    <m/>
    <m/>
    <m/>
    <s v="Class A"/>
    <d v="2005-04-14T04:19:40"/>
    <s v="Scheduled"/>
    <s v="Yes"/>
    <n v="738"/>
    <s v="Ea"/>
    <n v="0"/>
    <n v="0"/>
    <n v="1"/>
    <s v="CG-1163"/>
    <m/>
    <m/>
    <n v="0"/>
    <n v="0"/>
    <n v="0"/>
    <n v="265790.7"/>
    <n v="100"/>
    <n v="100"/>
    <n v="0"/>
    <n v="0"/>
    <m/>
    <m/>
  </r>
  <r>
    <x v="0"/>
    <s v="Seattle Manufacturing"/>
    <s v="USD"/>
    <x v="0"/>
    <x v="10"/>
    <s v="XP9002"/>
    <s v="Digital Camera, Deluxe"/>
    <m/>
    <m/>
    <m/>
    <s v="Class A"/>
    <d v="2005-04-07T04:30:57"/>
    <s v="Scheduled"/>
    <s v="Yes"/>
    <n v="750"/>
    <s v="Ea"/>
    <n v="0"/>
    <n v="0"/>
    <n v="1"/>
    <s v="CG-1163"/>
    <m/>
    <m/>
    <n v="0"/>
    <n v="0"/>
    <n v="0"/>
    <n v="270112.5"/>
    <n v="100"/>
    <n v="100"/>
    <n v="0"/>
    <n v="0"/>
    <m/>
    <m/>
  </r>
  <r>
    <x v="0"/>
    <s v="Seattle Manufacturing"/>
    <s v="USD"/>
    <x v="0"/>
    <x v="10"/>
    <s v="XP9002"/>
    <s v="Digital Camera, Deluxe"/>
    <m/>
    <m/>
    <m/>
    <s v="Class A"/>
    <d v="2005-04-01T04:35:14"/>
    <s v="Scheduled"/>
    <s v="Yes"/>
    <n v="475"/>
    <s v="Ea"/>
    <n v="0"/>
    <n v="0"/>
    <n v="1"/>
    <s v="CG-1163"/>
    <m/>
    <m/>
    <n v="0"/>
    <n v="0"/>
    <n v="0"/>
    <n v="171071.25"/>
    <n v="100"/>
    <n v="100"/>
    <n v="0"/>
    <n v="0"/>
    <m/>
    <m/>
  </r>
  <r>
    <x v="0"/>
    <s v="Seattle Manufacturing"/>
    <s v="USD"/>
    <x v="0"/>
    <x v="10"/>
    <s v="XP9002"/>
    <s v="Digital Camera, Deluxe"/>
    <m/>
    <m/>
    <m/>
    <s v="Class A"/>
    <d v="2005-03-25T03:44:07"/>
    <s v="Scheduled"/>
    <s v="Yes"/>
    <n v="538"/>
    <s v="Ea"/>
    <n v="0"/>
    <n v="0"/>
    <n v="1"/>
    <s v="CG-1163"/>
    <m/>
    <m/>
    <n v="0"/>
    <n v="0"/>
    <n v="0"/>
    <n v="193760.7"/>
    <n v="100"/>
    <n v="100"/>
    <n v="0"/>
    <n v="0"/>
    <m/>
    <m/>
  </r>
  <r>
    <x v="0"/>
    <s v="Seattle Manufacturing"/>
    <s v="USD"/>
    <x v="0"/>
    <x v="10"/>
    <s v="XP9002"/>
    <s v="Digital Camera, Deluxe"/>
    <m/>
    <m/>
    <m/>
    <s v="Class A"/>
    <d v="2005-03-23T04:17:22"/>
    <s v="Scheduled"/>
    <s v="Yes"/>
    <n v="538"/>
    <s v="Ea"/>
    <n v="0"/>
    <n v="0"/>
    <n v="1"/>
    <s v="CG-1163"/>
    <m/>
    <m/>
    <n v="0"/>
    <n v="0"/>
    <n v="0"/>
    <n v="193760.7"/>
    <n v="100"/>
    <n v="100"/>
    <n v="0"/>
    <n v="0"/>
    <m/>
    <m/>
  </r>
  <r>
    <x v="0"/>
    <s v="Seattle Manufacturing"/>
    <s v="USD"/>
    <x v="0"/>
    <x v="10"/>
    <s v="XP9002"/>
    <s v="Digital Camera, Deluxe"/>
    <m/>
    <m/>
    <m/>
    <s v="Class A"/>
    <d v="2005-03-15T04:11:54"/>
    <s v="Scheduled"/>
    <s v="Yes"/>
    <n v="568"/>
    <s v="Ea"/>
    <n v="0"/>
    <n v="0"/>
    <n v="1"/>
    <s v="CG-1163"/>
    <m/>
    <m/>
    <n v="0"/>
    <n v="0"/>
    <n v="0"/>
    <n v="204565.2"/>
    <n v="100"/>
    <n v="100"/>
    <n v="0"/>
    <n v="0"/>
    <m/>
    <m/>
  </r>
  <r>
    <x v="0"/>
    <s v="Seattle Manufacturing"/>
    <s v="USD"/>
    <x v="0"/>
    <x v="10"/>
    <s v="XP9002"/>
    <s v="Digital Camera, Deluxe"/>
    <m/>
    <m/>
    <m/>
    <s v="Class A"/>
    <d v="2005-03-08T05:45:09"/>
    <s v="Scheduled"/>
    <s v="Yes"/>
    <n v="494"/>
    <s v="Ea"/>
    <n v="0"/>
    <n v="0"/>
    <n v="1"/>
    <s v="CG-1163"/>
    <m/>
    <m/>
    <n v="0"/>
    <n v="0"/>
    <n v="0"/>
    <n v="177914.1"/>
    <n v="100"/>
    <n v="100"/>
    <n v="0"/>
    <n v="0"/>
    <m/>
    <m/>
  </r>
  <r>
    <x v="0"/>
    <s v="Seattle Manufacturing"/>
    <s v="USD"/>
    <x v="0"/>
    <x v="10"/>
    <s v="XP9002"/>
    <s v="Digital Camera, Deluxe"/>
    <m/>
    <m/>
    <m/>
    <s v="Class A"/>
    <d v="2005-03-01T04:45:47"/>
    <s v="Scheduled"/>
    <s v="Yes"/>
    <n v="409"/>
    <s v="Ea"/>
    <n v="0"/>
    <n v="0"/>
    <n v="1"/>
    <s v="CG-1163"/>
    <m/>
    <m/>
    <n v="0"/>
    <n v="0"/>
    <n v="0"/>
    <n v="147301.35"/>
    <n v="100"/>
    <n v="100"/>
    <n v="0"/>
    <n v="0"/>
    <m/>
    <m/>
  </r>
  <r>
    <x v="0"/>
    <s v="Seattle Manufacturing"/>
    <s v="USD"/>
    <x v="0"/>
    <x v="10"/>
    <s v="XP9002"/>
    <s v="Digital Camera, Deluxe"/>
    <m/>
    <m/>
    <m/>
    <s v="Class A"/>
    <d v="2005-02-23T04:41:30"/>
    <s v="Scheduled"/>
    <s v="Yes"/>
    <n v="494"/>
    <s v="Ea"/>
    <n v="0"/>
    <n v="0"/>
    <n v="1"/>
    <s v="CG-1163"/>
    <m/>
    <m/>
    <n v="0"/>
    <n v="0"/>
    <n v="0"/>
    <n v="177914.1"/>
    <n v="100"/>
    <n v="100"/>
    <n v="0"/>
    <n v="0"/>
    <m/>
    <m/>
  </r>
  <r>
    <x v="0"/>
    <s v="Seattle Manufacturing"/>
    <s v="USD"/>
    <x v="0"/>
    <x v="10"/>
    <s v="XP9002"/>
    <s v="Digital Camera, Deluxe"/>
    <m/>
    <m/>
    <m/>
    <s v="Class A"/>
    <d v="2005-02-16T04:42:36"/>
    <s v="Scheduled"/>
    <s v="Yes"/>
    <n v="650"/>
    <s v="Ea"/>
    <n v="0"/>
    <n v="0"/>
    <n v="1"/>
    <s v="CG-1163"/>
    <m/>
    <m/>
    <n v="0"/>
    <n v="0"/>
    <n v="0"/>
    <n v="234097.5"/>
    <n v="100"/>
    <n v="100"/>
    <n v="0"/>
    <n v="0"/>
    <m/>
    <m/>
  </r>
  <r>
    <x v="0"/>
    <s v="Seattle Manufacturing"/>
    <s v="USD"/>
    <x v="0"/>
    <x v="10"/>
    <s v="XP9002"/>
    <s v="Digital Camera, Deluxe"/>
    <m/>
    <m/>
    <m/>
    <s v="Class A"/>
    <d v="2005-02-10T04:21:50"/>
    <s v="Scheduled"/>
    <s v="Yes"/>
    <n v="620"/>
    <s v="Ea"/>
    <n v="0"/>
    <n v="0"/>
    <n v="1"/>
    <s v="CG-1163"/>
    <m/>
    <m/>
    <n v="0"/>
    <n v="0"/>
    <n v="0"/>
    <n v="223293"/>
    <n v="100"/>
    <n v="100"/>
    <n v="0"/>
    <n v="0"/>
    <m/>
    <m/>
  </r>
  <r>
    <x v="0"/>
    <s v="Seattle Manufacturing"/>
    <s v="USD"/>
    <x v="0"/>
    <x v="10"/>
    <s v="XP9002"/>
    <s v="Digital Camera, Deluxe"/>
    <m/>
    <m/>
    <m/>
    <s v="Class A"/>
    <d v="2005-02-03T05:19:19"/>
    <s v="Scheduled"/>
    <s v="Yes"/>
    <n v="400"/>
    <s v="Ea"/>
    <n v="0"/>
    <n v="0"/>
    <n v="1"/>
    <s v="CG-1163"/>
    <m/>
    <m/>
    <n v="0"/>
    <n v="0"/>
    <n v="0"/>
    <n v="144060"/>
    <n v="100"/>
    <n v="100"/>
    <n v="0"/>
    <n v="0"/>
    <m/>
    <m/>
  </r>
  <r>
    <x v="0"/>
    <s v="Seattle Manufacturing"/>
    <s v="USD"/>
    <x v="0"/>
    <x v="10"/>
    <s v="XP9002"/>
    <s v="Digital Camera, Deluxe"/>
    <m/>
    <m/>
    <m/>
    <s v="Class A"/>
    <d v="2005-01-28T04:32:53"/>
    <s v="Scheduled"/>
    <s v="Yes"/>
    <n v="491"/>
    <s v="Ea"/>
    <n v="0"/>
    <n v="0"/>
    <n v="1"/>
    <s v="CG-1163"/>
    <m/>
    <m/>
    <n v="0"/>
    <n v="0"/>
    <n v="0"/>
    <n v="176833.65"/>
    <n v="100"/>
    <n v="100"/>
    <n v="0"/>
    <n v="0"/>
    <m/>
    <m/>
  </r>
  <r>
    <x v="0"/>
    <s v="Seattle Manufacturing"/>
    <s v="USD"/>
    <x v="0"/>
    <x v="10"/>
    <s v="XP9002"/>
    <s v="Digital Camera, Deluxe"/>
    <m/>
    <m/>
    <m/>
    <s v="Class A"/>
    <d v="2005-01-21T04:00:46"/>
    <s v="Scheduled"/>
    <s v="Yes"/>
    <n v="513"/>
    <s v="Ea"/>
    <n v="0"/>
    <n v="0"/>
    <n v="1"/>
    <s v="CG-1163"/>
    <m/>
    <m/>
    <n v="0"/>
    <n v="0"/>
    <n v="0"/>
    <n v="184756.95"/>
    <n v="100"/>
    <n v="100"/>
    <n v="0"/>
    <n v="0"/>
    <m/>
    <m/>
  </r>
  <r>
    <x v="0"/>
    <s v="Seattle Manufacturing"/>
    <s v="USD"/>
    <x v="0"/>
    <x v="10"/>
    <s v="XP9002"/>
    <s v="Digital Camera, Deluxe"/>
    <m/>
    <m/>
    <m/>
    <s v="Class A"/>
    <d v="2005-01-17T05:20:13"/>
    <s v="Scheduled"/>
    <s v="Yes"/>
    <n v="218"/>
    <s v="Ea"/>
    <n v="0"/>
    <n v="0"/>
    <n v="1"/>
    <s v="CG-1163"/>
    <m/>
    <m/>
    <n v="0"/>
    <n v="0"/>
    <n v="0"/>
    <n v="78512.7"/>
    <n v="100"/>
    <n v="100"/>
    <n v="0"/>
    <n v="0"/>
    <m/>
    <m/>
  </r>
  <r>
    <x v="0"/>
    <s v="Seattle Manufacturing"/>
    <s v="USD"/>
    <x v="0"/>
    <x v="10"/>
    <s v="XP9002"/>
    <s v="Digital Camera, Deluxe"/>
    <m/>
    <m/>
    <m/>
    <s v="Class A"/>
    <d v="2005-01-10T04:57:38"/>
    <s v="Scheduled"/>
    <s v="Yes"/>
    <n v="383"/>
    <s v="Ea"/>
    <n v="0"/>
    <n v="0"/>
    <n v="1"/>
    <s v="CG-1163"/>
    <m/>
    <m/>
    <n v="0"/>
    <n v="0"/>
    <n v="0"/>
    <n v="137937.45000000001"/>
    <n v="100"/>
    <n v="100"/>
    <n v="0"/>
    <n v="0"/>
    <m/>
    <m/>
  </r>
  <r>
    <x v="0"/>
    <s v="Seattle Manufacturing"/>
    <s v="USD"/>
    <x v="0"/>
    <x v="10"/>
    <s v="XP9002"/>
    <s v="Digital Camera, Deluxe"/>
    <m/>
    <m/>
    <m/>
    <s v="Class A"/>
    <d v="2005-01-04T04:50:49"/>
    <s v="Scheduled"/>
    <s v="Yes"/>
    <n v="383"/>
    <s v="Ea"/>
    <n v="0"/>
    <n v="0"/>
    <n v="1"/>
    <s v="CG-1163"/>
    <m/>
    <m/>
    <n v="0"/>
    <n v="0"/>
    <n v="0"/>
    <n v="137937.45000000001"/>
    <n v="100"/>
    <n v="100"/>
    <n v="0"/>
    <n v="0"/>
    <m/>
    <m/>
  </r>
  <r>
    <x v="0"/>
    <s v="Seattle Manufacturing"/>
    <s v="USD"/>
    <x v="0"/>
    <x v="10"/>
    <s v="XP9002"/>
    <s v="Digital Camera, Deluxe"/>
    <m/>
    <m/>
    <m/>
    <s v="Class A"/>
    <d v="2004-12-28T03:58:15"/>
    <s v="Scheduled"/>
    <s v="Yes"/>
    <n v="195"/>
    <s v="Ea"/>
    <n v="0"/>
    <n v="0"/>
    <n v="1"/>
    <s v="CG-1163"/>
    <m/>
    <m/>
    <n v="0"/>
    <n v="0"/>
    <n v="0"/>
    <n v="70229.25"/>
    <n v="100"/>
    <n v="100"/>
    <n v="0"/>
    <n v="0"/>
    <m/>
    <m/>
  </r>
  <r>
    <x v="0"/>
    <s v="Seattle Manufacturing"/>
    <s v="USD"/>
    <x v="0"/>
    <x v="10"/>
    <s v="XP9002"/>
    <s v="Digital Camera, Deluxe"/>
    <m/>
    <m/>
    <m/>
    <s v="Class A"/>
    <d v="2004-12-22T02:47:15"/>
    <s v="Scheduled"/>
    <s v="Yes"/>
    <n v="167"/>
    <s v="Ea"/>
    <n v="0"/>
    <n v="0"/>
    <n v="1"/>
    <s v="CG-1163"/>
    <m/>
    <m/>
    <n v="0"/>
    <n v="0"/>
    <n v="0"/>
    <n v="60145.05"/>
    <n v="100"/>
    <n v="100"/>
    <n v="0"/>
    <n v="0"/>
    <m/>
    <m/>
  </r>
  <r>
    <x v="0"/>
    <s v="Seattle Manufacturing"/>
    <s v="USD"/>
    <x v="0"/>
    <x v="10"/>
    <s v="XP9002"/>
    <s v="Digital Camera, Deluxe"/>
    <m/>
    <m/>
    <m/>
    <s v="Class A"/>
    <d v="2004-12-15T05:20:31"/>
    <s v="Scheduled"/>
    <s v="Yes"/>
    <n v="162"/>
    <s v="Ea"/>
    <n v="0"/>
    <n v="0"/>
    <n v="1"/>
    <s v="CG-1163"/>
    <m/>
    <m/>
    <n v="0"/>
    <n v="0"/>
    <n v="0"/>
    <n v="58344.3"/>
    <n v="100"/>
    <n v="100"/>
    <n v="0"/>
    <n v="0"/>
    <m/>
    <m/>
  </r>
  <r>
    <x v="0"/>
    <s v="Seattle Manufacturing"/>
    <s v="USD"/>
    <x v="0"/>
    <x v="10"/>
    <s v="XP9002"/>
    <s v="Digital Camera, Deluxe"/>
    <m/>
    <m/>
    <m/>
    <s v="Class A"/>
    <d v="2004-12-09T05:04:25"/>
    <s v="Scheduled"/>
    <s v="Yes"/>
    <n v="265"/>
    <s v="Ea"/>
    <n v="0"/>
    <n v="0"/>
    <n v="1"/>
    <s v="CG-1163"/>
    <m/>
    <m/>
    <n v="0"/>
    <n v="0"/>
    <n v="0"/>
    <n v="95439.75"/>
    <n v="100"/>
    <n v="100"/>
    <n v="0"/>
    <n v="0"/>
    <m/>
    <m/>
  </r>
  <r>
    <x v="0"/>
    <s v="Seattle Manufacturing"/>
    <s v="USD"/>
    <x v="0"/>
    <x v="10"/>
    <s v="XP9002"/>
    <s v="Digital Camera, Deluxe"/>
    <m/>
    <m/>
    <m/>
    <s v="Class A"/>
    <d v="2004-12-02T04:00:29"/>
    <s v="Scheduled"/>
    <s v="Yes"/>
    <n v="107"/>
    <s v="Ea"/>
    <n v="0"/>
    <n v="0"/>
    <n v="1"/>
    <s v="CG-1163"/>
    <m/>
    <m/>
    <n v="0"/>
    <n v="0"/>
    <n v="0"/>
    <n v="38536.050000000003"/>
    <n v="100"/>
    <n v="100"/>
    <n v="0"/>
    <n v="0"/>
    <m/>
    <m/>
  </r>
  <r>
    <x v="0"/>
    <s v="Seattle Manufacturing"/>
    <s v="USD"/>
    <x v="0"/>
    <x v="10"/>
    <s v="XP9002"/>
    <s v="Digital Camera, Deluxe"/>
    <m/>
    <m/>
    <m/>
    <s v="Class A"/>
    <d v="2004-11-29T10:34:37"/>
    <s v="Scheduled"/>
    <s v="Yes"/>
    <n v="94"/>
    <s v="Ea"/>
    <n v="0"/>
    <n v="0"/>
    <n v="1"/>
    <s v="CG-1163"/>
    <m/>
    <m/>
    <n v="0"/>
    <n v="0"/>
    <n v="0"/>
    <n v="33854.1"/>
    <n v="100"/>
    <n v="100"/>
    <n v="0"/>
    <n v="0"/>
    <m/>
    <m/>
  </r>
  <r>
    <x v="0"/>
    <s v="Seattle Manufacturing"/>
    <s v="USD"/>
    <x v="0"/>
    <x v="10"/>
    <s v="XP9002"/>
    <s v="Digital Camera, Deluxe"/>
    <m/>
    <m/>
    <m/>
    <s v="Class A"/>
    <d v="2004-11-15T12:24:47"/>
    <s v="Scheduled"/>
    <s v="Yes"/>
    <n v="302"/>
    <s v="Ea"/>
    <n v="0"/>
    <n v="0"/>
    <n v="1"/>
    <s v="CG-1163"/>
    <m/>
    <m/>
    <n v="0"/>
    <n v="0"/>
    <n v="0"/>
    <n v="108765.3"/>
    <n v="100"/>
    <n v="100"/>
    <n v="0"/>
    <n v="0"/>
    <m/>
    <m/>
  </r>
  <r>
    <x v="0"/>
    <s v="Seattle Manufacturing"/>
    <s v="USD"/>
    <x v="0"/>
    <x v="10"/>
    <s v="XP9002"/>
    <s v="Digital Camera, Deluxe"/>
    <m/>
    <m/>
    <m/>
    <s v="Class A"/>
    <d v="2004-11-09T11:32:42"/>
    <s v="Scheduled"/>
    <s v="Yes"/>
    <n v="597"/>
    <s v="Ea"/>
    <n v="0"/>
    <n v="0"/>
    <n v="1"/>
    <s v="CG-1163"/>
    <m/>
    <m/>
    <n v="0"/>
    <n v="0"/>
    <n v="0"/>
    <n v="215009.55"/>
    <n v="100"/>
    <n v="100"/>
    <n v="0"/>
    <n v="0"/>
    <m/>
    <m/>
  </r>
  <r>
    <x v="0"/>
    <s v="Seattle Manufacturing"/>
    <s v="USD"/>
    <x v="0"/>
    <x v="10"/>
    <s v="XP9002"/>
    <s v="Digital Camera, Deluxe"/>
    <m/>
    <m/>
    <m/>
    <s v="Class A"/>
    <d v="2004-10-28T04:25:51"/>
    <s v="Scheduled"/>
    <s v="Yes"/>
    <n v="144"/>
    <s v="Ea"/>
    <n v="0"/>
    <n v="0"/>
    <n v="1"/>
    <s v="CG-1163"/>
    <m/>
    <m/>
    <n v="0"/>
    <n v="0"/>
    <n v="0"/>
    <n v="51861.599999999999"/>
    <n v="100"/>
    <n v="100"/>
    <n v="0"/>
    <n v="0"/>
    <m/>
    <m/>
  </r>
  <r>
    <x v="0"/>
    <s v="Seattle Manufacturing"/>
    <s v="USD"/>
    <x v="0"/>
    <x v="10"/>
    <s v="XP9002"/>
    <s v="Digital Camera, Deluxe"/>
    <m/>
    <m/>
    <m/>
    <s v="Class A"/>
    <d v="2004-10-08T04:45:28"/>
    <s v="Scheduled"/>
    <s v="Yes"/>
    <n v="334"/>
    <s v="Ea"/>
    <n v="0"/>
    <n v="0"/>
    <n v="1"/>
    <s v="CG-1163"/>
    <m/>
    <m/>
    <n v="0"/>
    <n v="0"/>
    <n v="0"/>
    <n v="120290.1"/>
    <n v="100"/>
    <n v="100"/>
    <n v="0"/>
    <n v="0"/>
    <m/>
    <m/>
  </r>
  <r>
    <x v="0"/>
    <s v="Seattle Manufacturing"/>
    <s v="USD"/>
    <x v="0"/>
    <x v="10"/>
    <s v="XP9002"/>
    <s v="Digital Camera, Deluxe"/>
    <m/>
    <m/>
    <m/>
    <s v="Class A"/>
    <d v="2004-10-04T04:44:03"/>
    <s v="Scheduled"/>
    <s v="Yes"/>
    <n v="309"/>
    <s v="Ea"/>
    <n v="0"/>
    <n v="0"/>
    <n v="1"/>
    <s v="CG-1163"/>
    <m/>
    <m/>
    <n v="0"/>
    <n v="0"/>
    <n v="0"/>
    <n v="111286.35"/>
    <n v="100"/>
    <n v="100"/>
    <n v="0"/>
    <n v="0"/>
    <m/>
    <m/>
  </r>
  <r>
    <x v="0"/>
    <s v="Seattle Manufacturing"/>
    <s v="USD"/>
    <x v="0"/>
    <x v="10"/>
    <s v="XP9002"/>
    <s v="Digital Camera, Deluxe"/>
    <m/>
    <m/>
    <m/>
    <s v="Class A"/>
    <d v="2004-09-14T10:51:15"/>
    <s v="Scheduled"/>
    <s v="Yes"/>
    <n v="344"/>
    <s v="Ea"/>
    <n v="0"/>
    <n v="0"/>
    <n v="1"/>
    <s v="CG-1163"/>
    <m/>
    <m/>
    <n v="0"/>
    <n v="0"/>
    <n v="0"/>
    <n v="123891.6"/>
    <n v="100"/>
    <n v="100"/>
    <n v="0"/>
    <n v="0"/>
    <m/>
    <m/>
  </r>
  <r>
    <x v="0"/>
    <s v="Seattle Manufacturing"/>
    <s v="USD"/>
    <x v="0"/>
    <x v="10"/>
    <s v="XP9002"/>
    <s v="Digital Camera, Deluxe"/>
    <m/>
    <m/>
    <m/>
    <s v="Class A"/>
    <d v="2004-09-10T04:24:23"/>
    <s v="Scheduled"/>
    <s v="Yes"/>
    <n v="214"/>
    <s v="Ea"/>
    <n v="0"/>
    <n v="0"/>
    <n v="1"/>
    <s v="CG-1163"/>
    <m/>
    <m/>
    <n v="0"/>
    <n v="0"/>
    <n v="0"/>
    <n v="77072.100000000006"/>
    <n v="100"/>
    <n v="100"/>
    <n v="0"/>
    <n v="0"/>
    <m/>
    <m/>
  </r>
  <r>
    <x v="0"/>
    <s v="Seattle Manufacturing"/>
    <s v="USD"/>
    <x v="0"/>
    <x v="10"/>
    <s v="XP9002"/>
    <s v="Digital Camera, Deluxe"/>
    <m/>
    <m/>
    <m/>
    <s v="Class A"/>
    <d v="2004-08-20T03:34:36"/>
    <s v="Scheduled"/>
    <s v="Yes"/>
    <n v="257"/>
    <s v="Ea"/>
    <n v="0"/>
    <n v="0"/>
    <n v="1"/>
    <s v="CG-1163"/>
    <m/>
    <m/>
    <n v="0"/>
    <n v="0"/>
    <n v="0"/>
    <n v="92558.55"/>
    <n v="100"/>
    <n v="100"/>
    <n v="0"/>
    <n v="0"/>
    <m/>
    <m/>
  </r>
  <r>
    <x v="0"/>
    <s v="Seattle Manufacturing"/>
    <s v="USD"/>
    <x v="0"/>
    <x v="10"/>
    <s v="XP9002"/>
    <s v="Digital Camera, Deluxe"/>
    <m/>
    <m/>
    <m/>
    <s v="Class A"/>
    <d v="2004-08-16T09:40:08"/>
    <s v="Scheduled"/>
    <s v="Yes"/>
    <n v="380"/>
    <s v="Ea"/>
    <n v="0"/>
    <n v="0"/>
    <n v="1"/>
    <s v="CG-1163"/>
    <m/>
    <m/>
    <n v="0"/>
    <n v="0"/>
    <n v="0"/>
    <n v="136857"/>
    <n v="100"/>
    <n v="100"/>
    <n v="0"/>
    <n v="0"/>
    <m/>
    <m/>
  </r>
  <r>
    <x v="0"/>
    <s v="Seattle Manufacturing"/>
    <s v="USD"/>
    <x v="0"/>
    <x v="10"/>
    <s v="XP9002"/>
    <s v="Digital Camera, Deluxe"/>
    <m/>
    <m/>
    <m/>
    <s v="Class A"/>
    <d v="2004-08-10T05:42:50"/>
    <s v="Scheduled"/>
    <s v="Yes"/>
    <n v="480"/>
    <s v="Ea"/>
    <n v="0"/>
    <n v="0"/>
    <n v="1"/>
    <s v="CG-1163"/>
    <m/>
    <m/>
    <n v="0"/>
    <n v="0"/>
    <n v="0"/>
    <n v="172872"/>
    <n v="100"/>
    <n v="100"/>
    <n v="0"/>
    <n v="0"/>
    <m/>
    <m/>
  </r>
  <r>
    <x v="0"/>
    <s v="Seattle Manufacturing"/>
    <s v="USD"/>
    <x v="0"/>
    <x v="10"/>
    <s v="XP9002"/>
    <s v="Digital Camera, Deluxe"/>
    <m/>
    <m/>
    <m/>
    <s v="Class A"/>
    <d v="2004-07-30T04:04:49"/>
    <s v="Scheduled"/>
    <s v="Yes"/>
    <n v="287"/>
    <s v="Ea"/>
    <n v="0"/>
    <n v="0"/>
    <n v="1"/>
    <s v="CG-1163"/>
    <m/>
    <m/>
    <n v="0"/>
    <n v="0"/>
    <n v="0"/>
    <n v="103363.05"/>
    <n v="100"/>
    <n v="100"/>
    <n v="0"/>
    <n v="0"/>
    <m/>
    <m/>
  </r>
  <r>
    <x v="0"/>
    <s v="Seattle Manufacturing"/>
    <s v="USD"/>
    <x v="0"/>
    <x v="10"/>
    <s v="XP9002"/>
    <s v="Digital Camera, Deluxe"/>
    <m/>
    <m/>
    <m/>
    <s v="Class A"/>
    <d v="2004-07-26T05:16:09"/>
    <s v="Scheduled"/>
    <s v="Yes"/>
    <n v="297"/>
    <s v="Ea"/>
    <n v="0"/>
    <n v="0"/>
    <n v="1"/>
    <s v="CG-1163"/>
    <m/>
    <m/>
    <n v="0"/>
    <n v="0"/>
    <n v="0"/>
    <n v="106964.55"/>
    <n v="100"/>
    <n v="100"/>
    <n v="0"/>
    <n v="0"/>
    <m/>
    <m/>
  </r>
  <r>
    <x v="0"/>
    <s v="Seattle Manufacturing"/>
    <s v="USD"/>
    <x v="0"/>
    <x v="10"/>
    <s v="XP9002"/>
    <s v="Digital Camera, Deluxe"/>
    <m/>
    <m/>
    <m/>
    <s v="Class A"/>
    <d v="2004-07-21T03:17:31"/>
    <s v="Scheduled"/>
    <s v="Yes"/>
    <n v="297"/>
    <s v="Ea"/>
    <n v="0"/>
    <n v="0"/>
    <n v="1"/>
    <s v="CG-1163"/>
    <m/>
    <m/>
    <n v="0"/>
    <n v="0"/>
    <n v="0"/>
    <n v="106964.55"/>
    <n v="100"/>
    <n v="100"/>
    <n v="0"/>
    <n v="0"/>
    <m/>
    <m/>
  </r>
  <r>
    <x v="0"/>
    <s v="Seattle Manufacturing"/>
    <s v="USD"/>
    <x v="0"/>
    <x v="10"/>
    <s v="XP9002"/>
    <s v="Digital Camera, Deluxe"/>
    <m/>
    <m/>
    <m/>
    <s v="Class A"/>
    <d v="2004-07-15T04:22:14"/>
    <s v="Scheduled"/>
    <s v="Yes"/>
    <n v="297"/>
    <s v="Ea"/>
    <n v="0"/>
    <n v="0"/>
    <n v="1"/>
    <s v="CG-1163"/>
    <m/>
    <m/>
    <n v="0"/>
    <n v="0"/>
    <n v="0"/>
    <n v="106964.55"/>
    <n v="100"/>
    <n v="100"/>
    <n v="0"/>
    <n v="0"/>
    <m/>
    <m/>
  </r>
  <r>
    <x v="0"/>
    <s v="Seattle Manufacturing"/>
    <s v="USD"/>
    <x v="0"/>
    <x v="10"/>
    <s v="XP9002"/>
    <s v="Digital Camera, Deluxe"/>
    <m/>
    <m/>
    <m/>
    <s v="Class A"/>
    <d v="2004-07-09T03:44:36"/>
    <s v="Scheduled"/>
    <s v="Yes"/>
    <n v="297"/>
    <s v="Ea"/>
    <n v="0"/>
    <n v="0"/>
    <n v="1"/>
    <s v="CG-1163"/>
    <m/>
    <m/>
    <n v="0"/>
    <n v="0"/>
    <n v="0"/>
    <n v="106964.55"/>
    <n v="100"/>
    <n v="100"/>
    <n v="0"/>
    <n v="0"/>
    <m/>
    <m/>
  </r>
  <r>
    <x v="0"/>
    <s v="Seattle Manufacturing"/>
    <s v="USD"/>
    <x v="0"/>
    <x v="10"/>
    <s v="XP9002"/>
    <s v="Digital Camera, Deluxe"/>
    <m/>
    <m/>
    <m/>
    <s v="Class A"/>
    <d v="2004-07-06T10:24:00"/>
    <s v="Scheduled"/>
    <s v="Yes"/>
    <n v="297"/>
    <s v="Ea"/>
    <n v="0"/>
    <n v="0"/>
    <n v="1"/>
    <s v="CG-1163"/>
    <m/>
    <m/>
    <n v="0"/>
    <n v="0"/>
    <n v="0"/>
    <n v="106964.55"/>
    <n v="100"/>
    <n v="100"/>
    <n v="0"/>
    <n v="0"/>
    <m/>
    <m/>
  </r>
  <r>
    <x v="0"/>
    <s v="Seattle Manufacturing"/>
    <s v="USD"/>
    <x v="0"/>
    <x v="10"/>
    <s v="XP9002"/>
    <s v="Digital Camera, Deluxe"/>
    <m/>
    <m/>
    <m/>
    <s v="Class A"/>
    <d v="2004-06-29T04:29:23"/>
    <s v="Scheduled"/>
    <s v="Yes"/>
    <n v="297"/>
    <s v="Ea"/>
    <n v="0"/>
    <n v="0"/>
    <n v="1"/>
    <s v="CG-1163"/>
    <m/>
    <m/>
    <n v="0"/>
    <n v="0"/>
    <n v="0"/>
    <n v="106964.55"/>
    <n v="100"/>
    <n v="100"/>
    <n v="0"/>
    <n v="0"/>
    <m/>
    <m/>
  </r>
  <r>
    <x v="0"/>
    <s v="Seattle Manufacturing"/>
    <s v="USD"/>
    <x v="0"/>
    <x v="10"/>
    <s v="XP9002"/>
    <s v="Digital Camera, Deluxe"/>
    <m/>
    <m/>
    <m/>
    <s v="Class A"/>
    <d v="2004-06-23T04:53:04"/>
    <s v="Scheduled"/>
    <s v="Yes"/>
    <n v="337"/>
    <s v="Ea"/>
    <n v="0"/>
    <n v="0"/>
    <n v="1"/>
    <s v="CG-1163"/>
    <m/>
    <m/>
    <n v="0"/>
    <n v="0"/>
    <n v="0"/>
    <n v="121370.55"/>
    <n v="100"/>
    <n v="100"/>
    <n v="0"/>
    <n v="0"/>
    <m/>
    <m/>
  </r>
  <r>
    <x v="0"/>
    <s v="Seattle Manufacturing"/>
    <s v="USD"/>
    <x v="0"/>
    <x v="10"/>
    <s v="XP9002"/>
    <s v="Digital Camera, Deluxe"/>
    <m/>
    <m/>
    <m/>
    <s v="Class A"/>
    <d v="2004-06-18T04:30:23"/>
    <s v="Scheduled"/>
    <s v="Yes"/>
    <n v="186"/>
    <s v="Ea"/>
    <n v="0"/>
    <n v="0"/>
    <n v="1"/>
    <s v="CG-1163"/>
    <m/>
    <m/>
    <n v="0"/>
    <n v="0"/>
    <n v="0"/>
    <n v="66987.899999999994"/>
    <n v="100"/>
    <n v="100"/>
    <n v="0"/>
    <n v="0"/>
    <m/>
    <m/>
  </r>
  <r>
    <x v="0"/>
    <s v="Seattle Manufacturing"/>
    <s v="USD"/>
    <x v="0"/>
    <x v="10"/>
    <s v="XP9002"/>
    <s v="Digital Camera, Deluxe"/>
    <m/>
    <m/>
    <m/>
    <s v="Class A"/>
    <d v="2004-06-14T03:17:56"/>
    <s v="Scheduled"/>
    <s v="Yes"/>
    <n v="323"/>
    <s v="Ea"/>
    <n v="0"/>
    <n v="0"/>
    <n v="1"/>
    <s v="CG-1163"/>
    <m/>
    <m/>
    <n v="0"/>
    <n v="0"/>
    <n v="0"/>
    <n v="116328.45"/>
    <n v="100"/>
    <n v="100"/>
    <n v="0"/>
    <n v="0"/>
    <m/>
    <m/>
  </r>
  <r>
    <x v="0"/>
    <s v="Seattle Manufacturing"/>
    <s v="USD"/>
    <x v="0"/>
    <x v="10"/>
    <s v="XP9002"/>
    <s v="Digital Camera, Deluxe"/>
    <m/>
    <m/>
    <m/>
    <s v="Class A"/>
    <d v="2004-06-08T07:40:26"/>
    <s v="Scheduled"/>
    <s v="Yes"/>
    <n v="479"/>
    <s v="Ea"/>
    <n v="0"/>
    <n v="0"/>
    <n v="1"/>
    <s v="CG-1163"/>
    <m/>
    <m/>
    <n v="0"/>
    <n v="0"/>
    <n v="0"/>
    <n v="172511.85"/>
    <n v="100"/>
    <n v="100"/>
    <n v="0"/>
    <n v="0"/>
    <m/>
    <m/>
  </r>
  <r>
    <x v="0"/>
    <s v="Seattle Manufacturing"/>
    <s v="USD"/>
    <x v="0"/>
    <x v="10"/>
    <s v="XP9002"/>
    <s v="Digital Camera, Deluxe"/>
    <m/>
    <m/>
    <m/>
    <s v="Class A"/>
    <d v="2004-06-03T07:39:05"/>
    <s v="Scheduled"/>
    <s v="Yes"/>
    <n v="345"/>
    <s v="Ea"/>
    <n v="15"/>
    <n v="5402.25"/>
    <n v="1"/>
    <s v="CG-1163"/>
    <m/>
    <m/>
    <n v="0"/>
    <n v="5402.25"/>
    <n v="5402.25"/>
    <n v="118849.5"/>
    <n v="95.454545454545453"/>
    <n v="95.45"/>
    <n v="5402.25"/>
    <n v="0"/>
    <m/>
    <m/>
  </r>
  <r>
    <x v="0"/>
    <s v="Seattle Manufacturing"/>
    <s v="USD"/>
    <x v="0"/>
    <x v="10"/>
    <s v="XP9002"/>
    <s v="Digital Camera, Deluxe"/>
    <m/>
    <m/>
    <m/>
    <s v="Class A"/>
    <d v="2004-05-27T09:09:09"/>
    <s v="Scheduled"/>
    <s v="Yes"/>
    <n v="62"/>
    <s v="Ea"/>
    <n v="0"/>
    <n v="0"/>
    <n v="1"/>
    <s v="CG-1163"/>
    <m/>
    <m/>
    <n v="0"/>
    <n v="0"/>
    <n v="0"/>
    <n v="22329.3"/>
    <n v="100"/>
    <n v="100"/>
    <n v="0"/>
    <n v="0"/>
    <m/>
    <m/>
  </r>
  <r>
    <x v="0"/>
    <s v="Seattle Manufacturing"/>
    <s v="USD"/>
    <x v="0"/>
    <x v="10"/>
    <s v="XP9002"/>
    <s v="Digital Camera, Deluxe"/>
    <m/>
    <m/>
    <m/>
    <s v="Class A"/>
    <d v="2004-05-25T06:51:18"/>
    <s v="Scheduled"/>
    <s v="Yes"/>
    <n v="62"/>
    <s v="Ea"/>
    <n v="0"/>
    <n v="0"/>
    <n v="1"/>
    <s v="CG-1163"/>
    <m/>
    <m/>
    <n v="0"/>
    <n v="0"/>
    <n v="0"/>
    <n v="22329.3"/>
    <n v="100"/>
    <n v="100"/>
    <n v="0"/>
    <n v="0"/>
    <m/>
    <m/>
  </r>
  <r>
    <x v="0"/>
    <s v="Seattle Manufacturing"/>
    <s v="USD"/>
    <x v="0"/>
    <x v="10"/>
    <s v="XP9003"/>
    <s v="Digital Camera, Professional"/>
    <m/>
    <m/>
    <m/>
    <s v="Class A"/>
    <d v="2006-06-27T06:45:00"/>
    <s v="Scheduled"/>
    <s v="Yes"/>
    <n v="100"/>
    <s v="Ea"/>
    <n v="0"/>
    <n v="0"/>
    <n v="1"/>
    <s v="CG-1163"/>
    <m/>
    <m/>
    <n v="0"/>
    <n v="0"/>
    <n v="0"/>
    <n v="41560"/>
    <n v="100"/>
    <n v="100"/>
    <n v="0"/>
    <n v="0"/>
    <m/>
    <m/>
  </r>
  <r>
    <x v="0"/>
    <s v="Seattle Manufacturing"/>
    <s v="USD"/>
    <x v="0"/>
    <x v="10"/>
    <s v="XP9003"/>
    <s v="Digital Camera, Professional"/>
    <m/>
    <m/>
    <m/>
    <s v="Class A"/>
    <d v="2006-06-22T06:39:01"/>
    <s v="Scheduled"/>
    <s v="Yes"/>
    <n v="100"/>
    <s v="Ea"/>
    <n v="0"/>
    <n v="0"/>
    <n v="1"/>
    <s v="CG-1163"/>
    <m/>
    <m/>
    <n v="0"/>
    <n v="0"/>
    <n v="0"/>
    <n v="41560"/>
    <n v="100"/>
    <n v="100"/>
    <n v="0"/>
    <n v="0"/>
    <m/>
    <m/>
  </r>
  <r>
    <x v="0"/>
    <s v="Seattle Manufacturing"/>
    <s v="USD"/>
    <x v="0"/>
    <x v="10"/>
    <s v="XP9003"/>
    <s v="Digital Camera, Professional"/>
    <m/>
    <m/>
    <m/>
    <s v="Class A"/>
    <d v="2006-04-28T06:41:05"/>
    <s v="Scheduled"/>
    <s v="Yes"/>
    <n v="23"/>
    <s v="Ea"/>
    <n v="0"/>
    <n v="0"/>
    <n v="1"/>
    <s v="CG-1163"/>
    <m/>
    <m/>
    <n v="0"/>
    <n v="0"/>
    <n v="0"/>
    <n v="9558.7999999999993"/>
    <n v="100"/>
    <n v="100"/>
    <n v="0"/>
    <n v="0"/>
    <m/>
    <m/>
  </r>
  <r>
    <x v="0"/>
    <s v="Seattle Manufacturing"/>
    <s v="USD"/>
    <x v="0"/>
    <x v="10"/>
    <s v="XP9003"/>
    <s v="Digital Camera, Professional"/>
    <m/>
    <m/>
    <m/>
    <s v="Class A"/>
    <d v="2006-04-21T06:30:09"/>
    <s v="Scheduled"/>
    <s v="Yes"/>
    <n v="203"/>
    <s v="Ea"/>
    <n v="0"/>
    <n v="0"/>
    <n v="1"/>
    <s v="CG-1163"/>
    <m/>
    <m/>
    <n v="0"/>
    <n v="0"/>
    <n v="0"/>
    <n v="84366.8"/>
    <n v="100"/>
    <n v="100"/>
    <n v="0"/>
    <n v="0"/>
    <m/>
    <m/>
  </r>
  <r>
    <x v="0"/>
    <s v="Seattle Manufacturing"/>
    <s v="USD"/>
    <x v="0"/>
    <x v="10"/>
    <s v="XP9003"/>
    <s v="Digital Camera, Professional"/>
    <m/>
    <m/>
    <m/>
    <s v="Class A"/>
    <d v="2005-12-29T06:18:18"/>
    <s v="Scheduled"/>
    <s v="Yes"/>
    <n v="2"/>
    <s v="Ea"/>
    <n v="0"/>
    <n v="0"/>
    <n v="1"/>
    <s v="CG-1163"/>
    <m/>
    <m/>
    <n v="0"/>
    <n v="0"/>
    <n v="0"/>
    <n v="831.2"/>
    <n v="100"/>
    <n v="100"/>
    <n v="0"/>
    <n v="0"/>
    <m/>
    <m/>
  </r>
  <r>
    <x v="0"/>
    <s v="Seattle Manufacturing"/>
    <s v="USD"/>
    <x v="0"/>
    <x v="10"/>
    <s v="XP9003"/>
    <s v="Digital Camera, Professional"/>
    <m/>
    <m/>
    <m/>
    <s v="Class A"/>
    <d v="2005-12-23T07:14:52"/>
    <s v="Scheduled"/>
    <s v="Yes"/>
    <n v="29"/>
    <s v="Ea"/>
    <n v="0"/>
    <n v="0"/>
    <n v="1"/>
    <s v="CG-1163"/>
    <m/>
    <m/>
    <n v="0"/>
    <n v="0"/>
    <n v="0"/>
    <n v="12052.4"/>
    <n v="100"/>
    <n v="100"/>
    <n v="0"/>
    <n v="0"/>
    <m/>
    <m/>
  </r>
  <r>
    <x v="0"/>
    <s v="Seattle Manufacturing"/>
    <s v="USD"/>
    <x v="0"/>
    <x v="10"/>
    <s v="XP9003"/>
    <s v="Digital Camera, Professional"/>
    <m/>
    <m/>
    <m/>
    <s v="Class A"/>
    <d v="2005-12-16T06:34:01"/>
    <s v="Scheduled"/>
    <s v="Yes"/>
    <n v="105"/>
    <s v="Ea"/>
    <n v="0"/>
    <n v="0"/>
    <n v="1"/>
    <s v="CG-1163"/>
    <m/>
    <m/>
    <n v="0"/>
    <n v="0"/>
    <n v="0"/>
    <n v="43638"/>
    <n v="100"/>
    <n v="100"/>
    <n v="0"/>
    <n v="0"/>
    <m/>
    <m/>
  </r>
  <r>
    <x v="0"/>
    <s v="Seattle Manufacturing"/>
    <s v="USD"/>
    <x v="0"/>
    <x v="10"/>
    <s v="XP9003"/>
    <s v="Digital Camera, Professional"/>
    <m/>
    <m/>
    <m/>
    <s v="Class A"/>
    <d v="2005-12-12T06:20:32"/>
    <s v="Scheduled"/>
    <s v="Yes"/>
    <n v="5"/>
    <s v="Ea"/>
    <n v="0"/>
    <n v="0"/>
    <n v="1"/>
    <s v="CG-1163"/>
    <m/>
    <m/>
    <n v="0"/>
    <n v="0"/>
    <n v="0"/>
    <n v="2078"/>
    <n v="100"/>
    <n v="100"/>
    <n v="0"/>
    <n v="0"/>
    <m/>
    <m/>
  </r>
  <r>
    <x v="0"/>
    <s v="Seattle Manufacturing"/>
    <s v="USD"/>
    <x v="0"/>
    <x v="10"/>
    <s v="XP9003"/>
    <s v="Digital Camera, Professional"/>
    <m/>
    <m/>
    <m/>
    <s v="Class A"/>
    <d v="2005-11-02T06:21:32"/>
    <s v="Scheduled"/>
    <s v="Yes"/>
    <n v="15"/>
    <s v="Ea"/>
    <n v="0"/>
    <n v="0"/>
    <n v="1"/>
    <s v="CG-1163"/>
    <m/>
    <m/>
    <n v="0"/>
    <n v="0"/>
    <n v="0"/>
    <n v="6234"/>
    <n v="100"/>
    <n v="100"/>
    <n v="0"/>
    <n v="0"/>
    <m/>
    <m/>
  </r>
  <r>
    <x v="0"/>
    <s v="Seattle Manufacturing"/>
    <s v="USD"/>
    <x v="0"/>
    <x v="10"/>
    <s v="XP9003"/>
    <s v="Digital Camera, Professional"/>
    <m/>
    <m/>
    <m/>
    <s v="Class A"/>
    <d v="2005-08-31T06:02:12"/>
    <s v="Scheduled"/>
    <s v="Yes"/>
    <n v="15"/>
    <s v="Ea"/>
    <n v="0"/>
    <n v="0"/>
    <n v="1"/>
    <s v="CG-1163"/>
    <m/>
    <m/>
    <n v="0"/>
    <n v="0"/>
    <n v="0"/>
    <n v="6234"/>
    <n v="100"/>
    <n v="100"/>
    <n v="0"/>
    <n v="0"/>
    <m/>
    <m/>
  </r>
  <r>
    <x v="0"/>
    <s v="Seattle Manufacturing"/>
    <s v="USD"/>
    <x v="0"/>
    <x v="10"/>
    <s v="XP9003"/>
    <s v="Digital Camera, Professional"/>
    <m/>
    <m/>
    <m/>
    <s v="Class A"/>
    <d v="2005-08-02T12:45:46"/>
    <s v="Scheduled"/>
    <s v="Yes"/>
    <n v="56"/>
    <s v="Ea"/>
    <n v="0"/>
    <n v="0"/>
    <n v="1"/>
    <s v="CG-1163"/>
    <m/>
    <m/>
    <n v="0"/>
    <n v="0"/>
    <n v="0"/>
    <n v="23273.599999999999"/>
    <n v="100"/>
    <n v="100"/>
    <n v="0"/>
    <n v="0"/>
    <m/>
    <m/>
  </r>
  <r>
    <x v="0"/>
    <s v="Seattle Manufacturing"/>
    <s v="USD"/>
    <x v="0"/>
    <x v="10"/>
    <s v="XP9003"/>
    <s v="Digital Camera, Professional"/>
    <m/>
    <m/>
    <m/>
    <s v="Class A"/>
    <d v="2005-06-27T08:49:36"/>
    <s v="Scheduled"/>
    <s v="Yes"/>
    <n v="29"/>
    <s v="Ea"/>
    <n v="0"/>
    <n v="0"/>
    <n v="1"/>
    <s v="CG-1163"/>
    <m/>
    <m/>
    <n v="0"/>
    <n v="0"/>
    <n v="0"/>
    <n v="12052.4"/>
    <n v="100"/>
    <n v="100"/>
    <n v="0"/>
    <n v="0"/>
    <m/>
    <m/>
  </r>
  <r>
    <x v="0"/>
    <s v="Seattle Manufacturing"/>
    <s v="USD"/>
    <x v="0"/>
    <x v="10"/>
    <s v="XP9003"/>
    <s v="Digital Camera, Professional"/>
    <m/>
    <m/>
    <m/>
    <s v="Class A"/>
    <d v="2005-06-17T04:38:18"/>
    <s v="Scheduled"/>
    <s v="Yes"/>
    <n v="29"/>
    <s v="Ea"/>
    <n v="0"/>
    <n v="0"/>
    <n v="1"/>
    <s v="CG-1163"/>
    <m/>
    <m/>
    <n v="0"/>
    <n v="0"/>
    <n v="0"/>
    <n v="12052.4"/>
    <n v="100"/>
    <n v="100"/>
    <n v="0"/>
    <n v="0"/>
    <m/>
    <m/>
  </r>
  <r>
    <x v="0"/>
    <s v="Seattle Manufacturing"/>
    <s v="USD"/>
    <x v="0"/>
    <x v="10"/>
    <s v="XP9003"/>
    <s v="Digital Camera, Professional"/>
    <m/>
    <m/>
    <m/>
    <s v="Class A"/>
    <d v="2005-06-13T04:35:26"/>
    <s v="Scheduled"/>
    <s v="Yes"/>
    <n v="29"/>
    <s v="Ea"/>
    <n v="0"/>
    <n v="0"/>
    <n v="1"/>
    <s v="CG-1163"/>
    <m/>
    <m/>
    <n v="0"/>
    <n v="0"/>
    <n v="0"/>
    <n v="12052.4"/>
    <n v="100"/>
    <n v="100"/>
    <n v="0"/>
    <n v="0"/>
    <m/>
    <m/>
  </r>
  <r>
    <x v="0"/>
    <s v="Seattle Manufacturing"/>
    <s v="USD"/>
    <x v="0"/>
    <x v="10"/>
    <s v="XP9003"/>
    <s v="Digital Camera, Professional"/>
    <m/>
    <m/>
    <m/>
    <s v="Class A"/>
    <d v="2005-05-18T03:43:35"/>
    <s v="Scheduled"/>
    <s v="Yes"/>
    <n v="18"/>
    <s v="Ea"/>
    <n v="0"/>
    <n v="0"/>
    <n v="1"/>
    <s v="CG-1163"/>
    <m/>
    <m/>
    <n v="0"/>
    <n v="0"/>
    <n v="0"/>
    <n v="7480.8"/>
    <n v="100"/>
    <n v="100"/>
    <n v="0"/>
    <n v="0"/>
    <m/>
    <m/>
  </r>
  <r>
    <x v="0"/>
    <s v="Seattle Manufacturing"/>
    <s v="USD"/>
    <x v="0"/>
    <x v="10"/>
    <s v="XP9003"/>
    <s v="Digital Camera, Professional"/>
    <m/>
    <m/>
    <m/>
    <s v="Class A"/>
    <d v="2005-03-23T04:17:22"/>
    <s v="Scheduled"/>
    <s v="Yes"/>
    <n v="43"/>
    <s v="Ea"/>
    <n v="0"/>
    <n v="0"/>
    <n v="1"/>
    <s v="CG-1163"/>
    <m/>
    <m/>
    <n v="0"/>
    <n v="0"/>
    <n v="0"/>
    <n v="17870.8"/>
    <n v="100"/>
    <n v="100"/>
    <n v="0"/>
    <n v="0"/>
    <m/>
    <m/>
  </r>
  <r>
    <x v="0"/>
    <s v="Seattle Manufacturing"/>
    <s v="USD"/>
    <x v="0"/>
    <x v="10"/>
    <s v="XP9003"/>
    <s v="Digital Camera, Professional"/>
    <m/>
    <m/>
    <m/>
    <s v="Class A"/>
    <d v="2005-03-15T04:11:54"/>
    <s v="Scheduled"/>
    <s v="Yes"/>
    <n v="70"/>
    <s v="Ea"/>
    <n v="0"/>
    <n v="0"/>
    <n v="1"/>
    <s v="CG-1163"/>
    <m/>
    <m/>
    <n v="0"/>
    <n v="0"/>
    <n v="0"/>
    <n v="29092"/>
    <n v="100"/>
    <n v="100"/>
    <n v="0"/>
    <n v="0"/>
    <m/>
    <m/>
  </r>
  <r>
    <x v="0"/>
    <s v="Seattle Manufacturing"/>
    <s v="USD"/>
    <x v="0"/>
    <x v="10"/>
    <s v="XP9003"/>
    <s v="Digital Camera, Professional"/>
    <m/>
    <m/>
    <m/>
    <s v="Class A"/>
    <d v="2005-03-09T06:53:42"/>
    <s v="Scheduled"/>
    <s v="Yes"/>
    <n v="9"/>
    <s v="Ea"/>
    <n v="0"/>
    <n v="0"/>
    <n v="1"/>
    <s v="CG-1163"/>
    <m/>
    <m/>
    <n v="0"/>
    <n v="0"/>
    <n v="0"/>
    <n v="3740.4"/>
    <n v="100"/>
    <n v="100"/>
    <n v="0"/>
    <n v="0"/>
    <m/>
    <m/>
  </r>
  <r>
    <x v="0"/>
    <s v="Seattle Manufacturing"/>
    <s v="USD"/>
    <x v="0"/>
    <x v="10"/>
    <s v="XP9003"/>
    <s v="Digital Camera, Professional"/>
    <m/>
    <m/>
    <m/>
    <s v="Class A"/>
    <d v="2005-03-02T04:56:28"/>
    <s v="Scheduled"/>
    <s v="Yes"/>
    <n v="39"/>
    <s v="Ea"/>
    <n v="0"/>
    <n v="0"/>
    <n v="1"/>
    <s v="CG-1163"/>
    <m/>
    <m/>
    <n v="0"/>
    <n v="0"/>
    <n v="0"/>
    <n v="16208.4"/>
    <n v="100"/>
    <n v="100"/>
    <n v="0"/>
    <n v="0"/>
    <m/>
    <m/>
  </r>
  <r>
    <x v="0"/>
    <s v="Seattle Manufacturing"/>
    <s v="USD"/>
    <x v="0"/>
    <x v="10"/>
    <s v="XP9003"/>
    <s v="Digital Camera, Professional"/>
    <m/>
    <m/>
    <m/>
    <s v="Class A"/>
    <d v="2005-02-11T04:00:37"/>
    <s v="Scheduled"/>
    <s v="Yes"/>
    <n v="41"/>
    <s v="Ea"/>
    <n v="0"/>
    <n v="0"/>
    <n v="1"/>
    <s v="CG-1163"/>
    <m/>
    <m/>
    <n v="0"/>
    <n v="0"/>
    <n v="0"/>
    <n v="17039.599999999999"/>
    <n v="100"/>
    <n v="100"/>
    <n v="0"/>
    <n v="0"/>
    <m/>
    <m/>
  </r>
  <r>
    <x v="0"/>
    <s v="Seattle Manufacturing"/>
    <s v="USD"/>
    <x v="0"/>
    <x v="10"/>
    <s v="XP9003"/>
    <s v="Digital Camera, Professional"/>
    <m/>
    <m/>
    <m/>
    <s v="Class A"/>
    <d v="2005-01-31T04:46:03"/>
    <s v="Scheduled"/>
    <s v="Yes"/>
    <n v="10"/>
    <s v="Ea"/>
    <n v="0"/>
    <n v="0"/>
    <n v="1"/>
    <s v="CG-1163"/>
    <m/>
    <m/>
    <n v="0"/>
    <n v="0"/>
    <n v="0"/>
    <n v="4156"/>
    <n v="100"/>
    <n v="100"/>
    <n v="0"/>
    <n v="0"/>
    <m/>
    <m/>
  </r>
  <r>
    <x v="0"/>
    <s v="Seattle Manufacturing"/>
    <s v="USD"/>
    <x v="0"/>
    <x v="10"/>
    <s v="XP9003"/>
    <s v="Digital Camera, Professional"/>
    <m/>
    <m/>
    <m/>
    <s v="Class A"/>
    <d v="2005-01-24T04:48:45"/>
    <s v="Scheduled"/>
    <s v="Yes"/>
    <n v="20"/>
    <s v="Ea"/>
    <n v="0"/>
    <n v="0"/>
    <n v="1"/>
    <s v="CG-1163"/>
    <m/>
    <m/>
    <n v="0"/>
    <n v="0"/>
    <n v="0"/>
    <n v="8312"/>
    <n v="100"/>
    <n v="100"/>
    <n v="0"/>
    <n v="0"/>
    <m/>
    <m/>
  </r>
  <r>
    <x v="0"/>
    <s v="Seattle Manufacturing"/>
    <s v="USD"/>
    <x v="0"/>
    <x v="10"/>
    <s v="XP9003"/>
    <s v="Digital Camera, Professional"/>
    <m/>
    <m/>
    <m/>
    <s v="Class A"/>
    <d v="2005-01-18T04:10:14"/>
    <s v="Scheduled"/>
    <s v="Yes"/>
    <n v="23"/>
    <s v="Ea"/>
    <n v="0"/>
    <n v="0"/>
    <n v="1"/>
    <s v="CG-1163"/>
    <m/>
    <m/>
    <n v="0"/>
    <n v="0"/>
    <n v="0"/>
    <n v="9558.7999999999993"/>
    <n v="100"/>
    <n v="100"/>
    <n v="0"/>
    <n v="0"/>
    <m/>
    <m/>
  </r>
  <r>
    <x v="0"/>
    <s v="Seattle Manufacturing"/>
    <s v="USD"/>
    <x v="0"/>
    <x v="10"/>
    <s v="XP9003"/>
    <s v="Digital Camera, Professional"/>
    <m/>
    <m/>
    <m/>
    <s v="Class A"/>
    <d v="2005-01-05T04:17:20"/>
    <s v="Scheduled"/>
    <s v="Yes"/>
    <n v="21"/>
    <s v="Ea"/>
    <n v="0"/>
    <n v="0"/>
    <n v="1"/>
    <s v="CG-1163"/>
    <m/>
    <m/>
    <n v="0"/>
    <n v="0"/>
    <n v="0"/>
    <n v="8727.6"/>
    <n v="100"/>
    <n v="100"/>
    <n v="0"/>
    <n v="0"/>
    <m/>
    <m/>
  </r>
  <r>
    <x v="0"/>
    <s v="Seattle Manufacturing"/>
    <s v="USD"/>
    <x v="0"/>
    <x v="10"/>
    <s v="XP9003"/>
    <s v="Digital Camera, Professional"/>
    <m/>
    <m/>
    <m/>
    <s v="Class A"/>
    <d v="2004-12-29T04:44:32"/>
    <s v="Scheduled"/>
    <s v="Yes"/>
    <n v="21"/>
    <s v="Ea"/>
    <n v="0"/>
    <n v="0"/>
    <n v="1"/>
    <s v="CG-1163"/>
    <m/>
    <m/>
    <n v="0"/>
    <n v="0"/>
    <n v="0"/>
    <n v="8727.6"/>
    <n v="100"/>
    <n v="100"/>
    <n v="0"/>
    <n v="0"/>
    <m/>
    <m/>
  </r>
  <r>
    <x v="0"/>
    <s v="Seattle Manufacturing"/>
    <s v="USD"/>
    <x v="0"/>
    <x v="10"/>
    <s v="XP9003"/>
    <s v="Digital Camera, Professional"/>
    <m/>
    <m/>
    <m/>
    <s v="Class A"/>
    <d v="2004-12-23T01:44:17"/>
    <s v="Scheduled"/>
    <s v="Yes"/>
    <n v="21"/>
    <s v="Ea"/>
    <n v="0"/>
    <n v="0"/>
    <n v="1"/>
    <s v="CG-1163"/>
    <m/>
    <m/>
    <n v="0"/>
    <n v="0"/>
    <n v="0"/>
    <n v="8727.6"/>
    <n v="100"/>
    <n v="100"/>
    <n v="0"/>
    <n v="0"/>
    <m/>
    <m/>
  </r>
  <r>
    <x v="0"/>
    <s v="Seattle Manufacturing"/>
    <s v="USD"/>
    <x v="0"/>
    <x v="10"/>
    <s v="XP9003"/>
    <s v="Digital Camera, Professional"/>
    <m/>
    <m/>
    <m/>
    <s v="Class A"/>
    <d v="2004-12-16T05:06:29"/>
    <s v="Scheduled"/>
    <s v="Yes"/>
    <n v="21"/>
    <s v="Ea"/>
    <n v="0"/>
    <n v="0"/>
    <n v="1"/>
    <s v="CG-1163"/>
    <m/>
    <m/>
    <n v="0"/>
    <n v="0"/>
    <n v="0"/>
    <n v="8727.6"/>
    <n v="100"/>
    <n v="100"/>
    <n v="0"/>
    <n v="0"/>
    <m/>
    <m/>
  </r>
  <r>
    <x v="0"/>
    <s v="Seattle Manufacturing"/>
    <s v="USD"/>
    <x v="0"/>
    <x v="10"/>
    <s v="XP9003"/>
    <s v="Digital Camera, Professional"/>
    <m/>
    <m/>
    <m/>
    <s v="Class A"/>
    <d v="2004-12-10T05:09:23"/>
    <s v="Scheduled"/>
    <s v="Yes"/>
    <n v="21"/>
    <s v="Ea"/>
    <n v="0"/>
    <n v="0"/>
    <n v="1"/>
    <s v="CG-1163"/>
    <m/>
    <m/>
    <n v="0"/>
    <n v="0"/>
    <n v="0"/>
    <n v="8727.6"/>
    <n v="100"/>
    <n v="100"/>
    <n v="0"/>
    <n v="0"/>
    <m/>
    <m/>
  </r>
  <r>
    <x v="0"/>
    <s v="Seattle Manufacturing"/>
    <s v="USD"/>
    <x v="0"/>
    <x v="10"/>
    <s v="XP9003"/>
    <s v="Digital Camera, Professional"/>
    <m/>
    <m/>
    <m/>
    <s v="Class A"/>
    <d v="2004-12-03T04:58:09"/>
    <s v="Scheduled"/>
    <s v="Yes"/>
    <n v="21"/>
    <s v="Ea"/>
    <n v="0"/>
    <n v="0"/>
    <n v="1"/>
    <s v="CG-1163"/>
    <m/>
    <m/>
    <n v="0"/>
    <n v="0"/>
    <n v="0"/>
    <n v="8727.6"/>
    <n v="100"/>
    <n v="100"/>
    <n v="0"/>
    <n v="0"/>
    <m/>
    <m/>
  </r>
  <r>
    <x v="0"/>
    <s v="Seattle Manufacturing"/>
    <s v="USD"/>
    <x v="0"/>
    <x v="10"/>
    <s v="XP9003"/>
    <s v="Digital Camera, Professional"/>
    <m/>
    <m/>
    <m/>
    <s v="Class A"/>
    <d v="2004-11-29T10:34:37"/>
    <s v="Scheduled"/>
    <s v="Yes"/>
    <n v="21"/>
    <s v="Ea"/>
    <n v="14"/>
    <n v="5818.4"/>
    <n v="1"/>
    <s v="CG-1163"/>
    <m/>
    <m/>
    <n v="0"/>
    <n v="5818.4"/>
    <n v="5818.4"/>
    <n v="2909.2"/>
    <n v="0"/>
    <n v="0"/>
    <n v="5818.4"/>
    <n v="0"/>
    <m/>
    <m/>
  </r>
  <r>
    <x v="0"/>
    <s v="Seattle Manufacturing"/>
    <s v="USD"/>
    <x v="0"/>
    <x v="10"/>
    <s v="XP9003"/>
    <s v="Digital Camera, Professional"/>
    <m/>
    <m/>
    <m/>
    <s v="Class A"/>
    <d v="2004-11-22T03:49:37"/>
    <s v="Scheduled"/>
    <s v="Yes"/>
    <n v="7"/>
    <s v="Ea"/>
    <n v="0"/>
    <n v="0"/>
    <n v="1"/>
    <s v="CG-1163"/>
    <m/>
    <m/>
    <n v="0"/>
    <n v="0"/>
    <n v="0"/>
    <n v="2909.2"/>
    <n v="100"/>
    <n v="100"/>
    <n v="0"/>
    <n v="0"/>
    <m/>
    <m/>
  </r>
  <r>
    <x v="0"/>
    <s v="Seattle Manufacturing"/>
    <s v="USD"/>
    <x v="0"/>
    <x v="10"/>
    <s v="XP9003"/>
    <s v="Digital Camera, Professional"/>
    <m/>
    <m/>
    <m/>
    <s v="Class A"/>
    <d v="2004-11-16T12:39:47"/>
    <s v="Scheduled"/>
    <s v="Yes"/>
    <n v="7"/>
    <s v="Ea"/>
    <n v="0"/>
    <n v="0"/>
    <n v="1"/>
    <s v="CG-1163"/>
    <m/>
    <m/>
    <n v="0"/>
    <n v="0"/>
    <n v="0"/>
    <n v="2909.2"/>
    <n v="100"/>
    <n v="100"/>
    <n v="0"/>
    <n v="0"/>
    <m/>
    <m/>
  </r>
  <r>
    <x v="0"/>
    <s v="Seattle Manufacturing"/>
    <s v="USD"/>
    <x v="0"/>
    <x v="10"/>
    <s v="XP9003"/>
    <s v="Digital Camera, Professional"/>
    <m/>
    <m/>
    <m/>
    <s v="Class A"/>
    <d v="2004-11-09T11:32:42"/>
    <s v="Scheduled"/>
    <s v="Yes"/>
    <n v="7"/>
    <s v="Ea"/>
    <n v="0"/>
    <n v="0"/>
    <n v="1"/>
    <s v="CG-1163"/>
    <m/>
    <m/>
    <n v="0"/>
    <n v="0"/>
    <n v="0"/>
    <n v="2909.2"/>
    <n v="100"/>
    <n v="100"/>
    <n v="0"/>
    <n v="0"/>
    <m/>
    <m/>
  </r>
  <r>
    <x v="0"/>
    <s v="Seattle Manufacturing"/>
    <s v="USD"/>
    <x v="0"/>
    <x v="10"/>
    <s v="XP9003"/>
    <s v="Digital Camera, Professional"/>
    <m/>
    <m/>
    <m/>
    <s v="Class A"/>
    <d v="2004-10-29T03:53:04"/>
    <s v="Scheduled"/>
    <s v="Yes"/>
    <n v="7"/>
    <s v="Ea"/>
    <n v="0"/>
    <n v="0"/>
    <n v="1"/>
    <s v="CG-1163"/>
    <m/>
    <m/>
    <n v="0"/>
    <n v="0"/>
    <n v="0"/>
    <n v="2909.2"/>
    <n v="100"/>
    <n v="100"/>
    <n v="0"/>
    <n v="0"/>
    <m/>
    <m/>
  </r>
  <r>
    <x v="0"/>
    <s v="Seattle Manufacturing"/>
    <s v="USD"/>
    <x v="0"/>
    <x v="10"/>
    <s v="XP9003"/>
    <s v="Digital Camera, Professional"/>
    <m/>
    <m/>
    <m/>
    <s v="Class A"/>
    <d v="2004-10-25T03:46:20"/>
    <s v="Scheduled"/>
    <s v="Yes"/>
    <n v="7"/>
    <s v="Ea"/>
    <n v="0"/>
    <n v="0"/>
    <n v="1"/>
    <s v="CG-1163"/>
    <m/>
    <m/>
    <n v="0"/>
    <n v="0"/>
    <n v="0"/>
    <n v="2909.2"/>
    <n v="100"/>
    <n v="100"/>
    <n v="0"/>
    <n v="0"/>
    <m/>
    <m/>
  </r>
  <r>
    <x v="0"/>
    <s v="Seattle Manufacturing"/>
    <s v="USD"/>
    <x v="0"/>
    <x v="10"/>
    <s v="XP9003"/>
    <s v="Digital Camera, Professional"/>
    <m/>
    <m/>
    <m/>
    <s v="Class A"/>
    <d v="2004-10-18T04:11:49"/>
    <s v="Scheduled"/>
    <s v="Yes"/>
    <n v="3"/>
    <s v="Ea"/>
    <n v="0"/>
    <n v="0"/>
    <n v="1"/>
    <s v="CG-1163"/>
    <m/>
    <m/>
    <n v="0"/>
    <n v="0"/>
    <n v="0"/>
    <n v="1246.8"/>
    <n v="100"/>
    <n v="100"/>
    <n v="0"/>
    <n v="0"/>
    <m/>
    <m/>
  </r>
  <r>
    <x v="0"/>
    <s v="Seattle Manufacturing"/>
    <s v="USD"/>
    <x v="0"/>
    <x v="10"/>
    <s v="XP9003"/>
    <s v="Digital Camera, Professional"/>
    <m/>
    <m/>
    <m/>
    <s v="Class A"/>
    <d v="2004-10-14T11:15:39"/>
    <s v="Scheduled"/>
    <s v="Yes"/>
    <n v="3"/>
    <s v="Ea"/>
    <n v="0"/>
    <n v="0"/>
    <n v="1"/>
    <s v="CG-1163"/>
    <m/>
    <m/>
    <n v="0"/>
    <n v="0"/>
    <n v="0"/>
    <n v="1246.8"/>
    <n v="100"/>
    <n v="100"/>
    <n v="0"/>
    <n v="0"/>
    <m/>
    <m/>
  </r>
  <r>
    <x v="0"/>
    <s v="Seattle Manufacturing"/>
    <s v="USD"/>
    <x v="0"/>
    <x v="10"/>
    <s v="XP9003"/>
    <s v="Digital Camera, Professional"/>
    <m/>
    <m/>
    <m/>
    <s v="Class A"/>
    <d v="2004-10-05T04:15:38"/>
    <s v="Scheduled"/>
    <s v="Yes"/>
    <n v="5"/>
    <s v="Ea"/>
    <n v="0"/>
    <n v="0"/>
    <n v="1"/>
    <s v="CG-1163"/>
    <m/>
    <m/>
    <n v="0"/>
    <n v="0"/>
    <n v="0"/>
    <n v="2078"/>
    <n v="100"/>
    <n v="100"/>
    <n v="0"/>
    <n v="0"/>
    <m/>
    <m/>
  </r>
  <r>
    <x v="0"/>
    <s v="Seattle Manufacturing"/>
    <s v="USD"/>
    <x v="0"/>
    <x v="10"/>
    <s v="XP9003"/>
    <s v="Digital Camera, Professional"/>
    <m/>
    <m/>
    <m/>
    <s v="Class A"/>
    <d v="2004-09-29T04:20:14"/>
    <s v="Scheduled"/>
    <s v="Yes"/>
    <n v="8"/>
    <s v="Ea"/>
    <n v="0"/>
    <n v="0"/>
    <n v="1"/>
    <s v="CG-1163"/>
    <m/>
    <m/>
    <n v="0"/>
    <n v="0"/>
    <n v="0"/>
    <n v="3324.8"/>
    <n v="100"/>
    <n v="100"/>
    <n v="0"/>
    <n v="0"/>
    <m/>
    <m/>
  </r>
  <r>
    <x v="0"/>
    <s v="Seattle Manufacturing"/>
    <s v="USD"/>
    <x v="0"/>
    <x v="10"/>
    <s v="XP9003"/>
    <s v="Digital Camera, Professional"/>
    <m/>
    <m/>
    <m/>
    <s v="Class A"/>
    <d v="2004-09-22T04:12:27"/>
    <s v="Scheduled"/>
    <s v="Yes"/>
    <n v="8"/>
    <s v="Ea"/>
    <n v="0"/>
    <n v="0"/>
    <n v="1"/>
    <s v="CG-1163"/>
    <m/>
    <m/>
    <n v="0"/>
    <n v="0"/>
    <n v="0"/>
    <n v="3324.8"/>
    <n v="100"/>
    <n v="100"/>
    <n v="0"/>
    <n v="0"/>
    <m/>
    <m/>
  </r>
  <r>
    <x v="0"/>
    <s v="Seattle Manufacturing"/>
    <s v="USD"/>
    <x v="0"/>
    <x v="10"/>
    <s v="XP9003"/>
    <s v="Digital Camera, Professional"/>
    <m/>
    <m/>
    <m/>
    <s v="Class A"/>
    <d v="2004-09-16T04:13:41"/>
    <s v="Scheduled"/>
    <s v="Yes"/>
    <n v="10"/>
    <s v="Ea"/>
    <n v="0"/>
    <n v="0"/>
    <n v="1"/>
    <s v="CG-1163"/>
    <m/>
    <m/>
    <n v="0"/>
    <n v="0"/>
    <n v="0"/>
    <n v="4156"/>
    <n v="100"/>
    <n v="100"/>
    <n v="0"/>
    <n v="0"/>
    <m/>
    <m/>
  </r>
  <r>
    <x v="0"/>
    <s v="Seattle Manufacturing"/>
    <s v="USD"/>
    <x v="0"/>
    <x v="10"/>
    <s v="XP9003"/>
    <s v="Digital Camera, Professional"/>
    <m/>
    <m/>
    <m/>
    <s v="Class A"/>
    <d v="2004-09-10T04:24:23"/>
    <s v="Scheduled"/>
    <s v="Yes"/>
    <n v="8"/>
    <s v="Ea"/>
    <n v="0"/>
    <n v="0"/>
    <n v="1"/>
    <s v="CG-1163"/>
    <m/>
    <m/>
    <n v="0"/>
    <n v="0"/>
    <n v="0"/>
    <n v="3324.8"/>
    <n v="100"/>
    <n v="100"/>
    <n v="0"/>
    <n v="0"/>
    <m/>
    <m/>
  </r>
  <r>
    <x v="0"/>
    <s v="Seattle Manufacturing"/>
    <s v="USD"/>
    <x v="0"/>
    <x v="10"/>
    <s v="XP9003"/>
    <s v="Digital Camera, Professional"/>
    <m/>
    <m/>
    <m/>
    <s v="Class A"/>
    <d v="2004-09-02T01:59:05"/>
    <s v="Scheduled"/>
    <s v="Yes"/>
    <n v="8"/>
    <s v="Ea"/>
    <n v="0"/>
    <n v="0"/>
    <n v="1"/>
    <s v="CG-1163"/>
    <m/>
    <m/>
    <n v="0"/>
    <n v="0"/>
    <n v="0"/>
    <n v="3324.8"/>
    <n v="100"/>
    <n v="100"/>
    <n v="0"/>
    <n v="0"/>
    <m/>
    <m/>
  </r>
  <r>
    <x v="0"/>
    <s v="Seattle Manufacturing"/>
    <s v="USD"/>
    <x v="0"/>
    <x v="10"/>
    <s v="XP9003"/>
    <s v="Digital Camera, Professional"/>
    <m/>
    <m/>
    <m/>
    <s v="Class A"/>
    <d v="2004-08-27T04:18:23"/>
    <s v="Scheduled"/>
    <s v="Yes"/>
    <n v="8"/>
    <s v="Ea"/>
    <n v="0"/>
    <n v="0"/>
    <n v="1"/>
    <s v="CG-1163"/>
    <m/>
    <m/>
    <n v="0"/>
    <n v="0"/>
    <n v="0"/>
    <n v="3324.8"/>
    <n v="100"/>
    <n v="100"/>
    <n v="0"/>
    <n v="0"/>
    <m/>
    <m/>
  </r>
  <r>
    <x v="0"/>
    <s v="Seattle Manufacturing"/>
    <s v="USD"/>
    <x v="0"/>
    <x v="10"/>
    <s v="XP9003"/>
    <s v="Digital Camera, Professional"/>
    <m/>
    <m/>
    <m/>
    <s v="Class A"/>
    <d v="2004-08-20T03:34:36"/>
    <s v="Scheduled"/>
    <s v="Yes"/>
    <n v="14"/>
    <s v="Ea"/>
    <n v="0"/>
    <n v="0"/>
    <n v="1"/>
    <s v="CG-1163"/>
    <m/>
    <m/>
    <n v="0"/>
    <n v="0"/>
    <n v="0"/>
    <n v="5818.4"/>
    <n v="100"/>
    <n v="100"/>
    <n v="0"/>
    <n v="0"/>
    <m/>
    <m/>
  </r>
  <r>
    <x v="0"/>
    <s v="Seattle Manufacturing"/>
    <s v="USD"/>
    <x v="0"/>
    <x v="10"/>
    <s v="XP9003"/>
    <s v="Digital Camera, Professional"/>
    <m/>
    <m/>
    <m/>
    <s v="Class A"/>
    <d v="2004-08-17T05:05:58"/>
    <s v="Scheduled"/>
    <s v="Yes"/>
    <n v="14"/>
    <s v="Ea"/>
    <n v="0"/>
    <n v="0"/>
    <n v="1"/>
    <s v="CG-1163"/>
    <m/>
    <m/>
    <n v="0"/>
    <n v="0"/>
    <n v="0"/>
    <n v="5818.4"/>
    <n v="100"/>
    <n v="100"/>
    <n v="0"/>
    <n v="0"/>
    <m/>
    <m/>
  </r>
  <r>
    <x v="0"/>
    <s v="Seattle Manufacturing"/>
    <s v="USD"/>
    <x v="0"/>
    <x v="10"/>
    <s v="XP9003"/>
    <s v="Digital Camera, Professional"/>
    <m/>
    <m/>
    <m/>
    <s v="Class A"/>
    <d v="2004-08-11T03:45:24"/>
    <s v="Scheduled"/>
    <s v="Yes"/>
    <n v="20"/>
    <s v="Ea"/>
    <n v="0"/>
    <n v="0"/>
    <n v="1"/>
    <s v="CG-1163"/>
    <m/>
    <m/>
    <n v="0"/>
    <n v="0"/>
    <n v="0"/>
    <n v="8312"/>
    <n v="100"/>
    <n v="100"/>
    <n v="0"/>
    <n v="0"/>
    <m/>
    <m/>
  </r>
  <r>
    <x v="0"/>
    <s v="Seattle Manufacturing"/>
    <s v="USD"/>
    <x v="0"/>
    <x v="10"/>
    <s v="XP9003"/>
    <s v="Digital Camera, Professional"/>
    <m/>
    <m/>
    <m/>
    <s v="Class A"/>
    <d v="2004-08-05T05:37:21"/>
    <s v="Scheduled"/>
    <s v="Yes"/>
    <n v="4"/>
    <s v="Ea"/>
    <n v="0"/>
    <n v="0"/>
    <n v="1"/>
    <s v="CG-1163"/>
    <m/>
    <m/>
    <n v="0"/>
    <n v="0"/>
    <n v="0"/>
    <n v="1662.4"/>
    <n v="100"/>
    <n v="100"/>
    <n v="0"/>
    <n v="0"/>
    <m/>
    <m/>
  </r>
  <r>
    <x v="0"/>
    <s v="Seattle Manufacturing"/>
    <s v="USD"/>
    <x v="0"/>
    <x v="10"/>
    <s v="XP9003"/>
    <s v="Digital Camera, Professional"/>
    <m/>
    <m/>
    <m/>
    <s v="Class A"/>
    <d v="2004-08-03T10:36:36"/>
    <s v="Scheduled"/>
    <s v="Yes"/>
    <n v="4"/>
    <s v="Ea"/>
    <n v="0"/>
    <n v="0"/>
    <n v="1"/>
    <s v="CG-1163"/>
    <m/>
    <m/>
    <n v="0"/>
    <n v="0"/>
    <n v="0"/>
    <n v="1662.4"/>
    <n v="100"/>
    <n v="100"/>
    <n v="0"/>
    <n v="0"/>
    <m/>
    <m/>
  </r>
  <r>
    <x v="0"/>
    <s v="Seattle Manufacturing"/>
    <s v="USD"/>
    <x v="0"/>
    <x v="10"/>
    <s v="XP9003"/>
    <s v="Digital Camera, Professional"/>
    <m/>
    <m/>
    <m/>
    <s v="Class A"/>
    <d v="2004-07-27T03:51:23"/>
    <s v="Scheduled"/>
    <s v="Yes"/>
    <n v="5"/>
    <s v="Ea"/>
    <n v="0"/>
    <n v="0"/>
    <n v="1"/>
    <s v="CG-1163"/>
    <m/>
    <m/>
    <n v="0"/>
    <n v="0"/>
    <n v="0"/>
    <n v="2078"/>
    <n v="100"/>
    <n v="100"/>
    <n v="0"/>
    <n v="0"/>
    <m/>
    <m/>
  </r>
  <r>
    <x v="0"/>
    <s v="Seattle Manufacturing"/>
    <s v="USD"/>
    <x v="0"/>
    <x v="10"/>
    <s v="XP9003"/>
    <s v="Digital Camera, Professional"/>
    <m/>
    <m/>
    <m/>
    <s v="Class A"/>
    <d v="2004-07-22T04:16:43"/>
    <s v="Scheduled"/>
    <s v="Yes"/>
    <n v="5"/>
    <s v="Ea"/>
    <n v="0"/>
    <n v="0"/>
    <n v="1"/>
    <s v="CG-1163"/>
    <m/>
    <m/>
    <n v="0"/>
    <n v="0"/>
    <n v="0"/>
    <n v="2078"/>
    <n v="100"/>
    <n v="100"/>
    <n v="0"/>
    <n v="0"/>
    <m/>
    <m/>
  </r>
  <r>
    <x v="0"/>
    <s v="Seattle Manufacturing"/>
    <s v="USD"/>
    <x v="0"/>
    <x v="10"/>
    <s v="XP9003"/>
    <s v="Digital Camera, Professional"/>
    <m/>
    <m/>
    <m/>
    <s v="Class A"/>
    <d v="2004-07-16T02:51:40"/>
    <s v="Scheduled"/>
    <s v="Yes"/>
    <n v="5"/>
    <s v="Ea"/>
    <n v="0"/>
    <n v="0"/>
    <n v="1"/>
    <s v="CG-1163"/>
    <m/>
    <m/>
    <n v="0"/>
    <n v="0"/>
    <n v="0"/>
    <n v="2078"/>
    <n v="100"/>
    <n v="100"/>
    <n v="0"/>
    <n v="0"/>
    <m/>
    <m/>
  </r>
  <r>
    <x v="0"/>
    <s v="Seattle Manufacturing"/>
    <s v="USD"/>
    <x v="0"/>
    <x v="10"/>
    <s v="XP9003"/>
    <s v="Digital Camera, Professional"/>
    <m/>
    <m/>
    <m/>
    <s v="Class A"/>
    <d v="2004-07-13T04:30:17"/>
    <s v="Scheduled"/>
    <s v="Yes"/>
    <n v="5"/>
    <s v="Ea"/>
    <n v="0"/>
    <n v="0"/>
    <n v="1"/>
    <s v="CG-1163"/>
    <m/>
    <m/>
    <n v="0"/>
    <n v="0"/>
    <n v="0"/>
    <n v="2078"/>
    <n v="100"/>
    <n v="100"/>
    <n v="0"/>
    <n v="0"/>
    <m/>
    <m/>
  </r>
  <r>
    <x v="0"/>
    <s v="Seattle Manufacturing"/>
    <s v="USD"/>
    <x v="0"/>
    <x v="10"/>
    <s v="XP9003"/>
    <s v="Digital Camera, Professional"/>
    <m/>
    <m/>
    <m/>
    <s v="Class A"/>
    <d v="2004-07-07T04:47:17"/>
    <s v="Scheduled"/>
    <s v="Yes"/>
    <n v="5"/>
    <s v="Ea"/>
    <n v="0"/>
    <n v="0"/>
    <n v="1"/>
    <s v="CG-1163"/>
    <m/>
    <m/>
    <n v="0"/>
    <n v="0"/>
    <n v="0"/>
    <n v="2078"/>
    <n v="100"/>
    <n v="100"/>
    <n v="0"/>
    <n v="0"/>
    <m/>
    <m/>
  </r>
  <r>
    <x v="0"/>
    <s v="Seattle Manufacturing"/>
    <s v="USD"/>
    <x v="0"/>
    <x v="10"/>
    <s v="XP9003"/>
    <s v="Digital Camera, Professional"/>
    <m/>
    <m/>
    <m/>
    <s v="Class A"/>
    <d v="2004-07-06T10:24:00"/>
    <s v="Scheduled"/>
    <s v="Yes"/>
    <n v="5"/>
    <s v="Ea"/>
    <n v="0"/>
    <n v="0"/>
    <n v="1"/>
    <s v="CG-1163"/>
    <m/>
    <m/>
    <n v="0"/>
    <n v="0"/>
    <n v="0"/>
    <n v="2078"/>
    <n v="100"/>
    <n v="100"/>
    <n v="0"/>
    <n v="0"/>
    <m/>
    <m/>
  </r>
  <r>
    <x v="0"/>
    <s v="Seattle Manufacturing"/>
    <s v="USD"/>
    <x v="0"/>
    <x v="10"/>
    <s v="XP9003"/>
    <s v="Digital Camera, Professional"/>
    <m/>
    <m/>
    <m/>
    <s v="Class A"/>
    <d v="2004-06-24T09:54:27"/>
    <s v="Scheduled"/>
    <s v="Yes"/>
    <n v="15"/>
    <s v="Ea"/>
    <n v="0"/>
    <n v="0"/>
    <n v="1"/>
    <s v="CG-1163"/>
    <m/>
    <m/>
    <n v="0"/>
    <n v="0"/>
    <n v="0"/>
    <n v="6234"/>
    <n v="100"/>
    <n v="100"/>
    <n v="0"/>
    <n v="0"/>
    <m/>
    <m/>
  </r>
  <r>
    <x v="0"/>
    <s v="Seattle Manufacturing"/>
    <s v="USD"/>
    <x v="0"/>
    <x v="10"/>
    <s v="XP9003"/>
    <s v="Digital Camera, Professional"/>
    <m/>
    <m/>
    <m/>
    <s v="Class A"/>
    <d v="2004-06-21T03:05:17"/>
    <s v="Scheduled"/>
    <s v="Yes"/>
    <n v="20"/>
    <s v="Ea"/>
    <n v="0"/>
    <n v="0"/>
    <n v="1"/>
    <s v="CG-1163"/>
    <m/>
    <m/>
    <n v="0"/>
    <n v="0"/>
    <n v="0"/>
    <n v="8312"/>
    <n v="100"/>
    <n v="100"/>
    <n v="0"/>
    <n v="0"/>
    <m/>
    <m/>
  </r>
  <r>
    <x v="0"/>
    <s v="Seattle Manufacturing"/>
    <s v="USD"/>
    <x v="0"/>
    <x v="10"/>
    <s v="XP9003"/>
    <s v="Digital Camera, Professional"/>
    <m/>
    <m/>
    <m/>
    <s v="Class A"/>
    <d v="2004-06-15T04:56:46"/>
    <s v="Scheduled"/>
    <s v="Yes"/>
    <n v="22"/>
    <s v="Ea"/>
    <n v="4"/>
    <n v="1662.4"/>
    <n v="1"/>
    <s v="CG-1163"/>
    <m/>
    <m/>
    <n v="0"/>
    <n v="1662.4"/>
    <n v="1662.4"/>
    <n v="7480.8"/>
    <n v="77.777777777777771"/>
    <n v="77.78"/>
    <n v="1662.4"/>
    <n v="0"/>
    <m/>
    <m/>
  </r>
  <r>
    <x v="0"/>
    <s v="Seattle Manufacturing"/>
    <s v="USD"/>
    <x v="0"/>
    <x v="10"/>
    <s v="XP9003"/>
    <s v="Digital Camera, Professional"/>
    <m/>
    <m/>
    <m/>
    <s v="Class A"/>
    <d v="2004-06-09T07:25:59"/>
    <s v="Scheduled"/>
    <s v="Yes"/>
    <n v="25"/>
    <s v="Ea"/>
    <n v="2"/>
    <n v="831.2"/>
    <n v="1"/>
    <s v="CG-1163"/>
    <m/>
    <m/>
    <n v="0"/>
    <n v="831.2"/>
    <n v="831.2"/>
    <n v="9558.7999999999993"/>
    <n v="91.304347826086953"/>
    <n v="91.3"/>
    <n v="831.2"/>
    <n v="0"/>
    <m/>
    <m/>
  </r>
  <r>
    <x v="0"/>
    <s v="Seattle Manufacturing"/>
    <s v="USD"/>
    <x v="0"/>
    <x v="10"/>
    <s v="XP9003"/>
    <s v="Digital Camera, Professional"/>
    <m/>
    <m/>
    <m/>
    <s v="Class A"/>
    <d v="2004-06-04T06:56:21"/>
    <s v="Scheduled"/>
    <s v="Yes"/>
    <n v="13"/>
    <s v="Ea"/>
    <n v="0"/>
    <n v="0"/>
    <n v="1"/>
    <s v="CG-1163"/>
    <m/>
    <m/>
    <n v="0"/>
    <n v="0"/>
    <n v="0"/>
    <n v="5402.8"/>
    <n v="100"/>
    <n v="100"/>
    <n v="0"/>
    <n v="0"/>
    <m/>
    <m/>
  </r>
  <r>
    <x v="0"/>
    <s v="Seattle Manufacturing"/>
    <s v="USD"/>
    <x v="0"/>
    <x v="10"/>
    <s v="XP9003"/>
    <s v="Digital Camera, Professional"/>
    <m/>
    <m/>
    <m/>
    <s v="Class A"/>
    <d v="2004-05-28T05:13:53"/>
    <s v="Scheduled"/>
    <s v="Yes"/>
    <n v="8"/>
    <s v="Ea"/>
    <n v="0"/>
    <n v="0"/>
    <n v="1"/>
    <s v="CG-1163"/>
    <m/>
    <m/>
    <n v="0"/>
    <n v="0"/>
    <n v="0"/>
    <n v="3324.8"/>
    <n v="100"/>
    <n v="100"/>
    <n v="0"/>
    <n v="0"/>
    <m/>
    <m/>
  </r>
  <r>
    <x v="0"/>
    <s v="Seattle Manufacturing"/>
    <s v="USD"/>
    <x v="0"/>
    <x v="10"/>
    <s v="XP9003"/>
    <s v="Digital Camera, Professional"/>
    <m/>
    <m/>
    <m/>
    <s v="Class A"/>
    <d v="2004-05-26T04:29:18"/>
    <s v="Scheduled"/>
    <s v="Yes"/>
    <n v="13"/>
    <s v="Ea"/>
    <n v="0"/>
    <n v="0"/>
    <n v="1"/>
    <s v="CG-1163"/>
    <m/>
    <m/>
    <n v="0"/>
    <n v="0"/>
    <n v="0"/>
    <n v="5402.8"/>
    <n v="100"/>
    <n v="100"/>
    <n v="0"/>
    <n v="0"/>
    <m/>
    <m/>
  </r>
  <r>
    <x v="0"/>
    <s v="Seattle Manufacturing"/>
    <s v="USD"/>
    <x v="0"/>
    <x v="10"/>
    <s v="XP9004"/>
    <s v="Television Digital Capable"/>
    <m/>
    <m/>
    <m/>
    <s v="Class A"/>
    <d v="2009-12-03T14:15:00"/>
    <s v="Scheduled"/>
    <s v="Yes"/>
    <n v="130"/>
    <s v="Ea"/>
    <n v="0"/>
    <n v="0"/>
    <n v="1"/>
    <s v="CG-1163"/>
    <m/>
    <m/>
    <n v="0"/>
    <n v="0"/>
    <n v="0"/>
    <n v="40313"/>
    <n v="100"/>
    <n v="100"/>
    <n v="0"/>
    <n v="0"/>
    <m/>
    <m/>
  </r>
  <r>
    <x v="0"/>
    <s v="Seattle Manufacturing"/>
    <s v="USD"/>
    <x v="0"/>
    <x v="10"/>
    <s v="XP9004"/>
    <s v="Television Digital Capable"/>
    <m/>
    <m/>
    <m/>
    <s v="Class A"/>
    <d v="2009-11-12T13:26:54"/>
    <s v="Scheduled"/>
    <s v="Yes"/>
    <n v="130"/>
    <s v="Ea"/>
    <n v="0"/>
    <n v="0"/>
    <n v="1"/>
    <s v="CG-1163"/>
    <m/>
    <m/>
    <n v="0"/>
    <n v="0"/>
    <n v="0"/>
    <n v="40313"/>
    <n v="100"/>
    <n v="100"/>
    <n v="0"/>
    <n v="0"/>
    <m/>
    <m/>
  </r>
  <r>
    <x v="0"/>
    <s v="Seattle Manufacturing"/>
    <s v="USD"/>
    <x v="0"/>
    <x v="10"/>
    <s v="XP9004"/>
    <s v="Television Digital Capable"/>
    <m/>
    <m/>
    <m/>
    <s v="Class A"/>
    <d v="2009-10-16T08:04:46"/>
    <s v="Scheduled"/>
    <s v="Yes"/>
    <n v="130"/>
    <s v="Ea"/>
    <n v="0"/>
    <n v="0"/>
    <n v="1"/>
    <s v="CG-1163"/>
    <m/>
    <m/>
    <n v="0"/>
    <n v="0"/>
    <n v="0"/>
    <n v="40313"/>
    <n v="100"/>
    <n v="100"/>
    <n v="0"/>
    <n v="0"/>
    <m/>
    <m/>
  </r>
  <r>
    <x v="0"/>
    <s v="Seattle Manufacturing"/>
    <s v="USD"/>
    <x v="0"/>
    <x v="10"/>
    <s v="XP9004"/>
    <s v="Television Digital Capable"/>
    <m/>
    <m/>
    <m/>
    <s v="Class A"/>
    <d v="2009-08-07T07:25:42"/>
    <s v="Scheduled"/>
    <s v="Yes"/>
    <n v="130"/>
    <s v="Ea"/>
    <n v="0"/>
    <n v="0"/>
    <n v="1"/>
    <s v="CG-1163"/>
    <m/>
    <m/>
    <n v="0"/>
    <n v="0"/>
    <n v="0"/>
    <n v="40313"/>
    <n v="100"/>
    <n v="100"/>
    <n v="0"/>
    <n v="0"/>
    <m/>
    <m/>
  </r>
  <r>
    <x v="0"/>
    <s v="Seattle Manufacturing"/>
    <s v="USD"/>
    <x v="0"/>
    <x v="10"/>
    <s v="XP9004"/>
    <s v="Television Digital Capable"/>
    <m/>
    <m/>
    <m/>
    <s v="Class A"/>
    <d v="2009-07-08T08:34:48"/>
    <s v="Scheduled"/>
    <s v="Yes"/>
    <n v="130"/>
    <s v="Ea"/>
    <n v="0"/>
    <n v="0"/>
    <n v="1"/>
    <s v="CG-1163"/>
    <m/>
    <m/>
    <n v="0"/>
    <n v="0"/>
    <n v="0"/>
    <n v="40313"/>
    <n v="100"/>
    <n v="100"/>
    <n v="0"/>
    <n v="0"/>
    <m/>
    <m/>
  </r>
  <r>
    <x v="0"/>
    <s v="Seattle Manufacturing"/>
    <s v="USD"/>
    <x v="0"/>
    <x v="10"/>
    <s v="XP9004"/>
    <s v="Television Digital Capable"/>
    <m/>
    <m/>
    <m/>
    <s v="Class A"/>
    <d v="2009-06-05T07:42:30"/>
    <s v="Scheduled"/>
    <s v="Yes"/>
    <n v="130"/>
    <s v="Ea"/>
    <n v="0"/>
    <n v="0"/>
    <n v="1"/>
    <s v="CG-1163"/>
    <m/>
    <m/>
    <n v="0"/>
    <n v="0"/>
    <n v="0"/>
    <n v="40313"/>
    <n v="100"/>
    <n v="100"/>
    <n v="0"/>
    <n v="0"/>
    <m/>
    <m/>
  </r>
  <r>
    <x v="0"/>
    <s v="Seattle Manufacturing"/>
    <s v="USD"/>
    <x v="0"/>
    <x v="10"/>
    <s v="XP9004"/>
    <s v="Television Digital Capable"/>
    <m/>
    <m/>
    <m/>
    <s v="Class A"/>
    <d v="2009-02-02T07:06:07"/>
    <s v="Scheduled"/>
    <s v="Yes"/>
    <n v="130"/>
    <s v="Ea"/>
    <n v="0"/>
    <n v="0"/>
    <n v="1"/>
    <s v="CG-1163"/>
    <m/>
    <m/>
    <n v="0"/>
    <n v="0"/>
    <n v="0"/>
    <n v="40313"/>
    <n v="100"/>
    <n v="100"/>
    <n v="0"/>
    <n v="0"/>
    <m/>
    <m/>
  </r>
  <r>
    <x v="0"/>
    <s v="Seattle Manufacturing"/>
    <s v="USD"/>
    <x v="0"/>
    <x v="10"/>
    <s v="XP9004"/>
    <s v="Television Digital Capable"/>
    <m/>
    <m/>
    <m/>
    <s v="Class A"/>
    <d v="2009-01-13T07:45:58"/>
    <s v="Scheduled"/>
    <s v="Yes"/>
    <n v="130"/>
    <s v="Ea"/>
    <n v="0"/>
    <n v="0"/>
    <n v="1"/>
    <s v="CG-1163"/>
    <m/>
    <m/>
    <n v="0"/>
    <n v="0"/>
    <n v="0"/>
    <n v="40313"/>
    <n v="100"/>
    <n v="100"/>
    <n v="0"/>
    <n v="0"/>
    <m/>
    <m/>
  </r>
  <r>
    <x v="0"/>
    <s v="Seattle Manufacturing"/>
    <s v="USD"/>
    <x v="0"/>
    <x v="10"/>
    <s v="XP9004"/>
    <s v="Television Digital Capable"/>
    <m/>
    <m/>
    <m/>
    <s v="Class A"/>
    <d v="2008-12-11T07:29:06"/>
    <s v="Scheduled"/>
    <s v="Yes"/>
    <n v="130"/>
    <s v="Ea"/>
    <n v="0"/>
    <n v="0"/>
    <n v="1"/>
    <s v="CG-1163"/>
    <m/>
    <m/>
    <n v="0"/>
    <n v="0"/>
    <n v="0"/>
    <n v="40313"/>
    <n v="100"/>
    <n v="100"/>
    <n v="0"/>
    <n v="0"/>
    <m/>
    <m/>
  </r>
  <r>
    <x v="0"/>
    <s v="Seattle Manufacturing"/>
    <s v="USD"/>
    <x v="0"/>
    <x v="10"/>
    <s v="XP9004"/>
    <s v="Television Digital Capable"/>
    <m/>
    <m/>
    <m/>
    <s v="Class A"/>
    <d v="2008-11-07T07:29:33"/>
    <s v="Scheduled"/>
    <s v="Yes"/>
    <n v="130"/>
    <s v="Ea"/>
    <n v="0"/>
    <n v="0"/>
    <n v="1"/>
    <s v="CG-1163"/>
    <m/>
    <m/>
    <n v="0"/>
    <n v="0"/>
    <n v="0"/>
    <n v="40313"/>
    <n v="100"/>
    <n v="100"/>
    <n v="0"/>
    <n v="0"/>
    <m/>
    <m/>
  </r>
  <r>
    <x v="0"/>
    <s v="Seattle Manufacturing"/>
    <s v="USD"/>
    <x v="0"/>
    <x v="10"/>
    <s v="XP9004"/>
    <s v="Television Digital Capable"/>
    <m/>
    <m/>
    <m/>
    <s v="Class A"/>
    <d v="2008-08-01T08:08:45"/>
    <s v="Scheduled"/>
    <s v="Yes"/>
    <n v="130"/>
    <s v="Ea"/>
    <n v="0"/>
    <n v="0"/>
    <n v="1"/>
    <s v="CG-1163"/>
    <m/>
    <m/>
    <n v="0"/>
    <n v="0"/>
    <n v="0"/>
    <n v="40313"/>
    <n v="100"/>
    <n v="100"/>
    <n v="0"/>
    <n v="0"/>
    <m/>
    <m/>
  </r>
  <r>
    <x v="0"/>
    <s v="Seattle Manufacturing"/>
    <s v="USD"/>
    <x v="0"/>
    <x v="10"/>
    <s v="XP9004"/>
    <s v="Television Digital Capable"/>
    <m/>
    <m/>
    <m/>
    <s v="Class A"/>
    <d v="2008-07-21T09:13:19"/>
    <s v="Scheduled"/>
    <s v="Yes"/>
    <n v="130"/>
    <s v="Ea"/>
    <n v="0"/>
    <n v="0"/>
    <n v="1"/>
    <s v="CG-1163"/>
    <m/>
    <m/>
    <n v="0"/>
    <n v="0"/>
    <n v="0"/>
    <n v="40313"/>
    <n v="100"/>
    <n v="100"/>
    <n v="0"/>
    <n v="0"/>
    <m/>
    <m/>
  </r>
  <r>
    <x v="0"/>
    <s v="Seattle Manufacturing"/>
    <s v="USD"/>
    <x v="0"/>
    <x v="10"/>
    <s v="XP9004"/>
    <s v="Television Digital Capable"/>
    <m/>
    <m/>
    <m/>
    <s v="Class A"/>
    <d v="2008-07-07T10:04:01"/>
    <s v="Scheduled"/>
    <s v="Yes"/>
    <n v="130"/>
    <s v="Ea"/>
    <n v="0"/>
    <n v="0"/>
    <n v="1"/>
    <s v="CG-1163"/>
    <m/>
    <m/>
    <n v="0"/>
    <n v="0"/>
    <n v="0"/>
    <n v="40313"/>
    <n v="100"/>
    <n v="100"/>
    <n v="0"/>
    <n v="0"/>
    <m/>
    <m/>
  </r>
  <r>
    <x v="0"/>
    <s v="Seattle Manufacturing"/>
    <s v="USD"/>
    <x v="0"/>
    <x v="10"/>
    <s v="XP9004"/>
    <s v="Television Digital Capable"/>
    <m/>
    <m/>
    <m/>
    <s v="Class A"/>
    <d v="2008-07-01T09:59:01"/>
    <s v="Scheduled"/>
    <s v="Yes"/>
    <n v="130"/>
    <s v="Ea"/>
    <n v="0"/>
    <n v="0"/>
    <n v="1"/>
    <s v="CG-1163"/>
    <m/>
    <m/>
    <n v="0"/>
    <n v="0"/>
    <n v="0"/>
    <n v="40313"/>
    <n v="100"/>
    <n v="100"/>
    <n v="0"/>
    <n v="0"/>
    <m/>
    <m/>
  </r>
  <r>
    <x v="0"/>
    <s v="Seattle Manufacturing"/>
    <s v="USD"/>
    <x v="0"/>
    <x v="10"/>
    <s v="XP9004"/>
    <s v="Television Digital Capable"/>
    <m/>
    <m/>
    <m/>
    <s v="Class A"/>
    <d v="2008-06-17T07:36:36"/>
    <s v="Scheduled"/>
    <s v="Yes"/>
    <n v="130"/>
    <s v="Ea"/>
    <n v="0"/>
    <n v="0"/>
    <n v="1"/>
    <s v="CG-1163"/>
    <m/>
    <m/>
    <n v="0"/>
    <n v="0"/>
    <n v="0"/>
    <n v="40313"/>
    <n v="100"/>
    <n v="100"/>
    <n v="0"/>
    <n v="0"/>
    <m/>
    <m/>
  </r>
  <r>
    <x v="0"/>
    <s v="Seattle Manufacturing"/>
    <s v="USD"/>
    <x v="0"/>
    <x v="10"/>
    <s v="XP9004"/>
    <s v="Television Digital Capable"/>
    <m/>
    <m/>
    <m/>
    <s v="Class A"/>
    <d v="2008-06-05T14:35:03"/>
    <s v="Scheduled"/>
    <s v="Yes"/>
    <n v="130"/>
    <s v="Ea"/>
    <n v="0"/>
    <n v="0"/>
    <n v="1"/>
    <s v="CG-1163"/>
    <m/>
    <m/>
    <n v="0"/>
    <n v="0"/>
    <n v="0"/>
    <n v="40313"/>
    <n v="100"/>
    <n v="100"/>
    <n v="0"/>
    <n v="0"/>
    <m/>
    <m/>
  </r>
  <r>
    <x v="0"/>
    <s v="Seattle Manufacturing"/>
    <s v="USD"/>
    <x v="0"/>
    <x v="10"/>
    <s v="XP9004"/>
    <s v="Television Digital Capable"/>
    <m/>
    <m/>
    <m/>
    <s v="Class A"/>
    <d v="2008-05-30T08:38:24"/>
    <s v="Scheduled"/>
    <s v="Yes"/>
    <n v="130"/>
    <s v="Ea"/>
    <n v="0"/>
    <n v="0"/>
    <n v="1"/>
    <s v="CG-1163"/>
    <m/>
    <m/>
    <n v="0"/>
    <n v="0"/>
    <n v="0"/>
    <n v="40313"/>
    <n v="100"/>
    <n v="100"/>
    <n v="0"/>
    <n v="0"/>
    <m/>
    <m/>
  </r>
  <r>
    <x v="0"/>
    <s v="Seattle Manufacturing"/>
    <s v="USD"/>
    <x v="0"/>
    <x v="10"/>
    <s v="XP9004"/>
    <s v="Television Digital Capable"/>
    <m/>
    <m/>
    <m/>
    <s v="Class A"/>
    <d v="2008-05-16T09:25:34"/>
    <s v="Scheduled"/>
    <s v="Yes"/>
    <n v="130"/>
    <s v="Ea"/>
    <n v="0"/>
    <n v="0"/>
    <n v="1"/>
    <s v="CG-1163"/>
    <m/>
    <m/>
    <n v="0"/>
    <n v="0"/>
    <n v="0"/>
    <n v="40313"/>
    <n v="100"/>
    <n v="100"/>
    <n v="0"/>
    <n v="0"/>
    <m/>
    <m/>
  </r>
  <r>
    <x v="0"/>
    <s v="Seattle Manufacturing"/>
    <s v="USD"/>
    <x v="0"/>
    <x v="10"/>
    <s v="XP9004"/>
    <s v="Television Digital Capable"/>
    <m/>
    <m/>
    <m/>
    <s v="Class A"/>
    <d v="2008-05-08T10:09:49"/>
    <s v="Scheduled"/>
    <s v="Yes"/>
    <n v="130"/>
    <s v="Ea"/>
    <n v="0"/>
    <n v="0"/>
    <n v="1"/>
    <s v="CG-1163"/>
    <m/>
    <m/>
    <n v="0"/>
    <n v="0"/>
    <n v="0"/>
    <n v="40313"/>
    <n v="100"/>
    <n v="100"/>
    <n v="0"/>
    <n v="0"/>
    <m/>
    <m/>
  </r>
  <r>
    <x v="0"/>
    <s v="Seattle Manufacturing"/>
    <s v="USD"/>
    <x v="0"/>
    <x v="10"/>
    <s v="XP9004"/>
    <s v="Television Digital Capable"/>
    <m/>
    <m/>
    <m/>
    <s v="Class A"/>
    <d v="2008-02-14T10:09:47"/>
    <s v="Scheduled"/>
    <s v="Yes"/>
    <n v="130"/>
    <s v="Ea"/>
    <n v="0"/>
    <n v="0"/>
    <n v="1"/>
    <s v="CG-1163"/>
    <m/>
    <m/>
    <n v="0"/>
    <n v="0"/>
    <n v="0"/>
    <n v="40313"/>
    <n v="100"/>
    <n v="100"/>
    <n v="0"/>
    <n v="0"/>
    <m/>
    <m/>
  </r>
  <r>
    <x v="0"/>
    <s v="Seattle Manufacturing"/>
    <s v="USD"/>
    <x v="0"/>
    <x v="10"/>
    <s v="XP9004"/>
    <s v="Television Digital Capable"/>
    <m/>
    <m/>
    <m/>
    <s v="Class A"/>
    <d v="2008-02-06T07:57:11"/>
    <s v="Scheduled"/>
    <s v="Yes"/>
    <n v="130"/>
    <s v="Ea"/>
    <n v="0"/>
    <n v="0"/>
    <n v="1"/>
    <s v="CG-1163"/>
    <m/>
    <m/>
    <n v="0"/>
    <n v="0"/>
    <n v="0"/>
    <n v="40313"/>
    <n v="100"/>
    <n v="100"/>
    <n v="0"/>
    <n v="0"/>
    <m/>
    <m/>
  </r>
  <r>
    <x v="0"/>
    <s v="Seattle Manufacturing"/>
    <s v="USD"/>
    <x v="0"/>
    <x v="10"/>
    <s v="XP9004"/>
    <s v="Television Digital Capable"/>
    <m/>
    <m/>
    <m/>
    <s v="Class A"/>
    <d v="2008-01-18T07:29:30"/>
    <s v="Scheduled"/>
    <s v="Yes"/>
    <n v="130"/>
    <s v="Ea"/>
    <n v="0"/>
    <n v="0"/>
    <n v="1"/>
    <s v="CG-1163"/>
    <m/>
    <m/>
    <n v="0"/>
    <n v="0"/>
    <n v="0"/>
    <n v="40313"/>
    <n v="100"/>
    <n v="100"/>
    <n v="0"/>
    <n v="0"/>
    <m/>
    <m/>
  </r>
  <r>
    <x v="0"/>
    <s v="Seattle Manufacturing"/>
    <s v="USD"/>
    <x v="0"/>
    <x v="10"/>
    <s v="XP9004"/>
    <s v="Television Digital Capable"/>
    <m/>
    <m/>
    <m/>
    <s v="Class A"/>
    <d v="2008-01-08T07:37:08"/>
    <s v="Scheduled"/>
    <s v="Yes"/>
    <n v="130"/>
    <s v="Ea"/>
    <n v="0"/>
    <n v="0"/>
    <n v="1"/>
    <s v="CG-1163"/>
    <m/>
    <m/>
    <n v="0"/>
    <n v="0"/>
    <n v="0"/>
    <n v="40313"/>
    <n v="100"/>
    <n v="100"/>
    <n v="0"/>
    <n v="0"/>
    <m/>
    <m/>
  </r>
  <r>
    <x v="0"/>
    <s v="Seattle Manufacturing"/>
    <s v="USD"/>
    <x v="0"/>
    <x v="10"/>
    <s v="XP9004"/>
    <s v="Television Digital Capable"/>
    <m/>
    <m/>
    <m/>
    <s v="Class A"/>
    <d v="2008-01-03T08:26:58"/>
    <s v="Scheduled"/>
    <s v="Yes"/>
    <n v="130"/>
    <s v="Ea"/>
    <n v="0"/>
    <n v="0"/>
    <n v="1"/>
    <s v="CG-1163"/>
    <m/>
    <m/>
    <n v="0"/>
    <n v="0"/>
    <n v="0"/>
    <n v="40313"/>
    <n v="100"/>
    <n v="100"/>
    <n v="0"/>
    <n v="0"/>
    <m/>
    <m/>
  </r>
  <r>
    <x v="0"/>
    <s v="Seattle Manufacturing"/>
    <s v="USD"/>
    <x v="0"/>
    <x v="10"/>
    <s v="XP9004"/>
    <s v="Television Digital Capable"/>
    <m/>
    <m/>
    <m/>
    <s v="Class A"/>
    <d v="2007-12-27T09:35:30"/>
    <s v="Scheduled"/>
    <s v="Yes"/>
    <n v="130"/>
    <s v="Ea"/>
    <n v="0"/>
    <n v="0"/>
    <n v="1"/>
    <s v="CG-1163"/>
    <m/>
    <m/>
    <n v="0"/>
    <n v="0"/>
    <n v="0"/>
    <n v="40313"/>
    <n v="100"/>
    <n v="100"/>
    <n v="0"/>
    <n v="0"/>
    <m/>
    <m/>
  </r>
  <r>
    <x v="0"/>
    <s v="Seattle Manufacturing"/>
    <s v="USD"/>
    <x v="0"/>
    <x v="10"/>
    <s v="XP9004"/>
    <s v="Television Digital Capable"/>
    <m/>
    <m/>
    <m/>
    <s v="Class A"/>
    <d v="2006-06-28T06:33:44"/>
    <s v="Scheduled"/>
    <s v="Yes"/>
    <n v="100"/>
    <s v="Ea"/>
    <n v="0"/>
    <n v="0"/>
    <n v="1"/>
    <s v="CG-1163"/>
    <m/>
    <m/>
    <n v="0"/>
    <n v="0"/>
    <n v="0"/>
    <n v="31010"/>
    <n v="100"/>
    <n v="100"/>
    <n v="0"/>
    <n v="0"/>
    <m/>
    <m/>
  </r>
  <r>
    <x v="0"/>
    <s v="Seattle Manufacturing"/>
    <s v="USD"/>
    <x v="0"/>
    <x v="10"/>
    <s v="XP9004"/>
    <s v="Television Digital Capable"/>
    <m/>
    <m/>
    <m/>
    <s v="Class A"/>
    <d v="2006-06-23T06:24:35"/>
    <s v="Scheduled"/>
    <s v="Yes"/>
    <n v="100"/>
    <s v="Ea"/>
    <n v="0"/>
    <n v="0"/>
    <n v="1"/>
    <s v="CG-1163"/>
    <m/>
    <m/>
    <n v="0"/>
    <n v="0"/>
    <n v="0"/>
    <n v="31010"/>
    <n v="100"/>
    <n v="100"/>
    <n v="0"/>
    <n v="0"/>
    <m/>
    <m/>
  </r>
  <r>
    <x v="0"/>
    <s v="Seattle Manufacturing"/>
    <s v="USD"/>
    <x v="0"/>
    <x v="10"/>
    <s v="XP9004"/>
    <s v="Television Digital Capable"/>
    <m/>
    <m/>
    <m/>
    <s v="Class A"/>
    <d v="2006-06-02T06:35:43"/>
    <s v="Scheduled"/>
    <s v="Yes"/>
    <n v="5"/>
    <s v="Ea"/>
    <n v="0"/>
    <n v="0"/>
    <n v="1"/>
    <s v="CG-1163"/>
    <m/>
    <m/>
    <n v="0"/>
    <n v="0"/>
    <n v="0"/>
    <n v="1550.5"/>
    <n v="100"/>
    <n v="100"/>
    <n v="0"/>
    <n v="0"/>
    <m/>
    <m/>
  </r>
  <r>
    <x v="0"/>
    <s v="Seattle Manufacturing"/>
    <s v="USD"/>
    <x v="0"/>
    <x v="10"/>
    <s v="XP9004"/>
    <s v="Television Digital Capable"/>
    <m/>
    <m/>
    <m/>
    <s v="Class A"/>
    <d v="2006-05-30T06:33:11"/>
    <s v="Scheduled"/>
    <s v="Yes"/>
    <n v="100"/>
    <s v="Ea"/>
    <n v="0"/>
    <n v="0"/>
    <n v="1"/>
    <s v="CG-1163"/>
    <m/>
    <m/>
    <n v="0"/>
    <n v="0"/>
    <n v="0"/>
    <n v="31010"/>
    <n v="100"/>
    <n v="100"/>
    <n v="0"/>
    <n v="0"/>
    <m/>
    <m/>
  </r>
  <r>
    <x v="0"/>
    <s v="Seattle Manufacturing"/>
    <s v="USD"/>
    <x v="0"/>
    <x v="10"/>
    <s v="XP9004"/>
    <s v="Television Digital Capable"/>
    <m/>
    <m/>
    <m/>
    <s v="Class A"/>
    <d v="2006-05-17T07:50:27"/>
    <s v="Scheduled"/>
    <s v="Yes"/>
    <n v="130"/>
    <s v="Ea"/>
    <n v="0"/>
    <n v="0"/>
    <n v="1"/>
    <s v="CG-1163"/>
    <m/>
    <m/>
    <n v="0"/>
    <n v="0"/>
    <n v="0"/>
    <n v="40313"/>
    <n v="100"/>
    <n v="100"/>
    <n v="0"/>
    <n v="0"/>
    <m/>
    <m/>
  </r>
  <r>
    <x v="0"/>
    <s v="Seattle Manufacturing"/>
    <s v="USD"/>
    <x v="0"/>
    <x v="10"/>
    <s v="XP9004"/>
    <s v="Television Digital Capable"/>
    <m/>
    <m/>
    <m/>
    <s v="Class A"/>
    <d v="2006-05-11T07:16:01"/>
    <s v="Scheduled"/>
    <s v="Yes"/>
    <n v="100"/>
    <s v="Ea"/>
    <n v="0"/>
    <n v="0"/>
    <n v="1"/>
    <s v="CG-1163"/>
    <m/>
    <m/>
    <n v="0"/>
    <n v="0"/>
    <n v="0"/>
    <n v="31010"/>
    <n v="100"/>
    <n v="100"/>
    <n v="0"/>
    <n v="0"/>
    <m/>
    <m/>
  </r>
  <r>
    <x v="0"/>
    <s v="Seattle Manufacturing"/>
    <s v="USD"/>
    <x v="0"/>
    <x v="10"/>
    <s v="XP9004"/>
    <s v="Television Digital Capable"/>
    <m/>
    <m/>
    <m/>
    <s v="Class A"/>
    <d v="2006-04-18T06:38:57"/>
    <s v="Scheduled"/>
    <s v="Yes"/>
    <n v="100"/>
    <s v="Ea"/>
    <n v="0"/>
    <n v="0"/>
    <n v="1"/>
    <s v="CG-1163"/>
    <m/>
    <m/>
    <n v="0"/>
    <n v="0"/>
    <n v="0"/>
    <n v="31010"/>
    <n v="100"/>
    <n v="100"/>
    <n v="0"/>
    <n v="0"/>
    <m/>
    <m/>
  </r>
  <r>
    <x v="0"/>
    <s v="Seattle Manufacturing"/>
    <s v="USD"/>
    <x v="0"/>
    <x v="10"/>
    <s v="XP9004"/>
    <s v="Television Digital Capable"/>
    <m/>
    <m/>
    <m/>
    <s v="Class A"/>
    <d v="2006-02-20T09:15:15"/>
    <s v="Scheduled"/>
    <s v="Yes"/>
    <n v="100"/>
    <s v="Ea"/>
    <n v="0"/>
    <n v="0"/>
    <n v="1"/>
    <s v="CG-1163"/>
    <m/>
    <m/>
    <n v="0"/>
    <n v="0"/>
    <n v="0"/>
    <n v="31010"/>
    <n v="100"/>
    <n v="100"/>
    <n v="0"/>
    <n v="0"/>
    <m/>
    <m/>
  </r>
  <r>
    <x v="0"/>
    <s v="Seattle Manufacturing"/>
    <s v="USD"/>
    <x v="0"/>
    <x v="10"/>
    <s v="XP9004"/>
    <s v="Television Digital Capable"/>
    <m/>
    <m/>
    <m/>
    <s v="Class A"/>
    <d v="2006-02-17T07:43:16"/>
    <s v="Scheduled"/>
    <s v="Yes"/>
    <n v="100"/>
    <s v="Ea"/>
    <n v="0"/>
    <n v="0"/>
    <n v="1"/>
    <s v="CG-1163"/>
    <m/>
    <m/>
    <n v="0"/>
    <n v="0"/>
    <n v="0"/>
    <n v="31010"/>
    <n v="100"/>
    <n v="100"/>
    <n v="0"/>
    <n v="0"/>
    <m/>
    <m/>
  </r>
  <r>
    <x v="0"/>
    <s v="Seattle Manufacturing"/>
    <s v="USD"/>
    <x v="0"/>
    <x v="10"/>
    <s v="XP9004"/>
    <s v="Television Digital Capable"/>
    <m/>
    <m/>
    <m/>
    <s v="Class A"/>
    <d v="2006-01-19T06:53:35"/>
    <s v="Scheduled"/>
    <s v="Yes"/>
    <n v="100"/>
    <s v="Ea"/>
    <n v="0"/>
    <n v="0"/>
    <n v="1"/>
    <s v="CG-1163"/>
    <m/>
    <m/>
    <n v="0"/>
    <n v="0"/>
    <n v="0"/>
    <n v="31010"/>
    <n v="100"/>
    <n v="100"/>
    <n v="0"/>
    <n v="0"/>
    <m/>
    <m/>
  </r>
  <r>
    <x v="0"/>
    <s v="Seattle Manufacturing"/>
    <s v="USD"/>
    <x v="0"/>
    <x v="10"/>
    <s v="XP9004"/>
    <s v="Television Digital Capable"/>
    <m/>
    <m/>
    <m/>
    <s v="Class A"/>
    <d v="2006-01-12T06:28:31"/>
    <s v="Scheduled"/>
    <s v="Yes"/>
    <n v="100"/>
    <s v="Ea"/>
    <n v="0"/>
    <n v="0"/>
    <n v="1"/>
    <s v="CG-1163"/>
    <m/>
    <m/>
    <n v="0"/>
    <n v="0"/>
    <n v="0"/>
    <n v="31010"/>
    <n v="100"/>
    <n v="100"/>
    <n v="0"/>
    <n v="0"/>
    <m/>
    <m/>
  </r>
  <r>
    <x v="0"/>
    <s v="Seattle Manufacturing"/>
    <s v="USD"/>
    <x v="0"/>
    <x v="10"/>
    <s v="XP9004"/>
    <s v="Television Digital Capable"/>
    <m/>
    <m/>
    <m/>
    <s v="Class A"/>
    <d v="2005-12-19T06:35:41"/>
    <s v="Scheduled"/>
    <s v="Yes"/>
    <n v="100"/>
    <s v="Ea"/>
    <n v="0"/>
    <n v="0"/>
    <n v="1"/>
    <s v="CG-1163"/>
    <m/>
    <m/>
    <n v="0"/>
    <n v="0"/>
    <n v="0"/>
    <n v="31010"/>
    <n v="100"/>
    <n v="100"/>
    <n v="0"/>
    <n v="0"/>
    <m/>
    <m/>
  </r>
  <r>
    <x v="0"/>
    <s v="Seattle Manufacturing"/>
    <s v="USD"/>
    <x v="0"/>
    <x v="10"/>
    <s v="XP9004"/>
    <s v="Television Digital Capable"/>
    <m/>
    <m/>
    <m/>
    <s v="Class A"/>
    <d v="2005-12-13T06:02:31"/>
    <s v="Scheduled"/>
    <s v="Yes"/>
    <n v="80"/>
    <s v="Ea"/>
    <n v="0"/>
    <n v="0"/>
    <n v="1"/>
    <s v="CG-1163"/>
    <m/>
    <m/>
    <n v="0"/>
    <n v="0"/>
    <n v="0"/>
    <n v="24808"/>
    <n v="100"/>
    <n v="100"/>
    <n v="0"/>
    <n v="0"/>
    <m/>
    <m/>
  </r>
  <r>
    <x v="0"/>
    <s v="Seattle Manufacturing"/>
    <s v="USD"/>
    <x v="0"/>
    <x v="10"/>
    <s v="XP9004"/>
    <s v="Television Digital Capable"/>
    <m/>
    <m/>
    <m/>
    <s v="Class A"/>
    <d v="2005-11-03T06:37:42"/>
    <s v="Scheduled"/>
    <s v="Yes"/>
    <n v="195"/>
    <s v="Ea"/>
    <n v="0"/>
    <n v="0"/>
    <n v="1"/>
    <s v="CG-1163"/>
    <m/>
    <m/>
    <n v="0"/>
    <n v="0"/>
    <n v="0"/>
    <n v="60469.5"/>
    <n v="100"/>
    <n v="100"/>
    <n v="0"/>
    <n v="0"/>
    <m/>
    <m/>
  </r>
  <r>
    <x v="0"/>
    <s v="Seattle Manufacturing"/>
    <s v="USD"/>
    <x v="0"/>
    <x v="10"/>
    <s v="XP9004"/>
    <s v="Television Digital Capable"/>
    <m/>
    <m/>
    <m/>
    <s v="Class A"/>
    <d v="2005-10-17T07:51:14"/>
    <s v="Scheduled"/>
    <s v="Yes"/>
    <n v="100"/>
    <s v="Ea"/>
    <n v="0"/>
    <n v="0"/>
    <n v="1"/>
    <s v="CG-1163"/>
    <m/>
    <m/>
    <n v="0"/>
    <n v="0"/>
    <n v="0"/>
    <n v="31010"/>
    <n v="100"/>
    <n v="100"/>
    <n v="0"/>
    <n v="0"/>
    <m/>
    <m/>
  </r>
  <r>
    <x v="0"/>
    <s v="Seattle Manufacturing"/>
    <s v="USD"/>
    <x v="0"/>
    <x v="10"/>
    <s v="XP9004"/>
    <s v="Television Digital Capable"/>
    <m/>
    <m/>
    <m/>
    <s v="Class A"/>
    <d v="2005-10-04T06:02:50"/>
    <s v="Scheduled"/>
    <s v="Yes"/>
    <n v="65"/>
    <s v="Ea"/>
    <n v="0"/>
    <n v="0"/>
    <n v="1"/>
    <s v="CG-1163"/>
    <m/>
    <m/>
    <n v="0"/>
    <n v="0"/>
    <n v="0"/>
    <n v="20156.5"/>
    <n v="100"/>
    <n v="100"/>
    <n v="0"/>
    <n v="0"/>
    <m/>
    <m/>
  </r>
  <r>
    <x v="0"/>
    <s v="Seattle Manufacturing"/>
    <s v="USD"/>
    <x v="0"/>
    <x v="10"/>
    <s v="XP9004"/>
    <s v="Television Digital Capable"/>
    <m/>
    <m/>
    <m/>
    <s v="Class A"/>
    <d v="2005-08-02T12:45:46"/>
    <s v="Scheduled"/>
    <s v="Yes"/>
    <n v="106"/>
    <s v="Ea"/>
    <n v="0"/>
    <n v="0"/>
    <n v="1"/>
    <s v="CG-1163"/>
    <m/>
    <m/>
    <n v="0"/>
    <n v="0"/>
    <n v="0"/>
    <n v="32870.6"/>
    <n v="100"/>
    <n v="100"/>
    <n v="0"/>
    <n v="0"/>
    <m/>
    <m/>
  </r>
  <r>
    <x v="0"/>
    <s v="Seattle Manufacturing"/>
    <s v="USD"/>
    <x v="0"/>
    <x v="10"/>
    <s v="XP9004"/>
    <s v="Television Digital Capable"/>
    <m/>
    <m/>
    <m/>
    <s v="Class A"/>
    <d v="2005-07-08T07:34:59"/>
    <s v="Scheduled"/>
    <s v="Yes"/>
    <n v="106"/>
    <s v="Ea"/>
    <n v="0"/>
    <n v="0"/>
    <n v="1"/>
    <s v="CG-1163"/>
    <m/>
    <m/>
    <n v="0"/>
    <n v="0"/>
    <n v="0"/>
    <n v="32870.6"/>
    <n v="100"/>
    <n v="100"/>
    <n v="0"/>
    <n v="0"/>
    <m/>
    <m/>
  </r>
  <r>
    <x v="0"/>
    <s v="Seattle Manufacturing"/>
    <s v="USD"/>
    <x v="0"/>
    <x v="10"/>
    <s v="XP9004"/>
    <s v="Television Digital Capable"/>
    <m/>
    <m/>
    <m/>
    <s v="Class A"/>
    <d v="2005-07-05T06:59:27"/>
    <s v="Scheduled"/>
    <s v="Yes"/>
    <n v="106"/>
    <s v="Ea"/>
    <n v="0"/>
    <n v="0"/>
    <n v="1"/>
    <s v="CG-1163"/>
    <m/>
    <m/>
    <n v="0"/>
    <n v="0"/>
    <n v="0"/>
    <n v="32870.6"/>
    <n v="100"/>
    <n v="100"/>
    <n v="0"/>
    <n v="0"/>
    <m/>
    <m/>
  </r>
  <r>
    <x v="0"/>
    <s v="Seattle Manufacturing"/>
    <s v="USD"/>
    <x v="0"/>
    <x v="10"/>
    <s v="XP9004"/>
    <s v="Television Digital Capable"/>
    <m/>
    <m/>
    <m/>
    <s v="Class A"/>
    <d v="2005-06-27T08:49:36"/>
    <s v="Scheduled"/>
    <s v="Yes"/>
    <n v="265"/>
    <s v="Ea"/>
    <n v="0"/>
    <n v="0"/>
    <n v="1"/>
    <s v="CG-1163"/>
    <m/>
    <m/>
    <n v="0"/>
    <n v="0"/>
    <n v="0"/>
    <n v="82176.5"/>
    <n v="100"/>
    <n v="100"/>
    <n v="0"/>
    <n v="0"/>
    <m/>
    <m/>
  </r>
  <r>
    <x v="0"/>
    <s v="Seattle Manufacturing"/>
    <s v="USD"/>
    <x v="0"/>
    <x v="10"/>
    <s v="XP9004"/>
    <s v="Television Digital Capable"/>
    <m/>
    <m/>
    <m/>
    <s v="Class A"/>
    <d v="2005-06-21T18:14:28"/>
    <s v="Scheduled"/>
    <s v="Yes"/>
    <n v="265"/>
    <s v="Ea"/>
    <n v="0"/>
    <n v="0"/>
    <n v="1"/>
    <s v="CG-1163"/>
    <m/>
    <m/>
    <n v="0"/>
    <n v="0"/>
    <n v="0"/>
    <n v="82176.5"/>
    <n v="100"/>
    <n v="100"/>
    <n v="0"/>
    <n v="0"/>
    <m/>
    <m/>
  </r>
  <r>
    <x v="0"/>
    <s v="Seattle Manufacturing"/>
    <s v="USD"/>
    <x v="0"/>
    <x v="10"/>
    <s v="XP9004"/>
    <s v="Television Digital Capable"/>
    <m/>
    <m/>
    <m/>
    <s v="Class A"/>
    <d v="2005-06-14T08:25:39"/>
    <s v="Scheduled"/>
    <s v="Yes"/>
    <n v="265"/>
    <s v="Ea"/>
    <n v="0"/>
    <n v="0"/>
    <n v="1"/>
    <s v="CG-1163"/>
    <m/>
    <m/>
    <n v="0"/>
    <n v="0"/>
    <n v="0"/>
    <n v="82176.5"/>
    <n v="100"/>
    <n v="100"/>
    <n v="0"/>
    <n v="0"/>
    <m/>
    <m/>
  </r>
  <r>
    <x v="0"/>
    <s v="Seattle Manufacturing"/>
    <s v="USD"/>
    <x v="0"/>
    <x v="10"/>
    <s v="XP9004"/>
    <s v="Television Digital Capable"/>
    <m/>
    <m/>
    <m/>
    <s v="Class A"/>
    <d v="2005-05-12T04:09:59"/>
    <s v="Scheduled"/>
    <s v="Yes"/>
    <n v="26"/>
    <s v="Ea"/>
    <n v="0"/>
    <n v="0"/>
    <n v="1"/>
    <s v="CG-1163"/>
    <m/>
    <m/>
    <n v="0"/>
    <n v="0"/>
    <n v="0"/>
    <n v="8062.6"/>
    <n v="100"/>
    <n v="100"/>
    <n v="0"/>
    <n v="0"/>
    <m/>
    <m/>
  </r>
  <r>
    <x v="0"/>
    <s v="Seattle Manufacturing"/>
    <s v="USD"/>
    <x v="0"/>
    <x v="10"/>
    <s v="XP9004"/>
    <s v="Television Digital Capable"/>
    <m/>
    <m/>
    <m/>
    <s v="Class A"/>
    <d v="2005-04-05T05:03:58"/>
    <s v="Scheduled"/>
    <s v="Yes"/>
    <n v="5"/>
    <s v="Ea"/>
    <n v="0"/>
    <n v="0"/>
    <n v="1"/>
    <s v="CG-1163"/>
    <m/>
    <m/>
    <n v="0"/>
    <n v="0"/>
    <n v="0"/>
    <n v="1550.5"/>
    <n v="100"/>
    <n v="100"/>
    <n v="0"/>
    <n v="0"/>
    <m/>
    <m/>
  </r>
  <r>
    <x v="0"/>
    <s v="Seattle Manufacturing"/>
    <s v="USD"/>
    <x v="0"/>
    <x v="10"/>
    <s v="XP9004"/>
    <s v="Television Digital Capable"/>
    <m/>
    <m/>
    <m/>
    <s v="Class A"/>
    <d v="2005-03-10T04:09:48"/>
    <s v="Scheduled"/>
    <s v="Yes"/>
    <n v="5"/>
    <s v="Ea"/>
    <n v="0"/>
    <n v="0"/>
    <n v="1"/>
    <s v="CG-1163"/>
    <m/>
    <m/>
    <n v="0"/>
    <n v="0"/>
    <n v="0"/>
    <n v="1550.5"/>
    <n v="100"/>
    <n v="100"/>
    <n v="0"/>
    <n v="0"/>
    <m/>
    <m/>
  </r>
  <r>
    <x v="0"/>
    <s v="Seattle Manufacturing"/>
    <s v="USD"/>
    <x v="0"/>
    <x v="10"/>
    <s v="XP9004"/>
    <s v="Television Digital Capable"/>
    <m/>
    <m/>
    <m/>
    <s v="Class A"/>
    <d v="2005-01-19T04:29:33"/>
    <s v="Scheduled"/>
    <s v="Yes"/>
    <n v="50"/>
    <s v="Ea"/>
    <n v="0"/>
    <n v="0"/>
    <n v="1"/>
    <s v="CG-1163"/>
    <m/>
    <m/>
    <n v="0"/>
    <n v="0"/>
    <n v="0"/>
    <n v="15505"/>
    <n v="100"/>
    <n v="100"/>
    <n v="0"/>
    <n v="0"/>
    <m/>
    <m/>
  </r>
  <r>
    <x v="0"/>
    <s v="Seattle Manufacturing"/>
    <s v="USD"/>
    <x v="0"/>
    <x v="10"/>
    <s v="XP9004"/>
    <s v="Television Digital Capable"/>
    <m/>
    <m/>
    <m/>
    <s v="Class A"/>
    <d v="2005-01-13T04:05:41"/>
    <s v="Scheduled"/>
    <s v="Yes"/>
    <n v="9"/>
    <s v="Ea"/>
    <n v="0"/>
    <n v="0"/>
    <n v="1"/>
    <s v="CG-1163"/>
    <m/>
    <m/>
    <n v="0"/>
    <n v="0"/>
    <n v="0"/>
    <n v="2790.9"/>
    <n v="100"/>
    <n v="100"/>
    <n v="0"/>
    <n v="0"/>
    <m/>
    <m/>
  </r>
  <r>
    <x v="0"/>
    <s v="Seattle Manufacturing"/>
    <s v="USD"/>
    <x v="0"/>
    <x v="10"/>
    <s v="XP9004"/>
    <s v="Television Digital Capable"/>
    <m/>
    <m/>
    <m/>
    <s v="Class A"/>
    <d v="2005-01-06T06:13:22"/>
    <s v="Scheduled"/>
    <s v="Yes"/>
    <n v="5"/>
    <s v="Ea"/>
    <n v="0"/>
    <n v="0"/>
    <n v="1"/>
    <s v="CG-1163"/>
    <m/>
    <m/>
    <n v="0"/>
    <n v="0"/>
    <n v="0"/>
    <n v="1550.5"/>
    <n v="100"/>
    <n v="100"/>
    <n v="0"/>
    <n v="0"/>
    <m/>
    <m/>
  </r>
  <r>
    <x v="0"/>
    <s v="Seattle Manufacturing"/>
    <s v="USD"/>
    <x v="0"/>
    <x v="10"/>
    <s v="XP9004"/>
    <s v="Television Digital Capable"/>
    <m/>
    <m/>
    <m/>
    <s v="Class A"/>
    <d v="2004-12-31T04:02:24"/>
    <s v="Scheduled"/>
    <s v="Yes"/>
    <n v="5"/>
    <s v="Ea"/>
    <n v="0"/>
    <n v="0"/>
    <n v="1"/>
    <s v="CG-1163"/>
    <m/>
    <m/>
    <n v="0"/>
    <n v="0"/>
    <n v="0"/>
    <n v="1550.5"/>
    <n v="100"/>
    <n v="100"/>
    <n v="0"/>
    <n v="0"/>
    <m/>
    <m/>
  </r>
  <r>
    <x v="0"/>
    <s v="Seattle Manufacturing"/>
    <s v="USD"/>
    <x v="0"/>
    <x v="10"/>
    <s v="XP9004"/>
    <s v="Television Digital Capable"/>
    <m/>
    <m/>
    <m/>
    <s v="Class A"/>
    <d v="2004-12-24T13:35:38"/>
    <s v="Scheduled"/>
    <s v="Yes"/>
    <n v="5"/>
    <s v="Ea"/>
    <n v="0"/>
    <n v="0"/>
    <n v="1"/>
    <s v="CG-1163"/>
    <m/>
    <m/>
    <n v="0"/>
    <n v="0"/>
    <n v="0"/>
    <n v="1550.5"/>
    <n v="100"/>
    <n v="100"/>
    <n v="0"/>
    <n v="0"/>
    <m/>
    <m/>
  </r>
  <r>
    <x v="0"/>
    <s v="Seattle Manufacturing"/>
    <s v="USD"/>
    <x v="0"/>
    <x v="10"/>
    <s v="XP9004"/>
    <s v="Television Digital Capable"/>
    <m/>
    <m/>
    <m/>
    <s v="Class A"/>
    <d v="2004-12-20T04:49:41"/>
    <s v="Scheduled"/>
    <s v="Yes"/>
    <n v="5"/>
    <s v="Ea"/>
    <n v="0"/>
    <n v="0"/>
    <n v="1"/>
    <s v="CG-1163"/>
    <m/>
    <m/>
    <n v="0"/>
    <n v="0"/>
    <n v="0"/>
    <n v="1550.5"/>
    <n v="100"/>
    <n v="100"/>
    <n v="0"/>
    <n v="0"/>
    <m/>
    <m/>
  </r>
  <r>
    <x v="0"/>
    <s v="Seattle Manufacturing"/>
    <s v="USD"/>
    <x v="0"/>
    <x v="10"/>
    <s v="XP9004"/>
    <s v="Television Digital Capable"/>
    <m/>
    <m/>
    <m/>
    <s v="Class A"/>
    <d v="2004-12-13T05:03:42"/>
    <s v="Scheduled"/>
    <s v="Yes"/>
    <n v="5"/>
    <s v="Ea"/>
    <n v="0"/>
    <n v="0"/>
    <n v="1"/>
    <s v="CG-1163"/>
    <m/>
    <m/>
    <n v="0"/>
    <n v="0"/>
    <n v="0"/>
    <n v="1550.5"/>
    <n v="100"/>
    <n v="100"/>
    <n v="0"/>
    <n v="0"/>
    <m/>
    <m/>
  </r>
  <r>
    <x v="0"/>
    <s v="Seattle Manufacturing"/>
    <s v="USD"/>
    <x v="0"/>
    <x v="10"/>
    <s v="XP9004"/>
    <s v="Television Digital Capable"/>
    <m/>
    <m/>
    <m/>
    <s v="Class A"/>
    <d v="2004-12-07T05:45:30"/>
    <s v="Scheduled"/>
    <s v="Yes"/>
    <n v="5"/>
    <s v="Ea"/>
    <n v="0"/>
    <n v="0"/>
    <n v="1"/>
    <s v="CG-1163"/>
    <m/>
    <m/>
    <n v="0"/>
    <n v="0"/>
    <n v="0"/>
    <n v="1550.5"/>
    <n v="100"/>
    <n v="100"/>
    <n v="0"/>
    <n v="0"/>
    <m/>
    <m/>
  </r>
  <r>
    <x v="0"/>
    <s v="Seattle Manufacturing"/>
    <s v="USD"/>
    <x v="0"/>
    <x v="10"/>
    <s v="XP9004"/>
    <s v="Television Digital Capable"/>
    <m/>
    <m/>
    <m/>
    <s v="Class A"/>
    <d v="2004-11-30T05:06:22"/>
    <s v="Scheduled"/>
    <s v="Yes"/>
    <n v="5"/>
    <s v="Ea"/>
    <n v="0"/>
    <n v="0"/>
    <n v="1"/>
    <s v="CG-1163"/>
    <m/>
    <m/>
    <n v="0"/>
    <n v="0"/>
    <n v="0"/>
    <n v="1550.5"/>
    <n v="100"/>
    <n v="100"/>
    <n v="0"/>
    <n v="0"/>
    <m/>
    <m/>
  </r>
  <r>
    <x v="0"/>
    <s v="Seattle Manufacturing"/>
    <s v="USD"/>
    <x v="0"/>
    <x v="10"/>
    <s v="XP9004"/>
    <s v="Television Digital Capable"/>
    <m/>
    <m/>
    <m/>
    <s v="Class A"/>
    <d v="2004-11-24T06:09:38"/>
    <s v="Scheduled"/>
    <s v="Yes"/>
    <n v="5"/>
    <s v="Ea"/>
    <n v="0"/>
    <n v="0"/>
    <n v="1"/>
    <s v="CG-1163"/>
    <m/>
    <m/>
    <n v="0"/>
    <n v="0"/>
    <n v="0"/>
    <n v="1550.5"/>
    <n v="100"/>
    <n v="100"/>
    <n v="0"/>
    <n v="0"/>
    <m/>
    <m/>
  </r>
  <r>
    <x v="0"/>
    <s v="Seattle Manufacturing"/>
    <s v="USD"/>
    <x v="0"/>
    <x v="10"/>
    <s v="XP9004"/>
    <s v="Television Digital Capable"/>
    <m/>
    <m/>
    <m/>
    <s v="Class A"/>
    <d v="2004-11-17T06:45:43"/>
    <s v="Scheduled"/>
    <s v="Yes"/>
    <n v="5"/>
    <s v="Ea"/>
    <n v="0"/>
    <n v="0"/>
    <n v="1"/>
    <s v="CG-1163"/>
    <m/>
    <m/>
    <n v="0"/>
    <n v="0"/>
    <n v="0"/>
    <n v="1550.5"/>
    <n v="100"/>
    <n v="100"/>
    <n v="0"/>
    <n v="0"/>
    <m/>
    <m/>
  </r>
  <r>
    <x v="0"/>
    <s v="Seattle Manufacturing"/>
    <s v="USD"/>
    <x v="0"/>
    <x v="10"/>
    <s v="XP9004"/>
    <s v="Television Digital Capable"/>
    <m/>
    <m/>
    <m/>
    <s v="Class A"/>
    <d v="2004-11-11T07:02:03"/>
    <s v="Scheduled"/>
    <s v="Yes"/>
    <n v="5"/>
    <s v="Ea"/>
    <n v="0"/>
    <n v="0"/>
    <n v="1"/>
    <s v="CG-1163"/>
    <m/>
    <m/>
    <n v="0"/>
    <n v="0"/>
    <n v="0"/>
    <n v="1550.5"/>
    <n v="100"/>
    <n v="100"/>
    <n v="0"/>
    <n v="0"/>
    <m/>
    <m/>
  </r>
  <r>
    <x v="0"/>
    <s v="Seattle Manufacturing"/>
    <s v="USD"/>
    <x v="0"/>
    <x v="10"/>
    <s v="XP9004"/>
    <s v="Television Digital Capable"/>
    <m/>
    <m/>
    <m/>
    <s v="Class A"/>
    <d v="2004-11-09T11:32:42"/>
    <s v="Scheduled"/>
    <s v="Yes"/>
    <n v="5"/>
    <s v="Ea"/>
    <n v="0"/>
    <n v="0"/>
    <n v="1"/>
    <s v="CG-1163"/>
    <m/>
    <m/>
    <n v="0"/>
    <n v="0"/>
    <n v="0"/>
    <n v="1550.5"/>
    <n v="100"/>
    <n v="100"/>
    <n v="0"/>
    <n v="0"/>
    <m/>
    <m/>
  </r>
  <r>
    <x v="0"/>
    <s v="Seattle Manufacturing"/>
    <s v="USD"/>
    <x v="0"/>
    <x v="10"/>
    <s v="XP9004"/>
    <s v="Television Digital Capable"/>
    <m/>
    <m/>
    <m/>
    <s v="Class A"/>
    <d v="2004-10-26T04:36:43"/>
    <s v="Scheduled"/>
    <s v="Yes"/>
    <n v="5"/>
    <s v="Ea"/>
    <n v="0"/>
    <n v="0"/>
    <n v="1"/>
    <s v="CG-1163"/>
    <m/>
    <m/>
    <n v="0"/>
    <n v="0"/>
    <n v="0"/>
    <n v="1550.5"/>
    <n v="100"/>
    <n v="100"/>
    <n v="0"/>
    <n v="0"/>
    <m/>
    <m/>
  </r>
  <r>
    <x v="0"/>
    <s v="Seattle Manufacturing"/>
    <s v="USD"/>
    <x v="0"/>
    <x v="10"/>
    <s v="XP9004"/>
    <s v="Television Digital Capable"/>
    <m/>
    <m/>
    <m/>
    <s v="Class A"/>
    <d v="2004-10-20T04:25:24"/>
    <s v="Scheduled"/>
    <s v="Yes"/>
    <n v="5"/>
    <s v="Ea"/>
    <n v="0"/>
    <n v="0"/>
    <n v="1"/>
    <s v="CG-1163"/>
    <m/>
    <m/>
    <n v="0"/>
    <n v="0"/>
    <n v="0"/>
    <n v="1550.5"/>
    <n v="100"/>
    <n v="100"/>
    <n v="0"/>
    <n v="0"/>
    <m/>
    <m/>
  </r>
  <r>
    <x v="0"/>
    <s v="Seattle Manufacturing"/>
    <s v="USD"/>
    <x v="0"/>
    <x v="10"/>
    <s v="XP9004"/>
    <s v="Television Digital Capable"/>
    <m/>
    <m/>
    <m/>
    <s v="Class A"/>
    <d v="2004-10-14T11:15:39"/>
    <s v="Scheduled"/>
    <s v="Yes"/>
    <n v="5"/>
    <s v="Ea"/>
    <n v="0"/>
    <n v="0"/>
    <n v="1"/>
    <s v="CG-1163"/>
    <m/>
    <m/>
    <n v="0"/>
    <n v="0"/>
    <n v="0"/>
    <n v="1550.5"/>
    <n v="100"/>
    <n v="100"/>
    <n v="0"/>
    <n v="0"/>
    <m/>
    <m/>
  </r>
  <r>
    <x v="0"/>
    <s v="Seattle Manufacturing"/>
    <s v="USD"/>
    <x v="0"/>
    <x v="10"/>
    <s v="XP9004"/>
    <s v="Television Digital Capable"/>
    <m/>
    <m/>
    <m/>
    <s v="Class A"/>
    <d v="2004-10-06T04:46:22"/>
    <s v="Scheduled"/>
    <s v="Yes"/>
    <n v="5"/>
    <s v="Ea"/>
    <n v="0"/>
    <n v="0"/>
    <n v="1"/>
    <s v="CG-1163"/>
    <m/>
    <m/>
    <n v="0"/>
    <n v="0"/>
    <n v="0"/>
    <n v="1550.5"/>
    <n v="100"/>
    <n v="100"/>
    <n v="0"/>
    <n v="0"/>
    <m/>
    <m/>
  </r>
  <r>
    <x v="0"/>
    <s v="Seattle Manufacturing"/>
    <s v="USD"/>
    <x v="0"/>
    <x v="10"/>
    <s v="XP9004"/>
    <s v="Television Digital Capable"/>
    <m/>
    <m/>
    <m/>
    <s v="Class A"/>
    <d v="2004-09-23T04:47:54"/>
    <s v="Scheduled"/>
    <s v="Yes"/>
    <n v="5"/>
    <s v="Ea"/>
    <n v="0"/>
    <n v="0"/>
    <n v="1"/>
    <s v="CG-1163"/>
    <m/>
    <m/>
    <n v="0"/>
    <n v="0"/>
    <n v="0"/>
    <n v="1550.5"/>
    <n v="100"/>
    <n v="100"/>
    <n v="0"/>
    <n v="0"/>
    <m/>
    <m/>
  </r>
  <r>
    <x v="0"/>
    <s v="Seattle Manufacturing"/>
    <s v="USD"/>
    <x v="0"/>
    <x v="10"/>
    <s v="XP9004"/>
    <s v="Television Digital Capable"/>
    <m/>
    <m/>
    <m/>
    <s v="Class A"/>
    <d v="2004-09-17T02:31:51"/>
    <s v="Scheduled"/>
    <s v="Yes"/>
    <n v="5"/>
    <s v="Ea"/>
    <n v="0"/>
    <n v="0"/>
    <n v="1"/>
    <s v="CG-1163"/>
    <m/>
    <m/>
    <n v="0"/>
    <n v="0"/>
    <n v="0"/>
    <n v="1550.5"/>
    <n v="100"/>
    <n v="100"/>
    <n v="0"/>
    <n v="0"/>
    <m/>
    <m/>
  </r>
  <r>
    <x v="0"/>
    <s v="Seattle Manufacturing"/>
    <s v="USD"/>
    <x v="0"/>
    <x v="10"/>
    <s v="XP9004"/>
    <s v="Television Digital Capable"/>
    <m/>
    <m/>
    <m/>
    <s v="Class A"/>
    <d v="2004-09-10T04:24:23"/>
    <s v="Scheduled"/>
    <s v="Yes"/>
    <n v="5"/>
    <s v="Ea"/>
    <n v="0"/>
    <n v="0"/>
    <n v="1"/>
    <s v="CG-1163"/>
    <m/>
    <m/>
    <n v="0"/>
    <n v="0"/>
    <n v="0"/>
    <n v="1550.5"/>
    <n v="100"/>
    <n v="100"/>
    <n v="0"/>
    <n v="0"/>
    <m/>
    <m/>
  </r>
  <r>
    <x v="0"/>
    <s v="Seattle Manufacturing"/>
    <s v="USD"/>
    <x v="0"/>
    <x v="10"/>
    <s v="XP9004"/>
    <s v="Television Digital Capable"/>
    <m/>
    <m/>
    <m/>
    <s v="Class A"/>
    <d v="2004-09-03T05:03:22"/>
    <s v="Scheduled"/>
    <s v="Yes"/>
    <n v="5"/>
    <s v="Ea"/>
    <n v="0"/>
    <n v="0"/>
    <n v="1"/>
    <s v="CG-1163"/>
    <m/>
    <m/>
    <n v="0"/>
    <n v="0"/>
    <n v="0"/>
    <n v="1550.5"/>
    <n v="100"/>
    <n v="100"/>
    <n v="0"/>
    <n v="0"/>
    <m/>
    <m/>
  </r>
  <r>
    <x v="0"/>
    <s v="Seattle Manufacturing"/>
    <s v="USD"/>
    <x v="0"/>
    <x v="10"/>
    <s v="XP9004"/>
    <s v="Television Digital Capable"/>
    <m/>
    <m/>
    <m/>
    <s v="Class A"/>
    <d v="2004-08-31T03:45:46"/>
    <s v="Scheduled"/>
    <s v="Yes"/>
    <n v="5"/>
    <s v="Ea"/>
    <n v="0"/>
    <n v="0"/>
    <n v="1"/>
    <s v="CG-1163"/>
    <m/>
    <m/>
    <n v="0"/>
    <n v="0"/>
    <n v="0"/>
    <n v="1550.5"/>
    <n v="100"/>
    <n v="100"/>
    <n v="0"/>
    <n v="0"/>
    <m/>
    <m/>
  </r>
  <r>
    <x v="0"/>
    <s v="Seattle Manufacturing"/>
    <s v="USD"/>
    <x v="0"/>
    <x v="10"/>
    <s v="XP9004"/>
    <s v="Television Digital Capable"/>
    <m/>
    <m/>
    <m/>
    <s v="Class A"/>
    <d v="2004-08-23T04:56:16"/>
    <s v="Scheduled"/>
    <s v="Yes"/>
    <n v="5"/>
    <s v="Ea"/>
    <n v="0"/>
    <n v="0"/>
    <n v="1"/>
    <s v="CG-1163"/>
    <m/>
    <m/>
    <n v="0"/>
    <n v="0"/>
    <n v="0"/>
    <n v="1550.5"/>
    <n v="100"/>
    <n v="100"/>
    <n v="0"/>
    <n v="0"/>
    <m/>
    <m/>
  </r>
  <r>
    <x v="0"/>
    <s v="Seattle Manufacturing"/>
    <s v="USD"/>
    <x v="0"/>
    <x v="10"/>
    <s v="XP9004"/>
    <s v="Television Digital Capable"/>
    <m/>
    <m/>
    <m/>
    <s v="Class A"/>
    <d v="2004-08-18T05:23:25"/>
    <s v="Scheduled"/>
    <s v="Yes"/>
    <n v="5"/>
    <s v="Ea"/>
    <n v="0"/>
    <n v="0"/>
    <n v="1"/>
    <s v="CG-1163"/>
    <m/>
    <m/>
    <n v="0"/>
    <n v="0"/>
    <n v="0"/>
    <n v="1550.5"/>
    <n v="100"/>
    <n v="100"/>
    <n v="0"/>
    <n v="0"/>
    <m/>
    <m/>
  </r>
  <r>
    <x v="0"/>
    <s v="Seattle Manufacturing"/>
    <s v="USD"/>
    <x v="0"/>
    <x v="10"/>
    <s v="XP9004"/>
    <s v="Television Digital Capable"/>
    <m/>
    <m/>
    <m/>
    <s v="Class A"/>
    <d v="2004-08-12T04:21:26"/>
    <s v="Scheduled"/>
    <s v="Yes"/>
    <n v="5"/>
    <s v="Ea"/>
    <n v="0"/>
    <n v="0"/>
    <n v="1"/>
    <s v="CG-1163"/>
    <m/>
    <m/>
    <n v="0"/>
    <n v="0"/>
    <n v="0"/>
    <n v="1550.5"/>
    <n v="100"/>
    <n v="100"/>
    <n v="0"/>
    <n v="0"/>
    <m/>
    <m/>
  </r>
  <r>
    <x v="0"/>
    <s v="Seattle Manufacturing"/>
    <s v="USD"/>
    <x v="0"/>
    <x v="10"/>
    <s v="XP9004"/>
    <s v="Television Digital Capable"/>
    <m/>
    <m/>
    <m/>
    <s v="Class A"/>
    <d v="2004-08-06T04:14:02"/>
    <s v="Scheduled"/>
    <s v="Yes"/>
    <n v="5"/>
    <s v="Ea"/>
    <n v="0"/>
    <n v="0"/>
    <n v="1"/>
    <s v="CG-1163"/>
    <m/>
    <m/>
    <n v="0"/>
    <n v="0"/>
    <n v="0"/>
    <n v="1550.5"/>
    <n v="100"/>
    <n v="100"/>
    <n v="0"/>
    <n v="0"/>
    <m/>
    <m/>
  </r>
  <r>
    <x v="0"/>
    <s v="Seattle Manufacturing"/>
    <s v="USD"/>
    <x v="0"/>
    <x v="10"/>
    <s v="XP9004"/>
    <s v="Television Digital Capable"/>
    <m/>
    <m/>
    <m/>
    <s v="Class A"/>
    <d v="2004-08-03T10:36:36"/>
    <s v="Scheduled"/>
    <s v="Yes"/>
    <n v="5"/>
    <s v="Ea"/>
    <n v="0"/>
    <n v="0"/>
    <n v="1"/>
    <s v="CG-1163"/>
    <m/>
    <m/>
    <n v="0"/>
    <n v="0"/>
    <n v="0"/>
    <n v="1550.5"/>
    <n v="100"/>
    <n v="100"/>
    <n v="0"/>
    <n v="0"/>
    <m/>
    <m/>
  </r>
  <r>
    <x v="0"/>
    <s v="Seattle Manufacturing"/>
    <s v="USD"/>
    <x v="0"/>
    <x v="10"/>
    <s v="XP9004"/>
    <s v="Television Digital Capable"/>
    <m/>
    <m/>
    <m/>
    <s v="Class A"/>
    <d v="2004-07-28T04:33:18"/>
    <s v="Scheduled"/>
    <s v="Yes"/>
    <n v="5"/>
    <s v="Ea"/>
    <n v="0"/>
    <n v="0"/>
    <n v="1"/>
    <s v="CG-1163"/>
    <m/>
    <m/>
    <n v="0"/>
    <n v="0"/>
    <n v="0"/>
    <n v="1550.5"/>
    <n v="100"/>
    <n v="100"/>
    <n v="0"/>
    <n v="0"/>
    <m/>
    <m/>
  </r>
  <r>
    <x v="0"/>
    <s v="Seattle Manufacturing"/>
    <s v="USD"/>
    <x v="0"/>
    <x v="10"/>
    <s v="XP9004"/>
    <s v="Television Digital Capable"/>
    <m/>
    <m/>
    <m/>
    <s v="Class A"/>
    <d v="2004-07-23T04:20:48"/>
    <s v="Scheduled"/>
    <s v="Yes"/>
    <n v="5"/>
    <s v="Ea"/>
    <n v="0"/>
    <n v="0"/>
    <n v="1"/>
    <s v="CG-1163"/>
    <m/>
    <m/>
    <n v="0"/>
    <n v="0"/>
    <n v="0"/>
    <n v="1550.5"/>
    <n v="100"/>
    <n v="100"/>
    <n v="0"/>
    <n v="0"/>
    <m/>
    <m/>
  </r>
  <r>
    <x v="0"/>
    <s v="Seattle Manufacturing"/>
    <s v="USD"/>
    <x v="0"/>
    <x v="10"/>
    <s v="XP9004"/>
    <s v="Television Digital Capable"/>
    <m/>
    <m/>
    <m/>
    <s v="Class A"/>
    <d v="2004-07-19T04:42:15"/>
    <s v="Scheduled"/>
    <s v="Yes"/>
    <n v="5"/>
    <s v="Ea"/>
    <n v="0"/>
    <n v="0"/>
    <n v="1"/>
    <s v="CG-1163"/>
    <m/>
    <m/>
    <n v="0"/>
    <n v="0"/>
    <n v="0"/>
    <n v="1550.5"/>
    <n v="100"/>
    <n v="100"/>
    <n v="0"/>
    <n v="0"/>
    <m/>
    <m/>
  </r>
  <r>
    <x v="0"/>
    <s v="Seattle Manufacturing"/>
    <s v="USD"/>
    <x v="0"/>
    <x v="10"/>
    <s v="XP9004"/>
    <s v="Television Digital Capable"/>
    <m/>
    <m/>
    <m/>
    <s v="Class A"/>
    <d v="2004-07-13T04:30:17"/>
    <s v="Scheduled"/>
    <s v="Yes"/>
    <n v="5"/>
    <s v="Ea"/>
    <n v="0"/>
    <n v="0"/>
    <n v="1"/>
    <s v="CG-1163"/>
    <m/>
    <m/>
    <n v="0"/>
    <n v="0"/>
    <n v="0"/>
    <n v="1550.5"/>
    <n v="100"/>
    <n v="100"/>
    <n v="0"/>
    <n v="0"/>
    <m/>
    <m/>
  </r>
  <r>
    <x v="0"/>
    <s v="Seattle Manufacturing"/>
    <s v="USD"/>
    <x v="0"/>
    <x v="10"/>
    <s v="XP9004"/>
    <s v="Television Digital Capable"/>
    <m/>
    <m/>
    <m/>
    <s v="Class A"/>
    <d v="2004-07-08T04:53:27"/>
    <s v="Scheduled"/>
    <s v="Yes"/>
    <n v="5"/>
    <s v="Ea"/>
    <n v="0"/>
    <n v="0"/>
    <n v="1"/>
    <s v="CG-1163"/>
    <m/>
    <m/>
    <n v="0"/>
    <n v="0"/>
    <n v="0"/>
    <n v="1550.5"/>
    <n v="100"/>
    <n v="100"/>
    <n v="0"/>
    <n v="0"/>
    <m/>
    <m/>
  </r>
  <r>
    <x v="0"/>
    <s v="Seattle Manufacturing"/>
    <s v="USD"/>
    <x v="0"/>
    <x v="10"/>
    <s v="XP9004"/>
    <s v="Television Digital Capable"/>
    <m/>
    <m/>
    <m/>
    <s v="Class A"/>
    <d v="2004-07-06T10:24:00"/>
    <s v="Scheduled"/>
    <s v="Yes"/>
    <n v="5"/>
    <s v="Ea"/>
    <n v="0"/>
    <n v="0"/>
    <n v="1"/>
    <s v="CG-1163"/>
    <m/>
    <m/>
    <n v="0"/>
    <n v="0"/>
    <n v="0"/>
    <n v="1550.5"/>
    <n v="100"/>
    <n v="100"/>
    <n v="0"/>
    <n v="0"/>
    <m/>
    <m/>
  </r>
  <r>
    <x v="0"/>
    <s v="Seattle Manufacturing"/>
    <s v="USD"/>
    <x v="0"/>
    <x v="10"/>
    <s v="XP9004"/>
    <s v="Television Digital Capable"/>
    <m/>
    <m/>
    <m/>
    <s v="Class A"/>
    <d v="2004-06-25T13:30:38"/>
    <s v="Scheduled"/>
    <s v="Yes"/>
    <n v="3"/>
    <s v="Ea"/>
    <n v="0"/>
    <n v="0"/>
    <n v="1"/>
    <s v="CG-1163"/>
    <m/>
    <m/>
    <n v="0"/>
    <n v="0"/>
    <n v="0"/>
    <n v="930.3"/>
    <n v="100"/>
    <n v="100"/>
    <n v="0"/>
    <n v="0"/>
    <m/>
    <m/>
  </r>
  <r>
    <x v="0"/>
    <s v="Seattle Manufacturing"/>
    <s v="USD"/>
    <x v="0"/>
    <x v="10"/>
    <s v="XP9004"/>
    <s v="Television Digital Capable"/>
    <m/>
    <m/>
    <m/>
    <s v="Class A"/>
    <d v="2004-06-22T05:13:24"/>
    <s v="Scheduled"/>
    <s v="Yes"/>
    <n v="3"/>
    <s v="Ea"/>
    <n v="0"/>
    <n v="0"/>
    <n v="1"/>
    <s v="CG-1163"/>
    <m/>
    <m/>
    <n v="0"/>
    <n v="0"/>
    <n v="0"/>
    <n v="930.3"/>
    <n v="100"/>
    <n v="100"/>
    <n v="0"/>
    <n v="0"/>
    <m/>
    <m/>
  </r>
  <r>
    <x v="0"/>
    <s v="Seattle Manufacturing"/>
    <s v="USD"/>
    <x v="0"/>
    <x v="10"/>
    <s v="XP9004"/>
    <s v="Television Digital Capable"/>
    <m/>
    <m/>
    <m/>
    <s v="Class A"/>
    <d v="2004-06-16T04:36:02"/>
    <s v="Scheduled"/>
    <s v="Yes"/>
    <n v="3"/>
    <s v="Ea"/>
    <n v="0"/>
    <n v="0"/>
    <n v="1"/>
    <s v="CG-1163"/>
    <m/>
    <m/>
    <n v="0"/>
    <n v="0"/>
    <n v="0"/>
    <n v="930.3"/>
    <n v="100"/>
    <n v="100"/>
    <n v="0"/>
    <n v="0"/>
    <m/>
    <m/>
  </r>
  <r>
    <x v="0"/>
    <s v="Seattle Manufacturing"/>
    <s v="USD"/>
    <x v="0"/>
    <x v="10"/>
    <s v="XP9004"/>
    <s v="Television Digital Capable"/>
    <m/>
    <m/>
    <m/>
    <s v="Class A"/>
    <d v="2004-06-10T04:25:41"/>
    <s v="Scheduled"/>
    <s v="Yes"/>
    <n v="3"/>
    <s v="Ea"/>
    <n v="0"/>
    <n v="0"/>
    <n v="1"/>
    <s v="CG-1163"/>
    <m/>
    <m/>
    <n v="0"/>
    <n v="0"/>
    <n v="0"/>
    <n v="930.3"/>
    <n v="100"/>
    <n v="100"/>
    <n v="0"/>
    <n v="0"/>
    <m/>
    <m/>
  </r>
  <r>
    <x v="0"/>
    <s v="Seattle Manufacturing"/>
    <s v="USD"/>
    <x v="0"/>
    <x v="10"/>
    <s v="XP9004"/>
    <s v="Television Digital Capable"/>
    <m/>
    <m/>
    <m/>
    <s v="Class A"/>
    <d v="2004-06-07T09:01:47"/>
    <s v="Scheduled"/>
    <s v="Yes"/>
    <n v="3"/>
    <s v="Ea"/>
    <n v="0"/>
    <n v="0"/>
    <n v="1"/>
    <s v="CG-1163"/>
    <m/>
    <m/>
    <n v="0"/>
    <n v="0"/>
    <n v="0"/>
    <n v="930.3"/>
    <n v="100"/>
    <n v="100"/>
    <n v="0"/>
    <n v="0"/>
    <m/>
    <m/>
  </r>
  <r>
    <x v="0"/>
    <s v="Seattle Manufacturing"/>
    <s v="USD"/>
    <x v="0"/>
    <x v="10"/>
    <s v="XP9004"/>
    <s v="Television Digital Capable"/>
    <m/>
    <m/>
    <m/>
    <s v="Class A"/>
    <d v="2004-06-01T08:31:24"/>
    <s v="Scheduled"/>
    <s v="Yes"/>
    <n v="3"/>
    <s v="Ea"/>
    <n v="0"/>
    <n v="0"/>
    <n v="1"/>
    <s v="CG-1163"/>
    <m/>
    <m/>
    <n v="0"/>
    <n v="0"/>
    <n v="0"/>
    <n v="930.3"/>
    <n v="100"/>
    <n v="100"/>
    <n v="0"/>
    <n v="0"/>
    <m/>
    <m/>
  </r>
  <r>
    <x v="0"/>
    <s v="Seattle Manufacturing"/>
    <s v="USD"/>
    <x v="0"/>
    <x v="10"/>
    <s v="XP9005"/>
    <s v="Television HD Ready"/>
    <m/>
    <m/>
    <m/>
    <s v="Class A"/>
    <d v="2009-12-03T14:15:00"/>
    <s v="Scheduled"/>
    <s v="Yes"/>
    <n v="51"/>
    <s v="Ea"/>
    <n v="0"/>
    <n v="0"/>
    <n v="1"/>
    <s v="CG-1163"/>
    <m/>
    <m/>
    <n v="0"/>
    <n v="0"/>
    <n v="0"/>
    <n v="50405.85"/>
    <n v="100"/>
    <n v="100"/>
    <n v="0"/>
    <n v="0"/>
    <m/>
    <m/>
  </r>
  <r>
    <x v="0"/>
    <s v="Seattle Manufacturing"/>
    <s v="USD"/>
    <x v="0"/>
    <x v="10"/>
    <s v="XP9005"/>
    <s v="Television HD Ready"/>
    <m/>
    <m/>
    <m/>
    <s v="Class A"/>
    <d v="2009-11-12T13:26:54"/>
    <s v="Scheduled"/>
    <s v="Yes"/>
    <n v="51"/>
    <s v="Ea"/>
    <n v="0"/>
    <n v="0"/>
    <n v="1"/>
    <s v="CG-1163"/>
    <m/>
    <m/>
    <n v="0"/>
    <n v="0"/>
    <n v="0"/>
    <n v="50405.85"/>
    <n v="100"/>
    <n v="100"/>
    <n v="0"/>
    <n v="0"/>
    <m/>
    <m/>
  </r>
  <r>
    <x v="0"/>
    <s v="Seattle Manufacturing"/>
    <s v="USD"/>
    <x v="0"/>
    <x v="10"/>
    <s v="XP9005"/>
    <s v="Television HD Ready"/>
    <m/>
    <m/>
    <m/>
    <s v="Class A"/>
    <d v="2009-10-16T08:04:46"/>
    <s v="Scheduled"/>
    <s v="Yes"/>
    <n v="51"/>
    <s v="Ea"/>
    <n v="0"/>
    <n v="0"/>
    <n v="1"/>
    <s v="CG-1163"/>
    <m/>
    <m/>
    <n v="0"/>
    <n v="0"/>
    <n v="0"/>
    <n v="50405.85"/>
    <n v="100"/>
    <n v="100"/>
    <n v="0"/>
    <n v="0"/>
    <m/>
    <m/>
  </r>
  <r>
    <x v="0"/>
    <s v="Seattle Manufacturing"/>
    <s v="USD"/>
    <x v="0"/>
    <x v="10"/>
    <s v="XP9005"/>
    <s v="Television HD Ready"/>
    <m/>
    <m/>
    <m/>
    <s v="Class A"/>
    <d v="2009-08-07T07:25:42"/>
    <s v="Scheduled"/>
    <s v="Yes"/>
    <n v="51"/>
    <s v="Ea"/>
    <n v="0"/>
    <n v="0"/>
    <n v="1"/>
    <s v="CG-1163"/>
    <m/>
    <m/>
    <n v="0"/>
    <n v="0"/>
    <n v="0"/>
    <n v="50405.85"/>
    <n v="100"/>
    <n v="100"/>
    <n v="0"/>
    <n v="0"/>
    <m/>
    <m/>
  </r>
  <r>
    <x v="0"/>
    <s v="Seattle Manufacturing"/>
    <s v="USD"/>
    <x v="0"/>
    <x v="10"/>
    <s v="XP9005"/>
    <s v="Television HD Ready"/>
    <m/>
    <m/>
    <m/>
    <s v="Class A"/>
    <d v="2009-07-08T08:34:48"/>
    <s v="Scheduled"/>
    <s v="Yes"/>
    <n v="51"/>
    <s v="Ea"/>
    <n v="0"/>
    <n v="0"/>
    <n v="1"/>
    <s v="CG-1163"/>
    <m/>
    <m/>
    <n v="0"/>
    <n v="0"/>
    <n v="0"/>
    <n v="50405.85"/>
    <n v="100"/>
    <n v="100"/>
    <n v="0"/>
    <n v="0"/>
    <m/>
    <m/>
  </r>
  <r>
    <x v="0"/>
    <s v="Seattle Manufacturing"/>
    <s v="USD"/>
    <x v="0"/>
    <x v="10"/>
    <s v="XP9005"/>
    <s v="Television HD Ready"/>
    <m/>
    <m/>
    <m/>
    <s v="Class A"/>
    <d v="2009-06-05T07:42:30"/>
    <s v="Scheduled"/>
    <s v="Yes"/>
    <n v="51"/>
    <s v="Ea"/>
    <n v="0"/>
    <n v="0"/>
    <n v="1"/>
    <s v="CG-1163"/>
    <m/>
    <m/>
    <n v="0"/>
    <n v="0"/>
    <n v="0"/>
    <n v="50405.85"/>
    <n v="100"/>
    <n v="100"/>
    <n v="0"/>
    <n v="0"/>
    <m/>
    <m/>
  </r>
  <r>
    <x v="0"/>
    <s v="Seattle Manufacturing"/>
    <s v="USD"/>
    <x v="0"/>
    <x v="10"/>
    <s v="XP9005"/>
    <s v="Television HD Ready"/>
    <m/>
    <m/>
    <m/>
    <s v="Class A"/>
    <d v="2009-02-02T07:06:07"/>
    <s v="Scheduled"/>
    <s v="Yes"/>
    <n v="51"/>
    <s v="Ea"/>
    <n v="0"/>
    <n v="0"/>
    <n v="1"/>
    <s v="CG-1163"/>
    <m/>
    <m/>
    <n v="0"/>
    <n v="0"/>
    <n v="0"/>
    <n v="50405.85"/>
    <n v="100"/>
    <n v="100"/>
    <n v="0"/>
    <n v="0"/>
    <m/>
    <m/>
  </r>
  <r>
    <x v="0"/>
    <s v="Seattle Manufacturing"/>
    <s v="USD"/>
    <x v="0"/>
    <x v="10"/>
    <s v="XP9005"/>
    <s v="Television HD Ready"/>
    <m/>
    <m/>
    <m/>
    <s v="Class A"/>
    <d v="2009-01-13T07:45:58"/>
    <s v="Scheduled"/>
    <s v="Yes"/>
    <n v="51"/>
    <s v="Ea"/>
    <n v="0"/>
    <n v="0"/>
    <n v="1"/>
    <s v="CG-1163"/>
    <m/>
    <m/>
    <n v="0"/>
    <n v="0"/>
    <n v="0"/>
    <n v="50405.85"/>
    <n v="100"/>
    <n v="100"/>
    <n v="0"/>
    <n v="0"/>
    <m/>
    <m/>
  </r>
  <r>
    <x v="0"/>
    <s v="Seattle Manufacturing"/>
    <s v="USD"/>
    <x v="0"/>
    <x v="10"/>
    <s v="XP9005"/>
    <s v="Television HD Ready"/>
    <m/>
    <m/>
    <m/>
    <s v="Class A"/>
    <d v="2008-12-11T07:29:06"/>
    <s v="Scheduled"/>
    <s v="Yes"/>
    <n v="51"/>
    <s v="Ea"/>
    <n v="0"/>
    <n v="0"/>
    <n v="1"/>
    <s v="CG-1163"/>
    <m/>
    <m/>
    <n v="0"/>
    <n v="0"/>
    <n v="0"/>
    <n v="50405.85"/>
    <n v="100"/>
    <n v="100"/>
    <n v="0"/>
    <n v="0"/>
    <m/>
    <m/>
  </r>
  <r>
    <x v="0"/>
    <s v="Seattle Manufacturing"/>
    <s v="USD"/>
    <x v="0"/>
    <x v="10"/>
    <s v="XP9005"/>
    <s v="Television HD Ready"/>
    <m/>
    <m/>
    <m/>
    <s v="Class A"/>
    <d v="2008-11-07T07:29:33"/>
    <s v="Scheduled"/>
    <s v="Yes"/>
    <n v="51"/>
    <s v="Ea"/>
    <n v="0"/>
    <n v="0"/>
    <n v="1"/>
    <s v="CG-1163"/>
    <m/>
    <m/>
    <n v="0"/>
    <n v="0"/>
    <n v="0"/>
    <n v="50405.85"/>
    <n v="100"/>
    <n v="100"/>
    <n v="0"/>
    <n v="0"/>
    <m/>
    <m/>
  </r>
  <r>
    <x v="0"/>
    <s v="Seattle Manufacturing"/>
    <s v="USD"/>
    <x v="0"/>
    <x v="10"/>
    <s v="XP9005"/>
    <s v="Television HD Ready"/>
    <m/>
    <m/>
    <m/>
    <s v="Class A"/>
    <d v="2008-08-01T08:08:45"/>
    <s v="Scheduled"/>
    <s v="Yes"/>
    <n v="51"/>
    <s v="Ea"/>
    <n v="0"/>
    <n v="0"/>
    <n v="1"/>
    <s v="CG-1163"/>
    <m/>
    <m/>
    <n v="0"/>
    <n v="0"/>
    <n v="0"/>
    <n v="50405.85"/>
    <n v="100"/>
    <n v="100"/>
    <n v="0"/>
    <n v="0"/>
    <m/>
    <m/>
  </r>
  <r>
    <x v="0"/>
    <s v="Seattle Manufacturing"/>
    <s v="USD"/>
    <x v="0"/>
    <x v="10"/>
    <s v="XP9005"/>
    <s v="Television HD Ready"/>
    <m/>
    <m/>
    <m/>
    <s v="Class A"/>
    <d v="2008-07-21T09:13:19"/>
    <s v="Scheduled"/>
    <s v="Yes"/>
    <n v="51"/>
    <s v="Ea"/>
    <n v="0"/>
    <n v="0"/>
    <n v="1"/>
    <s v="CG-1163"/>
    <m/>
    <m/>
    <n v="0"/>
    <n v="0"/>
    <n v="0"/>
    <n v="50405.85"/>
    <n v="100"/>
    <n v="100"/>
    <n v="0"/>
    <n v="0"/>
    <m/>
    <m/>
  </r>
  <r>
    <x v="0"/>
    <s v="Seattle Manufacturing"/>
    <s v="USD"/>
    <x v="0"/>
    <x v="10"/>
    <s v="XP9005"/>
    <s v="Television HD Ready"/>
    <m/>
    <m/>
    <m/>
    <s v="Class A"/>
    <d v="2008-07-07T10:04:01"/>
    <s v="Scheduled"/>
    <s v="Yes"/>
    <n v="51"/>
    <s v="Ea"/>
    <n v="0"/>
    <n v="0"/>
    <n v="1"/>
    <s v="CG-1163"/>
    <m/>
    <m/>
    <n v="0"/>
    <n v="0"/>
    <n v="0"/>
    <n v="50405.85"/>
    <n v="100"/>
    <n v="100"/>
    <n v="0"/>
    <n v="0"/>
    <m/>
    <m/>
  </r>
  <r>
    <x v="0"/>
    <s v="Seattle Manufacturing"/>
    <s v="USD"/>
    <x v="0"/>
    <x v="10"/>
    <s v="XP9005"/>
    <s v="Television HD Ready"/>
    <m/>
    <m/>
    <m/>
    <s v="Class A"/>
    <d v="2008-07-01T09:59:01"/>
    <s v="Scheduled"/>
    <s v="Yes"/>
    <n v="51"/>
    <s v="Ea"/>
    <n v="0"/>
    <n v="0"/>
    <n v="1"/>
    <s v="CG-1163"/>
    <m/>
    <m/>
    <n v="0"/>
    <n v="0"/>
    <n v="0"/>
    <n v="50405.85"/>
    <n v="100"/>
    <n v="100"/>
    <n v="0"/>
    <n v="0"/>
    <m/>
    <m/>
  </r>
  <r>
    <x v="0"/>
    <s v="Seattle Manufacturing"/>
    <s v="USD"/>
    <x v="0"/>
    <x v="10"/>
    <s v="XP9005"/>
    <s v="Television HD Ready"/>
    <m/>
    <m/>
    <m/>
    <s v="Class A"/>
    <d v="2008-06-17T07:36:36"/>
    <s v="Scheduled"/>
    <s v="Yes"/>
    <n v="51"/>
    <s v="Ea"/>
    <n v="0"/>
    <n v="0"/>
    <n v="1"/>
    <s v="CG-1163"/>
    <m/>
    <m/>
    <n v="0"/>
    <n v="0"/>
    <n v="0"/>
    <n v="50405.85"/>
    <n v="100"/>
    <n v="100"/>
    <n v="0"/>
    <n v="0"/>
    <m/>
    <m/>
  </r>
  <r>
    <x v="0"/>
    <s v="Seattle Manufacturing"/>
    <s v="USD"/>
    <x v="0"/>
    <x v="10"/>
    <s v="XP9005"/>
    <s v="Television HD Ready"/>
    <m/>
    <m/>
    <m/>
    <s v="Class A"/>
    <d v="2008-06-05T14:35:03"/>
    <s v="Scheduled"/>
    <s v="Yes"/>
    <n v="51"/>
    <s v="Ea"/>
    <n v="0"/>
    <n v="0"/>
    <n v="1"/>
    <s v="CG-1163"/>
    <m/>
    <m/>
    <n v="0"/>
    <n v="0"/>
    <n v="0"/>
    <n v="50405.85"/>
    <n v="100"/>
    <n v="100"/>
    <n v="0"/>
    <n v="0"/>
    <m/>
    <m/>
  </r>
  <r>
    <x v="0"/>
    <s v="Seattle Manufacturing"/>
    <s v="USD"/>
    <x v="0"/>
    <x v="10"/>
    <s v="XP9005"/>
    <s v="Television HD Ready"/>
    <m/>
    <m/>
    <m/>
    <s v="Class A"/>
    <d v="2008-05-30T08:38:24"/>
    <s v="Scheduled"/>
    <s v="Yes"/>
    <n v="51"/>
    <s v="Ea"/>
    <n v="0"/>
    <n v="0"/>
    <n v="1"/>
    <s v="CG-1163"/>
    <m/>
    <m/>
    <n v="0"/>
    <n v="0"/>
    <n v="0"/>
    <n v="50405.85"/>
    <n v="100"/>
    <n v="100"/>
    <n v="0"/>
    <n v="0"/>
    <m/>
    <m/>
  </r>
  <r>
    <x v="0"/>
    <s v="Seattle Manufacturing"/>
    <s v="USD"/>
    <x v="0"/>
    <x v="10"/>
    <s v="XP9005"/>
    <s v="Television HD Ready"/>
    <m/>
    <m/>
    <m/>
    <s v="Class A"/>
    <d v="2008-05-16T09:25:34"/>
    <s v="Scheduled"/>
    <s v="Yes"/>
    <n v="51"/>
    <s v="Ea"/>
    <n v="0"/>
    <n v="0"/>
    <n v="1"/>
    <s v="CG-1163"/>
    <m/>
    <m/>
    <n v="0"/>
    <n v="0"/>
    <n v="0"/>
    <n v="50405.85"/>
    <n v="100"/>
    <n v="100"/>
    <n v="0"/>
    <n v="0"/>
    <m/>
    <m/>
  </r>
  <r>
    <x v="0"/>
    <s v="Seattle Manufacturing"/>
    <s v="USD"/>
    <x v="0"/>
    <x v="10"/>
    <s v="XP9005"/>
    <s v="Television HD Ready"/>
    <m/>
    <m/>
    <m/>
    <s v="Class A"/>
    <d v="2008-05-08T10:09:49"/>
    <s v="Scheduled"/>
    <s v="Yes"/>
    <n v="51"/>
    <s v="Ea"/>
    <n v="0"/>
    <n v="0"/>
    <n v="1"/>
    <s v="CG-1163"/>
    <m/>
    <m/>
    <n v="0"/>
    <n v="0"/>
    <n v="0"/>
    <n v="50405.85"/>
    <n v="100"/>
    <n v="100"/>
    <n v="0"/>
    <n v="0"/>
    <m/>
    <m/>
  </r>
  <r>
    <x v="0"/>
    <s v="Seattle Manufacturing"/>
    <s v="USD"/>
    <x v="0"/>
    <x v="10"/>
    <s v="XP9005"/>
    <s v="Television HD Ready"/>
    <m/>
    <m/>
    <m/>
    <s v="Class A"/>
    <d v="2008-02-14T10:09:47"/>
    <s v="Scheduled"/>
    <s v="Yes"/>
    <n v="51"/>
    <s v="Ea"/>
    <n v="0"/>
    <n v="0"/>
    <n v="1"/>
    <s v="CG-1163"/>
    <m/>
    <m/>
    <n v="0"/>
    <n v="0"/>
    <n v="0"/>
    <n v="50405.85"/>
    <n v="100"/>
    <n v="100"/>
    <n v="0"/>
    <n v="0"/>
    <m/>
    <m/>
  </r>
  <r>
    <x v="0"/>
    <s v="Seattle Manufacturing"/>
    <s v="USD"/>
    <x v="0"/>
    <x v="10"/>
    <s v="XP9005"/>
    <s v="Television HD Ready"/>
    <m/>
    <m/>
    <m/>
    <s v="Class A"/>
    <d v="2008-02-06T07:57:11"/>
    <s v="Scheduled"/>
    <s v="Yes"/>
    <n v="51"/>
    <s v="Ea"/>
    <n v="0"/>
    <n v="0"/>
    <n v="1"/>
    <s v="CG-1163"/>
    <m/>
    <m/>
    <n v="0"/>
    <n v="0"/>
    <n v="0"/>
    <n v="50405.85"/>
    <n v="100"/>
    <n v="100"/>
    <n v="0"/>
    <n v="0"/>
    <m/>
    <m/>
  </r>
  <r>
    <x v="0"/>
    <s v="Seattle Manufacturing"/>
    <s v="USD"/>
    <x v="0"/>
    <x v="10"/>
    <s v="XP9005"/>
    <s v="Television HD Ready"/>
    <m/>
    <m/>
    <m/>
    <s v="Class A"/>
    <d v="2008-01-18T07:29:30"/>
    <s v="Scheduled"/>
    <s v="Yes"/>
    <n v="51"/>
    <s v="Ea"/>
    <n v="0"/>
    <n v="0"/>
    <n v="1"/>
    <s v="CG-1163"/>
    <m/>
    <m/>
    <n v="0"/>
    <n v="0"/>
    <n v="0"/>
    <n v="50405.85"/>
    <n v="100"/>
    <n v="100"/>
    <n v="0"/>
    <n v="0"/>
    <m/>
    <m/>
  </r>
  <r>
    <x v="0"/>
    <s v="Seattle Manufacturing"/>
    <s v="USD"/>
    <x v="0"/>
    <x v="10"/>
    <s v="XP9005"/>
    <s v="Television HD Ready"/>
    <m/>
    <m/>
    <m/>
    <s v="Class A"/>
    <d v="2008-01-08T07:37:08"/>
    <s v="Scheduled"/>
    <s v="Yes"/>
    <n v="51"/>
    <s v="Ea"/>
    <n v="0"/>
    <n v="0"/>
    <n v="1"/>
    <s v="CG-1163"/>
    <m/>
    <m/>
    <n v="0"/>
    <n v="0"/>
    <n v="0"/>
    <n v="50405.85"/>
    <n v="100"/>
    <n v="100"/>
    <n v="0"/>
    <n v="0"/>
    <m/>
    <m/>
  </r>
  <r>
    <x v="0"/>
    <s v="Seattle Manufacturing"/>
    <s v="USD"/>
    <x v="0"/>
    <x v="10"/>
    <s v="XP9005"/>
    <s v="Television HD Ready"/>
    <m/>
    <m/>
    <m/>
    <s v="Class A"/>
    <d v="2008-01-03T08:26:58"/>
    <s v="Scheduled"/>
    <s v="Yes"/>
    <n v="51"/>
    <s v="Ea"/>
    <n v="0"/>
    <n v="0"/>
    <n v="1"/>
    <s v="CG-1163"/>
    <m/>
    <m/>
    <n v="0"/>
    <n v="0"/>
    <n v="0"/>
    <n v="50405.85"/>
    <n v="100"/>
    <n v="100"/>
    <n v="0"/>
    <n v="0"/>
    <m/>
    <m/>
  </r>
  <r>
    <x v="0"/>
    <s v="Seattle Manufacturing"/>
    <s v="USD"/>
    <x v="0"/>
    <x v="10"/>
    <s v="XP9005"/>
    <s v="Television HD Ready"/>
    <m/>
    <m/>
    <m/>
    <s v="Class A"/>
    <d v="2007-12-27T09:35:30"/>
    <s v="Scheduled"/>
    <s v="Yes"/>
    <n v="51"/>
    <s v="Ea"/>
    <n v="0"/>
    <n v="0"/>
    <n v="1"/>
    <s v="CG-1163"/>
    <m/>
    <m/>
    <n v="0"/>
    <n v="0"/>
    <n v="0"/>
    <n v="50405.85"/>
    <n v="100"/>
    <n v="100"/>
    <n v="0"/>
    <n v="0"/>
    <m/>
    <m/>
  </r>
  <r>
    <x v="0"/>
    <s v="Seattle Manufacturing"/>
    <s v="USD"/>
    <x v="0"/>
    <x v="10"/>
    <s v="XP9005"/>
    <s v="Television HD Ready"/>
    <m/>
    <m/>
    <m/>
    <s v="Class A"/>
    <d v="2006-06-23T06:24:35"/>
    <s v="Scheduled"/>
    <s v="Yes"/>
    <n v="100"/>
    <s v="Ea"/>
    <n v="0"/>
    <n v="0"/>
    <n v="1"/>
    <s v="CG-1163"/>
    <m/>
    <m/>
    <n v="0"/>
    <n v="0"/>
    <n v="0"/>
    <n v="98835"/>
    <n v="100"/>
    <n v="100"/>
    <n v="0"/>
    <n v="0"/>
    <m/>
    <m/>
  </r>
  <r>
    <x v="0"/>
    <s v="Seattle Manufacturing"/>
    <s v="USD"/>
    <x v="0"/>
    <x v="10"/>
    <s v="XP9005"/>
    <s v="Television HD Ready"/>
    <m/>
    <m/>
    <m/>
    <s v="Class A"/>
    <d v="2006-06-05T06:40:42"/>
    <s v="Scheduled"/>
    <s v="Yes"/>
    <n v="44"/>
    <s v="Ea"/>
    <n v="5"/>
    <n v="4941.75"/>
    <n v="1"/>
    <s v="CG-1163"/>
    <m/>
    <m/>
    <n v="0"/>
    <n v="4941.75"/>
    <n v="4941.75"/>
    <n v="38545.65"/>
    <n v="87.179487179487182"/>
    <n v="87.18"/>
    <n v="4941.75"/>
    <n v="0"/>
    <m/>
    <m/>
  </r>
  <r>
    <x v="0"/>
    <s v="Seattle Manufacturing"/>
    <s v="USD"/>
    <x v="0"/>
    <x v="10"/>
    <s v="XP9005"/>
    <s v="Television HD Ready"/>
    <m/>
    <m/>
    <m/>
    <s v="Class A"/>
    <d v="2006-05-30T06:33:11"/>
    <s v="Scheduled"/>
    <s v="Yes"/>
    <n v="100"/>
    <s v="Ea"/>
    <n v="0"/>
    <n v="0"/>
    <n v="1"/>
    <s v="CG-1163"/>
    <m/>
    <m/>
    <n v="0"/>
    <n v="0"/>
    <n v="0"/>
    <n v="98835"/>
    <n v="100"/>
    <n v="100"/>
    <n v="0"/>
    <n v="0"/>
    <m/>
    <m/>
  </r>
  <r>
    <x v="0"/>
    <s v="Seattle Manufacturing"/>
    <s v="USD"/>
    <x v="0"/>
    <x v="10"/>
    <s v="XP9005"/>
    <s v="Television HD Ready"/>
    <m/>
    <m/>
    <m/>
    <s v="Class A"/>
    <d v="2006-05-12T06:24:56"/>
    <s v="Scheduled"/>
    <s v="Yes"/>
    <n v="1"/>
    <s v="Ea"/>
    <n v="0"/>
    <n v="0"/>
    <n v="1"/>
    <s v="CG-1163"/>
    <m/>
    <m/>
    <n v="0"/>
    <n v="0"/>
    <n v="0"/>
    <n v="988.35"/>
    <n v="100"/>
    <n v="100"/>
    <n v="0"/>
    <n v="0"/>
    <m/>
    <m/>
  </r>
  <r>
    <x v="0"/>
    <s v="Seattle Manufacturing"/>
    <s v="USD"/>
    <x v="0"/>
    <x v="10"/>
    <s v="XP9005"/>
    <s v="Television HD Ready"/>
    <m/>
    <m/>
    <m/>
    <s v="Class A"/>
    <d v="2006-04-19T08:25:44"/>
    <s v="Scheduled"/>
    <s v="Yes"/>
    <n v="100"/>
    <s v="Ea"/>
    <n v="0"/>
    <n v="0"/>
    <n v="1"/>
    <s v="CG-1163"/>
    <m/>
    <m/>
    <n v="0"/>
    <n v="0"/>
    <n v="0"/>
    <n v="98835"/>
    <n v="100"/>
    <n v="100"/>
    <n v="0"/>
    <n v="0"/>
    <m/>
    <m/>
  </r>
  <r>
    <x v="0"/>
    <s v="Seattle Manufacturing"/>
    <s v="USD"/>
    <x v="0"/>
    <x v="10"/>
    <s v="XP9005"/>
    <s v="Television HD Ready"/>
    <m/>
    <m/>
    <m/>
    <s v="Class A"/>
    <d v="2006-04-13T06:46:34"/>
    <s v="Scheduled"/>
    <s v="Yes"/>
    <n v="100"/>
    <s v="Ea"/>
    <n v="0"/>
    <n v="0"/>
    <n v="1"/>
    <s v="CG-1163"/>
    <m/>
    <m/>
    <n v="0"/>
    <n v="0"/>
    <n v="0"/>
    <n v="98835"/>
    <n v="100"/>
    <n v="100"/>
    <n v="0"/>
    <n v="0"/>
    <m/>
    <m/>
  </r>
  <r>
    <x v="0"/>
    <s v="Seattle Manufacturing"/>
    <s v="USD"/>
    <x v="0"/>
    <x v="10"/>
    <s v="XP9005"/>
    <s v="Television HD Ready"/>
    <m/>
    <m/>
    <m/>
    <s v="Class A"/>
    <d v="2006-03-31T06:25:05"/>
    <s v="Scheduled"/>
    <s v="Yes"/>
    <n v="100"/>
    <s v="Ea"/>
    <n v="0"/>
    <n v="0"/>
    <n v="1"/>
    <s v="CG-1163"/>
    <m/>
    <m/>
    <n v="0"/>
    <n v="0"/>
    <n v="0"/>
    <n v="98835"/>
    <n v="100"/>
    <n v="100"/>
    <n v="0"/>
    <n v="0"/>
    <m/>
    <m/>
  </r>
  <r>
    <x v="0"/>
    <s v="Seattle Manufacturing"/>
    <s v="USD"/>
    <x v="0"/>
    <x v="10"/>
    <s v="XP9005"/>
    <s v="Television HD Ready"/>
    <m/>
    <m/>
    <m/>
    <s v="Class A"/>
    <d v="2006-02-28T09:18:40"/>
    <s v="Scheduled"/>
    <s v="Yes"/>
    <n v="13"/>
    <s v="Ea"/>
    <n v="0"/>
    <n v="0"/>
    <n v="1"/>
    <s v="CG-1163"/>
    <m/>
    <m/>
    <n v="0"/>
    <n v="0"/>
    <n v="0"/>
    <n v="12848.55"/>
    <n v="100"/>
    <n v="100"/>
    <n v="0"/>
    <n v="0"/>
    <m/>
    <m/>
  </r>
  <r>
    <x v="0"/>
    <s v="Seattle Manufacturing"/>
    <s v="USD"/>
    <x v="0"/>
    <x v="10"/>
    <s v="XP9005"/>
    <s v="Television HD Ready"/>
    <m/>
    <m/>
    <m/>
    <s v="Class A"/>
    <d v="2006-02-21T06:48:22"/>
    <s v="Scheduled"/>
    <s v="Yes"/>
    <n v="100"/>
    <s v="Ea"/>
    <n v="0"/>
    <n v="0"/>
    <n v="1"/>
    <s v="CG-1163"/>
    <m/>
    <m/>
    <n v="0"/>
    <n v="0"/>
    <n v="0"/>
    <n v="98835"/>
    <n v="100"/>
    <n v="100"/>
    <n v="0"/>
    <n v="0"/>
    <m/>
    <m/>
  </r>
  <r>
    <x v="0"/>
    <s v="Seattle Manufacturing"/>
    <s v="USD"/>
    <x v="0"/>
    <x v="10"/>
    <s v="XP9005"/>
    <s v="Television HD Ready"/>
    <m/>
    <m/>
    <m/>
    <s v="Class A"/>
    <d v="2006-02-17T07:43:16"/>
    <s v="Scheduled"/>
    <s v="Yes"/>
    <n v="100"/>
    <s v="Ea"/>
    <n v="0"/>
    <n v="0"/>
    <n v="1"/>
    <s v="CG-1163"/>
    <m/>
    <m/>
    <n v="0"/>
    <n v="0"/>
    <n v="0"/>
    <n v="98835"/>
    <n v="100"/>
    <n v="100"/>
    <n v="0"/>
    <n v="0"/>
    <m/>
    <m/>
  </r>
  <r>
    <x v="0"/>
    <s v="Seattle Manufacturing"/>
    <s v="USD"/>
    <x v="0"/>
    <x v="10"/>
    <s v="XP9005"/>
    <s v="Television HD Ready"/>
    <m/>
    <m/>
    <m/>
    <s v="Class A"/>
    <d v="2006-01-20T06:17:31"/>
    <s v="Scheduled"/>
    <s v="Yes"/>
    <n v="100"/>
    <s v="Ea"/>
    <n v="0"/>
    <n v="0"/>
    <n v="1"/>
    <s v="CG-1163"/>
    <m/>
    <m/>
    <n v="0"/>
    <n v="0"/>
    <n v="0"/>
    <n v="98835"/>
    <n v="100"/>
    <n v="100"/>
    <n v="0"/>
    <n v="0"/>
    <m/>
    <m/>
  </r>
  <r>
    <x v="0"/>
    <s v="Seattle Manufacturing"/>
    <s v="USD"/>
    <x v="0"/>
    <x v="10"/>
    <s v="XP9005"/>
    <s v="Television HD Ready"/>
    <m/>
    <m/>
    <m/>
    <s v="Class A"/>
    <d v="2006-01-13T07:40:02"/>
    <s v="Scheduled"/>
    <s v="Yes"/>
    <n v="100"/>
    <s v="Ea"/>
    <n v="0"/>
    <n v="0"/>
    <n v="1"/>
    <s v="CG-1163"/>
    <m/>
    <m/>
    <n v="0"/>
    <n v="0"/>
    <n v="0"/>
    <n v="98835"/>
    <n v="100"/>
    <n v="100"/>
    <n v="0"/>
    <n v="0"/>
    <m/>
    <m/>
  </r>
  <r>
    <x v="0"/>
    <s v="Seattle Manufacturing"/>
    <s v="USD"/>
    <x v="0"/>
    <x v="10"/>
    <s v="XP9005"/>
    <s v="Television HD Ready"/>
    <m/>
    <m/>
    <m/>
    <s v="Class A"/>
    <d v="2006-01-09T06:55:28"/>
    <s v="Scheduled"/>
    <s v="Yes"/>
    <n v="14"/>
    <s v="Ea"/>
    <n v="0"/>
    <n v="0"/>
    <n v="1"/>
    <s v="CG-1163"/>
    <m/>
    <m/>
    <n v="0"/>
    <n v="0"/>
    <n v="0"/>
    <n v="13836.9"/>
    <n v="100"/>
    <n v="100"/>
    <n v="0"/>
    <n v="0"/>
    <m/>
    <m/>
  </r>
  <r>
    <x v="0"/>
    <s v="Seattle Manufacturing"/>
    <s v="USD"/>
    <x v="0"/>
    <x v="10"/>
    <s v="XP9005"/>
    <s v="Television HD Ready"/>
    <m/>
    <m/>
    <m/>
    <s v="Class A"/>
    <d v="2006-01-03T07:05:49"/>
    <s v="Scheduled"/>
    <s v="Yes"/>
    <n v="11"/>
    <s v="Ea"/>
    <n v="0"/>
    <n v="0"/>
    <n v="1"/>
    <s v="CG-1163"/>
    <m/>
    <m/>
    <n v="0"/>
    <n v="0"/>
    <n v="0"/>
    <n v="10871.85"/>
    <n v="100"/>
    <n v="100"/>
    <n v="0"/>
    <n v="0"/>
    <m/>
    <m/>
  </r>
  <r>
    <x v="0"/>
    <s v="Seattle Manufacturing"/>
    <s v="USD"/>
    <x v="0"/>
    <x v="10"/>
    <s v="XP9005"/>
    <s v="Television HD Ready"/>
    <m/>
    <m/>
    <m/>
    <s v="Class A"/>
    <d v="2005-12-27T06:27:43"/>
    <s v="Scheduled"/>
    <s v="Yes"/>
    <n v="11"/>
    <s v="Ea"/>
    <n v="0"/>
    <n v="0"/>
    <n v="1"/>
    <s v="CG-1163"/>
    <m/>
    <m/>
    <n v="0"/>
    <n v="0"/>
    <n v="0"/>
    <n v="10871.85"/>
    <n v="100"/>
    <n v="100"/>
    <n v="0"/>
    <n v="0"/>
    <m/>
    <m/>
  </r>
  <r>
    <x v="0"/>
    <s v="Seattle Manufacturing"/>
    <s v="USD"/>
    <x v="0"/>
    <x v="10"/>
    <s v="XP9005"/>
    <s v="Television HD Ready"/>
    <m/>
    <m/>
    <m/>
    <s v="Class A"/>
    <d v="2005-12-20T06:57:54"/>
    <s v="Scheduled"/>
    <s v="Yes"/>
    <n v="100"/>
    <s v="Ea"/>
    <n v="0"/>
    <n v="0"/>
    <n v="1"/>
    <s v="CG-1163"/>
    <m/>
    <m/>
    <n v="0"/>
    <n v="0"/>
    <n v="0"/>
    <n v="98835"/>
    <n v="100"/>
    <n v="100"/>
    <n v="0"/>
    <n v="0"/>
    <m/>
    <m/>
  </r>
  <r>
    <x v="0"/>
    <s v="Seattle Manufacturing"/>
    <s v="USD"/>
    <x v="0"/>
    <x v="10"/>
    <s v="XP9005"/>
    <s v="Television HD Ready"/>
    <m/>
    <m/>
    <m/>
    <s v="Class A"/>
    <d v="2005-12-14T09:44:21"/>
    <s v="Scheduled"/>
    <s v="Yes"/>
    <n v="5"/>
    <s v="Ea"/>
    <n v="0"/>
    <n v="0"/>
    <n v="1"/>
    <s v="CG-1163"/>
    <m/>
    <m/>
    <n v="0"/>
    <n v="0"/>
    <n v="0"/>
    <n v="4941.75"/>
    <n v="100"/>
    <n v="100"/>
    <n v="0"/>
    <n v="0"/>
    <m/>
    <m/>
  </r>
  <r>
    <x v="0"/>
    <s v="Seattle Manufacturing"/>
    <s v="USD"/>
    <x v="0"/>
    <x v="10"/>
    <s v="XP9005"/>
    <s v="Television HD Ready"/>
    <m/>
    <m/>
    <m/>
    <s v="Class A"/>
    <d v="2005-11-08T06:14:25"/>
    <s v="Scheduled"/>
    <s v="Yes"/>
    <n v="47"/>
    <s v="Ea"/>
    <n v="0"/>
    <n v="0"/>
    <n v="1"/>
    <s v="CG-1163"/>
    <m/>
    <m/>
    <n v="0"/>
    <n v="0"/>
    <n v="0"/>
    <n v="46452.45"/>
    <n v="100"/>
    <n v="100"/>
    <n v="0"/>
    <n v="0"/>
    <m/>
    <m/>
  </r>
  <r>
    <x v="0"/>
    <s v="Seattle Manufacturing"/>
    <s v="USD"/>
    <x v="0"/>
    <x v="10"/>
    <s v="XP9005"/>
    <s v="Television HD Ready"/>
    <m/>
    <m/>
    <m/>
    <s v="Class A"/>
    <d v="2005-10-18T06:52:39"/>
    <s v="Scheduled"/>
    <s v="Yes"/>
    <n v="61"/>
    <s v="Ea"/>
    <n v="0"/>
    <n v="0"/>
    <n v="1"/>
    <s v="CG-1163"/>
    <m/>
    <m/>
    <n v="0"/>
    <n v="0"/>
    <n v="0"/>
    <n v="60289.35"/>
    <n v="100"/>
    <n v="100"/>
    <n v="0"/>
    <n v="0"/>
    <m/>
    <m/>
  </r>
  <r>
    <x v="0"/>
    <s v="Seattle Manufacturing"/>
    <s v="USD"/>
    <x v="0"/>
    <x v="10"/>
    <s v="XP9005"/>
    <s v="Television HD Ready"/>
    <m/>
    <m/>
    <m/>
    <s v="Class A"/>
    <d v="2005-08-02T12:45:47"/>
    <s v="Scheduled"/>
    <s v="Yes"/>
    <n v="129"/>
    <s v="Ea"/>
    <n v="0"/>
    <n v="0"/>
    <n v="1"/>
    <s v="CG-1163"/>
    <m/>
    <m/>
    <n v="0"/>
    <n v="0"/>
    <n v="0"/>
    <n v="127497.15"/>
    <n v="100"/>
    <n v="100"/>
    <n v="0"/>
    <n v="0"/>
    <m/>
    <m/>
  </r>
  <r>
    <x v="0"/>
    <s v="Seattle Manufacturing"/>
    <s v="USD"/>
    <x v="0"/>
    <x v="10"/>
    <s v="XP9005"/>
    <s v="Television HD Ready"/>
    <m/>
    <m/>
    <m/>
    <s v="Class A"/>
    <d v="2005-07-11T06:56:51"/>
    <s v="Scheduled"/>
    <s v="Yes"/>
    <n v="129"/>
    <s v="Ea"/>
    <n v="0"/>
    <n v="0"/>
    <n v="1"/>
    <s v="CG-1163"/>
    <m/>
    <m/>
    <n v="0"/>
    <n v="0"/>
    <n v="0"/>
    <n v="127497.15"/>
    <n v="100"/>
    <n v="100"/>
    <n v="0"/>
    <n v="0"/>
    <m/>
    <m/>
  </r>
  <r>
    <x v="0"/>
    <s v="Seattle Manufacturing"/>
    <s v="USD"/>
    <x v="0"/>
    <x v="10"/>
    <s v="XP9005"/>
    <s v="Television HD Ready"/>
    <m/>
    <m/>
    <m/>
    <s v="Class A"/>
    <d v="2005-07-05T06:59:27"/>
    <s v="Scheduled"/>
    <s v="Yes"/>
    <n v="129"/>
    <s v="Ea"/>
    <n v="0"/>
    <n v="0"/>
    <n v="1"/>
    <s v="CG-1163"/>
    <m/>
    <m/>
    <n v="0"/>
    <n v="0"/>
    <n v="0"/>
    <n v="127497.15"/>
    <n v="100"/>
    <n v="100"/>
    <n v="0"/>
    <n v="0"/>
    <m/>
    <m/>
  </r>
  <r>
    <x v="0"/>
    <s v="Seattle Manufacturing"/>
    <s v="USD"/>
    <x v="0"/>
    <x v="10"/>
    <s v="XP9005"/>
    <s v="Television HD Ready"/>
    <m/>
    <m/>
    <m/>
    <s v="Class A"/>
    <d v="2005-06-28T16:50:20"/>
    <s v="Scheduled"/>
    <s v="Yes"/>
    <n v="152"/>
    <s v="Ea"/>
    <n v="-8"/>
    <n v="-7906.8"/>
    <n v="1"/>
    <s v="CG-1163"/>
    <m/>
    <m/>
    <n v="0"/>
    <n v="7906.8"/>
    <n v="-7906.8"/>
    <n v="158136"/>
    <n v="95"/>
    <n v="95"/>
    <n v="0"/>
    <n v="7906.8"/>
    <m/>
    <m/>
  </r>
  <r>
    <x v="0"/>
    <s v="Seattle Manufacturing"/>
    <s v="USD"/>
    <x v="0"/>
    <x v="10"/>
    <s v="XP9005"/>
    <s v="Television HD Ready"/>
    <m/>
    <m/>
    <m/>
    <s v="Class A"/>
    <d v="2005-06-22T07:08:54"/>
    <s v="Scheduled"/>
    <s v="Yes"/>
    <n v="230"/>
    <s v="Ea"/>
    <n v="0"/>
    <n v="0"/>
    <n v="1"/>
    <s v="CG-1163"/>
    <m/>
    <m/>
    <n v="0"/>
    <n v="0"/>
    <n v="0"/>
    <n v="227320.5"/>
    <n v="100"/>
    <n v="100"/>
    <n v="0"/>
    <n v="0"/>
    <m/>
    <m/>
  </r>
  <r>
    <x v="0"/>
    <s v="Seattle Manufacturing"/>
    <s v="USD"/>
    <x v="0"/>
    <x v="10"/>
    <s v="XP9005"/>
    <s v="Television HD Ready"/>
    <m/>
    <m/>
    <m/>
    <s v="Class A"/>
    <d v="2005-06-15T04:24:34"/>
    <s v="Scheduled"/>
    <s v="Yes"/>
    <n v="230"/>
    <s v="Ea"/>
    <n v="0"/>
    <n v="0"/>
    <n v="1"/>
    <s v="CG-1163"/>
    <m/>
    <m/>
    <n v="0"/>
    <n v="0"/>
    <n v="0"/>
    <n v="227320.5"/>
    <n v="100"/>
    <n v="100"/>
    <n v="0"/>
    <n v="0"/>
    <m/>
    <m/>
  </r>
  <r>
    <x v="0"/>
    <s v="Seattle Manufacturing"/>
    <s v="USD"/>
    <x v="0"/>
    <x v="10"/>
    <s v="XP9005"/>
    <s v="Television HD Ready"/>
    <m/>
    <m/>
    <m/>
    <s v="Class A"/>
    <d v="2005-06-09T05:40:16"/>
    <s v="Scheduled"/>
    <s v="Yes"/>
    <n v="230"/>
    <s v="Ea"/>
    <n v="0"/>
    <n v="0"/>
    <n v="1"/>
    <s v="CG-1163"/>
    <m/>
    <m/>
    <n v="0"/>
    <n v="0"/>
    <n v="0"/>
    <n v="227320.5"/>
    <n v="100"/>
    <n v="100"/>
    <n v="0"/>
    <n v="0"/>
    <m/>
    <m/>
  </r>
  <r>
    <x v="0"/>
    <s v="Seattle Manufacturing"/>
    <s v="USD"/>
    <x v="0"/>
    <x v="10"/>
    <s v="XP9005"/>
    <s v="Television HD Ready"/>
    <m/>
    <m/>
    <m/>
    <s v="Class A"/>
    <d v="2005-05-20T04:36:05"/>
    <s v="Scheduled"/>
    <s v="Yes"/>
    <n v="4"/>
    <s v="Ea"/>
    <n v="0"/>
    <n v="0"/>
    <n v="1"/>
    <s v="CG-1163"/>
    <m/>
    <m/>
    <n v="0"/>
    <n v="0"/>
    <n v="0"/>
    <n v="3953.4"/>
    <n v="100"/>
    <n v="100"/>
    <n v="0"/>
    <n v="0"/>
    <m/>
    <m/>
  </r>
  <r>
    <x v="0"/>
    <s v="Seattle Manufacturing"/>
    <s v="USD"/>
    <x v="0"/>
    <x v="10"/>
    <s v="XP9005"/>
    <s v="Television HD Ready"/>
    <m/>
    <m/>
    <m/>
    <s v="Class A"/>
    <d v="2005-05-09T04:38:59"/>
    <s v="Scheduled"/>
    <s v="Yes"/>
    <n v="38"/>
    <s v="Ea"/>
    <n v="0"/>
    <n v="0"/>
    <n v="1"/>
    <s v="CG-1163"/>
    <m/>
    <m/>
    <n v="0"/>
    <n v="0"/>
    <n v="0"/>
    <n v="37557.300000000003"/>
    <n v="100"/>
    <n v="100"/>
    <n v="0"/>
    <n v="0"/>
    <m/>
    <m/>
  </r>
  <r>
    <x v="0"/>
    <s v="Seattle Manufacturing"/>
    <s v="USD"/>
    <x v="0"/>
    <x v="10"/>
    <s v="XP9005"/>
    <s v="Television HD Ready"/>
    <m/>
    <m/>
    <m/>
    <s v="Class A"/>
    <d v="2005-04-19T04:53:40"/>
    <s v="Scheduled"/>
    <s v="Yes"/>
    <n v="25"/>
    <s v="Ea"/>
    <n v="0"/>
    <n v="0"/>
    <n v="1"/>
    <s v="CG-1163"/>
    <m/>
    <m/>
    <n v="0"/>
    <n v="0"/>
    <n v="0"/>
    <n v="24708.75"/>
    <n v="100"/>
    <n v="100"/>
    <n v="0"/>
    <n v="0"/>
    <m/>
    <m/>
  </r>
  <r>
    <x v="0"/>
    <s v="Seattle Manufacturing"/>
    <s v="USD"/>
    <x v="0"/>
    <x v="10"/>
    <s v="XP9005"/>
    <s v="Television HD Ready"/>
    <m/>
    <m/>
    <m/>
    <s v="Class A"/>
    <d v="2005-04-06T04:50:50"/>
    <s v="Scheduled"/>
    <s v="Yes"/>
    <n v="5"/>
    <s v="Ea"/>
    <n v="0"/>
    <n v="0"/>
    <n v="1"/>
    <s v="CG-1163"/>
    <m/>
    <m/>
    <n v="0"/>
    <n v="0"/>
    <n v="0"/>
    <n v="4941.75"/>
    <n v="100"/>
    <n v="100"/>
    <n v="0"/>
    <n v="0"/>
    <m/>
    <m/>
  </r>
  <r>
    <x v="0"/>
    <s v="Seattle Manufacturing"/>
    <s v="USD"/>
    <x v="0"/>
    <x v="10"/>
    <s v="XP9005"/>
    <s v="Television HD Ready"/>
    <m/>
    <m/>
    <m/>
    <s v="Class A"/>
    <d v="2005-03-11T04:37:06"/>
    <s v="Scheduled"/>
    <s v="Yes"/>
    <n v="5"/>
    <s v="Ea"/>
    <n v="0"/>
    <n v="0"/>
    <n v="1"/>
    <s v="CG-1163"/>
    <m/>
    <m/>
    <n v="0"/>
    <n v="0"/>
    <n v="0"/>
    <n v="4941.75"/>
    <n v="100"/>
    <n v="100"/>
    <n v="0"/>
    <n v="0"/>
    <m/>
    <m/>
  </r>
  <r>
    <x v="0"/>
    <s v="Seattle Manufacturing"/>
    <s v="USD"/>
    <x v="0"/>
    <x v="10"/>
    <s v="XP9005"/>
    <s v="Television HD Ready"/>
    <m/>
    <m/>
    <m/>
    <s v="Class A"/>
    <d v="2005-01-20T04:24:53"/>
    <s v="Scheduled"/>
    <s v="Yes"/>
    <n v="49"/>
    <s v="Ea"/>
    <n v="0"/>
    <n v="0"/>
    <n v="1"/>
    <s v="CG-1163"/>
    <m/>
    <m/>
    <n v="0"/>
    <n v="0"/>
    <n v="0"/>
    <n v="48429.15"/>
    <n v="100"/>
    <n v="100"/>
    <n v="0"/>
    <n v="0"/>
    <m/>
    <m/>
  </r>
  <r>
    <x v="0"/>
    <s v="Seattle Manufacturing"/>
    <s v="USD"/>
    <x v="0"/>
    <x v="10"/>
    <s v="XP9005"/>
    <s v="Television HD Ready"/>
    <m/>
    <m/>
    <m/>
    <s v="Class A"/>
    <d v="2005-01-07T02:53:22"/>
    <s v="Scheduled"/>
    <s v="Yes"/>
    <n v="5"/>
    <s v="Ea"/>
    <n v="0"/>
    <n v="0"/>
    <n v="1"/>
    <s v="CG-1163"/>
    <m/>
    <m/>
    <n v="0"/>
    <n v="0"/>
    <n v="0"/>
    <n v="4941.75"/>
    <n v="100"/>
    <n v="100"/>
    <n v="0"/>
    <n v="0"/>
    <m/>
    <m/>
  </r>
  <r>
    <x v="0"/>
    <s v="Seattle Manufacturing"/>
    <s v="USD"/>
    <x v="0"/>
    <x v="10"/>
    <s v="XP9005"/>
    <s v="Television HD Ready"/>
    <m/>
    <m/>
    <m/>
    <s v="Class A"/>
    <d v="2005-01-03T07:22:35"/>
    <s v="Scheduled"/>
    <s v="Yes"/>
    <n v="5"/>
    <s v="Ea"/>
    <n v="0"/>
    <n v="0"/>
    <n v="1"/>
    <s v="CG-1163"/>
    <m/>
    <m/>
    <n v="0"/>
    <n v="0"/>
    <n v="0"/>
    <n v="4941.75"/>
    <n v="100"/>
    <n v="100"/>
    <n v="0"/>
    <n v="0"/>
    <m/>
    <m/>
  </r>
  <r>
    <x v="0"/>
    <s v="Seattle Manufacturing"/>
    <s v="USD"/>
    <x v="0"/>
    <x v="10"/>
    <s v="XP9005"/>
    <s v="Television HD Ready"/>
    <m/>
    <m/>
    <m/>
    <s v="Class A"/>
    <d v="2004-12-27T03:40:48"/>
    <s v="Scheduled"/>
    <s v="Yes"/>
    <n v="5"/>
    <s v="Ea"/>
    <n v="0"/>
    <n v="0"/>
    <n v="1"/>
    <s v="CG-1163"/>
    <m/>
    <m/>
    <n v="0"/>
    <n v="0"/>
    <n v="0"/>
    <n v="4941.75"/>
    <n v="100"/>
    <n v="100"/>
    <n v="0"/>
    <n v="0"/>
    <m/>
    <m/>
  </r>
  <r>
    <x v="0"/>
    <s v="Seattle Manufacturing"/>
    <s v="USD"/>
    <x v="0"/>
    <x v="10"/>
    <s v="XP9005"/>
    <s v="Television HD Ready"/>
    <m/>
    <m/>
    <m/>
    <s v="Class A"/>
    <d v="2004-12-21T03:13:23"/>
    <s v="Scheduled"/>
    <s v="Yes"/>
    <n v="5"/>
    <s v="Ea"/>
    <n v="0"/>
    <n v="0"/>
    <n v="1"/>
    <s v="CG-1163"/>
    <m/>
    <m/>
    <n v="0"/>
    <n v="0"/>
    <n v="0"/>
    <n v="4941.75"/>
    <n v="100"/>
    <n v="100"/>
    <n v="0"/>
    <n v="0"/>
    <m/>
    <m/>
  </r>
  <r>
    <x v="0"/>
    <s v="Seattle Manufacturing"/>
    <s v="USD"/>
    <x v="0"/>
    <x v="10"/>
    <s v="XP9005"/>
    <s v="Television HD Ready"/>
    <m/>
    <m/>
    <m/>
    <s v="Class A"/>
    <d v="2004-12-14T02:49:47"/>
    <s v="Scheduled"/>
    <s v="Yes"/>
    <n v="5"/>
    <s v="Ea"/>
    <n v="0"/>
    <n v="0"/>
    <n v="1"/>
    <s v="CG-1163"/>
    <m/>
    <m/>
    <n v="0"/>
    <n v="0"/>
    <n v="0"/>
    <n v="4941.75"/>
    <n v="100"/>
    <n v="100"/>
    <n v="0"/>
    <n v="0"/>
    <m/>
    <m/>
  </r>
  <r>
    <x v="0"/>
    <s v="Seattle Manufacturing"/>
    <s v="USD"/>
    <x v="0"/>
    <x v="10"/>
    <s v="XP9005"/>
    <s v="Television HD Ready"/>
    <m/>
    <m/>
    <m/>
    <s v="Class A"/>
    <d v="2004-12-08T05:45:23"/>
    <s v="Scheduled"/>
    <s v="Yes"/>
    <n v="5"/>
    <s v="Ea"/>
    <n v="0"/>
    <n v="0"/>
    <n v="1"/>
    <s v="CG-1163"/>
    <m/>
    <m/>
    <n v="0"/>
    <n v="0"/>
    <n v="0"/>
    <n v="4941.75"/>
    <n v="100"/>
    <n v="100"/>
    <n v="0"/>
    <n v="0"/>
    <m/>
    <m/>
  </r>
  <r>
    <x v="0"/>
    <s v="Seattle Manufacturing"/>
    <s v="USD"/>
    <x v="0"/>
    <x v="10"/>
    <s v="XP9005"/>
    <s v="Television HD Ready"/>
    <m/>
    <m/>
    <m/>
    <s v="Class A"/>
    <d v="2004-12-01T04:38:55"/>
    <s v="Scheduled"/>
    <s v="Yes"/>
    <n v="5"/>
    <s v="Ea"/>
    <n v="0"/>
    <n v="0"/>
    <n v="1"/>
    <s v="CG-1163"/>
    <m/>
    <m/>
    <n v="0"/>
    <n v="0"/>
    <n v="0"/>
    <n v="4941.75"/>
    <n v="100"/>
    <n v="100"/>
    <n v="0"/>
    <n v="0"/>
    <m/>
    <m/>
  </r>
  <r>
    <x v="0"/>
    <s v="Seattle Manufacturing"/>
    <s v="USD"/>
    <x v="0"/>
    <x v="10"/>
    <s v="XP9005"/>
    <s v="Television HD Ready"/>
    <m/>
    <m/>
    <m/>
    <s v="Class A"/>
    <d v="2004-11-25T16:39:11"/>
    <s v="Scheduled"/>
    <s v="Yes"/>
    <n v="5"/>
    <s v="Ea"/>
    <n v="0"/>
    <n v="0"/>
    <n v="1"/>
    <s v="CG-1163"/>
    <m/>
    <m/>
    <n v="0"/>
    <n v="0"/>
    <n v="0"/>
    <n v="4941.75"/>
    <n v="100"/>
    <n v="100"/>
    <n v="0"/>
    <n v="0"/>
    <m/>
    <m/>
  </r>
  <r>
    <x v="0"/>
    <s v="Seattle Manufacturing"/>
    <s v="USD"/>
    <x v="0"/>
    <x v="10"/>
    <s v="XP9005"/>
    <s v="Television HD Ready"/>
    <m/>
    <m/>
    <m/>
    <s v="Class A"/>
    <d v="2004-11-18T07:36:20"/>
    <s v="Scheduled"/>
    <s v="Yes"/>
    <n v="5"/>
    <s v="Ea"/>
    <n v="0"/>
    <n v="0"/>
    <n v="1"/>
    <s v="CG-1163"/>
    <m/>
    <m/>
    <n v="0"/>
    <n v="0"/>
    <n v="0"/>
    <n v="4941.75"/>
    <n v="100"/>
    <n v="100"/>
    <n v="0"/>
    <n v="0"/>
    <m/>
    <m/>
  </r>
  <r>
    <x v="0"/>
    <s v="Seattle Manufacturing"/>
    <s v="USD"/>
    <x v="0"/>
    <x v="10"/>
    <s v="XP9005"/>
    <s v="Television HD Ready"/>
    <m/>
    <m/>
    <m/>
    <s v="Class A"/>
    <d v="2004-11-12T10:03:01"/>
    <s v="Scheduled"/>
    <s v="Yes"/>
    <n v="5"/>
    <s v="Ea"/>
    <n v="0"/>
    <n v="0"/>
    <n v="1"/>
    <s v="CG-1163"/>
    <m/>
    <m/>
    <n v="0"/>
    <n v="0"/>
    <n v="0"/>
    <n v="4941.75"/>
    <n v="100"/>
    <n v="100"/>
    <n v="0"/>
    <n v="0"/>
    <m/>
    <m/>
  </r>
  <r>
    <x v="0"/>
    <s v="Seattle Manufacturing"/>
    <s v="USD"/>
    <x v="0"/>
    <x v="10"/>
    <s v="XP9005"/>
    <s v="Television HD Ready"/>
    <m/>
    <m/>
    <m/>
    <s v="Class A"/>
    <d v="2004-11-09T11:32:42"/>
    <s v="Scheduled"/>
    <s v="Yes"/>
    <n v="5"/>
    <s v="Ea"/>
    <n v="0"/>
    <n v="0"/>
    <n v="1"/>
    <s v="CG-1163"/>
    <m/>
    <m/>
    <n v="0"/>
    <n v="0"/>
    <n v="0"/>
    <n v="4941.75"/>
    <n v="100"/>
    <n v="100"/>
    <n v="0"/>
    <n v="0"/>
    <m/>
    <m/>
  </r>
  <r>
    <x v="0"/>
    <s v="Seattle Manufacturing"/>
    <s v="USD"/>
    <x v="0"/>
    <x v="10"/>
    <s v="XP9005"/>
    <s v="Television HD Ready"/>
    <m/>
    <m/>
    <m/>
    <s v="Class A"/>
    <d v="2004-10-27T05:05:05"/>
    <s v="Scheduled"/>
    <s v="Yes"/>
    <n v="5"/>
    <s v="Ea"/>
    <n v="0"/>
    <n v="0"/>
    <n v="1"/>
    <s v="CG-1163"/>
    <m/>
    <m/>
    <n v="0"/>
    <n v="0"/>
    <n v="0"/>
    <n v="4941.75"/>
    <n v="100"/>
    <n v="100"/>
    <n v="0"/>
    <n v="0"/>
    <m/>
    <m/>
  </r>
  <r>
    <x v="0"/>
    <s v="Seattle Manufacturing"/>
    <s v="USD"/>
    <x v="0"/>
    <x v="10"/>
    <s v="XP9005"/>
    <s v="Television HD Ready"/>
    <m/>
    <m/>
    <m/>
    <s v="Class A"/>
    <d v="2004-10-21T04:34:58"/>
    <s v="Scheduled"/>
    <s v="Yes"/>
    <n v="5"/>
    <s v="Ea"/>
    <n v="0"/>
    <n v="0"/>
    <n v="1"/>
    <s v="CG-1163"/>
    <m/>
    <m/>
    <n v="0"/>
    <n v="0"/>
    <n v="0"/>
    <n v="4941.75"/>
    <n v="100"/>
    <n v="100"/>
    <n v="0"/>
    <n v="0"/>
    <m/>
    <m/>
  </r>
  <r>
    <x v="0"/>
    <s v="Seattle Manufacturing"/>
    <s v="USD"/>
    <x v="0"/>
    <x v="10"/>
    <s v="XP9005"/>
    <s v="Television HD Ready"/>
    <m/>
    <m/>
    <m/>
    <s v="Class A"/>
    <d v="2004-10-14T11:15:39"/>
    <s v="Scheduled"/>
    <s v="Yes"/>
    <n v="5"/>
    <s v="Ea"/>
    <n v="0"/>
    <n v="0"/>
    <n v="1"/>
    <s v="CG-1163"/>
    <m/>
    <m/>
    <n v="0"/>
    <n v="0"/>
    <n v="0"/>
    <n v="4941.75"/>
    <n v="100"/>
    <n v="100"/>
    <n v="0"/>
    <n v="0"/>
    <m/>
    <m/>
  </r>
  <r>
    <x v="0"/>
    <s v="Seattle Manufacturing"/>
    <s v="USD"/>
    <x v="0"/>
    <x v="10"/>
    <s v="XP9005"/>
    <s v="Television HD Ready"/>
    <m/>
    <m/>
    <m/>
    <s v="Class A"/>
    <d v="2004-10-07T05:08:49"/>
    <s v="Scheduled"/>
    <s v="Yes"/>
    <n v="5"/>
    <s v="Ea"/>
    <n v="0"/>
    <n v="0"/>
    <n v="1"/>
    <s v="CG-1163"/>
    <m/>
    <m/>
    <n v="0"/>
    <n v="0"/>
    <n v="0"/>
    <n v="4941.75"/>
    <n v="100"/>
    <n v="100"/>
    <n v="0"/>
    <n v="0"/>
    <m/>
    <m/>
  </r>
  <r>
    <x v="0"/>
    <s v="Seattle Manufacturing"/>
    <s v="USD"/>
    <x v="0"/>
    <x v="10"/>
    <s v="XP9005"/>
    <s v="Television HD Ready"/>
    <m/>
    <m/>
    <m/>
    <s v="Class A"/>
    <d v="2004-09-24T02:41:16"/>
    <s v="Scheduled"/>
    <s v="Yes"/>
    <n v="15"/>
    <s v="Ea"/>
    <n v="0"/>
    <n v="0"/>
    <n v="1"/>
    <s v="CG-1163"/>
    <m/>
    <m/>
    <n v="0"/>
    <n v="0"/>
    <n v="0"/>
    <n v="14825.25"/>
    <n v="100"/>
    <n v="100"/>
    <n v="0"/>
    <n v="0"/>
    <m/>
    <m/>
  </r>
  <r>
    <x v="0"/>
    <s v="Seattle Manufacturing"/>
    <s v="USD"/>
    <x v="0"/>
    <x v="10"/>
    <s v="XP9005"/>
    <s v="Television HD Ready"/>
    <m/>
    <m/>
    <m/>
    <s v="Class A"/>
    <d v="2004-09-20T04:38:15"/>
    <s v="Scheduled"/>
    <s v="Yes"/>
    <n v="15"/>
    <s v="Ea"/>
    <n v="0"/>
    <n v="0"/>
    <n v="1"/>
    <s v="CG-1163"/>
    <m/>
    <m/>
    <n v="0"/>
    <n v="0"/>
    <n v="0"/>
    <n v="14825.25"/>
    <n v="100"/>
    <n v="100"/>
    <n v="0"/>
    <n v="0"/>
    <m/>
    <m/>
  </r>
  <r>
    <x v="0"/>
    <s v="Seattle Manufacturing"/>
    <s v="USD"/>
    <x v="0"/>
    <x v="10"/>
    <s v="XP9005"/>
    <s v="Television HD Ready"/>
    <m/>
    <m/>
    <m/>
    <s v="Class A"/>
    <d v="2004-09-14T10:51:15"/>
    <s v="Scheduled"/>
    <s v="Yes"/>
    <n v="15"/>
    <s v="Ea"/>
    <n v="10"/>
    <n v="9883.5"/>
    <n v="1"/>
    <s v="CG-1163"/>
    <m/>
    <m/>
    <n v="0"/>
    <n v="9883.5"/>
    <n v="9883.5"/>
    <n v="4941.75"/>
    <n v="0"/>
    <n v="0"/>
    <n v="9883.5"/>
    <n v="0"/>
    <m/>
    <m/>
  </r>
  <r>
    <x v="0"/>
    <s v="Seattle Manufacturing"/>
    <s v="USD"/>
    <x v="0"/>
    <x v="10"/>
    <s v="XP9005"/>
    <s v="Television HD Ready"/>
    <m/>
    <m/>
    <m/>
    <s v="Class A"/>
    <d v="2004-09-10T04:24:23"/>
    <s v="Scheduled"/>
    <s v="Yes"/>
    <n v="5"/>
    <s v="Ea"/>
    <n v="0"/>
    <n v="0"/>
    <n v="1"/>
    <s v="CG-1163"/>
    <m/>
    <m/>
    <n v="0"/>
    <n v="0"/>
    <n v="0"/>
    <n v="4941.75"/>
    <n v="100"/>
    <n v="100"/>
    <n v="0"/>
    <n v="0"/>
    <m/>
    <m/>
  </r>
  <r>
    <x v="0"/>
    <s v="Seattle Manufacturing"/>
    <s v="USD"/>
    <x v="0"/>
    <x v="10"/>
    <s v="XP9005"/>
    <s v="Television HD Ready"/>
    <m/>
    <m/>
    <m/>
    <s v="Class A"/>
    <d v="2004-08-31T03:45:46"/>
    <s v="Scheduled"/>
    <s v="Yes"/>
    <n v="5"/>
    <s v="Ea"/>
    <n v="0"/>
    <n v="0"/>
    <n v="1"/>
    <s v="CG-1163"/>
    <m/>
    <m/>
    <n v="0"/>
    <n v="0"/>
    <n v="0"/>
    <n v="4941.75"/>
    <n v="100"/>
    <n v="100"/>
    <n v="0"/>
    <n v="0"/>
    <m/>
    <m/>
  </r>
  <r>
    <x v="0"/>
    <s v="Seattle Manufacturing"/>
    <s v="USD"/>
    <x v="0"/>
    <x v="10"/>
    <s v="XP9005"/>
    <s v="Television HD Ready"/>
    <m/>
    <m/>
    <m/>
    <s v="Class A"/>
    <d v="2004-08-24T04:33:00"/>
    <s v="Scheduled"/>
    <s v="Yes"/>
    <n v="5"/>
    <s v="Ea"/>
    <n v="0"/>
    <n v="0"/>
    <n v="1"/>
    <s v="CG-1163"/>
    <m/>
    <m/>
    <n v="0"/>
    <n v="0"/>
    <n v="0"/>
    <n v="4941.75"/>
    <n v="100"/>
    <n v="100"/>
    <n v="0"/>
    <n v="0"/>
    <m/>
    <m/>
  </r>
  <r>
    <x v="0"/>
    <s v="Seattle Manufacturing"/>
    <s v="USD"/>
    <x v="0"/>
    <x v="10"/>
    <s v="XP9005"/>
    <s v="Television HD Ready"/>
    <m/>
    <m/>
    <m/>
    <s v="Class A"/>
    <d v="2004-08-18T05:23:25"/>
    <s v="Scheduled"/>
    <s v="Yes"/>
    <n v="5"/>
    <s v="Ea"/>
    <n v="0"/>
    <n v="0"/>
    <n v="1"/>
    <s v="CG-1163"/>
    <m/>
    <m/>
    <n v="0"/>
    <n v="0"/>
    <n v="0"/>
    <n v="4941.75"/>
    <n v="100"/>
    <n v="100"/>
    <n v="0"/>
    <n v="0"/>
    <m/>
    <m/>
  </r>
  <r>
    <x v="0"/>
    <s v="Seattle Manufacturing"/>
    <s v="USD"/>
    <x v="0"/>
    <x v="10"/>
    <s v="XP9005"/>
    <s v="Television HD Ready"/>
    <m/>
    <m/>
    <m/>
    <s v="Class A"/>
    <d v="2004-08-13T05:38:23"/>
    <s v="Scheduled"/>
    <s v="Yes"/>
    <n v="5"/>
    <s v="Ea"/>
    <n v="0"/>
    <n v="0"/>
    <n v="1"/>
    <s v="CG-1163"/>
    <m/>
    <m/>
    <n v="0"/>
    <n v="0"/>
    <n v="0"/>
    <n v="4941.75"/>
    <n v="100"/>
    <n v="100"/>
    <n v="0"/>
    <n v="0"/>
    <m/>
    <m/>
  </r>
  <r>
    <x v="0"/>
    <s v="Seattle Manufacturing"/>
    <s v="USD"/>
    <x v="0"/>
    <x v="10"/>
    <s v="XP9005"/>
    <s v="Television HD Ready"/>
    <m/>
    <m/>
    <m/>
    <s v="Class A"/>
    <d v="2004-08-09T03:40:49"/>
    <s v="Scheduled"/>
    <s v="Yes"/>
    <n v="5"/>
    <s v="Ea"/>
    <n v="0"/>
    <n v="0"/>
    <n v="1"/>
    <s v="CG-1163"/>
    <m/>
    <m/>
    <n v="0"/>
    <n v="0"/>
    <n v="0"/>
    <n v="4941.75"/>
    <n v="100"/>
    <n v="100"/>
    <n v="0"/>
    <n v="0"/>
    <m/>
    <m/>
  </r>
  <r>
    <x v="0"/>
    <s v="Seattle Manufacturing"/>
    <s v="USD"/>
    <x v="0"/>
    <x v="10"/>
    <s v="XP9005"/>
    <s v="Television HD Ready"/>
    <m/>
    <m/>
    <m/>
    <s v="Class A"/>
    <d v="2004-08-04T05:41:49"/>
    <s v="Scheduled"/>
    <s v="Yes"/>
    <n v="5"/>
    <s v="Ea"/>
    <n v="0"/>
    <n v="0"/>
    <n v="1"/>
    <s v="CG-1163"/>
    <m/>
    <m/>
    <n v="0"/>
    <n v="0"/>
    <n v="0"/>
    <n v="4941.75"/>
    <n v="100"/>
    <n v="100"/>
    <n v="0"/>
    <n v="0"/>
    <m/>
    <m/>
  </r>
  <r>
    <x v="0"/>
    <s v="Seattle Manufacturing"/>
    <s v="USD"/>
    <x v="0"/>
    <x v="10"/>
    <s v="XP9005"/>
    <s v="Television HD Ready"/>
    <m/>
    <m/>
    <m/>
    <s v="Class A"/>
    <d v="2004-07-29T04:29:06"/>
    <s v="Scheduled"/>
    <s v="Yes"/>
    <n v="5"/>
    <s v="Ea"/>
    <n v="0"/>
    <n v="0"/>
    <n v="1"/>
    <s v="CG-1163"/>
    <m/>
    <m/>
    <n v="0"/>
    <n v="0"/>
    <n v="0"/>
    <n v="4941.75"/>
    <n v="100"/>
    <n v="100"/>
    <n v="0"/>
    <n v="0"/>
    <m/>
    <m/>
  </r>
  <r>
    <x v="0"/>
    <s v="Seattle Manufacturing"/>
    <s v="USD"/>
    <x v="0"/>
    <x v="10"/>
    <s v="XP9005"/>
    <s v="Television HD Ready"/>
    <m/>
    <m/>
    <m/>
    <s v="Class A"/>
    <d v="2004-07-23T04:20:48"/>
    <s v="Scheduled"/>
    <s v="Yes"/>
    <n v="5"/>
    <s v="Ea"/>
    <n v="0"/>
    <n v="0"/>
    <n v="1"/>
    <s v="CG-1163"/>
    <m/>
    <m/>
    <n v="0"/>
    <n v="0"/>
    <n v="0"/>
    <n v="4941.75"/>
    <n v="100"/>
    <n v="100"/>
    <n v="0"/>
    <n v="0"/>
    <m/>
    <m/>
  </r>
  <r>
    <x v="0"/>
    <s v="Seattle Manufacturing"/>
    <s v="USD"/>
    <x v="0"/>
    <x v="10"/>
    <s v="XP9005"/>
    <s v="Television HD Ready"/>
    <m/>
    <m/>
    <m/>
    <s v="Class A"/>
    <d v="2004-07-20T04:59:01"/>
    <s v="Scheduled"/>
    <s v="Yes"/>
    <n v="5"/>
    <s v="Ea"/>
    <n v="0"/>
    <n v="0"/>
    <n v="1"/>
    <s v="CG-1163"/>
    <m/>
    <m/>
    <n v="0"/>
    <n v="0"/>
    <n v="0"/>
    <n v="4941.75"/>
    <n v="100"/>
    <n v="100"/>
    <n v="0"/>
    <n v="0"/>
    <m/>
    <m/>
  </r>
  <r>
    <x v="0"/>
    <s v="Seattle Manufacturing"/>
    <s v="USD"/>
    <x v="0"/>
    <x v="10"/>
    <s v="XP9005"/>
    <s v="Television HD Ready"/>
    <m/>
    <m/>
    <m/>
    <s v="Class A"/>
    <d v="2004-07-14T06:39:40"/>
    <s v="Scheduled"/>
    <s v="Yes"/>
    <n v="5"/>
    <s v="Ea"/>
    <n v="0"/>
    <n v="0"/>
    <n v="1"/>
    <s v="CG-1163"/>
    <m/>
    <m/>
    <n v="0"/>
    <n v="0"/>
    <n v="0"/>
    <n v="4941.75"/>
    <n v="100"/>
    <n v="100"/>
    <n v="0"/>
    <n v="0"/>
    <m/>
    <m/>
  </r>
  <r>
    <x v="0"/>
    <s v="Seattle Manufacturing"/>
    <s v="USD"/>
    <x v="0"/>
    <x v="10"/>
    <s v="XP9005"/>
    <s v="Television HD Ready"/>
    <m/>
    <m/>
    <m/>
    <s v="Class A"/>
    <d v="2004-07-09T03:44:36"/>
    <s v="Scheduled"/>
    <s v="Yes"/>
    <n v="5"/>
    <s v="Ea"/>
    <n v="0"/>
    <n v="0"/>
    <n v="1"/>
    <s v="CG-1163"/>
    <m/>
    <m/>
    <n v="0"/>
    <n v="0"/>
    <n v="0"/>
    <n v="4941.75"/>
    <n v="100"/>
    <n v="100"/>
    <n v="0"/>
    <n v="0"/>
    <m/>
    <m/>
  </r>
  <r>
    <x v="0"/>
    <s v="Seattle Manufacturing"/>
    <s v="USD"/>
    <x v="0"/>
    <x v="10"/>
    <s v="XP9005"/>
    <s v="Television HD Ready"/>
    <m/>
    <m/>
    <m/>
    <s v="Class A"/>
    <d v="2004-07-06T10:24:00"/>
    <s v="Scheduled"/>
    <s v="Yes"/>
    <n v="5"/>
    <s v="Ea"/>
    <n v="0"/>
    <n v="0"/>
    <n v="1"/>
    <s v="CG-1163"/>
    <m/>
    <m/>
    <n v="0"/>
    <n v="0"/>
    <n v="0"/>
    <n v="4941.75"/>
    <n v="100"/>
    <n v="100"/>
    <n v="0"/>
    <n v="0"/>
    <m/>
    <m/>
  </r>
  <r>
    <x v="0"/>
    <s v="Seattle Manufacturing"/>
    <s v="USD"/>
    <x v="0"/>
    <x v="10"/>
    <s v="XP9005"/>
    <s v="Television HD Ready"/>
    <m/>
    <m/>
    <m/>
    <s v="Class A"/>
    <d v="2004-06-28T11:10:25"/>
    <s v="Scheduled"/>
    <s v="Yes"/>
    <n v="5"/>
    <s v="Ea"/>
    <n v="0"/>
    <n v="0"/>
    <n v="1"/>
    <s v="CG-1163"/>
    <m/>
    <m/>
    <n v="0"/>
    <n v="0"/>
    <n v="0"/>
    <n v="4941.75"/>
    <n v="100"/>
    <n v="100"/>
    <n v="0"/>
    <n v="0"/>
    <m/>
    <m/>
  </r>
  <r>
    <x v="0"/>
    <s v="Seattle Manufacturing"/>
    <s v="USD"/>
    <x v="0"/>
    <x v="10"/>
    <s v="XP9005"/>
    <s v="Television HD Ready"/>
    <m/>
    <m/>
    <m/>
    <s v="Class A"/>
    <d v="2004-06-22T05:13:24"/>
    <s v="Scheduled"/>
    <s v="Yes"/>
    <n v="4"/>
    <s v="Ea"/>
    <n v="0"/>
    <n v="0"/>
    <n v="1"/>
    <s v="CG-1163"/>
    <m/>
    <m/>
    <n v="0"/>
    <n v="0"/>
    <n v="0"/>
    <n v="3953.4"/>
    <n v="100"/>
    <n v="100"/>
    <n v="0"/>
    <n v="0"/>
    <m/>
    <m/>
  </r>
  <r>
    <x v="0"/>
    <s v="Seattle Manufacturing"/>
    <s v="USD"/>
    <x v="0"/>
    <x v="10"/>
    <s v="XP9005"/>
    <s v="Television HD Ready"/>
    <m/>
    <m/>
    <m/>
    <s v="Class A"/>
    <d v="2004-06-17T03:40:06"/>
    <s v="Scheduled"/>
    <s v="Yes"/>
    <n v="4"/>
    <s v="Ea"/>
    <n v="0"/>
    <n v="0"/>
    <n v="1"/>
    <s v="CG-1163"/>
    <m/>
    <m/>
    <n v="0"/>
    <n v="0"/>
    <n v="0"/>
    <n v="3953.4"/>
    <n v="100"/>
    <n v="100"/>
    <n v="0"/>
    <n v="0"/>
    <m/>
    <m/>
  </r>
  <r>
    <x v="0"/>
    <s v="Seattle Manufacturing"/>
    <s v="USD"/>
    <x v="0"/>
    <x v="10"/>
    <s v="XP9005"/>
    <s v="Television HD Ready"/>
    <m/>
    <m/>
    <m/>
    <s v="Class A"/>
    <d v="2004-06-11T03:32:46"/>
    <s v="Scheduled"/>
    <s v="Yes"/>
    <n v="4"/>
    <s v="Ea"/>
    <n v="0"/>
    <n v="0"/>
    <n v="1"/>
    <s v="CG-1163"/>
    <m/>
    <m/>
    <n v="0"/>
    <n v="0"/>
    <n v="0"/>
    <n v="3953.4"/>
    <n v="100"/>
    <n v="100"/>
    <n v="0"/>
    <n v="0"/>
    <m/>
    <m/>
  </r>
  <r>
    <x v="0"/>
    <s v="Seattle Manufacturing"/>
    <s v="USD"/>
    <x v="0"/>
    <x v="10"/>
    <s v="XP9005"/>
    <s v="Television HD Ready"/>
    <m/>
    <m/>
    <m/>
    <s v="Class A"/>
    <d v="2004-06-08T07:40:26"/>
    <s v="Scheduled"/>
    <s v="Yes"/>
    <n v="4"/>
    <s v="Ea"/>
    <n v="1"/>
    <n v="988.35"/>
    <n v="1"/>
    <s v="CG-1163"/>
    <m/>
    <m/>
    <n v="0"/>
    <n v="988.35"/>
    <n v="988.35"/>
    <n v="2965.05"/>
    <n v="66.666666666666671"/>
    <n v="66.67"/>
    <n v="988.35"/>
    <n v="0"/>
    <m/>
    <m/>
  </r>
  <r>
    <x v="0"/>
    <s v="Seattle Manufacturing"/>
    <s v="USD"/>
    <x v="0"/>
    <x v="10"/>
    <s v="XP9005"/>
    <s v="Television HD Ready"/>
    <m/>
    <m/>
    <m/>
    <s v="Class A"/>
    <d v="2004-06-02T03:54:31"/>
    <s v="Scheduled"/>
    <s v="Yes"/>
    <n v="3"/>
    <s v="Ea"/>
    <n v="0"/>
    <n v="0"/>
    <n v="1"/>
    <s v="CG-1163"/>
    <m/>
    <m/>
    <n v="0"/>
    <n v="0"/>
    <n v="0"/>
    <n v="2965.05"/>
    <n v="100"/>
    <n v="100"/>
    <n v="0"/>
    <n v="0"/>
    <m/>
    <m/>
  </r>
  <r>
    <x v="0"/>
    <s v="Seattle Manufacturing"/>
    <s v="USD"/>
    <x v="0"/>
    <x v="10"/>
    <s v="XP9006"/>
    <s v="Television 96&quot;"/>
    <m/>
    <m/>
    <m/>
    <s v="Class A"/>
    <d v="2009-12-03T14:15:00"/>
    <s v="Scheduled"/>
    <s v="Yes"/>
    <n v="24"/>
    <s v="Ea"/>
    <n v="0"/>
    <n v="0"/>
    <n v="1"/>
    <s v="CG-1163"/>
    <m/>
    <m/>
    <n v="0"/>
    <n v="0"/>
    <n v="0"/>
    <n v="50086.8"/>
    <n v="100"/>
    <n v="100"/>
    <n v="0"/>
    <n v="0"/>
    <m/>
    <m/>
  </r>
  <r>
    <x v="0"/>
    <s v="Seattle Manufacturing"/>
    <s v="USD"/>
    <x v="0"/>
    <x v="10"/>
    <s v="XP9006"/>
    <s v="Television 96&quot;"/>
    <m/>
    <m/>
    <m/>
    <s v="Class A"/>
    <d v="2009-11-12T13:26:54"/>
    <s v="Scheduled"/>
    <s v="Yes"/>
    <n v="24"/>
    <s v="Ea"/>
    <n v="0"/>
    <n v="0"/>
    <n v="1"/>
    <s v="CG-1163"/>
    <m/>
    <m/>
    <n v="0"/>
    <n v="0"/>
    <n v="0"/>
    <n v="50086.8"/>
    <n v="100"/>
    <n v="100"/>
    <n v="0"/>
    <n v="0"/>
    <m/>
    <m/>
  </r>
  <r>
    <x v="0"/>
    <s v="Seattle Manufacturing"/>
    <s v="USD"/>
    <x v="0"/>
    <x v="10"/>
    <s v="XP9006"/>
    <s v="Television 96&quot;"/>
    <m/>
    <m/>
    <m/>
    <s v="Class A"/>
    <d v="2009-10-16T08:04:46"/>
    <s v="Scheduled"/>
    <s v="Yes"/>
    <n v="24"/>
    <s v="Ea"/>
    <n v="0"/>
    <n v="0"/>
    <n v="1"/>
    <s v="CG-1163"/>
    <m/>
    <m/>
    <n v="0"/>
    <n v="0"/>
    <n v="0"/>
    <n v="50086.8"/>
    <n v="100"/>
    <n v="100"/>
    <n v="0"/>
    <n v="0"/>
    <m/>
    <m/>
  </r>
  <r>
    <x v="0"/>
    <s v="Seattle Manufacturing"/>
    <s v="USD"/>
    <x v="0"/>
    <x v="10"/>
    <s v="XP9006"/>
    <s v="Television 96&quot;"/>
    <m/>
    <m/>
    <m/>
    <s v="Class A"/>
    <d v="2009-08-07T07:25:42"/>
    <s v="Scheduled"/>
    <s v="Yes"/>
    <n v="24"/>
    <s v="Ea"/>
    <n v="0"/>
    <n v="0"/>
    <n v="1"/>
    <s v="CG-1163"/>
    <m/>
    <m/>
    <n v="0"/>
    <n v="0"/>
    <n v="0"/>
    <n v="50086.8"/>
    <n v="100"/>
    <n v="100"/>
    <n v="0"/>
    <n v="0"/>
    <m/>
    <m/>
  </r>
  <r>
    <x v="0"/>
    <s v="Seattle Manufacturing"/>
    <s v="USD"/>
    <x v="0"/>
    <x v="10"/>
    <s v="XP9006"/>
    <s v="Television 96&quot;"/>
    <m/>
    <m/>
    <m/>
    <s v="Class A"/>
    <d v="2009-07-08T08:34:48"/>
    <s v="Scheduled"/>
    <s v="Yes"/>
    <n v="24"/>
    <s v="Ea"/>
    <n v="0"/>
    <n v="0"/>
    <n v="1"/>
    <s v="CG-1163"/>
    <m/>
    <m/>
    <n v="0"/>
    <n v="0"/>
    <n v="0"/>
    <n v="50086.8"/>
    <n v="100"/>
    <n v="100"/>
    <n v="0"/>
    <n v="0"/>
    <m/>
    <m/>
  </r>
  <r>
    <x v="0"/>
    <s v="Seattle Manufacturing"/>
    <s v="USD"/>
    <x v="0"/>
    <x v="10"/>
    <s v="XP9006"/>
    <s v="Television 96&quot;"/>
    <m/>
    <m/>
    <m/>
    <s v="Class A"/>
    <d v="2009-06-05T07:42:30"/>
    <s v="Scheduled"/>
    <s v="Yes"/>
    <n v="24"/>
    <s v="Ea"/>
    <n v="0"/>
    <n v="0"/>
    <n v="1"/>
    <s v="CG-1163"/>
    <m/>
    <m/>
    <n v="0"/>
    <n v="0"/>
    <n v="0"/>
    <n v="50086.8"/>
    <n v="100"/>
    <n v="100"/>
    <n v="0"/>
    <n v="0"/>
    <m/>
    <m/>
  </r>
  <r>
    <x v="0"/>
    <s v="Seattle Manufacturing"/>
    <s v="USD"/>
    <x v="0"/>
    <x v="10"/>
    <s v="XP9006"/>
    <s v="Television 96&quot;"/>
    <m/>
    <m/>
    <m/>
    <s v="Class A"/>
    <d v="2009-02-02T07:06:07"/>
    <s v="Scheduled"/>
    <s v="Yes"/>
    <n v="24"/>
    <s v="Ea"/>
    <n v="0"/>
    <n v="0"/>
    <n v="1"/>
    <s v="CG-1163"/>
    <m/>
    <m/>
    <n v="0"/>
    <n v="0"/>
    <n v="0"/>
    <n v="50086.8"/>
    <n v="100"/>
    <n v="100"/>
    <n v="0"/>
    <n v="0"/>
    <m/>
    <m/>
  </r>
  <r>
    <x v="0"/>
    <s v="Seattle Manufacturing"/>
    <s v="USD"/>
    <x v="0"/>
    <x v="10"/>
    <s v="XP9006"/>
    <s v="Television 96&quot;"/>
    <m/>
    <m/>
    <m/>
    <s v="Class A"/>
    <d v="2009-01-13T07:45:58"/>
    <s v="Scheduled"/>
    <s v="Yes"/>
    <n v="24"/>
    <s v="Ea"/>
    <n v="0"/>
    <n v="0"/>
    <n v="1"/>
    <s v="CG-1163"/>
    <m/>
    <m/>
    <n v="0"/>
    <n v="0"/>
    <n v="0"/>
    <n v="50086.8"/>
    <n v="100"/>
    <n v="100"/>
    <n v="0"/>
    <n v="0"/>
    <m/>
    <m/>
  </r>
  <r>
    <x v="0"/>
    <s v="Seattle Manufacturing"/>
    <s v="USD"/>
    <x v="0"/>
    <x v="10"/>
    <s v="XP9006"/>
    <s v="Television 96&quot;"/>
    <m/>
    <m/>
    <m/>
    <s v="Class A"/>
    <d v="2008-12-11T07:29:06"/>
    <s v="Scheduled"/>
    <s v="Yes"/>
    <n v="24"/>
    <s v="Ea"/>
    <n v="0"/>
    <n v="0"/>
    <n v="1"/>
    <s v="CG-1163"/>
    <m/>
    <m/>
    <n v="0"/>
    <n v="0"/>
    <n v="0"/>
    <n v="50086.8"/>
    <n v="100"/>
    <n v="100"/>
    <n v="0"/>
    <n v="0"/>
    <m/>
    <m/>
  </r>
  <r>
    <x v="0"/>
    <s v="Seattle Manufacturing"/>
    <s v="USD"/>
    <x v="0"/>
    <x v="10"/>
    <s v="XP9006"/>
    <s v="Television 96&quot;"/>
    <m/>
    <m/>
    <m/>
    <s v="Class A"/>
    <d v="2008-11-07T07:29:33"/>
    <s v="Scheduled"/>
    <s v="Yes"/>
    <n v="24"/>
    <s v="Ea"/>
    <n v="0"/>
    <n v="0"/>
    <n v="1"/>
    <s v="CG-1163"/>
    <m/>
    <m/>
    <n v="0"/>
    <n v="0"/>
    <n v="0"/>
    <n v="50086.8"/>
    <n v="100"/>
    <n v="100"/>
    <n v="0"/>
    <n v="0"/>
    <m/>
    <m/>
  </r>
  <r>
    <x v="0"/>
    <s v="Seattle Manufacturing"/>
    <s v="USD"/>
    <x v="0"/>
    <x v="10"/>
    <s v="XP9006"/>
    <s v="Television 96&quot;"/>
    <m/>
    <m/>
    <m/>
    <s v="Class A"/>
    <d v="2008-08-01T08:08:45"/>
    <s v="Scheduled"/>
    <s v="Yes"/>
    <n v="24"/>
    <s v="Ea"/>
    <n v="0"/>
    <n v="0"/>
    <n v="1"/>
    <s v="CG-1163"/>
    <m/>
    <m/>
    <n v="0"/>
    <n v="0"/>
    <n v="0"/>
    <n v="50086.8"/>
    <n v="100"/>
    <n v="100"/>
    <n v="0"/>
    <n v="0"/>
    <m/>
    <m/>
  </r>
  <r>
    <x v="0"/>
    <s v="Seattle Manufacturing"/>
    <s v="USD"/>
    <x v="0"/>
    <x v="10"/>
    <s v="XP9006"/>
    <s v="Television 96&quot;"/>
    <m/>
    <m/>
    <m/>
    <s v="Class A"/>
    <d v="2008-07-21T09:13:19"/>
    <s v="Scheduled"/>
    <s v="Yes"/>
    <n v="24"/>
    <s v="Ea"/>
    <n v="0"/>
    <n v="0"/>
    <n v="1"/>
    <s v="CG-1163"/>
    <m/>
    <m/>
    <n v="0"/>
    <n v="0"/>
    <n v="0"/>
    <n v="50086.8"/>
    <n v="100"/>
    <n v="100"/>
    <n v="0"/>
    <n v="0"/>
    <m/>
    <m/>
  </r>
  <r>
    <x v="0"/>
    <s v="Seattle Manufacturing"/>
    <s v="USD"/>
    <x v="0"/>
    <x v="10"/>
    <s v="XP9006"/>
    <s v="Television 96&quot;"/>
    <m/>
    <m/>
    <m/>
    <s v="Class A"/>
    <d v="2008-07-07T10:04:01"/>
    <s v="Scheduled"/>
    <s v="Yes"/>
    <n v="24"/>
    <s v="Ea"/>
    <n v="0"/>
    <n v="0"/>
    <n v="1"/>
    <s v="CG-1163"/>
    <m/>
    <m/>
    <n v="0"/>
    <n v="0"/>
    <n v="0"/>
    <n v="50086.8"/>
    <n v="100"/>
    <n v="100"/>
    <n v="0"/>
    <n v="0"/>
    <m/>
    <m/>
  </r>
  <r>
    <x v="0"/>
    <s v="Seattle Manufacturing"/>
    <s v="USD"/>
    <x v="0"/>
    <x v="10"/>
    <s v="XP9006"/>
    <s v="Television 96&quot;"/>
    <m/>
    <m/>
    <m/>
    <s v="Class A"/>
    <d v="2008-07-01T09:59:01"/>
    <s v="Scheduled"/>
    <s v="Yes"/>
    <n v="24"/>
    <s v="Ea"/>
    <n v="0"/>
    <n v="0"/>
    <n v="1"/>
    <s v="CG-1163"/>
    <m/>
    <m/>
    <n v="0"/>
    <n v="0"/>
    <n v="0"/>
    <n v="50086.8"/>
    <n v="100"/>
    <n v="100"/>
    <n v="0"/>
    <n v="0"/>
    <m/>
    <m/>
  </r>
  <r>
    <x v="0"/>
    <s v="Seattle Manufacturing"/>
    <s v="USD"/>
    <x v="0"/>
    <x v="10"/>
    <s v="XP9006"/>
    <s v="Television 96&quot;"/>
    <m/>
    <m/>
    <m/>
    <s v="Class A"/>
    <d v="2008-06-17T07:36:36"/>
    <s v="Scheduled"/>
    <s v="Yes"/>
    <n v="24"/>
    <s v="Ea"/>
    <n v="0"/>
    <n v="0"/>
    <n v="1"/>
    <s v="CG-1163"/>
    <m/>
    <m/>
    <n v="0"/>
    <n v="0"/>
    <n v="0"/>
    <n v="50086.8"/>
    <n v="100"/>
    <n v="100"/>
    <n v="0"/>
    <n v="0"/>
    <m/>
    <m/>
  </r>
  <r>
    <x v="0"/>
    <s v="Seattle Manufacturing"/>
    <s v="USD"/>
    <x v="0"/>
    <x v="10"/>
    <s v="XP9006"/>
    <s v="Television 96&quot;"/>
    <m/>
    <m/>
    <m/>
    <s v="Class A"/>
    <d v="2008-06-05T14:35:03"/>
    <s v="Scheduled"/>
    <s v="Yes"/>
    <n v="24"/>
    <s v="Ea"/>
    <n v="0"/>
    <n v="0"/>
    <n v="1"/>
    <s v="CG-1163"/>
    <m/>
    <m/>
    <n v="0"/>
    <n v="0"/>
    <n v="0"/>
    <n v="50086.8"/>
    <n v="100"/>
    <n v="100"/>
    <n v="0"/>
    <n v="0"/>
    <m/>
    <m/>
  </r>
  <r>
    <x v="0"/>
    <s v="Seattle Manufacturing"/>
    <s v="USD"/>
    <x v="0"/>
    <x v="10"/>
    <s v="XP9006"/>
    <s v="Television 96&quot;"/>
    <m/>
    <m/>
    <m/>
    <s v="Class A"/>
    <d v="2008-05-30T08:38:24"/>
    <s v="Scheduled"/>
    <s v="Yes"/>
    <n v="24"/>
    <s v="Ea"/>
    <n v="0"/>
    <n v="0"/>
    <n v="1"/>
    <s v="CG-1163"/>
    <m/>
    <m/>
    <n v="0"/>
    <n v="0"/>
    <n v="0"/>
    <n v="50086.8"/>
    <n v="100"/>
    <n v="100"/>
    <n v="0"/>
    <n v="0"/>
    <m/>
    <m/>
  </r>
  <r>
    <x v="0"/>
    <s v="Seattle Manufacturing"/>
    <s v="USD"/>
    <x v="0"/>
    <x v="10"/>
    <s v="XP9006"/>
    <s v="Television 96&quot;"/>
    <m/>
    <m/>
    <m/>
    <s v="Class A"/>
    <d v="2008-05-16T09:25:34"/>
    <s v="Scheduled"/>
    <s v="Yes"/>
    <n v="24"/>
    <s v="Ea"/>
    <n v="0"/>
    <n v="0"/>
    <n v="1"/>
    <s v="CG-1163"/>
    <m/>
    <m/>
    <n v="0"/>
    <n v="0"/>
    <n v="0"/>
    <n v="50086.8"/>
    <n v="100"/>
    <n v="100"/>
    <n v="0"/>
    <n v="0"/>
    <m/>
    <m/>
  </r>
  <r>
    <x v="0"/>
    <s v="Seattle Manufacturing"/>
    <s v="USD"/>
    <x v="0"/>
    <x v="10"/>
    <s v="XP9006"/>
    <s v="Television 96&quot;"/>
    <m/>
    <m/>
    <m/>
    <s v="Class A"/>
    <d v="2008-05-08T10:09:49"/>
    <s v="Scheduled"/>
    <s v="Yes"/>
    <n v="24"/>
    <s v="Ea"/>
    <n v="0"/>
    <n v="0"/>
    <n v="1"/>
    <s v="CG-1163"/>
    <m/>
    <m/>
    <n v="0"/>
    <n v="0"/>
    <n v="0"/>
    <n v="50086.8"/>
    <n v="100"/>
    <n v="100"/>
    <n v="0"/>
    <n v="0"/>
    <m/>
    <m/>
  </r>
  <r>
    <x v="0"/>
    <s v="Seattle Manufacturing"/>
    <s v="USD"/>
    <x v="0"/>
    <x v="10"/>
    <s v="XP9006"/>
    <s v="Television 96&quot;"/>
    <m/>
    <m/>
    <m/>
    <s v="Class A"/>
    <d v="2008-02-14T10:09:47"/>
    <s v="Scheduled"/>
    <s v="Yes"/>
    <n v="24"/>
    <s v="Ea"/>
    <n v="0"/>
    <n v="0"/>
    <n v="1"/>
    <s v="CG-1163"/>
    <m/>
    <m/>
    <n v="0"/>
    <n v="0"/>
    <n v="0"/>
    <n v="50086.8"/>
    <n v="100"/>
    <n v="100"/>
    <n v="0"/>
    <n v="0"/>
    <m/>
    <m/>
  </r>
  <r>
    <x v="0"/>
    <s v="Seattle Manufacturing"/>
    <s v="USD"/>
    <x v="0"/>
    <x v="10"/>
    <s v="XP9006"/>
    <s v="Television 96&quot;"/>
    <m/>
    <m/>
    <m/>
    <s v="Class A"/>
    <d v="2008-02-06T07:57:11"/>
    <s v="Scheduled"/>
    <s v="Yes"/>
    <n v="24"/>
    <s v="Ea"/>
    <n v="0"/>
    <n v="0"/>
    <n v="1"/>
    <s v="CG-1163"/>
    <m/>
    <m/>
    <n v="0"/>
    <n v="0"/>
    <n v="0"/>
    <n v="50086.8"/>
    <n v="100"/>
    <n v="100"/>
    <n v="0"/>
    <n v="0"/>
    <m/>
    <m/>
  </r>
  <r>
    <x v="0"/>
    <s v="Seattle Manufacturing"/>
    <s v="USD"/>
    <x v="0"/>
    <x v="10"/>
    <s v="XP9006"/>
    <s v="Television 96&quot;"/>
    <m/>
    <m/>
    <m/>
    <s v="Class A"/>
    <d v="2008-01-22T13:35:13"/>
    <s v="Scheduled"/>
    <s v="Yes"/>
    <n v="24"/>
    <s v="Ea"/>
    <n v="0"/>
    <n v="0"/>
    <n v="1"/>
    <s v="CG-1163"/>
    <m/>
    <m/>
    <n v="0"/>
    <n v="0"/>
    <n v="0"/>
    <n v="50086.8"/>
    <n v="100"/>
    <n v="100"/>
    <n v="0"/>
    <n v="0"/>
    <m/>
    <m/>
  </r>
  <r>
    <x v="0"/>
    <s v="Seattle Manufacturing"/>
    <s v="USD"/>
    <x v="0"/>
    <x v="10"/>
    <s v="XP9006"/>
    <s v="Television 96&quot;"/>
    <m/>
    <m/>
    <m/>
    <s v="Class A"/>
    <d v="2008-01-18T07:29:30"/>
    <s v="Scheduled"/>
    <s v="Yes"/>
    <n v="24"/>
    <s v="Ea"/>
    <n v="0"/>
    <n v="0"/>
    <n v="1"/>
    <s v="CG-1163"/>
    <m/>
    <m/>
    <n v="0"/>
    <n v="0"/>
    <n v="0"/>
    <n v="50086.8"/>
    <n v="100"/>
    <n v="100"/>
    <n v="0"/>
    <n v="0"/>
    <m/>
    <m/>
  </r>
  <r>
    <x v="0"/>
    <s v="Seattle Manufacturing"/>
    <s v="USD"/>
    <x v="0"/>
    <x v="10"/>
    <s v="XP9006"/>
    <s v="Television 96&quot;"/>
    <m/>
    <m/>
    <m/>
    <s v="Class A"/>
    <d v="2008-01-04T09:58:11"/>
    <s v="Scheduled"/>
    <s v="Yes"/>
    <n v="24"/>
    <s v="Ea"/>
    <n v="0"/>
    <n v="0"/>
    <n v="1"/>
    <s v="CG-1163"/>
    <m/>
    <m/>
    <n v="0"/>
    <n v="0"/>
    <n v="0"/>
    <n v="50086.8"/>
    <n v="100"/>
    <n v="100"/>
    <n v="0"/>
    <n v="0"/>
    <m/>
    <m/>
  </r>
  <r>
    <x v="0"/>
    <s v="Seattle Manufacturing"/>
    <s v="USD"/>
    <x v="0"/>
    <x v="10"/>
    <s v="XP9006"/>
    <s v="Television 96&quot;"/>
    <m/>
    <m/>
    <m/>
    <s v="Class A"/>
    <d v="2008-01-03T08:26:58"/>
    <s v="Scheduled"/>
    <s v="Yes"/>
    <n v="24"/>
    <s v="Ea"/>
    <n v="0"/>
    <n v="0"/>
    <n v="1"/>
    <s v="CG-1163"/>
    <m/>
    <m/>
    <n v="0"/>
    <n v="0"/>
    <n v="0"/>
    <n v="50086.8"/>
    <n v="100"/>
    <n v="100"/>
    <n v="0"/>
    <n v="0"/>
    <m/>
    <m/>
  </r>
  <r>
    <x v="0"/>
    <s v="Seattle Manufacturing"/>
    <s v="USD"/>
    <x v="0"/>
    <x v="10"/>
    <s v="XP9006"/>
    <s v="Television 96&quot;"/>
    <m/>
    <m/>
    <m/>
    <s v="Class A"/>
    <d v="2007-12-27T09:35:30"/>
    <s v="Scheduled"/>
    <s v="Yes"/>
    <n v="24"/>
    <s v="Ea"/>
    <n v="0"/>
    <n v="0"/>
    <n v="1"/>
    <s v="CG-1163"/>
    <m/>
    <m/>
    <n v="0"/>
    <n v="0"/>
    <n v="0"/>
    <n v="50086.8"/>
    <n v="100"/>
    <n v="100"/>
    <n v="0"/>
    <n v="0"/>
    <m/>
    <m/>
  </r>
  <r>
    <x v="0"/>
    <s v="Seattle Manufacturing"/>
    <s v="USD"/>
    <x v="0"/>
    <x v="10"/>
    <s v="XP9006"/>
    <s v="Television 96&quot;"/>
    <m/>
    <m/>
    <m/>
    <s v="Class A"/>
    <d v="2006-06-15T06:34:28"/>
    <s v="Scheduled"/>
    <s v="Yes"/>
    <n v="4"/>
    <s v="Ea"/>
    <n v="0"/>
    <n v="0"/>
    <n v="1"/>
    <s v="CG-1163"/>
    <m/>
    <m/>
    <n v="0"/>
    <n v="0"/>
    <n v="0"/>
    <n v="8347.7999999999993"/>
    <n v="100"/>
    <n v="100"/>
    <n v="0"/>
    <n v="0"/>
    <m/>
    <m/>
  </r>
  <r>
    <x v="0"/>
    <s v="Seattle Manufacturing"/>
    <s v="USD"/>
    <x v="0"/>
    <x v="10"/>
    <s v="XP9006"/>
    <s v="Television 96&quot;"/>
    <m/>
    <m/>
    <m/>
    <s v="Class A"/>
    <d v="2006-06-12T06:19:13"/>
    <s v="Scheduled"/>
    <s v="Yes"/>
    <n v="4"/>
    <s v="Ea"/>
    <n v="0"/>
    <n v="0"/>
    <n v="1"/>
    <s v="CG-1163"/>
    <m/>
    <m/>
    <n v="0"/>
    <n v="0"/>
    <n v="0"/>
    <n v="8347.7999999999993"/>
    <n v="100"/>
    <n v="100"/>
    <n v="0"/>
    <n v="0"/>
    <m/>
    <m/>
  </r>
  <r>
    <x v="0"/>
    <s v="Seattle Manufacturing"/>
    <s v="USD"/>
    <x v="0"/>
    <x v="10"/>
    <s v="XP9006"/>
    <s v="Television 96&quot;"/>
    <m/>
    <m/>
    <m/>
    <s v="Class A"/>
    <d v="2006-06-06T06:44:42"/>
    <s v="Scheduled"/>
    <s v="Yes"/>
    <n v="10"/>
    <s v="Ea"/>
    <n v="0"/>
    <n v="0"/>
    <n v="1"/>
    <s v="CG-1163"/>
    <m/>
    <m/>
    <n v="0"/>
    <n v="0"/>
    <n v="0"/>
    <n v="20869.5"/>
    <n v="100"/>
    <n v="100"/>
    <n v="0"/>
    <n v="0"/>
    <m/>
    <m/>
  </r>
  <r>
    <x v="0"/>
    <s v="Seattle Manufacturing"/>
    <s v="USD"/>
    <x v="0"/>
    <x v="10"/>
    <s v="XP9006"/>
    <s v="Television 96&quot;"/>
    <m/>
    <m/>
    <m/>
    <s v="Class A"/>
    <d v="2006-05-10T06:43:43"/>
    <s v="Scheduled"/>
    <s v="Yes"/>
    <n v="4"/>
    <s v="Ea"/>
    <n v="0"/>
    <n v="0"/>
    <n v="1"/>
    <s v="CG-1163"/>
    <m/>
    <m/>
    <n v="0"/>
    <n v="0"/>
    <n v="0"/>
    <n v="8347.7999999999993"/>
    <n v="100"/>
    <n v="100"/>
    <n v="0"/>
    <n v="0"/>
    <m/>
    <m/>
  </r>
  <r>
    <x v="0"/>
    <s v="Seattle Manufacturing"/>
    <s v="USD"/>
    <x v="0"/>
    <x v="10"/>
    <s v="XP9006"/>
    <s v="Television 96&quot;"/>
    <m/>
    <m/>
    <m/>
    <s v="Class A"/>
    <d v="2006-04-27T13:18:37"/>
    <s v="Scheduled"/>
    <s v="Yes"/>
    <n v="6"/>
    <s v="Ea"/>
    <n v="0"/>
    <n v="0"/>
    <n v="1"/>
    <s v="CG-1163"/>
    <m/>
    <m/>
    <n v="0"/>
    <n v="0"/>
    <n v="0"/>
    <n v="12521.7"/>
    <n v="100"/>
    <n v="100"/>
    <n v="0"/>
    <n v="0"/>
    <m/>
    <m/>
  </r>
  <r>
    <x v="0"/>
    <s v="Seattle Manufacturing"/>
    <s v="USD"/>
    <x v="0"/>
    <x v="10"/>
    <s v="XP9006"/>
    <s v="Television 96&quot;"/>
    <m/>
    <m/>
    <m/>
    <s v="Class A"/>
    <d v="2006-04-20T07:01:54"/>
    <s v="Scheduled"/>
    <s v="Yes"/>
    <n v="6"/>
    <s v="Ea"/>
    <n v="0"/>
    <n v="0"/>
    <n v="1"/>
    <s v="CG-1163"/>
    <m/>
    <m/>
    <n v="0"/>
    <n v="0"/>
    <n v="0"/>
    <n v="12521.7"/>
    <n v="100"/>
    <n v="100"/>
    <n v="0"/>
    <n v="0"/>
    <m/>
    <m/>
  </r>
  <r>
    <x v="0"/>
    <s v="Seattle Manufacturing"/>
    <s v="USD"/>
    <x v="0"/>
    <x v="10"/>
    <s v="XP9006"/>
    <s v="Television 96&quot;"/>
    <m/>
    <m/>
    <m/>
    <s v="Class A"/>
    <d v="2006-04-07T06:29:15"/>
    <s v="Scheduled"/>
    <s v="Yes"/>
    <n v="4"/>
    <s v="Ea"/>
    <n v="0"/>
    <n v="0"/>
    <n v="1"/>
    <s v="CG-1163"/>
    <m/>
    <m/>
    <n v="0"/>
    <n v="0"/>
    <n v="0"/>
    <n v="8347.7999999999993"/>
    <n v="100"/>
    <n v="100"/>
    <n v="0"/>
    <n v="0"/>
    <m/>
    <m/>
  </r>
  <r>
    <x v="0"/>
    <s v="Seattle Manufacturing"/>
    <s v="USD"/>
    <x v="0"/>
    <x v="10"/>
    <s v="XP9006"/>
    <s v="Television 96&quot;"/>
    <m/>
    <m/>
    <m/>
    <s v="Class A"/>
    <d v="2005-12-15T06:47:36"/>
    <s v="Scheduled"/>
    <s v="Yes"/>
    <n v="5"/>
    <s v="Ea"/>
    <n v="0"/>
    <n v="0"/>
    <n v="1"/>
    <s v="CG-1163"/>
    <m/>
    <m/>
    <n v="0"/>
    <n v="0"/>
    <n v="0"/>
    <n v="10434.75"/>
    <n v="100"/>
    <n v="100"/>
    <n v="0"/>
    <n v="0"/>
    <m/>
    <m/>
  </r>
  <r>
    <x v="0"/>
    <s v="Seattle Manufacturing"/>
    <s v="USD"/>
    <x v="0"/>
    <x v="10"/>
    <s v="XP9006"/>
    <s v="Television 96&quot;"/>
    <m/>
    <m/>
    <m/>
    <s v="Class A"/>
    <d v="2005-12-09T06:09:15"/>
    <s v="Scheduled"/>
    <s v="Yes"/>
    <n v="80"/>
    <s v="Ea"/>
    <n v="0"/>
    <n v="0"/>
    <n v="1"/>
    <s v="CG-1163"/>
    <m/>
    <m/>
    <n v="0"/>
    <n v="0"/>
    <n v="0"/>
    <n v="166956"/>
    <n v="100"/>
    <n v="100"/>
    <n v="0"/>
    <n v="0"/>
    <m/>
    <m/>
  </r>
  <r>
    <x v="0"/>
    <s v="Seattle Manufacturing"/>
    <s v="USD"/>
    <x v="0"/>
    <x v="10"/>
    <s v="XP9006"/>
    <s v="Television 96&quot;"/>
    <m/>
    <m/>
    <m/>
    <s v="Class A"/>
    <d v="2005-11-28T06:53:59"/>
    <s v="Scheduled"/>
    <s v="Yes"/>
    <n v="5"/>
    <s v="Ea"/>
    <n v="0"/>
    <n v="0"/>
    <n v="1"/>
    <s v="CG-1163"/>
    <m/>
    <m/>
    <n v="0"/>
    <n v="0"/>
    <n v="0"/>
    <n v="10434.75"/>
    <n v="100"/>
    <n v="100"/>
    <n v="0"/>
    <n v="0"/>
    <m/>
    <m/>
  </r>
  <r>
    <x v="0"/>
    <s v="Seattle Manufacturing"/>
    <s v="USD"/>
    <x v="0"/>
    <x v="10"/>
    <s v="XP9006"/>
    <s v="Television 96&quot;"/>
    <m/>
    <m/>
    <m/>
    <s v="Class A"/>
    <d v="2005-11-21T12:33:30"/>
    <s v="Scheduled"/>
    <s v="Yes"/>
    <n v="5"/>
    <s v="Ea"/>
    <n v="0"/>
    <n v="0"/>
    <n v="1"/>
    <s v="CG-1163"/>
    <m/>
    <m/>
    <n v="0"/>
    <n v="0"/>
    <n v="0"/>
    <n v="10434.75"/>
    <n v="100"/>
    <n v="100"/>
    <n v="0"/>
    <n v="0"/>
    <m/>
    <m/>
  </r>
  <r>
    <x v="0"/>
    <s v="Seattle Manufacturing"/>
    <s v="USD"/>
    <x v="0"/>
    <x v="10"/>
    <s v="XP9006"/>
    <s v="Television 96&quot;"/>
    <m/>
    <m/>
    <m/>
    <s v="Class A"/>
    <d v="2005-11-15T10:46:27"/>
    <s v="Scheduled"/>
    <s v="Yes"/>
    <n v="5"/>
    <s v="Ea"/>
    <n v="0"/>
    <n v="0"/>
    <n v="1"/>
    <s v="CG-1163"/>
    <m/>
    <m/>
    <n v="0"/>
    <n v="0"/>
    <n v="0"/>
    <n v="10434.75"/>
    <n v="100"/>
    <n v="100"/>
    <n v="0"/>
    <n v="0"/>
    <m/>
    <m/>
  </r>
  <r>
    <x v="0"/>
    <s v="Seattle Manufacturing"/>
    <s v="USD"/>
    <x v="0"/>
    <x v="10"/>
    <s v="XP9006"/>
    <s v="Television 96&quot;"/>
    <m/>
    <m/>
    <m/>
    <s v="Class A"/>
    <d v="2005-11-08T06:14:25"/>
    <s v="Scheduled"/>
    <s v="Yes"/>
    <n v="34"/>
    <s v="Ea"/>
    <n v="0"/>
    <n v="0"/>
    <n v="1"/>
    <s v="CG-1163"/>
    <m/>
    <m/>
    <n v="0"/>
    <n v="0"/>
    <n v="0"/>
    <n v="70956.3"/>
    <n v="100"/>
    <n v="100"/>
    <n v="0"/>
    <n v="0"/>
    <m/>
    <m/>
  </r>
  <r>
    <x v="0"/>
    <s v="Seattle Manufacturing"/>
    <s v="USD"/>
    <x v="0"/>
    <x v="10"/>
    <s v="XP9006"/>
    <s v="Television 96&quot;"/>
    <m/>
    <m/>
    <m/>
    <s v="Class A"/>
    <d v="2005-10-12T06:43:16"/>
    <s v="Scheduled"/>
    <s v="Yes"/>
    <n v="5"/>
    <s v="Ea"/>
    <n v="0"/>
    <n v="0"/>
    <n v="1"/>
    <s v="CG-1163"/>
    <m/>
    <m/>
    <n v="0"/>
    <n v="0"/>
    <n v="0"/>
    <n v="10434.75"/>
    <n v="100"/>
    <n v="100"/>
    <n v="0"/>
    <n v="0"/>
    <m/>
    <m/>
  </r>
  <r>
    <x v="0"/>
    <s v="Seattle Manufacturing"/>
    <s v="USD"/>
    <x v="0"/>
    <x v="10"/>
    <s v="XP9006"/>
    <s v="Television 96&quot;"/>
    <m/>
    <m/>
    <m/>
    <s v="Class A"/>
    <d v="2005-09-29T07:03:34"/>
    <s v="Scheduled"/>
    <s v="Yes"/>
    <n v="5"/>
    <s v="Ea"/>
    <n v="0"/>
    <n v="0"/>
    <n v="1"/>
    <s v="CG-1163"/>
    <m/>
    <m/>
    <n v="0"/>
    <n v="0"/>
    <n v="0"/>
    <n v="10434.75"/>
    <n v="100"/>
    <n v="100"/>
    <n v="0"/>
    <n v="0"/>
    <m/>
    <m/>
  </r>
  <r>
    <x v="0"/>
    <s v="Seattle Manufacturing"/>
    <s v="USD"/>
    <x v="0"/>
    <x v="10"/>
    <s v="XP9006"/>
    <s v="Television 96&quot;"/>
    <m/>
    <m/>
    <m/>
    <s v="Class A"/>
    <d v="2005-09-12T09:27:15"/>
    <s v="Scheduled"/>
    <s v="Yes"/>
    <n v="7"/>
    <s v="Ea"/>
    <n v="0"/>
    <n v="0"/>
    <n v="1"/>
    <s v="CG-1163"/>
    <m/>
    <m/>
    <n v="0"/>
    <n v="0"/>
    <n v="0"/>
    <n v="14608.65"/>
    <n v="100"/>
    <n v="100"/>
    <n v="0"/>
    <n v="0"/>
    <m/>
    <m/>
  </r>
  <r>
    <x v="0"/>
    <s v="Seattle Manufacturing"/>
    <s v="USD"/>
    <x v="0"/>
    <x v="10"/>
    <s v="XP9006"/>
    <s v="Television 96&quot;"/>
    <m/>
    <m/>
    <m/>
    <s v="Class A"/>
    <d v="2005-08-10T07:19:53"/>
    <s v="Scheduled"/>
    <s v="Yes"/>
    <n v="82"/>
    <s v="Ea"/>
    <n v="0"/>
    <n v="0"/>
    <n v="1"/>
    <s v="CG-1163"/>
    <m/>
    <m/>
    <n v="0"/>
    <n v="0"/>
    <n v="0"/>
    <n v="171129.9"/>
    <n v="100"/>
    <n v="100"/>
    <n v="0"/>
    <n v="0"/>
    <m/>
    <m/>
  </r>
  <r>
    <x v="0"/>
    <s v="Seattle Manufacturing"/>
    <s v="USD"/>
    <x v="0"/>
    <x v="10"/>
    <s v="XP9006"/>
    <s v="Television 96&quot;"/>
    <m/>
    <m/>
    <m/>
    <s v="Class A"/>
    <d v="2005-08-04T07:04:01"/>
    <s v="Scheduled"/>
    <s v="Yes"/>
    <n v="215"/>
    <s v="Ea"/>
    <n v="0"/>
    <n v="0"/>
    <n v="1"/>
    <s v="CG-1163"/>
    <m/>
    <m/>
    <n v="0"/>
    <n v="0"/>
    <n v="0"/>
    <n v="448694.25"/>
    <n v="100"/>
    <n v="100"/>
    <n v="0"/>
    <n v="0"/>
    <m/>
    <m/>
  </r>
  <r>
    <x v="0"/>
    <s v="Seattle Manufacturing"/>
    <s v="USD"/>
    <x v="0"/>
    <x v="10"/>
    <s v="XP9006"/>
    <s v="Television 96&quot;"/>
    <m/>
    <m/>
    <m/>
    <s v="Class A"/>
    <d v="2005-08-02T12:45:47"/>
    <s v="Scheduled"/>
    <s v="Yes"/>
    <n v="277"/>
    <s v="Ea"/>
    <n v="0"/>
    <n v="0"/>
    <n v="1"/>
    <s v="CG-1163"/>
    <m/>
    <m/>
    <n v="0"/>
    <n v="0"/>
    <n v="0"/>
    <n v="578085.15"/>
    <n v="100"/>
    <n v="100"/>
    <n v="0"/>
    <n v="0"/>
    <m/>
    <m/>
  </r>
  <r>
    <x v="0"/>
    <s v="Seattle Manufacturing"/>
    <s v="USD"/>
    <x v="0"/>
    <x v="10"/>
    <s v="XP9006"/>
    <s v="Television 96&quot;"/>
    <m/>
    <m/>
    <m/>
    <s v="Class A"/>
    <d v="2005-07-08T07:34:59"/>
    <s v="Scheduled"/>
    <s v="Yes"/>
    <n v="277"/>
    <s v="Ea"/>
    <n v="14"/>
    <n v="29217.3"/>
    <n v="1"/>
    <s v="CG-1163"/>
    <m/>
    <m/>
    <n v="0"/>
    <n v="29217.3"/>
    <n v="29217.3"/>
    <n v="548867.85"/>
    <n v="94.676806083650192"/>
    <n v="94.68"/>
    <n v="29217.3"/>
    <n v="0"/>
    <m/>
    <m/>
  </r>
  <r>
    <x v="0"/>
    <s v="Seattle Manufacturing"/>
    <s v="USD"/>
    <x v="0"/>
    <x v="10"/>
    <s v="XP9006"/>
    <s v="Television 96&quot;"/>
    <m/>
    <m/>
    <m/>
    <s v="Class A"/>
    <d v="2005-06-29T11:03:15"/>
    <s v="Scheduled"/>
    <s v="Yes"/>
    <n v="263"/>
    <s v="Ea"/>
    <n v="0"/>
    <n v="0"/>
    <n v="1"/>
    <s v="CG-1163"/>
    <m/>
    <m/>
    <n v="0"/>
    <n v="0"/>
    <n v="0"/>
    <n v="548867.85"/>
    <n v="100"/>
    <n v="100"/>
    <n v="0"/>
    <n v="0"/>
    <m/>
    <m/>
  </r>
  <r>
    <x v="0"/>
    <s v="Seattle Manufacturing"/>
    <s v="USD"/>
    <x v="0"/>
    <x v="10"/>
    <s v="XP9006"/>
    <s v="Television 96&quot;"/>
    <m/>
    <m/>
    <m/>
    <s v="Class A"/>
    <d v="2005-06-23T06:11:33"/>
    <s v="Scheduled"/>
    <s v="Yes"/>
    <n v="335"/>
    <s v="Ea"/>
    <n v="0"/>
    <n v="0"/>
    <n v="1"/>
    <s v="CG-1163"/>
    <m/>
    <m/>
    <n v="0"/>
    <n v="0"/>
    <n v="0"/>
    <n v="699128.25"/>
    <n v="100"/>
    <n v="100"/>
    <n v="0"/>
    <n v="0"/>
    <m/>
    <m/>
  </r>
  <r>
    <x v="0"/>
    <s v="Seattle Manufacturing"/>
    <s v="USD"/>
    <x v="0"/>
    <x v="10"/>
    <s v="XP9006"/>
    <s v="Television 96&quot;"/>
    <m/>
    <m/>
    <m/>
    <s v="Class A"/>
    <d v="2005-06-16T05:18:57"/>
    <s v="Scheduled"/>
    <s v="Yes"/>
    <n v="335"/>
    <s v="Ea"/>
    <n v="0"/>
    <n v="0"/>
    <n v="1"/>
    <s v="CG-1163"/>
    <m/>
    <m/>
    <n v="0"/>
    <n v="0"/>
    <n v="0"/>
    <n v="699128.25"/>
    <n v="100"/>
    <n v="100"/>
    <n v="0"/>
    <n v="0"/>
    <m/>
    <m/>
  </r>
  <r>
    <x v="0"/>
    <s v="Seattle Manufacturing"/>
    <s v="USD"/>
    <x v="0"/>
    <x v="10"/>
    <s v="XP9006"/>
    <s v="Television 96&quot;"/>
    <m/>
    <m/>
    <m/>
    <s v="Class A"/>
    <d v="2005-06-10T04:49:09"/>
    <s v="Scheduled"/>
    <s v="Yes"/>
    <n v="335"/>
    <s v="Ea"/>
    <n v="0"/>
    <n v="0"/>
    <n v="1"/>
    <s v="CG-1163"/>
    <m/>
    <m/>
    <n v="0"/>
    <n v="0"/>
    <n v="0"/>
    <n v="699128.25"/>
    <n v="100"/>
    <n v="100"/>
    <n v="0"/>
    <n v="0"/>
    <m/>
    <m/>
  </r>
  <r>
    <x v="0"/>
    <s v="Seattle Manufacturing"/>
    <s v="USD"/>
    <x v="0"/>
    <x v="10"/>
    <s v="XP9006"/>
    <s v="Television 96&quot;"/>
    <m/>
    <m/>
    <m/>
    <s v="Class A"/>
    <d v="2005-06-03T03:39:52"/>
    <s v="Scheduled"/>
    <s v="Yes"/>
    <n v="43"/>
    <s v="Ea"/>
    <n v="0"/>
    <n v="0"/>
    <n v="1"/>
    <s v="CG-1163"/>
    <m/>
    <m/>
    <n v="0"/>
    <n v="0"/>
    <n v="0"/>
    <n v="89738.85"/>
    <n v="100"/>
    <n v="100"/>
    <n v="0"/>
    <n v="0"/>
    <m/>
    <m/>
  </r>
  <r>
    <x v="0"/>
    <s v="Seattle Manufacturing"/>
    <s v="USD"/>
    <x v="0"/>
    <x v="10"/>
    <s v="XP9006"/>
    <s v="Television 96&quot;"/>
    <m/>
    <m/>
    <m/>
    <s v="Class A"/>
    <d v="2005-05-17T04:56:30"/>
    <s v="Scheduled"/>
    <s v="Yes"/>
    <n v="11"/>
    <s v="Ea"/>
    <n v="0"/>
    <n v="0"/>
    <n v="1"/>
    <s v="CG-1163"/>
    <m/>
    <m/>
    <n v="0"/>
    <n v="0"/>
    <n v="0"/>
    <n v="22956.45"/>
    <n v="100"/>
    <n v="100"/>
    <n v="0"/>
    <n v="0"/>
    <m/>
    <m/>
  </r>
  <r>
    <x v="0"/>
    <s v="Seattle Manufacturing"/>
    <s v="USD"/>
    <x v="0"/>
    <x v="10"/>
    <s v="XP9006"/>
    <s v="Television 96&quot;"/>
    <m/>
    <m/>
    <m/>
    <s v="Class A"/>
    <d v="2005-05-10T04:30:48"/>
    <s v="Scheduled"/>
    <s v="Yes"/>
    <n v="33"/>
    <s v="Ea"/>
    <n v="0"/>
    <n v="0"/>
    <n v="1"/>
    <s v="CG-1163"/>
    <m/>
    <m/>
    <n v="0"/>
    <n v="0"/>
    <n v="0"/>
    <n v="68869.350000000006"/>
    <n v="100"/>
    <n v="100"/>
    <n v="0"/>
    <n v="0"/>
    <m/>
    <m/>
  </r>
  <r>
    <x v="0"/>
    <s v="Seattle Manufacturing"/>
    <s v="USD"/>
    <x v="0"/>
    <x v="10"/>
    <s v="XP9006"/>
    <s v="Television 96&quot;"/>
    <m/>
    <m/>
    <m/>
    <s v="Class A"/>
    <d v="2005-03-08T05:45:09"/>
    <s v="Scheduled"/>
    <s v="Yes"/>
    <n v="1"/>
    <s v="Ea"/>
    <n v="0"/>
    <n v="0"/>
    <n v="1"/>
    <s v="CG-1163"/>
    <m/>
    <m/>
    <n v="0"/>
    <n v="0"/>
    <n v="0"/>
    <n v="2086.9499999999998"/>
    <n v="100"/>
    <n v="100"/>
    <n v="0"/>
    <n v="0"/>
    <m/>
    <m/>
  </r>
  <r>
    <x v="0"/>
    <s v="Seattle Manufacturing"/>
    <s v="USD"/>
    <x v="0"/>
    <x v="10"/>
    <s v="XP9006"/>
    <s v="Television 96&quot;"/>
    <m/>
    <m/>
    <m/>
    <s v="Class A"/>
    <d v="2005-02-16T04:42:36"/>
    <s v="Scheduled"/>
    <s v="Yes"/>
    <n v="2"/>
    <s v="Ea"/>
    <n v="0"/>
    <n v="0"/>
    <n v="1"/>
    <s v="CG-1163"/>
    <m/>
    <m/>
    <n v="0"/>
    <n v="0"/>
    <n v="0"/>
    <n v="4173.8999999999996"/>
    <n v="100"/>
    <n v="100"/>
    <n v="0"/>
    <n v="0"/>
    <m/>
    <m/>
  </r>
  <r>
    <x v="0"/>
    <s v="Seattle Manufacturing"/>
    <s v="USD"/>
    <x v="0"/>
    <x v="10"/>
    <s v="XP9006"/>
    <s v="Television 96&quot;"/>
    <m/>
    <m/>
    <m/>
    <s v="Class A"/>
    <d v="2005-02-10T04:21:50"/>
    <s v="Scheduled"/>
    <s v="Yes"/>
    <n v="5"/>
    <s v="Ea"/>
    <n v="0"/>
    <n v="0"/>
    <n v="1"/>
    <s v="CG-1163"/>
    <m/>
    <m/>
    <n v="0"/>
    <n v="0"/>
    <n v="0"/>
    <n v="10434.75"/>
    <n v="100"/>
    <n v="100"/>
    <n v="0"/>
    <n v="0"/>
    <m/>
    <m/>
  </r>
  <r>
    <x v="0"/>
    <s v="Seattle Manufacturing"/>
    <s v="USD"/>
    <x v="0"/>
    <x v="10"/>
    <s v="XP9006"/>
    <s v="Television 96&quot;"/>
    <m/>
    <m/>
    <m/>
    <s v="Class A"/>
    <d v="2005-02-03T05:19:19"/>
    <s v="Scheduled"/>
    <s v="Yes"/>
    <n v="48"/>
    <s v="Ea"/>
    <n v="0"/>
    <n v="0"/>
    <n v="1"/>
    <s v="CG-1163"/>
    <m/>
    <m/>
    <n v="0"/>
    <n v="0"/>
    <n v="0"/>
    <n v="100173.6"/>
    <n v="100"/>
    <n v="100"/>
    <n v="0"/>
    <n v="0"/>
    <m/>
    <m/>
  </r>
  <r>
    <x v="0"/>
    <s v="Seattle Manufacturing"/>
    <s v="USD"/>
    <x v="0"/>
    <x v="10"/>
    <s v="XP9006"/>
    <s v="Television 96&quot;"/>
    <m/>
    <m/>
    <m/>
    <s v="Class A"/>
    <d v="2005-01-21T04:00:47"/>
    <s v="Scheduled"/>
    <s v="Yes"/>
    <n v="69"/>
    <s v="Ea"/>
    <n v="0"/>
    <n v="0"/>
    <n v="1"/>
    <s v="CG-1163"/>
    <m/>
    <m/>
    <n v="0"/>
    <n v="0"/>
    <n v="0"/>
    <n v="143999.54999999999"/>
    <n v="100"/>
    <n v="100"/>
    <n v="0"/>
    <n v="0"/>
    <m/>
    <m/>
  </r>
  <r>
    <x v="0"/>
    <s v="Seattle Manufacturing"/>
    <s v="USD"/>
    <x v="0"/>
    <x v="10"/>
    <s v="XP9006"/>
    <s v="Television 96&quot;"/>
    <m/>
    <m/>
    <m/>
    <s v="Class A"/>
    <d v="2005-01-10T04:57:38"/>
    <s v="Scheduled"/>
    <s v="Yes"/>
    <n v="6"/>
    <s v="Ea"/>
    <n v="0"/>
    <n v="0"/>
    <n v="1"/>
    <s v="CG-1163"/>
    <m/>
    <m/>
    <n v="0"/>
    <n v="0"/>
    <n v="0"/>
    <n v="12521.7"/>
    <n v="100"/>
    <n v="100"/>
    <n v="0"/>
    <n v="0"/>
    <m/>
    <m/>
  </r>
  <r>
    <x v="0"/>
    <s v="Seattle Manufacturing"/>
    <s v="USD"/>
    <x v="0"/>
    <x v="10"/>
    <s v="XP9006"/>
    <s v="Television 96&quot;"/>
    <m/>
    <m/>
    <m/>
    <s v="Class A"/>
    <d v="2005-01-04T04:50:49"/>
    <s v="Scheduled"/>
    <s v="Yes"/>
    <n v="6"/>
    <s v="Ea"/>
    <n v="0"/>
    <n v="0"/>
    <n v="1"/>
    <s v="CG-1163"/>
    <m/>
    <m/>
    <n v="0"/>
    <n v="0"/>
    <n v="0"/>
    <n v="12521.7"/>
    <n v="100"/>
    <n v="100"/>
    <n v="0"/>
    <n v="0"/>
    <m/>
    <m/>
  </r>
  <r>
    <x v="0"/>
    <s v="Seattle Manufacturing"/>
    <s v="USD"/>
    <x v="0"/>
    <x v="10"/>
    <s v="XP9006"/>
    <s v="Television 96&quot;"/>
    <m/>
    <m/>
    <m/>
    <s v="Class A"/>
    <d v="2004-12-28T03:58:15"/>
    <s v="Scheduled"/>
    <s v="Yes"/>
    <n v="6"/>
    <s v="Ea"/>
    <n v="0"/>
    <n v="0"/>
    <n v="1"/>
    <s v="CG-1163"/>
    <m/>
    <m/>
    <n v="0"/>
    <n v="0"/>
    <n v="0"/>
    <n v="12521.7"/>
    <n v="100"/>
    <n v="100"/>
    <n v="0"/>
    <n v="0"/>
    <m/>
    <m/>
  </r>
  <r>
    <x v="0"/>
    <s v="Seattle Manufacturing"/>
    <s v="USD"/>
    <x v="0"/>
    <x v="10"/>
    <s v="XP9006"/>
    <s v="Television 96&quot;"/>
    <m/>
    <m/>
    <m/>
    <s v="Class A"/>
    <d v="2004-12-22T02:47:15"/>
    <s v="Scheduled"/>
    <s v="Yes"/>
    <n v="6"/>
    <s v="Ea"/>
    <n v="0"/>
    <n v="0"/>
    <n v="1"/>
    <s v="CG-1163"/>
    <m/>
    <m/>
    <n v="0"/>
    <n v="0"/>
    <n v="0"/>
    <n v="12521.7"/>
    <n v="100"/>
    <n v="100"/>
    <n v="0"/>
    <n v="0"/>
    <m/>
    <m/>
  </r>
  <r>
    <x v="0"/>
    <s v="Seattle Manufacturing"/>
    <s v="USD"/>
    <x v="0"/>
    <x v="10"/>
    <s v="XP9006"/>
    <s v="Television 96&quot;"/>
    <m/>
    <m/>
    <m/>
    <s v="Class A"/>
    <d v="2004-12-15T05:20:32"/>
    <s v="Scheduled"/>
    <s v="Yes"/>
    <n v="6"/>
    <s v="Ea"/>
    <n v="0"/>
    <n v="0"/>
    <n v="1"/>
    <s v="CG-1163"/>
    <m/>
    <m/>
    <n v="0"/>
    <n v="0"/>
    <n v="0"/>
    <n v="12521.7"/>
    <n v="100"/>
    <n v="100"/>
    <n v="0"/>
    <n v="0"/>
    <m/>
    <m/>
  </r>
  <r>
    <x v="0"/>
    <s v="Seattle Manufacturing"/>
    <s v="USD"/>
    <x v="0"/>
    <x v="10"/>
    <s v="XP9006"/>
    <s v="Television 96&quot;"/>
    <m/>
    <m/>
    <m/>
    <s v="Class A"/>
    <d v="2004-12-09T05:04:25"/>
    <s v="Scheduled"/>
    <s v="Yes"/>
    <n v="6"/>
    <s v="Ea"/>
    <n v="0"/>
    <n v="0"/>
    <n v="1"/>
    <s v="CG-1163"/>
    <m/>
    <m/>
    <n v="0"/>
    <n v="0"/>
    <n v="0"/>
    <n v="12521.7"/>
    <n v="100"/>
    <n v="100"/>
    <n v="0"/>
    <n v="0"/>
    <m/>
    <m/>
  </r>
  <r>
    <x v="0"/>
    <s v="Seattle Manufacturing"/>
    <s v="USD"/>
    <x v="0"/>
    <x v="10"/>
    <s v="XP9006"/>
    <s v="Television 96&quot;"/>
    <m/>
    <m/>
    <m/>
    <s v="Class A"/>
    <d v="2004-12-02T04:00:29"/>
    <s v="Scheduled"/>
    <s v="Yes"/>
    <n v="6"/>
    <s v="Ea"/>
    <n v="0"/>
    <n v="0"/>
    <n v="1"/>
    <s v="CG-1163"/>
    <m/>
    <m/>
    <n v="0"/>
    <n v="0"/>
    <n v="0"/>
    <n v="12521.7"/>
    <n v="100"/>
    <n v="100"/>
    <n v="0"/>
    <n v="0"/>
    <m/>
    <m/>
  </r>
  <r>
    <x v="0"/>
    <s v="Seattle Manufacturing"/>
    <s v="USD"/>
    <x v="0"/>
    <x v="10"/>
    <s v="XP9006"/>
    <s v="Television 96&quot;"/>
    <m/>
    <m/>
    <m/>
    <s v="Class A"/>
    <d v="2004-11-29T10:34:37"/>
    <s v="Scheduled"/>
    <s v="Yes"/>
    <n v="6"/>
    <s v="Ea"/>
    <n v="0"/>
    <n v="0"/>
    <n v="1"/>
    <s v="CG-1163"/>
    <m/>
    <m/>
    <n v="0"/>
    <n v="0"/>
    <n v="0"/>
    <n v="12521.7"/>
    <n v="100"/>
    <n v="100"/>
    <n v="0"/>
    <n v="0"/>
    <m/>
    <m/>
  </r>
  <r>
    <x v="0"/>
    <s v="Seattle Manufacturing"/>
    <s v="USD"/>
    <x v="0"/>
    <x v="10"/>
    <s v="XP9006"/>
    <s v="Television 96&quot;"/>
    <m/>
    <m/>
    <m/>
    <s v="Class A"/>
    <d v="2004-11-19T04:43:10"/>
    <s v="Scheduled"/>
    <s v="Yes"/>
    <n v="6"/>
    <s v="Ea"/>
    <n v="0"/>
    <n v="0"/>
    <n v="1"/>
    <s v="CG-1163"/>
    <m/>
    <m/>
    <n v="0"/>
    <n v="0"/>
    <n v="0"/>
    <n v="12521.7"/>
    <n v="100"/>
    <n v="100"/>
    <n v="0"/>
    <n v="0"/>
    <m/>
    <m/>
  </r>
  <r>
    <x v="0"/>
    <s v="Seattle Manufacturing"/>
    <s v="USD"/>
    <x v="0"/>
    <x v="10"/>
    <s v="XP9006"/>
    <s v="Television 96&quot;"/>
    <m/>
    <m/>
    <m/>
    <s v="Class A"/>
    <d v="2004-11-15T12:24:47"/>
    <s v="Scheduled"/>
    <s v="Yes"/>
    <n v="6"/>
    <s v="Ea"/>
    <n v="0"/>
    <n v="0"/>
    <n v="1"/>
    <s v="CG-1163"/>
    <m/>
    <m/>
    <n v="0"/>
    <n v="0"/>
    <n v="0"/>
    <n v="12521.7"/>
    <n v="100"/>
    <n v="100"/>
    <n v="0"/>
    <n v="0"/>
    <m/>
    <m/>
  </r>
  <r>
    <x v="0"/>
    <s v="Seattle Manufacturing"/>
    <s v="USD"/>
    <x v="0"/>
    <x v="10"/>
    <s v="XP9006"/>
    <s v="Television 96&quot;"/>
    <m/>
    <m/>
    <m/>
    <s v="Class A"/>
    <d v="2004-11-09T11:32:42"/>
    <s v="Scheduled"/>
    <s v="Yes"/>
    <n v="6"/>
    <s v="Ea"/>
    <n v="0"/>
    <n v="0"/>
    <n v="1"/>
    <s v="CG-1163"/>
    <m/>
    <m/>
    <n v="0"/>
    <n v="0"/>
    <n v="0"/>
    <n v="12521.7"/>
    <n v="100"/>
    <n v="100"/>
    <n v="0"/>
    <n v="0"/>
    <m/>
    <m/>
  </r>
  <r>
    <x v="0"/>
    <s v="Seattle Manufacturing"/>
    <s v="USD"/>
    <x v="0"/>
    <x v="10"/>
    <s v="XP9006"/>
    <s v="Television 96&quot;"/>
    <m/>
    <m/>
    <m/>
    <s v="Class A"/>
    <d v="2004-10-28T04:25:51"/>
    <s v="Scheduled"/>
    <s v="Yes"/>
    <n v="6"/>
    <s v="Ea"/>
    <n v="0"/>
    <n v="0"/>
    <n v="1"/>
    <s v="CG-1163"/>
    <m/>
    <m/>
    <n v="0"/>
    <n v="0"/>
    <n v="0"/>
    <n v="12521.7"/>
    <n v="100"/>
    <n v="100"/>
    <n v="0"/>
    <n v="0"/>
    <m/>
    <m/>
  </r>
  <r>
    <x v="0"/>
    <s v="Seattle Manufacturing"/>
    <s v="USD"/>
    <x v="0"/>
    <x v="10"/>
    <s v="XP9006"/>
    <s v="Television 96&quot;"/>
    <m/>
    <m/>
    <m/>
    <s v="Class A"/>
    <d v="2004-10-25T03:46:20"/>
    <s v="Scheduled"/>
    <s v="Yes"/>
    <n v="1"/>
    <s v="Ea"/>
    <n v="0"/>
    <n v="0"/>
    <n v="1"/>
    <s v="CG-1163"/>
    <m/>
    <m/>
    <n v="0"/>
    <n v="0"/>
    <n v="0"/>
    <n v="2086.9499999999998"/>
    <n v="100"/>
    <n v="100"/>
    <n v="0"/>
    <n v="0"/>
    <m/>
    <m/>
  </r>
  <r>
    <x v="0"/>
    <s v="Seattle Manufacturing"/>
    <s v="USD"/>
    <x v="0"/>
    <x v="10"/>
    <s v="XP9006"/>
    <s v="Television 96&quot;"/>
    <m/>
    <m/>
    <m/>
    <s v="Class A"/>
    <d v="2004-10-15T05:02:33"/>
    <s v="Scheduled"/>
    <s v="Yes"/>
    <n v="1"/>
    <s v="Ea"/>
    <n v="0"/>
    <n v="0"/>
    <n v="1"/>
    <s v="CG-1163"/>
    <m/>
    <m/>
    <n v="0"/>
    <n v="0"/>
    <n v="0"/>
    <n v="2086.9499999999998"/>
    <n v="100"/>
    <n v="100"/>
    <n v="0"/>
    <n v="0"/>
    <m/>
    <m/>
  </r>
  <r>
    <x v="0"/>
    <s v="Seattle Manufacturing"/>
    <s v="USD"/>
    <x v="0"/>
    <x v="10"/>
    <s v="XP9006"/>
    <s v="Television 96&quot;"/>
    <m/>
    <m/>
    <m/>
    <s v="Class A"/>
    <d v="2004-10-11T03:31:55"/>
    <s v="Scheduled"/>
    <s v="Yes"/>
    <n v="1"/>
    <s v="Ea"/>
    <n v="0"/>
    <n v="0"/>
    <n v="1"/>
    <s v="CG-1163"/>
    <m/>
    <m/>
    <n v="0"/>
    <n v="0"/>
    <n v="0"/>
    <n v="2086.9499999999998"/>
    <n v="100"/>
    <n v="100"/>
    <n v="0"/>
    <n v="0"/>
    <m/>
    <m/>
  </r>
  <r>
    <x v="0"/>
    <s v="Seattle Manufacturing"/>
    <s v="USD"/>
    <x v="0"/>
    <x v="10"/>
    <s v="XP9006"/>
    <s v="Television 96&quot;"/>
    <m/>
    <m/>
    <m/>
    <s v="Class A"/>
    <d v="2004-10-04T04:44:03"/>
    <s v="Scheduled"/>
    <s v="Yes"/>
    <n v="1"/>
    <s v="Ea"/>
    <n v="0"/>
    <n v="0"/>
    <n v="1"/>
    <s v="CG-1163"/>
    <m/>
    <m/>
    <n v="0"/>
    <n v="0"/>
    <n v="0"/>
    <n v="2086.9499999999998"/>
    <n v="100"/>
    <n v="100"/>
    <n v="0"/>
    <n v="0"/>
    <m/>
    <m/>
  </r>
  <r>
    <x v="0"/>
    <s v="Seattle Manufacturing"/>
    <s v="USD"/>
    <x v="0"/>
    <x v="10"/>
    <s v="XP9006"/>
    <s v="Television 96&quot;"/>
    <m/>
    <m/>
    <m/>
    <s v="Class A"/>
    <d v="2004-09-28T04:15:39"/>
    <s v="Scheduled"/>
    <s v="Yes"/>
    <n v="1"/>
    <s v="Ea"/>
    <n v="0"/>
    <n v="0"/>
    <n v="1"/>
    <s v="CG-1163"/>
    <m/>
    <m/>
    <n v="0"/>
    <n v="0"/>
    <n v="0"/>
    <n v="2086.9499999999998"/>
    <n v="100"/>
    <n v="100"/>
    <n v="0"/>
    <n v="0"/>
    <m/>
    <m/>
  </r>
  <r>
    <x v="0"/>
    <s v="Seattle Manufacturing"/>
    <s v="USD"/>
    <x v="0"/>
    <x v="10"/>
    <s v="XP9006"/>
    <s v="Television 96&quot;"/>
    <m/>
    <m/>
    <m/>
    <s v="Class A"/>
    <d v="2004-09-21T04:15:19"/>
    <s v="Scheduled"/>
    <s v="Yes"/>
    <n v="3"/>
    <s v="Ea"/>
    <n v="0"/>
    <n v="0"/>
    <n v="1"/>
    <s v="CG-1163"/>
    <m/>
    <m/>
    <n v="0"/>
    <n v="0"/>
    <n v="0"/>
    <n v="6260.85"/>
    <n v="100"/>
    <n v="100"/>
    <n v="0"/>
    <n v="0"/>
    <m/>
    <m/>
  </r>
  <r>
    <x v="0"/>
    <s v="Seattle Manufacturing"/>
    <s v="USD"/>
    <x v="0"/>
    <x v="10"/>
    <s v="XP9006"/>
    <s v="Television 96&quot;"/>
    <m/>
    <m/>
    <m/>
    <s v="Class A"/>
    <d v="2004-09-15T04:54:53"/>
    <s v="Scheduled"/>
    <s v="Yes"/>
    <n v="5"/>
    <s v="Ea"/>
    <n v="0"/>
    <n v="0"/>
    <n v="1"/>
    <s v="CG-1163"/>
    <m/>
    <m/>
    <n v="0"/>
    <n v="0"/>
    <n v="0"/>
    <n v="10434.75"/>
    <n v="100"/>
    <n v="100"/>
    <n v="0"/>
    <n v="0"/>
    <m/>
    <m/>
  </r>
  <r>
    <x v="0"/>
    <s v="Seattle Manufacturing"/>
    <s v="USD"/>
    <x v="0"/>
    <x v="10"/>
    <s v="XP9006"/>
    <s v="Television 96&quot;"/>
    <m/>
    <m/>
    <m/>
    <s v="Class A"/>
    <d v="2004-09-10T04:24:23"/>
    <s v="Scheduled"/>
    <s v="Yes"/>
    <n v="5"/>
    <s v="Ea"/>
    <n v="0"/>
    <n v="0"/>
    <n v="1"/>
    <s v="CG-1163"/>
    <m/>
    <m/>
    <n v="0"/>
    <n v="0"/>
    <n v="0"/>
    <n v="10434.75"/>
    <n v="100"/>
    <n v="100"/>
    <n v="0"/>
    <n v="0"/>
    <m/>
    <m/>
  </r>
  <r>
    <x v="0"/>
    <s v="Seattle Manufacturing"/>
    <s v="USD"/>
    <x v="0"/>
    <x v="10"/>
    <s v="XP9006"/>
    <s v="Television 96&quot;"/>
    <m/>
    <m/>
    <m/>
    <s v="Class A"/>
    <d v="2004-09-01T04:21:32"/>
    <s v="Scheduled"/>
    <s v="Yes"/>
    <n v="4"/>
    <s v="Ea"/>
    <n v="0"/>
    <n v="0"/>
    <n v="1"/>
    <s v="CG-1163"/>
    <m/>
    <m/>
    <n v="0"/>
    <n v="0"/>
    <n v="0"/>
    <n v="8347.7999999999993"/>
    <n v="100"/>
    <n v="100"/>
    <n v="0"/>
    <n v="0"/>
    <m/>
    <m/>
  </r>
  <r>
    <x v="0"/>
    <s v="Seattle Manufacturing"/>
    <s v="USD"/>
    <x v="0"/>
    <x v="10"/>
    <s v="XP9006"/>
    <s v="Television 96&quot;"/>
    <m/>
    <m/>
    <m/>
    <s v="Class A"/>
    <d v="2004-08-26T04:21:56"/>
    <s v="Scheduled"/>
    <s v="Yes"/>
    <n v="4"/>
    <s v="Ea"/>
    <n v="0"/>
    <n v="0"/>
    <n v="1"/>
    <s v="CG-1163"/>
    <m/>
    <m/>
    <n v="0"/>
    <n v="0"/>
    <n v="0"/>
    <n v="8347.7999999999993"/>
    <n v="100"/>
    <n v="100"/>
    <n v="0"/>
    <n v="0"/>
    <m/>
    <m/>
  </r>
  <r>
    <x v="0"/>
    <s v="Seattle Manufacturing"/>
    <s v="USD"/>
    <x v="0"/>
    <x v="10"/>
    <s v="XP9006"/>
    <s v="Television 96&quot;"/>
    <m/>
    <m/>
    <m/>
    <s v="Class A"/>
    <d v="2004-08-20T03:34:36"/>
    <s v="Scheduled"/>
    <s v="Yes"/>
    <n v="5"/>
    <s v="Ea"/>
    <n v="0"/>
    <n v="0"/>
    <n v="1"/>
    <s v="CG-1163"/>
    <m/>
    <m/>
    <n v="0"/>
    <n v="0"/>
    <n v="0"/>
    <n v="10434.75"/>
    <n v="100"/>
    <n v="100"/>
    <n v="0"/>
    <n v="0"/>
    <m/>
    <m/>
  </r>
  <r>
    <x v="0"/>
    <s v="Seattle Manufacturing"/>
    <s v="USD"/>
    <x v="0"/>
    <x v="10"/>
    <s v="XP9006"/>
    <s v="Television 96&quot;"/>
    <m/>
    <m/>
    <m/>
    <s v="Class A"/>
    <d v="2004-08-16T09:40:08"/>
    <s v="Scheduled"/>
    <s v="Yes"/>
    <n v="5"/>
    <s v="Ea"/>
    <n v="0"/>
    <n v="0"/>
    <n v="1"/>
    <s v="CG-1163"/>
    <m/>
    <m/>
    <n v="0"/>
    <n v="0"/>
    <n v="0"/>
    <n v="10434.75"/>
    <n v="100"/>
    <n v="100"/>
    <n v="0"/>
    <n v="0"/>
    <m/>
    <m/>
  </r>
  <r>
    <x v="0"/>
    <s v="Seattle Manufacturing"/>
    <s v="USD"/>
    <x v="0"/>
    <x v="10"/>
    <s v="XP9006"/>
    <s v="Television 96&quot;"/>
    <m/>
    <m/>
    <m/>
    <s v="Class A"/>
    <d v="2004-08-10T05:42:50"/>
    <s v="Scheduled"/>
    <s v="Yes"/>
    <n v="5"/>
    <s v="Ea"/>
    <n v="0"/>
    <n v="0"/>
    <n v="1"/>
    <s v="CG-1163"/>
    <m/>
    <m/>
    <n v="0"/>
    <n v="0"/>
    <n v="0"/>
    <n v="10434.75"/>
    <n v="100"/>
    <n v="100"/>
    <n v="0"/>
    <n v="0"/>
    <m/>
    <m/>
  </r>
  <r>
    <x v="0"/>
    <s v="Seattle Manufacturing"/>
    <s v="USD"/>
    <x v="0"/>
    <x v="10"/>
    <s v="XP9006"/>
    <s v="Television 96&quot;"/>
    <m/>
    <m/>
    <m/>
    <s v="Class A"/>
    <d v="2004-08-05T05:37:21"/>
    <s v="Scheduled"/>
    <s v="Yes"/>
    <n v="5"/>
    <s v="Ea"/>
    <n v="0"/>
    <n v="0"/>
    <n v="1"/>
    <s v="CG-1163"/>
    <m/>
    <m/>
    <n v="0"/>
    <n v="0"/>
    <n v="0"/>
    <n v="10434.75"/>
    <n v="100"/>
    <n v="100"/>
    <n v="0"/>
    <n v="0"/>
    <m/>
    <m/>
  </r>
  <r>
    <x v="0"/>
    <s v="Seattle Manufacturing"/>
    <s v="USD"/>
    <x v="0"/>
    <x v="10"/>
    <s v="XP9006"/>
    <s v="Television 96&quot;"/>
    <m/>
    <m/>
    <m/>
    <s v="Class A"/>
    <d v="2004-07-30T04:04:49"/>
    <s v="Scheduled"/>
    <s v="Yes"/>
    <n v="5"/>
    <s v="Ea"/>
    <n v="0"/>
    <n v="0"/>
    <n v="1"/>
    <s v="CG-1163"/>
    <m/>
    <m/>
    <n v="0"/>
    <n v="0"/>
    <n v="0"/>
    <n v="10434.75"/>
    <n v="100"/>
    <n v="100"/>
    <n v="0"/>
    <n v="0"/>
    <m/>
    <m/>
  </r>
  <r>
    <x v="0"/>
    <s v="Seattle Manufacturing"/>
    <s v="USD"/>
    <x v="0"/>
    <x v="10"/>
    <s v="XP9006"/>
    <s v="Television 96&quot;"/>
    <m/>
    <m/>
    <m/>
    <s v="Class A"/>
    <d v="2004-07-26T05:16:09"/>
    <s v="Scheduled"/>
    <s v="Yes"/>
    <n v="6"/>
    <s v="Ea"/>
    <n v="0"/>
    <n v="0"/>
    <n v="1"/>
    <s v="CG-1163"/>
    <m/>
    <m/>
    <n v="0"/>
    <n v="0"/>
    <n v="0"/>
    <n v="12521.7"/>
    <n v="100"/>
    <n v="100"/>
    <n v="0"/>
    <n v="0"/>
    <m/>
    <m/>
  </r>
  <r>
    <x v="0"/>
    <s v="Seattle Manufacturing"/>
    <s v="USD"/>
    <x v="0"/>
    <x v="10"/>
    <s v="XP9006"/>
    <s v="Television 96&quot;"/>
    <m/>
    <m/>
    <m/>
    <s v="Class A"/>
    <d v="2004-07-21T03:17:31"/>
    <s v="Scheduled"/>
    <s v="Yes"/>
    <n v="6"/>
    <s v="Ea"/>
    <n v="0"/>
    <n v="0"/>
    <n v="1"/>
    <s v="CG-1163"/>
    <m/>
    <m/>
    <n v="0"/>
    <n v="0"/>
    <n v="0"/>
    <n v="12521.7"/>
    <n v="100"/>
    <n v="100"/>
    <n v="0"/>
    <n v="0"/>
    <m/>
    <m/>
  </r>
  <r>
    <x v="0"/>
    <s v="Seattle Manufacturing"/>
    <s v="USD"/>
    <x v="0"/>
    <x v="10"/>
    <s v="XP9006"/>
    <s v="Television 96&quot;"/>
    <m/>
    <m/>
    <m/>
    <s v="Class A"/>
    <d v="2004-07-15T04:22:14"/>
    <s v="Scheduled"/>
    <s v="Yes"/>
    <n v="7"/>
    <s v="Ea"/>
    <n v="0"/>
    <n v="0"/>
    <n v="1"/>
    <s v="CG-1163"/>
    <m/>
    <m/>
    <n v="0"/>
    <n v="0"/>
    <n v="0"/>
    <n v="14608.65"/>
    <n v="100"/>
    <n v="100"/>
    <n v="0"/>
    <n v="0"/>
    <m/>
    <m/>
  </r>
  <r>
    <x v="0"/>
    <s v="Seattle Manufacturing"/>
    <s v="USD"/>
    <x v="0"/>
    <x v="10"/>
    <s v="XP9006"/>
    <s v="Television 96&quot;"/>
    <m/>
    <m/>
    <m/>
    <s v="Class A"/>
    <d v="2004-07-13T04:30:17"/>
    <s v="Scheduled"/>
    <s v="Yes"/>
    <n v="7"/>
    <s v="Ea"/>
    <n v="0"/>
    <n v="0"/>
    <n v="1"/>
    <s v="CG-1163"/>
    <m/>
    <m/>
    <n v="0"/>
    <n v="0"/>
    <n v="0"/>
    <n v="14608.65"/>
    <n v="100"/>
    <n v="100"/>
    <n v="0"/>
    <n v="0"/>
    <m/>
    <m/>
  </r>
  <r>
    <x v="0"/>
    <s v="Seattle Manufacturing"/>
    <s v="USD"/>
    <x v="0"/>
    <x v="10"/>
    <s v="XP9006"/>
    <s v="Television 96&quot;"/>
    <m/>
    <m/>
    <m/>
    <s v="Class A"/>
    <d v="2004-07-06T10:24:00"/>
    <s v="Scheduled"/>
    <s v="Yes"/>
    <n v="7"/>
    <s v="Ea"/>
    <n v="0"/>
    <n v="0"/>
    <n v="1"/>
    <s v="CG-1163"/>
    <m/>
    <m/>
    <n v="0"/>
    <n v="0"/>
    <n v="0"/>
    <n v="14608.65"/>
    <n v="100"/>
    <n v="100"/>
    <n v="0"/>
    <n v="0"/>
    <m/>
    <m/>
  </r>
  <r>
    <x v="0"/>
    <s v="Seattle Manufacturing"/>
    <s v="USD"/>
    <x v="0"/>
    <x v="10"/>
    <s v="XP9006"/>
    <s v="Television 96&quot;"/>
    <m/>
    <m/>
    <m/>
    <s v="Class A"/>
    <d v="2004-06-29T04:29:23"/>
    <s v="Scheduled"/>
    <s v="Yes"/>
    <n v="7"/>
    <s v="Ea"/>
    <n v="0"/>
    <n v="0"/>
    <n v="1"/>
    <s v="CG-1163"/>
    <m/>
    <m/>
    <n v="0"/>
    <n v="0"/>
    <n v="0"/>
    <n v="14608.65"/>
    <n v="100"/>
    <n v="100"/>
    <n v="0"/>
    <n v="0"/>
    <m/>
    <m/>
  </r>
  <r>
    <x v="0"/>
    <s v="Seattle Manufacturing"/>
    <s v="USD"/>
    <x v="0"/>
    <x v="10"/>
    <s v="XP9006"/>
    <s v="Television 96&quot;"/>
    <m/>
    <m/>
    <m/>
    <s v="Class A"/>
    <d v="2004-06-23T04:53:04"/>
    <s v="Scheduled"/>
    <s v="Yes"/>
    <n v="7"/>
    <s v="Ea"/>
    <n v="0"/>
    <n v="0"/>
    <n v="1"/>
    <s v="CG-1163"/>
    <m/>
    <m/>
    <n v="0"/>
    <n v="0"/>
    <n v="0"/>
    <n v="14608.65"/>
    <n v="100"/>
    <n v="100"/>
    <n v="0"/>
    <n v="0"/>
    <m/>
    <m/>
  </r>
  <r>
    <x v="0"/>
    <s v="Seattle Manufacturing"/>
    <s v="USD"/>
    <x v="0"/>
    <x v="10"/>
    <s v="XP9006"/>
    <s v="Television 96&quot;"/>
    <m/>
    <m/>
    <m/>
    <s v="Class A"/>
    <d v="2004-06-18T04:30:23"/>
    <s v="Scheduled"/>
    <s v="Yes"/>
    <n v="9"/>
    <s v="Ea"/>
    <n v="0"/>
    <n v="0"/>
    <n v="1"/>
    <s v="CG-1163"/>
    <m/>
    <m/>
    <n v="0"/>
    <n v="0"/>
    <n v="0"/>
    <n v="18782.55"/>
    <n v="100"/>
    <n v="100"/>
    <n v="0"/>
    <n v="0"/>
    <m/>
    <m/>
  </r>
  <r>
    <x v="0"/>
    <s v="Seattle Manufacturing"/>
    <s v="USD"/>
    <x v="0"/>
    <x v="10"/>
    <s v="XP9006"/>
    <s v="Television 96&quot;"/>
    <m/>
    <m/>
    <m/>
    <s v="Class A"/>
    <d v="2004-06-14T03:17:56"/>
    <s v="Scheduled"/>
    <s v="Yes"/>
    <n v="9"/>
    <s v="Ea"/>
    <n v="0"/>
    <n v="0"/>
    <n v="1"/>
    <s v="CG-1163"/>
    <m/>
    <m/>
    <n v="0"/>
    <n v="0"/>
    <n v="0"/>
    <n v="18782.55"/>
    <n v="100"/>
    <n v="100"/>
    <n v="0"/>
    <n v="0"/>
    <m/>
    <m/>
  </r>
  <r>
    <x v="0"/>
    <s v="Seattle Manufacturing"/>
    <s v="USD"/>
    <x v="0"/>
    <x v="10"/>
    <s v="XP9006"/>
    <s v="Television 96&quot;"/>
    <m/>
    <m/>
    <m/>
    <s v="Class A"/>
    <d v="2004-06-09T07:25:59"/>
    <s v="Scheduled"/>
    <s v="Yes"/>
    <n v="9"/>
    <s v="Ea"/>
    <n v="1"/>
    <n v="2086.9499999999998"/>
    <n v="1"/>
    <s v="CG-1163"/>
    <m/>
    <m/>
    <n v="0"/>
    <n v="2086.9499999999998"/>
    <n v="2086.9499999999998"/>
    <n v="16695.599999999999"/>
    <n v="87.5"/>
    <n v="87.5"/>
    <n v="2086.9499999999998"/>
    <n v="0"/>
    <m/>
    <m/>
  </r>
  <r>
    <x v="0"/>
    <s v="Seattle Manufacturing"/>
    <s v="USD"/>
    <x v="0"/>
    <x v="10"/>
    <s v="XP9006"/>
    <s v="Television 96&quot;"/>
    <m/>
    <m/>
    <m/>
    <s v="Class A"/>
    <d v="2004-06-03T07:39:05"/>
    <s v="Scheduled"/>
    <s v="Yes"/>
    <n v="10"/>
    <s v="Ea"/>
    <n v="2"/>
    <n v="4173.8999999999996"/>
    <n v="1"/>
    <s v="CG-1163"/>
    <m/>
    <m/>
    <n v="0"/>
    <n v="4173.8999999999996"/>
    <n v="4173.8999999999996"/>
    <n v="16695.599999999999"/>
    <n v="75"/>
    <n v="75"/>
    <n v="4173.8999999999996"/>
    <n v="0"/>
    <m/>
    <m/>
  </r>
  <r>
    <x v="0"/>
    <s v="Seattle Manufacturing"/>
    <s v="USD"/>
    <x v="0"/>
    <x v="10"/>
    <s v="XP9006"/>
    <s v="Television 96&quot;"/>
    <m/>
    <m/>
    <m/>
    <s v="Class A"/>
    <d v="2004-05-27T09:09:09"/>
    <s v="Scheduled"/>
    <s v="Yes"/>
    <n v="8"/>
    <s v="Ea"/>
    <n v="0"/>
    <n v="0"/>
    <n v="1"/>
    <s v="CG-1163"/>
    <m/>
    <m/>
    <n v="0"/>
    <n v="0"/>
    <n v="0"/>
    <n v="16695.599999999999"/>
    <n v="100"/>
    <n v="100"/>
    <n v="0"/>
    <n v="0"/>
    <m/>
    <m/>
  </r>
  <r>
    <x v="0"/>
    <s v="Seattle Manufacturing"/>
    <s v="USD"/>
    <x v="0"/>
    <x v="10"/>
    <s v="XP9006"/>
    <s v="Television 96&quot;"/>
    <m/>
    <m/>
    <m/>
    <s v="Class A"/>
    <d v="2004-05-25T06:51:18"/>
    <s v="Scheduled"/>
    <s v="Yes"/>
    <n v="8"/>
    <s v="Ea"/>
    <n v="0"/>
    <n v="0"/>
    <n v="1"/>
    <s v="CG-1163"/>
    <m/>
    <m/>
    <n v="0"/>
    <n v="0"/>
    <n v="0"/>
    <n v="16695.599999999999"/>
    <n v="100"/>
    <n v="100"/>
    <n v="0"/>
    <n v="0"/>
    <m/>
    <m/>
  </r>
  <r>
    <x v="0"/>
    <s v="Seattle Manufacturing"/>
    <s v="USD"/>
    <x v="0"/>
    <x v="10"/>
    <s v="XP9007"/>
    <s v="Television 102&quot;"/>
    <m/>
    <m/>
    <m/>
    <s v="Class A"/>
    <d v="2009-12-03T14:15:00"/>
    <s v="Scheduled"/>
    <s v="Yes"/>
    <n v="60"/>
    <s v="Ea"/>
    <n v="0"/>
    <n v="0"/>
    <n v="1"/>
    <s v="CG-1163"/>
    <m/>
    <m/>
    <n v="0"/>
    <n v="0"/>
    <n v="0"/>
    <n v="191250"/>
    <n v="100"/>
    <n v="100"/>
    <n v="0"/>
    <n v="0"/>
    <m/>
    <m/>
  </r>
  <r>
    <x v="0"/>
    <s v="Seattle Manufacturing"/>
    <s v="USD"/>
    <x v="0"/>
    <x v="10"/>
    <s v="XP9007"/>
    <s v="Television 102&quot;"/>
    <m/>
    <m/>
    <m/>
    <s v="Class A"/>
    <d v="2009-11-12T13:26:54"/>
    <s v="Scheduled"/>
    <s v="Yes"/>
    <n v="60"/>
    <s v="Ea"/>
    <n v="0"/>
    <n v="0"/>
    <n v="1"/>
    <s v="CG-1163"/>
    <m/>
    <m/>
    <n v="0"/>
    <n v="0"/>
    <n v="0"/>
    <n v="191250"/>
    <n v="100"/>
    <n v="100"/>
    <n v="0"/>
    <n v="0"/>
    <m/>
    <m/>
  </r>
  <r>
    <x v="0"/>
    <s v="Seattle Manufacturing"/>
    <s v="USD"/>
    <x v="0"/>
    <x v="10"/>
    <s v="XP9007"/>
    <s v="Television 102&quot;"/>
    <m/>
    <m/>
    <m/>
    <s v="Class A"/>
    <d v="2009-10-16T08:04:46"/>
    <s v="Scheduled"/>
    <s v="Yes"/>
    <n v="60"/>
    <s v="Ea"/>
    <n v="0"/>
    <n v="0"/>
    <n v="1"/>
    <s v="CG-1163"/>
    <m/>
    <m/>
    <n v="0"/>
    <n v="0"/>
    <n v="0"/>
    <n v="191250"/>
    <n v="100"/>
    <n v="100"/>
    <n v="0"/>
    <n v="0"/>
    <m/>
    <m/>
  </r>
  <r>
    <x v="0"/>
    <s v="Seattle Manufacturing"/>
    <s v="USD"/>
    <x v="0"/>
    <x v="10"/>
    <s v="XP9007"/>
    <s v="Television 102&quot;"/>
    <m/>
    <m/>
    <m/>
    <s v="Class A"/>
    <d v="2009-08-07T07:25:42"/>
    <s v="Scheduled"/>
    <s v="Yes"/>
    <n v="60"/>
    <s v="Ea"/>
    <n v="0"/>
    <n v="0"/>
    <n v="1"/>
    <s v="CG-1163"/>
    <m/>
    <m/>
    <n v="0"/>
    <n v="0"/>
    <n v="0"/>
    <n v="191250"/>
    <n v="100"/>
    <n v="100"/>
    <n v="0"/>
    <n v="0"/>
    <m/>
    <m/>
  </r>
  <r>
    <x v="0"/>
    <s v="Seattle Manufacturing"/>
    <s v="USD"/>
    <x v="0"/>
    <x v="10"/>
    <s v="XP9007"/>
    <s v="Television 102&quot;"/>
    <m/>
    <m/>
    <m/>
    <s v="Class A"/>
    <d v="2009-07-08T08:34:48"/>
    <s v="Scheduled"/>
    <s v="Yes"/>
    <n v="60"/>
    <s v="Ea"/>
    <n v="0"/>
    <n v="0"/>
    <n v="1"/>
    <s v="CG-1163"/>
    <m/>
    <m/>
    <n v="0"/>
    <n v="0"/>
    <n v="0"/>
    <n v="191250"/>
    <n v="100"/>
    <n v="100"/>
    <n v="0"/>
    <n v="0"/>
    <m/>
    <m/>
  </r>
  <r>
    <x v="0"/>
    <s v="Seattle Manufacturing"/>
    <s v="USD"/>
    <x v="0"/>
    <x v="10"/>
    <s v="XP9007"/>
    <s v="Television 102&quot;"/>
    <m/>
    <m/>
    <m/>
    <s v="Class A"/>
    <d v="2009-06-08T10:14:50"/>
    <s v="Scheduled"/>
    <s v="Yes"/>
    <n v="60"/>
    <s v="Ea"/>
    <n v="0"/>
    <n v="0"/>
    <n v="1"/>
    <s v="CG-1163"/>
    <m/>
    <m/>
    <n v="0"/>
    <n v="0"/>
    <n v="0"/>
    <n v="191250"/>
    <n v="100"/>
    <n v="100"/>
    <n v="0"/>
    <n v="0"/>
    <m/>
    <m/>
  </r>
  <r>
    <x v="0"/>
    <s v="Seattle Manufacturing"/>
    <s v="USD"/>
    <x v="0"/>
    <x v="10"/>
    <s v="XP9007"/>
    <s v="Television 102&quot;"/>
    <m/>
    <m/>
    <m/>
    <s v="Class A"/>
    <d v="2009-06-05T07:42:30"/>
    <s v="Scheduled"/>
    <s v="Yes"/>
    <n v="60"/>
    <s v="Ea"/>
    <n v="0"/>
    <n v="0"/>
    <n v="1"/>
    <s v="CG-1163"/>
    <m/>
    <m/>
    <n v="0"/>
    <n v="0"/>
    <n v="0"/>
    <n v="191250"/>
    <n v="100"/>
    <n v="100"/>
    <n v="0"/>
    <n v="0"/>
    <m/>
    <m/>
  </r>
  <r>
    <x v="0"/>
    <s v="Seattle Manufacturing"/>
    <s v="USD"/>
    <x v="0"/>
    <x v="10"/>
    <s v="XP9007"/>
    <s v="Television 102&quot;"/>
    <m/>
    <m/>
    <m/>
    <s v="Class A"/>
    <d v="2009-02-02T07:06:07"/>
    <s v="Scheduled"/>
    <s v="Yes"/>
    <n v="60"/>
    <s v="Ea"/>
    <n v="0"/>
    <n v="0"/>
    <n v="1"/>
    <s v="CG-1163"/>
    <m/>
    <m/>
    <n v="0"/>
    <n v="0"/>
    <n v="0"/>
    <n v="191250"/>
    <n v="100"/>
    <n v="100"/>
    <n v="0"/>
    <n v="0"/>
    <m/>
    <m/>
  </r>
  <r>
    <x v="0"/>
    <s v="Seattle Manufacturing"/>
    <s v="USD"/>
    <x v="0"/>
    <x v="10"/>
    <s v="XP9007"/>
    <s v="Television 102&quot;"/>
    <m/>
    <m/>
    <m/>
    <s v="Class A"/>
    <d v="2009-01-13T07:45:58"/>
    <s v="Scheduled"/>
    <s v="Yes"/>
    <n v="60"/>
    <s v="Ea"/>
    <n v="0"/>
    <n v="0"/>
    <n v="1"/>
    <s v="CG-1163"/>
    <m/>
    <m/>
    <n v="0"/>
    <n v="0"/>
    <n v="0"/>
    <n v="191250"/>
    <n v="100"/>
    <n v="100"/>
    <n v="0"/>
    <n v="0"/>
    <m/>
    <m/>
  </r>
  <r>
    <x v="0"/>
    <s v="Seattle Manufacturing"/>
    <s v="USD"/>
    <x v="0"/>
    <x v="10"/>
    <s v="XP9007"/>
    <s v="Television 102&quot;"/>
    <m/>
    <m/>
    <m/>
    <s v="Class A"/>
    <d v="2008-12-11T07:29:06"/>
    <s v="Scheduled"/>
    <s v="Yes"/>
    <n v="60"/>
    <s v="Ea"/>
    <n v="0"/>
    <n v="0"/>
    <n v="1"/>
    <s v="CG-1163"/>
    <m/>
    <m/>
    <n v="0"/>
    <n v="0"/>
    <n v="0"/>
    <n v="191250"/>
    <n v="100"/>
    <n v="100"/>
    <n v="0"/>
    <n v="0"/>
    <m/>
    <m/>
  </r>
  <r>
    <x v="0"/>
    <s v="Seattle Manufacturing"/>
    <s v="USD"/>
    <x v="0"/>
    <x v="10"/>
    <s v="XP9007"/>
    <s v="Television 102&quot;"/>
    <m/>
    <m/>
    <m/>
    <s v="Class A"/>
    <d v="2008-11-07T07:29:33"/>
    <s v="Scheduled"/>
    <s v="Yes"/>
    <n v="60"/>
    <s v="Ea"/>
    <n v="0"/>
    <n v="0"/>
    <n v="1"/>
    <s v="CG-1163"/>
    <m/>
    <m/>
    <n v="0"/>
    <n v="0"/>
    <n v="0"/>
    <n v="191250"/>
    <n v="100"/>
    <n v="100"/>
    <n v="0"/>
    <n v="0"/>
    <m/>
    <m/>
  </r>
  <r>
    <x v="0"/>
    <s v="Seattle Manufacturing"/>
    <s v="USD"/>
    <x v="0"/>
    <x v="10"/>
    <s v="XP9007"/>
    <s v="Television 102&quot;"/>
    <m/>
    <m/>
    <m/>
    <s v="Class A"/>
    <d v="2008-08-01T08:08:45"/>
    <s v="Scheduled"/>
    <s v="Yes"/>
    <n v="60"/>
    <s v="Ea"/>
    <n v="0"/>
    <n v="0"/>
    <n v="1"/>
    <s v="CG-1163"/>
    <m/>
    <m/>
    <n v="0"/>
    <n v="0"/>
    <n v="0"/>
    <n v="191250"/>
    <n v="100"/>
    <n v="100"/>
    <n v="0"/>
    <n v="0"/>
    <m/>
    <m/>
  </r>
  <r>
    <x v="0"/>
    <s v="Seattle Manufacturing"/>
    <s v="USD"/>
    <x v="0"/>
    <x v="10"/>
    <s v="XP9007"/>
    <s v="Television 102&quot;"/>
    <m/>
    <m/>
    <m/>
    <s v="Class A"/>
    <d v="2008-07-21T09:13:19"/>
    <s v="Scheduled"/>
    <s v="Yes"/>
    <n v="60"/>
    <s v="Ea"/>
    <n v="0"/>
    <n v="0"/>
    <n v="1"/>
    <s v="CG-1163"/>
    <m/>
    <m/>
    <n v="0"/>
    <n v="0"/>
    <n v="0"/>
    <n v="191250"/>
    <n v="100"/>
    <n v="100"/>
    <n v="0"/>
    <n v="0"/>
    <m/>
    <m/>
  </r>
  <r>
    <x v="0"/>
    <s v="Seattle Manufacturing"/>
    <s v="USD"/>
    <x v="0"/>
    <x v="10"/>
    <s v="XP9007"/>
    <s v="Television 102&quot;"/>
    <m/>
    <m/>
    <m/>
    <s v="Class A"/>
    <d v="2008-07-07T10:04:01"/>
    <s v="Scheduled"/>
    <s v="Yes"/>
    <n v="60"/>
    <s v="Ea"/>
    <n v="0"/>
    <n v="0"/>
    <n v="1"/>
    <s v="CG-1163"/>
    <m/>
    <m/>
    <n v="0"/>
    <n v="0"/>
    <n v="0"/>
    <n v="191250"/>
    <n v="100"/>
    <n v="100"/>
    <n v="0"/>
    <n v="0"/>
    <m/>
    <m/>
  </r>
  <r>
    <x v="0"/>
    <s v="Seattle Manufacturing"/>
    <s v="USD"/>
    <x v="0"/>
    <x v="10"/>
    <s v="XP9007"/>
    <s v="Television 102&quot;"/>
    <m/>
    <m/>
    <m/>
    <s v="Class A"/>
    <d v="2008-07-01T09:59:01"/>
    <s v="Scheduled"/>
    <s v="Yes"/>
    <n v="60"/>
    <s v="Ea"/>
    <n v="0"/>
    <n v="0"/>
    <n v="1"/>
    <s v="CG-1163"/>
    <m/>
    <m/>
    <n v="0"/>
    <n v="0"/>
    <n v="0"/>
    <n v="191250"/>
    <n v="100"/>
    <n v="100"/>
    <n v="0"/>
    <n v="0"/>
    <m/>
    <m/>
  </r>
  <r>
    <x v="0"/>
    <s v="Seattle Manufacturing"/>
    <s v="USD"/>
    <x v="0"/>
    <x v="10"/>
    <s v="XP9007"/>
    <s v="Television 102&quot;"/>
    <m/>
    <m/>
    <m/>
    <s v="Class A"/>
    <d v="2008-06-17T07:36:36"/>
    <s v="Scheduled"/>
    <s v="Yes"/>
    <n v="60"/>
    <s v="Ea"/>
    <n v="0"/>
    <n v="0"/>
    <n v="1"/>
    <s v="CG-1163"/>
    <m/>
    <m/>
    <n v="0"/>
    <n v="0"/>
    <n v="0"/>
    <n v="191250"/>
    <n v="100"/>
    <n v="100"/>
    <n v="0"/>
    <n v="0"/>
    <m/>
    <m/>
  </r>
  <r>
    <x v="0"/>
    <s v="Seattle Manufacturing"/>
    <s v="USD"/>
    <x v="0"/>
    <x v="10"/>
    <s v="XP9007"/>
    <s v="Television 102&quot;"/>
    <m/>
    <m/>
    <m/>
    <s v="Class A"/>
    <d v="2008-06-05T14:35:03"/>
    <s v="Scheduled"/>
    <s v="Yes"/>
    <n v="60"/>
    <s v="Ea"/>
    <n v="0"/>
    <n v="0"/>
    <n v="1"/>
    <s v="CG-1163"/>
    <m/>
    <m/>
    <n v="0"/>
    <n v="0"/>
    <n v="0"/>
    <n v="191250"/>
    <n v="100"/>
    <n v="100"/>
    <n v="0"/>
    <n v="0"/>
    <m/>
    <m/>
  </r>
  <r>
    <x v="0"/>
    <s v="Seattle Manufacturing"/>
    <s v="USD"/>
    <x v="0"/>
    <x v="10"/>
    <s v="XP9007"/>
    <s v="Television 102&quot;"/>
    <m/>
    <m/>
    <m/>
    <s v="Class A"/>
    <d v="2008-05-30T08:38:24"/>
    <s v="Scheduled"/>
    <s v="Yes"/>
    <n v="60"/>
    <s v="Ea"/>
    <n v="0"/>
    <n v="0"/>
    <n v="1"/>
    <s v="CG-1163"/>
    <m/>
    <m/>
    <n v="0"/>
    <n v="0"/>
    <n v="0"/>
    <n v="191250"/>
    <n v="100"/>
    <n v="100"/>
    <n v="0"/>
    <n v="0"/>
    <m/>
    <m/>
  </r>
  <r>
    <x v="0"/>
    <s v="Seattle Manufacturing"/>
    <s v="USD"/>
    <x v="0"/>
    <x v="10"/>
    <s v="XP9007"/>
    <s v="Television 102&quot;"/>
    <m/>
    <m/>
    <m/>
    <s v="Class A"/>
    <d v="2008-05-16T09:25:34"/>
    <s v="Scheduled"/>
    <s v="Yes"/>
    <n v="60"/>
    <s v="Ea"/>
    <n v="0"/>
    <n v="0"/>
    <n v="1"/>
    <s v="CG-1163"/>
    <m/>
    <m/>
    <n v="0"/>
    <n v="0"/>
    <n v="0"/>
    <n v="191250"/>
    <n v="100"/>
    <n v="100"/>
    <n v="0"/>
    <n v="0"/>
    <m/>
    <m/>
  </r>
  <r>
    <x v="0"/>
    <s v="Seattle Manufacturing"/>
    <s v="USD"/>
    <x v="0"/>
    <x v="10"/>
    <s v="XP9007"/>
    <s v="Television 102&quot;"/>
    <m/>
    <m/>
    <m/>
    <s v="Class A"/>
    <d v="2008-05-08T10:09:49"/>
    <s v="Scheduled"/>
    <s v="Yes"/>
    <n v="60"/>
    <s v="Ea"/>
    <n v="0"/>
    <n v="0"/>
    <n v="1"/>
    <s v="CG-1163"/>
    <m/>
    <m/>
    <n v="0"/>
    <n v="0"/>
    <n v="0"/>
    <n v="191250"/>
    <n v="100"/>
    <n v="100"/>
    <n v="0"/>
    <n v="0"/>
    <m/>
    <m/>
  </r>
  <r>
    <x v="0"/>
    <s v="Seattle Manufacturing"/>
    <s v="USD"/>
    <x v="0"/>
    <x v="10"/>
    <s v="XP9007"/>
    <s v="Television 102&quot;"/>
    <m/>
    <m/>
    <m/>
    <s v="Class A"/>
    <d v="2008-02-14T10:09:47"/>
    <s v="Scheduled"/>
    <s v="Yes"/>
    <n v="60"/>
    <s v="Ea"/>
    <n v="0"/>
    <n v="0"/>
    <n v="1"/>
    <s v="CG-1163"/>
    <m/>
    <m/>
    <n v="0"/>
    <n v="0"/>
    <n v="0"/>
    <n v="191250"/>
    <n v="100"/>
    <n v="100"/>
    <n v="0"/>
    <n v="0"/>
    <m/>
    <m/>
  </r>
  <r>
    <x v="0"/>
    <s v="Seattle Manufacturing"/>
    <s v="USD"/>
    <x v="0"/>
    <x v="10"/>
    <s v="XP9007"/>
    <s v="Television 102&quot;"/>
    <m/>
    <m/>
    <m/>
    <s v="Class A"/>
    <d v="2008-02-06T07:57:11"/>
    <s v="Scheduled"/>
    <s v="Yes"/>
    <n v="60"/>
    <s v="Ea"/>
    <n v="0"/>
    <n v="0"/>
    <n v="1"/>
    <s v="CG-1163"/>
    <m/>
    <m/>
    <n v="0"/>
    <n v="0"/>
    <n v="0"/>
    <n v="191250"/>
    <n v="100"/>
    <n v="100"/>
    <n v="0"/>
    <n v="0"/>
    <m/>
    <m/>
  </r>
  <r>
    <x v="0"/>
    <s v="Seattle Manufacturing"/>
    <s v="USD"/>
    <x v="0"/>
    <x v="10"/>
    <s v="XP9007"/>
    <s v="Television 102&quot;"/>
    <m/>
    <m/>
    <m/>
    <s v="Class A"/>
    <d v="2008-01-18T07:29:30"/>
    <s v="Scheduled"/>
    <s v="Yes"/>
    <n v="60"/>
    <s v="Ea"/>
    <n v="0"/>
    <n v="0"/>
    <n v="1"/>
    <s v="CG-1163"/>
    <m/>
    <m/>
    <n v="0"/>
    <n v="0"/>
    <n v="0"/>
    <n v="191250"/>
    <n v="100"/>
    <n v="100"/>
    <n v="0"/>
    <n v="0"/>
    <m/>
    <m/>
  </r>
  <r>
    <x v="0"/>
    <s v="Seattle Manufacturing"/>
    <s v="USD"/>
    <x v="0"/>
    <x v="10"/>
    <s v="XP9007"/>
    <s v="Television 102&quot;"/>
    <m/>
    <m/>
    <m/>
    <s v="Class A"/>
    <d v="2008-01-08T07:37:08"/>
    <s v="Scheduled"/>
    <s v="Yes"/>
    <n v="60"/>
    <s v="Ea"/>
    <n v="0"/>
    <n v="0"/>
    <n v="1"/>
    <s v="CG-1163"/>
    <m/>
    <m/>
    <n v="0"/>
    <n v="0"/>
    <n v="0"/>
    <n v="191250"/>
    <n v="100"/>
    <n v="100"/>
    <n v="0"/>
    <n v="0"/>
    <m/>
    <m/>
  </r>
  <r>
    <x v="0"/>
    <s v="Seattle Manufacturing"/>
    <s v="USD"/>
    <x v="0"/>
    <x v="10"/>
    <s v="XP9007"/>
    <s v="Television 102&quot;"/>
    <m/>
    <m/>
    <m/>
    <s v="Class A"/>
    <d v="2008-01-03T08:26:58"/>
    <s v="Scheduled"/>
    <s v="Yes"/>
    <n v="60"/>
    <s v="Ea"/>
    <n v="0"/>
    <n v="0"/>
    <n v="1"/>
    <s v="CG-1163"/>
    <m/>
    <m/>
    <n v="0"/>
    <n v="0"/>
    <n v="0"/>
    <n v="191250"/>
    <n v="100"/>
    <n v="100"/>
    <n v="0"/>
    <n v="0"/>
    <m/>
    <m/>
  </r>
  <r>
    <x v="0"/>
    <s v="Seattle Manufacturing"/>
    <s v="USD"/>
    <x v="0"/>
    <x v="10"/>
    <s v="XP9007"/>
    <s v="Television 102&quot;"/>
    <m/>
    <m/>
    <m/>
    <s v="Class A"/>
    <d v="2007-12-27T09:35:30"/>
    <s v="Scheduled"/>
    <s v="Yes"/>
    <n v="60"/>
    <s v="Ea"/>
    <n v="0"/>
    <n v="0"/>
    <n v="1"/>
    <s v="CG-1163"/>
    <m/>
    <m/>
    <n v="0"/>
    <n v="0"/>
    <n v="0"/>
    <n v="191250"/>
    <n v="100"/>
    <n v="100"/>
    <n v="0"/>
    <n v="0"/>
    <m/>
    <m/>
  </r>
  <r>
    <x v="0"/>
    <s v="Seattle Manufacturing"/>
    <s v="USD"/>
    <x v="0"/>
    <x v="10"/>
    <s v="XP9007"/>
    <s v="Television 102&quot;"/>
    <m/>
    <m/>
    <m/>
    <s v="Class A"/>
    <d v="2006-06-27T06:45:00"/>
    <s v="Scheduled"/>
    <s v="Yes"/>
    <n v="100"/>
    <s v="Ea"/>
    <n v="0"/>
    <n v="0"/>
    <n v="1"/>
    <s v="CG-1163"/>
    <m/>
    <m/>
    <n v="0"/>
    <n v="0"/>
    <n v="0"/>
    <n v="318750"/>
    <n v="100"/>
    <n v="100"/>
    <n v="0"/>
    <n v="0"/>
    <m/>
    <m/>
  </r>
  <r>
    <x v="0"/>
    <s v="Seattle Manufacturing"/>
    <s v="USD"/>
    <x v="0"/>
    <x v="10"/>
    <s v="XP9007"/>
    <s v="Television 102&quot;"/>
    <m/>
    <m/>
    <m/>
    <s v="Class A"/>
    <d v="2006-06-22T06:39:01"/>
    <s v="Scheduled"/>
    <s v="Yes"/>
    <n v="100"/>
    <s v="Ea"/>
    <n v="0"/>
    <n v="0"/>
    <n v="1"/>
    <s v="CG-1163"/>
    <m/>
    <m/>
    <n v="0"/>
    <n v="0"/>
    <n v="0"/>
    <n v="318750"/>
    <n v="100"/>
    <n v="100"/>
    <n v="0"/>
    <n v="0"/>
    <m/>
    <m/>
  </r>
  <r>
    <x v="0"/>
    <s v="Seattle Manufacturing"/>
    <s v="USD"/>
    <x v="0"/>
    <x v="10"/>
    <s v="XP9007"/>
    <s v="Television 102&quot;"/>
    <m/>
    <m/>
    <m/>
    <s v="Class A"/>
    <d v="2006-06-07T06:27:16"/>
    <s v="Scheduled"/>
    <s v="Yes"/>
    <n v="39"/>
    <s v="Ea"/>
    <n v="0"/>
    <n v="0"/>
    <n v="1"/>
    <s v="CG-1163"/>
    <m/>
    <m/>
    <n v="0"/>
    <n v="0"/>
    <n v="0"/>
    <n v="124312.5"/>
    <n v="100"/>
    <n v="100"/>
    <n v="0"/>
    <n v="0"/>
    <m/>
    <m/>
  </r>
  <r>
    <x v="0"/>
    <s v="Seattle Manufacturing"/>
    <s v="USD"/>
    <x v="0"/>
    <x v="10"/>
    <s v="XP9007"/>
    <s v="Television 102&quot;"/>
    <m/>
    <m/>
    <m/>
    <s v="Class A"/>
    <d v="2006-06-01T07:00:02"/>
    <s v="Scheduled"/>
    <s v="Yes"/>
    <n v="39"/>
    <s v="Ea"/>
    <n v="0"/>
    <n v="0"/>
    <n v="1"/>
    <s v="CG-1163"/>
    <m/>
    <m/>
    <n v="0"/>
    <n v="0"/>
    <n v="0"/>
    <n v="124312.5"/>
    <n v="100"/>
    <n v="100"/>
    <n v="0"/>
    <n v="0"/>
    <m/>
    <m/>
  </r>
  <r>
    <x v="0"/>
    <s v="Seattle Manufacturing"/>
    <s v="USD"/>
    <x v="0"/>
    <x v="10"/>
    <s v="XP9007"/>
    <s v="Television 102&quot;"/>
    <m/>
    <m/>
    <m/>
    <s v="Class A"/>
    <d v="2006-05-26T05:44:56"/>
    <s v="Scheduled"/>
    <s v="Yes"/>
    <n v="100"/>
    <s v="Ea"/>
    <n v="0"/>
    <n v="0"/>
    <n v="1"/>
    <s v="CG-1163"/>
    <m/>
    <m/>
    <n v="0"/>
    <n v="0"/>
    <n v="0"/>
    <n v="318750"/>
    <n v="100"/>
    <n v="100"/>
    <n v="0"/>
    <n v="0"/>
    <m/>
    <m/>
  </r>
  <r>
    <x v="0"/>
    <s v="Seattle Manufacturing"/>
    <s v="USD"/>
    <x v="0"/>
    <x v="10"/>
    <s v="XP9007"/>
    <s v="Television 102&quot;"/>
    <m/>
    <m/>
    <m/>
    <s v="Class A"/>
    <d v="2006-05-16T08:15:04"/>
    <s v="Scheduled"/>
    <s v="Yes"/>
    <n v="3"/>
    <s v="Ea"/>
    <n v="0"/>
    <n v="0"/>
    <n v="1"/>
    <s v="CG-1163"/>
    <m/>
    <m/>
    <n v="0"/>
    <n v="0"/>
    <n v="0"/>
    <n v="9562.5"/>
    <n v="100"/>
    <n v="100"/>
    <n v="0"/>
    <n v="0"/>
    <m/>
    <m/>
  </r>
  <r>
    <x v="0"/>
    <s v="Seattle Manufacturing"/>
    <s v="USD"/>
    <x v="0"/>
    <x v="10"/>
    <s v="XP9007"/>
    <s v="Television 102&quot;"/>
    <m/>
    <m/>
    <m/>
    <s v="Class A"/>
    <d v="2006-05-11T07:16:01"/>
    <s v="Scheduled"/>
    <s v="Yes"/>
    <n v="3"/>
    <s v="Ea"/>
    <n v="0"/>
    <n v="0"/>
    <n v="1"/>
    <s v="CG-1163"/>
    <m/>
    <m/>
    <n v="0"/>
    <n v="0"/>
    <n v="0"/>
    <n v="9562.5"/>
    <n v="100"/>
    <n v="100"/>
    <n v="0"/>
    <n v="0"/>
    <m/>
    <m/>
  </r>
  <r>
    <x v="0"/>
    <s v="Seattle Manufacturing"/>
    <s v="USD"/>
    <x v="0"/>
    <x v="10"/>
    <s v="XP9007"/>
    <s v="Television 102&quot;"/>
    <m/>
    <m/>
    <m/>
    <s v="Class A"/>
    <d v="2006-04-17T06:39:54"/>
    <s v="Scheduled"/>
    <s v="Yes"/>
    <n v="100"/>
    <s v="Ea"/>
    <n v="0"/>
    <n v="0"/>
    <n v="1"/>
    <s v="CG-1163"/>
    <m/>
    <m/>
    <n v="0"/>
    <n v="0"/>
    <n v="0"/>
    <n v="318750"/>
    <n v="100"/>
    <n v="100"/>
    <n v="0"/>
    <n v="0"/>
    <m/>
    <m/>
  </r>
  <r>
    <x v="0"/>
    <s v="Seattle Manufacturing"/>
    <s v="USD"/>
    <x v="0"/>
    <x v="10"/>
    <s v="XP9007"/>
    <s v="Television 102&quot;"/>
    <m/>
    <m/>
    <m/>
    <s v="Class A"/>
    <d v="2006-04-11T06:15:36"/>
    <s v="Scheduled"/>
    <s v="Yes"/>
    <n v="100"/>
    <s v="Ea"/>
    <n v="0"/>
    <n v="0"/>
    <n v="1"/>
    <s v="CG-1163"/>
    <m/>
    <m/>
    <n v="0"/>
    <n v="0"/>
    <n v="0"/>
    <n v="318750"/>
    <n v="100"/>
    <n v="100"/>
    <n v="0"/>
    <n v="0"/>
    <m/>
    <m/>
  </r>
  <r>
    <x v="0"/>
    <s v="Seattle Manufacturing"/>
    <s v="USD"/>
    <x v="0"/>
    <x v="10"/>
    <s v="XP9007"/>
    <s v="Television 102&quot;"/>
    <m/>
    <m/>
    <m/>
    <s v="Class A"/>
    <d v="2006-04-05T06:41:33"/>
    <s v="Scheduled"/>
    <s v="Yes"/>
    <n v="100"/>
    <s v="Ea"/>
    <n v="0"/>
    <n v="0"/>
    <n v="1"/>
    <s v="CG-1163"/>
    <m/>
    <m/>
    <n v="0"/>
    <n v="0"/>
    <n v="0"/>
    <n v="318750"/>
    <n v="100"/>
    <n v="100"/>
    <n v="0"/>
    <n v="0"/>
    <m/>
    <m/>
  </r>
  <r>
    <x v="0"/>
    <s v="Seattle Manufacturing"/>
    <s v="USD"/>
    <x v="0"/>
    <x v="10"/>
    <s v="XP9007"/>
    <s v="Television 102&quot;"/>
    <m/>
    <m/>
    <m/>
    <s v="Class A"/>
    <d v="2006-02-24T07:50:50"/>
    <s v="Scheduled"/>
    <s v="Yes"/>
    <n v="13"/>
    <s v="Ea"/>
    <n v="0"/>
    <n v="0"/>
    <n v="1"/>
    <s v="CG-1163"/>
    <m/>
    <m/>
    <n v="0"/>
    <n v="0"/>
    <n v="0"/>
    <n v="41437.5"/>
    <n v="100"/>
    <n v="100"/>
    <n v="0"/>
    <n v="0"/>
    <m/>
    <m/>
  </r>
  <r>
    <x v="0"/>
    <s v="Seattle Manufacturing"/>
    <s v="USD"/>
    <x v="0"/>
    <x v="10"/>
    <s v="XP9007"/>
    <s v="Television 102&quot;"/>
    <m/>
    <m/>
    <m/>
    <s v="Class A"/>
    <d v="2006-02-17T07:43:16"/>
    <s v="Scheduled"/>
    <s v="Yes"/>
    <n v="100"/>
    <s v="Ea"/>
    <n v="0"/>
    <n v="0"/>
    <n v="1"/>
    <s v="CG-1163"/>
    <m/>
    <m/>
    <n v="0"/>
    <n v="0"/>
    <n v="0"/>
    <n v="318750"/>
    <n v="100"/>
    <n v="100"/>
    <n v="0"/>
    <n v="0"/>
    <m/>
    <m/>
  </r>
  <r>
    <x v="0"/>
    <s v="Seattle Manufacturing"/>
    <s v="USD"/>
    <x v="0"/>
    <x v="10"/>
    <s v="XP9007"/>
    <s v="Television 102&quot;"/>
    <m/>
    <m/>
    <m/>
    <s v="Class A"/>
    <d v="2006-01-24T06:35:40"/>
    <s v="Scheduled"/>
    <s v="Yes"/>
    <n v="100"/>
    <s v="Ea"/>
    <n v="0"/>
    <n v="0"/>
    <n v="1"/>
    <s v="CG-1163"/>
    <m/>
    <m/>
    <n v="0"/>
    <n v="0"/>
    <n v="0"/>
    <n v="318750"/>
    <n v="100"/>
    <n v="100"/>
    <n v="0"/>
    <n v="0"/>
    <m/>
    <m/>
  </r>
  <r>
    <x v="0"/>
    <s v="Seattle Manufacturing"/>
    <s v="USD"/>
    <x v="0"/>
    <x v="10"/>
    <s v="XP9007"/>
    <s v="Television 102&quot;"/>
    <m/>
    <m/>
    <m/>
    <s v="Class A"/>
    <d v="2006-01-18T06:57:26"/>
    <s v="Scheduled"/>
    <s v="Yes"/>
    <n v="100"/>
    <s v="Ea"/>
    <n v="0"/>
    <n v="0"/>
    <n v="1"/>
    <s v="CG-1163"/>
    <m/>
    <m/>
    <n v="0"/>
    <n v="0"/>
    <n v="0"/>
    <n v="318750"/>
    <n v="100"/>
    <n v="100"/>
    <n v="0"/>
    <n v="0"/>
    <m/>
    <m/>
  </r>
  <r>
    <x v="0"/>
    <s v="Seattle Manufacturing"/>
    <s v="USD"/>
    <x v="0"/>
    <x v="10"/>
    <s v="XP9007"/>
    <s v="Television 102&quot;"/>
    <m/>
    <m/>
    <m/>
    <s v="Class A"/>
    <d v="2005-12-16T06:34:01"/>
    <s v="Scheduled"/>
    <s v="Yes"/>
    <n v="100"/>
    <s v="Ea"/>
    <n v="0"/>
    <n v="0"/>
    <n v="1"/>
    <s v="CG-1163"/>
    <m/>
    <m/>
    <n v="0"/>
    <n v="0"/>
    <n v="0"/>
    <n v="318750"/>
    <n v="100"/>
    <n v="100"/>
    <n v="0"/>
    <n v="0"/>
    <m/>
    <m/>
  </r>
  <r>
    <x v="0"/>
    <s v="Seattle Manufacturing"/>
    <s v="USD"/>
    <x v="0"/>
    <x v="10"/>
    <s v="XP9007"/>
    <s v="Television 102&quot;"/>
    <m/>
    <m/>
    <m/>
    <s v="Class A"/>
    <d v="2005-12-12T06:20:32"/>
    <s v="Scheduled"/>
    <s v="Yes"/>
    <n v="80"/>
    <s v="Ea"/>
    <n v="0"/>
    <n v="0"/>
    <n v="1"/>
    <s v="CG-1163"/>
    <m/>
    <m/>
    <n v="0"/>
    <n v="0"/>
    <n v="0"/>
    <n v="255000"/>
    <n v="100"/>
    <n v="100"/>
    <n v="0"/>
    <n v="0"/>
    <m/>
    <m/>
  </r>
  <r>
    <x v="0"/>
    <s v="Seattle Manufacturing"/>
    <s v="USD"/>
    <x v="0"/>
    <x v="10"/>
    <s v="XP9007"/>
    <s v="Television 102&quot;"/>
    <m/>
    <m/>
    <m/>
    <s v="Class A"/>
    <d v="2005-11-02T06:21:32"/>
    <s v="Scheduled"/>
    <s v="Yes"/>
    <n v="26"/>
    <s v="Ea"/>
    <n v="0"/>
    <n v="0"/>
    <n v="1"/>
    <s v="CG-1163"/>
    <m/>
    <m/>
    <n v="0"/>
    <n v="0"/>
    <n v="0"/>
    <n v="82875"/>
    <n v="100"/>
    <n v="100"/>
    <n v="0"/>
    <n v="0"/>
    <m/>
    <m/>
  </r>
  <r>
    <x v="0"/>
    <s v="Seattle Manufacturing"/>
    <s v="USD"/>
    <x v="0"/>
    <x v="10"/>
    <s v="XP9007"/>
    <s v="Television 102&quot;"/>
    <m/>
    <m/>
    <m/>
    <s v="Class A"/>
    <d v="2005-10-20T06:49:01"/>
    <s v="Scheduled"/>
    <s v="Yes"/>
    <n v="6"/>
    <s v="Ea"/>
    <n v="0"/>
    <n v="0"/>
    <n v="1"/>
    <s v="CG-1163"/>
    <m/>
    <m/>
    <n v="0"/>
    <n v="0"/>
    <n v="0"/>
    <n v="19125"/>
    <n v="100"/>
    <n v="100"/>
    <n v="0"/>
    <n v="0"/>
    <m/>
    <m/>
  </r>
  <r>
    <x v="0"/>
    <s v="Seattle Manufacturing"/>
    <s v="USD"/>
    <x v="0"/>
    <x v="10"/>
    <s v="XP9007"/>
    <s v="Television 102&quot;"/>
    <m/>
    <m/>
    <m/>
    <s v="Class A"/>
    <d v="2005-10-07T06:51:00"/>
    <s v="Scheduled"/>
    <s v="Yes"/>
    <n v="25"/>
    <s v="Ea"/>
    <n v="0"/>
    <n v="0"/>
    <n v="1"/>
    <s v="CG-1163"/>
    <m/>
    <m/>
    <n v="0"/>
    <n v="0"/>
    <n v="0"/>
    <n v="79687.5"/>
    <n v="100"/>
    <n v="100"/>
    <n v="0"/>
    <n v="0"/>
    <m/>
    <m/>
  </r>
  <r>
    <x v="0"/>
    <s v="Seattle Manufacturing"/>
    <s v="USD"/>
    <x v="0"/>
    <x v="10"/>
    <s v="XP9007"/>
    <s v="Television 102&quot;"/>
    <m/>
    <m/>
    <m/>
    <s v="Class A"/>
    <d v="2005-08-11T06:06:45"/>
    <s v="Scheduled"/>
    <s v="Yes"/>
    <n v="44"/>
    <s v="Ea"/>
    <n v="0"/>
    <n v="0"/>
    <n v="1"/>
    <s v="CG-1163"/>
    <m/>
    <m/>
    <n v="0"/>
    <n v="0"/>
    <n v="0"/>
    <n v="140250"/>
    <n v="100"/>
    <n v="100"/>
    <n v="0"/>
    <n v="0"/>
    <m/>
    <m/>
  </r>
  <r>
    <x v="0"/>
    <s v="Seattle Manufacturing"/>
    <s v="USD"/>
    <x v="0"/>
    <x v="10"/>
    <s v="XP9007"/>
    <s v="Television 102&quot;"/>
    <m/>
    <m/>
    <m/>
    <s v="Class A"/>
    <d v="2005-08-05T07:06:37"/>
    <s v="Scheduled"/>
    <s v="Yes"/>
    <n v="143"/>
    <s v="Ea"/>
    <n v="0"/>
    <n v="0"/>
    <n v="1"/>
    <s v="CG-1163"/>
    <m/>
    <m/>
    <n v="0"/>
    <n v="0"/>
    <n v="0"/>
    <n v="455812.5"/>
    <n v="100"/>
    <n v="100"/>
    <n v="0"/>
    <n v="0"/>
    <m/>
    <m/>
  </r>
  <r>
    <x v="0"/>
    <s v="Seattle Manufacturing"/>
    <s v="USD"/>
    <x v="0"/>
    <x v="10"/>
    <s v="XP9007"/>
    <s v="Television 102&quot;"/>
    <m/>
    <m/>
    <m/>
    <s v="Class A"/>
    <d v="2005-08-02T12:45:47"/>
    <s v="Scheduled"/>
    <s v="Yes"/>
    <n v="262"/>
    <s v="Ea"/>
    <n v="0"/>
    <n v="0"/>
    <n v="1"/>
    <s v="CG-1163"/>
    <m/>
    <m/>
    <n v="0"/>
    <n v="0"/>
    <n v="0"/>
    <n v="835125"/>
    <n v="100"/>
    <n v="100"/>
    <n v="0"/>
    <n v="0"/>
    <m/>
    <m/>
  </r>
  <r>
    <x v="0"/>
    <s v="Seattle Manufacturing"/>
    <s v="USD"/>
    <x v="0"/>
    <x v="10"/>
    <s v="XP9007"/>
    <s v="Television 102&quot;"/>
    <m/>
    <m/>
    <m/>
    <s v="Class A"/>
    <d v="2005-07-08T07:35:00"/>
    <s v="Scheduled"/>
    <s v="Yes"/>
    <n v="262"/>
    <s v="Ea"/>
    <n v="0"/>
    <n v="0"/>
    <n v="1"/>
    <s v="CG-1163"/>
    <m/>
    <m/>
    <n v="0"/>
    <n v="0"/>
    <n v="0"/>
    <n v="835125"/>
    <n v="100"/>
    <n v="100"/>
    <n v="0"/>
    <n v="0"/>
    <m/>
    <m/>
  </r>
  <r>
    <x v="0"/>
    <s v="Seattle Manufacturing"/>
    <s v="USD"/>
    <x v="0"/>
    <x v="10"/>
    <s v="XP9007"/>
    <s v="Television 102&quot;"/>
    <m/>
    <m/>
    <m/>
    <s v="Class A"/>
    <d v="2005-07-01T07:24:25"/>
    <s v="Scheduled"/>
    <s v="Yes"/>
    <n v="262"/>
    <s v="Ea"/>
    <n v="0"/>
    <n v="0"/>
    <n v="1"/>
    <s v="CG-1163"/>
    <m/>
    <m/>
    <n v="0"/>
    <n v="0"/>
    <n v="0"/>
    <n v="835125"/>
    <n v="100"/>
    <n v="100"/>
    <n v="0"/>
    <n v="0"/>
    <m/>
    <m/>
  </r>
  <r>
    <x v="0"/>
    <s v="Seattle Manufacturing"/>
    <s v="USD"/>
    <x v="0"/>
    <x v="10"/>
    <s v="XP9007"/>
    <s v="Television 102&quot;"/>
    <m/>
    <m/>
    <m/>
    <s v="Class A"/>
    <d v="2005-06-27T08:49:36"/>
    <s v="Scheduled"/>
    <s v="Yes"/>
    <n v="330"/>
    <s v="Ea"/>
    <n v="0"/>
    <n v="0"/>
    <n v="1"/>
    <s v="CG-1163"/>
    <m/>
    <m/>
    <n v="0"/>
    <n v="0"/>
    <n v="0"/>
    <n v="1051875"/>
    <n v="100"/>
    <n v="100"/>
    <n v="0"/>
    <n v="0"/>
    <m/>
    <m/>
  </r>
  <r>
    <x v="0"/>
    <s v="Seattle Manufacturing"/>
    <s v="USD"/>
    <x v="0"/>
    <x v="10"/>
    <s v="XP9007"/>
    <s v="Television 102&quot;"/>
    <m/>
    <m/>
    <m/>
    <s v="Class A"/>
    <d v="2005-06-20T09:46:05"/>
    <s v="Scheduled"/>
    <s v="Yes"/>
    <n v="330"/>
    <s v="Ea"/>
    <n v="0"/>
    <n v="0"/>
    <n v="1"/>
    <s v="CG-1163"/>
    <m/>
    <m/>
    <n v="0"/>
    <n v="0"/>
    <n v="0"/>
    <n v="1051875"/>
    <n v="100"/>
    <n v="100"/>
    <n v="0"/>
    <n v="0"/>
    <m/>
    <m/>
  </r>
  <r>
    <x v="0"/>
    <s v="Seattle Manufacturing"/>
    <s v="USD"/>
    <x v="0"/>
    <x v="10"/>
    <s v="XP9007"/>
    <s v="Television 102&quot;"/>
    <m/>
    <m/>
    <m/>
    <s v="Class A"/>
    <d v="2005-06-13T04:35:26"/>
    <s v="Scheduled"/>
    <s v="Yes"/>
    <n v="330"/>
    <s v="Ea"/>
    <n v="0"/>
    <n v="0"/>
    <n v="1"/>
    <s v="CG-1163"/>
    <m/>
    <m/>
    <n v="0"/>
    <n v="0"/>
    <n v="0"/>
    <n v="1051875"/>
    <n v="100"/>
    <n v="100"/>
    <n v="0"/>
    <n v="0"/>
    <m/>
    <m/>
  </r>
  <r>
    <x v="0"/>
    <s v="Seattle Manufacturing"/>
    <s v="USD"/>
    <x v="0"/>
    <x v="10"/>
    <s v="XP9007"/>
    <s v="Television 102&quot;"/>
    <m/>
    <m/>
    <m/>
    <s v="Class A"/>
    <d v="2005-05-11T04:42:10"/>
    <s v="Scheduled"/>
    <s v="Yes"/>
    <n v="38"/>
    <s v="Ea"/>
    <n v="0"/>
    <n v="0"/>
    <n v="1"/>
    <s v="CG-1163"/>
    <m/>
    <m/>
    <n v="0"/>
    <n v="0"/>
    <n v="0"/>
    <n v="121125"/>
    <n v="100"/>
    <n v="100"/>
    <n v="0"/>
    <n v="0"/>
    <m/>
    <m/>
  </r>
  <r>
    <x v="0"/>
    <s v="Seattle Manufacturing"/>
    <s v="USD"/>
    <x v="0"/>
    <x v="10"/>
    <s v="XP9007"/>
    <s v="Television 102&quot;"/>
    <m/>
    <m/>
    <m/>
    <s v="Class A"/>
    <d v="2005-03-09T06:53:42"/>
    <s v="Scheduled"/>
    <s v="Yes"/>
    <n v="1"/>
    <s v="Ea"/>
    <n v="0"/>
    <n v="0"/>
    <n v="1"/>
    <s v="CG-1163"/>
    <m/>
    <m/>
    <n v="0"/>
    <n v="0"/>
    <n v="0"/>
    <n v="3187.5"/>
    <n v="100"/>
    <n v="100"/>
    <n v="0"/>
    <n v="0"/>
    <m/>
    <m/>
  </r>
  <r>
    <x v="0"/>
    <s v="Seattle Manufacturing"/>
    <s v="USD"/>
    <x v="0"/>
    <x v="10"/>
    <s v="XP9007"/>
    <s v="Television 102&quot;"/>
    <m/>
    <m/>
    <m/>
    <s v="Class A"/>
    <d v="2005-03-03T04:43:56"/>
    <s v="Scheduled"/>
    <s v="Yes"/>
    <n v="1"/>
    <s v="Ea"/>
    <n v="0"/>
    <n v="0"/>
    <n v="1"/>
    <s v="CG-1163"/>
    <m/>
    <m/>
    <n v="0"/>
    <n v="0"/>
    <n v="0"/>
    <n v="3187.5"/>
    <n v="100"/>
    <n v="100"/>
    <n v="0"/>
    <n v="0"/>
    <m/>
    <m/>
  </r>
  <r>
    <x v="0"/>
    <s v="Seattle Manufacturing"/>
    <s v="USD"/>
    <x v="0"/>
    <x v="10"/>
    <s v="XP9007"/>
    <s v="Television 102&quot;"/>
    <m/>
    <m/>
    <m/>
    <s v="Class A"/>
    <d v="2005-02-11T04:00:37"/>
    <s v="Scheduled"/>
    <s v="Yes"/>
    <n v="5"/>
    <s v="Ea"/>
    <n v="0"/>
    <n v="0"/>
    <n v="1"/>
    <s v="CG-1163"/>
    <m/>
    <m/>
    <n v="0"/>
    <n v="0"/>
    <n v="0"/>
    <n v="15937.5"/>
    <n v="100"/>
    <n v="100"/>
    <n v="0"/>
    <n v="0"/>
    <m/>
    <m/>
  </r>
  <r>
    <x v="0"/>
    <s v="Seattle Manufacturing"/>
    <s v="USD"/>
    <x v="0"/>
    <x v="10"/>
    <s v="XP9007"/>
    <s v="Television 102&quot;"/>
    <m/>
    <m/>
    <m/>
    <s v="Class A"/>
    <d v="2005-01-31T04:46:03"/>
    <s v="Scheduled"/>
    <s v="Yes"/>
    <n v="22"/>
    <s v="Ea"/>
    <n v="0"/>
    <n v="0"/>
    <n v="1"/>
    <s v="CG-1163"/>
    <m/>
    <m/>
    <n v="0"/>
    <n v="0"/>
    <n v="0"/>
    <n v="70125"/>
    <n v="100"/>
    <n v="100"/>
    <n v="0"/>
    <n v="0"/>
    <m/>
    <m/>
  </r>
  <r>
    <x v="0"/>
    <s v="Seattle Manufacturing"/>
    <s v="USD"/>
    <x v="0"/>
    <x v="10"/>
    <s v="XP9007"/>
    <s v="Television 102&quot;"/>
    <m/>
    <m/>
    <m/>
    <s v="Class A"/>
    <d v="2005-01-25T04:53:52"/>
    <s v="Scheduled"/>
    <s v="Yes"/>
    <n v="50"/>
    <s v="Ea"/>
    <n v="0"/>
    <n v="0"/>
    <n v="1"/>
    <s v="CG-1163"/>
    <m/>
    <m/>
    <n v="0"/>
    <n v="0"/>
    <n v="0"/>
    <n v="159375"/>
    <n v="100"/>
    <n v="100"/>
    <n v="0"/>
    <n v="0"/>
    <m/>
    <m/>
  </r>
  <r>
    <x v="0"/>
    <s v="Seattle Manufacturing"/>
    <s v="USD"/>
    <x v="0"/>
    <x v="10"/>
    <s v="XP9007"/>
    <s v="Television 102&quot;"/>
    <m/>
    <m/>
    <m/>
    <s v="Class A"/>
    <d v="2005-01-12T05:13:18"/>
    <s v="Scheduled"/>
    <s v="Yes"/>
    <n v="15"/>
    <s v="Ea"/>
    <n v="0"/>
    <n v="0"/>
    <n v="1"/>
    <s v="CG-1163"/>
    <m/>
    <m/>
    <n v="0"/>
    <n v="0"/>
    <n v="0"/>
    <n v="47812.5"/>
    <n v="100"/>
    <n v="100"/>
    <n v="0"/>
    <n v="0"/>
    <m/>
    <m/>
  </r>
  <r>
    <x v="0"/>
    <s v="Seattle Manufacturing"/>
    <s v="USD"/>
    <x v="0"/>
    <x v="10"/>
    <s v="XP9007"/>
    <s v="Television 102&quot;"/>
    <m/>
    <m/>
    <m/>
    <s v="Class A"/>
    <d v="2005-01-05T04:17:20"/>
    <s v="Scheduled"/>
    <s v="Yes"/>
    <n v="5"/>
    <s v="Ea"/>
    <n v="0"/>
    <n v="0"/>
    <n v="1"/>
    <s v="CG-1163"/>
    <m/>
    <m/>
    <n v="0"/>
    <n v="0"/>
    <n v="0"/>
    <n v="15937.5"/>
    <n v="100"/>
    <n v="100"/>
    <n v="0"/>
    <n v="0"/>
    <m/>
    <m/>
  </r>
  <r>
    <x v="0"/>
    <s v="Seattle Manufacturing"/>
    <s v="USD"/>
    <x v="0"/>
    <x v="10"/>
    <s v="XP9007"/>
    <s v="Television 102&quot;"/>
    <m/>
    <m/>
    <m/>
    <s v="Class A"/>
    <d v="2004-12-30T04:35:00"/>
    <s v="Scheduled"/>
    <s v="Yes"/>
    <n v="5"/>
    <s v="Ea"/>
    <n v="0"/>
    <n v="0"/>
    <n v="1"/>
    <s v="CG-1163"/>
    <m/>
    <m/>
    <n v="0"/>
    <n v="0"/>
    <n v="0"/>
    <n v="15937.5"/>
    <n v="100"/>
    <n v="100"/>
    <n v="0"/>
    <n v="0"/>
    <m/>
    <m/>
  </r>
  <r>
    <x v="0"/>
    <s v="Seattle Manufacturing"/>
    <s v="USD"/>
    <x v="0"/>
    <x v="10"/>
    <s v="XP9007"/>
    <s v="Television 102&quot;"/>
    <m/>
    <m/>
    <m/>
    <s v="Class A"/>
    <d v="2004-12-23T01:44:17"/>
    <s v="Scheduled"/>
    <s v="Yes"/>
    <n v="5"/>
    <s v="Ea"/>
    <n v="0"/>
    <n v="0"/>
    <n v="1"/>
    <s v="CG-1163"/>
    <m/>
    <m/>
    <n v="0"/>
    <n v="0"/>
    <n v="0"/>
    <n v="15937.5"/>
    <n v="100"/>
    <n v="100"/>
    <n v="0"/>
    <n v="0"/>
    <m/>
    <m/>
  </r>
  <r>
    <x v="0"/>
    <s v="Seattle Manufacturing"/>
    <s v="USD"/>
    <x v="0"/>
    <x v="10"/>
    <s v="XP9007"/>
    <s v="Television 102&quot;"/>
    <m/>
    <m/>
    <m/>
    <s v="Class A"/>
    <d v="2004-12-17T04:34:19"/>
    <s v="Scheduled"/>
    <s v="Yes"/>
    <n v="5"/>
    <s v="Ea"/>
    <n v="0"/>
    <n v="0"/>
    <n v="1"/>
    <s v="CG-1163"/>
    <m/>
    <m/>
    <n v="0"/>
    <n v="0"/>
    <n v="0"/>
    <n v="15937.5"/>
    <n v="100"/>
    <n v="100"/>
    <n v="0"/>
    <n v="0"/>
    <m/>
    <m/>
  </r>
  <r>
    <x v="0"/>
    <s v="Seattle Manufacturing"/>
    <s v="USD"/>
    <x v="0"/>
    <x v="10"/>
    <s v="XP9007"/>
    <s v="Television 102&quot;"/>
    <m/>
    <m/>
    <m/>
    <s v="Class A"/>
    <d v="2004-12-10T05:09:23"/>
    <s v="Scheduled"/>
    <s v="Yes"/>
    <n v="5"/>
    <s v="Ea"/>
    <n v="0"/>
    <n v="0"/>
    <n v="1"/>
    <s v="CG-1163"/>
    <m/>
    <m/>
    <n v="0"/>
    <n v="0"/>
    <n v="0"/>
    <n v="15937.5"/>
    <n v="100"/>
    <n v="100"/>
    <n v="0"/>
    <n v="0"/>
    <m/>
    <m/>
  </r>
  <r>
    <x v="0"/>
    <s v="Seattle Manufacturing"/>
    <s v="USD"/>
    <x v="0"/>
    <x v="10"/>
    <s v="XP9007"/>
    <s v="Television 102&quot;"/>
    <m/>
    <m/>
    <m/>
    <s v="Class A"/>
    <d v="2004-12-06T04:51:48"/>
    <s v="Scheduled"/>
    <s v="Yes"/>
    <n v="5"/>
    <s v="Ea"/>
    <n v="0"/>
    <n v="0"/>
    <n v="1"/>
    <s v="CG-1163"/>
    <m/>
    <m/>
    <n v="0"/>
    <n v="0"/>
    <n v="0"/>
    <n v="15937.5"/>
    <n v="100"/>
    <n v="100"/>
    <n v="0"/>
    <n v="0"/>
    <m/>
    <m/>
  </r>
  <r>
    <x v="0"/>
    <s v="Seattle Manufacturing"/>
    <s v="USD"/>
    <x v="0"/>
    <x v="10"/>
    <s v="XP9007"/>
    <s v="Television 102&quot;"/>
    <m/>
    <m/>
    <m/>
    <s v="Class A"/>
    <d v="2004-11-29T10:34:37"/>
    <s v="Scheduled"/>
    <s v="Yes"/>
    <n v="5"/>
    <s v="Ea"/>
    <n v="0"/>
    <n v="0"/>
    <n v="1"/>
    <s v="CG-1163"/>
    <m/>
    <m/>
    <n v="0"/>
    <n v="0"/>
    <n v="0"/>
    <n v="15937.5"/>
    <n v="100"/>
    <n v="100"/>
    <n v="0"/>
    <n v="0"/>
    <m/>
    <m/>
  </r>
  <r>
    <x v="0"/>
    <s v="Seattle Manufacturing"/>
    <s v="USD"/>
    <x v="0"/>
    <x v="10"/>
    <s v="XP9007"/>
    <s v="Television 102&quot;"/>
    <m/>
    <m/>
    <m/>
    <s v="Class A"/>
    <d v="2004-11-23T04:42:34"/>
    <s v="Scheduled"/>
    <s v="Yes"/>
    <n v="5"/>
    <s v="Ea"/>
    <n v="0"/>
    <n v="0"/>
    <n v="1"/>
    <s v="CG-1163"/>
    <m/>
    <m/>
    <n v="0"/>
    <n v="0"/>
    <n v="0"/>
    <n v="15937.5"/>
    <n v="100"/>
    <n v="100"/>
    <n v="0"/>
    <n v="0"/>
    <m/>
    <m/>
  </r>
  <r>
    <x v="0"/>
    <s v="Seattle Manufacturing"/>
    <s v="USD"/>
    <x v="0"/>
    <x v="10"/>
    <s v="XP9007"/>
    <s v="Television 102&quot;"/>
    <m/>
    <m/>
    <m/>
    <s v="Class A"/>
    <d v="2004-11-16T12:39:47"/>
    <s v="Scheduled"/>
    <s v="Yes"/>
    <n v="5"/>
    <s v="Ea"/>
    <n v="0"/>
    <n v="0"/>
    <n v="1"/>
    <s v="CG-1163"/>
    <m/>
    <m/>
    <n v="0"/>
    <n v="0"/>
    <n v="0"/>
    <n v="15937.5"/>
    <n v="100"/>
    <n v="100"/>
    <n v="0"/>
    <n v="0"/>
    <m/>
    <m/>
  </r>
  <r>
    <x v="0"/>
    <s v="Seattle Manufacturing"/>
    <s v="USD"/>
    <x v="0"/>
    <x v="10"/>
    <s v="XP9007"/>
    <s v="Television 102&quot;"/>
    <m/>
    <m/>
    <m/>
    <s v="Class A"/>
    <d v="2004-11-10T08:55:21"/>
    <s v="Scheduled"/>
    <s v="Yes"/>
    <n v="5"/>
    <s v="Ea"/>
    <n v="0"/>
    <n v="0"/>
    <n v="1"/>
    <s v="CG-1163"/>
    <m/>
    <m/>
    <n v="0"/>
    <n v="0"/>
    <n v="0"/>
    <n v="15937.5"/>
    <n v="100"/>
    <n v="100"/>
    <n v="0"/>
    <n v="0"/>
    <m/>
    <m/>
  </r>
  <r>
    <x v="0"/>
    <s v="Seattle Manufacturing"/>
    <s v="USD"/>
    <x v="0"/>
    <x v="10"/>
    <s v="XP9007"/>
    <s v="Television 102&quot;"/>
    <m/>
    <m/>
    <m/>
    <s v="Class A"/>
    <d v="2004-11-09T11:32:42"/>
    <s v="Scheduled"/>
    <s v="Yes"/>
    <n v="5"/>
    <s v="Ea"/>
    <n v="0"/>
    <n v="0"/>
    <n v="1"/>
    <s v="CG-1163"/>
    <m/>
    <m/>
    <n v="0"/>
    <n v="0"/>
    <n v="0"/>
    <n v="15937.5"/>
    <n v="100"/>
    <n v="100"/>
    <n v="0"/>
    <n v="0"/>
    <m/>
    <m/>
  </r>
  <r>
    <x v="0"/>
    <s v="Seattle Manufacturing"/>
    <s v="USD"/>
    <x v="0"/>
    <x v="10"/>
    <s v="XP9007"/>
    <s v="Television 102&quot;"/>
    <m/>
    <m/>
    <m/>
    <s v="Class A"/>
    <d v="2004-10-25T03:46:20"/>
    <s v="Scheduled"/>
    <s v="Yes"/>
    <n v="5"/>
    <s v="Ea"/>
    <n v="0"/>
    <n v="0"/>
    <n v="1"/>
    <s v="CG-1163"/>
    <m/>
    <m/>
    <n v="0"/>
    <n v="0"/>
    <n v="0"/>
    <n v="15937.5"/>
    <n v="100"/>
    <n v="100"/>
    <n v="0"/>
    <n v="0"/>
    <m/>
    <m/>
  </r>
  <r>
    <x v="0"/>
    <s v="Seattle Manufacturing"/>
    <s v="USD"/>
    <x v="0"/>
    <x v="10"/>
    <s v="XP9007"/>
    <s v="Television 102&quot;"/>
    <m/>
    <m/>
    <m/>
    <s v="Class A"/>
    <d v="2004-10-19T04:51:02"/>
    <s v="Scheduled"/>
    <s v="Yes"/>
    <n v="5"/>
    <s v="Ea"/>
    <n v="0"/>
    <n v="0"/>
    <n v="1"/>
    <s v="CG-1163"/>
    <m/>
    <m/>
    <n v="0"/>
    <n v="0"/>
    <n v="0"/>
    <n v="15937.5"/>
    <n v="100"/>
    <n v="100"/>
    <n v="0"/>
    <n v="0"/>
    <m/>
    <m/>
  </r>
  <r>
    <x v="0"/>
    <s v="Seattle Manufacturing"/>
    <s v="USD"/>
    <x v="0"/>
    <x v="10"/>
    <s v="XP9007"/>
    <s v="Television 102&quot;"/>
    <m/>
    <m/>
    <m/>
    <s v="Class A"/>
    <d v="2004-10-14T11:15:39"/>
    <s v="Scheduled"/>
    <s v="Yes"/>
    <n v="2"/>
    <s v="Ea"/>
    <n v="0"/>
    <n v="0"/>
    <n v="1"/>
    <s v="CG-1163"/>
    <m/>
    <m/>
    <n v="0"/>
    <n v="0"/>
    <n v="0"/>
    <n v="6375"/>
    <n v="100"/>
    <n v="100"/>
    <n v="0"/>
    <n v="0"/>
    <m/>
    <m/>
  </r>
  <r>
    <x v="0"/>
    <s v="Seattle Manufacturing"/>
    <s v="USD"/>
    <x v="0"/>
    <x v="10"/>
    <s v="XP9007"/>
    <s v="Television 102&quot;"/>
    <m/>
    <m/>
    <m/>
    <s v="Class A"/>
    <d v="2004-10-05T04:15:38"/>
    <s v="Scheduled"/>
    <s v="Yes"/>
    <n v="3"/>
    <s v="Ea"/>
    <n v="0"/>
    <n v="0"/>
    <n v="1"/>
    <s v="CG-1163"/>
    <m/>
    <m/>
    <n v="0"/>
    <n v="0"/>
    <n v="0"/>
    <n v="9562.5"/>
    <n v="100"/>
    <n v="100"/>
    <n v="0"/>
    <n v="0"/>
    <m/>
    <m/>
  </r>
  <r>
    <x v="0"/>
    <s v="Seattle Manufacturing"/>
    <s v="USD"/>
    <x v="0"/>
    <x v="10"/>
    <s v="XP9007"/>
    <s v="Television 102&quot;"/>
    <m/>
    <m/>
    <m/>
    <s v="Class A"/>
    <d v="2004-09-29T04:20:14"/>
    <s v="Scheduled"/>
    <s v="Yes"/>
    <n v="3"/>
    <s v="Ea"/>
    <n v="0"/>
    <n v="0"/>
    <n v="1"/>
    <s v="CG-1163"/>
    <m/>
    <m/>
    <n v="0"/>
    <n v="0"/>
    <n v="0"/>
    <n v="9562.5"/>
    <n v="100"/>
    <n v="100"/>
    <n v="0"/>
    <n v="0"/>
    <m/>
    <m/>
  </r>
  <r>
    <x v="0"/>
    <s v="Seattle Manufacturing"/>
    <s v="USD"/>
    <x v="0"/>
    <x v="10"/>
    <s v="XP9007"/>
    <s v="Television 102&quot;"/>
    <m/>
    <m/>
    <m/>
    <s v="Class A"/>
    <d v="2004-09-22T04:12:27"/>
    <s v="Scheduled"/>
    <s v="Yes"/>
    <n v="5"/>
    <s v="Ea"/>
    <n v="0"/>
    <n v="0"/>
    <n v="1"/>
    <s v="CG-1163"/>
    <m/>
    <m/>
    <n v="0"/>
    <n v="0"/>
    <n v="0"/>
    <n v="15937.5"/>
    <n v="100"/>
    <n v="100"/>
    <n v="0"/>
    <n v="0"/>
    <m/>
    <m/>
  </r>
  <r>
    <x v="0"/>
    <s v="Seattle Manufacturing"/>
    <s v="USD"/>
    <x v="0"/>
    <x v="10"/>
    <s v="XP9007"/>
    <s v="Television 102&quot;"/>
    <m/>
    <m/>
    <m/>
    <s v="Class A"/>
    <d v="2004-09-16T04:13:41"/>
    <s v="Scheduled"/>
    <s v="Yes"/>
    <n v="6"/>
    <s v="Ea"/>
    <n v="0"/>
    <n v="0"/>
    <n v="1"/>
    <s v="CG-1163"/>
    <m/>
    <m/>
    <n v="0"/>
    <n v="0"/>
    <n v="0"/>
    <n v="19125"/>
    <n v="100"/>
    <n v="100"/>
    <n v="0"/>
    <n v="0"/>
    <m/>
    <m/>
  </r>
  <r>
    <x v="0"/>
    <s v="Seattle Manufacturing"/>
    <s v="USD"/>
    <x v="0"/>
    <x v="10"/>
    <s v="XP9007"/>
    <s v="Television 102&quot;"/>
    <m/>
    <m/>
    <m/>
    <s v="Class A"/>
    <d v="2004-09-10T04:24:23"/>
    <s v="Scheduled"/>
    <s v="Yes"/>
    <n v="6"/>
    <s v="Ea"/>
    <n v="0"/>
    <n v="0"/>
    <n v="1"/>
    <s v="CG-1163"/>
    <m/>
    <m/>
    <n v="0"/>
    <n v="0"/>
    <n v="0"/>
    <n v="19125"/>
    <n v="100"/>
    <n v="100"/>
    <n v="0"/>
    <n v="0"/>
    <m/>
    <m/>
  </r>
  <r>
    <x v="0"/>
    <s v="Seattle Manufacturing"/>
    <s v="USD"/>
    <x v="0"/>
    <x v="10"/>
    <s v="XP9007"/>
    <s v="Television 102&quot;"/>
    <m/>
    <m/>
    <m/>
    <s v="Class A"/>
    <d v="2004-09-02T01:59:05"/>
    <s v="Scheduled"/>
    <s v="Yes"/>
    <n v="3"/>
    <s v="Ea"/>
    <n v="0"/>
    <n v="0"/>
    <n v="1"/>
    <s v="CG-1163"/>
    <m/>
    <m/>
    <n v="0"/>
    <n v="0"/>
    <n v="0"/>
    <n v="9562.5"/>
    <n v="100"/>
    <n v="100"/>
    <n v="0"/>
    <n v="0"/>
    <m/>
    <m/>
  </r>
  <r>
    <x v="0"/>
    <s v="Seattle Manufacturing"/>
    <s v="USD"/>
    <x v="0"/>
    <x v="10"/>
    <s v="XP9007"/>
    <s v="Television 102&quot;"/>
    <m/>
    <m/>
    <m/>
    <s v="Class A"/>
    <d v="2004-08-27T04:18:23"/>
    <s v="Scheduled"/>
    <s v="Yes"/>
    <n v="3"/>
    <s v="Ea"/>
    <n v="0"/>
    <n v="0"/>
    <n v="1"/>
    <s v="CG-1163"/>
    <m/>
    <m/>
    <n v="0"/>
    <n v="0"/>
    <n v="0"/>
    <n v="9562.5"/>
    <n v="100"/>
    <n v="100"/>
    <n v="0"/>
    <n v="0"/>
    <m/>
    <m/>
  </r>
  <r>
    <x v="0"/>
    <s v="Seattle Manufacturing"/>
    <s v="USD"/>
    <x v="0"/>
    <x v="10"/>
    <s v="XP9007"/>
    <s v="Television 102&quot;"/>
    <m/>
    <m/>
    <m/>
    <s v="Class A"/>
    <d v="2004-08-20T03:34:36"/>
    <s v="Scheduled"/>
    <s v="Yes"/>
    <n v="5"/>
    <s v="Ea"/>
    <n v="0"/>
    <n v="0"/>
    <n v="1"/>
    <s v="CG-1163"/>
    <m/>
    <m/>
    <n v="0"/>
    <n v="0"/>
    <n v="0"/>
    <n v="15937.5"/>
    <n v="100"/>
    <n v="100"/>
    <n v="0"/>
    <n v="0"/>
    <m/>
    <m/>
  </r>
  <r>
    <x v="0"/>
    <s v="Seattle Manufacturing"/>
    <s v="USD"/>
    <x v="0"/>
    <x v="10"/>
    <s v="XP9007"/>
    <s v="Television 102&quot;"/>
    <m/>
    <m/>
    <m/>
    <s v="Class A"/>
    <d v="2004-08-17T05:05:58"/>
    <s v="Scheduled"/>
    <s v="Yes"/>
    <n v="5"/>
    <s v="Ea"/>
    <n v="0"/>
    <n v="0"/>
    <n v="1"/>
    <s v="CG-1163"/>
    <m/>
    <m/>
    <n v="0"/>
    <n v="0"/>
    <n v="0"/>
    <n v="15937.5"/>
    <n v="100"/>
    <n v="100"/>
    <n v="0"/>
    <n v="0"/>
    <m/>
    <m/>
  </r>
  <r>
    <x v="0"/>
    <s v="Seattle Manufacturing"/>
    <s v="USD"/>
    <x v="0"/>
    <x v="10"/>
    <s v="XP9007"/>
    <s v="Television 102&quot;"/>
    <m/>
    <m/>
    <m/>
    <s v="Class A"/>
    <d v="2004-08-11T03:45:24"/>
    <s v="Scheduled"/>
    <s v="Yes"/>
    <n v="5"/>
    <s v="Ea"/>
    <n v="0"/>
    <n v="0"/>
    <n v="1"/>
    <s v="CG-1163"/>
    <m/>
    <m/>
    <n v="0"/>
    <n v="0"/>
    <n v="0"/>
    <n v="15937.5"/>
    <n v="100"/>
    <n v="100"/>
    <n v="0"/>
    <n v="0"/>
    <m/>
    <m/>
  </r>
  <r>
    <x v="0"/>
    <s v="Seattle Manufacturing"/>
    <s v="USD"/>
    <x v="0"/>
    <x v="10"/>
    <s v="XP9007"/>
    <s v="Television 102&quot;"/>
    <m/>
    <m/>
    <m/>
    <s v="Class A"/>
    <d v="2004-08-06T04:14:02"/>
    <s v="Scheduled"/>
    <s v="Yes"/>
    <n v="2"/>
    <s v="Ea"/>
    <n v="0"/>
    <n v="0"/>
    <n v="1"/>
    <s v="CG-1163"/>
    <m/>
    <m/>
    <n v="0"/>
    <n v="0"/>
    <n v="0"/>
    <n v="6375"/>
    <n v="100"/>
    <n v="100"/>
    <n v="0"/>
    <n v="0"/>
    <m/>
    <m/>
  </r>
  <r>
    <x v="0"/>
    <s v="Seattle Manufacturing"/>
    <s v="USD"/>
    <x v="0"/>
    <x v="10"/>
    <s v="XP9007"/>
    <s v="Television 102&quot;"/>
    <m/>
    <m/>
    <m/>
    <s v="Class A"/>
    <d v="2004-08-03T10:36:36"/>
    <s v="Scheduled"/>
    <s v="Yes"/>
    <n v="2"/>
    <s v="Ea"/>
    <n v="0"/>
    <n v="0"/>
    <n v="1"/>
    <s v="CG-1163"/>
    <m/>
    <m/>
    <n v="0"/>
    <n v="0"/>
    <n v="0"/>
    <n v="6375"/>
    <n v="100"/>
    <n v="100"/>
    <n v="0"/>
    <n v="0"/>
    <m/>
    <m/>
  </r>
  <r>
    <x v="0"/>
    <s v="Seattle Manufacturing"/>
    <s v="USD"/>
    <x v="0"/>
    <x v="10"/>
    <s v="XP9007"/>
    <s v="Television 102&quot;"/>
    <m/>
    <m/>
    <m/>
    <s v="Class A"/>
    <d v="2004-07-27T03:51:23"/>
    <s v="Scheduled"/>
    <s v="Yes"/>
    <n v="3"/>
    <s v="Ea"/>
    <n v="0"/>
    <n v="0"/>
    <n v="1"/>
    <s v="CG-1163"/>
    <m/>
    <m/>
    <n v="0"/>
    <n v="0"/>
    <n v="0"/>
    <n v="9562.5"/>
    <n v="100"/>
    <n v="100"/>
    <n v="0"/>
    <n v="0"/>
    <m/>
    <m/>
  </r>
  <r>
    <x v="0"/>
    <s v="Seattle Manufacturing"/>
    <s v="USD"/>
    <x v="0"/>
    <x v="10"/>
    <s v="XP9007"/>
    <s v="Television 102&quot;"/>
    <m/>
    <m/>
    <m/>
    <s v="Class A"/>
    <d v="2004-07-22T04:16:43"/>
    <s v="Scheduled"/>
    <s v="Yes"/>
    <n v="3"/>
    <s v="Ea"/>
    <n v="0"/>
    <n v="0"/>
    <n v="1"/>
    <s v="CG-1163"/>
    <m/>
    <m/>
    <n v="0"/>
    <n v="0"/>
    <n v="0"/>
    <n v="9562.5"/>
    <n v="100"/>
    <n v="100"/>
    <n v="0"/>
    <n v="0"/>
    <m/>
    <m/>
  </r>
  <r>
    <x v="0"/>
    <s v="Seattle Manufacturing"/>
    <s v="USD"/>
    <x v="0"/>
    <x v="10"/>
    <s v="XP9007"/>
    <s v="Television 102&quot;"/>
    <m/>
    <m/>
    <m/>
    <s v="Class A"/>
    <d v="2004-07-16T02:51:40"/>
    <s v="Scheduled"/>
    <s v="Yes"/>
    <n v="3"/>
    <s v="Ea"/>
    <n v="0"/>
    <n v="0"/>
    <n v="1"/>
    <s v="CG-1163"/>
    <m/>
    <m/>
    <n v="0"/>
    <n v="0"/>
    <n v="0"/>
    <n v="9562.5"/>
    <n v="100"/>
    <n v="100"/>
    <n v="0"/>
    <n v="0"/>
    <m/>
    <m/>
  </r>
  <r>
    <x v="0"/>
    <s v="Seattle Manufacturing"/>
    <s v="USD"/>
    <x v="0"/>
    <x v="10"/>
    <s v="XP9007"/>
    <s v="Television 102&quot;"/>
    <m/>
    <m/>
    <m/>
    <s v="Class A"/>
    <d v="2004-07-13T04:30:17"/>
    <s v="Scheduled"/>
    <s v="Yes"/>
    <n v="3"/>
    <s v="Ea"/>
    <n v="0"/>
    <n v="0"/>
    <n v="1"/>
    <s v="CG-1163"/>
    <m/>
    <m/>
    <n v="0"/>
    <n v="0"/>
    <n v="0"/>
    <n v="9562.5"/>
    <n v="100"/>
    <n v="100"/>
    <n v="0"/>
    <n v="0"/>
    <m/>
    <m/>
  </r>
  <r>
    <x v="0"/>
    <s v="Seattle Manufacturing"/>
    <s v="USD"/>
    <x v="0"/>
    <x v="10"/>
    <s v="XP9007"/>
    <s v="Television 102&quot;"/>
    <m/>
    <m/>
    <m/>
    <s v="Class A"/>
    <d v="2004-07-07T04:47:17"/>
    <s v="Scheduled"/>
    <s v="Yes"/>
    <n v="3"/>
    <s v="Ea"/>
    <n v="0"/>
    <n v="0"/>
    <n v="1"/>
    <s v="CG-1163"/>
    <m/>
    <m/>
    <n v="0"/>
    <n v="0"/>
    <n v="0"/>
    <n v="9562.5"/>
    <n v="100"/>
    <n v="100"/>
    <n v="0"/>
    <n v="0"/>
    <m/>
    <m/>
  </r>
  <r>
    <x v="0"/>
    <s v="Seattle Manufacturing"/>
    <s v="USD"/>
    <x v="0"/>
    <x v="10"/>
    <s v="XP9007"/>
    <s v="Television 102&quot;"/>
    <m/>
    <m/>
    <m/>
    <s v="Class A"/>
    <d v="2004-07-06T10:24:00"/>
    <s v="Scheduled"/>
    <s v="Yes"/>
    <n v="3"/>
    <s v="Ea"/>
    <n v="0"/>
    <n v="0"/>
    <n v="1"/>
    <s v="CG-1163"/>
    <m/>
    <m/>
    <n v="0"/>
    <n v="0"/>
    <n v="0"/>
    <n v="9562.5"/>
    <n v="100"/>
    <n v="100"/>
    <n v="0"/>
    <n v="0"/>
    <m/>
    <m/>
  </r>
  <r>
    <x v="0"/>
    <s v="Seattle Manufacturing"/>
    <s v="USD"/>
    <x v="0"/>
    <x v="10"/>
    <s v="XP9007"/>
    <s v="Television 102&quot;"/>
    <m/>
    <m/>
    <m/>
    <s v="Class A"/>
    <d v="2004-06-24T09:54:27"/>
    <s v="Scheduled"/>
    <s v="Yes"/>
    <n v="3"/>
    <s v="Ea"/>
    <n v="0"/>
    <n v="0"/>
    <n v="1"/>
    <s v="CG-1163"/>
    <m/>
    <m/>
    <n v="0"/>
    <n v="0"/>
    <n v="0"/>
    <n v="9562.5"/>
    <n v="100"/>
    <n v="100"/>
    <n v="0"/>
    <n v="0"/>
    <m/>
    <m/>
  </r>
  <r>
    <x v="0"/>
    <s v="Seattle Manufacturing"/>
    <s v="USD"/>
    <x v="0"/>
    <x v="10"/>
    <s v="XP9007"/>
    <s v="Television 102&quot;"/>
    <m/>
    <m/>
    <m/>
    <s v="Class A"/>
    <d v="2004-06-21T03:05:17"/>
    <s v="Scheduled"/>
    <s v="Yes"/>
    <n v="4"/>
    <s v="Ea"/>
    <n v="0"/>
    <n v="0"/>
    <n v="1"/>
    <s v="CG-1163"/>
    <m/>
    <m/>
    <n v="0"/>
    <n v="0"/>
    <n v="0"/>
    <n v="12750"/>
    <n v="100"/>
    <n v="100"/>
    <n v="0"/>
    <n v="0"/>
    <m/>
    <m/>
  </r>
  <r>
    <x v="0"/>
    <s v="Seattle Manufacturing"/>
    <s v="USD"/>
    <x v="0"/>
    <x v="10"/>
    <s v="XP9007"/>
    <s v="Television 102&quot;"/>
    <m/>
    <m/>
    <m/>
    <s v="Class A"/>
    <d v="2004-06-15T04:56:46"/>
    <s v="Scheduled"/>
    <s v="Yes"/>
    <n v="5"/>
    <s v="Ea"/>
    <n v="0"/>
    <n v="0"/>
    <n v="1"/>
    <s v="CG-1163"/>
    <m/>
    <m/>
    <n v="0"/>
    <n v="0"/>
    <n v="0"/>
    <n v="15937.5"/>
    <n v="100"/>
    <n v="100"/>
    <n v="0"/>
    <n v="0"/>
    <m/>
    <m/>
  </r>
  <r>
    <x v="0"/>
    <s v="Seattle Manufacturing"/>
    <s v="USD"/>
    <x v="0"/>
    <x v="10"/>
    <s v="XP9007"/>
    <s v="Television 102&quot;"/>
    <m/>
    <m/>
    <m/>
    <s v="Class A"/>
    <d v="2004-06-10T04:25:41"/>
    <s v="Scheduled"/>
    <s v="Yes"/>
    <n v="5"/>
    <s v="Ea"/>
    <n v="0"/>
    <n v="0"/>
    <n v="1"/>
    <s v="CG-1163"/>
    <m/>
    <m/>
    <n v="0"/>
    <n v="0"/>
    <n v="0"/>
    <n v="15937.5"/>
    <n v="100"/>
    <n v="100"/>
    <n v="0"/>
    <n v="0"/>
    <m/>
    <m/>
  </r>
  <r>
    <x v="0"/>
    <s v="Seattle Manufacturing"/>
    <s v="USD"/>
    <x v="0"/>
    <x v="10"/>
    <s v="XP9007"/>
    <s v="Television 102&quot;"/>
    <m/>
    <m/>
    <m/>
    <s v="Class A"/>
    <d v="2004-06-04T06:56:21"/>
    <s v="Scheduled"/>
    <s v="Yes"/>
    <n v="3"/>
    <s v="Ea"/>
    <n v="0"/>
    <n v="0"/>
    <n v="1"/>
    <s v="CG-1163"/>
    <m/>
    <m/>
    <n v="0"/>
    <n v="0"/>
    <n v="0"/>
    <n v="9562.5"/>
    <n v="100"/>
    <n v="100"/>
    <n v="0"/>
    <n v="0"/>
    <m/>
    <m/>
  </r>
  <r>
    <x v="0"/>
    <s v="Seattle Manufacturing"/>
    <s v="USD"/>
    <x v="0"/>
    <x v="10"/>
    <s v="XP9007"/>
    <s v="Television 102&quot;"/>
    <m/>
    <m/>
    <m/>
    <s v="Class A"/>
    <d v="2004-05-28T05:13:53"/>
    <s v="Scheduled"/>
    <s v="Yes"/>
    <n v="4"/>
    <s v="Ea"/>
    <n v="0"/>
    <n v="0"/>
    <n v="1"/>
    <s v="CG-1163"/>
    <m/>
    <m/>
    <n v="0"/>
    <n v="0"/>
    <n v="0"/>
    <n v="12750"/>
    <n v="100"/>
    <n v="100"/>
    <n v="0"/>
    <n v="0"/>
    <m/>
    <m/>
  </r>
  <r>
    <x v="0"/>
    <s v="Seattle Manufacturing"/>
    <s v="USD"/>
    <x v="0"/>
    <x v="10"/>
    <s v="XP9007"/>
    <s v="Television 102&quot;"/>
    <m/>
    <m/>
    <m/>
    <s v="Class A"/>
    <d v="2004-05-26T04:29:18"/>
    <s v="Scheduled"/>
    <s v="Yes"/>
    <n v="4"/>
    <s v="Ea"/>
    <n v="0"/>
    <n v="0"/>
    <n v="1"/>
    <s v="CG-1163"/>
    <m/>
    <m/>
    <n v="0"/>
    <n v="0"/>
    <n v="0"/>
    <n v="12750"/>
    <n v="100"/>
    <n v="100"/>
    <n v="0"/>
    <n v="0"/>
    <m/>
    <m/>
  </r>
  <r>
    <x v="2"/>
    <s v="Vision Stores US"/>
    <s v="USD"/>
    <x v="2"/>
    <x v="11"/>
    <s v="GL11046"/>
    <s v="MICRO-TOUCH* Medical Exam Gloves - Medium"/>
    <m/>
    <m/>
    <m/>
    <s v="Class B"/>
    <d v="2005-04-12T14:47:56"/>
    <s v="Scheduled"/>
    <s v="Yes"/>
    <n v="0"/>
    <s v="B50"/>
    <n v="-200"/>
    <n v="-521.8743136058572"/>
    <n v="1"/>
    <s v="CG-1244"/>
    <m/>
    <m/>
    <n v="0"/>
    <n v="521.87"/>
    <n v="-521.87"/>
    <n v="521.87"/>
    <n v="0"/>
    <n v="0"/>
    <n v="0"/>
    <n v="521.87"/>
    <m/>
    <m/>
  </r>
  <r>
    <x v="2"/>
    <s v="Vision Stores US"/>
    <s v="USD"/>
    <x v="2"/>
    <x v="11"/>
    <s v="GL11047"/>
    <s v="ALLERGARD* Synthetic (non-latex) Surgical Gloves"/>
    <m/>
    <m/>
    <m/>
    <s v="Class B"/>
    <d v="2005-04-12T14:47:56"/>
    <s v="Scheduled"/>
    <s v="Yes"/>
    <n v="0"/>
    <s v="B50"/>
    <n v="-102"/>
    <n v="-257.95607547169811"/>
    <n v="1"/>
    <s v="CG-1244"/>
    <m/>
    <m/>
    <n v="0"/>
    <n v="257.95999999999998"/>
    <n v="-257.95999999999998"/>
    <n v="257.95999999999998"/>
    <n v="0"/>
    <n v="0"/>
    <n v="0"/>
    <n v="257.95999999999998"/>
    <m/>
    <m/>
  </r>
  <r>
    <x v="2"/>
    <s v="Vision Stores US"/>
    <s v="USD"/>
    <x v="2"/>
    <x v="11"/>
    <s v="GS00293"/>
    <s v="Bottled water"/>
    <m/>
    <m/>
    <m/>
    <s v="Class B"/>
    <d v="2005-04-12T14:47:56"/>
    <s v="Scheduled"/>
    <s v="Yes"/>
    <n v="0"/>
    <s v="CTN"/>
    <n v="-2"/>
    <n v="-126.7"/>
    <n v="1"/>
    <s v="CG-1244"/>
    <m/>
    <m/>
    <n v="0"/>
    <n v="126.7"/>
    <n v="-126.7"/>
    <n v="126.7"/>
    <n v="0"/>
    <n v="0"/>
    <n v="0"/>
    <n v="126.7"/>
    <m/>
    <m/>
  </r>
  <r>
    <x v="2"/>
    <s v="Vision Stores US"/>
    <s v="USD"/>
    <x v="2"/>
    <x v="11"/>
    <s v="RF04155"/>
    <s v="Kodak T-Mat G/RA film"/>
    <s v="1.4.22.."/>
    <s v="Row-1/Rack-4/Bin-22"/>
    <m/>
    <s v="Class C"/>
    <d v="2005-04-12T14:47:56"/>
    <s v="Scheduled"/>
    <s v="Yes"/>
    <n v="0"/>
    <s v="Ea"/>
    <n v="-49"/>
    <n v="-1742.2453424657535"/>
    <n v="1"/>
    <s v="CG-1244"/>
    <m/>
    <m/>
    <n v="0"/>
    <n v="1742.25"/>
    <n v="-1742.25"/>
    <n v="1742.25"/>
    <n v="0"/>
    <n v="0"/>
    <n v="0"/>
    <n v="1742.25"/>
    <m/>
    <m/>
  </r>
  <r>
    <x v="7"/>
    <s v="Vision Germany"/>
    <s v="EUR"/>
    <x v="31"/>
    <x v="12"/>
    <s v="AS72111"/>
    <s v="Envoy Deluxe Laptop"/>
    <m/>
    <m/>
    <m/>
    <s v="A"/>
    <d v="2002-03-07T06:08:46"/>
    <s v="Unschedul"/>
    <s v="Yes"/>
    <n v="0"/>
    <s v="Ea"/>
    <n v="-4"/>
    <n v="-3291.48"/>
    <n v="1"/>
    <s v="CG-1176"/>
    <m/>
    <m/>
    <n v="0"/>
    <n v="3291.48"/>
    <n v="-3291.48"/>
    <n v="3291.48"/>
    <n v="0"/>
    <n v="0"/>
    <n v="0"/>
    <n v="3291.48"/>
    <s v="R69100463, R69150000, R69150001, R69197874"/>
    <m/>
  </r>
  <r>
    <x v="0"/>
    <s v="Seattle Manufacturing"/>
    <s v="USD"/>
    <x v="0"/>
    <x v="13"/>
    <s v="XA1000"/>
    <s v="GameGirl"/>
    <m/>
    <m/>
    <m/>
    <s v="Class B"/>
    <d v="2009-12-03T14:15:00"/>
    <s v="Scheduled"/>
    <s v="Yes"/>
    <n v="10"/>
    <s v="Ea"/>
    <n v="0"/>
    <n v="0"/>
    <n v="1"/>
    <s v="CG-1163"/>
    <m/>
    <m/>
    <n v="0"/>
    <n v="0"/>
    <n v="0"/>
    <n v="674.3"/>
    <n v="100"/>
    <n v="100"/>
    <n v="0"/>
    <n v="0"/>
    <m/>
    <m/>
  </r>
  <r>
    <x v="0"/>
    <s v="Seattle Manufacturing"/>
    <s v="USD"/>
    <x v="0"/>
    <x v="13"/>
    <s v="XA1000"/>
    <s v="GameGirl"/>
    <m/>
    <m/>
    <m/>
    <s v="Class B"/>
    <d v="2009-11-12T13:26:54"/>
    <s v="Scheduled"/>
    <s v="Yes"/>
    <n v="10"/>
    <s v="Ea"/>
    <n v="0"/>
    <n v="0"/>
    <n v="1"/>
    <s v="CG-1163"/>
    <m/>
    <m/>
    <n v="0"/>
    <n v="0"/>
    <n v="0"/>
    <n v="674.3"/>
    <n v="100"/>
    <n v="100"/>
    <n v="0"/>
    <n v="0"/>
    <m/>
    <m/>
  </r>
  <r>
    <x v="0"/>
    <s v="Seattle Manufacturing"/>
    <s v="USD"/>
    <x v="0"/>
    <x v="13"/>
    <s v="XA1000"/>
    <s v="GameGirl"/>
    <m/>
    <m/>
    <m/>
    <s v="Class B"/>
    <d v="2009-10-16T08:04:46"/>
    <s v="Scheduled"/>
    <s v="Yes"/>
    <n v="10"/>
    <s v="Ea"/>
    <n v="0"/>
    <n v="0"/>
    <n v="1"/>
    <s v="CG-1163"/>
    <m/>
    <m/>
    <n v="0"/>
    <n v="0"/>
    <n v="0"/>
    <n v="674.3"/>
    <n v="100"/>
    <n v="100"/>
    <n v="0"/>
    <n v="0"/>
    <m/>
    <m/>
  </r>
  <r>
    <x v="0"/>
    <s v="Seattle Manufacturing"/>
    <s v="USD"/>
    <x v="0"/>
    <x v="13"/>
    <s v="XA1000"/>
    <s v="GameGirl"/>
    <m/>
    <m/>
    <m/>
    <s v="Class B"/>
    <d v="2009-08-07T07:25:42"/>
    <s v="Scheduled"/>
    <s v="Yes"/>
    <n v="10"/>
    <s v="Ea"/>
    <n v="0"/>
    <n v="0"/>
    <n v="1"/>
    <s v="CG-1163"/>
    <m/>
    <m/>
    <n v="0"/>
    <n v="0"/>
    <n v="0"/>
    <n v="674.3"/>
    <n v="100"/>
    <n v="100"/>
    <n v="0"/>
    <n v="0"/>
    <m/>
    <m/>
  </r>
  <r>
    <x v="0"/>
    <s v="Seattle Manufacturing"/>
    <s v="USD"/>
    <x v="0"/>
    <x v="13"/>
    <s v="XA1000"/>
    <s v="GameGirl"/>
    <m/>
    <m/>
    <m/>
    <s v="Class B"/>
    <d v="2009-07-08T08:34:48"/>
    <s v="Scheduled"/>
    <s v="Yes"/>
    <n v="10"/>
    <s v="Ea"/>
    <n v="0"/>
    <n v="0"/>
    <n v="1"/>
    <s v="CG-1163"/>
    <m/>
    <m/>
    <n v="0"/>
    <n v="0"/>
    <n v="0"/>
    <n v="674.3"/>
    <n v="100"/>
    <n v="100"/>
    <n v="0"/>
    <n v="0"/>
    <m/>
    <m/>
  </r>
  <r>
    <x v="0"/>
    <s v="Seattle Manufacturing"/>
    <s v="USD"/>
    <x v="0"/>
    <x v="13"/>
    <s v="XA1000"/>
    <s v="GameGirl"/>
    <m/>
    <m/>
    <m/>
    <s v="Class B"/>
    <d v="2009-06-05T07:42:30"/>
    <s v="Scheduled"/>
    <s v="Yes"/>
    <n v="10"/>
    <s v="Ea"/>
    <n v="0"/>
    <n v="0"/>
    <n v="1"/>
    <s v="CG-1163"/>
    <m/>
    <m/>
    <n v="0"/>
    <n v="0"/>
    <n v="0"/>
    <n v="674.3"/>
    <n v="100"/>
    <n v="100"/>
    <n v="0"/>
    <n v="0"/>
    <m/>
    <m/>
  </r>
  <r>
    <x v="0"/>
    <s v="Seattle Manufacturing"/>
    <s v="USD"/>
    <x v="0"/>
    <x v="13"/>
    <s v="XA1000"/>
    <s v="GameGirl"/>
    <m/>
    <m/>
    <m/>
    <s v="Class B"/>
    <d v="2006-05-23T06:16:14"/>
    <s v="Scheduled"/>
    <s v="Yes"/>
    <n v="4"/>
    <s v="Ea"/>
    <n v="0"/>
    <n v="0"/>
    <n v="1"/>
    <s v="CG-1163"/>
    <m/>
    <m/>
    <n v="0"/>
    <n v="0"/>
    <n v="0"/>
    <n v="303.68"/>
    <n v="100"/>
    <n v="100"/>
    <n v="0"/>
    <n v="0"/>
    <m/>
    <m/>
  </r>
  <r>
    <x v="0"/>
    <s v="Seattle Manufacturing"/>
    <s v="USD"/>
    <x v="0"/>
    <x v="13"/>
    <s v="XA1000"/>
    <s v="GameGirl"/>
    <m/>
    <m/>
    <m/>
    <s v="Class B"/>
    <d v="2006-05-11T07:16:01"/>
    <s v="Scheduled"/>
    <s v="Yes"/>
    <n v="7"/>
    <s v="Ea"/>
    <n v="0"/>
    <n v="0"/>
    <n v="1"/>
    <s v="CG-1163"/>
    <m/>
    <m/>
    <n v="0"/>
    <n v="0"/>
    <n v="0"/>
    <n v="531.44000000000005"/>
    <n v="100"/>
    <n v="100"/>
    <n v="0"/>
    <n v="0"/>
    <m/>
    <m/>
  </r>
  <r>
    <x v="0"/>
    <s v="Seattle Manufacturing"/>
    <s v="USD"/>
    <x v="0"/>
    <x v="13"/>
    <s v="XA1000"/>
    <s v="GameGirl"/>
    <m/>
    <m/>
    <m/>
    <s v="Class B"/>
    <d v="2006-01-23T09:00:39"/>
    <s v="Scheduled"/>
    <s v="Yes"/>
    <n v="2"/>
    <s v="Ea"/>
    <n v="0"/>
    <n v="0"/>
    <n v="1"/>
    <s v="CG-1163"/>
    <m/>
    <m/>
    <n v="0"/>
    <n v="0"/>
    <n v="0"/>
    <n v="151.84"/>
    <n v="100"/>
    <n v="100"/>
    <n v="0"/>
    <n v="0"/>
    <m/>
    <m/>
  </r>
  <r>
    <x v="0"/>
    <s v="Seattle Manufacturing"/>
    <s v="USD"/>
    <x v="0"/>
    <x v="13"/>
    <s v="XA1000"/>
    <s v="GameGirl"/>
    <m/>
    <m/>
    <m/>
    <s v="Class B"/>
    <d v="2005-12-27T06:27:43"/>
    <s v="Scheduled"/>
    <s v="Yes"/>
    <n v="4"/>
    <s v="Ea"/>
    <n v="0"/>
    <n v="0"/>
    <n v="1"/>
    <s v="CG-1163"/>
    <m/>
    <m/>
    <n v="0"/>
    <n v="0"/>
    <n v="0"/>
    <n v="303.68"/>
    <n v="100"/>
    <n v="100"/>
    <n v="0"/>
    <n v="0"/>
    <m/>
    <m/>
  </r>
  <r>
    <x v="0"/>
    <s v="Seattle Manufacturing"/>
    <s v="USD"/>
    <x v="0"/>
    <x v="13"/>
    <s v="XA1000"/>
    <s v="GameGirl"/>
    <m/>
    <m/>
    <m/>
    <s v="Class B"/>
    <d v="2005-03-29T03:47:02"/>
    <s v="Scheduled"/>
    <s v="Yes"/>
    <n v="74"/>
    <s v="Ea"/>
    <n v="0"/>
    <n v="0"/>
    <n v="1"/>
    <s v="CG-1163"/>
    <m/>
    <m/>
    <n v="0"/>
    <n v="0"/>
    <n v="0"/>
    <n v="5618.08"/>
    <n v="100"/>
    <n v="100"/>
    <n v="0"/>
    <n v="0"/>
    <m/>
    <m/>
  </r>
  <r>
    <x v="0"/>
    <s v="Seattle Manufacturing"/>
    <s v="USD"/>
    <x v="0"/>
    <x v="13"/>
    <s v="XA1000"/>
    <s v="GameGirl"/>
    <m/>
    <m/>
    <m/>
    <s v="Class B"/>
    <d v="2005-03-17T04:49:10"/>
    <s v="Scheduled"/>
    <s v="Yes"/>
    <n v="74"/>
    <s v="Ea"/>
    <n v="0"/>
    <n v="0"/>
    <n v="1"/>
    <s v="CG-1163"/>
    <m/>
    <m/>
    <n v="0"/>
    <n v="0"/>
    <n v="0"/>
    <n v="5618.08"/>
    <n v="100"/>
    <n v="100"/>
    <n v="0"/>
    <n v="0"/>
    <m/>
    <m/>
  </r>
  <r>
    <x v="0"/>
    <s v="Seattle Manufacturing"/>
    <s v="USD"/>
    <x v="0"/>
    <x v="13"/>
    <s v="XA1000"/>
    <s v="GameGirl"/>
    <m/>
    <m/>
    <m/>
    <s v="Class B"/>
    <d v="2005-03-07T04:32:33"/>
    <s v="Scheduled"/>
    <s v="Yes"/>
    <n v="74"/>
    <s v="Ea"/>
    <n v="0"/>
    <n v="0"/>
    <n v="1"/>
    <s v="CG-1163"/>
    <m/>
    <m/>
    <n v="0"/>
    <n v="0"/>
    <n v="0"/>
    <n v="5710.21"/>
    <n v="100"/>
    <n v="100"/>
    <n v="0"/>
    <n v="0"/>
    <m/>
    <m/>
  </r>
  <r>
    <x v="0"/>
    <s v="Seattle Manufacturing"/>
    <s v="USD"/>
    <x v="0"/>
    <x v="13"/>
    <s v="XA1000"/>
    <s v="GameGirl"/>
    <m/>
    <m/>
    <m/>
    <s v="Class B"/>
    <d v="2005-02-23T04:41:30"/>
    <s v="Scheduled"/>
    <s v="Yes"/>
    <n v="74"/>
    <s v="Ea"/>
    <n v="0"/>
    <n v="0"/>
    <n v="1"/>
    <s v="CG-1163"/>
    <m/>
    <m/>
    <n v="0"/>
    <n v="0"/>
    <n v="0"/>
    <n v="5710.21"/>
    <n v="100"/>
    <n v="100"/>
    <n v="0"/>
    <n v="0"/>
    <m/>
    <m/>
  </r>
  <r>
    <x v="0"/>
    <s v="Seattle Manufacturing"/>
    <s v="USD"/>
    <x v="0"/>
    <x v="13"/>
    <s v="XA1000"/>
    <s v="GameGirl"/>
    <m/>
    <m/>
    <m/>
    <s v="Class B"/>
    <d v="2005-02-14T04:14:30"/>
    <s v="Scheduled"/>
    <s v="Yes"/>
    <n v="74"/>
    <s v="Ea"/>
    <n v="0"/>
    <n v="0"/>
    <n v="1"/>
    <s v="CG-1163"/>
    <m/>
    <m/>
    <n v="0"/>
    <n v="0"/>
    <n v="0"/>
    <n v="5710.21"/>
    <n v="100"/>
    <n v="100"/>
    <n v="0"/>
    <n v="0"/>
    <m/>
    <m/>
  </r>
  <r>
    <x v="0"/>
    <s v="Seattle Manufacturing"/>
    <s v="USD"/>
    <x v="0"/>
    <x v="13"/>
    <s v="XA1000"/>
    <s v="GameGirl"/>
    <m/>
    <m/>
    <m/>
    <s v="Class B"/>
    <d v="2005-02-02T03:51:11"/>
    <s v="Scheduled"/>
    <s v="Yes"/>
    <n v="74"/>
    <s v="Ea"/>
    <n v="0"/>
    <n v="0"/>
    <n v="1"/>
    <s v="CG-1163"/>
    <m/>
    <m/>
    <n v="0"/>
    <n v="0"/>
    <n v="0"/>
    <n v="5710.21"/>
    <n v="100"/>
    <n v="100"/>
    <n v="0"/>
    <n v="0"/>
    <m/>
    <m/>
  </r>
  <r>
    <x v="0"/>
    <s v="Seattle Manufacturing"/>
    <s v="USD"/>
    <x v="0"/>
    <x v="13"/>
    <s v="XA1000"/>
    <s v="GameGirl"/>
    <m/>
    <m/>
    <m/>
    <s v="Class B"/>
    <d v="2005-01-24T04:48:45"/>
    <s v="Scheduled"/>
    <s v="Yes"/>
    <n v="74"/>
    <s v="Ea"/>
    <n v="0"/>
    <n v="0"/>
    <n v="1"/>
    <s v="CG-1163"/>
    <m/>
    <m/>
    <n v="0"/>
    <n v="0"/>
    <n v="0"/>
    <n v="5710.21"/>
    <n v="100"/>
    <n v="100"/>
    <n v="0"/>
    <n v="0"/>
    <m/>
    <m/>
  </r>
  <r>
    <x v="0"/>
    <s v="Seattle Manufacturing"/>
    <s v="USD"/>
    <x v="0"/>
    <x v="13"/>
    <s v="XA1000"/>
    <s v="GameGirl"/>
    <m/>
    <m/>
    <m/>
    <s v="Class B"/>
    <d v="2005-01-12T05:13:18"/>
    <s v="Scheduled"/>
    <s v="Yes"/>
    <n v="74"/>
    <s v="Ea"/>
    <n v="0"/>
    <n v="0"/>
    <n v="1"/>
    <s v="CG-1163"/>
    <m/>
    <m/>
    <n v="0"/>
    <n v="0"/>
    <n v="0"/>
    <n v="5710.21"/>
    <n v="100"/>
    <n v="100"/>
    <n v="0"/>
    <n v="0"/>
    <m/>
    <m/>
  </r>
  <r>
    <x v="0"/>
    <s v="Seattle Manufacturing"/>
    <s v="USD"/>
    <x v="0"/>
    <x v="13"/>
    <s v="XA1000"/>
    <s v="GameGirl"/>
    <m/>
    <m/>
    <m/>
    <s v="Class B"/>
    <d v="2005-01-03T07:22:35"/>
    <s v="Scheduled"/>
    <s v="Yes"/>
    <n v="74"/>
    <s v="Ea"/>
    <n v="0"/>
    <n v="0"/>
    <n v="1"/>
    <s v="CG-1163"/>
    <m/>
    <m/>
    <n v="0"/>
    <n v="0"/>
    <n v="0"/>
    <n v="5710.21"/>
    <n v="100"/>
    <n v="100"/>
    <n v="0"/>
    <n v="0"/>
    <m/>
    <m/>
  </r>
  <r>
    <x v="0"/>
    <s v="Seattle Manufacturing"/>
    <s v="USD"/>
    <x v="0"/>
    <x v="13"/>
    <s v="XA1000"/>
    <s v="GameGirl"/>
    <m/>
    <m/>
    <m/>
    <s v="Class B"/>
    <d v="2004-12-22T02:47:15"/>
    <s v="Scheduled"/>
    <s v="Yes"/>
    <n v="74"/>
    <s v="Ea"/>
    <n v="0"/>
    <n v="0"/>
    <n v="1"/>
    <s v="CG-1163"/>
    <m/>
    <m/>
    <n v="0"/>
    <n v="0"/>
    <n v="0"/>
    <n v="5710.21"/>
    <n v="100"/>
    <n v="100"/>
    <n v="0"/>
    <n v="0"/>
    <m/>
    <m/>
  </r>
  <r>
    <x v="0"/>
    <s v="Seattle Manufacturing"/>
    <s v="USD"/>
    <x v="0"/>
    <x v="13"/>
    <s v="XA1000"/>
    <s v="GameGirl"/>
    <m/>
    <m/>
    <m/>
    <s v="Class B"/>
    <d v="2004-12-13T05:03:42"/>
    <s v="Scheduled"/>
    <s v="Yes"/>
    <n v="74"/>
    <s v="Ea"/>
    <n v="0"/>
    <n v="0"/>
    <n v="1"/>
    <s v="CG-1163"/>
    <m/>
    <m/>
    <n v="0"/>
    <n v="0"/>
    <n v="0"/>
    <n v="5710.21"/>
    <n v="100"/>
    <n v="100"/>
    <n v="0"/>
    <n v="0"/>
    <m/>
    <m/>
  </r>
  <r>
    <x v="0"/>
    <s v="Seattle Manufacturing"/>
    <s v="USD"/>
    <x v="0"/>
    <x v="13"/>
    <s v="XA1000"/>
    <s v="GameGirl"/>
    <m/>
    <m/>
    <m/>
    <s v="Class B"/>
    <d v="2004-12-01T04:38:55"/>
    <s v="Scheduled"/>
    <s v="Yes"/>
    <n v="74"/>
    <s v="Ea"/>
    <n v="0"/>
    <n v="0"/>
    <n v="1"/>
    <s v="CG-1163"/>
    <m/>
    <m/>
    <n v="0"/>
    <n v="0"/>
    <n v="0"/>
    <n v="5710.21"/>
    <n v="100"/>
    <n v="100"/>
    <n v="0"/>
    <n v="0"/>
    <m/>
    <m/>
  </r>
  <r>
    <x v="0"/>
    <s v="Seattle Manufacturing"/>
    <s v="USD"/>
    <x v="0"/>
    <x v="13"/>
    <s v="XA1000"/>
    <s v="GameGirl"/>
    <m/>
    <m/>
    <m/>
    <s v="Class B"/>
    <d v="2004-11-22T03:49:37"/>
    <s v="Scheduled"/>
    <s v="Yes"/>
    <n v="74"/>
    <s v="Ea"/>
    <n v="0"/>
    <n v="0"/>
    <n v="1"/>
    <s v="CG-1163"/>
    <m/>
    <m/>
    <n v="0"/>
    <n v="0"/>
    <n v="0"/>
    <n v="5710.21"/>
    <n v="100"/>
    <n v="100"/>
    <n v="0"/>
    <n v="0"/>
    <m/>
    <m/>
  </r>
  <r>
    <x v="0"/>
    <s v="Seattle Manufacturing"/>
    <s v="USD"/>
    <x v="0"/>
    <x v="13"/>
    <s v="XA1000"/>
    <s v="GameGirl"/>
    <m/>
    <m/>
    <m/>
    <s v="Class B"/>
    <d v="2004-09-03T05:03:22"/>
    <s v="Scheduled"/>
    <s v="Yes"/>
    <n v="58"/>
    <s v="Ea"/>
    <n v="0"/>
    <n v="0"/>
    <n v="1"/>
    <s v="CG-1163"/>
    <m/>
    <m/>
    <n v="0"/>
    <n v="0"/>
    <n v="0"/>
    <n v="4475.57"/>
    <n v="100"/>
    <n v="100"/>
    <n v="0"/>
    <n v="0"/>
    <m/>
    <m/>
  </r>
  <r>
    <x v="0"/>
    <s v="Seattle Manufacturing"/>
    <s v="USD"/>
    <x v="0"/>
    <x v="13"/>
    <s v="XA2000"/>
    <s v="Vision Pad Student"/>
    <m/>
    <m/>
    <m/>
    <s v="Class A"/>
    <d v="2005-12-27T06:27:43"/>
    <s v="Scheduled"/>
    <s v="Yes"/>
    <n v="2"/>
    <s v="Ea"/>
    <n v="0"/>
    <n v="0"/>
    <n v="1"/>
    <s v="CG-1163"/>
    <m/>
    <m/>
    <n v="0"/>
    <n v="0"/>
    <n v="0"/>
    <n v="471.06"/>
    <n v="100"/>
    <n v="100"/>
    <n v="0"/>
    <n v="0"/>
    <m/>
    <m/>
  </r>
  <r>
    <x v="0"/>
    <s v="Seattle Manufacturing"/>
    <s v="USD"/>
    <x v="0"/>
    <x v="13"/>
    <s v="XA2000"/>
    <s v="Vision Pad Student"/>
    <m/>
    <m/>
    <m/>
    <s v="Class A"/>
    <d v="2004-12-01T04:38:55"/>
    <s v="Scheduled"/>
    <s v="Yes"/>
    <n v="11"/>
    <s v="Ea"/>
    <n v="0"/>
    <n v="0"/>
    <n v="1"/>
    <s v="CG-1163"/>
    <m/>
    <m/>
    <n v="0"/>
    <n v="0"/>
    <n v="0"/>
    <n v="2590.8200000000002"/>
    <n v="100"/>
    <n v="100"/>
    <n v="0"/>
    <n v="0"/>
    <m/>
    <m/>
  </r>
  <r>
    <x v="0"/>
    <s v="Seattle Manufacturing"/>
    <s v="USD"/>
    <x v="0"/>
    <x v="13"/>
    <s v="XA3000"/>
    <s v="Vision Pad Executive"/>
    <m/>
    <m/>
    <m/>
    <s v="Class A"/>
    <d v="2009-12-03T14:15:00"/>
    <s v="Scheduled"/>
    <s v="Yes"/>
    <n v="77"/>
    <s v="Ea"/>
    <n v="0"/>
    <n v="0"/>
    <n v="1"/>
    <s v="CG-1163"/>
    <m/>
    <m/>
    <n v="0"/>
    <n v="0"/>
    <n v="0"/>
    <n v="26280.02"/>
    <n v="100"/>
    <n v="100"/>
    <n v="0"/>
    <n v="0"/>
    <m/>
    <m/>
  </r>
  <r>
    <x v="0"/>
    <s v="Seattle Manufacturing"/>
    <s v="USD"/>
    <x v="0"/>
    <x v="13"/>
    <s v="XA3000"/>
    <s v="Vision Pad Executive"/>
    <m/>
    <m/>
    <m/>
    <s v="Class A"/>
    <d v="2009-11-12T13:26:54"/>
    <s v="Scheduled"/>
    <s v="Yes"/>
    <n v="77"/>
    <s v="Ea"/>
    <n v="0"/>
    <n v="0"/>
    <n v="1"/>
    <s v="CG-1163"/>
    <m/>
    <m/>
    <n v="0"/>
    <n v="0"/>
    <n v="0"/>
    <n v="26280.02"/>
    <n v="100"/>
    <n v="100"/>
    <n v="0"/>
    <n v="0"/>
    <m/>
    <m/>
  </r>
  <r>
    <x v="0"/>
    <s v="Seattle Manufacturing"/>
    <s v="USD"/>
    <x v="0"/>
    <x v="13"/>
    <s v="XA3000"/>
    <s v="Vision Pad Executive"/>
    <m/>
    <m/>
    <m/>
    <s v="Class A"/>
    <d v="2009-10-16T08:04:46"/>
    <s v="Scheduled"/>
    <s v="Yes"/>
    <n v="77"/>
    <s v="Ea"/>
    <n v="0"/>
    <n v="0"/>
    <n v="1"/>
    <s v="CG-1163"/>
    <m/>
    <m/>
    <n v="0"/>
    <n v="0"/>
    <n v="0"/>
    <n v="26280.02"/>
    <n v="100"/>
    <n v="100"/>
    <n v="0"/>
    <n v="0"/>
    <m/>
    <m/>
  </r>
  <r>
    <x v="0"/>
    <s v="Seattle Manufacturing"/>
    <s v="USD"/>
    <x v="0"/>
    <x v="13"/>
    <s v="XA3000"/>
    <s v="Vision Pad Executive"/>
    <m/>
    <m/>
    <m/>
    <s v="Class A"/>
    <d v="2009-08-07T07:25:42"/>
    <s v="Scheduled"/>
    <s v="Yes"/>
    <n v="77"/>
    <s v="Ea"/>
    <n v="0"/>
    <n v="0"/>
    <n v="1"/>
    <s v="CG-1163"/>
    <m/>
    <m/>
    <n v="0"/>
    <n v="0"/>
    <n v="0"/>
    <n v="26280.02"/>
    <n v="100"/>
    <n v="100"/>
    <n v="0"/>
    <n v="0"/>
    <m/>
    <m/>
  </r>
  <r>
    <x v="0"/>
    <s v="Seattle Manufacturing"/>
    <s v="USD"/>
    <x v="0"/>
    <x v="13"/>
    <s v="XA3000"/>
    <s v="Vision Pad Executive"/>
    <m/>
    <m/>
    <m/>
    <s v="Class A"/>
    <d v="2009-07-08T08:34:48"/>
    <s v="Scheduled"/>
    <s v="Yes"/>
    <n v="77"/>
    <s v="Ea"/>
    <n v="0"/>
    <n v="0"/>
    <n v="1"/>
    <s v="CG-1163"/>
    <m/>
    <m/>
    <n v="0"/>
    <n v="0"/>
    <n v="0"/>
    <n v="26280.02"/>
    <n v="100"/>
    <n v="100"/>
    <n v="0"/>
    <n v="0"/>
    <m/>
    <m/>
  </r>
  <r>
    <x v="0"/>
    <s v="Seattle Manufacturing"/>
    <s v="USD"/>
    <x v="0"/>
    <x v="13"/>
    <s v="XA3000"/>
    <s v="Vision Pad Executive"/>
    <m/>
    <m/>
    <m/>
    <s v="Class A"/>
    <d v="2009-06-08T10:14:50"/>
    <s v="Scheduled"/>
    <s v="Yes"/>
    <n v="77"/>
    <s v="Ea"/>
    <n v="0"/>
    <n v="0"/>
    <n v="1"/>
    <s v="CG-1163"/>
    <m/>
    <m/>
    <n v="0"/>
    <n v="0"/>
    <n v="0"/>
    <n v="26280.02"/>
    <n v="100"/>
    <n v="100"/>
    <n v="0"/>
    <n v="0"/>
    <m/>
    <m/>
  </r>
  <r>
    <x v="0"/>
    <s v="Seattle Manufacturing"/>
    <s v="USD"/>
    <x v="0"/>
    <x v="13"/>
    <s v="XA3000"/>
    <s v="Vision Pad Executive"/>
    <m/>
    <m/>
    <m/>
    <s v="Class A"/>
    <d v="2009-06-05T07:42:30"/>
    <s v="Scheduled"/>
    <s v="Yes"/>
    <n v="77"/>
    <s v="Ea"/>
    <n v="0"/>
    <n v="0"/>
    <n v="1"/>
    <s v="CG-1163"/>
    <m/>
    <m/>
    <n v="0"/>
    <n v="0"/>
    <n v="0"/>
    <n v="26280.02"/>
    <n v="100"/>
    <n v="100"/>
    <n v="0"/>
    <n v="0"/>
    <m/>
    <m/>
  </r>
  <r>
    <x v="0"/>
    <s v="Seattle Manufacturing"/>
    <s v="USD"/>
    <x v="0"/>
    <x v="13"/>
    <s v="XA3000"/>
    <s v="Vision Pad Executive"/>
    <m/>
    <m/>
    <m/>
    <s v="Class A"/>
    <d v="2009-02-02T07:06:07"/>
    <s v="Scheduled"/>
    <s v="Yes"/>
    <n v="77"/>
    <s v="Ea"/>
    <n v="0"/>
    <n v="0"/>
    <n v="1"/>
    <s v="CG-1163"/>
    <m/>
    <m/>
    <n v="0"/>
    <n v="0"/>
    <n v="0"/>
    <n v="26280.02"/>
    <n v="100"/>
    <n v="100"/>
    <n v="0"/>
    <n v="0"/>
    <m/>
    <m/>
  </r>
  <r>
    <x v="0"/>
    <s v="Seattle Manufacturing"/>
    <s v="USD"/>
    <x v="0"/>
    <x v="13"/>
    <s v="XA3000"/>
    <s v="Vision Pad Executive"/>
    <m/>
    <m/>
    <m/>
    <s v="Class A"/>
    <d v="2009-01-13T07:45:58"/>
    <s v="Scheduled"/>
    <s v="Yes"/>
    <n v="77"/>
    <s v="Ea"/>
    <n v="0"/>
    <n v="0"/>
    <n v="1"/>
    <s v="CG-1163"/>
    <m/>
    <m/>
    <n v="0"/>
    <n v="0"/>
    <n v="0"/>
    <n v="26280.02"/>
    <n v="100"/>
    <n v="100"/>
    <n v="0"/>
    <n v="0"/>
    <m/>
    <m/>
  </r>
  <r>
    <x v="0"/>
    <s v="Seattle Manufacturing"/>
    <s v="USD"/>
    <x v="0"/>
    <x v="13"/>
    <s v="XA3000"/>
    <s v="Vision Pad Executive"/>
    <m/>
    <m/>
    <m/>
    <s v="Class A"/>
    <d v="2008-12-11T07:29:06"/>
    <s v="Scheduled"/>
    <s v="Yes"/>
    <n v="77"/>
    <s v="Ea"/>
    <n v="0"/>
    <n v="0"/>
    <n v="1"/>
    <s v="CG-1163"/>
    <m/>
    <m/>
    <n v="0"/>
    <n v="0"/>
    <n v="0"/>
    <n v="26280.02"/>
    <n v="100"/>
    <n v="100"/>
    <n v="0"/>
    <n v="0"/>
    <m/>
    <m/>
  </r>
  <r>
    <x v="0"/>
    <s v="Seattle Manufacturing"/>
    <s v="USD"/>
    <x v="0"/>
    <x v="13"/>
    <s v="XA3000"/>
    <s v="Vision Pad Executive"/>
    <m/>
    <m/>
    <m/>
    <s v="Class A"/>
    <d v="2008-11-07T07:29:33"/>
    <s v="Scheduled"/>
    <s v="Yes"/>
    <n v="77"/>
    <s v="Ea"/>
    <n v="0"/>
    <n v="0"/>
    <n v="1"/>
    <s v="CG-1163"/>
    <m/>
    <m/>
    <n v="0"/>
    <n v="0"/>
    <n v="0"/>
    <n v="26280.02"/>
    <n v="100"/>
    <n v="100"/>
    <n v="0"/>
    <n v="0"/>
    <m/>
    <m/>
  </r>
  <r>
    <x v="0"/>
    <s v="Seattle Manufacturing"/>
    <s v="USD"/>
    <x v="0"/>
    <x v="13"/>
    <s v="XA3000"/>
    <s v="Vision Pad Executive"/>
    <m/>
    <m/>
    <m/>
    <s v="Class A"/>
    <d v="2008-08-01T08:08:45"/>
    <s v="Scheduled"/>
    <s v="Yes"/>
    <n v="77"/>
    <s v="Ea"/>
    <n v="0"/>
    <n v="0"/>
    <n v="1"/>
    <s v="CG-1163"/>
    <m/>
    <m/>
    <n v="0"/>
    <n v="0"/>
    <n v="0"/>
    <n v="26280.02"/>
    <n v="100"/>
    <n v="100"/>
    <n v="0"/>
    <n v="0"/>
    <m/>
    <m/>
  </r>
  <r>
    <x v="0"/>
    <s v="Seattle Manufacturing"/>
    <s v="USD"/>
    <x v="0"/>
    <x v="13"/>
    <s v="XA3000"/>
    <s v="Vision Pad Executive"/>
    <m/>
    <m/>
    <m/>
    <s v="Class A"/>
    <d v="2008-07-21T09:13:19"/>
    <s v="Scheduled"/>
    <s v="Yes"/>
    <n v="77"/>
    <s v="Ea"/>
    <n v="0"/>
    <n v="0"/>
    <n v="1"/>
    <s v="CG-1163"/>
    <m/>
    <m/>
    <n v="0"/>
    <n v="0"/>
    <n v="0"/>
    <n v="26280.02"/>
    <n v="100"/>
    <n v="100"/>
    <n v="0"/>
    <n v="0"/>
    <m/>
    <m/>
  </r>
  <r>
    <x v="0"/>
    <s v="Seattle Manufacturing"/>
    <s v="USD"/>
    <x v="0"/>
    <x v="13"/>
    <s v="XA3000"/>
    <s v="Vision Pad Executive"/>
    <m/>
    <m/>
    <m/>
    <s v="Class A"/>
    <d v="2008-07-01T09:59:01"/>
    <s v="Scheduled"/>
    <s v="Yes"/>
    <n v="77"/>
    <s v="Ea"/>
    <n v="0"/>
    <n v="0"/>
    <n v="1"/>
    <s v="CG-1163"/>
    <m/>
    <m/>
    <n v="0"/>
    <n v="0"/>
    <n v="0"/>
    <n v="26280.02"/>
    <n v="100"/>
    <n v="100"/>
    <n v="0"/>
    <n v="0"/>
    <m/>
    <m/>
  </r>
  <r>
    <x v="0"/>
    <s v="Seattle Manufacturing"/>
    <s v="USD"/>
    <x v="0"/>
    <x v="13"/>
    <s v="XA3000"/>
    <s v="Vision Pad Executive"/>
    <m/>
    <m/>
    <m/>
    <s v="Class A"/>
    <d v="2008-06-17T07:36:36"/>
    <s v="Scheduled"/>
    <s v="Yes"/>
    <n v="77"/>
    <s v="Ea"/>
    <n v="0"/>
    <n v="0"/>
    <n v="1"/>
    <s v="CG-1163"/>
    <m/>
    <m/>
    <n v="0"/>
    <n v="0"/>
    <n v="0"/>
    <n v="26280.02"/>
    <n v="100"/>
    <n v="100"/>
    <n v="0"/>
    <n v="0"/>
    <m/>
    <m/>
  </r>
  <r>
    <x v="0"/>
    <s v="Seattle Manufacturing"/>
    <s v="USD"/>
    <x v="0"/>
    <x v="13"/>
    <s v="XA3000"/>
    <s v="Vision Pad Executive"/>
    <m/>
    <m/>
    <m/>
    <s v="Class A"/>
    <d v="2008-06-05T14:35:03"/>
    <s v="Scheduled"/>
    <s v="Yes"/>
    <n v="77"/>
    <s v="Ea"/>
    <n v="0"/>
    <n v="0"/>
    <n v="1"/>
    <s v="CG-1163"/>
    <m/>
    <m/>
    <n v="0"/>
    <n v="0"/>
    <n v="0"/>
    <n v="26280.02"/>
    <n v="100"/>
    <n v="100"/>
    <n v="0"/>
    <n v="0"/>
    <m/>
    <m/>
  </r>
  <r>
    <x v="0"/>
    <s v="Seattle Manufacturing"/>
    <s v="USD"/>
    <x v="0"/>
    <x v="13"/>
    <s v="XA3000"/>
    <s v="Vision Pad Executive"/>
    <m/>
    <m/>
    <m/>
    <s v="Class A"/>
    <d v="2008-05-30T08:38:24"/>
    <s v="Scheduled"/>
    <s v="Yes"/>
    <n v="77"/>
    <s v="Ea"/>
    <n v="0"/>
    <n v="0"/>
    <n v="1"/>
    <s v="CG-1163"/>
    <m/>
    <m/>
    <n v="0"/>
    <n v="0"/>
    <n v="0"/>
    <n v="26280.02"/>
    <n v="100"/>
    <n v="100"/>
    <n v="0"/>
    <n v="0"/>
    <m/>
    <m/>
  </r>
  <r>
    <x v="0"/>
    <s v="Seattle Manufacturing"/>
    <s v="USD"/>
    <x v="0"/>
    <x v="13"/>
    <s v="XA3000"/>
    <s v="Vision Pad Executive"/>
    <m/>
    <m/>
    <m/>
    <s v="Class A"/>
    <d v="2008-05-16T09:25:34"/>
    <s v="Scheduled"/>
    <s v="Yes"/>
    <n v="77"/>
    <s v="Ea"/>
    <n v="0"/>
    <n v="0"/>
    <n v="1"/>
    <s v="CG-1163"/>
    <m/>
    <m/>
    <n v="0"/>
    <n v="0"/>
    <n v="0"/>
    <n v="26280.02"/>
    <n v="100"/>
    <n v="100"/>
    <n v="0"/>
    <n v="0"/>
    <m/>
    <m/>
  </r>
  <r>
    <x v="0"/>
    <s v="Seattle Manufacturing"/>
    <s v="USD"/>
    <x v="0"/>
    <x v="13"/>
    <s v="XA3000"/>
    <s v="Vision Pad Executive"/>
    <m/>
    <m/>
    <m/>
    <s v="Class A"/>
    <d v="2008-05-08T10:09:49"/>
    <s v="Scheduled"/>
    <s v="Yes"/>
    <n v="77"/>
    <s v="Ea"/>
    <n v="0"/>
    <n v="0"/>
    <n v="1"/>
    <s v="CG-1163"/>
    <m/>
    <m/>
    <n v="0"/>
    <n v="0"/>
    <n v="0"/>
    <n v="26280.02"/>
    <n v="100"/>
    <n v="100"/>
    <n v="0"/>
    <n v="0"/>
    <m/>
    <m/>
  </r>
  <r>
    <x v="0"/>
    <s v="Seattle Manufacturing"/>
    <s v="USD"/>
    <x v="0"/>
    <x v="13"/>
    <s v="XA3000"/>
    <s v="Vision Pad Executive"/>
    <m/>
    <m/>
    <m/>
    <s v="Class A"/>
    <d v="2008-02-14T10:09:47"/>
    <s v="Scheduled"/>
    <s v="Yes"/>
    <n v="77"/>
    <s v="Ea"/>
    <n v="2"/>
    <n v="682.59799999999996"/>
    <n v="1"/>
    <s v="CG-1163"/>
    <m/>
    <m/>
    <n v="0"/>
    <n v="682.6"/>
    <n v="682.6"/>
    <n v="25597.43"/>
    <n v="97.33332604093458"/>
    <n v="97.33"/>
    <n v="682.6"/>
    <n v="0"/>
    <m/>
    <m/>
  </r>
  <r>
    <x v="0"/>
    <s v="Seattle Manufacturing"/>
    <s v="USD"/>
    <x v="0"/>
    <x v="13"/>
    <s v="XA3000"/>
    <s v="Vision Pad Executive"/>
    <m/>
    <m/>
    <m/>
    <s v="Class A"/>
    <d v="2008-02-06T07:57:11"/>
    <s v="Scheduled"/>
    <s v="Yes"/>
    <n v="75"/>
    <s v="Ea"/>
    <n v="0"/>
    <n v="0"/>
    <n v="1"/>
    <s v="CG-1163"/>
    <m/>
    <m/>
    <n v="0"/>
    <n v="0"/>
    <n v="0"/>
    <n v="25597.43"/>
    <n v="100"/>
    <n v="100"/>
    <n v="0"/>
    <n v="0"/>
    <m/>
    <m/>
  </r>
  <r>
    <x v="0"/>
    <s v="Seattle Manufacturing"/>
    <s v="USD"/>
    <x v="0"/>
    <x v="13"/>
    <s v="XA3000"/>
    <s v="Vision Pad Executive"/>
    <m/>
    <m/>
    <m/>
    <s v="Class A"/>
    <d v="2008-01-22T13:35:13"/>
    <s v="Scheduled"/>
    <s v="Yes"/>
    <n v="75"/>
    <s v="Ea"/>
    <n v="0"/>
    <n v="0"/>
    <n v="1"/>
    <s v="CG-1163"/>
    <m/>
    <m/>
    <n v="0"/>
    <n v="0"/>
    <n v="0"/>
    <n v="25597.43"/>
    <n v="100"/>
    <n v="100"/>
    <n v="0"/>
    <n v="0"/>
    <m/>
    <m/>
  </r>
  <r>
    <x v="0"/>
    <s v="Seattle Manufacturing"/>
    <s v="USD"/>
    <x v="0"/>
    <x v="13"/>
    <s v="XA3000"/>
    <s v="Vision Pad Executive"/>
    <m/>
    <m/>
    <m/>
    <s v="Class A"/>
    <d v="2008-01-18T07:29:30"/>
    <s v="Scheduled"/>
    <s v="Yes"/>
    <n v="75"/>
    <s v="Ea"/>
    <n v="0"/>
    <n v="0"/>
    <n v="1"/>
    <s v="CG-1163"/>
    <m/>
    <m/>
    <n v="0"/>
    <n v="0"/>
    <n v="0"/>
    <n v="25597.43"/>
    <n v="100"/>
    <n v="100"/>
    <n v="0"/>
    <n v="0"/>
    <m/>
    <m/>
  </r>
  <r>
    <x v="0"/>
    <s v="Seattle Manufacturing"/>
    <s v="USD"/>
    <x v="0"/>
    <x v="13"/>
    <s v="XA3000"/>
    <s v="Vision Pad Executive"/>
    <m/>
    <m/>
    <m/>
    <s v="Class A"/>
    <d v="2008-01-04T09:58:11"/>
    <s v="Scheduled"/>
    <s v="Yes"/>
    <n v="75"/>
    <s v="Ea"/>
    <n v="0"/>
    <n v="0"/>
    <n v="1"/>
    <s v="CG-1163"/>
    <m/>
    <m/>
    <n v="0"/>
    <n v="0"/>
    <n v="0"/>
    <n v="25597.43"/>
    <n v="100"/>
    <n v="100"/>
    <n v="0"/>
    <n v="0"/>
    <m/>
    <m/>
  </r>
  <r>
    <x v="0"/>
    <s v="Seattle Manufacturing"/>
    <s v="USD"/>
    <x v="0"/>
    <x v="13"/>
    <s v="XA3000"/>
    <s v="Vision Pad Executive"/>
    <m/>
    <m/>
    <m/>
    <s v="Class A"/>
    <d v="2008-01-03T08:26:58"/>
    <s v="Scheduled"/>
    <s v="Yes"/>
    <n v="75"/>
    <s v="Ea"/>
    <n v="0"/>
    <n v="0"/>
    <n v="1"/>
    <s v="CG-1163"/>
    <m/>
    <m/>
    <n v="0"/>
    <n v="0"/>
    <n v="0"/>
    <n v="25597.43"/>
    <n v="100"/>
    <n v="100"/>
    <n v="0"/>
    <n v="0"/>
    <m/>
    <m/>
  </r>
  <r>
    <x v="0"/>
    <s v="Seattle Manufacturing"/>
    <s v="USD"/>
    <x v="0"/>
    <x v="13"/>
    <s v="XA3000"/>
    <s v="Vision Pad Executive"/>
    <m/>
    <m/>
    <m/>
    <s v="Class A"/>
    <d v="2007-12-27T09:35:30"/>
    <s v="Scheduled"/>
    <s v="Yes"/>
    <n v="75"/>
    <s v="Ea"/>
    <n v="0"/>
    <n v="0"/>
    <n v="1"/>
    <s v="CG-1163"/>
    <m/>
    <m/>
    <n v="0"/>
    <n v="0"/>
    <n v="0"/>
    <n v="25597.43"/>
    <n v="100"/>
    <n v="100"/>
    <n v="0"/>
    <n v="0"/>
    <m/>
    <m/>
  </r>
  <r>
    <x v="0"/>
    <s v="Seattle Manufacturing"/>
    <s v="USD"/>
    <x v="0"/>
    <x v="13"/>
    <s v="XA3000"/>
    <s v="Vision Pad Executive"/>
    <m/>
    <m/>
    <m/>
    <s v="Class A"/>
    <d v="2007-12-03T07:10:26"/>
    <s v="Scheduled"/>
    <s v="Yes"/>
    <n v="75"/>
    <s v="Ea"/>
    <n v="0"/>
    <n v="0"/>
    <n v="1"/>
    <s v="CG-1163"/>
    <m/>
    <m/>
    <n v="0"/>
    <n v="0"/>
    <n v="0"/>
    <n v="25597.43"/>
    <n v="100"/>
    <n v="100"/>
    <n v="0"/>
    <n v="0"/>
    <m/>
    <m/>
  </r>
  <r>
    <x v="0"/>
    <s v="Seattle Manufacturing"/>
    <s v="USD"/>
    <x v="0"/>
    <x v="13"/>
    <s v="XA3000"/>
    <s v="Vision Pad Executive"/>
    <m/>
    <m/>
    <m/>
    <s v="Class A"/>
    <d v="2007-11-15T07:44:15"/>
    <s v="Scheduled"/>
    <s v="Yes"/>
    <n v="75"/>
    <s v="Ea"/>
    <n v="0"/>
    <n v="0"/>
    <n v="1"/>
    <s v="CG-1163"/>
    <m/>
    <m/>
    <n v="0"/>
    <n v="0"/>
    <n v="0"/>
    <n v="25597.43"/>
    <n v="100"/>
    <n v="100"/>
    <n v="0"/>
    <n v="0"/>
    <m/>
    <m/>
  </r>
  <r>
    <x v="0"/>
    <s v="Seattle Manufacturing"/>
    <s v="USD"/>
    <x v="0"/>
    <x v="13"/>
    <s v="XA3000"/>
    <s v="Vision Pad Executive"/>
    <m/>
    <m/>
    <m/>
    <s v="Class A"/>
    <d v="2007-11-01T10:47:28"/>
    <s v="Scheduled"/>
    <s v="Yes"/>
    <n v="75"/>
    <s v="Ea"/>
    <n v="0"/>
    <n v="0"/>
    <n v="1"/>
    <s v="CG-1163"/>
    <m/>
    <m/>
    <n v="0"/>
    <n v="0"/>
    <n v="0"/>
    <n v="25597.43"/>
    <n v="100"/>
    <n v="100"/>
    <n v="0"/>
    <n v="0"/>
    <m/>
    <m/>
  </r>
  <r>
    <x v="0"/>
    <s v="Seattle Manufacturing"/>
    <s v="USD"/>
    <x v="0"/>
    <x v="13"/>
    <s v="XA3000"/>
    <s v="Vision Pad Executive"/>
    <m/>
    <m/>
    <m/>
    <s v="Class A"/>
    <d v="2007-10-24T12:06:24"/>
    <s v="Scheduled"/>
    <s v="Yes"/>
    <n v="75"/>
    <s v="Ea"/>
    <n v="0"/>
    <n v="0"/>
    <n v="1"/>
    <s v="CG-1163"/>
    <m/>
    <m/>
    <n v="0"/>
    <n v="0"/>
    <n v="0"/>
    <n v="25597.43"/>
    <n v="100"/>
    <n v="100"/>
    <n v="0"/>
    <n v="0"/>
    <m/>
    <m/>
  </r>
  <r>
    <x v="0"/>
    <s v="Seattle Manufacturing"/>
    <s v="USD"/>
    <x v="0"/>
    <x v="13"/>
    <s v="XA3000"/>
    <s v="Vision Pad Executive"/>
    <m/>
    <m/>
    <m/>
    <s v="Class A"/>
    <d v="2007-10-08T13:34:54"/>
    <s v="Scheduled"/>
    <s v="Yes"/>
    <n v="75"/>
    <s v="Ea"/>
    <n v="-1"/>
    <n v="-341.29899999999998"/>
    <n v="1"/>
    <s v="CG-1163"/>
    <m/>
    <m/>
    <n v="0"/>
    <n v="341.3"/>
    <n v="-341.3"/>
    <n v="25938.720000000001"/>
    <n v="98.684206468168057"/>
    <n v="98.68"/>
    <n v="0"/>
    <n v="341.3"/>
    <m/>
    <m/>
  </r>
  <r>
    <x v="0"/>
    <s v="Seattle Manufacturing"/>
    <s v="USD"/>
    <x v="0"/>
    <x v="13"/>
    <s v="XA3000"/>
    <s v="Vision Pad Executive"/>
    <m/>
    <m/>
    <m/>
    <s v="Class A"/>
    <d v="2007-10-02T13:53:29"/>
    <s v="Scheduled"/>
    <s v="Yes"/>
    <n v="76"/>
    <s v="Ea"/>
    <n v="0"/>
    <n v="0"/>
    <n v="1"/>
    <s v="CG-1163"/>
    <m/>
    <m/>
    <n v="0"/>
    <n v="0"/>
    <n v="0"/>
    <n v="25938.720000000001"/>
    <n v="100"/>
    <n v="100"/>
    <n v="0"/>
    <n v="0"/>
    <m/>
    <m/>
  </r>
  <r>
    <x v="0"/>
    <s v="Seattle Manufacturing"/>
    <s v="USD"/>
    <x v="0"/>
    <x v="13"/>
    <s v="XA3000"/>
    <s v="Vision Pad Executive"/>
    <m/>
    <m/>
    <m/>
    <s v="Class A"/>
    <d v="2007-09-18T09:30:55"/>
    <s v="Scheduled"/>
    <s v="Yes"/>
    <n v="76"/>
    <s v="Ea"/>
    <n v="0"/>
    <n v="0"/>
    <n v="1"/>
    <s v="CG-1163"/>
    <m/>
    <m/>
    <n v="0"/>
    <n v="0"/>
    <n v="0"/>
    <n v="25938.720000000001"/>
    <n v="100"/>
    <n v="100"/>
    <n v="0"/>
    <n v="0"/>
    <m/>
    <m/>
  </r>
  <r>
    <x v="0"/>
    <s v="Seattle Manufacturing"/>
    <s v="USD"/>
    <x v="0"/>
    <x v="13"/>
    <s v="XA3000"/>
    <s v="Vision Pad Executive"/>
    <m/>
    <m/>
    <m/>
    <s v="Class A"/>
    <d v="2007-09-04T08:08:13"/>
    <s v="Scheduled"/>
    <s v="Yes"/>
    <n v="76"/>
    <s v="Ea"/>
    <n v="0"/>
    <n v="0"/>
    <n v="1"/>
    <s v="CG-1163"/>
    <m/>
    <m/>
    <n v="0"/>
    <n v="0"/>
    <n v="0"/>
    <n v="25938.720000000001"/>
    <n v="100"/>
    <n v="100"/>
    <n v="0"/>
    <n v="0"/>
    <m/>
    <m/>
  </r>
  <r>
    <x v="0"/>
    <s v="Seattle Manufacturing"/>
    <s v="USD"/>
    <x v="0"/>
    <x v="13"/>
    <s v="XA3000"/>
    <s v="Vision Pad Executive"/>
    <m/>
    <m/>
    <m/>
    <s v="Class A"/>
    <d v="2007-08-29T14:12:43"/>
    <s v="Scheduled"/>
    <s v="Yes"/>
    <n v="76"/>
    <s v="Ea"/>
    <n v="0"/>
    <n v="0"/>
    <n v="1"/>
    <s v="CG-1163"/>
    <m/>
    <m/>
    <n v="0"/>
    <n v="0"/>
    <n v="0"/>
    <n v="25938.720000000001"/>
    <n v="100"/>
    <n v="100"/>
    <n v="0"/>
    <n v="0"/>
    <m/>
    <m/>
  </r>
  <r>
    <x v="0"/>
    <s v="Seattle Manufacturing"/>
    <s v="USD"/>
    <x v="0"/>
    <x v="13"/>
    <s v="XA3000"/>
    <s v="Vision Pad Executive"/>
    <m/>
    <m/>
    <m/>
    <s v="Class A"/>
    <d v="2007-08-13T10:15:50"/>
    <s v="Scheduled"/>
    <s v="Yes"/>
    <n v="76"/>
    <s v="Ea"/>
    <n v="0"/>
    <n v="0"/>
    <n v="1"/>
    <s v="CG-1163"/>
    <m/>
    <m/>
    <n v="0"/>
    <n v="0"/>
    <n v="0"/>
    <n v="25938.720000000001"/>
    <n v="100"/>
    <n v="100"/>
    <n v="0"/>
    <n v="0"/>
    <m/>
    <m/>
  </r>
  <r>
    <x v="0"/>
    <s v="Seattle Manufacturing"/>
    <s v="USD"/>
    <x v="0"/>
    <x v="13"/>
    <s v="XA3000"/>
    <s v="Vision Pad Executive"/>
    <m/>
    <m/>
    <m/>
    <s v="Class A"/>
    <d v="2007-08-06T07:49:38"/>
    <s v="Scheduled"/>
    <s v="Yes"/>
    <n v="76"/>
    <s v="Ea"/>
    <n v="0"/>
    <n v="0"/>
    <n v="1"/>
    <s v="CG-1163"/>
    <m/>
    <m/>
    <n v="0"/>
    <n v="0"/>
    <n v="0"/>
    <n v="25938.720000000001"/>
    <n v="100"/>
    <n v="100"/>
    <n v="0"/>
    <n v="0"/>
    <m/>
    <m/>
  </r>
  <r>
    <x v="0"/>
    <s v="Seattle Manufacturing"/>
    <s v="USD"/>
    <x v="0"/>
    <x v="13"/>
    <s v="XA3000"/>
    <s v="Vision Pad Executive"/>
    <m/>
    <m/>
    <m/>
    <s v="Class A"/>
    <d v="2007-07-27T06:58:46"/>
    <s v="Scheduled"/>
    <s v="Yes"/>
    <n v="76"/>
    <s v="Ea"/>
    <n v="0"/>
    <n v="0"/>
    <n v="1"/>
    <s v="CG-1163"/>
    <m/>
    <m/>
    <n v="0"/>
    <n v="0"/>
    <n v="0"/>
    <n v="25938.720000000001"/>
    <n v="100"/>
    <n v="100"/>
    <n v="0"/>
    <n v="0"/>
    <m/>
    <m/>
  </r>
  <r>
    <x v="0"/>
    <s v="Seattle Manufacturing"/>
    <s v="USD"/>
    <x v="0"/>
    <x v="13"/>
    <s v="XA3000"/>
    <s v="Vision Pad Executive"/>
    <m/>
    <m/>
    <m/>
    <s v="Class A"/>
    <d v="2007-07-12T10:22:18"/>
    <s v="Scheduled"/>
    <s v="Yes"/>
    <n v="76"/>
    <s v="Ea"/>
    <n v="0"/>
    <n v="0"/>
    <n v="1"/>
    <s v="CG-1163"/>
    <m/>
    <m/>
    <n v="0"/>
    <n v="0"/>
    <n v="0"/>
    <n v="25938.720000000001"/>
    <n v="100"/>
    <n v="100"/>
    <n v="0"/>
    <n v="0"/>
    <m/>
    <m/>
  </r>
  <r>
    <x v="0"/>
    <s v="Seattle Manufacturing"/>
    <s v="USD"/>
    <x v="0"/>
    <x v="13"/>
    <s v="XA3000"/>
    <s v="Vision Pad Executive"/>
    <m/>
    <m/>
    <m/>
    <s v="Class A"/>
    <d v="2007-07-09T06:37:28"/>
    <s v="Scheduled"/>
    <s v="Yes"/>
    <n v="76"/>
    <s v="Ea"/>
    <n v="0"/>
    <n v="0"/>
    <n v="1"/>
    <s v="CG-1163"/>
    <m/>
    <m/>
    <n v="0"/>
    <n v="0"/>
    <n v="0"/>
    <n v="25938.720000000001"/>
    <n v="100"/>
    <n v="100"/>
    <n v="0"/>
    <n v="0"/>
    <m/>
    <m/>
  </r>
  <r>
    <x v="0"/>
    <s v="Seattle Manufacturing"/>
    <s v="USD"/>
    <x v="0"/>
    <x v="13"/>
    <s v="XA3000"/>
    <s v="Vision Pad Executive"/>
    <m/>
    <m/>
    <m/>
    <s v="Class A"/>
    <d v="2007-07-02T08:48:18"/>
    <s v="Scheduled"/>
    <s v="Yes"/>
    <n v="76"/>
    <s v="Ea"/>
    <n v="0"/>
    <n v="0"/>
    <n v="1"/>
    <s v="CG-1163"/>
    <m/>
    <m/>
    <n v="0"/>
    <n v="0"/>
    <n v="0"/>
    <n v="25938.720000000001"/>
    <n v="100"/>
    <n v="100"/>
    <n v="0"/>
    <n v="0"/>
    <m/>
    <m/>
  </r>
  <r>
    <x v="0"/>
    <s v="Seattle Manufacturing"/>
    <s v="USD"/>
    <x v="0"/>
    <x v="13"/>
    <s v="XA3000"/>
    <s v="Vision Pad Executive"/>
    <m/>
    <m/>
    <m/>
    <s v="Class A"/>
    <d v="2007-06-28T06:44:48"/>
    <s v="Scheduled"/>
    <s v="Yes"/>
    <n v="76"/>
    <s v="Ea"/>
    <n v="0"/>
    <n v="0"/>
    <n v="1"/>
    <s v="CG-1163"/>
    <m/>
    <m/>
    <n v="0"/>
    <n v="0"/>
    <n v="0"/>
    <n v="25938.720000000001"/>
    <n v="100"/>
    <n v="100"/>
    <n v="0"/>
    <n v="0"/>
    <m/>
    <m/>
  </r>
  <r>
    <x v="0"/>
    <s v="Seattle Manufacturing"/>
    <s v="USD"/>
    <x v="0"/>
    <x v="13"/>
    <s v="XA3000"/>
    <s v="Vision Pad Executive"/>
    <m/>
    <m/>
    <m/>
    <s v="Class A"/>
    <d v="2007-06-25T13:47:41"/>
    <s v="Scheduled"/>
    <s v="Yes"/>
    <n v="76"/>
    <s v="Ea"/>
    <n v="0"/>
    <n v="0"/>
    <n v="1"/>
    <s v="CG-1163"/>
    <m/>
    <m/>
    <n v="0"/>
    <n v="0"/>
    <n v="0"/>
    <n v="25938.720000000001"/>
    <n v="100"/>
    <n v="100"/>
    <n v="0"/>
    <n v="0"/>
    <m/>
    <m/>
  </r>
  <r>
    <x v="0"/>
    <s v="Seattle Manufacturing"/>
    <s v="USD"/>
    <x v="0"/>
    <x v="13"/>
    <s v="XA3000"/>
    <s v="Vision Pad Executive"/>
    <m/>
    <m/>
    <m/>
    <s v="Class A"/>
    <d v="2007-06-19T10:49:43"/>
    <s v="Scheduled"/>
    <s v="Yes"/>
    <n v="76"/>
    <s v="Ea"/>
    <n v="0"/>
    <n v="0"/>
    <n v="1"/>
    <s v="CG-1163"/>
    <m/>
    <m/>
    <n v="0"/>
    <n v="0"/>
    <n v="0"/>
    <n v="25938.720000000001"/>
    <n v="100"/>
    <n v="100"/>
    <n v="0"/>
    <n v="0"/>
    <m/>
    <m/>
  </r>
  <r>
    <x v="0"/>
    <s v="Seattle Manufacturing"/>
    <s v="USD"/>
    <x v="0"/>
    <x v="13"/>
    <s v="XA3000"/>
    <s v="Vision Pad Executive"/>
    <m/>
    <m/>
    <m/>
    <s v="Class A"/>
    <d v="2007-06-11T05:55:42"/>
    <s v="Scheduled"/>
    <s v="Yes"/>
    <n v="76"/>
    <s v="Ea"/>
    <n v="0"/>
    <n v="0"/>
    <n v="1"/>
    <s v="CG-1163"/>
    <m/>
    <m/>
    <n v="0"/>
    <n v="0"/>
    <n v="0"/>
    <n v="25938.720000000001"/>
    <n v="100"/>
    <n v="100"/>
    <n v="0"/>
    <n v="0"/>
    <m/>
    <m/>
  </r>
  <r>
    <x v="0"/>
    <s v="Seattle Manufacturing"/>
    <s v="USD"/>
    <x v="0"/>
    <x v="13"/>
    <s v="XA3000"/>
    <s v="Vision Pad Executive"/>
    <m/>
    <m/>
    <m/>
    <s v="Class A"/>
    <d v="2007-06-01T06:32:09"/>
    <s v="Scheduled"/>
    <s v="Yes"/>
    <n v="76"/>
    <s v="Ea"/>
    <n v="0"/>
    <n v="0"/>
    <n v="1"/>
    <s v="CG-1163"/>
    <m/>
    <m/>
    <n v="0"/>
    <n v="0"/>
    <n v="0"/>
    <n v="25938.720000000001"/>
    <n v="100"/>
    <n v="100"/>
    <n v="0"/>
    <n v="0"/>
    <m/>
    <m/>
  </r>
  <r>
    <x v="0"/>
    <s v="Seattle Manufacturing"/>
    <s v="USD"/>
    <x v="0"/>
    <x v="13"/>
    <s v="XA3000"/>
    <s v="Vision Pad Executive"/>
    <m/>
    <m/>
    <m/>
    <s v="Class A"/>
    <d v="2007-05-25T06:41:25"/>
    <s v="Scheduled"/>
    <s v="Yes"/>
    <n v="76"/>
    <s v="Ea"/>
    <n v="0"/>
    <n v="0"/>
    <n v="1"/>
    <s v="CG-1163"/>
    <m/>
    <m/>
    <n v="0"/>
    <n v="0"/>
    <n v="0"/>
    <n v="25938.720000000001"/>
    <n v="100"/>
    <n v="100"/>
    <n v="0"/>
    <n v="0"/>
    <m/>
    <m/>
  </r>
  <r>
    <x v="0"/>
    <s v="Seattle Manufacturing"/>
    <s v="USD"/>
    <x v="0"/>
    <x v="13"/>
    <s v="XA3000"/>
    <s v="Vision Pad Executive"/>
    <m/>
    <m/>
    <m/>
    <s v="Class A"/>
    <d v="2007-05-17T06:12:39"/>
    <s v="Scheduled"/>
    <s v="Yes"/>
    <n v="76"/>
    <s v="Ea"/>
    <n v="0"/>
    <n v="0"/>
    <n v="1"/>
    <s v="CG-1163"/>
    <m/>
    <m/>
    <n v="0"/>
    <n v="0"/>
    <n v="0"/>
    <n v="25938.720000000001"/>
    <n v="100"/>
    <n v="100"/>
    <n v="0"/>
    <n v="0"/>
    <m/>
    <m/>
  </r>
  <r>
    <x v="0"/>
    <s v="Seattle Manufacturing"/>
    <s v="USD"/>
    <x v="0"/>
    <x v="13"/>
    <s v="XA3000"/>
    <s v="Vision Pad Executive"/>
    <m/>
    <m/>
    <m/>
    <s v="Class A"/>
    <d v="2007-05-04T13:44:28"/>
    <s v="Scheduled"/>
    <s v="Yes"/>
    <n v="76"/>
    <s v="Ea"/>
    <n v="0"/>
    <n v="0"/>
    <n v="1"/>
    <s v="CG-1163"/>
    <m/>
    <m/>
    <n v="0"/>
    <n v="0"/>
    <n v="0"/>
    <n v="25938.720000000001"/>
    <n v="100"/>
    <n v="100"/>
    <n v="0"/>
    <n v="0"/>
    <m/>
    <m/>
  </r>
  <r>
    <x v="0"/>
    <s v="Seattle Manufacturing"/>
    <s v="USD"/>
    <x v="0"/>
    <x v="13"/>
    <s v="XA3000"/>
    <s v="Vision Pad Executive"/>
    <m/>
    <m/>
    <m/>
    <s v="Class A"/>
    <d v="2007-05-01T06:30:45"/>
    <s v="Scheduled"/>
    <s v="Yes"/>
    <n v="76"/>
    <s v="Ea"/>
    <n v="0"/>
    <n v="0"/>
    <n v="1"/>
    <s v="CG-1163"/>
    <m/>
    <m/>
    <n v="0"/>
    <n v="0"/>
    <n v="0"/>
    <n v="25938.720000000001"/>
    <n v="100"/>
    <n v="100"/>
    <n v="0"/>
    <n v="0"/>
    <m/>
    <m/>
  </r>
  <r>
    <x v="0"/>
    <s v="Seattle Manufacturing"/>
    <s v="USD"/>
    <x v="0"/>
    <x v="13"/>
    <s v="XA3000"/>
    <s v="Vision Pad Executive"/>
    <m/>
    <m/>
    <m/>
    <s v="Class A"/>
    <d v="2007-04-23T07:31:30"/>
    <s v="Scheduled"/>
    <s v="Yes"/>
    <n v="76"/>
    <s v="Ea"/>
    <n v="0"/>
    <n v="0"/>
    <n v="1"/>
    <s v="CG-1163"/>
    <m/>
    <m/>
    <n v="0"/>
    <n v="0"/>
    <n v="0"/>
    <n v="25938.720000000001"/>
    <n v="100"/>
    <n v="100"/>
    <n v="0"/>
    <n v="0"/>
    <m/>
    <m/>
  </r>
  <r>
    <x v="0"/>
    <s v="Seattle Manufacturing"/>
    <s v="USD"/>
    <x v="0"/>
    <x v="13"/>
    <s v="XA3000"/>
    <s v="Vision Pad Executive"/>
    <m/>
    <m/>
    <m/>
    <s v="Class A"/>
    <d v="2007-04-19T08:16:37"/>
    <s v="Scheduled"/>
    <s v="Yes"/>
    <n v="76"/>
    <s v="Ea"/>
    <n v="0"/>
    <n v="0"/>
    <n v="1"/>
    <s v="CG-1163"/>
    <m/>
    <m/>
    <n v="0"/>
    <n v="0"/>
    <n v="0"/>
    <n v="25938.720000000001"/>
    <n v="100"/>
    <n v="100"/>
    <n v="0"/>
    <n v="0"/>
    <m/>
    <m/>
  </r>
  <r>
    <x v="0"/>
    <s v="Seattle Manufacturing"/>
    <s v="USD"/>
    <x v="0"/>
    <x v="13"/>
    <s v="XA3000"/>
    <s v="Vision Pad Executive"/>
    <m/>
    <m/>
    <m/>
    <s v="Class A"/>
    <d v="2007-04-13T09:31:32"/>
    <s v="Scheduled"/>
    <s v="Yes"/>
    <n v="76"/>
    <s v="Ea"/>
    <n v="0"/>
    <n v="0"/>
    <n v="1"/>
    <s v="CG-1163"/>
    <m/>
    <m/>
    <n v="0"/>
    <n v="0"/>
    <n v="0"/>
    <n v="25938.720000000001"/>
    <n v="100"/>
    <n v="100"/>
    <n v="0"/>
    <n v="0"/>
    <m/>
    <m/>
  </r>
  <r>
    <x v="0"/>
    <s v="Seattle Manufacturing"/>
    <s v="USD"/>
    <x v="0"/>
    <x v="13"/>
    <s v="XA3000"/>
    <s v="Vision Pad Executive"/>
    <m/>
    <m/>
    <m/>
    <s v="Class A"/>
    <d v="2007-04-02T09:33:44"/>
    <s v="Scheduled"/>
    <s v="Yes"/>
    <n v="76"/>
    <s v="Ea"/>
    <n v="0"/>
    <n v="0"/>
    <n v="1"/>
    <s v="CG-1163"/>
    <m/>
    <m/>
    <n v="0"/>
    <n v="0"/>
    <n v="0"/>
    <n v="25938.720000000001"/>
    <n v="100"/>
    <n v="100"/>
    <n v="0"/>
    <n v="0"/>
    <m/>
    <m/>
  </r>
  <r>
    <x v="0"/>
    <s v="Seattle Manufacturing"/>
    <s v="USD"/>
    <x v="0"/>
    <x v="13"/>
    <s v="XA3000"/>
    <s v="Vision Pad Executive"/>
    <m/>
    <m/>
    <m/>
    <s v="Class A"/>
    <d v="2007-03-06T10:37:14"/>
    <s v="Scheduled"/>
    <s v="Yes"/>
    <n v="76"/>
    <s v="Ea"/>
    <n v="0"/>
    <n v="0"/>
    <n v="1"/>
    <s v="CG-1163"/>
    <m/>
    <m/>
    <n v="0"/>
    <n v="0"/>
    <n v="0"/>
    <n v="25938.720000000001"/>
    <n v="100"/>
    <n v="100"/>
    <n v="0"/>
    <n v="0"/>
    <m/>
    <m/>
  </r>
  <r>
    <x v="0"/>
    <s v="Seattle Manufacturing"/>
    <s v="USD"/>
    <x v="0"/>
    <x v="13"/>
    <s v="XA3000"/>
    <s v="Vision Pad Executive"/>
    <m/>
    <m/>
    <m/>
    <s v="Class A"/>
    <d v="2007-02-28T09:39:23"/>
    <s v="Scheduled"/>
    <s v="Yes"/>
    <n v="76"/>
    <s v="Ea"/>
    <n v="0"/>
    <n v="0"/>
    <n v="1"/>
    <s v="CG-1163"/>
    <m/>
    <m/>
    <n v="0"/>
    <n v="0"/>
    <n v="0"/>
    <n v="25938.720000000001"/>
    <n v="100"/>
    <n v="100"/>
    <n v="0"/>
    <n v="0"/>
    <m/>
    <m/>
  </r>
  <r>
    <x v="0"/>
    <s v="Seattle Manufacturing"/>
    <s v="USD"/>
    <x v="0"/>
    <x v="13"/>
    <s v="XA3000"/>
    <s v="Vision Pad Executive"/>
    <m/>
    <m/>
    <m/>
    <s v="Class A"/>
    <d v="2007-02-19T06:41:15"/>
    <s v="Scheduled"/>
    <s v="Yes"/>
    <n v="76"/>
    <s v="Ea"/>
    <n v="0"/>
    <n v="0"/>
    <n v="1"/>
    <s v="CG-1163"/>
    <m/>
    <m/>
    <n v="0"/>
    <n v="0"/>
    <n v="0"/>
    <n v="25938.720000000001"/>
    <n v="100"/>
    <n v="100"/>
    <n v="0"/>
    <n v="0"/>
    <m/>
    <m/>
  </r>
  <r>
    <x v="0"/>
    <s v="Seattle Manufacturing"/>
    <s v="USD"/>
    <x v="0"/>
    <x v="13"/>
    <s v="XA3000"/>
    <s v="Vision Pad Executive"/>
    <m/>
    <m/>
    <m/>
    <s v="Class A"/>
    <d v="2007-02-13T06:52:05"/>
    <s v="Scheduled"/>
    <s v="Yes"/>
    <n v="76"/>
    <s v="Ea"/>
    <n v="0"/>
    <n v="0"/>
    <n v="1"/>
    <s v="CG-1163"/>
    <m/>
    <m/>
    <n v="0"/>
    <n v="0"/>
    <n v="0"/>
    <n v="25938.720000000001"/>
    <n v="100"/>
    <n v="100"/>
    <n v="0"/>
    <n v="0"/>
    <m/>
    <m/>
  </r>
  <r>
    <x v="0"/>
    <s v="Seattle Manufacturing"/>
    <s v="USD"/>
    <x v="0"/>
    <x v="13"/>
    <s v="XA3000"/>
    <s v="Vision Pad Executive"/>
    <m/>
    <m/>
    <m/>
    <s v="Class A"/>
    <d v="2007-02-06T06:59:29"/>
    <s v="Scheduled"/>
    <s v="Yes"/>
    <n v="76"/>
    <s v="Ea"/>
    <n v="0"/>
    <n v="0"/>
    <n v="1"/>
    <s v="CG-1163"/>
    <m/>
    <m/>
    <n v="0"/>
    <n v="0"/>
    <n v="0"/>
    <n v="25938.720000000001"/>
    <n v="100"/>
    <n v="100"/>
    <n v="0"/>
    <n v="0"/>
    <m/>
    <m/>
  </r>
  <r>
    <x v="0"/>
    <s v="Seattle Manufacturing"/>
    <s v="USD"/>
    <x v="0"/>
    <x v="13"/>
    <s v="XA3000"/>
    <s v="Vision Pad Executive"/>
    <m/>
    <m/>
    <m/>
    <s v="Class A"/>
    <d v="2007-01-30T09:03:21"/>
    <s v="Scheduled"/>
    <s v="Yes"/>
    <n v="76"/>
    <s v="Ea"/>
    <n v="0"/>
    <n v="0"/>
    <n v="1"/>
    <s v="CG-1163"/>
    <m/>
    <m/>
    <n v="0"/>
    <n v="0"/>
    <n v="0"/>
    <n v="25938.720000000001"/>
    <n v="100"/>
    <n v="100"/>
    <n v="0"/>
    <n v="0"/>
    <m/>
    <m/>
  </r>
  <r>
    <x v="0"/>
    <s v="Seattle Manufacturing"/>
    <s v="USD"/>
    <x v="0"/>
    <x v="13"/>
    <s v="XA3000"/>
    <s v="Vision Pad Executive"/>
    <m/>
    <m/>
    <m/>
    <s v="Class A"/>
    <d v="2007-01-24T12:46:05"/>
    <s v="Scheduled"/>
    <s v="Yes"/>
    <n v="76"/>
    <s v="Ea"/>
    <n v="0"/>
    <n v="0"/>
    <n v="1"/>
    <s v="CG-1163"/>
    <m/>
    <m/>
    <n v="0"/>
    <n v="0"/>
    <n v="0"/>
    <n v="25938.720000000001"/>
    <n v="100"/>
    <n v="100"/>
    <n v="0"/>
    <n v="0"/>
    <m/>
    <m/>
  </r>
  <r>
    <x v="0"/>
    <s v="Seattle Manufacturing"/>
    <s v="USD"/>
    <x v="0"/>
    <x v="13"/>
    <s v="XA3000"/>
    <s v="Vision Pad Executive"/>
    <m/>
    <m/>
    <m/>
    <s v="Class A"/>
    <d v="2007-01-23T09:14:25"/>
    <s v="Scheduled"/>
    <s v="Yes"/>
    <n v="76"/>
    <s v="Ea"/>
    <n v="0"/>
    <n v="0"/>
    <n v="1"/>
    <s v="CG-1163"/>
    <m/>
    <m/>
    <n v="0"/>
    <n v="0"/>
    <n v="0"/>
    <n v="25938.720000000001"/>
    <n v="100"/>
    <n v="100"/>
    <n v="0"/>
    <n v="0"/>
    <m/>
    <m/>
  </r>
  <r>
    <x v="0"/>
    <s v="Seattle Manufacturing"/>
    <s v="USD"/>
    <x v="0"/>
    <x v="13"/>
    <s v="XA3000"/>
    <s v="Vision Pad Executive"/>
    <m/>
    <m/>
    <m/>
    <s v="Class A"/>
    <d v="2007-01-16T14:20:04"/>
    <s v="Scheduled"/>
    <s v="Yes"/>
    <n v="76"/>
    <s v="Ea"/>
    <n v="0"/>
    <n v="0"/>
    <n v="1"/>
    <s v="CG-1163"/>
    <m/>
    <m/>
    <n v="0"/>
    <n v="0"/>
    <n v="0"/>
    <n v="25938.720000000001"/>
    <n v="100"/>
    <n v="100"/>
    <n v="0"/>
    <n v="0"/>
    <m/>
    <m/>
  </r>
  <r>
    <x v="0"/>
    <s v="Seattle Manufacturing"/>
    <s v="USD"/>
    <x v="0"/>
    <x v="13"/>
    <s v="XA3000"/>
    <s v="Vision Pad Executive"/>
    <m/>
    <m/>
    <m/>
    <s v="Class A"/>
    <d v="2007-01-11T11:49:14"/>
    <s v="Scheduled"/>
    <s v="Yes"/>
    <n v="76"/>
    <s v="Ea"/>
    <n v="0"/>
    <n v="0"/>
    <n v="1"/>
    <s v="CG-1163"/>
    <m/>
    <m/>
    <n v="0"/>
    <n v="0"/>
    <n v="0"/>
    <n v="25938.720000000001"/>
    <n v="100"/>
    <n v="100"/>
    <n v="0"/>
    <n v="0"/>
    <m/>
    <m/>
  </r>
  <r>
    <x v="0"/>
    <s v="Seattle Manufacturing"/>
    <s v="USD"/>
    <x v="0"/>
    <x v="13"/>
    <s v="XA3000"/>
    <s v="Vision Pad Executive"/>
    <m/>
    <m/>
    <m/>
    <s v="Class A"/>
    <d v="2006-09-29T04:30:45"/>
    <s v="Scheduled"/>
    <s v="Yes"/>
    <n v="76"/>
    <s v="Ea"/>
    <n v="0"/>
    <n v="0"/>
    <n v="1"/>
    <s v="CG-1163"/>
    <m/>
    <m/>
    <n v="0"/>
    <n v="0"/>
    <n v="0"/>
    <n v="25938.720000000001"/>
    <n v="100"/>
    <n v="100"/>
    <n v="0"/>
    <n v="0"/>
    <m/>
    <m/>
  </r>
  <r>
    <x v="0"/>
    <s v="Seattle Manufacturing"/>
    <s v="USD"/>
    <x v="0"/>
    <x v="13"/>
    <s v="XA3000"/>
    <s v="Vision Pad Executive"/>
    <m/>
    <m/>
    <m/>
    <s v="Class A"/>
    <d v="2006-09-25T08:57:13"/>
    <s v="Scheduled"/>
    <s v="Yes"/>
    <n v="76"/>
    <s v="Ea"/>
    <n v="0"/>
    <n v="0"/>
    <n v="1"/>
    <s v="CG-1163"/>
    <m/>
    <m/>
    <n v="0"/>
    <n v="0"/>
    <n v="0"/>
    <n v="25938.720000000001"/>
    <n v="100"/>
    <n v="100"/>
    <n v="0"/>
    <n v="0"/>
    <m/>
    <m/>
  </r>
  <r>
    <x v="0"/>
    <s v="Seattle Manufacturing"/>
    <s v="USD"/>
    <x v="0"/>
    <x v="13"/>
    <s v="XA3000"/>
    <s v="Vision Pad Executive"/>
    <m/>
    <m/>
    <m/>
    <s v="Class A"/>
    <d v="2006-09-20T07:43:31"/>
    <s v="Scheduled"/>
    <s v="Yes"/>
    <n v="76"/>
    <s v="Ea"/>
    <n v="0"/>
    <n v="0"/>
    <n v="1"/>
    <s v="CG-1163"/>
    <m/>
    <m/>
    <n v="0"/>
    <n v="0"/>
    <n v="0"/>
    <n v="25938.720000000001"/>
    <n v="100"/>
    <n v="100"/>
    <n v="0"/>
    <n v="0"/>
    <m/>
    <m/>
  </r>
  <r>
    <x v="0"/>
    <s v="Seattle Manufacturing"/>
    <s v="USD"/>
    <x v="0"/>
    <x v="13"/>
    <s v="XA3000"/>
    <s v="Vision Pad Executive"/>
    <m/>
    <m/>
    <m/>
    <s v="Class A"/>
    <d v="2006-09-14T06:34:05"/>
    <s v="Scheduled"/>
    <s v="Yes"/>
    <n v="76"/>
    <s v="Ea"/>
    <n v="0"/>
    <n v="0"/>
    <n v="1"/>
    <s v="CG-1163"/>
    <m/>
    <m/>
    <n v="0"/>
    <n v="0"/>
    <n v="0"/>
    <n v="25938.720000000001"/>
    <n v="100"/>
    <n v="100"/>
    <n v="0"/>
    <n v="0"/>
    <m/>
    <m/>
  </r>
  <r>
    <x v="0"/>
    <s v="Seattle Manufacturing"/>
    <s v="USD"/>
    <x v="0"/>
    <x v="13"/>
    <s v="XA3000"/>
    <s v="Vision Pad Executive"/>
    <m/>
    <m/>
    <m/>
    <s v="Class A"/>
    <d v="2006-09-12T14:09:55"/>
    <s v="Scheduled"/>
    <s v="Yes"/>
    <n v="76"/>
    <s v="Ea"/>
    <n v="0"/>
    <n v="0"/>
    <n v="1"/>
    <s v="CG-1163"/>
    <m/>
    <m/>
    <n v="0"/>
    <n v="0"/>
    <n v="0"/>
    <n v="25938.720000000001"/>
    <n v="100"/>
    <n v="100"/>
    <n v="0"/>
    <n v="0"/>
    <m/>
    <m/>
  </r>
  <r>
    <x v="0"/>
    <s v="Seattle Manufacturing"/>
    <s v="USD"/>
    <x v="0"/>
    <x v="13"/>
    <s v="XA3000"/>
    <s v="Vision Pad Executive"/>
    <m/>
    <m/>
    <m/>
    <s v="Class A"/>
    <d v="2006-09-05T06:44:50"/>
    <s v="Scheduled"/>
    <s v="Yes"/>
    <n v="76"/>
    <s v="Ea"/>
    <n v="0"/>
    <n v="0"/>
    <n v="1"/>
    <s v="CG-1163"/>
    <m/>
    <m/>
    <n v="0"/>
    <n v="0"/>
    <n v="0"/>
    <n v="25938.720000000001"/>
    <n v="100"/>
    <n v="100"/>
    <n v="0"/>
    <n v="0"/>
    <m/>
    <m/>
  </r>
  <r>
    <x v="0"/>
    <s v="Seattle Manufacturing"/>
    <s v="USD"/>
    <x v="0"/>
    <x v="13"/>
    <s v="XA3000"/>
    <s v="Vision Pad Executive"/>
    <m/>
    <m/>
    <m/>
    <s v="Class A"/>
    <d v="2006-08-29T06:22:40"/>
    <s v="Scheduled"/>
    <s v="Yes"/>
    <n v="76"/>
    <s v="Ea"/>
    <n v="0"/>
    <n v="0"/>
    <n v="1"/>
    <s v="CG-1163"/>
    <m/>
    <m/>
    <n v="0"/>
    <n v="0"/>
    <n v="0"/>
    <n v="25938.720000000001"/>
    <n v="100"/>
    <n v="100"/>
    <n v="0"/>
    <n v="0"/>
    <m/>
    <m/>
  </r>
  <r>
    <x v="0"/>
    <s v="Seattle Manufacturing"/>
    <s v="USD"/>
    <x v="0"/>
    <x v="13"/>
    <s v="XA3000"/>
    <s v="Vision Pad Executive"/>
    <m/>
    <m/>
    <m/>
    <s v="Class A"/>
    <d v="2006-08-28T13:48:15"/>
    <s v="Scheduled"/>
    <s v="Yes"/>
    <n v="76"/>
    <s v="Ea"/>
    <n v="0"/>
    <n v="0"/>
    <n v="1"/>
    <s v="CG-1163"/>
    <m/>
    <m/>
    <n v="0"/>
    <n v="0"/>
    <n v="0"/>
    <n v="25938.720000000001"/>
    <n v="100"/>
    <n v="100"/>
    <n v="0"/>
    <n v="0"/>
    <m/>
    <m/>
  </r>
  <r>
    <x v="0"/>
    <s v="Seattle Manufacturing"/>
    <s v="USD"/>
    <x v="0"/>
    <x v="13"/>
    <s v="XA3000"/>
    <s v="Vision Pad Executive"/>
    <m/>
    <m/>
    <m/>
    <s v="Class A"/>
    <d v="2006-01-23T09:00:40"/>
    <s v="Scheduled"/>
    <s v="Yes"/>
    <n v="38"/>
    <s v="Ea"/>
    <n v="0"/>
    <n v="0"/>
    <n v="1"/>
    <s v="CG-1163"/>
    <m/>
    <m/>
    <n v="0"/>
    <n v="0"/>
    <n v="0"/>
    <n v="12969.36"/>
    <n v="100"/>
    <n v="100"/>
    <n v="0"/>
    <n v="0"/>
    <m/>
    <m/>
  </r>
  <r>
    <x v="0"/>
    <s v="Seattle Manufacturing"/>
    <s v="USD"/>
    <x v="0"/>
    <x v="13"/>
    <s v="XA3000"/>
    <s v="Vision Pad Executive"/>
    <m/>
    <m/>
    <m/>
    <s v="Class A"/>
    <d v="2005-12-02T06:40:38"/>
    <s v="Scheduled"/>
    <s v="Yes"/>
    <n v="30"/>
    <s v="Ea"/>
    <n v="0"/>
    <n v="0"/>
    <n v="1"/>
    <s v="CG-1163"/>
    <m/>
    <m/>
    <n v="0"/>
    <n v="0"/>
    <n v="0"/>
    <n v="10238.969999999999"/>
    <n v="100"/>
    <n v="100"/>
    <n v="0"/>
    <n v="0"/>
    <m/>
    <m/>
  </r>
  <r>
    <x v="0"/>
    <s v="Seattle Manufacturing"/>
    <s v="USD"/>
    <x v="0"/>
    <x v="13"/>
    <s v="XA3000"/>
    <s v="Vision Pad Executive"/>
    <m/>
    <m/>
    <m/>
    <s v="Class A"/>
    <d v="2005-04-01T04:35:14"/>
    <s v="Scheduled"/>
    <s v="Yes"/>
    <n v="96"/>
    <s v="Ea"/>
    <n v="0"/>
    <n v="0"/>
    <n v="1"/>
    <s v="CG-1163"/>
    <m/>
    <m/>
    <n v="0"/>
    <n v="0"/>
    <n v="0"/>
    <n v="32764.7"/>
    <n v="100"/>
    <n v="100"/>
    <n v="0"/>
    <n v="0"/>
    <m/>
    <m/>
  </r>
  <r>
    <x v="0"/>
    <s v="Seattle Manufacturing"/>
    <s v="USD"/>
    <x v="0"/>
    <x v="13"/>
    <s v="XA3000"/>
    <s v="Vision Pad Executive"/>
    <m/>
    <m/>
    <m/>
    <s v="Class A"/>
    <d v="2005-03-28T05:26:33"/>
    <s v="Scheduled"/>
    <s v="Yes"/>
    <n v="96"/>
    <s v="Ea"/>
    <n v="0"/>
    <n v="0"/>
    <n v="1"/>
    <s v="CG-1163"/>
    <m/>
    <m/>
    <n v="0"/>
    <n v="0"/>
    <n v="0"/>
    <n v="32764.7"/>
    <n v="100"/>
    <n v="100"/>
    <n v="0"/>
    <n v="0"/>
    <m/>
    <m/>
  </r>
  <r>
    <x v="0"/>
    <s v="Seattle Manufacturing"/>
    <s v="USD"/>
    <x v="0"/>
    <x v="13"/>
    <s v="XA3000"/>
    <s v="Vision Pad Executive"/>
    <m/>
    <m/>
    <m/>
    <s v="Class A"/>
    <d v="2004-09-21T04:15:19"/>
    <s v="Scheduled"/>
    <s v="Yes"/>
    <n v="160"/>
    <s v="Ea"/>
    <n v="0"/>
    <n v="0"/>
    <n v="1"/>
    <s v="CG-1163"/>
    <m/>
    <m/>
    <n v="0"/>
    <n v="0"/>
    <n v="0"/>
    <n v="54607.839999999997"/>
    <n v="100"/>
    <n v="100"/>
    <n v="0"/>
    <n v="0"/>
    <m/>
    <m/>
  </r>
  <r>
    <x v="0"/>
    <s v="Seattle Manufacturing"/>
    <s v="USD"/>
    <x v="0"/>
    <x v="13"/>
    <s v="XA4000"/>
    <s v="Standard Laptop"/>
    <m/>
    <m/>
    <m/>
    <s v="Class A"/>
    <d v="2006-05-11T07:16:01"/>
    <s v="Scheduled"/>
    <s v="Yes"/>
    <n v="24"/>
    <s v="Ea"/>
    <n v="0"/>
    <n v="0"/>
    <n v="1"/>
    <s v="CG-1163"/>
    <m/>
    <m/>
    <n v="0"/>
    <n v="0"/>
    <n v="0"/>
    <n v="23918.04"/>
    <n v="100"/>
    <n v="100"/>
    <n v="0"/>
    <n v="0"/>
    <m/>
    <m/>
  </r>
  <r>
    <x v="0"/>
    <s v="Seattle Manufacturing"/>
    <s v="USD"/>
    <x v="0"/>
    <x v="13"/>
    <s v="XA4000"/>
    <s v="Standard Laptop"/>
    <m/>
    <m/>
    <m/>
    <s v="Class A"/>
    <d v="2006-05-05T06:38:28"/>
    <s v="Scheduled"/>
    <s v="Yes"/>
    <n v="6"/>
    <s v="Ea"/>
    <n v="0"/>
    <n v="0"/>
    <n v="1"/>
    <s v="CG-1163"/>
    <m/>
    <m/>
    <n v="0"/>
    <n v="0"/>
    <n v="0"/>
    <n v="5979.51"/>
    <n v="100"/>
    <n v="100"/>
    <n v="0"/>
    <n v="0"/>
    <m/>
    <m/>
  </r>
  <r>
    <x v="0"/>
    <s v="Seattle Manufacturing"/>
    <s v="USD"/>
    <x v="0"/>
    <x v="13"/>
    <s v="XA4000"/>
    <s v="Standard Laptop"/>
    <m/>
    <m/>
    <m/>
    <s v="Class A"/>
    <d v="2006-01-12T06:28:31"/>
    <s v="Scheduled"/>
    <s v="Yes"/>
    <n v="3"/>
    <s v="Ea"/>
    <n v="0"/>
    <n v="0"/>
    <n v="1"/>
    <s v="CG-1163"/>
    <m/>
    <m/>
    <n v="0"/>
    <n v="0"/>
    <n v="0"/>
    <n v="2989.76"/>
    <n v="100"/>
    <n v="100"/>
    <n v="0"/>
    <n v="0"/>
    <m/>
    <m/>
  </r>
  <r>
    <x v="0"/>
    <s v="Seattle Manufacturing"/>
    <s v="USD"/>
    <x v="0"/>
    <x v="13"/>
    <s v="XA4000"/>
    <s v="Standard Laptop"/>
    <m/>
    <m/>
    <m/>
    <s v="Class A"/>
    <d v="2006-01-05T06:37:29"/>
    <s v="Scheduled"/>
    <s v="Yes"/>
    <n v="5"/>
    <s v="Ea"/>
    <n v="0"/>
    <n v="0"/>
    <n v="1"/>
    <s v="CG-1163"/>
    <m/>
    <m/>
    <n v="0"/>
    <n v="0"/>
    <n v="0"/>
    <n v="4982.93"/>
    <n v="100"/>
    <n v="100"/>
    <n v="0"/>
    <n v="0"/>
    <m/>
    <m/>
  </r>
  <r>
    <x v="0"/>
    <s v="Seattle Manufacturing"/>
    <s v="USD"/>
    <x v="0"/>
    <x v="13"/>
    <s v="XA4000"/>
    <s v="Standard Laptop"/>
    <m/>
    <m/>
    <m/>
    <s v="Class A"/>
    <d v="2005-12-30T06:36:51"/>
    <s v="Scheduled"/>
    <s v="Yes"/>
    <n v="38"/>
    <s v="Ea"/>
    <n v="0"/>
    <n v="0"/>
    <n v="1"/>
    <s v="CG-1163"/>
    <m/>
    <m/>
    <n v="0"/>
    <n v="0"/>
    <n v="0"/>
    <n v="37870.230000000003"/>
    <n v="100"/>
    <n v="100"/>
    <n v="0"/>
    <n v="0"/>
    <m/>
    <m/>
  </r>
  <r>
    <x v="0"/>
    <s v="Seattle Manufacturing"/>
    <s v="USD"/>
    <x v="0"/>
    <x v="13"/>
    <s v="XA4000"/>
    <s v="Standard Laptop"/>
    <m/>
    <m/>
    <m/>
    <s v="Class A"/>
    <d v="2005-12-23T07:14:52"/>
    <s v="Scheduled"/>
    <s v="Yes"/>
    <n v="26"/>
    <s v="Ea"/>
    <n v="0"/>
    <n v="0"/>
    <n v="1"/>
    <s v="CG-1163"/>
    <m/>
    <m/>
    <n v="0"/>
    <n v="0"/>
    <n v="0"/>
    <n v="25911.21"/>
    <n v="100"/>
    <n v="100"/>
    <n v="0"/>
    <n v="0"/>
    <m/>
    <m/>
  </r>
  <r>
    <x v="0"/>
    <s v="Seattle Manufacturing"/>
    <s v="USD"/>
    <x v="0"/>
    <x v="13"/>
    <s v="XA4000"/>
    <s v="Standard Laptop"/>
    <m/>
    <m/>
    <m/>
    <s v="Class A"/>
    <d v="2004-10-19T04:51:02"/>
    <s v="Scheduled"/>
    <s v="Yes"/>
    <n v="6"/>
    <s v="Ea"/>
    <n v="0"/>
    <n v="0"/>
    <n v="1"/>
    <s v="CG-1163"/>
    <m/>
    <m/>
    <n v="0"/>
    <n v="0"/>
    <n v="0"/>
    <n v="5947.38"/>
    <n v="100"/>
    <n v="100"/>
    <n v="0"/>
    <n v="0"/>
    <m/>
    <m/>
  </r>
  <r>
    <x v="0"/>
    <s v="Seattle Manufacturing"/>
    <s v="USD"/>
    <x v="0"/>
    <x v="13"/>
    <s v="XA4000"/>
    <s v="Standard Laptop"/>
    <m/>
    <m/>
    <m/>
    <s v="Class A"/>
    <d v="2004-10-14T11:15:39"/>
    <s v="Scheduled"/>
    <s v="Yes"/>
    <n v="6"/>
    <s v="Ea"/>
    <n v="0"/>
    <n v="0"/>
    <n v="1"/>
    <s v="CG-1163"/>
    <m/>
    <m/>
    <n v="0"/>
    <n v="0"/>
    <n v="0"/>
    <n v="5947.38"/>
    <n v="100"/>
    <n v="100"/>
    <n v="0"/>
    <n v="0"/>
    <m/>
    <m/>
  </r>
  <r>
    <x v="0"/>
    <s v="Seattle Manufacturing"/>
    <s v="USD"/>
    <x v="0"/>
    <x v="13"/>
    <s v="XA5000"/>
    <s v="Deluxe Laptop"/>
    <m/>
    <m/>
    <m/>
    <s v="Class A"/>
    <d v="2009-02-02T07:06:07"/>
    <s v="Scheduled"/>
    <s v="Yes"/>
    <n v="27"/>
    <s v="Ea"/>
    <n v="0"/>
    <n v="0"/>
    <n v="1"/>
    <s v="CG-1163"/>
    <m/>
    <m/>
    <n v="0"/>
    <n v="0"/>
    <n v="0"/>
    <n v="33999.35"/>
    <n v="100"/>
    <n v="100"/>
    <n v="0"/>
    <n v="0"/>
    <m/>
    <m/>
  </r>
  <r>
    <x v="0"/>
    <s v="Seattle Manufacturing"/>
    <s v="USD"/>
    <x v="0"/>
    <x v="13"/>
    <s v="XA5000"/>
    <s v="Deluxe Laptop"/>
    <m/>
    <m/>
    <m/>
    <s v="Class A"/>
    <d v="2009-01-13T07:45:58"/>
    <s v="Scheduled"/>
    <s v="Yes"/>
    <n v="27"/>
    <s v="Ea"/>
    <n v="0"/>
    <n v="0"/>
    <n v="1"/>
    <s v="CG-1163"/>
    <m/>
    <m/>
    <n v="0"/>
    <n v="0"/>
    <n v="0"/>
    <n v="33999.35"/>
    <n v="100"/>
    <n v="100"/>
    <n v="0"/>
    <n v="0"/>
    <m/>
    <m/>
  </r>
  <r>
    <x v="0"/>
    <s v="Seattle Manufacturing"/>
    <s v="USD"/>
    <x v="0"/>
    <x v="13"/>
    <s v="XA5000"/>
    <s v="Deluxe Laptop"/>
    <m/>
    <m/>
    <m/>
    <s v="Class A"/>
    <d v="2008-12-11T07:29:06"/>
    <s v="Scheduled"/>
    <s v="Yes"/>
    <n v="27"/>
    <s v="Ea"/>
    <n v="0"/>
    <n v="0"/>
    <n v="1"/>
    <s v="CG-1163"/>
    <m/>
    <m/>
    <n v="0"/>
    <n v="0"/>
    <n v="0"/>
    <n v="33999.35"/>
    <n v="100"/>
    <n v="100"/>
    <n v="0"/>
    <n v="0"/>
    <m/>
    <m/>
  </r>
  <r>
    <x v="0"/>
    <s v="Seattle Manufacturing"/>
    <s v="USD"/>
    <x v="0"/>
    <x v="13"/>
    <s v="XA5000"/>
    <s v="Deluxe Laptop"/>
    <m/>
    <m/>
    <m/>
    <s v="Class A"/>
    <d v="2008-11-07T07:29:33"/>
    <s v="Scheduled"/>
    <s v="Yes"/>
    <n v="27"/>
    <s v="Ea"/>
    <n v="0"/>
    <n v="0"/>
    <n v="1"/>
    <s v="CG-1163"/>
    <m/>
    <m/>
    <n v="0"/>
    <n v="0"/>
    <n v="0"/>
    <n v="33999.35"/>
    <n v="100"/>
    <n v="100"/>
    <n v="0"/>
    <n v="0"/>
    <m/>
    <m/>
  </r>
  <r>
    <x v="0"/>
    <s v="Seattle Manufacturing"/>
    <s v="USD"/>
    <x v="0"/>
    <x v="13"/>
    <s v="XA5000"/>
    <s v="Deluxe Laptop"/>
    <m/>
    <m/>
    <m/>
    <s v="Class A"/>
    <d v="2008-08-01T08:08:45"/>
    <s v="Scheduled"/>
    <s v="Yes"/>
    <n v="27"/>
    <s v="Ea"/>
    <n v="0"/>
    <n v="0"/>
    <n v="1"/>
    <s v="CG-1163"/>
    <m/>
    <m/>
    <n v="0"/>
    <n v="0"/>
    <n v="0"/>
    <n v="33999.35"/>
    <n v="100"/>
    <n v="100"/>
    <n v="0"/>
    <n v="0"/>
    <m/>
    <m/>
  </r>
  <r>
    <x v="0"/>
    <s v="Seattle Manufacturing"/>
    <s v="USD"/>
    <x v="0"/>
    <x v="13"/>
    <s v="XA5000"/>
    <s v="Deluxe Laptop"/>
    <m/>
    <m/>
    <m/>
    <s v="Class A"/>
    <d v="2008-07-21T09:13:19"/>
    <s v="Scheduled"/>
    <s v="Yes"/>
    <n v="27"/>
    <s v="Ea"/>
    <n v="0"/>
    <n v="0"/>
    <n v="1"/>
    <s v="CG-1163"/>
    <m/>
    <m/>
    <n v="0"/>
    <n v="0"/>
    <n v="0"/>
    <n v="33999.35"/>
    <n v="100"/>
    <n v="100"/>
    <n v="0"/>
    <n v="0"/>
    <m/>
    <m/>
  </r>
  <r>
    <x v="0"/>
    <s v="Seattle Manufacturing"/>
    <s v="USD"/>
    <x v="0"/>
    <x v="13"/>
    <s v="XA5000"/>
    <s v="Deluxe Laptop"/>
    <m/>
    <m/>
    <m/>
    <s v="Class A"/>
    <d v="2008-07-07T10:04:01"/>
    <s v="Scheduled"/>
    <s v="Yes"/>
    <n v="27"/>
    <s v="Ea"/>
    <n v="0"/>
    <n v="0"/>
    <n v="1"/>
    <s v="CG-1163"/>
    <m/>
    <m/>
    <n v="0"/>
    <n v="0"/>
    <n v="0"/>
    <n v="33999.35"/>
    <n v="100"/>
    <n v="100"/>
    <n v="0"/>
    <n v="0"/>
    <m/>
    <m/>
  </r>
  <r>
    <x v="0"/>
    <s v="Seattle Manufacturing"/>
    <s v="USD"/>
    <x v="0"/>
    <x v="13"/>
    <s v="XA5000"/>
    <s v="Deluxe Laptop"/>
    <m/>
    <m/>
    <m/>
    <s v="Class A"/>
    <d v="2008-07-01T09:59:01"/>
    <s v="Scheduled"/>
    <s v="Yes"/>
    <n v="27"/>
    <s v="Ea"/>
    <n v="0"/>
    <n v="0"/>
    <n v="1"/>
    <s v="CG-1163"/>
    <m/>
    <m/>
    <n v="0"/>
    <n v="0"/>
    <n v="0"/>
    <n v="33999.35"/>
    <n v="100"/>
    <n v="100"/>
    <n v="0"/>
    <n v="0"/>
    <m/>
    <m/>
  </r>
  <r>
    <x v="0"/>
    <s v="Seattle Manufacturing"/>
    <s v="USD"/>
    <x v="0"/>
    <x v="13"/>
    <s v="XA5000"/>
    <s v="Deluxe Laptop"/>
    <m/>
    <m/>
    <m/>
    <s v="Class A"/>
    <d v="2008-06-17T07:36:37"/>
    <s v="Scheduled"/>
    <s v="Yes"/>
    <n v="27"/>
    <s v="Ea"/>
    <n v="0"/>
    <n v="0"/>
    <n v="1"/>
    <s v="CG-1163"/>
    <m/>
    <m/>
    <n v="0"/>
    <n v="0"/>
    <n v="0"/>
    <n v="33999.35"/>
    <n v="100"/>
    <n v="100"/>
    <n v="0"/>
    <n v="0"/>
    <m/>
    <m/>
  </r>
  <r>
    <x v="0"/>
    <s v="Seattle Manufacturing"/>
    <s v="USD"/>
    <x v="0"/>
    <x v="13"/>
    <s v="XA5000"/>
    <s v="Deluxe Laptop"/>
    <m/>
    <m/>
    <m/>
    <s v="Class A"/>
    <d v="2008-06-05T14:35:03"/>
    <s v="Scheduled"/>
    <s v="Yes"/>
    <n v="27"/>
    <s v="Ea"/>
    <n v="0"/>
    <n v="0"/>
    <n v="1"/>
    <s v="CG-1163"/>
    <m/>
    <m/>
    <n v="0"/>
    <n v="0"/>
    <n v="0"/>
    <n v="33999.35"/>
    <n v="100"/>
    <n v="100"/>
    <n v="0"/>
    <n v="0"/>
    <m/>
    <m/>
  </r>
  <r>
    <x v="0"/>
    <s v="Seattle Manufacturing"/>
    <s v="USD"/>
    <x v="0"/>
    <x v="13"/>
    <s v="XA5000"/>
    <s v="Deluxe Laptop"/>
    <m/>
    <m/>
    <m/>
    <s v="Class A"/>
    <d v="2008-05-30T08:38:24"/>
    <s v="Scheduled"/>
    <s v="Yes"/>
    <n v="27"/>
    <s v="Ea"/>
    <n v="0"/>
    <n v="0"/>
    <n v="1"/>
    <s v="CG-1163"/>
    <m/>
    <m/>
    <n v="0"/>
    <n v="0"/>
    <n v="0"/>
    <n v="33999.35"/>
    <n v="100"/>
    <n v="100"/>
    <n v="0"/>
    <n v="0"/>
    <m/>
    <m/>
  </r>
  <r>
    <x v="0"/>
    <s v="Seattle Manufacturing"/>
    <s v="USD"/>
    <x v="0"/>
    <x v="13"/>
    <s v="XA5000"/>
    <s v="Deluxe Laptop"/>
    <m/>
    <m/>
    <m/>
    <s v="Class A"/>
    <d v="2008-05-16T09:25:34"/>
    <s v="Scheduled"/>
    <s v="Yes"/>
    <n v="27"/>
    <s v="Ea"/>
    <n v="0"/>
    <n v="0"/>
    <n v="1"/>
    <s v="CG-1163"/>
    <m/>
    <m/>
    <n v="0"/>
    <n v="0"/>
    <n v="0"/>
    <n v="33999.35"/>
    <n v="100"/>
    <n v="100"/>
    <n v="0"/>
    <n v="0"/>
    <m/>
    <m/>
  </r>
  <r>
    <x v="0"/>
    <s v="Seattle Manufacturing"/>
    <s v="USD"/>
    <x v="0"/>
    <x v="13"/>
    <s v="XA5000"/>
    <s v="Deluxe Laptop"/>
    <m/>
    <m/>
    <m/>
    <s v="Class A"/>
    <d v="2008-05-08T10:09:49"/>
    <s v="Scheduled"/>
    <s v="Yes"/>
    <n v="27"/>
    <s v="Ea"/>
    <n v="0"/>
    <n v="0"/>
    <n v="1"/>
    <s v="CG-1163"/>
    <m/>
    <m/>
    <n v="0"/>
    <n v="0"/>
    <n v="0"/>
    <n v="33999.35"/>
    <n v="100"/>
    <n v="100"/>
    <n v="0"/>
    <n v="0"/>
    <m/>
    <m/>
  </r>
  <r>
    <x v="0"/>
    <s v="Seattle Manufacturing"/>
    <s v="USD"/>
    <x v="0"/>
    <x v="13"/>
    <s v="XA5000"/>
    <s v="Deluxe Laptop"/>
    <m/>
    <m/>
    <m/>
    <s v="Class A"/>
    <d v="2008-02-14T10:09:47"/>
    <s v="Scheduled"/>
    <s v="Yes"/>
    <n v="27"/>
    <s v="Ea"/>
    <n v="-2"/>
    <n v="-2518.4699999999998"/>
    <n v="1"/>
    <s v="CG-1163"/>
    <m/>
    <m/>
    <n v="0"/>
    <n v="2518.4699999999998"/>
    <n v="-2518.4699999999998"/>
    <n v="36517.82"/>
    <n v="93.103449220134166"/>
    <n v="93.1"/>
    <n v="0"/>
    <n v="2518.4699999999998"/>
    <m/>
    <m/>
  </r>
  <r>
    <x v="0"/>
    <s v="Seattle Manufacturing"/>
    <s v="USD"/>
    <x v="0"/>
    <x v="13"/>
    <s v="XA5000"/>
    <s v="Deluxe Laptop"/>
    <m/>
    <m/>
    <m/>
    <s v="Class A"/>
    <d v="2008-02-06T07:57:11"/>
    <s v="Scheduled"/>
    <s v="Yes"/>
    <n v="29"/>
    <s v="Ea"/>
    <n v="0"/>
    <n v="0"/>
    <n v="1"/>
    <s v="CG-1163"/>
    <m/>
    <m/>
    <n v="0"/>
    <n v="0"/>
    <n v="0"/>
    <n v="36517.82"/>
    <n v="100"/>
    <n v="100"/>
    <n v="0"/>
    <n v="0"/>
    <m/>
    <m/>
  </r>
  <r>
    <x v="0"/>
    <s v="Seattle Manufacturing"/>
    <s v="USD"/>
    <x v="0"/>
    <x v="13"/>
    <s v="XA5000"/>
    <s v="Deluxe Laptop"/>
    <m/>
    <m/>
    <m/>
    <s v="Class A"/>
    <d v="2008-01-18T07:29:30"/>
    <s v="Scheduled"/>
    <s v="Yes"/>
    <n v="29"/>
    <s v="Ea"/>
    <n v="0"/>
    <n v="0"/>
    <n v="1"/>
    <s v="CG-1163"/>
    <m/>
    <m/>
    <n v="0"/>
    <n v="0"/>
    <n v="0"/>
    <n v="36517.82"/>
    <n v="100"/>
    <n v="100"/>
    <n v="0"/>
    <n v="0"/>
    <m/>
    <m/>
  </r>
  <r>
    <x v="0"/>
    <s v="Seattle Manufacturing"/>
    <s v="USD"/>
    <x v="0"/>
    <x v="13"/>
    <s v="XA5000"/>
    <s v="Deluxe Laptop"/>
    <m/>
    <m/>
    <m/>
    <s v="Class A"/>
    <d v="2008-01-08T07:37:08"/>
    <s v="Scheduled"/>
    <s v="Yes"/>
    <n v="29"/>
    <s v="Ea"/>
    <n v="0"/>
    <n v="0"/>
    <n v="1"/>
    <s v="CG-1163"/>
    <m/>
    <m/>
    <n v="0"/>
    <n v="0"/>
    <n v="0"/>
    <n v="36517.82"/>
    <n v="100"/>
    <n v="100"/>
    <n v="0"/>
    <n v="0"/>
    <m/>
    <m/>
  </r>
  <r>
    <x v="0"/>
    <s v="Seattle Manufacturing"/>
    <s v="USD"/>
    <x v="0"/>
    <x v="13"/>
    <s v="XA5000"/>
    <s v="Deluxe Laptop"/>
    <m/>
    <m/>
    <m/>
    <s v="Class A"/>
    <d v="2008-01-03T08:26:58"/>
    <s v="Scheduled"/>
    <s v="Yes"/>
    <n v="29"/>
    <s v="Ea"/>
    <n v="0"/>
    <n v="0"/>
    <n v="1"/>
    <s v="CG-1163"/>
    <m/>
    <m/>
    <n v="0"/>
    <n v="0"/>
    <n v="0"/>
    <n v="36517.82"/>
    <n v="100"/>
    <n v="100"/>
    <n v="0"/>
    <n v="0"/>
    <m/>
    <m/>
  </r>
  <r>
    <x v="0"/>
    <s v="Seattle Manufacturing"/>
    <s v="USD"/>
    <x v="0"/>
    <x v="13"/>
    <s v="XA5000"/>
    <s v="Deluxe Laptop"/>
    <m/>
    <m/>
    <m/>
    <s v="Class A"/>
    <d v="2007-12-27T09:35:30"/>
    <s v="Scheduled"/>
    <s v="Yes"/>
    <n v="29"/>
    <s v="Ea"/>
    <n v="0"/>
    <n v="0"/>
    <n v="1"/>
    <s v="CG-1163"/>
    <m/>
    <m/>
    <n v="0"/>
    <n v="0"/>
    <n v="0"/>
    <n v="36517.82"/>
    <n v="100"/>
    <n v="100"/>
    <n v="0"/>
    <n v="0"/>
    <m/>
    <m/>
  </r>
  <r>
    <x v="0"/>
    <s v="Seattle Manufacturing"/>
    <s v="USD"/>
    <x v="0"/>
    <x v="13"/>
    <s v="XA5000"/>
    <s v="Deluxe Laptop"/>
    <m/>
    <m/>
    <m/>
    <s v="Class A"/>
    <d v="2007-12-03T07:10:26"/>
    <s v="Scheduled"/>
    <s v="Yes"/>
    <n v="119"/>
    <s v="Ea"/>
    <n v="0"/>
    <n v="0"/>
    <n v="1"/>
    <s v="CG-1163"/>
    <m/>
    <m/>
    <n v="0"/>
    <n v="0"/>
    <n v="0"/>
    <n v="149848.97"/>
    <n v="100"/>
    <n v="100"/>
    <n v="0"/>
    <n v="0"/>
    <m/>
    <m/>
  </r>
  <r>
    <x v="0"/>
    <s v="Seattle Manufacturing"/>
    <s v="USD"/>
    <x v="0"/>
    <x v="13"/>
    <s v="XA5000"/>
    <s v="Deluxe Laptop"/>
    <m/>
    <m/>
    <m/>
    <s v="Class A"/>
    <d v="2007-11-15T07:44:15"/>
    <s v="Scheduled"/>
    <s v="Yes"/>
    <n v="119"/>
    <s v="Ea"/>
    <n v="0"/>
    <n v="0"/>
    <n v="1"/>
    <s v="CG-1163"/>
    <m/>
    <m/>
    <n v="0"/>
    <n v="0"/>
    <n v="0"/>
    <n v="149848.97"/>
    <n v="100"/>
    <n v="100"/>
    <n v="0"/>
    <n v="0"/>
    <m/>
    <m/>
  </r>
  <r>
    <x v="0"/>
    <s v="Seattle Manufacturing"/>
    <s v="USD"/>
    <x v="0"/>
    <x v="13"/>
    <s v="XA5000"/>
    <s v="Deluxe Laptop"/>
    <m/>
    <m/>
    <m/>
    <s v="Class A"/>
    <d v="2007-11-01T10:47:28"/>
    <s v="Scheduled"/>
    <s v="Yes"/>
    <n v="119"/>
    <s v="Ea"/>
    <n v="0"/>
    <n v="0"/>
    <n v="1"/>
    <s v="CG-1163"/>
    <m/>
    <m/>
    <n v="0"/>
    <n v="0"/>
    <n v="0"/>
    <n v="149848.97"/>
    <n v="100"/>
    <n v="100"/>
    <n v="0"/>
    <n v="0"/>
    <m/>
    <m/>
  </r>
  <r>
    <x v="0"/>
    <s v="Seattle Manufacturing"/>
    <s v="USD"/>
    <x v="0"/>
    <x v="13"/>
    <s v="XA5000"/>
    <s v="Deluxe Laptop"/>
    <m/>
    <m/>
    <m/>
    <s v="Class A"/>
    <d v="2007-10-24T12:06:24"/>
    <s v="Scheduled"/>
    <s v="Yes"/>
    <n v="119"/>
    <s v="Ea"/>
    <n v="0"/>
    <n v="0"/>
    <n v="1"/>
    <s v="CG-1163"/>
    <m/>
    <m/>
    <n v="0"/>
    <n v="0"/>
    <n v="0"/>
    <n v="149848.97"/>
    <n v="100"/>
    <n v="100"/>
    <n v="0"/>
    <n v="0"/>
    <m/>
    <m/>
  </r>
  <r>
    <x v="0"/>
    <s v="Seattle Manufacturing"/>
    <s v="USD"/>
    <x v="0"/>
    <x v="13"/>
    <s v="XA5000"/>
    <s v="Deluxe Laptop"/>
    <m/>
    <m/>
    <m/>
    <s v="Class A"/>
    <d v="2007-10-08T13:34:54"/>
    <s v="Scheduled"/>
    <s v="Yes"/>
    <n v="119"/>
    <s v="Ea"/>
    <n v="0"/>
    <n v="0"/>
    <n v="1"/>
    <s v="CG-1163"/>
    <m/>
    <m/>
    <n v="0"/>
    <n v="0"/>
    <n v="0"/>
    <n v="149848.97"/>
    <n v="100"/>
    <n v="100"/>
    <n v="0"/>
    <n v="0"/>
    <m/>
    <m/>
  </r>
  <r>
    <x v="0"/>
    <s v="Seattle Manufacturing"/>
    <s v="USD"/>
    <x v="0"/>
    <x v="13"/>
    <s v="XA5000"/>
    <s v="Deluxe Laptop"/>
    <m/>
    <m/>
    <m/>
    <s v="Class A"/>
    <d v="2007-10-02T13:53:29"/>
    <s v="Scheduled"/>
    <s v="Yes"/>
    <n v="119"/>
    <s v="Ea"/>
    <n v="0"/>
    <n v="0"/>
    <n v="1"/>
    <s v="CG-1163"/>
    <m/>
    <m/>
    <n v="0"/>
    <n v="0"/>
    <n v="0"/>
    <n v="149848.97"/>
    <n v="100"/>
    <n v="100"/>
    <n v="0"/>
    <n v="0"/>
    <m/>
    <m/>
  </r>
  <r>
    <x v="0"/>
    <s v="Seattle Manufacturing"/>
    <s v="USD"/>
    <x v="0"/>
    <x v="13"/>
    <s v="XA5000"/>
    <s v="Deluxe Laptop"/>
    <m/>
    <m/>
    <m/>
    <s v="Class A"/>
    <d v="2007-09-18T09:30:55"/>
    <s v="Scheduled"/>
    <s v="Yes"/>
    <n v="119"/>
    <s v="Ea"/>
    <n v="0"/>
    <n v="0"/>
    <n v="1"/>
    <s v="CG-1163"/>
    <m/>
    <m/>
    <n v="0"/>
    <n v="0"/>
    <n v="0"/>
    <n v="149848.97"/>
    <n v="100"/>
    <n v="100"/>
    <n v="0"/>
    <n v="0"/>
    <m/>
    <m/>
  </r>
  <r>
    <x v="0"/>
    <s v="Seattle Manufacturing"/>
    <s v="USD"/>
    <x v="0"/>
    <x v="13"/>
    <s v="XA5000"/>
    <s v="Deluxe Laptop"/>
    <m/>
    <m/>
    <m/>
    <s v="Class A"/>
    <d v="2007-09-06T08:12:18"/>
    <s v="Scheduled"/>
    <s v="Yes"/>
    <n v="119"/>
    <s v="Ea"/>
    <n v="4"/>
    <n v="5036.9399999999996"/>
    <n v="1"/>
    <s v="CG-1163"/>
    <m/>
    <m/>
    <n v="0"/>
    <n v="5036.9399999999996"/>
    <n v="5036.9399999999996"/>
    <n v="144812.03"/>
    <n v="96.521739250530501"/>
    <n v="96.52"/>
    <n v="5036.9399999999996"/>
    <n v="0"/>
    <m/>
    <m/>
  </r>
  <r>
    <x v="0"/>
    <s v="Seattle Manufacturing"/>
    <s v="USD"/>
    <x v="0"/>
    <x v="13"/>
    <s v="XA5000"/>
    <s v="Deluxe Laptop"/>
    <m/>
    <m/>
    <m/>
    <s v="Class A"/>
    <d v="2007-08-29T14:12:43"/>
    <s v="Scheduled"/>
    <s v="Yes"/>
    <n v="115"/>
    <s v="Ea"/>
    <n v="0"/>
    <n v="0"/>
    <n v="1"/>
    <s v="CG-1163"/>
    <m/>
    <m/>
    <n v="0"/>
    <n v="0"/>
    <n v="0"/>
    <n v="144812.03"/>
    <n v="100"/>
    <n v="100"/>
    <n v="0"/>
    <n v="0"/>
    <m/>
    <m/>
  </r>
  <r>
    <x v="0"/>
    <s v="Seattle Manufacturing"/>
    <s v="USD"/>
    <x v="0"/>
    <x v="13"/>
    <s v="XA5000"/>
    <s v="Deluxe Laptop"/>
    <m/>
    <m/>
    <m/>
    <s v="Class A"/>
    <d v="2007-08-13T10:15:50"/>
    <s v="Scheduled"/>
    <s v="Yes"/>
    <n v="115"/>
    <s v="Ea"/>
    <n v="0"/>
    <n v="0"/>
    <n v="1"/>
    <s v="CG-1163"/>
    <m/>
    <m/>
    <n v="0"/>
    <n v="0"/>
    <n v="0"/>
    <n v="144812.03"/>
    <n v="100"/>
    <n v="100"/>
    <n v="0"/>
    <n v="0"/>
    <m/>
    <m/>
  </r>
  <r>
    <x v="0"/>
    <s v="Seattle Manufacturing"/>
    <s v="USD"/>
    <x v="0"/>
    <x v="13"/>
    <s v="XA5000"/>
    <s v="Deluxe Laptop"/>
    <m/>
    <m/>
    <m/>
    <s v="Class A"/>
    <d v="2007-08-06T07:49:38"/>
    <s v="Scheduled"/>
    <s v="Yes"/>
    <n v="115"/>
    <s v="Ea"/>
    <n v="0"/>
    <n v="0"/>
    <n v="1"/>
    <s v="CG-1163"/>
    <m/>
    <m/>
    <n v="0"/>
    <n v="0"/>
    <n v="0"/>
    <n v="144812.03"/>
    <n v="100"/>
    <n v="100"/>
    <n v="0"/>
    <n v="0"/>
    <m/>
    <m/>
  </r>
  <r>
    <x v="0"/>
    <s v="Seattle Manufacturing"/>
    <s v="USD"/>
    <x v="0"/>
    <x v="13"/>
    <s v="XA5000"/>
    <s v="Deluxe Laptop"/>
    <m/>
    <m/>
    <m/>
    <s v="Class A"/>
    <d v="2007-08-01T07:35:12"/>
    <s v="Scheduled"/>
    <s v="Yes"/>
    <n v="115"/>
    <s v="Ea"/>
    <n v="0"/>
    <n v="0"/>
    <n v="1"/>
    <s v="CG-1163"/>
    <m/>
    <m/>
    <n v="0"/>
    <n v="0"/>
    <n v="0"/>
    <n v="144812.03"/>
    <n v="100"/>
    <n v="100"/>
    <n v="0"/>
    <n v="0"/>
    <m/>
    <m/>
  </r>
  <r>
    <x v="0"/>
    <s v="Seattle Manufacturing"/>
    <s v="USD"/>
    <x v="0"/>
    <x v="13"/>
    <s v="XA5000"/>
    <s v="Deluxe Laptop"/>
    <m/>
    <m/>
    <m/>
    <s v="Class A"/>
    <d v="2007-07-27T06:58:46"/>
    <s v="Scheduled"/>
    <s v="Yes"/>
    <n v="115"/>
    <s v="Ea"/>
    <n v="0"/>
    <n v="0"/>
    <n v="1"/>
    <s v="CG-1163"/>
    <m/>
    <m/>
    <n v="0"/>
    <n v="0"/>
    <n v="0"/>
    <n v="144812.03"/>
    <n v="100"/>
    <n v="100"/>
    <n v="0"/>
    <n v="0"/>
    <m/>
    <m/>
  </r>
  <r>
    <x v="0"/>
    <s v="Seattle Manufacturing"/>
    <s v="USD"/>
    <x v="0"/>
    <x v="13"/>
    <s v="XA5000"/>
    <s v="Deluxe Laptop"/>
    <m/>
    <m/>
    <m/>
    <s v="Class A"/>
    <d v="2007-07-17T14:05:25"/>
    <s v="Scheduled"/>
    <s v="Yes"/>
    <n v="115"/>
    <s v="Ea"/>
    <n v="0"/>
    <n v="0"/>
    <n v="1"/>
    <s v="CG-1163"/>
    <m/>
    <m/>
    <n v="0"/>
    <n v="0"/>
    <n v="0"/>
    <n v="144812.03"/>
    <n v="100"/>
    <n v="100"/>
    <n v="0"/>
    <n v="0"/>
    <m/>
    <m/>
  </r>
  <r>
    <x v="0"/>
    <s v="Seattle Manufacturing"/>
    <s v="USD"/>
    <x v="0"/>
    <x v="13"/>
    <s v="XA5000"/>
    <s v="Deluxe Laptop"/>
    <m/>
    <m/>
    <m/>
    <s v="Class A"/>
    <d v="2007-07-12T10:22:18"/>
    <s v="Scheduled"/>
    <s v="Yes"/>
    <n v="115"/>
    <s v="Ea"/>
    <n v="0"/>
    <n v="0"/>
    <n v="1"/>
    <s v="CG-1163"/>
    <m/>
    <m/>
    <n v="0"/>
    <n v="0"/>
    <n v="0"/>
    <n v="144812.03"/>
    <n v="100"/>
    <n v="100"/>
    <n v="0"/>
    <n v="0"/>
    <m/>
    <m/>
  </r>
  <r>
    <x v="0"/>
    <s v="Seattle Manufacturing"/>
    <s v="USD"/>
    <x v="0"/>
    <x v="13"/>
    <s v="XA5000"/>
    <s v="Deluxe Laptop"/>
    <m/>
    <m/>
    <m/>
    <s v="Class A"/>
    <d v="2007-07-09T06:37:28"/>
    <s v="Scheduled"/>
    <s v="Yes"/>
    <n v="115"/>
    <s v="Ea"/>
    <n v="0"/>
    <n v="0"/>
    <n v="1"/>
    <s v="CG-1163"/>
    <m/>
    <m/>
    <n v="0"/>
    <n v="0"/>
    <n v="0"/>
    <n v="144812.03"/>
    <n v="100"/>
    <n v="100"/>
    <n v="0"/>
    <n v="0"/>
    <m/>
    <m/>
  </r>
  <r>
    <x v="0"/>
    <s v="Seattle Manufacturing"/>
    <s v="USD"/>
    <x v="0"/>
    <x v="13"/>
    <s v="XA5000"/>
    <s v="Deluxe Laptop"/>
    <m/>
    <m/>
    <m/>
    <s v="Class A"/>
    <d v="2007-06-28T06:44:48"/>
    <s v="Scheduled"/>
    <s v="Yes"/>
    <n v="115"/>
    <s v="Ea"/>
    <n v="0"/>
    <n v="0"/>
    <n v="1"/>
    <s v="CG-1163"/>
    <m/>
    <m/>
    <n v="0"/>
    <n v="0"/>
    <n v="0"/>
    <n v="144812.03"/>
    <n v="100"/>
    <n v="100"/>
    <n v="0"/>
    <n v="0"/>
    <m/>
    <m/>
  </r>
  <r>
    <x v="0"/>
    <s v="Seattle Manufacturing"/>
    <s v="USD"/>
    <x v="0"/>
    <x v="13"/>
    <s v="XA5000"/>
    <s v="Deluxe Laptop"/>
    <m/>
    <m/>
    <m/>
    <s v="Class A"/>
    <d v="2007-06-25T13:47:41"/>
    <s v="Scheduled"/>
    <s v="Yes"/>
    <n v="115"/>
    <s v="Ea"/>
    <n v="0"/>
    <n v="0"/>
    <n v="1"/>
    <s v="CG-1163"/>
    <m/>
    <m/>
    <n v="0"/>
    <n v="0"/>
    <n v="0"/>
    <n v="144812.03"/>
    <n v="100"/>
    <n v="100"/>
    <n v="0"/>
    <n v="0"/>
    <m/>
    <m/>
  </r>
  <r>
    <x v="0"/>
    <s v="Seattle Manufacturing"/>
    <s v="USD"/>
    <x v="0"/>
    <x v="13"/>
    <s v="XA5000"/>
    <s v="Deluxe Laptop"/>
    <m/>
    <m/>
    <m/>
    <s v="Class A"/>
    <d v="2007-06-19T10:49:43"/>
    <s v="Scheduled"/>
    <s v="Yes"/>
    <n v="115"/>
    <s v="Ea"/>
    <n v="0"/>
    <n v="0"/>
    <n v="1"/>
    <s v="CG-1163"/>
    <m/>
    <m/>
    <n v="0"/>
    <n v="0"/>
    <n v="0"/>
    <n v="144812.03"/>
    <n v="100"/>
    <n v="100"/>
    <n v="0"/>
    <n v="0"/>
    <m/>
    <m/>
  </r>
  <r>
    <x v="0"/>
    <s v="Seattle Manufacturing"/>
    <s v="USD"/>
    <x v="0"/>
    <x v="13"/>
    <s v="XA5000"/>
    <s v="Deluxe Laptop"/>
    <m/>
    <m/>
    <m/>
    <s v="Class A"/>
    <d v="2007-06-11T05:55:42"/>
    <s v="Scheduled"/>
    <s v="Yes"/>
    <n v="115"/>
    <s v="Ea"/>
    <n v="0"/>
    <n v="0"/>
    <n v="1"/>
    <s v="CG-1163"/>
    <m/>
    <m/>
    <n v="0"/>
    <n v="0"/>
    <n v="0"/>
    <n v="144812.03"/>
    <n v="100"/>
    <n v="100"/>
    <n v="0"/>
    <n v="0"/>
    <m/>
    <m/>
  </r>
  <r>
    <x v="0"/>
    <s v="Seattle Manufacturing"/>
    <s v="USD"/>
    <x v="0"/>
    <x v="13"/>
    <s v="XA5000"/>
    <s v="Deluxe Laptop"/>
    <m/>
    <m/>
    <m/>
    <s v="Class A"/>
    <d v="2007-06-01T06:32:09"/>
    <s v="Scheduled"/>
    <s v="Yes"/>
    <n v="115"/>
    <s v="Ea"/>
    <n v="0"/>
    <n v="0"/>
    <n v="1"/>
    <s v="CG-1163"/>
    <m/>
    <m/>
    <n v="0"/>
    <n v="0"/>
    <n v="0"/>
    <n v="144812.03"/>
    <n v="100"/>
    <n v="100"/>
    <n v="0"/>
    <n v="0"/>
    <m/>
    <m/>
  </r>
  <r>
    <x v="0"/>
    <s v="Seattle Manufacturing"/>
    <s v="USD"/>
    <x v="0"/>
    <x v="13"/>
    <s v="XA5000"/>
    <s v="Deluxe Laptop"/>
    <m/>
    <m/>
    <m/>
    <s v="Class A"/>
    <d v="2007-05-25T06:41:25"/>
    <s v="Scheduled"/>
    <s v="Yes"/>
    <n v="115"/>
    <s v="Ea"/>
    <n v="0"/>
    <n v="0"/>
    <n v="1"/>
    <s v="CG-1163"/>
    <m/>
    <m/>
    <n v="0"/>
    <n v="0"/>
    <n v="0"/>
    <n v="144812.03"/>
    <n v="100"/>
    <n v="100"/>
    <n v="0"/>
    <n v="0"/>
    <m/>
    <m/>
  </r>
  <r>
    <x v="0"/>
    <s v="Seattle Manufacturing"/>
    <s v="USD"/>
    <x v="0"/>
    <x v="13"/>
    <s v="XA5000"/>
    <s v="Deluxe Laptop"/>
    <m/>
    <m/>
    <m/>
    <s v="Class A"/>
    <d v="2007-05-17T06:12:39"/>
    <s v="Scheduled"/>
    <s v="Yes"/>
    <n v="115"/>
    <s v="Ea"/>
    <n v="0"/>
    <n v="0"/>
    <n v="1"/>
    <s v="CG-1163"/>
    <m/>
    <m/>
    <n v="0"/>
    <n v="0"/>
    <n v="0"/>
    <n v="144812.03"/>
    <n v="100"/>
    <n v="100"/>
    <n v="0"/>
    <n v="0"/>
    <m/>
    <m/>
  </r>
  <r>
    <x v="0"/>
    <s v="Seattle Manufacturing"/>
    <s v="USD"/>
    <x v="0"/>
    <x v="13"/>
    <s v="XA5000"/>
    <s v="Deluxe Laptop"/>
    <m/>
    <m/>
    <m/>
    <s v="Class A"/>
    <d v="2007-05-07T07:35:59"/>
    <s v="Scheduled"/>
    <s v="Yes"/>
    <n v="115"/>
    <s v="Ea"/>
    <n v="0"/>
    <n v="0"/>
    <n v="1"/>
    <s v="CG-1163"/>
    <m/>
    <m/>
    <n v="0"/>
    <n v="0"/>
    <n v="0"/>
    <n v="144812.03"/>
    <n v="100"/>
    <n v="100"/>
    <n v="0"/>
    <n v="0"/>
    <m/>
    <m/>
  </r>
  <r>
    <x v="0"/>
    <s v="Seattle Manufacturing"/>
    <s v="USD"/>
    <x v="0"/>
    <x v="13"/>
    <s v="XA5000"/>
    <s v="Deluxe Laptop"/>
    <m/>
    <m/>
    <m/>
    <s v="Class A"/>
    <d v="2007-05-01T06:30:45"/>
    <s v="Scheduled"/>
    <s v="Yes"/>
    <n v="115"/>
    <s v="Ea"/>
    <n v="0"/>
    <n v="0"/>
    <n v="1"/>
    <s v="CG-1163"/>
    <m/>
    <m/>
    <n v="0"/>
    <n v="0"/>
    <n v="0"/>
    <n v="144812.03"/>
    <n v="100"/>
    <n v="100"/>
    <n v="0"/>
    <n v="0"/>
    <m/>
    <m/>
  </r>
  <r>
    <x v="0"/>
    <s v="Seattle Manufacturing"/>
    <s v="USD"/>
    <x v="0"/>
    <x v="13"/>
    <s v="XA5000"/>
    <s v="Deluxe Laptop"/>
    <m/>
    <m/>
    <m/>
    <s v="Class A"/>
    <d v="2007-04-26T09:16:06"/>
    <s v="Scheduled"/>
    <s v="Yes"/>
    <n v="115"/>
    <s v="Ea"/>
    <n v="0"/>
    <n v="0"/>
    <n v="1"/>
    <s v="CG-1163"/>
    <m/>
    <m/>
    <n v="0"/>
    <n v="0"/>
    <n v="0"/>
    <n v="144812.03"/>
    <n v="100"/>
    <n v="100"/>
    <n v="0"/>
    <n v="0"/>
    <m/>
    <m/>
  </r>
  <r>
    <x v="0"/>
    <s v="Seattle Manufacturing"/>
    <s v="USD"/>
    <x v="0"/>
    <x v="13"/>
    <s v="XA5000"/>
    <s v="Deluxe Laptop"/>
    <m/>
    <m/>
    <m/>
    <s v="Class A"/>
    <d v="2007-04-19T08:16:37"/>
    <s v="Scheduled"/>
    <s v="Yes"/>
    <n v="115"/>
    <s v="Ea"/>
    <n v="0"/>
    <n v="0"/>
    <n v="1"/>
    <s v="CG-1163"/>
    <m/>
    <m/>
    <n v="0"/>
    <n v="0"/>
    <n v="0"/>
    <n v="144812.03"/>
    <n v="100"/>
    <n v="100"/>
    <n v="0"/>
    <n v="0"/>
    <m/>
    <m/>
  </r>
  <r>
    <x v="0"/>
    <s v="Seattle Manufacturing"/>
    <s v="USD"/>
    <x v="0"/>
    <x v="13"/>
    <s v="XA5000"/>
    <s v="Deluxe Laptop"/>
    <m/>
    <m/>
    <m/>
    <s v="Class A"/>
    <d v="2007-04-13T09:31:32"/>
    <s v="Scheduled"/>
    <s v="Yes"/>
    <n v="115"/>
    <s v="Ea"/>
    <n v="0"/>
    <n v="0"/>
    <n v="1"/>
    <s v="CG-1163"/>
    <m/>
    <m/>
    <n v="0"/>
    <n v="0"/>
    <n v="0"/>
    <n v="144812.03"/>
    <n v="100"/>
    <n v="100"/>
    <n v="0"/>
    <n v="0"/>
    <m/>
    <m/>
  </r>
  <r>
    <x v="0"/>
    <s v="Seattle Manufacturing"/>
    <s v="USD"/>
    <x v="0"/>
    <x v="13"/>
    <s v="XA5000"/>
    <s v="Deluxe Laptop"/>
    <m/>
    <m/>
    <m/>
    <s v="Class A"/>
    <d v="2007-04-02T09:33:44"/>
    <s v="Scheduled"/>
    <s v="Yes"/>
    <n v="115"/>
    <s v="Ea"/>
    <n v="0"/>
    <n v="0"/>
    <n v="1"/>
    <s v="CG-1163"/>
    <m/>
    <m/>
    <n v="0"/>
    <n v="0"/>
    <n v="0"/>
    <n v="144812.03"/>
    <n v="100"/>
    <n v="100"/>
    <n v="0"/>
    <n v="0"/>
    <m/>
    <m/>
  </r>
  <r>
    <x v="0"/>
    <s v="Seattle Manufacturing"/>
    <s v="USD"/>
    <x v="0"/>
    <x v="13"/>
    <s v="XA5000"/>
    <s v="Deluxe Laptop"/>
    <m/>
    <m/>
    <m/>
    <s v="Class A"/>
    <d v="2007-03-06T10:37:14"/>
    <s v="Scheduled"/>
    <s v="Yes"/>
    <n v="115"/>
    <s v="Ea"/>
    <n v="0"/>
    <n v="0"/>
    <n v="1"/>
    <s v="CG-1163"/>
    <m/>
    <m/>
    <n v="0"/>
    <n v="0"/>
    <n v="0"/>
    <n v="144812.03"/>
    <n v="100"/>
    <n v="100"/>
    <n v="0"/>
    <n v="0"/>
    <m/>
    <m/>
  </r>
  <r>
    <x v="0"/>
    <s v="Seattle Manufacturing"/>
    <s v="USD"/>
    <x v="0"/>
    <x v="13"/>
    <s v="XA5000"/>
    <s v="Deluxe Laptop"/>
    <m/>
    <m/>
    <m/>
    <s v="Class A"/>
    <d v="2007-02-28T09:39:23"/>
    <s v="Scheduled"/>
    <s v="Yes"/>
    <n v="115"/>
    <s v="Ea"/>
    <n v="0"/>
    <n v="0"/>
    <n v="1"/>
    <s v="CG-1163"/>
    <m/>
    <m/>
    <n v="0"/>
    <n v="0"/>
    <n v="0"/>
    <n v="144812.03"/>
    <n v="100"/>
    <n v="100"/>
    <n v="0"/>
    <n v="0"/>
    <m/>
    <m/>
  </r>
  <r>
    <x v="0"/>
    <s v="Seattle Manufacturing"/>
    <s v="USD"/>
    <x v="0"/>
    <x v="13"/>
    <s v="XA5000"/>
    <s v="Deluxe Laptop"/>
    <m/>
    <m/>
    <m/>
    <s v="Class A"/>
    <d v="2007-02-21T06:26:24"/>
    <s v="Scheduled"/>
    <s v="Yes"/>
    <n v="115"/>
    <s v="Ea"/>
    <n v="0"/>
    <n v="0"/>
    <n v="1"/>
    <s v="CG-1163"/>
    <m/>
    <m/>
    <n v="0"/>
    <n v="0"/>
    <n v="0"/>
    <n v="144812.03"/>
    <n v="100"/>
    <n v="100"/>
    <n v="0"/>
    <n v="0"/>
    <m/>
    <m/>
  </r>
  <r>
    <x v="0"/>
    <s v="Seattle Manufacturing"/>
    <s v="USD"/>
    <x v="0"/>
    <x v="13"/>
    <s v="XA5000"/>
    <s v="Deluxe Laptop"/>
    <m/>
    <m/>
    <m/>
    <s v="Class A"/>
    <d v="2007-02-19T06:41:15"/>
    <s v="Scheduled"/>
    <s v="Yes"/>
    <n v="115"/>
    <s v="Ea"/>
    <n v="0"/>
    <n v="0"/>
    <n v="1"/>
    <s v="CG-1163"/>
    <m/>
    <m/>
    <n v="0"/>
    <n v="0"/>
    <n v="0"/>
    <n v="144812.03"/>
    <n v="100"/>
    <n v="100"/>
    <n v="0"/>
    <n v="0"/>
    <m/>
    <m/>
  </r>
  <r>
    <x v="0"/>
    <s v="Seattle Manufacturing"/>
    <s v="USD"/>
    <x v="0"/>
    <x v="13"/>
    <s v="XA5000"/>
    <s v="Deluxe Laptop"/>
    <m/>
    <m/>
    <m/>
    <s v="Class A"/>
    <d v="2007-02-13T06:52:05"/>
    <s v="Scheduled"/>
    <s v="Yes"/>
    <n v="115"/>
    <s v="Ea"/>
    <n v="0"/>
    <n v="0"/>
    <n v="1"/>
    <s v="CG-1163"/>
    <m/>
    <m/>
    <n v="0"/>
    <n v="0"/>
    <n v="0"/>
    <n v="144812.03"/>
    <n v="100"/>
    <n v="100"/>
    <n v="0"/>
    <n v="0"/>
    <m/>
    <m/>
  </r>
  <r>
    <x v="0"/>
    <s v="Seattle Manufacturing"/>
    <s v="USD"/>
    <x v="0"/>
    <x v="13"/>
    <s v="XA5000"/>
    <s v="Deluxe Laptop"/>
    <m/>
    <m/>
    <m/>
    <s v="Class A"/>
    <d v="2007-02-06T06:59:29"/>
    <s v="Scheduled"/>
    <s v="Yes"/>
    <n v="115"/>
    <s v="Ea"/>
    <n v="0"/>
    <n v="0"/>
    <n v="1"/>
    <s v="CG-1163"/>
    <m/>
    <m/>
    <n v="0"/>
    <n v="0"/>
    <n v="0"/>
    <n v="144812.03"/>
    <n v="100"/>
    <n v="100"/>
    <n v="0"/>
    <n v="0"/>
    <m/>
    <m/>
  </r>
  <r>
    <x v="0"/>
    <s v="Seattle Manufacturing"/>
    <s v="USD"/>
    <x v="0"/>
    <x v="13"/>
    <s v="XA5000"/>
    <s v="Deluxe Laptop"/>
    <m/>
    <m/>
    <m/>
    <s v="Class A"/>
    <d v="2007-01-30T09:03:21"/>
    <s v="Scheduled"/>
    <s v="Yes"/>
    <n v="115"/>
    <s v="Ea"/>
    <n v="0"/>
    <n v="0"/>
    <n v="1"/>
    <s v="CG-1163"/>
    <m/>
    <m/>
    <n v="0"/>
    <n v="0"/>
    <n v="0"/>
    <n v="144812.03"/>
    <n v="100"/>
    <n v="100"/>
    <n v="0"/>
    <n v="0"/>
    <m/>
    <m/>
  </r>
  <r>
    <x v="0"/>
    <s v="Seattle Manufacturing"/>
    <s v="USD"/>
    <x v="0"/>
    <x v="13"/>
    <s v="XA5000"/>
    <s v="Deluxe Laptop"/>
    <m/>
    <m/>
    <m/>
    <s v="Class A"/>
    <d v="2007-01-23T09:14:25"/>
    <s v="Scheduled"/>
    <s v="Yes"/>
    <n v="115"/>
    <s v="Ea"/>
    <n v="0"/>
    <n v="0"/>
    <n v="1"/>
    <s v="CG-1163"/>
    <m/>
    <m/>
    <n v="0"/>
    <n v="0"/>
    <n v="0"/>
    <n v="144812.03"/>
    <n v="100"/>
    <n v="100"/>
    <n v="0"/>
    <n v="0"/>
    <m/>
    <m/>
  </r>
  <r>
    <x v="0"/>
    <s v="Seattle Manufacturing"/>
    <s v="USD"/>
    <x v="0"/>
    <x v="13"/>
    <s v="XA5000"/>
    <s v="Deluxe Laptop"/>
    <m/>
    <m/>
    <m/>
    <s v="Class A"/>
    <d v="2007-01-16T14:20:04"/>
    <s v="Scheduled"/>
    <s v="Yes"/>
    <n v="7"/>
    <s v="Ea"/>
    <n v="0"/>
    <n v="0"/>
    <n v="1"/>
    <s v="CG-1163"/>
    <m/>
    <m/>
    <n v="0"/>
    <n v="0"/>
    <n v="0"/>
    <n v="8814.65"/>
    <n v="100"/>
    <n v="100"/>
    <n v="0"/>
    <n v="0"/>
    <m/>
    <m/>
  </r>
  <r>
    <x v="0"/>
    <s v="Seattle Manufacturing"/>
    <s v="USD"/>
    <x v="0"/>
    <x v="13"/>
    <s v="XA5000"/>
    <s v="Deluxe Laptop"/>
    <m/>
    <m/>
    <m/>
    <s v="Class A"/>
    <d v="2007-01-11T11:49:14"/>
    <s v="Scheduled"/>
    <s v="Yes"/>
    <n v="7"/>
    <s v="Ea"/>
    <n v="0"/>
    <n v="0"/>
    <n v="1"/>
    <s v="CG-1163"/>
    <m/>
    <m/>
    <n v="0"/>
    <n v="0"/>
    <n v="0"/>
    <n v="8814.65"/>
    <n v="100"/>
    <n v="100"/>
    <n v="0"/>
    <n v="0"/>
    <m/>
    <m/>
  </r>
  <r>
    <x v="0"/>
    <s v="Seattle Manufacturing"/>
    <s v="USD"/>
    <x v="0"/>
    <x v="13"/>
    <s v="XA5000"/>
    <s v="Deluxe Laptop"/>
    <m/>
    <m/>
    <m/>
    <s v="Class A"/>
    <d v="2006-10-04T07:26:50"/>
    <s v="Scheduled"/>
    <s v="Yes"/>
    <n v="7"/>
    <s v="Ea"/>
    <n v="0"/>
    <n v="0"/>
    <n v="1"/>
    <s v="CG-1163"/>
    <m/>
    <m/>
    <n v="0"/>
    <n v="0"/>
    <n v="0"/>
    <n v="8814.65"/>
    <n v="100"/>
    <n v="100"/>
    <n v="0"/>
    <n v="0"/>
    <m/>
    <m/>
  </r>
  <r>
    <x v="0"/>
    <s v="Seattle Manufacturing"/>
    <s v="USD"/>
    <x v="0"/>
    <x v="13"/>
    <s v="XA5000"/>
    <s v="Deluxe Laptop"/>
    <m/>
    <m/>
    <m/>
    <s v="Class A"/>
    <d v="2006-09-27T06:55:06"/>
    <s v="Scheduled"/>
    <s v="Yes"/>
    <n v="7"/>
    <s v="Ea"/>
    <n v="0"/>
    <n v="0"/>
    <n v="1"/>
    <s v="CG-1163"/>
    <m/>
    <m/>
    <n v="0"/>
    <n v="0"/>
    <n v="0"/>
    <n v="8814.65"/>
    <n v="100"/>
    <n v="100"/>
    <n v="0"/>
    <n v="0"/>
    <m/>
    <m/>
  </r>
  <r>
    <x v="0"/>
    <s v="Seattle Manufacturing"/>
    <s v="USD"/>
    <x v="0"/>
    <x v="13"/>
    <s v="XA5000"/>
    <s v="Deluxe Laptop"/>
    <m/>
    <m/>
    <m/>
    <s v="Class A"/>
    <d v="2006-09-22T08:31:37"/>
    <s v="Scheduled"/>
    <s v="Yes"/>
    <n v="10"/>
    <s v="Ea"/>
    <n v="0"/>
    <n v="0"/>
    <n v="1"/>
    <s v="CG-1163"/>
    <m/>
    <m/>
    <n v="0"/>
    <n v="0"/>
    <n v="0"/>
    <n v="12592.35"/>
    <n v="100"/>
    <n v="100"/>
    <n v="0"/>
    <n v="0"/>
    <m/>
    <m/>
  </r>
  <r>
    <x v="0"/>
    <s v="Seattle Manufacturing"/>
    <s v="USD"/>
    <x v="0"/>
    <x v="13"/>
    <s v="XA5000"/>
    <s v="Deluxe Laptop"/>
    <m/>
    <m/>
    <m/>
    <s v="Class A"/>
    <d v="2006-09-18T07:19:45"/>
    <s v="Scheduled"/>
    <s v="Yes"/>
    <n v="10"/>
    <s v="Ea"/>
    <n v="0"/>
    <n v="0"/>
    <n v="1"/>
    <s v="CG-1163"/>
    <m/>
    <m/>
    <n v="0"/>
    <n v="0"/>
    <n v="0"/>
    <n v="12592.35"/>
    <n v="100"/>
    <n v="100"/>
    <n v="0"/>
    <n v="0"/>
    <m/>
    <m/>
  </r>
  <r>
    <x v="0"/>
    <s v="Seattle Manufacturing"/>
    <s v="USD"/>
    <x v="0"/>
    <x v="13"/>
    <s v="XA5000"/>
    <s v="Deluxe Laptop"/>
    <m/>
    <m/>
    <m/>
    <s v="Class A"/>
    <d v="2006-09-12T14:09:55"/>
    <s v="Scheduled"/>
    <s v="Yes"/>
    <n v="10"/>
    <s v="Ea"/>
    <n v="0"/>
    <n v="0"/>
    <n v="1"/>
    <s v="CG-1163"/>
    <m/>
    <m/>
    <n v="0"/>
    <n v="0"/>
    <n v="0"/>
    <n v="12592.35"/>
    <n v="100"/>
    <n v="100"/>
    <n v="0"/>
    <n v="0"/>
    <m/>
    <m/>
  </r>
  <r>
    <x v="0"/>
    <s v="Seattle Manufacturing"/>
    <s v="USD"/>
    <x v="0"/>
    <x v="13"/>
    <s v="XA5000"/>
    <s v="Deluxe Laptop"/>
    <m/>
    <m/>
    <m/>
    <s v="Class A"/>
    <d v="2006-09-06T06:34:08"/>
    <s v="Scheduled"/>
    <s v="Yes"/>
    <n v="10"/>
    <s v="Ea"/>
    <n v="0"/>
    <n v="0"/>
    <n v="1"/>
    <s v="CG-1163"/>
    <m/>
    <m/>
    <n v="0"/>
    <n v="0"/>
    <n v="0"/>
    <n v="12592.35"/>
    <n v="100"/>
    <n v="100"/>
    <n v="0"/>
    <n v="0"/>
    <m/>
    <m/>
  </r>
  <r>
    <x v="0"/>
    <s v="Seattle Manufacturing"/>
    <s v="USD"/>
    <x v="0"/>
    <x v="13"/>
    <s v="XA5000"/>
    <s v="Deluxe Laptop"/>
    <m/>
    <m/>
    <m/>
    <s v="Class A"/>
    <d v="2006-08-31T09:36:40"/>
    <s v="Scheduled"/>
    <s v="Yes"/>
    <n v="10"/>
    <s v="Ea"/>
    <n v="0"/>
    <n v="0"/>
    <n v="1"/>
    <s v="CG-1163"/>
    <m/>
    <m/>
    <n v="0"/>
    <n v="0"/>
    <n v="0"/>
    <n v="12592.35"/>
    <n v="100"/>
    <n v="100"/>
    <n v="0"/>
    <n v="0"/>
    <m/>
    <m/>
  </r>
  <r>
    <x v="0"/>
    <s v="Seattle Manufacturing"/>
    <s v="USD"/>
    <x v="0"/>
    <x v="13"/>
    <s v="XA5000"/>
    <s v="Deluxe Laptop"/>
    <m/>
    <m/>
    <m/>
    <s v="Class A"/>
    <d v="2006-08-28T13:48:15"/>
    <s v="Scheduled"/>
    <s v="Yes"/>
    <n v="10"/>
    <s v="Ea"/>
    <n v="0"/>
    <n v="0"/>
    <n v="1"/>
    <s v="CG-1163"/>
    <m/>
    <m/>
    <n v="0"/>
    <n v="0"/>
    <n v="0"/>
    <n v="12592.35"/>
    <n v="100"/>
    <n v="100"/>
    <n v="0"/>
    <n v="0"/>
    <m/>
    <m/>
  </r>
  <r>
    <x v="0"/>
    <s v="Seattle Manufacturing"/>
    <s v="USD"/>
    <x v="0"/>
    <x v="13"/>
    <s v="XA5000"/>
    <s v="Deluxe Laptop"/>
    <m/>
    <m/>
    <m/>
    <s v="Class A"/>
    <d v="2006-07-26T07:56:53"/>
    <s v="Scheduled"/>
    <s v="Yes"/>
    <n v="10"/>
    <s v="Ea"/>
    <n v="0"/>
    <n v="0"/>
    <n v="1"/>
    <s v="CG-1163"/>
    <m/>
    <m/>
    <n v="0"/>
    <n v="0"/>
    <n v="0"/>
    <n v="12592.35"/>
    <n v="100"/>
    <n v="100"/>
    <n v="0"/>
    <n v="0"/>
    <m/>
    <m/>
  </r>
  <r>
    <x v="0"/>
    <s v="Seattle Manufacturing"/>
    <s v="USD"/>
    <x v="0"/>
    <x v="13"/>
    <s v="XA5000"/>
    <s v="Deluxe Laptop"/>
    <m/>
    <m/>
    <m/>
    <s v="Class A"/>
    <d v="2006-07-20T07:37:21"/>
    <s v="Scheduled"/>
    <s v="Yes"/>
    <n v="10"/>
    <s v="Ea"/>
    <n v="0"/>
    <n v="0"/>
    <n v="1"/>
    <s v="CG-1163"/>
    <m/>
    <m/>
    <n v="0"/>
    <n v="0"/>
    <n v="0"/>
    <n v="12592.35"/>
    <n v="100"/>
    <n v="100"/>
    <n v="0"/>
    <n v="0"/>
    <m/>
    <m/>
  </r>
  <r>
    <x v="0"/>
    <s v="Seattle Manufacturing"/>
    <s v="USD"/>
    <x v="0"/>
    <x v="13"/>
    <s v="XA5000"/>
    <s v="Deluxe Laptop"/>
    <m/>
    <m/>
    <m/>
    <s v="Class A"/>
    <d v="2006-07-17T11:27:18"/>
    <s v="Scheduled"/>
    <s v="Yes"/>
    <n v="10"/>
    <s v="Ea"/>
    <n v="0"/>
    <n v="0"/>
    <n v="1"/>
    <s v="CG-1163"/>
    <m/>
    <m/>
    <n v="0"/>
    <n v="0"/>
    <n v="0"/>
    <n v="12592.35"/>
    <n v="100"/>
    <n v="100"/>
    <n v="0"/>
    <n v="0"/>
    <m/>
    <m/>
  </r>
  <r>
    <x v="0"/>
    <s v="Seattle Manufacturing"/>
    <s v="USD"/>
    <x v="0"/>
    <x v="13"/>
    <s v="XA5000"/>
    <s v="Deluxe Laptop"/>
    <m/>
    <m/>
    <m/>
    <s v="Class A"/>
    <d v="2006-07-11T08:21:48"/>
    <s v="Scheduled"/>
    <s v="Yes"/>
    <n v="10"/>
    <s v="Ea"/>
    <n v="0"/>
    <n v="0"/>
    <n v="1"/>
    <s v="CG-1163"/>
    <m/>
    <m/>
    <n v="0"/>
    <n v="0"/>
    <n v="0"/>
    <n v="12592.35"/>
    <n v="100"/>
    <n v="100"/>
    <n v="0"/>
    <n v="0"/>
    <m/>
    <m/>
  </r>
  <r>
    <x v="0"/>
    <s v="Seattle Manufacturing"/>
    <s v="USD"/>
    <x v="0"/>
    <x v="13"/>
    <s v="XA5000"/>
    <s v="Deluxe Laptop"/>
    <m/>
    <m/>
    <m/>
    <s v="Class A"/>
    <d v="2006-07-07T13:20:30"/>
    <s v="Scheduled"/>
    <s v="Yes"/>
    <n v="10"/>
    <s v="Ea"/>
    <n v="0"/>
    <n v="0"/>
    <n v="1"/>
    <s v="CG-1163"/>
    <m/>
    <m/>
    <n v="0"/>
    <n v="0"/>
    <n v="0"/>
    <n v="12592.35"/>
    <n v="100"/>
    <n v="100"/>
    <n v="0"/>
    <n v="0"/>
    <m/>
    <m/>
  </r>
  <r>
    <x v="0"/>
    <s v="Seattle Manufacturing"/>
    <s v="USD"/>
    <x v="0"/>
    <x v="13"/>
    <s v="XA5000"/>
    <s v="Deluxe Laptop"/>
    <m/>
    <m/>
    <m/>
    <s v="Class A"/>
    <d v="2006-06-28T06:33:44"/>
    <s v="Scheduled"/>
    <s v="Yes"/>
    <n v="10"/>
    <s v="Ea"/>
    <n v="0"/>
    <n v="0"/>
    <n v="1"/>
    <s v="CG-1163"/>
    <m/>
    <m/>
    <n v="0"/>
    <n v="0"/>
    <n v="0"/>
    <n v="12592.35"/>
    <n v="100"/>
    <n v="100"/>
    <n v="0"/>
    <n v="0"/>
    <m/>
    <m/>
  </r>
  <r>
    <x v="0"/>
    <s v="Seattle Manufacturing"/>
    <s v="USD"/>
    <x v="0"/>
    <x v="13"/>
    <s v="XA5000"/>
    <s v="Deluxe Laptop"/>
    <m/>
    <m/>
    <m/>
    <s v="Class A"/>
    <d v="2006-06-23T06:24:35"/>
    <s v="Scheduled"/>
    <s v="Yes"/>
    <n v="10"/>
    <s v="Ea"/>
    <n v="0"/>
    <n v="0"/>
    <n v="1"/>
    <s v="CG-1163"/>
    <m/>
    <m/>
    <n v="0"/>
    <n v="0"/>
    <n v="0"/>
    <n v="12592.35"/>
    <n v="100"/>
    <n v="100"/>
    <n v="0"/>
    <n v="0"/>
    <m/>
    <m/>
  </r>
  <r>
    <x v="0"/>
    <s v="Seattle Manufacturing"/>
    <s v="USD"/>
    <x v="0"/>
    <x v="13"/>
    <s v="XA5000"/>
    <s v="Deluxe Laptop"/>
    <m/>
    <m/>
    <m/>
    <s v="Class A"/>
    <d v="2006-06-19T06:18:15"/>
    <s v="Scheduled"/>
    <s v="Yes"/>
    <n v="10"/>
    <s v="Ea"/>
    <n v="0"/>
    <n v="0"/>
    <n v="1"/>
    <s v="CG-1163"/>
    <m/>
    <m/>
    <n v="0"/>
    <n v="0"/>
    <n v="0"/>
    <n v="12592.35"/>
    <n v="100"/>
    <n v="100"/>
    <n v="0"/>
    <n v="0"/>
    <m/>
    <m/>
  </r>
  <r>
    <x v="0"/>
    <s v="Seattle Manufacturing"/>
    <s v="USD"/>
    <x v="0"/>
    <x v="13"/>
    <s v="XA5000"/>
    <s v="Deluxe Laptop"/>
    <m/>
    <m/>
    <m/>
    <s v="Class A"/>
    <d v="2006-06-14T06:11:51"/>
    <s v="Scheduled"/>
    <s v="Yes"/>
    <n v="10"/>
    <s v="Ea"/>
    <n v="0"/>
    <n v="0"/>
    <n v="1"/>
    <s v="CG-1163"/>
    <m/>
    <m/>
    <n v="0"/>
    <n v="0"/>
    <n v="0"/>
    <n v="12592.35"/>
    <n v="100"/>
    <n v="100"/>
    <n v="0"/>
    <n v="0"/>
    <m/>
    <m/>
  </r>
  <r>
    <x v="0"/>
    <s v="Seattle Manufacturing"/>
    <s v="USD"/>
    <x v="0"/>
    <x v="13"/>
    <s v="XA5000"/>
    <s v="Deluxe Laptop"/>
    <m/>
    <m/>
    <m/>
    <s v="Class A"/>
    <d v="2006-06-08T06:31:21"/>
    <s v="Scheduled"/>
    <s v="Yes"/>
    <n v="10"/>
    <s v="Ea"/>
    <n v="0"/>
    <n v="0"/>
    <n v="1"/>
    <s v="CG-1163"/>
    <m/>
    <m/>
    <n v="0"/>
    <n v="0"/>
    <n v="0"/>
    <n v="12592.35"/>
    <n v="100"/>
    <n v="100"/>
    <n v="0"/>
    <n v="0"/>
    <m/>
    <m/>
  </r>
  <r>
    <x v="0"/>
    <s v="Seattle Manufacturing"/>
    <s v="USD"/>
    <x v="0"/>
    <x v="13"/>
    <s v="XA5000"/>
    <s v="Deluxe Laptop"/>
    <m/>
    <m/>
    <m/>
    <s v="Class A"/>
    <d v="2006-06-02T06:35:43"/>
    <s v="Scheduled"/>
    <s v="Yes"/>
    <n v="10"/>
    <s v="Ea"/>
    <n v="0"/>
    <n v="0"/>
    <n v="1"/>
    <s v="CG-1163"/>
    <m/>
    <m/>
    <n v="0"/>
    <n v="0"/>
    <n v="0"/>
    <n v="12592.35"/>
    <n v="100"/>
    <n v="100"/>
    <n v="0"/>
    <n v="0"/>
    <m/>
    <m/>
  </r>
  <r>
    <x v="0"/>
    <s v="Seattle Manufacturing"/>
    <s v="USD"/>
    <x v="0"/>
    <x v="13"/>
    <s v="XA5000"/>
    <s v="Deluxe Laptop"/>
    <m/>
    <m/>
    <m/>
    <s v="Class A"/>
    <d v="2006-05-30T06:33:11"/>
    <s v="Scheduled"/>
    <s v="Yes"/>
    <n v="10"/>
    <s v="Ea"/>
    <n v="0"/>
    <n v="0"/>
    <n v="1"/>
    <s v="CG-1163"/>
    <m/>
    <m/>
    <n v="0"/>
    <n v="0"/>
    <n v="0"/>
    <n v="12592.35"/>
    <n v="100"/>
    <n v="100"/>
    <n v="0"/>
    <n v="0"/>
    <m/>
    <m/>
  </r>
  <r>
    <x v="0"/>
    <s v="Seattle Manufacturing"/>
    <s v="USD"/>
    <x v="0"/>
    <x v="13"/>
    <s v="XA5000"/>
    <s v="Deluxe Laptop"/>
    <m/>
    <m/>
    <m/>
    <s v="Class A"/>
    <d v="2006-05-23T06:16:14"/>
    <s v="Scheduled"/>
    <s v="Yes"/>
    <n v="10"/>
    <s v="Ea"/>
    <n v="0"/>
    <n v="0"/>
    <n v="1"/>
    <s v="CG-1163"/>
    <m/>
    <m/>
    <n v="0"/>
    <n v="0"/>
    <n v="0"/>
    <n v="12592.35"/>
    <n v="100"/>
    <n v="100"/>
    <n v="0"/>
    <n v="0"/>
    <m/>
    <m/>
  </r>
  <r>
    <x v="0"/>
    <s v="Seattle Manufacturing"/>
    <s v="USD"/>
    <x v="0"/>
    <x v="13"/>
    <s v="XA5000"/>
    <s v="Deluxe Laptop"/>
    <m/>
    <m/>
    <m/>
    <s v="Class A"/>
    <d v="2006-05-17T07:50:27"/>
    <s v="Scheduled"/>
    <s v="Yes"/>
    <n v="10"/>
    <s v="Ea"/>
    <n v="0"/>
    <n v="0"/>
    <n v="1"/>
    <s v="CG-1163"/>
    <m/>
    <m/>
    <n v="0"/>
    <n v="0"/>
    <n v="0"/>
    <n v="12592.35"/>
    <n v="100"/>
    <n v="100"/>
    <n v="0"/>
    <n v="0"/>
    <m/>
    <m/>
  </r>
  <r>
    <x v="0"/>
    <s v="Seattle Manufacturing"/>
    <s v="USD"/>
    <x v="0"/>
    <x v="13"/>
    <s v="XA5000"/>
    <s v="Deluxe Laptop"/>
    <m/>
    <m/>
    <m/>
    <s v="Class A"/>
    <d v="2006-05-12T06:24:56"/>
    <s v="Scheduled"/>
    <s v="Yes"/>
    <n v="10"/>
    <s v="Ea"/>
    <n v="0"/>
    <n v="0"/>
    <n v="1"/>
    <s v="CG-1163"/>
    <m/>
    <m/>
    <n v="0"/>
    <n v="0"/>
    <n v="0"/>
    <n v="12592.35"/>
    <n v="100"/>
    <n v="100"/>
    <n v="0"/>
    <n v="0"/>
    <m/>
    <m/>
  </r>
  <r>
    <x v="0"/>
    <s v="Seattle Manufacturing"/>
    <s v="USD"/>
    <x v="0"/>
    <x v="13"/>
    <s v="XA5000"/>
    <s v="Deluxe Laptop"/>
    <m/>
    <m/>
    <m/>
    <s v="Class A"/>
    <d v="2006-05-08T06:41:07"/>
    <s v="Scheduled"/>
    <s v="Yes"/>
    <n v="10"/>
    <s v="Ea"/>
    <n v="0"/>
    <n v="0"/>
    <n v="1"/>
    <s v="CG-1163"/>
    <m/>
    <m/>
    <n v="0"/>
    <n v="0"/>
    <n v="0"/>
    <n v="12592.35"/>
    <n v="100"/>
    <n v="100"/>
    <n v="0"/>
    <n v="0"/>
    <m/>
    <m/>
  </r>
  <r>
    <x v="0"/>
    <s v="Seattle Manufacturing"/>
    <s v="USD"/>
    <x v="0"/>
    <x v="13"/>
    <s v="XA5000"/>
    <s v="Deluxe Laptop"/>
    <m/>
    <m/>
    <m/>
    <s v="Class A"/>
    <d v="2006-05-01T07:09:50"/>
    <s v="Scheduled"/>
    <s v="Yes"/>
    <n v="10"/>
    <s v="Ea"/>
    <n v="0"/>
    <n v="0"/>
    <n v="1"/>
    <s v="CG-1163"/>
    <m/>
    <m/>
    <n v="0"/>
    <n v="0"/>
    <n v="0"/>
    <n v="12592.35"/>
    <n v="100"/>
    <n v="100"/>
    <n v="0"/>
    <n v="0"/>
    <m/>
    <m/>
  </r>
  <r>
    <x v="0"/>
    <s v="Seattle Manufacturing"/>
    <s v="USD"/>
    <x v="0"/>
    <x v="13"/>
    <s v="XA5000"/>
    <s v="Deluxe Laptop"/>
    <m/>
    <m/>
    <m/>
    <s v="Class A"/>
    <d v="2006-04-25T07:03:25"/>
    <s v="Scheduled"/>
    <s v="Yes"/>
    <n v="10"/>
    <s v="Ea"/>
    <n v="0"/>
    <n v="0"/>
    <n v="1"/>
    <s v="CG-1163"/>
    <m/>
    <m/>
    <n v="0"/>
    <n v="0"/>
    <n v="0"/>
    <n v="12592.35"/>
    <n v="100"/>
    <n v="100"/>
    <n v="0"/>
    <n v="0"/>
    <m/>
    <m/>
  </r>
  <r>
    <x v="0"/>
    <s v="Seattle Manufacturing"/>
    <s v="USD"/>
    <x v="0"/>
    <x v="13"/>
    <s v="XA5000"/>
    <s v="Deluxe Laptop"/>
    <m/>
    <m/>
    <m/>
    <s v="Class A"/>
    <d v="2006-04-18T06:38:57"/>
    <s v="Scheduled"/>
    <s v="Yes"/>
    <n v="10"/>
    <s v="Ea"/>
    <n v="0"/>
    <n v="0"/>
    <n v="1"/>
    <s v="CG-1163"/>
    <m/>
    <m/>
    <n v="0"/>
    <n v="0"/>
    <n v="0"/>
    <n v="12592.35"/>
    <n v="100"/>
    <n v="100"/>
    <n v="0"/>
    <n v="0"/>
    <m/>
    <m/>
  </r>
  <r>
    <x v="0"/>
    <s v="Seattle Manufacturing"/>
    <s v="USD"/>
    <x v="0"/>
    <x v="13"/>
    <s v="XA5000"/>
    <s v="Deluxe Laptop"/>
    <m/>
    <m/>
    <m/>
    <s v="Class A"/>
    <d v="2006-04-12T06:30:04"/>
    <s v="Scheduled"/>
    <s v="Yes"/>
    <n v="10"/>
    <s v="Ea"/>
    <n v="0"/>
    <n v="0"/>
    <n v="1"/>
    <s v="CG-1163"/>
    <m/>
    <m/>
    <n v="0"/>
    <n v="0"/>
    <n v="0"/>
    <n v="12592.35"/>
    <n v="100"/>
    <n v="100"/>
    <n v="0"/>
    <n v="0"/>
    <m/>
    <m/>
  </r>
  <r>
    <x v="0"/>
    <s v="Seattle Manufacturing"/>
    <s v="USD"/>
    <x v="0"/>
    <x v="13"/>
    <s v="XA5000"/>
    <s v="Deluxe Laptop"/>
    <m/>
    <m/>
    <m/>
    <s v="Class A"/>
    <d v="2006-04-05T06:41:33"/>
    <s v="Scheduled"/>
    <s v="Yes"/>
    <n v="10"/>
    <s v="Ea"/>
    <n v="0"/>
    <n v="0"/>
    <n v="1"/>
    <s v="CG-1163"/>
    <m/>
    <m/>
    <n v="0"/>
    <n v="0"/>
    <n v="0"/>
    <n v="12592.35"/>
    <n v="100"/>
    <n v="100"/>
    <n v="0"/>
    <n v="0"/>
    <m/>
    <m/>
  </r>
  <r>
    <x v="0"/>
    <s v="Seattle Manufacturing"/>
    <s v="USD"/>
    <x v="0"/>
    <x v="13"/>
    <s v="XA5000"/>
    <s v="Deluxe Laptop"/>
    <m/>
    <m/>
    <m/>
    <s v="Class A"/>
    <d v="2006-03-30T06:28:40"/>
    <s v="Scheduled"/>
    <s v="Yes"/>
    <n v="10"/>
    <s v="Ea"/>
    <n v="0"/>
    <n v="0"/>
    <n v="1"/>
    <s v="CG-1163"/>
    <m/>
    <m/>
    <n v="0"/>
    <n v="0"/>
    <n v="0"/>
    <n v="12592.35"/>
    <n v="100"/>
    <n v="100"/>
    <n v="0"/>
    <n v="0"/>
    <m/>
    <m/>
  </r>
  <r>
    <x v="0"/>
    <s v="Seattle Manufacturing"/>
    <s v="USD"/>
    <x v="0"/>
    <x v="13"/>
    <s v="XA5000"/>
    <s v="Deluxe Laptop"/>
    <m/>
    <m/>
    <m/>
    <s v="Class A"/>
    <d v="2006-03-27T06:37:14"/>
    <s v="Scheduled"/>
    <s v="Yes"/>
    <n v="10"/>
    <s v="Ea"/>
    <n v="0"/>
    <n v="0"/>
    <n v="1"/>
    <s v="CG-1163"/>
    <m/>
    <m/>
    <n v="0"/>
    <n v="0"/>
    <n v="0"/>
    <n v="12592.35"/>
    <n v="100"/>
    <n v="100"/>
    <n v="0"/>
    <n v="0"/>
    <m/>
    <m/>
  </r>
  <r>
    <x v="0"/>
    <s v="Seattle Manufacturing"/>
    <s v="USD"/>
    <x v="0"/>
    <x v="13"/>
    <s v="XA5000"/>
    <s v="Deluxe Laptop"/>
    <m/>
    <m/>
    <m/>
    <s v="Class A"/>
    <d v="2006-03-20T10:40:43"/>
    <s v="Scheduled"/>
    <s v="Yes"/>
    <n v="10"/>
    <s v="Ea"/>
    <n v="0"/>
    <n v="0"/>
    <n v="1"/>
    <s v="CG-1163"/>
    <m/>
    <m/>
    <n v="0"/>
    <n v="0"/>
    <n v="0"/>
    <n v="12592.35"/>
    <n v="100"/>
    <n v="100"/>
    <n v="0"/>
    <n v="0"/>
    <m/>
    <m/>
  </r>
  <r>
    <x v="0"/>
    <s v="Seattle Manufacturing"/>
    <s v="USD"/>
    <x v="0"/>
    <x v="13"/>
    <s v="XA5000"/>
    <s v="Deluxe Laptop"/>
    <m/>
    <m/>
    <m/>
    <s v="Class A"/>
    <d v="2006-03-10T06:25:38"/>
    <s v="Scheduled"/>
    <s v="Yes"/>
    <n v="10"/>
    <s v="Ea"/>
    <n v="0"/>
    <n v="0"/>
    <n v="1"/>
    <s v="CG-1163"/>
    <m/>
    <m/>
    <n v="0"/>
    <n v="0"/>
    <n v="0"/>
    <n v="12592.35"/>
    <n v="100"/>
    <n v="100"/>
    <n v="0"/>
    <n v="0"/>
    <m/>
    <m/>
  </r>
  <r>
    <x v="0"/>
    <s v="Seattle Manufacturing"/>
    <s v="USD"/>
    <x v="0"/>
    <x v="13"/>
    <s v="XA5000"/>
    <s v="Deluxe Laptop"/>
    <m/>
    <m/>
    <m/>
    <s v="Class A"/>
    <d v="2006-03-06T06:45:06"/>
    <s v="Scheduled"/>
    <s v="Yes"/>
    <n v="10"/>
    <s v="Ea"/>
    <n v="0"/>
    <n v="0"/>
    <n v="1"/>
    <s v="CG-1163"/>
    <m/>
    <m/>
    <n v="0"/>
    <n v="0"/>
    <n v="0"/>
    <n v="12592.35"/>
    <n v="100"/>
    <n v="100"/>
    <n v="0"/>
    <n v="0"/>
    <m/>
    <m/>
  </r>
  <r>
    <x v="0"/>
    <s v="Seattle Manufacturing"/>
    <s v="USD"/>
    <x v="0"/>
    <x v="13"/>
    <s v="XA5000"/>
    <s v="Deluxe Laptop"/>
    <m/>
    <m/>
    <m/>
    <s v="Class A"/>
    <d v="2006-02-27T05:05:40"/>
    <s v="Scheduled"/>
    <s v="Yes"/>
    <n v="10"/>
    <s v="Ea"/>
    <n v="0"/>
    <n v="0"/>
    <n v="1"/>
    <s v="CG-1163"/>
    <m/>
    <m/>
    <n v="0"/>
    <n v="0"/>
    <n v="0"/>
    <n v="12592.35"/>
    <n v="100"/>
    <n v="100"/>
    <n v="0"/>
    <n v="0"/>
    <m/>
    <m/>
  </r>
  <r>
    <x v="0"/>
    <s v="Seattle Manufacturing"/>
    <s v="USD"/>
    <x v="0"/>
    <x v="13"/>
    <s v="XA5000"/>
    <s v="Deluxe Laptop"/>
    <m/>
    <m/>
    <m/>
    <s v="Class A"/>
    <d v="2006-02-21T06:48:22"/>
    <s v="Scheduled"/>
    <s v="Yes"/>
    <n v="10"/>
    <s v="Ea"/>
    <n v="0"/>
    <n v="0"/>
    <n v="1"/>
    <s v="CG-1163"/>
    <m/>
    <m/>
    <n v="0"/>
    <n v="0"/>
    <n v="0"/>
    <n v="12592.35"/>
    <n v="100"/>
    <n v="100"/>
    <n v="0"/>
    <n v="0"/>
    <m/>
    <m/>
  </r>
  <r>
    <x v="0"/>
    <s v="Seattle Manufacturing"/>
    <s v="USD"/>
    <x v="0"/>
    <x v="13"/>
    <s v="XA5000"/>
    <s v="Deluxe Laptop"/>
    <m/>
    <m/>
    <m/>
    <s v="Class A"/>
    <d v="2006-02-17T07:43:16"/>
    <s v="Scheduled"/>
    <s v="Yes"/>
    <n v="17"/>
    <s v="Ea"/>
    <n v="0"/>
    <n v="0"/>
    <n v="1"/>
    <s v="CG-1163"/>
    <m/>
    <m/>
    <n v="0"/>
    <n v="0"/>
    <n v="0"/>
    <n v="21407"/>
    <n v="100"/>
    <n v="100"/>
    <n v="0"/>
    <n v="0"/>
    <m/>
    <m/>
  </r>
  <r>
    <x v="0"/>
    <s v="Seattle Manufacturing"/>
    <s v="USD"/>
    <x v="0"/>
    <x v="13"/>
    <s v="XA5000"/>
    <s v="Deluxe Laptop"/>
    <m/>
    <m/>
    <m/>
    <s v="Class A"/>
    <d v="2006-01-19T06:53:35"/>
    <s v="Scheduled"/>
    <s v="Yes"/>
    <n v="18"/>
    <s v="Ea"/>
    <n v="0"/>
    <n v="0"/>
    <n v="1"/>
    <s v="CG-1163"/>
    <m/>
    <m/>
    <n v="0"/>
    <n v="0"/>
    <n v="0"/>
    <n v="22666.23"/>
    <n v="100"/>
    <n v="100"/>
    <n v="0"/>
    <n v="0"/>
    <m/>
    <m/>
  </r>
  <r>
    <x v="0"/>
    <s v="Seattle Manufacturing"/>
    <s v="USD"/>
    <x v="0"/>
    <x v="13"/>
    <s v="XA5000"/>
    <s v="Deluxe Laptop"/>
    <m/>
    <m/>
    <m/>
    <s v="Class A"/>
    <d v="2006-01-13T07:40:02"/>
    <s v="Scheduled"/>
    <s v="Yes"/>
    <n v="10"/>
    <s v="Ea"/>
    <n v="0"/>
    <n v="0"/>
    <n v="1"/>
    <s v="CG-1163"/>
    <m/>
    <m/>
    <n v="0"/>
    <n v="0"/>
    <n v="0"/>
    <n v="12592.35"/>
    <n v="100"/>
    <n v="100"/>
    <n v="0"/>
    <n v="0"/>
    <m/>
    <m/>
  </r>
  <r>
    <x v="0"/>
    <s v="Seattle Manufacturing"/>
    <s v="USD"/>
    <x v="0"/>
    <x v="13"/>
    <s v="XA5000"/>
    <s v="Deluxe Laptop"/>
    <m/>
    <m/>
    <m/>
    <s v="Class A"/>
    <d v="2006-01-06T06:31:45"/>
    <s v="Scheduled"/>
    <s v="Yes"/>
    <n v="10"/>
    <s v="Ea"/>
    <n v="0"/>
    <n v="0"/>
    <n v="1"/>
    <s v="CG-1163"/>
    <m/>
    <m/>
    <n v="0"/>
    <n v="0"/>
    <n v="0"/>
    <n v="12592.35"/>
    <n v="100"/>
    <n v="100"/>
    <n v="0"/>
    <n v="0"/>
    <m/>
    <m/>
  </r>
  <r>
    <x v="0"/>
    <s v="Seattle Manufacturing"/>
    <s v="USD"/>
    <x v="0"/>
    <x v="13"/>
    <s v="XA5000"/>
    <s v="Deluxe Laptop"/>
    <m/>
    <m/>
    <m/>
    <s v="Class A"/>
    <d v="2006-01-03T07:05:49"/>
    <s v="Scheduled"/>
    <s v="Yes"/>
    <n v="10"/>
    <s v="Ea"/>
    <n v="0"/>
    <n v="0"/>
    <n v="1"/>
    <s v="CG-1163"/>
    <m/>
    <m/>
    <n v="0"/>
    <n v="0"/>
    <n v="0"/>
    <n v="12592.35"/>
    <n v="100"/>
    <n v="100"/>
    <n v="0"/>
    <n v="0"/>
    <m/>
    <m/>
  </r>
  <r>
    <x v="0"/>
    <s v="Seattle Manufacturing"/>
    <s v="USD"/>
    <x v="0"/>
    <x v="13"/>
    <s v="XA5000"/>
    <s v="Deluxe Laptop"/>
    <m/>
    <m/>
    <m/>
    <s v="Class A"/>
    <d v="2005-12-27T06:27:43"/>
    <s v="Scheduled"/>
    <s v="Yes"/>
    <n v="10"/>
    <s v="Ea"/>
    <n v="0"/>
    <n v="0"/>
    <n v="1"/>
    <s v="CG-1163"/>
    <m/>
    <m/>
    <n v="0"/>
    <n v="0"/>
    <n v="0"/>
    <n v="12592.35"/>
    <n v="100"/>
    <n v="100"/>
    <n v="0"/>
    <n v="0"/>
    <m/>
    <m/>
  </r>
  <r>
    <x v="0"/>
    <s v="Seattle Manufacturing"/>
    <s v="USD"/>
    <x v="0"/>
    <x v="13"/>
    <s v="XA5000"/>
    <s v="Deluxe Laptop"/>
    <m/>
    <m/>
    <m/>
    <s v="Class A"/>
    <d v="2005-12-20T06:57:54"/>
    <s v="Scheduled"/>
    <s v="Yes"/>
    <n v="10"/>
    <s v="Ea"/>
    <n v="0"/>
    <n v="0"/>
    <n v="1"/>
    <s v="CG-1163"/>
    <m/>
    <m/>
    <n v="0"/>
    <n v="0"/>
    <n v="0"/>
    <n v="12592.35"/>
    <n v="100"/>
    <n v="100"/>
    <n v="0"/>
    <n v="0"/>
    <m/>
    <m/>
  </r>
  <r>
    <x v="0"/>
    <s v="Seattle Manufacturing"/>
    <s v="USD"/>
    <x v="0"/>
    <x v="13"/>
    <s v="XA5000"/>
    <s v="Deluxe Laptop"/>
    <m/>
    <m/>
    <m/>
    <s v="Class A"/>
    <d v="2005-12-13T06:02:31"/>
    <s v="Scheduled"/>
    <s v="Yes"/>
    <n v="10"/>
    <s v="Ea"/>
    <n v="0"/>
    <n v="0"/>
    <n v="1"/>
    <s v="CG-1163"/>
    <m/>
    <m/>
    <n v="0"/>
    <n v="0"/>
    <n v="0"/>
    <n v="12592.35"/>
    <n v="100"/>
    <n v="100"/>
    <n v="0"/>
    <n v="0"/>
    <m/>
    <m/>
  </r>
  <r>
    <x v="0"/>
    <s v="Seattle Manufacturing"/>
    <s v="USD"/>
    <x v="0"/>
    <x v="13"/>
    <s v="XA5000"/>
    <s v="Deluxe Laptop"/>
    <m/>
    <m/>
    <m/>
    <s v="Class A"/>
    <d v="2005-12-07T06:41:15"/>
    <s v="Scheduled"/>
    <s v="Yes"/>
    <n v="10"/>
    <s v="Ea"/>
    <n v="0"/>
    <n v="0"/>
    <n v="1"/>
    <s v="CG-1163"/>
    <m/>
    <m/>
    <n v="0"/>
    <n v="0"/>
    <n v="0"/>
    <n v="12592.35"/>
    <n v="100"/>
    <n v="100"/>
    <n v="0"/>
    <n v="0"/>
    <m/>
    <m/>
  </r>
  <r>
    <x v="0"/>
    <s v="Seattle Manufacturing"/>
    <s v="USD"/>
    <x v="0"/>
    <x v="13"/>
    <s v="XA5000"/>
    <s v="Deluxe Laptop"/>
    <m/>
    <m/>
    <m/>
    <s v="Class A"/>
    <d v="2005-11-30T06:30:11"/>
    <s v="Scheduled"/>
    <s v="Yes"/>
    <n v="10"/>
    <s v="Ea"/>
    <n v="0"/>
    <n v="0"/>
    <n v="1"/>
    <s v="CG-1163"/>
    <m/>
    <m/>
    <n v="0"/>
    <n v="0"/>
    <n v="0"/>
    <n v="12592.35"/>
    <n v="100"/>
    <n v="100"/>
    <n v="0"/>
    <n v="0"/>
    <m/>
    <m/>
  </r>
  <r>
    <x v="0"/>
    <s v="Seattle Manufacturing"/>
    <s v="USD"/>
    <x v="0"/>
    <x v="13"/>
    <s v="XA5000"/>
    <s v="Deluxe Laptop"/>
    <m/>
    <m/>
    <m/>
    <s v="Class A"/>
    <d v="2005-11-25T06:34:37"/>
    <s v="Scheduled"/>
    <s v="Yes"/>
    <n v="10"/>
    <s v="Ea"/>
    <n v="0"/>
    <n v="0"/>
    <n v="1"/>
    <s v="CG-1163"/>
    <m/>
    <m/>
    <n v="0"/>
    <n v="0"/>
    <n v="0"/>
    <n v="12592.35"/>
    <n v="100"/>
    <n v="100"/>
    <n v="0"/>
    <n v="0"/>
    <m/>
    <m/>
  </r>
  <r>
    <x v="0"/>
    <s v="Seattle Manufacturing"/>
    <s v="USD"/>
    <x v="0"/>
    <x v="13"/>
    <s v="XA5000"/>
    <s v="Deluxe Laptop"/>
    <m/>
    <m/>
    <m/>
    <s v="Class A"/>
    <d v="2005-11-17T07:30:32"/>
    <s v="Scheduled"/>
    <s v="Yes"/>
    <n v="10"/>
    <s v="Ea"/>
    <n v="0"/>
    <n v="0"/>
    <n v="1"/>
    <s v="CG-1163"/>
    <m/>
    <m/>
    <n v="0"/>
    <n v="0"/>
    <n v="0"/>
    <n v="12592.35"/>
    <n v="100"/>
    <n v="100"/>
    <n v="0"/>
    <n v="0"/>
    <m/>
    <m/>
  </r>
  <r>
    <x v="0"/>
    <s v="Seattle Manufacturing"/>
    <s v="USD"/>
    <x v="0"/>
    <x v="13"/>
    <s v="XA5000"/>
    <s v="Deluxe Laptop"/>
    <m/>
    <m/>
    <m/>
    <s v="Class A"/>
    <d v="2005-11-14T14:02:16"/>
    <s v="Scheduled"/>
    <s v="Yes"/>
    <n v="10"/>
    <s v="Ea"/>
    <n v="0"/>
    <n v="0"/>
    <n v="1"/>
    <s v="CG-1163"/>
    <m/>
    <m/>
    <n v="0"/>
    <n v="0"/>
    <n v="0"/>
    <n v="12592.35"/>
    <n v="100"/>
    <n v="100"/>
    <n v="0"/>
    <n v="0"/>
    <m/>
    <m/>
  </r>
  <r>
    <x v="0"/>
    <s v="Seattle Manufacturing"/>
    <s v="USD"/>
    <x v="0"/>
    <x v="13"/>
    <s v="XA5000"/>
    <s v="Deluxe Laptop"/>
    <m/>
    <m/>
    <m/>
    <s v="Class A"/>
    <d v="2005-11-08T06:14:25"/>
    <s v="Scheduled"/>
    <s v="Yes"/>
    <n v="10"/>
    <s v="Ea"/>
    <n v="0"/>
    <n v="0"/>
    <n v="1"/>
    <s v="CG-1163"/>
    <m/>
    <m/>
    <n v="0"/>
    <n v="0"/>
    <n v="0"/>
    <n v="12592.35"/>
    <n v="100"/>
    <n v="100"/>
    <n v="0"/>
    <n v="0"/>
    <m/>
    <m/>
  </r>
  <r>
    <x v="0"/>
    <s v="Seattle Manufacturing"/>
    <s v="USD"/>
    <x v="0"/>
    <x v="13"/>
    <s v="XA5000"/>
    <s v="Deluxe Laptop"/>
    <m/>
    <m/>
    <m/>
    <s v="Class A"/>
    <d v="2005-10-31T06:23:15"/>
    <s v="Scheduled"/>
    <s v="Yes"/>
    <n v="10"/>
    <s v="Ea"/>
    <n v="0"/>
    <n v="0"/>
    <n v="1"/>
    <s v="CG-1163"/>
    <m/>
    <m/>
    <n v="0"/>
    <n v="0"/>
    <n v="0"/>
    <n v="12482.95"/>
    <n v="100"/>
    <n v="100"/>
    <n v="0"/>
    <n v="0"/>
    <m/>
    <m/>
  </r>
  <r>
    <x v="0"/>
    <s v="Seattle Manufacturing"/>
    <s v="USD"/>
    <x v="0"/>
    <x v="13"/>
    <s v="XA5000"/>
    <s v="Deluxe Laptop"/>
    <m/>
    <m/>
    <m/>
    <s v="Class A"/>
    <d v="2005-10-21T06:25:58"/>
    <s v="Scheduled"/>
    <s v="Yes"/>
    <n v="10"/>
    <s v="Ea"/>
    <n v="0"/>
    <n v="0"/>
    <n v="1"/>
    <s v="CG-1163"/>
    <m/>
    <m/>
    <n v="0"/>
    <n v="0"/>
    <n v="0"/>
    <n v="12482.95"/>
    <n v="100"/>
    <n v="100"/>
    <n v="0"/>
    <n v="0"/>
    <m/>
    <m/>
  </r>
  <r>
    <x v="0"/>
    <s v="Seattle Manufacturing"/>
    <s v="USD"/>
    <x v="0"/>
    <x v="13"/>
    <s v="XA5000"/>
    <s v="Deluxe Laptop"/>
    <m/>
    <m/>
    <m/>
    <s v="Class A"/>
    <d v="2005-10-17T07:51:14"/>
    <s v="Scheduled"/>
    <s v="Yes"/>
    <n v="10"/>
    <s v="Ea"/>
    <n v="0"/>
    <n v="0"/>
    <n v="1"/>
    <s v="CG-1163"/>
    <m/>
    <m/>
    <n v="0"/>
    <n v="0"/>
    <n v="0"/>
    <n v="12482.95"/>
    <n v="100"/>
    <n v="100"/>
    <n v="0"/>
    <n v="0"/>
    <m/>
    <m/>
  </r>
  <r>
    <x v="0"/>
    <s v="Seattle Manufacturing"/>
    <s v="USD"/>
    <x v="0"/>
    <x v="13"/>
    <s v="XA5000"/>
    <s v="Deluxe Laptop"/>
    <m/>
    <m/>
    <m/>
    <s v="Class A"/>
    <d v="2005-10-10T08:04:03"/>
    <s v="Scheduled"/>
    <s v="Yes"/>
    <n v="10"/>
    <s v="Ea"/>
    <n v="0"/>
    <n v="0"/>
    <n v="1"/>
    <s v="CG-1163"/>
    <m/>
    <m/>
    <n v="0"/>
    <n v="0"/>
    <n v="0"/>
    <n v="12482.95"/>
    <n v="100"/>
    <n v="100"/>
    <n v="0"/>
    <n v="0"/>
    <m/>
    <m/>
  </r>
  <r>
    <x v="0"/>
    <s v="Seattle Manufacturing"/>
    <s v="USD"/>
    <x v="0"/>
    <x v="13"/>
    <s v="XA5000"/>
    <s v="Deluxe Laptop"/>
    <m/>
    <m/>
    <m/>
    <s v="Class A"/>
    <d v="2005-10-04T06:02:50"/>
    <s v="Scheduled"/>
    <s v="Yes"/>
    <n v="10"/>
    <s v="Ea"/>
    <n v="0"/>
    <n v="0"/>
    <n v="1"/>
    <s v="CG-1163"/>
    <m/>
    <m/>
    <n v="0"/>
    <n v="0"/>
    <n v="0"/>
    <n v="12482.95"/>
    <n v="100"/>
    <n v="100"/>
    <n v="0"/>
    <n v="0"/>
    <m/>
    <m/>
  </r>
  <r>
    <x v="0"/>
    <s v="Seattle Manufacturing"/>
    <s v="USD"/>
    <x v="0"/>
    <x v="13"/>
    <s v="XA5000"/>
    <s v="Deluxe Laptop"/>
    <m/>
    <m/>
    <m/>
    <s v="Class A"/>
    <d v="2005-09-28T06:46:13"/>
    <s v="Scheduled"/>
    <s v="Yes"/>
    <n v="10"/>
    <s v="Ea"/>
    <n v="0"/>
    <n v="0"/>
    <n v="1"/>
    <s v="CG-1163"/>
    <m/>
    <m/>
    <n v="0"/>
    <n v="0"/>
    <n v="0"/>
    <n v="12482.95"/>
    <n v="100"/>
    <n v="100"/>
    <n v="0"/>
    <n v="0"/>
    <m/>
    <m/>
  </r>
  <r>
    <x v="0"/>
    <s v="Seattle Manufacturing"/>
    <s v="USD"/>
    <x v="0"/>
    <x v="13"/>
    <s v="XA5000"/>
    <s v="Deluxe Laptop"/>
    <m/>
    <m/>
    <m/>
    <s v="Class A"/>
    <d v="2005-09-21T06:31:48"/>
    <s v="Scheduled"/>
    <s v="Yes"/>
    <n v="10"/>
    <s v="Ea"/>
    <n v="0"/>
    <n v="0"/>
    <n v="1"/>
    <s v="CG-1163"/>
    <m/>
    <m/>
    <n v="0"/>
    <n v="0"/>
    <n v="0"/>
    <n v="12482.95"/>
    <n v="100"/>
    <n v="100"/>
    <n v="0"/>
    <n v="0"/>
    <m/>
    <m/>
  </r>
  <r>
    <x v="0"/>
    <s v="Seattle Manufacturing"/>
    <s v="USD"/>
    <x v="0"/>
    <x v="13"/>
    <s v="XA5000"/>
    <s v="Deluxe Laptop"/>
    <m/>
    <m/>
    <m/>
    <s v="Class A"/>
    <d v="2005-09-14T09:25:22"/>
    <s v="Scheduled"/>
    <s v="Yes"/>
    <n v="10"/>
    <s v="Ea"/>
    <n v="0"/>
    <n v="0"/>
    <n v="1"/>
    <s v="CG-1163"/>
    <m/>
    <m/>
    <n v="0"/>
    <n v="0"/>
    <n v="0"/>
    <n v="12482.95"/>
    <n v="100"/>
    <n v="100"/>
    <n v="0"/>
    <n v="0"/>
    <m/>
    <m/>
  </r>
  <r>
    <x v="0"/>
    <s v="Seattle Manufacturing"/>
    <s v="USD"/>
    <x v="0"/>
    <x v="13"/>
    <s v="XA5000"/>
    <s v="Deluxe Laptop"/>
    <m/>
    <m/>
    <m/>
    <s v="Class A"/>
    <d v="2005-09-08T06:24:12"/>
    <s v="Scheduled"/>
    <s v="Yes"/>
    <n v="10"/>
    <s v="Ea"/>
    <n v="0"/>
    <n v="0"/>
    <n v="1"/>
    <s v="CG-1163"/>
    <m/>
    <m/>
    <n v="0"/>
    <n v="0"/>
    <n v="0"/>
    <n v="12482.95"/>
    <n v="100"/>
    <n v="100"/>
    <n v="0"/>
    <n v="0"/>
    <m/>
    <m/>
  </r>
  <r>
    <x v="0"/>
    <s v="Seattle Manufacturing"/>
    <s v="USD"/>
    <x v="0"/>
    <x v="13"/>
    <s v="XA5000"/>
    <s v="Deluxe Laptop"/>
    <m/>
    <m/>
    <m/>
    <s v="Class A"/>
    <d v="2005-09-01T06:22:19"/>
    <s v="Scheduled"/>
    <s v="Yes"/>
    <n v="10"/>
    <s v="Ea"/>
    <n v="0"/>
    <n v="0"/>
    <n v="1"/>
    <s v="CG-1163"/>
    <m/>
    <m/>
    <n v="0"/>
    <n v="0"/>
    <n v="0"/>
    <n v="12482.95"/>
    <n v="100"/>
    <n v="100"/>
    <n v="0"/>
    <n v="0"/>
    <m/>
    <m/>
  </r>
  <r>
    <x v="0"/>
    <s v="Seattle Manufacturing"/>
    <s v="USD"/>
    <x v="0"/>
    <x v="13"/>
    <s v="XA5000"/>
    <s v="Deluxe Laptop"/>
    <m/>
    <m/>
    <m/>
    <s v="Class A"/>
    <d v="2005-08-26T06:50:40"/>
    <s v="Scheduled"/>
    <s v="Yes"/>
    <n v="10"/>
    <s v="Ea"/>
    <n v="0"/>
    <n v="0"/>
    <n v="1"/>
    <s v="CG-1163"/>
    <m/>
    <m/>
    <n v="0"/>
    <n v="0"/>
    <n v="0"/>
    <n v="12482.95"/>
    <n v="100"/>
    <n v="100"/>
    <n v="0"/>
    <n v="0"/>
    <m/>
    <m/>
  </r>
  <r>
    <x v="0"/>
    <s v="Seattle Manufacturing"/>
    <s v="USD"/>
    <x v="0"/>
    <x v="13"/>
    <s v="XA5000"/>
    <s v="Deluxe Laptop"/>
    <m/>
    <m/>
    <m/>
    <s v="Class A"/>
    <d v="2005-08-19T06:23:43"/>
    <s v="Scheduled"/>
    <s v="Yes"/>
    <n v="10"/>
    <s v="Ea"/>
    <n v="0"/>
    <n v="0"/>
    <n v="1"/>
    <s v="CG-1163"/>
    <m/>
    <m/>
    <n v="0"/>
    <n v="0"/>
    <n v="0"/>
    <n v="12482.95"/>
    <n v="100"/>
    <n v="100"/>
    <n v="0"/>
    <n v="0"/>
    <m/>
    <m/>
  </r>
  <r>
    <x v="0"/>
    <s v="Seattle Manufacturing"/>
    <s v="USD"/>
    <x v="0"/>
    <x v="13"/>
    <s v="XA5000"/>
    <s v="Deluxe Laptop"/>
    <m/>
    <m/>
    <m/>
    <s v="Class A"/>
    <d v="2005-08-15T06:43:35"/>
    <s v="Scheduled"/>
    <s v="Yes"/>
    <n v="10"/>
    <s v="Ea"/>
    <n v="0"/>
    <n v="0"/>
    <n v="1"/>
    <s v="CG-1163"/>
    <m/>
    <m/>
    <n v="0"/>
    <n v="0"/>
    <n v="0"/>
    <n v="12482.95"/>
    <n v="100"/>
    <n v="100"/>
    <n v="0"/>
    <n v="0"/>
    <m/>
    <m/>
  </r>
  <r>
    <x v="0"/>
    <s v="Seattle Manufacturing"/>
    <s v="USD"/>
    <x v="0"/>
    <x v="13"/>
    <s v="XA5000"/>
    <s v="Deluxe Laptop"/>
    <m/>
    <m/>
    <m/>
    <s v="Class A"/>
    <d v="2005-08-08T06:19:16"/>
    <s v="Scheduled"/>
    <s v="Yes"/>
    <n v="10"/>
    <s v="Ea"/>
    <n v="0"/>
    <n v="0"/>
    <n v="1"/>
    <s v="CG-1163"/>
    <m/>
    <m/>
    <n v="0"/>
    <n v="0"/>
    <n v="0"/>
    <n v="12482.95"/>
    <n v="100"/>
    <n v="100"/>
    <n v="0"/>
    <n v="0"/>
    <m/>
    <m/>
  </r>
  <r>
    <x v="0"/>
    <s v="Seattle Manufacturing"/>
    <s v="USD"/>
    <x v="0"/>
    <x v="13"/>
    <s v="XA5000"/>
    <s v="Deluxe Laptop"/>
    <m/>
    <m/>
    <m/>
    <s v="Class A"/>
    <d v="2005-08-02T12:45:47"/>
    <s v="Scheduled"/>
    <s v="Yes"/>
    <n v="10"/>
    <s v="Ea"/>
    <n v="0"/>
    <n v="0"/>
    <n v="1"/>
    <s v="CG-1163"/>
    <m/>
    <m/>
    <n v="0"/>
    <n v="0"/>
    <n v="0"/>
    <n v="12482.95"/>
    <n v="100"/>
    <n v="100"/>
    <n v="0"/>
    <n v="0"/>
    <m/>
    <m/>
  </r>
  <r>
    <x v="0"/>
    <s v="Seattle Manufacturing"/>
    <s v="USD"/>
    <x v="0"/>
    <x v="13"/>
    <s v="XA5000"/>
    <s v="Deluxe Laptop"/>
    <m/>
    <m/>
    <m/>
    <s v="Class A"/>
    <d v="2005-07-11T06:56:51"/>
    <s v="Scheduled"/>
    <s v="Yes"/>
    <n v="10"/>
    <s v="Ea"/>
    <n v="0"/>
    <n v="0"/>
    <n v="1"/>
    <s v="CG-1163"/>
    <m/>
    <m/>
    <n v="0"/>
    <n v="0"/>
    <n v="0"/>
    <n v="12482.95"/>
    <n v="100"/>
    <n v="100"/>
    <n v="0"/>
    <n v="0"/>
    <m/>
    <m/>
  </r>
  <r>
    <x v="0"/>
    <s v="Seattle Manufacturing"/>
    <s v="USD"/>
    <x v="0"/>
    <x v="13"/>
    <s v="XA5000"/>
    <s v="Deluxe Laptop"/>
    <m/>
    <m/>
    <m/>
    <s v="Class A"/>
    <d v="2005-07-05T06:59:27"/>
    <s v="Scheduled"/>
    <s v="Yes"/>
    <n v="10"/>
    <s v="Ea"/>
    <n v="0"/>
    <n v="0"/>
    <n v="1"/>
    <s v="CG-1163"/>
    <m/>
    <m/>
    <n v="0"/>
    <n v="0"/>
    <n v="0"/>
    <n v="12482.95"/>
    <n v="100"/>
    <n v="100"/>
    <n v="0"/>
    <n v="0"/>
    <m/>
    <m/>
  </r>
  <r>
    <x v="0"/>
    <s v="Seattle Manufacturing"/>
    <s v="USD"/>
    <x v="0"/>
    <x v="13"/>
    <s v="XA5000"/>
    <s v="Deluxe Laptop"/>
    <m/>
    <m/>
    <m/>
    <s v="Class A"/>
    <d v="2005-06-27T08:49:36"/>
    <s v="Scheduled"/>
    <s v="Yes"/>
    <n v="10"/>
    <s v="Ea"/>
    <n v="0"/>
    <n v="0"/>
    <n v="1"/>
    <s v="CG-1163"/>
    <m/>
    <m/>
    <n v="0"/>
    <n v="0"/>
    <n v="0"/>
    <n v="12482.95"/>
    <n v="100"/>
    <n v="100"/>
    <n v="0"/>
    <n v="0"/>
    <m/>
    <m/>
  </r>
  <r>
    <x v="0"/>
    <s v="Seattle Manufacturing"/>
    <s v="USD"/>
    <x v="0"/>
    <x v="13"/>
    <s v="XA5000"/>
    <s v="Deluxe Laptop"/>
    <m/>
    <m/>
    <m/>
    <s v="Class A"/>
    <d v="2005-06-21T18:14:28"/>
    <s v="Scheduled"/>
    <s v="Yes"/>
    <n v="10"/>
    <s v="Ea"/>
    <n v="0"/>
    <n v="0"/>
    <n v="1"/>
    <s v="CG-1163"/>
    <m/>
    <m/>
    <n v="0"/>
    <n v="0"/>
    <n v="0"/>
    <n v="12482.95"/>
    <n v="100"/>
    <n v="100"/>
    <n v="0"/>
    <n v="0"/>
    <m/>
    <m/>
  </r>
  <r>
    <x v="0"/>
    <s v="Seattle Manufacturing"/>
    <s v="USD"/>
    <x v="0"/>
    <x v="13"/>
    <s v="XA5000"/>
    <s v="Deluxe Laptop"/>
    <m/>
    <m/>
    <m/>
    <s v="Class A"/>
    <d v="2005-06-14T08:25:39"/>
    <s v="Scheduled"/>
    <s v="Yes"/>
    <n v="10"/>
    <s v="Ea"/>
    <n v="0"/>
    <n v="0"/>
    <n v="1"/>
    <s v="CG-1163"/>
    <m/>
    <m/>
    <n v="0"/>
    <n v="0"/>
    <n v="0"/>
    <n v="12482.95"/>
    <n v="100"/>
    <n v="100"/>
    <n v="0"/>
    <n v="0"/>
    <m/>
    <m/>
  </r>
  <r>
    <x v="0"/>
    <s v="Seattle Manufacturing"/>
    <s v="USD"/>
    <x v="0"/>
    <x v="13"/>
    <s v="XA5000"/>
    <s v="Deluxe Laptop"/>
    <m/>
    <m/>
    <m/>
    <s v="Class A"/>
    <d v="2005-06-08T04:09:17"/>
    <s v="Scheduled"/>
    <s v="Yes"/>
    <n v="10"/>
    <s v="Ea"/>
    <n v="0"/>
    <n v="0"/>
    <n v="1"/>
    <s v="CG-1163"/>
    <m/>
    <m/>
    <n v="0"/>
    <n v="0"/>
    <n v="0"/>
    <n v="12482.95"/>
    <n v="100"/>
    <n v="100"/>
    <n v="0"/>
    <n v="0"/>
    <m/>
    <m/>
  </r>
  <r>
    <x v="0"/>
    <s v="Seattle Manufacturing"/>
    <s v="USD"/>
    <x v="0"/>
    <x v="13"/>
    <s v="XA5000"/>
    <s v="Deluxe Laptop"/>
    <m/>
    <m/>
    <m/>
    <s v="Class A"/>
    <d v="2005-06-01T04:54:50"/>
    <s v="Scheduled"/>
    <s v="Yes"/>
    <n v="10"/>
    <s v="Ea"/>
    <n v="0"/>
    <n v="0"/>
    <n v="1"/>
    <s v="CG-1163"/>
    <m/>
    <m/>
    <n v="0"/>
    <n v="0"/>
    <n v="0"/>
    <n v="12482.95"/>
    <n v="100"/>
    <n v="100"/>
    <n v="0"/>
    <n v="0"/>
    <m/>
    <m/>
  </r>
  <r>
    <x v="0"/>
    <s v="Seattle Manufacturing"/>
    <s v="USD"/>
    <x v="0"/>
    <x v="13"/>
    <s v="XA5000"/>
    <s v="Deluxe Laptop"/>
    <m/>
    <m/>
    <m/>
    <s v="Class A"/>
    <d v="2005-05-26T04:22:22"/>
    <s v="Scheduled"/>
    <s v="Yes"/>
    <n v="10"/>
    <s v="Ea"/>
    <n v="0"/>
    <n v="0"/>
    <n v="1"/>
    <s v="CG-1163"/>
    <m/>
    <m/>
    <n v="0"/>
    <n v="0"/>
    <n v="0"/>
    <n v="12482.95"/>
    <n v="100"/>
    <n v="100"/>
    <n v="0"/>
    <n v="0"/>
    <m/>
    <m/>
  </r>
  <r>
    <x v="0"/>
    <s v="Seattle Manufacturing"/>
    <s v="USD"/>
    <x v="0"/>
    <x v="13"/>
    <s v="XA5000"/>
    <s v="Deluxe Laptop"/>
    <m/>
    <m/>
    <m/>
    <s v="Class A"/>
    <d v="2005-05-19T04:18:47"/>
    <s v="Scheduled"/>
    <s v="Yes"/>
    <n v="10"/>
    <s v="Ea"/>
    <n v="6"/>
    <n v="7465.53"/>
    <n v="1"/>
    <s v="CG-1163"/>
    <m/>
    <m/>
    <n v="0"/>
    <n v="7465.53"/>
    <n v="7465.53"/>
    <n v="4977.0200000000004"/>
    <n v="0"/>
    <n v="0"/>
    <n v="7465.53"/>
    <n v="0"/>
    <m/>
    <m/>
  </r>
  <r>
    <x v="0"/>
    <s v="Seattle Manufacturing"/>
    <s v="USD"/>
    <x v="0"/>
    <x v="13"/>
    <s v="XA5000"/>
    <s v="Deluxe Laptop"/>
    <m/>
    <m/>
    <m/>
    <s v="Class A"/>
    <d v="2005-05-13T04:24:39"/>
    <s v="Scheduled"/>
    <s v="Yes"/>
    <n v="4"/>
    <s v="Ea"/>
    <n v="0"/>
    <n v="0"/>
    <n v="1"/>
    <s v="CG-1163"/>
    <m/>
    <m/>
    <n v="0"/>
    <n v="0"/>
    <n v="0"/>
    <n v="4977.0200000000004"/>
    <n v="100"/>
    <n v="100"/>
    <n v="0"/>
    <n v="0"/>
    <m/>
    <m/>
  </r>
  <r>
    <x v="0"/>
    <s v="Seattle Manufacturing"/>
    <s v="USD"/>
    <x v="0"/>
    <x v="13"/>
    <s v="XA5000"/>
    <s v="Deluxe Laptop"/>
    <m/>
    <m/>
    <m/>
    <s v="Class A"/>
    <d v="2005-05-06T04:00:53"/>
    <s v="Scheduled"/>
    <s v="Yes"/>
    <n v="4"/>
    <s v="Ea"/>
    <n v="0"/>
    <n v="0"/>
    <n v="1"/>
    <s v="CG-1163"/>
    <m/>
    <m/>
    <n v="0"/>
    <n v="0"/>
    <n v="0"/>
    <n v="4977.0200000000004"/>
    <n v="100"/>
    <n v="100"/>
    <n v="0"/>
    <n v="0"/>
    <m/>
    <m/>
  </r>
  <r>
    <x v="0"/>
    <s v="Seattle Manufacturing"/>
    <s v="USD"/>
    <x v="0"/>
    <x v="13"/>
    <s v="XA5000"/>
    <s v="Deluxe Laptop"/>
    <m/>
    <m/>
    <m/>
    <s v="Class A"/>
    <d v="2005-05-02T05:52:38"/>
    <s v="Scheduled"/>
    <s v="Yes"/>
    <n v="4"/>
    <s v="Ea"/>
    <n v="0"/>
    <n v="0"/>
    <n v="1"/>
    <s v="CG-1163"/>
    <m/>
    <m/>
    <n v="0"/>
    <n v="0"/>
    <n v="0"/>
    <n v="4977.0200000000004"/>
    <n v="100"/>
    <n v="100"/>
    <n v="0"/>
    <n v="0"/>
    <m/>
    <m/>
  </r>
  <r>
    <x v="0"/>
    <s v="Seattle Manufacturing"/>
    <s v="USD"/>
    <x v="0"/>
    <x v="13"/>
    <s v="XA5000"/>
    <s v="Deluxe Laptop"/>
    <m/>
    <m/>
    <m/>
    <s v="Class A"/>
    <d v="2005-04-25T04:39:14"/>
    <s v="Scheduled"/>
    <s v="Yes"/>
    <n v="4"/>
    <s v="Ea"/>
    <n v="0"/>
    <n v="0"/>
    <n v="1"/>
    <s v="CG-1163"/>
    <m/>
    <m/>
    <n v="0"/>
    <n v="0"/>
    <n v="0"/>
    <n v="4977.0200000000004"/>
    <n v="100"/>
    <n v="100"/>
    <n v="0"/>
    <n v="0"/>
    <m/>
    <m/>
  </r>
  <r>
    <x v="0"/>
    <s v="Seattle Manufacturing"/>
    <s v="USD"/>
    <x v="0"/>
    <x v="13"/>
    <s v="XA5000"/>
    <s v="Deluxe Laptop"/>
    <m/>
    <m/>
    <m/>
    <s v="Class A"/>
    <d v="2005-04-19T04:53:40"/>
    <s v="Scheduled"/>
    <s v="Yes"/>
    <n v="4"/>
    <s v="Ea"/>
    <n v="0"/>
    <n v="0"/>
    <n v="1"/>
    <s v="CG-1163"/>
    <m/>
    <m/>
    <n v="0"/>
    <n v="0"/>
    <n v="0"/>
    <n v="4977.0200000000004"/>
    <n v="100"/>
    <n v="100"/>
    <n v="0"/>
    <n v="0"/>
    <m/>
    <m/>
  </r>
  <r>
    <x v="0"/>
    <s v="Seattle Manufacturing"/>
    <s v="USD"/>
    <x v="0"/>
    <x v="13"/>
    <s v="XA5000"/>
    <s v="Deluxe Laptop"/>
    <m/>
    <m/>
    <m/>
    <s v="Class A"/>
    <d v="2005-04-12T05:03:11"/>
    <s v="Scheduled"/>
    <s v="Yes"/>
    <n v="4"/>
    <s v="Ea"/>
    <n v="0"/>
    <n v="0"/>
    <n v="1"/>
    <s v="CG-1163"/>
    <m/>
    <m/>
    <n v="0"/>
    <n v="0"/>
    <n v="0"/>
    <n v="4977.0200000000004"/>
    <n v="100"/>
    <n v="100"/>
    <n v="0"/>
    <n v="0"/>
    <m/>
    <m/>
  </r>
  <r>
    <x v="0"/>
    <s v="Seattle Manufacturing"/>
    <s v="USD"/>
    <x v="0"/>
    <x v="13"/>
    <s v="XA5000"/>
    <s v="Deluxe Laptop"/>
    <m/>
    <m/>
    <m/>
    <s v="Class A"/>
    <d v="2005-04-06T04:50:50"/>
    <s v="Scheduled"/>
    <s v="Yes"/>
    <n v="4"/>
    <s v="Ea"/>
    <n v="0"/>
    <n v="0"/>
    <n v="1"/>
    <s v="CG-1163"/>
    <m/>
    <m/>
    <n v="0"/>
    <n v="0"/>
    <n v="0"/>
    <n v="4977.0200000000004"/>
    <n v="100"/>
    <n v="100"/>
    <n v="0"/>
    <n v="0"/>
    <m/>
    <m/>
  </r>
  <r>
    <x v="0"/>
    <s v="Seattle Manufacturing"/>
    <s v="USD"/>
    <x v="0"/>
    <x v="13"/>
    <s v="XA5000"/>
    <s v="Deluxe Laptop"/>
    <m/>
    <m/>
    <m/>
    <s v="Class A"/>
    <d v="2005-03-30T12:04:23"/>
    <s v="Scheduled"/>
    <s v="Yes"/>
    <n v="39"/>
    <s v="Ea"/>
    <n v="4"/>
    <n v="4977.0200000000004"/>
    <n v="1"/>
    <s v="CG-1163"/>
    <m/>
    <m/>
    <n v="0"/>
    <n v="4977.0200000000004"/>
    <n v="4977.0200000000004"/>
    <n v="43548.93"/>
    <n v="88.57142988358153"/>
    <n v="88.57"/>
    <n v="4977.0200000000004"/>
    <n v="0"/>
    <m/>
    <m/>
  </r>
  <r>
    <x v="0"/>
    <s v="Seattle Manufacturing"/>
    <s v="USD"/>
    <x v="0"/>
    <x v="13"/>
    <s v="XA5000"/>
    <s v="Deluxe Laptop"/>
    <m/>
    <m/>
    <m/>
    <s v="Class A"/>
    <d v="2005-03-24T07:14:46"/>
    <s v="Scheduled"/>
    <s v="Yes"/>
    <n v="35"/>
    <s v="Ea"/>
    <n v="0"/>
    <n v="0"/>
    <n v="1"/>
    <s v="CG-1163"/>
    <m/>
    <m/>
    <n v="0"/>
    <n v="0"/>
    <n v="0"/>
    <n v="43548.93"/>
    <n v="100"/>
    <n v="100"/>
    <n v="0"/>
    <n v="0"/>
    <m/>
    <m/>
  </r>
  <r>
    <x v="0"/>
    <s v="Seattle Manufacturing"/>
    <s v="USD"/>
    <x v="0"/>
    <x v="13"/>
    <s v="XA5000"/>
    <s v="Deluxe Laptop"/>
    <m/>
    <m/>
    <m/>
    <s v="Class A"/>
    <d v="2005-03-17T04:49:10"/>
    <s v="Scheduled"/>
    <s v="Yes"/>
    <n v="35"/>
    <s v="Ea"/>
    <n v="0"/>
    <n v="0"/>
    <n v="1"/>
    <s v="CG-1163"/>
    <m/>
    <m/>
    <n v="0"/>
    <n v="0"/>
    <n v="0"/>
    <n v="43548.93"/>
    <n v="100"/>
    <n v="100"/>
    <n v="0"/>
    <n v="0"/>
    <m/>
    <m/>
  </r>
  <r>
    <x v="0"/>
    <s v="Seattle Manufacturing"/>
    <s v="USD"/>
    <x v="0"/>
    <x v="13"/>
    <s v="XA5000"/>
    <s v="Deluxe Laptop"/>
    <m/>
    <m/>
    <m/>
    <s v="Class A"/>
    <d v="2005-03-10T04:09:48"/>
    <s v="Scheduled"/>
    <s v="Yes"/>
    <n v="35"/>
    <s v="Ea"/>
    <n v="0"/>
    <n v="0"/>
    <n v="1"/>
    <s v="CG-1163"/>
    <m/>
    <m/>
    <n v="0"/>
    <n v="0"/>
    <n v="0"/>
    <n v="43548.93"/>
    <n v="100"/>
    <n v="100"/>
    <n v="0"/>
    <n v="0"/>
    <m/>
    <m/>
  </r>
  <r>
    <x v="0"/>
    <s v="Seattle Manufacturing"/>
    <s v="USD"/>
    <x v="0"/>
    <x v="13"/>
    <s v="XA5000"/>
    <s v="Deluxe Laptop"/>
    <m/>
    <m/>
    <m/>
    <s v="Class A"/>
    <d v="2005-03-04T05:05:06"/>
    <s v="Scheduled"/>
    <s v="Yes"/>
    <n v="35"/>
    <s v="Ea"/>
    <n v="0"/>
    <n v="0"/>
    <n v="1"/>
    <s v="CG-1163"/>
    <m/>
    <m/>
    <n v="0"/>
    <n v="0"/>
    <n v="0"/>
    <n v="43548.93"/>
    <n v="100"/>
    <n v="100"/>
    <n v="0"/>
    <n v="0"/>
    <m/>
    <m/>
  </r>
  <r>
    <x v="0"/>
    <s v="Seattle Manufacturing"/>
    <s v="USD"/>
    <x v="0"/>
    <x v="13"/>
    <s v="XA5000"/>
    <s v="Deluxe Laptop"/>
    <m/>
    <m/>
    <m/>
    <s v="Class A"/>
    <d v="2005-02-25T04:12:49"/>
    <s v="Scheduled"/>
    <s v="Yes"/>
    <n v="35"/>
    <s v="Ea"/>
    <n v="0"/>
    <n v="0"/>
    <n v="1"/>
    <s v="CG-1163"/>
    <m/>
    <m/>
    <n v="0"/>
    <n v="0"/>
    <n v="0"/>
    <n v="43548.93"/>
    <n v="100"/>
    <n v="100"/>
    <n v="0"/>
    <n v="0"/>
    <m/>
    <m/>
  </r>
  <r>
    <x v="0"/>
    <s v="Seattle Manufacturing"/>
    <s v="USD"/>
    <x v="0"/>
    <x v="13"/>
    <s v="XA5000"/>
    <s v="Deluxe Laptop"/>
    <m/>
    <m/>
    <m/>
    <s v="Class A"/>
    <d v="2005-02-21T04:45:04"/>
    <s v="Scheduled"/>
    <s v="Yes"/>
    <n v="35"/>
    <s v="Ea"/>
    <n v="0"/>
    <n v="0"/>
    <n v="1"/>
    <s v="CG-1163"/>
    <m/>
    <m/>
    <n v="0"/>
    <n v="0"/>
    <n v="0"/>
    <n v="43548.93"/>
    <n v="100"/>
    <n v="100"/>
    <n v="0"/>
    <n v="0"/>
    <m/>
    <m/>
  </r>
  <r>
    <x v="0"/>
    <s v="Seattle Manufacturing"/>
    <s v="USD"/>
    <x v="0"/>
    <x v="13"/>
    <s v="XA5000"/>
    <s v="Deluxe Laptop"/>
    <m/>
    <m/>
    <m/>
    <s v="Class A"/>
    <d v="2005-02-14T04:14:30"/>
    <s v="Scheduled"/>
    <s v="Yes"/>
    <n v="35"/>
    <s v="Ea"/>
    <n v="0"/>
    <n v="0"/>
    <n v="1"/>
    <s v="CG-1163"/>
    <m/>
    <m/>
    <n v="0"/>
    <n v="0"/>
    <n v="0"/>
    <n v="43548.93"/>
    <n v="100"/>
    <n v="100"/>
    <n v="0"/>
    <n v="0"/>
    <m/>
    <m/>
  </r>
  <r>
    <x v="0"/>
    <s v="Seattle Manufacturing"/>
    <s v="USD"/>
    <x v="0"/>
    <x v="13"/>
    <s v="XA5000"/>
    <s v="Deluxe Laptop"/>
    <m/>
    <m/>
    <m/>
    <s v="Class A"/>
    <d v="2005-02-08T04:21:59"/>
    <s v="Scheduled"/>
    <s v="Yes"/>
    <n v="35"/>
    <s v="Ea"/>
    <n v="0"/>
    <n v="0"/>
    <n v="1"/>
    <s v="CG-1163"/>
    <m/>
    <m/>
    <n v="0"/>
    <n v="0"/>
    <n v="0"/>
    <n v="43548.93"/>
    <n v="100"/>
    <n v="100"/>
    <n v="0"/>
    <n v="0"/>
    <m/>
    <m/>
  </r>
  <r>
    <x v="0"/>
    <s v="Seattle Manufacturing"/>
    <s v="USD"/>
    <x v="0"/>
    <x v="13"/>
    <s v="XA5000"/>
    <s v="Deluxe Laptop"/>
    <m/>
    <m/>
    <m/>
    <s v="Class A"/>
    <d v="2005-02-01T04:11:35"/>
    <s v="Scheduled"/>
    <s v="Yes"/>
    <n v="35"/>
    <s v="Ea"/>
    <n v="0"/>
    <n v="0"/>
    <n v="1"/>
    <s v="CG-1163"/>
    <m/>
    <m/>
    <n v="0"/>
    <n v="0"/>
    <n v="0"/>
    <n v="43548.93"/>
    <n v="100"/>
    <n v="100"/>
    <n v="0"/>
    <n v="0"/>
    <m/>
    <m/>
  </r>
  <r>
    <x v="0"/>
    <s v="Seattle Manufacturing"/>
    <s v="USD"/>
    <x v="0"/>
    <x v="13"/>
    <s v="XA5000"/>
    <s v="Deluxe Laptop"/>
    <m/>
    <m/>
    <m/>
    <s v="Class A"/>
    <d v="2005-01-26T05:40:09"/>
    <s v="Scheduled"/>
    <s v="Yes"/>
    <n v="35"/>
    <s v="Ea"/>
    <n v="0"/>
    <n v="0"/>
    <n v="1"/>
    <s v="CG-1163"/>
    <m/>
    <m/>
    <n v="0"/>
    <n v="0"/>
    <n v="0"/>
    <n v="43548.93"/>
    <n v="100"/>
    <n v="100"/>
    <n v="0"/>
    <n v="0"/>
    <m/>
    <m/>
  </r>
  <r>
    <x v="0"/>
    <s v="Seattle Manufacturing"/>
    <s v="USD"/>
    <x v="0"/>
    <x v="13"/>
    <s v="XA5000"/>
    <s v="Deluxe Laptop"/>
    <m/>
    <m/>
    <m/>
    <s v="Class A"/>
    <d v="2005-01-19T04:29:33"/>
    <s v="Scheduled"/>
    <s v="Yes"/>
    <n v="35"/>
    <s v="Ea"/>
    <n v="0"/>
    <n v="0"/>
    <n v="1"/>
    <s v="CG-1163"/>
    <m/>
    <m/>
    <n v="0"/>
    <n v="0"/>
    <n v="0"/>
    <n v="43548.93"/>
    <n v="100"/>
    <n v="100"/>
    <n v="0"/>
    <n v="0"/>
    <m/>
    <m/>
  </r>
  <r>
    <x v="0"/>
    <s v="Seattle Manufacturing"/>
    <s v="USD"/>
    <x v="0"/>
    <x v="13"/>
    <s v="XA5000"/>
    <s v="Deluxe Laptop"/>
    <m/>
    <m/>
    <m/>
    <s v="Class A"/>
    <d v="2005-01-13T04:05:41"/>
    <s v="Scheduled"/>
    <s v="Yes"/>
    <n v="35"/>
    <s v="Ea"/>
    <n v="0"/>
    <n v="0"/>
    <n v="1"/>
    <s v="CG-1163"/>
    <m/>
    <m/>
    <n v="0"/>
    <n v="0"/>
    <n v="0"/>
    <n v="43548.93"/>
    <n v="100"/>
    <n v="100"/>
    <n v="0"/>
    <n v="0"/>
    <m/>
    <m/>
  </r>
  <r>
    <x v="0"/>
    <s v="Seattle Manufacturing"/>
    <s v="USD"/>
    <x v="0"/>
    <x v="13"/>
    <s v="XA5000"/>
    <s v="Deluxe Laptop"/>
    <m/>
    <m/>
    <m/>
    <s v="Class A"/>
    <d v="2005-01-06T06:13:22"/>
    <s v="Scheduled"/>
    <s v="Yes"/>
    <n v="35"/>
    <s v="Ea"/>
    <n v="0"/>
    <n v="0"/>
    <n v="1"/>
    <s v="CG-1163"/>
    <m/>
    <m/>
    <n v="0"/>
    <n v="0"/>
    <n v="0"/>
    <n v="43548.93"/>
    <n v="100"/>
    <n v="100"/>
    <n v="0"/>
    <n v="0"/>
    <m/>
    <m/>
  </r>
  <r>
    <x v="0"/>
    <s v="Seattle Manufacturing"/>
    <s v="USD"/>
    <x v="0"/>
    <x v="13"/>
    <s v="XA5000"/>
    <s v="Deluxe Laptop"/>
    <m/>
    <m/>
    <m/>
    <s v="Class A"/>
    <d v="2004-12-31T04:02:24"/>
    <s v="Scheduled"/>
    <s v="Yes"/>
    <n v="35"/>
    <s v="Ea"/>
    <n v="0"/>
    <n v="0"/>
    <n v="1"/>
    <s v="CG-1163"/>
    <m/>
    <m/>
    <n v="0"/>
    <n v="0"/>
    <n v="0"/>
    <n v="43548.93"/>
    <n v="100"/>
    <n v="100"/>
    <n v="0"/>
    <n v="0"/>
    <m/>
    <m/>
  </r>
  <r>
    <x v="0"/>
    <s v="Seattle Manufacturing"/>
    <s v="USD"/>
    <x v="0"/>
    <x v="13"/>
    <s v="XA5000"/>
    <s v="Deluxe Laptop"/>
    <m/>
    <m/>
    <m/>
    <s v="Class A"/>
    <d v="2004-12-24T13:35:38"/>
    <s v="Scheduled"/>
    <s v="Yes"/>
    <n v="35"/>
    <s v="Ea"/>
    <n v="0"/>
    <n v="0"/>
    <n v="1"/>
    <s v="CG-1163"/>
    <m/>
    <m/>
    <n v="0"/>
    <n v="0"/>
    <n v="0"/>
    <n v="43548.93"/>
    <n v="100"/>
    <n v="100"/>
    <n v="0"/>
    <n v="0"/>
    <m/>
    <m/>
  </r>
  <r>
    <x v="0"/>
    <s v="Seattle Manufacturing"/>
    <s v="USD"/>
    <x v="0"/>
    <x v="13"/>
    <s v="XA5000"/>
    <s v="Deluxe Laptop"/>
    <m/>
    <m/>
    <m/>
    <s v="Class A"/>
    <d v="2004-12-20T04:49:41"/>
    <s v="Scheduled"/>
    <s v="Yes"/>
    <n v="35"/>
    <s v="Ea"/>
    <n v="0"/>
    <n v="0"/>
    <n v="1"/>
    <s v="CG-1163"/>
    <m/>
    <m/>
    <n v="0"/>
    <n v="0"/>
    <n v="0"/>
    <n v="43548.93"/>
    <n v="100"/>
    <n v="100"/>
    <n v="0"/>
    <n v="0"/>
    <m/>
    <m/>
  </r>
  <r>
    <x v="0"/>
    <s v="Seattle Manufacturing"/>
    <s v="USD"/>
    <x v="0"/>
    <x v="13"/>
    <s v="XA5000"/>
    <s v="Deluxe Laptop"/>
    <m/>
    <m/>
    <m/>
    <s v="Class A"/>
    <d v="2004-12-13T05:03:42"/>
    <s v="Scheduled"/>
    <s v="Yes"/>
    <n v="35"/>
    <s v="Ea"/>
    <n v="0"/>
    <n v="0"/>
    <n v="1"/>
    <s v="CG-1163"/>
    <m/>
    <m/>
    <n v="0"/>
    <n v="0"/>
    <n v="0"/>
    <n v="43548.93"/>
    <n v="100"/>
    <n v="100"/>
    <n v="0"/>
    <n v="0"/>
    <m/>
    <m/>
  </r>
  <r>
    <x v="0"/>
    <s v="Seattle Manufacturing"/>
    <s v="USD"/>
    <x v="0"/>
    <x v="13"/>
    <s v="XA5000"/>
    <s v="Deluxe Laptop"/>
    <m/>
    <m/>
    <m/>
    <s v="Class A"/>
    <d v="2004-12-07T05:45:30"/>
    <s v="Scheduled"/>
    <s v="Yes"/>
    <n v="35"/>
    <s v="Ea"/>
    <n v="0"/>
    <n v="0"/>
    <n v="1"/>
    <s v="CG-1163"/>
    <m/>
    <m/>
    <n v="0"/>
    <n v="0"/>
    <n v="0"/>
    <n v="43548.93"/>
    <n v="100"/>
    <n v="100"/>
    <n v="0"/>
    <n v="0"/>
    <m/>
    <m/>
  </r>
  <r>
    <x v="0"/>
    <s v="Seattle Manufacturing"/>
    <s v="USD"/>
    <x v="0"/>
    <x v="13"/>
    <s v="XA5000"/>
    <s v="Deluxe Laptop"/>
    <m/>
    <m/>
    <m/>
    <s v="Class A"/>
    <d v="2004-11-30T05:06:22"/>
    <s v="Scheduled"/>
    <s v="Yes"/>
    <n v="35"/>
    <s v="Ea"/>
    <n v="0"/>
    <n v="0"/>
    <n v="1"/>
    <s v="CG-1163"/>
    <m/>
    <m/>
    <n v="0"/>
    <n v="0"/>
    <n v="0"/>
    <n v="43548.93"/>
    <n v="100"/>
    <n v="100"/>
    <n v="0"/>
    <n v="0"/>
    <m/>
    <m/>
  </r>
  <r>
    <x v="0"/>
    <s v="Seattle Manufacturing"/>
    <s v="USD"/>
    <x v="0"/>
    <x v="13"/>
    <s v="XA5000"/>
    <s v="Deluxe Laptop"/>
    <m/>
    <m/>
    <m/>
    <s v="Class A"/>
    <d v="2004-11-24T06:09:38"/>
    <s v="Scheduled"/>
    <s v="Yes"/>
    <n v="35"/>
    <s v="Ea"/>
    <n v="0"/>
    <n v="0"/>
    <n v="1"/>
    <s v="CG-1163"/>
    <m/>
    <m/>
    <n v="0"/>
    <n v="0"/>
    <n v="0"/>
    <n v="43548.93"/>
    <n v="100"/>
    <n v="100"/>
    <n v="0"/>
    <n v="0"/>
    <m/>
    <m/>
  </r>
  <r>
    <x v="0"/>
    <s v="Seattle Manufacturing"/>
    <s v="USD"/>
    <x v="0"/>
    <x v="13"/>
    <s v="XA5000"/>
    <s v="Deluxe Laptop"/>
    <m/>
    <m/>
    <m/>
    <s v="Class A"/>
    <d v="2004-11-17T06:45:43"/>
    <s v="Scheduled"/>
    <s v="Yes"/>
    <n v="35"/>
    <s v="Ea"/>
    <n v="0"/>
    <n v="0"/>
    <n v="1"/>
    <s v="CG-1163"/>
    <m/>
    <m/>
    <n v="0"/>
    <n v="0"/>
    <n v="0"/>
    <n v="43548.93"/>
    <n v="100"/>
    <n v="100"/>
    <n v="0"/>
    <n v="0"/>
    <m/>
    <m/>
  </r>
  <r>
    <x v="0"/>
    <s v="Seattle Manufacturing"/>
    <s v="USD"/>
    <x v="0"/>
    <x v="13"/>
    <s v="XA5000"/>
    <s v="Deluxe Laptop"/>
    <m/>
    <m/>
    <m/>
    <s v="Class A"/>
    <d v="2004-11-11T07:02:03"/>
    <s v="Scheduled"/>
    <s v="Yes"/>
    <n v="35"/>
    <s v="Ea"/>
    <n v="0"/>
    <n v="0"/>
    <n v="1"/>
    <s v="CG-1163"/>
    <m/>
    <m/>
    <n v="0"/>
    <n v="0"/>
    <n v="0"/>
    <n v="43548.93"/>
    <n v="100"/>
    <n v="100"/>
    <n v="0"/>
    <n v="0"/>
    <m/>
    <m/>
  </r>
  <r>
    <x v="0"/>
    <s v="Seattle Manufacturing"/>
    <s v="USD"/>
    <x v="0"/>
    <x v="13"/>
    <s v="XA5000"/>
    <s v="Deluxe Laptop"/>
    <m/>
    <m/>
    <m/>
    <s v="Class A"/>
    <d v="2004-10-14T11:15:39"/>
    <s v="Scheduled"/>
    <s v="Yes"/>
    <n v="5"/>
    <s v="Ea"/>
    <n v="0"/>
    <n v="0"/>
    <n v="1"/>
    <s v="CG-1163"/>
    <m/>
    <m/>
    <n v="0"/>
    <n v="0"/>
    <n v="0"/>
    <n v="6221.28"/>
    <n v="100"/>
    <n v="100"/>
    <n v="0"/>
    <n v="0"/>
    <m/>
    <m/>
  </r>
  <r>
    <x v="0"/>
    <s v="Seattle Manufacturing"/>
    <s v="USD"/>
    <x v="0"/>
    <x v="13"/>
    <s v="XA5000"/>
    <s v="Deluxe Laptop"/>
    <m/>
    <m/>
    <m/>
    <s v="Class A"/>
    <d v="2004-07-19T04:42:15"/>
    <s v="Scheduled"/>
    <s v="Yes"/>
    <n v="30"/>
    <s v="Ea"/>
    <n v="0"/>
    <n v="0"/>
    <n v="1"/>
    <s v="CG-1163"/>
    <m/>
    <m/>
    <n v="0"/>
    <n v="0"/>
    <n v="0"/>
    <n v="37327.65"/>
    <n v="100"/>
    <n v="100"/>
    <n v="0"/>
    <n v="0"/>
    <m/>
    <m/>
  </r>
  <r>
    <x v="0"/>
    <s v="Seattle Manufacturing"/>
    <s v="USD"/>
    <x v="0"/>
    <x v="13"/>
    <s v="XA6000"/>
    <s v="Lite Desktop"/>
    <m/>
    <m/>
    <m/>
    <s v="Class A"/>
    <d v="2007-12-03T07:10:26"/>
    <s v="Scheduled"/>
    <s v="Yes"/>
    <n v="35"/>
    <s v="Ea"/>
    <n v="0"/>
    <n v="0"/>
    <n v="1"/>
    <s v="CG-1163"/>
    <m/>
    <m/>
    <n v="0"/>
    <n v="0"/>
    <n v="0"/>
    <n v="28248.68"/>
    <n v="100"/>
    <n v="100"/>
    <n v="0"/>
    <n v="0"/>
    <m/>
    <m/>
  </r>
  <r>
    <x v="0"/>
    <s v="Seattle Manufacturing"/>
    <s v="USD"/>
    <x v="0"/>
    <x v="13"/>
    <s v="XA6000"/>
    <s v="Lite Desktop"/>
    <m/>
    <m/>
    <m/>
    <s v="Class A"/>
    <d v="2007-11-15T07:44:15"/>
    <s v="Scheduled"/>
    <s v="Yes"/>
    <n v="35"/>
    <s v="Ea"/>
    <n v="0"/>
    <n v="0"/>
    <n v="1"/>
    <s v="CG-1163"/>
    <m/>
    <m/>
    <n v="0"/>
    <n v="0"/>
    <n v="0"/>
    <n v="28248.68"/>
    <n v="100"/>
    <n v="100"/>
    <n v="0"/>
    <n v="0"/>
    <m/>
    <m/>
  </r>
  <r>
    <x v="0"/>
    <s v="Seattle Manufacturing"/>
    <s v="USD"/>
    <x v="0"/>
    <x v="13"/>
    <s v="XA6000"/>
    <s v="Lite Desktop"/>
    <m/>
    <m/>
    <m/>
    <s v="Class A"/>
    <d v="2007-11-01T10:47:28"/>
    <s v="Scheduled"/>
    <s v="Yes"/>
    <n v="35"/>
    <s v="Ea"/>
    <n v="0"/>
    <n v="0"/>
    <n v="1"/>
    <s v="CG-1163"/>
    <m/>
    <m/>
    <n v="0"/>
    <n v="0"/>
    <n v="0"/>
    <n v="28248.68"/>
    <n v="100"/>
    <n v="100"/>
    <n v="0"/>
    <n v="0"/>
    <m/>
    <m/>
  </r>
  <r>
    <x v="0"/>
    <s v="Seattle Manufacturing"/>
    <s v="USD"/>
    <x v="0"/>
    <x v="13"/>
    <s v="XA6000"/>
    <s v="Lite Desktop"/>
    <m/>
    <m/>
    <m/>
    <s v="Class A"/>
    <d v="2007-10-24T12:06:24"/>
    <s v="Scheduled"/>
    <s v="Yes"/>
    <n v="35"/>
    <s v="Ea"/>
    <n v="0"/>
    <n v="0"/>
    <n v="1"/>
    <s v="CG-1163"/>
    <m/>
    <m/>
    <n v="0"/>
    <n v="0"/>
    <n v="0"/>
    <n v="28248.68"/>
    <n v="100"/>
    <n v="100"/>
    <n v="0"/>
    <n v="0"/>
    <m/>
    <m/>
  </r>
  <r>
    <x v="0"/>
    <s v="Seattle Manufacturing"/>
    <s v="USD"/>
    <x v="0"/>
    <x v="13"/>
    <s v="XA6000"/>
    <s v="Lite Desktop"/>
    <m/>
    <m/>
    <m/>
    <s v="Class A"/>
    <d v="2007-10-08T13:34:54"/>
    <s v="Scheduled"/>
    <s v="Yes"/>
    <n v="35"/>
    <s v="Ea"/>
    <n v="0"/>
    <n v="0"/>
    <n v="1"/>
    <s v="CG-1163"/>
    <m/>
    <m/>
    <n v="0"/>
    <n v="0"/>
    <n v="0"/>
    <n v="28248.68"/>
    <n v="100"/>
    <n v="100"/>
    <n v="0"/>
    <n v="0"/>
    <m/>
    <m/>
  </r>
  <r>
    <x v="0"/>
    <s v="Seattle Manufacturing"/>
    <s v="USD"/>
    <x v="0"/>
    <x v="13"/>
    <s v="XA6000"/>
    <s v="Lite Desktop"/>
    <m/>
    <m/>
    <m/>
    <s v="Class A"/>
    <d v="2007-10-02T13:53:29"/>
    <s v="Scheduled"/>
    <s v="Yes"/>
    <n v="35"/>
    <s v="Ea"/>
    <n v="0"/>
    <n v="0"/>
    <n v="1"/>
    <s v="CG-1163"/>
    <m/>
    <m/>
    <n v="0"/>
    <n v="0"/>
    <n v="0"/>
    <n v="28248.68"/>
    <n v="100"/>
    <n v="100"/>
    <n v="0"/>
    <n v="0"/>
    <m/>
    <m/>
  </r>
  <r>
    <x v="0"/>
    <s v="Seattle Manufacturing"/>
    <s v="USD"/>
    <x v="0"/>
    <x v="13"/>
    <s v="XA6000"/>
    <s v="Lite Desktop"/>
    <m/>
    <m/>
    <m/>
    <s v="Class A"/>
    <d v="2007-09-18T09:30:55"/>
    <s v="Scheduled"/>
    <s v="Yes"/>
    <n v="35"/>
    <s v="Ea"/>
    <n v="0"/>
    <n v="0"/>
    <n v="1"/>
    <s v="CG-1163"/>
    <m/>
    <m/>
    <n v="0"/>
    <n v="0"/>
    <n v="0"/>
    <n v="28248.68"/>
    <n v="100"/>
    <n v="100"/>
    <n v="0"/>
    <n v="0"/>
    <m/>
    <m/>
  </r>
  <r>
    <x v="0"/>
    <s v="Seattle Manufacturing"/>
    <s v="USD"/>
    <x v="0"/>
    <x v="13"/>
    <s v="XA6000"/>
    <s v="Lite Desktop"/>
    <m/>
    <m/>
    <m/>
    <s v="Class A"/>
    <d v="2007-09-04T08:08:13"/>
    <s v="Scheduled"/>
    <s v="Yes"/>
    <n v="35"/>
    <s v="Ea"/>
    <n v="0"/>
    <n v="0"/>
    <n v="1"/>
    <s v="CG-1163"/>
    <m/>
    <m/>
    <n v="0"/>
    <n v="0"/>
    <n v="0"/>
    <n v="28248.68"/>
    <n v="100"/>
    <n v="100"/>
    <n v="0"/>
    <n v="0"/>
    <m/>
    <m/>
  </r>
  <r>
    <x v="0"/>
    <s v="Seattle Manufacturing"/>
    <s v="USD"/>
    <x v="0"/>
    <x v="13"/>
    <s v="XA6000"/>
    <s v="Lite Desktop"/>
    <m/>
    <m/>
    <m/>
    <s v="Class A"/>
    <d v="2007-08-29T14:12:43"/>
    <s v="Scheduled"/>
    <s v="Yes"/>
    <n v="35"/>
    <s v="Ea"/>
    <n v="0"/>
    <n v="0"/>
    <n v="1"/>
    <s v="CG-1163"/>
    <m/>
    <m/>
    <n v="0"/>
    <n v="0"/>
    <n v="0"/>
    <n v="28248.68"/>
    <n v="100"/>
    <n v="100"/>
    <n v="0"/>
    <n v="0"/>
    <m/>
    <m/>
  </r>
  <r>
    <x v="0"/>
    <s v="Seattle Manufacturing"/>
    <s v="USD"/>
    <x v="0"/>
    <x v="13"/>
    <s v="XA6000"/>
    <s v="Lite Desktop"/>
    <m/>
    <m/>
    <m/>
    <s v="Class A"/>
    <d v="2007-08-13T10:15:50"/>
    <s v="Scheduled"/>
    <s v="Yes"/>
    <n v="35"/>
    <s v="Ea"/>
    <n v="0"/>
    <n v="0"/>
    <n v="1"/>
    <s v="CG-1163"/>
    <m/>
    <m/>
    <n v="0"/>
    <n v="0"/>
    <n v="0"/>
    <n v="28248.68"/>
    <n v="100"/>
    <n v="100"/>
    <n v="0"/>
    <n v="0"/>
    <m/>
    <m/>
  </r>
  <r>
    <x v="0"/>
    <s v="Seattle Manufacturing"/>
    <s v="USD"/>
    <x v="0"/>
    <x v="13"/>
    <s v="XA6000"/>
    <s v="Lite Desktop"/>
    <m/>
    <m/>
    <m/>
    <s v="Class A"/>
    <d v="2007-08-06T07:49:38"/>
    <s v="Scheduled"/>
    <s v="Yes"/>
    <n v="35"/>
    <s v="Ea"/>
    <n v="0"/>
    <n v="0"/>
    <n v="1"/>
    <s v="CG-1163"/>
    <m/>
    <m/>
    <n v="0"/>
    <n v="0"/>
    <n v="0"/>
    <n v="28248.68"/>
    <n v="100"/>
    <n v="100"/>
    <n v="0"/>
    <n v="0"/>
    <m/>
    <m/>
  </r>
  <r>
    <x v="0"/>
    <s v="Seattle Manufacturing"/>
    <s v="USD"/>
    <x v="0"/>
    <x v="13"/>
    <s v="XA6000"/>
    <s v="Lite Desktop"/>
    <m/>
    <m/>
    <m/>
    <s v="Class A"/>
    <d v="2007-07-27T06:58:46"/>
    <s v="Scheduled"/>
    <s v="Yes"/>
    <n v="35"/>
    <s v="Ea"/>
    <n v="0"/>
    <n v="0"/>
    <n v="1"/>
    <s v="CG-1163"/>
    <m/>
    <m/>
    <n v="0"/>
    <n v="0"/>
    <n v="0"/>
    <n v="28248.68"/>
    <n v="100"/>
    <n v="100"/>
    <n v="0"/>
    <n v="0"/>
    <m/>
    <m/>
  </r>
  <r>
    <x v="0"/>
    <s v="Seattle Manufacturing"/>
    <s v="USD"/>
    <x v="0"/>
    <x v="13"/>
    <s v="XA6000"/>
    <s v="Lite Desktop"/>
    <m/>
    <m/>
    <m/>
    <s v="Class A"/>
    <d v="2007-07-17T14:05:25"/>
    <s v="Scheduled"/>
    <s v="Yes"/>
    <n v="35"/>
    <s v="Ea"/>
    <n v="0"/>
    <n v="0"/>
    <n v="1"/>
    <s v="CG-1163"/>
    <m/>
    <m/>
    <n v="0"/>
    <n v="0"/>
    <n v="0"/>
    <n v="28248.68"/>
    <n v="100"/>
    <n v="100"/>
    <n v="0"/>
    <n v="0"/>
    <m/>
    <m/>
  </r>
  <r>
    <x v="0"/>
    <s v="Seattle Manufacturing"/>
    <s v="USD"/>
    <x v="0"/>
    <x v="13"/>
    <s v="XA6000"/>
    <s v="Lite Desktop"/>
    <m/>
    <m/>
    <m/>
    <s v="Class A"/>
    <d v="2007-07-09T06:37:28"/>
    <s v="Scheduled"/>
    <s v="Yes"/>
    <n v="35"/>
    <s v="Ea"/>
    <n v="0"/>
    <n v="0"/>
    <n v="1"/>
    <s v="CG-1163"/>
    <m/>
    <m/>
    <n v="0"/>
    <n v="0"/>
    <n v="0"/>
    <n v="28248.68"/>
    <n v="100"/>
    <n v="100"/>
    <n v="0"/>
    <n v="0"/>
    <m/>
    <m/>
  </r>
  <r>
    <x v="0"/>
    <s v="Seattle Manufacturing"/>
    <s v="USD"/>
    <x v="0"/>
    <x v="13"/>
    <s v="XA6000"/>
    <s v="Lite Desktop"/>
    <m/>
    <m/>
    <m/>
    <s v="Class A"/>
    <d v="2007-07-02T08:48:18"/>
    <s v="Scheduled"/>
    <s v="Yes"/>
    <n v="35"/>
    <s v="Ea"/>
    <n v="0"/>
    <n v="0"/>
    <n v="1"/>
    <s v="CG-1163"/>
    <m/>
    <m/>
    <n v="0"/>
    <n v="0"/>
    <n v="0"/>
    <n v="28248.68"/>
    <n v="100"/>
    <n v="100"/>
    <n v="0"/>
    <n v="0"/>
    <m/>
    <m/>
  </r>
  <r>
    <x v="0"/>
    <s v="Seattle Manufacturing"/>
    <s v="USD"/>
    <x v="0"/>
    <x v="13"/>
    <s v="XA6000"/>
    <s v="Lite Desktop"/>
    <m/>
    <m/>
    <m/>
    <s v="Class A"/>
    <d v="2007-06-28T06:44:48"/>
    <s v="Scheduled"/>
    <s v="Yes"/>
    <n v="35"/>
    <s v="Ea"/>
    <n v="0"/>
    <n v="0"/>
    <n v="1"/>
    <s v="CG-1163"/>
    <m/>
    <m/>
    <n v="0"/>
    <n v="0"/>
    <n v="0"/>
    <n v="28248.68"/>
    <n v="100"/>
    <n v="100"/>
    <n v="0"/>
    <n v="0"/>
    <m/>
    <m/>
  </r>
  <r>
    <x v="0"/>
    <s v="Seattle Manufacturing"/>
    <s v="USD"/>
    <x v="0"/>
    <x v="13"/>
    <s v="XA6000"/>
    <s v="Lite Desktop"/>
    <m/>
    <m/>
    <m/>
    <s v="Class A"/>
    <d v="2007-06-25T13:47:41"/>
    <s v="Scheduled"/>
    <s v="Yes"/>
    <n v="35"/>
    <s v="Ea"/>
    <n v="0"/>
    <n v="0"/>
    <n v="1"/>
    <s v="CG-1163"/>
    <m/>
    <m/>
    <n v="0"/>
    <n v="0"/>
    <n v="0"/>
    <n v="28248.68"/>
    <n v="100"/>
    <n v="100"/>
    <n v="0"/>
    <n v="0"/>
    <m/>
    <m/>
  </r>
  <r>
    <x v="0"/>
    <s v="Seattle Manufacturing"/>
    <s v="USD"/>
    <x v="0"/>
    <x v="13"/>
    <s v="XA6000"/>
    <s v="Lite Desktop"/>
    <m/>
    <m/>
    <m/>
    <s v="Class A"/>
    <d v="2007-06-19T10:49:43"/>
    <s v="Scheduled"/>
    <s v="Yes"/>
    <n v="35"/>
    <s v="Ea"/>
    <n v="0"/>
    <n v="0"/>
    <n v="1"/>
    <s v="CG-1163"/>
    <m/>
    <m/>
    <n v="0"/>
    <n v="0"/>
    <n v="0"/>
    <n v="28248.68"/>
    <n v="100"/>
    <n v="100"/>
    <n v="0"/>
    <n v="0"/>
    <m/>
    <m/>
  </r>
  <r>
    <x v="0"/>
    <s v="Seattle Manufacturing"/>
    <s v="USD"/>
    <x v="0"/>
    <x v="13"/>
    <s v="XA6000"/>
    <s v="Lite Desktop"/>
    <m/>
    <m/>
    <m/>
    <s v="Class A"/>
    <d v="2007-06-11T05:55:42"/>
    <s v="Scheduled"/>
    <s v="Yes"/>
    <n v="35"/>
    <s v="Ea"/>
    <n v="0"/>
    <n v="0"/>
    <n v="1"/>
    <s v="CG-1163"/>
    <m/>
    <m/>
    <n v="0"/>
    <n v="0"/>
    <n v="0"/>
    <n v="28248.68"/>
    <n v="100"/>
    <n v="100"/>
    <n v="0"/>
    <n v="0"/>
    <m/>
    <m/>
  </r>
  <r>
    <x v="0"/>
    <s v="Seattle Manufacturing"/>
    <s v="USD"/>
    <x v="0"/>
    <x v="13"/>
    <s v="XA6000"/>
    <s v="Lite Desktop"/>
    <m/>
    <m/>
    <m/>
    <s v="Class A"/>
    <d v="2007-06-01T06:32:09"/>
    <s v="Scheduled"/>
    <s v="Yes"/>
    <n v="35"/>
    <s v="Ea"/>
    <n v="0"/>
    <n v="0"/>
    <n v="1"/>
    <s v="CG-1163"/>
    <m/>
    <m/>
    <n v="0"/>
    <n v="0"/>
    <n v="0"/>
    <n v="28248.68"/>
    <n v="100"/>
    <n v="100"/>
    <n v="0"/>
    <n v="0"/>
    <m/>
    <m/>
  </r>
  <r>
    <x v="0"/>
    <s v="Seattle Manufacturing"/>
    <s v="USD"/>
    <x v="0"/>
    <x v="13"/>
    <s v="XA6000"/>
    <s v="Lite Desktop"/>
    <m/>
    <m/>
    <m/>
    <s v="Class A"/>
    <d v="2007-05-25T06:41:25"/>
    <s v="Scheduled"/>
    <s v="Yes"/>
    <n v="35"/>
    <s v="Ea"/>
    <n v="0"/>
    <n v="0"/>
    <n v="1"/>
    <s v="CG-1163"/>
    <m/>
    <m/>
    <n v="0"/>
    <n v="0"/>
    <n v="0"/>
    <n v="28248.68"/>
    <n v="100"/>
    <n v="100"/>
    <n v="0"/>
    <n v="0"/>
    <m/>
    <m/>
  </r>
  <r>
    <x v="0"/>
    <s v="Seattle Manufacturing"/>
    <s v="USD"/>
    <x v="0"/>
    <x v="13"/>
    <s v="XA6000"/>
    <s v="Lite Desktop"/>
    <m/>
    <m/>
    <m/>
    <s v="Class A"/>
    <d v="2007-05-17T06:12:39"/>
    <s v="Scheduled"/>
    <s v="Yes"/>
    <n v="35"/>
    <s v="Ea"/>
    <n v="0"/>
    <n v="0"/>
    <n v="1"/>
    <s v="CG-1163"/>
    <m/>
    <m/>
    <n v="0"/>
    <n v="0"/>
    <n v="0"/>
    <n v="28248.68"/>
    <n v="100"/>
    <n v="100"/>
    <n v="0"/>
    <n v="0"/>
    <m/>
    <m/>
  </r>
  <r>
    <x v="0"/>
    <s v="Seattle Manufacturing"/>
    <s v="USD"/>
    <x v="0"/>
    <x v="13"/>
    <s v="XA6000"/>
    <s v="Lite Desktop"/>
    <m/>
    <m/>
    <m/>
    <s v="Class A"/>
    <d v="2007-05-04T13:44:28"/>
    <s v="Scheduled"/>
    <s v="Yes"/>
    <n v="35"/>
    <s v="Ea"/>
    <n v="0"/>
    <n v="0"/>
    <n v="1"/>
    <s v="CG-1163"/>
    <m/>
    <m/>
    <n v="0"/>
    <n v="0"/>
    <n v="0"/>
    <n v="28248.68"/>
    <n v="100"/>
    <n v="100"/>
    <n v="0"/>
    <n v="0"/>
    <m/>
    <m/>
  </r>
  <r>
    <x v="0"/>
    <s v="Seattle Manufacturing"/>
    <s v="USD"/>
    <x v="0"/>
    <x v="13"/>
    <s v="XA6000"/>
    <s v="Lite Desktop"/>
    <m/>
    <m/>
    <m/>
    <s v="Class A"/>
    <d v="2007-05-01T06:30:45"/>
    <s v="Scheduled"/>
    <s v="Yes"/>
    <n v="35"/>
    <s v="Ea"/>
    <n v="0"/>
    <n v="0"/>
    <n v="1"/>
    <s v="CG-1163"/>
    <m/>
    <m/>
    <n v="0"/>
    <n v="0"/>
    <n v="0"/>
    <n v="28248.68"/>
    <n v="100"/>
    <n v="100"/>
    <n v="0"/>
    <n v="0"/>
    <m/>
    <m/>
  </r>
  <r>
    <x v="0"/>
    <s v="Seattle Manufacturing"/>
    <s v="USD"/>
    <x v="0"/>
    <x v="13"/>
    <s v="XA6000"/>
    <s v="Lite Desktop"/>
    <m/>
    <m/>
    <m/>
    <s v="Class A"/>
    <d v="2007-04-26T09:16:06"/>
    <s v="Scheduled"/>
    <s v="Yes"/>
    <n v="35"/>
    <s v="Ea"/>
    <n v="0"/>
    <n v="0"/>
    <n v="1"/>
    <s v="CG-1163"/>
    <m/>
    <m/>
    <n v="0"/>
    <n v="0"/>
    <n v="0"/>
    <n v="28248.68"/>
    <n v="100"/>
    <n v="100"/>
    <n v="0"/>
    <n v="0"/>
    <m/>
    <m/>
  </r>
  <r>
    <x v="0"/>
    <s v="Seattle Manufacturing"/>
    <s v="USD"/>
    <x v="0"/>
    <x v="13"/>
    <s v="XA6000"/>
    <s v="Lite Desktop"/>
    <m/>
    <m/>
    <m/>
    <s v="Class A"/>
    <d v="2007-04-19T08:16:37"/>
    <s v="Scheduled"/>
    <s v="Yes"/>
    <n v="35"/>
    <s v="Ea"/>
    <n v="0"/>
    <n v="0"/>
    <n v="1"/>
    <s v="CG-1163"/>
    <m/>
    <m/>
    <n v="0"/>
    <n v="0"/>
    <n v="0"/>
    <n v="28248.68"/>
    <n v="100"/>
    <n v="100"/>
    <n v="0"/>
    <n v="0"/>
    <m/>
    <m/>
  </r>
  <r>
    <x v="0"/>
    <s v="Seattle Manufacturing"/>
    <s v="USD"/>
    <x v="0"/>
    <x v="13"/>
    <s v="XA6000"/>
    <s v="Lite Desktop"/>
    <m/>
    <m/>
    <m/>
    <s v="Class A"/>
    <d v="2007-04-13T09:31:32"/>
    <s v="Scheduled"/>
    <s v="Yes"/>
    <n v="35"/>
    <s v="Ea"/>
    <n v="0"/>
    <n v="0"/>
    <n v="1"/>
    <s v="CG-1163"/>
    <m/>
    <m/>
    <n v="0"/>
    <n v="0"/>
    <n v="0"/>
    <n v="28248.68"/>
    <n v="100"/>
    <n v="100"/>
    <n v="0"/>
    <n v="0"/>
    <m/>
    <m/>
  </r>
  <r>
    <x v="0"/>
    <s v="Seattle Manufacturing"/>
    <s v="USD"/>
    <x v="0"/>
    <x v="13"/>
    <s v="XA6000"/>
    <s v="Lite Desktop"/>
    <m/>
    <m/>
    <m/>
    <s v="Class A"/>
    <d v="2007-04-02T09:33:44"/>
    <s v="Scheduled"/>
    <s v="Yes"/>
    <n v="35"/>
    <s v="Ea"/>
    <n v="0"/>
    <n v="0"/>
    <n v="1"/>
    <s v="CG-1163"/>
    <m/>
    <m/>
    <n v="0"/>
    <n v="0"/>
    <n v="0"/>
    <n v="28248.68"/>
    <n v="100"/>
    <n v="100"/>
    <n v="0"/>
    <n v="0"/>
    <m/>
    <m/>
  </r>
  <r>
    <x v="0"/>
    <s v="Seattle Manufacturing"/>
    <s v="USD"/>
    <x v="0"/>
    <x v="13"/>
    <s v="XA6000"/>
    <s v="Lite Desktop"/>
    <m/>
    <m/>
    <m/>
    <s v="Class A"/>
    <d v="2007-03-06T10:37:14"/>
    <s v="Scheduled"/>
    <s v="Yes"/>
    <n v="35"/>
    <s v="Ea"/>
    <n v="0"/>
    <n v="0"/>
    <n v="1"/>
    <s v="CG-1163"/>
    <m/>
    <m/>
    <n v="0"/>
    <n v="0"/>
    <n v="0"/>
    <n v="28248.68"/>
    <n v="100"/>
    <n v="100"/>
    <n v="0"/>
    <n v="0"/>
    <m/>
    <m/>
  </r>
  <r>
    <x v="0"/>
    <s v="Seattle Manufacturing"/>
    <s v="USD"/>
    <x v="0"/>
    <x v="13"/>
    <s v="XA6000"/>
    <s v="Lite Desktop"/>
    <m/>
    <m/>
    <m/>
    <s v="Class A"/>
    <d v="2007-02-28T09:39:23"/>
    <s v="Scheduled"/>
    <s v="Yes"/>
    <n v="35"/>
    <s v="Ea"/>
    <n v="0"/>
    <n v="0"/>
    <n v="1"/>
    <s v="CG-1163"/>
    <m/>
    <m/>
    <n v="0"/>
    <n v="0"/>
    <n v="0"/>
    <n v="28248.68"/>
    <n v="100"/>
    <n v="100"/>
    <n v="0"/>
    <n v="0"/>
    <m/>
    <m/>
  </r>
  <r>
    <x v="0"/>
    <s v="Seattle Manufacturing"/>
    <s v="USD"/>
    <x v="0"/>
    <x v="13"/>
    <s v="XA6000"/>
    <s v="Lite Desktop"/>
    <m/>
    <m/>
    <m/>
    <s v="Class A"/>
    <d v="2007-02-21T06:26:24"/>
    <s v="Scheduled"/>
    <s v="Yes"/>
    <n v="35"/>
    <s v="Ea"/>
    <n v="0"/>
    <n v="0"/>
    <n v="1"/>
    <s v="CG-1163"/>
    <m/>
    <m/>
    <n v="0"/>
    <n v="0"/>
    <n v="0"/>
    <n v="28248.68"/>
    <n v="100"/>
    <n v="100"/>
    <n v="0"/>
    <n v="0"/>
    <m/>
    <m/>
  </r>
  <r>
    <x v="0"/>
    <s v="Seattle Manufacturing"/>
    <s v="USD"/>
    <x v="0"/>
    <x v="13"/>
    <s v="XA6000"/>
    <s v="Lite Desktop"/>
    <m/>
    <m/>
    <m/>
    <s v="Class A"/>
    <d v="2007-02-19T06:41:15"/>
    <s v="Scheduled"/>
    <s v="Yes"/>
    <n v="35"/>
    <s v="Ea"/>
    <n v="0"/>
    <n v="0"/>
    <n v="1"/>
    <s v="CG-1163"/>
    <m/>
    <m/>
    <n v="0"/>
    <n v="0"/>
    <n v="0"/>
    <n v="28248.68"/>
    <n v="100"/>
    <n v="100"/>
    <n v="0"/>
    <n v="0"/>
    <m/>
    <m/>
  </r>
  <r>
    <x v="0"/>
    <s v="Seattle Manufacturing"/>
    <s v="USD"/>
    <x v="0"/>
    <x v="13"/>
    <s v="XA6000"/>
    <s v="Lite Desktop"/>
    <m/>
    <m/>
    <m/>
    <s v="Class A"/>
    <d v="2007-02-13T06:52:05"/>
    <s v="Scheduled"/>
    <s v="Yes"/>
    <n v="35"/>
    <s v="Ea"/>
    <n v="0"/>
    <n v="0"/>
    <n v="1"/>
    <s v="CG-1163"/>
    <m/>
    <m/>
    <n v="0"/>
    <n v="0"/>
    <n v="0"/>
    <n v="28248.68"/>
    <n v="100"/>
    <n v="100"/>
    <n v="0"/>
    <n v="0"/>
    <m/>
    <m/>
  </r>
  <r>
    <x v="0"/>
    <s v="Seattle Manufacturing"/>
    <s v="USD"/>
    <x v="0"/>
    <x v="13"/>
    <s v="XA6000"/>
    <s v="Lite Desktop"/>
    <m/>
    <m/>
    <m/>
    <s v="Class A"/>
    <d v="2007-02-06T06:59:29"/>
    <s v="Scheduled"/>
    <s v="Yes"/>
    <n v="35"/>
    <s v="Ea"/>
    <n v="0"/>
    <n v="0"/>
    <n v="1"/>
    <s v="CG-1163"/>
    <m/>
    <m/>
    <n v="0"/>
    <n v="0"/>
    <n v="0"/>
    <n v="28248.68"/>
    <n v="100"/>
    <n v="100"/>
    <n v="0"/>
    <n v="0"/>
    <m/>
    <m/>
  </r>
  <r>
    <x v="0"/>
    <s v="Seattle Manufacturing"/>
    <s v="USD"/>
    <x v="0"/>
    <x v="13"/>
    <s v="XA6000"/>
    <s v="Lite Desktop"/>
    <m/>
    <m/>
    <m/>
    <s v="Class A"/>
    <d v="2007-01-30T09:03:21"/>
    <s v="Scheduled"/>
    <s v="Yes"/>
    <n v="35"/>
    <s v="Ea"/>
    <n v="0"/>
    <n v="0"/>
    <n v="1"/>
    <s v="CG-1163"/>
    <m/>
    <m/>
    <n v="0"/>
    <n v="0"/>
    <n v="0"/>
    <n v="28248.68"/>
    <n v="100"/>
    <n v="100"/>
    <n v="0"/>
    <n v="0"/>
    <m/>
    <m/>
  </r>
  <r>
    <x v="0"/>
    <s v="Seattle Manufacturing"/>
    <s v="USD"/>
    <x v="0"/>
    <x v="13"/>
    <s v="XA6000"/>
    <s v="Lite Desktop"/>
    <m/>
    <m/>
    <m/>
    <s v="Class A"/>
    <d v="2007-01-23T09:14:25"/>
    <s v="Scheduled"/>
    <s v="Yes"/>
    <n v="35"/>
    <s v="Ea"/>
    <n v="0"/>
    <n v="0"/>
    <n v="1"/>
    <s v="CG-1163"/>
    <m/>
    <m/>
    <n v="0"/>
    <n v="0"/>
    <n v="0"/>
    <n v="28246.58"/>
    <n v="100"/>
    <n v="100"/>
    <n v="0"/>
    <n v="0"/>
    <m/>
    <m/>
  </r>
  <r>
    <x v="0"/>
    <s v="Seattle Manufacturing"/>
    <s v="USD"/>
    <x v="0"/>
    <x v="13"/>
    <s v="XA6000"/>
    <s v="Lite Desktop"/>
    <m/>
    <m/>
    <m/>
    <s v="Class A"/>
    <d v="2007-01-16T14:20:04"/>
    <s v="Scheduled"/>
    <s v="Yes"/>
    <n v="35"/>
    <s v="Ea"/>
    <n v="0"/>
    <n v="0"/>
    <n v="1"/>
    <s v="CG-1163"/>
    <m/>
    <m/>
    <n v="0"/>
    <n v="0"/>
    <n v="0"/>
    <n v="28246.58"/>
    <n v="100"/>
    <n v="100"/>
    <n v="0"/>
    <n v="0"/>
    <m/>
    <m/>
  </r>
  <r>
    <x v="0"/>
    <s v="Seattle Manufacturing"/>
    <s v="USD"/>
    <x v="0"/>
    <x v="13"/>
    <s v="XA6000"/>
    <s v="Lite Desktop"/>
    <m/>
    <m/>
    <m/>
    <s v="Class A"/>
    <d v="2007-01-11T11:49:14"/>
    <s v="Scheduled"/>
    <s v="Yes"/>
    <n v="35"/>
    <s v="Ea"/>
    <n v="0"/>
    <n v="0"/>
    <n v="1"/>
    <s v="CG-1163"/>
    <m/>
    <m/>
    <n v="0"/>
    <n v="0"/>
    <n v="0"/>
    <n v="28246.58"/>
    <n v="100"/>
    <n v="100"/>
    <n v="0"/>
    <n v="0"/>
    <m/>
    <m/>
  </r>
  <r>
    <x v="0"/>
    <s v="Seattle Manufacturing"/>
    <s v="USD"/>
    <x v="0"/>
    <x v="13"/>
    <s v="XA6000"/>
    <s v="Lite Desktop"/>
    <m/>
    <m/>
    <m/>
    <s v="Class A"/>
    <d v="2006-09-29T04:30:45"/>
    <s v="Scheduled"/>
    <s v="Yes"/>
    <n v="35"/>
    <s v="Ea"/>
    <n v="0"/>
    <n v="0"/>
    <n v="1"/>
    <s v="CG-1163"/>
    <m/>
    <m/>
    <n v="0"/>
    <n v="0"/>
    <n v="0"/>
    <n v="28246.58"/>
    <n v="100"/>
    <n v="100"/>
    <n v="0"/>
    <n v="0"/>
    <m/>
    <m/>
  </r>
  <r>
    <x v="0"/>
    <s v="Seattle Manufacturing"/>
    <s v="USD"/>
    <x v="0"/>
    <x v="13"/>
    <s v="XA6000"/>
    <s v="Lite Desktop"/>
    <m/>
    <m/>
    <m/>
    <s v="Class A"/>
    <d v="2006-09-25T08:57:13"/>
    <s v="Scheduled"/>
    <s v="Yes"/>
    <n v="35"/>
    <s v="Ea"/>
    <n v="0"/>
    <n v="0"/>
    <n v="1"/>
    <s v="CG-1163"/>
    <m/>
    <m/>
    <n v="0"/>
    <n v="0"/>
    <n v="0"/>
    <n v="28246.58"/>
    <n v="100"/>
    <n v="100"/>
    <n v="0"/>
    <n v="0"/>
    <m/>
    <m/>
  </r>
  <r>
    <x v="0"/>
    <s v="Seattle Manufacturing"/>
    <s v="USD"/>
    <x v="0"/>
    <x v="13"/>
    <s v="XA6000"/>
    <s v="Lite Desktop"/>
    <m/>
    <m/>
    <m/>
    <s v="Class A"/>
    <d v="2006-09-20T07:43:31"/>
    <s v="Scheduled"/>
    <s v="Yes"/>
    <n v="35"/>
    <s v="Ea"/>
    <n v="0"/>
    <n v="0"/>
    <n v="1"/>
    <s v="CG-1163"/>
    <m/>
    <m/>
    <n v="0"/>
    <n v="0"/>
    <n v="0"/>
    <n v="28246.58"/>
    <n v="100"/>
    <n v="100"/>
    <n v="0"/>
    <n v="0"/>
    <m/>
    <m/>
  </r>
  <r>
    <x v="0"/>
    <s v="Seattle Manufacturing"/>
    <s v="USD"/>
    <x v="0"/>
    <x v="13"/>
    <s v="XA6000"/>
    <s v="Lite Desktop"/>
    <m/>
    <m/>
    <m/>
    <s v="Class A"/>
    <d v="2006-09-14T06:34:05"/>
    <s v="Scheduled"/>
    <s v="Yes"/>
    <n v="35"/>
    <s v="Ea"/>
    <n v="0"/>
    <n v="0"/>
    <n v="1"/>
    <s v="CG-1163"/>
    <m/>
    <m/>
    <n v="0"/>
    <n v="0"/>
    <n v="0"/>
    <n v="28246.58"/>
    <n v="100"/>
    <n v="100"/>
    <n v="0"/>
    <n v="0"/>
    <m/>
    <m/>
  </r>
  <r>
    <x v="0"/>
    <s v="Seattle Manufacturing"/>
    <s v="USD"/>
    <x v="0"/>
    <x v="13"/>
    <s v="XA6000"/>
    <s v="Lite Desktop"/>
    <m/>
    <m/>
    <m/>
    <s v="Class A"/>
    <d v="2006-09-12T14:09:55"/>
    <s v="Scheduled"/>
    <s v="Yes"/>
    <n v="35"/>
    <s v="Ea"/>
    <n v="0"/>
    <n v="0"/>
    <n v="1"/>
    <s v="CG-1163"/>
    <m/>
    <m/>
    <n v="0"/>
    <n v="0"/>
    <n v="0"/>
    <n v="28246.58"/>
    <n v="100"/>
    <n v="100"/>
    <n v="0"/>
    <n v="0"/>
    <m/>
    <m/>
  </r>
  <r>
    <x v="0"/>
    <s v="Seattle Manufacturing"/>
    <s v="USD"/>
    <x v="0"/>
    <x v="13"/>
    <s v="XA6000"/>
    <s v="Lite Desktop"/>
    <m/>
    <m/>
    <m/>
    <s v="Class A"/>
    <d v="2006-09-05T06:44:50"/>
    <s v="Scheduled"/>
    <s v="Yes"/>
    <n v="35"/>
    <s v="Ea"/>
    <n v="0"/>
    <n v="0"/>
    <n v="1"/>
    <s v="CG-1163"/>
    <m/>
    <m/>
    <n v="0"/>
    <n v="0"/>
    <n v="0"/>
    <n v="28246.58"/>
    <n v="100"/>
    <n v="100"/>
    <n v="0"/>
    <n v="0"/>
    <m/>
    <m/>
  </r>
  <r>
    <x v="0"/>
    <s v="Seattle Manufacturing"/>
    <s v="USD"/>
    <x v="0"/>
    <x v="13"/>
    <s v="XA6000"/>
    <s v="Lite Desktop"/>
    <m/>
    <m/>
    <m/>
    <s v="Class A"/>
    <d v="2006-08-29T06:22:40"/>
    <s v="Scheduled"/>
    <s v="Yes"/>
    <n v="35"/>
    <s v="Ea"/>
    <n v="0"/>
    <n v="0"/>
    <n v="1"/>
    <s v="CG-1163"/>
    <m/>
    <m/>
    <n v="0"/>
    <n v="0"/>
    <n v="0"/>
    <n v="28246.58"/>
    <n v="100"/>
    <n v="100"/>
    <n v="0"/>
    <n v="0"/>
    <m/>
    <m/>
  </r>
  <r>
    <x v="0"/>
    <s v="Seattle Manufacturing"/>
    <s v="USD"/>
    <x v="0"/>
    <x v="13"/>
    <s v="XA6000"/>
    <s v="Lite Desktop"/>
    <m/>
    <m/>
    <m/>
    <s v="Class A"/>
    <d v="2006-08-28T13:48:15"/>
    <s v="Scheduled"/>
    <s v="Yes"/>
    <n v="35"/>
    <s v="Ea"/>
    <n v="0"/>
    <n v="0"/>
    <n v="1"/>
    <s v="CG-1163"/>
    <m/>
    <m/>
    <n v="0"/>
    <n v="0"/>
    <n v="0"/>
    <n v="28246.58"/>
    <n v="100"/>
    <n v="100"/>
    <n v="0"/>
    <n v="0"/>
    <m/>
    <m/>
  </r>
  <r>
    <x v="0"/>
    <s v="Seattle Manufacturing"/>
    <s v="USD"/>
    <x v="0"/>
    <x v="13"/>
    <s v="XA6000"/>
    <s v="Lite Desktop"/>
    <m/>
    <m/>
    <m/>
    <s v="Class A"/>
    <d v="2006-06-21T07:41:00"/>
    <s v="Scheduled"/>
    <s v="Yes"/>
    <n v="75"/>
    <s v="Ea"/>
    <n v="0"/>
    <n v="0"/>
    <n v="1"/>
    <s v="CG-1163"/>
    <m/>
    <m/>
    <n v="0"/>
    <n v="0"/>
    <n v="0"/>
    <n v="60528.38"/>
    <n v="100"/>
    <n v="100"/>
    <n v="0"/>
    <n v="0"/>
    <m/>
    <m/>
  </r>
  <r>
    <x v="0"/>
    <s v="Seattle Manufacturing"/>
    <s v="USD"/>
    <x v="0"/>
    <x v="13"/>
    <s v="XA6000"/>
    <s v="Lite Desktop"/>
    <m/>
    <m/>
    <m/>
    <s v="Class A"/>
    <d v="2006-06-16T07:04:08"/>
    <s v="Scheduled"/>
    <s v="Yes"/>
    <n v="75"/>
    <s v="Ea"/>
    <n v="0"/>
    <n v="0"/>
    <n v="1"/>
    <s v="CG-1163"/>
    <m/>
    <m/>
    <n v="0"/>
    <n v="0"/>
    <n v="0"/>
    <n v="60528.38"/>
    <n v="100"/>
    <n v="100"/>
    <n v="0"/>
    <n v="0"/>
    <m/>
    <m/>
  </r>
  <r>
    <x v="0"/>
    <s v="Seattle Manufacturing"/>
    <s v="USD"/>
    <x v="0"/>
    <x v="13"/>
    <s v="XA6000"/>
    <s v="Lite Desktop"/>
    <m/>
    <m/>
    <m/>
    <s v="Class A"/>
    <d v="2005-12-29T06:18:18"/>
    <s v="Scheduled"/>
    <s v="Yes"/>
    <n v="36"/>
    <s v="Ea"/>
    <n v="0"/>
    <n v="0"/>
    <n v="1"/>
    <s v="CG-1163"/>
    <m/>
    <m/>
    <n v="0"/>
    <n v="0"/>
    <n v="0"/>
    <n v="29053.62"/>
    <n v="100"/>
    <n v="100"/>
    <n v="0"/>
    <n v="0"/>
    <m/>
    <m/>
  </r>
  <r>
    <x v="0"/>
    <s v="Seattle Manufacturing"/>
    <s v="USD"/>
    <x v="0"/>
    <x v="13"/>
    <s v="XA6000"/>
    <s v="Lite Desktop"/>
    <m/>
    <m/>
    <m/>
    <s v="Class A"/>
    <d v="2005-12-09T06:09:15"/>
    <s v="Scheduled"/>
    <s v="Yes"/>
    <n v="38"/>
    <s v="Ea"/>
    <n v="0"/>
    <n v="0"/>
    <n v="1"/>
    <s v="CG-1163"/>
    <m/>
    <m/>
    <n v="0"/>
    <n v="0"/>
    <n v="0"/>
    <n v="30667.71"/>
    <n v="100"/>
    <n v="100"/>
    <n v="0"/>
    <n v="0"/>
    <m/>
    <m/>
  </r>
  <r>
    <x v="0"/>
    <s v="Seattle Manufacturing"/>
    <s v="USD"/>
    <x v="0"/>
    <x v="13"/>
    <s v="XA6000"/>
    <s v="Lite Desktop"/>
    <m/>
    <m/>
    <m/>
    <s v="Class A"/>
    <d v="2005-11-02T06:21:32"/>
    <s v="Scheduled"/>
    <s v="Yes"/>
    <n v="35"/>
    <s v="Ea"/>
    <n v="0"/>
    <n v="0"/>
    <n v="1"/>
    <s v="CG-1163"/>
    <m/>
    <m/>
    <n v="0"/>
    <n v="0"/>
    <n v="0"/>
    <n v="28246.58"/>
    <n v="100"/>
    <n v="100"/>
    <n v="0"/>
    <n v="0"/>
    <m/>
    <m/>
  </r>
  <r>
    <x v="0"/>
    <s v="Seattle Manufacturing"/>
    <s v="USD"/>
    <x v="0"/>
    <x v="13"/>
    <s v="XA6000"/>
    <s v="Lite Desktop"/>
    <m/>
    <m/>
    <m/>
    <s v="Class A"/>
    <d v="2005-10-06T06:35:40"/>
    <s v="Scheduled"/>
    <s v="Yes"/>
    <n v="40"/>
    <s v="Ea"/>
    <n v="0"/>
    <n v="0"/>
    <n v="1"/>
    <s v="CG-1163"/>
    <m/>
    <m/>
    <n v="0"/>
    <n v="0"/>
    <n v="0"/>
    <n v="32281.8"/>
    <n v="100"/>
    <n v="100"/>
    <n v="0"/>
    <n v="0"/>
    <m/>
    <m/>
  </r>
  <r>
    <x v="0"/>
    <s v="Seattle Manufacturing"/>
    <s v="USD"/>
    <x v="0"/>
    <x v="13"/>
    <s v="XA6000"/>
    <s v="Lite Desktop"/>
    <m/>
    <m/>
    <m/>
    <s v="Class A"/>
    <d v="2005-09-30T07:02:12"/>
    <s v="Scheduled"/>
    <s v="Yes"/>
    <n v="25"/>
    <s v="Ea"/>
    <n v="0"/>
    <n v="0"/>
    <n v="1"/>
    <s v="CG-1163"/>
    <m/>
    <m/>
    <n v="0"/>
    <n v="0"/>
    <n v="0"/>
    <n v="20176.13"/>
    <n v="100"/>
    <n v="100"/>
    <n v="0"/>
    <n v="0"/>
    <m/>
    <m/>
  </r>
  <r>
    <x v="0"/>
    <s v="Seattle Manufacturing"/>
    <s v="USD"/>
    <x v="0"/>
    <x v="13"/>
    <s v="XA6000"/>
    <s v="Lite Desktop"/>
    <m/>
    <m/>
    <m/>
    <s v="Class A"/>
    <d v="2005-09-23T07:15:00"/>
    <s v="Scheduled"/>
    <s v="Yes"/>
    <n v="25"/>
    <s v="Ea"/>
    <n v="0"/>
    <n v="0"/>
    <n v="1"/>
    <s v="CG-1163"/>
    <m/>
    <m/>
    <n v="0"/>
    <n v="0"/>
    <n v="0"/>
    <n v="20176.13"/>
    <n v="100"/>
    <n v="100"/>
    <n v="0"/>
    <n v="0"/>
    <m/>
    <m/>
  </r>
  <r>
    <x v="0"/>
    <s v="Seattle Manufacturing"/>
    <s v="USD"/>
    <x v="0"/>
    <x v="13"/>
    <s v="XA6000"/>
    <s v="Lite Desktop"/>
    <m/>
    <m/>
    <m/>
    <s v="Class A"/>
    <d v="2005-09-19T06:51:19"/>
    <s v="Scheduled"/>
    <s v="Yes"/>
    <n v="25"/>
    <s v="Ea"/>
    <n v="0"/>
    <n v="0"/>
    <n v="1"/>
    <s v="CG-1163"/>
    <m/>
    <m/>
    <n v="0"/>
    <n v="0"/>
    <n v="0"/>
    <n v="20176.13"/>
    <n v="100"/>
    <n v="100"/>
    <n v="0"/>
    <n v="0"/>
    <m/>
    <m/>
  </r>
  <r>
    <x v="0"/>
    <s v="Seattle Manufacturing"/>
    <s v="USD"/>
    <x v="0"/>
    <x v="13"/>
    <s v="XA6000"/>
    <s v="Lite Desktop"/>
    <m/>
    <m/>
    <m/>
    <s v="Class A"/>
    <d v="2005-09-12T09:27:15"/>
    <s v="Scheduled"/>
    <s v="Yes"/>
    <n v="20"/>
    <s v="Ea"/>
    <n v="0"/>
    <n v="0"/>
    <n v="1"/>
    <s v="CG-1163"/>
    <m/>
    <m/>
    <n v="0"/>
    <n v="0"/>
    <n v="0"/>
    <n v="16140.9"/>
    <n v="100"/>
    <n v="100"/>
    <n v="0"/>
    <n v="0"/>
    <m/>
    <m/>
  </r>
  <r>
    <x v="0"/>
    <s v="Seattle Manufacturing"/>
    <s v="USD"/>
    <x v="0"/>
    <x v="13"/>
    <s v="XA6000"/>
    <s v="Lite Desktop"/>
    <m/>
    <m/>
    <m/>
    <s v="Class A"/>
    <d v="2005-06-23T06:11:33"/>
    <s v="Scheduled"/>
    <s v="Yes"/>
    <n v="10"/>
    <s v="Ea"/>
    <n v="0"/>
    <n v="0"/>
    <n v="1"/>
    <s v="CG-1163"/>
    <m/>
    <m/>
    <n v="0"/>
    <n v="0"/>
    <n v="0"/>
    <n v="8070.45"/>
    <n v="100"/>
    <n v="100"/>
    <n v="0"/>
    <n v="0"/>
    <m/>
    <m/>
  </r>
  <r>
    <x v="0"/>
    <s v="Seattle Manufacturing"/>
    <s v="USD"/>
    <x v="0"/>
    <x v="13"/>
    <s v="XA6000"/>
    <s v="Lite Desktop"/>
    <m/>
    <m/>
    <m/>
    <s v="Class A"/>
    <d v="2005-06-17T04:38:18"/>
    <s v="Scheduled"/>
    <s v="Yes"/>
    <n v="10"/>
    <s v="Ea"/>
    <n v="0"/>
    <n v="0"/>
    <n v="1"/>
    <s v="CG-1163"/>
    <m/>
    <m/>
    <n v="0"/>
    <n v="0"/>
    <n v="0"/>
    <n v="8070.45"/>
    <n v="100"/>
    <n v="100"/>
    <n v="0"/>
    <n v="0"/>
    <m/>
    <m/>
  </r>
  <r>
    <x v="0"/>
    <s v="Seattle Manufacturing"/>
    <s v="USD"/>
    <x v="0"/>
    <x v="13"/>
    <s v="XA6000"/>
    <s v="Lite Desktop"/>
    <m/>
    <m/>
    <m/>
    <s v="Class A"/>
    <d v="2005-06-10T04:49:09"/>
    <s v="Scheduled"/>
    <s v="Yes"/>
    <n v="10"/>
    <s v="Ea"/>
    <n v="0"/>
    <n v="0"/>
    <n v="1"/>
    <s v="CG-1163"/>
    <m/>
    <m/>
    <n v="0"/>
    <n v="0"/>
    <n v="0"/>
    <n v="8070.45"/>
    <n v="100"/>
    <n v="100"/>
    <n v="0"/>
    <n v="0"/>
    <m/>
    <m/>
  </r>
  <r>
    <x v="0"/>
    <s v="Seattle Manufacturing"/>
    <s v="USD"/>
    <x v="0"/>
    <x v="13"/>
    <s v="XA6000"/>
    <s v="Lite Desktop"/>
    <m/>
    <m/>
    <m/>
    <s v="Class A"/>
    <d v="2005-06-08T04:09:17"/>
    <s v="Scheduled"/>
    <s v="Yes"/>
    <n v="25"/>
    <s v="Ea"/>
    <n v="0"/>
    <n v="0"/>
    <n v="1"/>
    <s v="CG-1163"/>
    <m/>
    <m/>
    <n v="0"/>
    <n v="0"/>
    <n v="0"/>
    <n v="20176.13"/>
    <n v="100"/>
    <n v="100"/>
    <n v="0"/>
    <n v="0"/>
    <m/>
    <m/>
  </r>
  <r>
    <x v="0"/>
    <s v="Seattle Manufacturing"/>
    <s v="USD"/>
    <x v="0"/>
    <x v="13"/>
    <s v="XA6000"/>
    <s v="Lite Desktop"/>
    <m/>
    <m/>
    <m/>
    <s v="Class A"/>
    <d v="2005-03-28T05:26:33"/>
    <s v="Scheduled"/>
    <s v="Yes"/>
    <n v="26"/>
    <s v="Ea"/>
    <n v="0"/>
    <n v="0"/>
    <n v="1"/>
    <s v="CG-1163"/>
    <m/>
    <m/>
    <n v="0"/>
    <n v="0"/>
    <n v="0"/>
    <n v="21422.44"/>
    <n v="100"/>
    <n v="100"/>
    <n v="0"/>
    <n v="0"/>
    <m/>
    <m/>
  </r>
  <r>
    <x v="0"/>
    <s v="Seattle Manufacturing"/>
    <s v="USD"/>
    <x v="0"/>
    <x v="13"/>
    <s v="XA6000"/>
    <s v="Lite Desktop"/>
    <m/>
    <m/>
    <m/>
    <s v="Class A"/>
    <d v="2004-10-18T04:11:49"/>
    <s v="Scheduled"/>
    <s v="Yes"/>
    <n v="8"/>
    <s v="Ea"/>
    <n v="0"/>
    <n v="0"/>
    <n v="1"/>
    <s v="CG-1163"/>
    <m/>
    <m/>
    <n v="0"/>
    <n v="0"/>
    <n v="0"/>
    <n v="6591.52"/>
    <n v="100"/>
    <n v="100"/>
    <n v="0"/>
    <n v="0"/>
    <m/>
    <m/>
  </r>
  <r>
    <x v="0"/>
    <s v="Seattle Manufacturing"/>
    <s v="USD"/>
    <x v="0"/>
    <x v="13"/>
    <s v="XA6000"/>
    <s v="Lite Desktop"/>
    <m/>
    <m/>
    <m/>
    <s v="Class A"/>
    <d v="2004-10-05T04:15:38"/>
    <s v="Scheduled"/>
    <s v="Yes"/>
    <n v="6"/>
    <s v="Ea"/>
    <n v="0"/>
    <n v="0"/>
    <n v="1"/>
    <s v="CG-1163"/>
    <m/>
    <m/>
    <n v="0"/>
    <n v="0"/>
    <n v="0"/>
    <n v="4943.6400000000003"/>
    <n v="100"/>
    <n v="100"/>
    <n v="0"/>
    <n v="0"/>
    <m/>
    <m/>
  </r>
  <r>
    <x v="0"/>
    <s v="Seattle Manufacturing"/>
    <s v="USD"/>
    <x v="0"/>
    <x v="13"/>
    <s v="XA7000"/>
    <s v="Standard Desktop"/>
    <m/>
    <m/>
    <m/>
    <s v="Class A"/>
    <d v="2006-05-05T06:38:28"/>
    <s v="Scheduled"/>
    <s v="Yes"/>
    <n v="33"/>
    <s v="Ea"/>
    <n v="0"/>
    <n v="0"/>
    <n v="1"/>
    <s v="CG-1163"/>
    <m/>
    <m/>
    <n v="0"/>
    <n v="0"/>
    <n v="0"/>
    <n v="37087.379999999997"/>
    <n v="100"/>
    <n v="100"/>
    <n v="0"/>
    <n v="0"/>
    <m/>
    <m/>
  </r>
  <r>
    <x v="0"/>
    <s v="Seattle Manufacturing"/>
    <s v="USD"/>
    <x v="0"/>
    <x v="13"/>
    <s v="XA7000"/>
    <s v="Standard Desktop"/>
    <m/>
    <m/>
    <m/>
    <s v="Class A"/>
    <d v="2006-01-12T06:28:31"/>
    <s v="Scheduled"/>
    <s v="Yes"/>
    <n v="15"/>
    <s v="Ea"/>
    <n v="0"/>
    <n v="0"/>
    <n v="1"/>
    <s v="CG-1163"/>
    <m/>
    <m/>
    <n v="0"/>
    <n v="0"/>
    <n v="0"/>
    <n v="16857.900000000001"/>
    <n v="100"/>
    <n v="100"/>
    <n v="0"/>
    <n v="0"/>
    <m/>
    <m/>
  </r>
  <r>
    <x v="0"/>
    <s v="Seattle Manufacturing"/>
    <s v="USD"/>
    <x v="0"/>
    <x v="13"/>
    <s v="XA7000"/>
    <s v="Standard Desktop"/>
    <m/>
    <m/>
    <m/>
    <s v="Class A"/>
    <d v="2005-04-05T05:03:58"/>
    <s v="Scheduled"/>
    <s v="Yes"/>
    <n v="55"/>
    <s v="Ea"/>
    <n v="0"/>
    <n v="0"/>
    <n v="1"/>
    <s v="CG-1163"/>
    <m/>
    <m/>
    <n v="0"/>
    <n v="0"/>
    <n v="0"/>
    <n v="63528.85"/>
    <n v="100"/>
    <n v="100"/>
    <n v="0"/>
    <n v="0"/>
    <m/>
    <m/>
  </r>
  <r>
    <x v="0"/>
    <s v="Seattle Manufacturing"/>
    <s v="USD"/>
    <x v="0"/>
    <x v="13"/>
    <s v="XA7000"/>
    <s v="Standard Desktop"/>
    <m/>
    <m/>
    <m/>
    <s v="Class A"/>
    <d v="2005-03-29T03:47:02"/>
    <s v="Scheduled"/>
    <s v="Yes"/>
    <n v="55"/>
    <s v="Ea"/>
    <n v="0"/>
    <n v="0"/>
    <n v="1"/>
    <s v="CG-1163"/>
    <m/>
    <m/>
    <n v="0"/>
    <n v="0"/>
    <n v="0"/>
    <n v="63528.85"/>
    <n v="100"/>
    <n v="100"/>
    <n v="0"/>
    <n v="0"/>
    <m/>
    <m/>
  </r>
  <r>
    <x v="0"/>
    <s v="Seattle Manufacturing"/>
    <s v="USD"/>
    <x v="0"/>
    <x v="13"/>
    <s v="XA7000"/>
    <s v="Standard Desktop"/>
    <m/>
    <m/>
    <m/>
    <s v="Class A"/>
    <d v="2005-03-23T04:17:22"/>
    <s v="Scheduled"/>
    <s v="Yes"/>
    <n v="55"/>
    <s v="Ea"/>
    <n v="0"/>
    <n v="0"/>
    <n v="1"/>
    <s v="CG-1163"/>
    <m/>
    <m/>
    <n v="0"/>
    <n v="0"/>
    <n v="0"/>
    <n v="63528.85"/>
    <n v="100"/>
    <n v="100"/>
    <n v="0"/>
    <n v="0"/>
    <m/>
    <m/>
  </r>
  <r>
    <x v="0"/>
    <s v="Seattle Manufacturing"/>
    <s v="USD"/>
    <x v="0"/>
    <x v="13"/>
    <s v="XA7000"/>
    <s v="Standard Desktop"/>
    <m/>
    <m/>
    <m/>
    <s v="Class A"/>
    <d v="2005-03-16T05:27:52"/>
    <s v="Scheduled"/>
    <s v="Yes"/>
    <n v="55"/>
    <s v="Ea"/>
    <n v="0"/>
    <n v="0"/>
    <n v="1"/>
    <s v="CG-1163"/>
    <m/>
    <m/>
    <n v="0"/>
    <n v="0"/>
    <n v="0"/>
    <n v="63528.85"/>
    <n v="100"/>
    <n v="100"/>
    <n v="0"/>
    <n v="0"/>
    <m/>
    <m/>
  </r>
  <r>
    <x v="0"/>
    <s v="Seattle Manufacturing"/>
    <s v="USD"/>
    <x v="0"/>
    <x v="13"/>
    <s v="XA7000"/>
    <s v="Standard Desktop"/>
    <m/>
    <m/>
    <m/>
    <s v="Class A"/>
    <d v="2005-03-10T04:09:48"/>
    <s v="Scheduled"/>
    <s v="Yes"/>
    <n v="55"/>
    <s v="Ea"/>
    <n v="0"/>
    <n v="0"/>
    <n v="1"/>
    <s v="CG-1163"/>
    <m/>
    <m/>
    <n v="0"/>
    <n v="0"/>
    <n v="0"/>
    <n v="63528.85"/>
    <n v="100"/>
    <n v="100"/>
    <n v="0"/>
    <n v="0"/>
    <m/>
    <m/>
  </r>
  <r>
    <x v="0"/>
    <s v="Seattle Manufacturing"/>
    <s v="USD"/>
    <x v="0"/>
    <x v="13"/>
    <s v="XA7000"/>
    <s v="Standard Desktop"/>
    <m/>
    <m/>
    <m/>
    <s v="Class A"/>
    <d v="2005-03-03T04:43:56"/>
    <s v="Scheduled"/>
    <s v="Yes"/>
    <n v="55"/>
    <s v="Ea"/>
    <n v="0"/>
    <n v="0"/>
    <n v="1"/>
    <s v="CG-1163"/>
    <m/>
    <m/>
    <n v="0"/>
    <n v="0"/>
    <n v="0"/>
    <n v="63528.85"/>
    <n v="100"/>
    <n v="100"/>
    <n v="0"/>
    <n v="0"/>
    <m/>
    <m/>
  </r>
  <r>
    <x v="0"/>
    <s v="Seattle Manufacturing"/>
    <s v="USD"/>
    <x v="0"/>
    <x v="13"/>
    <s v="XA7000"/>
    <s v="Standard Desktop"/>
    <m/>
    <m/>
    <m/>
    <s v="Class A"/>
    <d v="2005-02-25T04:12:49"/>
    <s v="Scheduled"/>
    <s v="Yes"/>
    <n v="55"/>
    <s v="Ea"/>
    <n v="0"/>
    <n v="0"/>
    <n v="1"/>
    <s v="CG-1163"/>
    <m/>
    <m/>
    <n v="0"/>
    <n v="0"/>
    <n v="0"/>
    <n v="63528.85"/>
    <n v="100"/>
    <n v="100"/>
    <n v="0"/>
    <n v="0"/>
    <m/>
    <m/>
  </r>
  <r>
    <x v="0"/>
    <s v="Seattle Manufacturing"/>
    <s v="USD"/>
    <x v="0"/>
    <x v="13"/>
    <s v="XA7000"/>
    <s v="Standard Desktop"/>
    <m/>
    <m/>
    <m/>
    <s v="Class A"/>
    <d v="2005-02-18T04:06:03"/>
    <s v="Scheduled"/>
    <s v="Yes"/>
    <n v="55"/>
    <s v="Ea"/>
    <n v="0"/>
    <n v="0"/>
    <n v="1"/>
    <s v="CG-1163"/>
    <m/>
    <m/>
    <n v="0"/>
    <n v="0"/>
    <n v="0"/>
    <n v="63528.85"/>
    <n v="100"/>
    <n v="100"/>
    <n v="0"/>
    <n v="0"/>
    <m/>
    <m/>
  </r>
  <r>
    <x v="0"/>
    <s v="Seattle Manufacturing"/>
    <s v="USD"/>
    <x v="0"/>
    <x v="13"/>
    <s v="XA7000"/>
    <s v="Standard Desktop"/>
    <m/>
    <m/>
    <m/>
    <s v="Class A"/>
    <d v="2005-02-14T04:14:30"/>
    <s v="Scheduled"/>
    <s v="Yes"/>
    <n v="55"/>
    <s v="Ea"/>
    <n v="0"/>
    <n v="0"/>
    <n v="1"/>
    <s v="CG-1163"/>
    <m/>
    <m/>
    <n v="0"/>
    <n v="0"/>
    <n v="0"/>
    <n v="63528.85"/>
    <n v="100"/>
    <n v="100"/>
    <n v="0"/>
    <n v="0"/>
    <m/>
    <m/>
  </r>
  <r>
    <x v="0"/>
    <s v="Seattle Manufacturing"/>
    <s v="USD"/>
    <x v="0"/>
    <x v="13"/>
    <s v="XA7000"/>
    <s v="Standard Desktop"/>
    <m/>
    <m/>
    <m/>
    <s v="Class A"/>
    <d v="2005-02-07T04:49:46"/>
    <s v="Scheduled"/>
    <s v="Yes"/>
    <n v="55"/>
    <s v="Ea"/>
    <n v="0"/>
    <n v="0"/>
    <n v="1"/>
    <s v="CG-1163"/>
    <m/>
    <m/>
    <n v="0"/>
    <n v="0"/>
    <n v="0"/>
    <n v="63528.85"/>
    <n v="100"/>
    <n v="100"/>
    <n v="0"/>
    <n v="0"/>
    <m/>
    <m/>
  </r>
  <r>
    <x v="0"/>
    <s v="Seattle Manufacturing"/>
    <s v="USD"/>
    <x v="0"/>
    <x v="13"/>
    <s v="XA7000"/>
    <s v="Standard Desktop"/>
    <m/>
    <m/>
    <m/>
    <s v="Class A"/>
    <d v="2005-02-01T04:11:35"/>
    <s v="Scheduled"/>
    <s v="Yes"/>
    <n v="55"/>
    <s v="Ea"/>
    <n v="0"/>
    <n v="0"/>
    <n v="1"/>
    <s v="CG-1163"/>
    <m/>
    <m/>
    <n v="0"/>
    <n v="0"/>
    <n v="0"/>
    <n v="63528.85"/>
    <n v="100"/>
    <n v="100"/>
    <n v="0"/>
    <n v="0"/>
    <m/>
    <m/>
  </r>
  <r>
    <x v="0"/>
    <s v="Seattle Manufacturing"/>
    <s v="USD"/>
    <x v="0"/>
    <x v="13"/>
    <s v="XA7000"/>
    <s v="Standard Desktop"/>
    <m/>
    <m/>
    <m/>
    <s v="Class A"/>
    <d v="2005-01-25T04:53:52"/>
    <s v="Scheduled"/>
    <s v="Yes"/>
    <n v="55"/>
    <s v="Ea"/>
    <n v="0"/>
    <n v="0"/>
    <n v="1"/>
    <s v="CG-1163"/>
    <m/>
    <m/>
    <n v="0"/>
    <n v="0"/>
    <n v="0"/>
    <n v="63528.85"/>
    <n v="100"/>
    <n v="100"/>
    <n v="0"/>
    <n v="0"/>
    <m/>
    <m/>
  </r>
  <r>
    <x v="0"/>
    <s v="Seattle Manufacturing"/>
    <s v="USD"/>
    <x v="0"/>
    <x v="13"/>
    <s v="XA7000"/>
    <s v="Standard Desktop"/>
    <m/>
    <m/>
    <m/>
    <s v="Class A"/>
    <d v="2005-01-19T04:29:33"/>
    <s v="Scheduled"/>
    <s v="Yes"/>
    <n v="55"/>
    <s v="Ea"/>
    <n v="0"/>
    <n v="0"/>
    <n v="1"/>
    <s v="CG-1163"/>
    <m/>
    <m/>
    <n v="0"/>
    <n v="0"/>
    <n v="0"/>
    <n v="63528.85"/>
    <n v="100"/>
    <n v="100"/>
    <n v="0"/>
    <n v="0"/>
    <m/>
    <m/>
  </r>
  <r>
    <x v="0"/>
    <s v="Seattle Manufacturing"/>
    <s v="USD"/>
    <x v="0"/>
    <x v="13"/>
    <s v="XA7000"/>
    <s v="Standard Desktop"/>
    <m/>
    <m/>
    <m/>
    <s v="Class A"/>
    <d v="2005-01-12T05:13:18"/>
    <s v="Scheduled"/>
    <s v="Yes"/>
    <n v="60"/>
    <s v="Ea"/>
    <n v="0"/>
    <n v="0"/>
    <n v="1"/>
    <s v="CG-1163"/>
    <m/>
    <m/>
    <n v="0"/>
    <n v="0"/>
    <n v="0"/>
    <n v="69304.2"/>
    <n v="100"/>
    <n v="100"/>
    <n v="0"/>
    <n v="0"/>
    <m/>
    <m/>
  </r>
  <r>
    <x v="0"/>
    <s v="Seattle Manufacturing"/>
    <s v="USD"/>
    <x v="0"/>
    <x v="13"/>
    <s v="XA7000"/>
    <s v="Standard Desktop"/>
    <m/>
    <m/>
    <m/>
    <s v="Class A"/>
    <d v="2005-01-06T06:13:22"/>
    <s v="Scheduled"/>
    <s v="Yes"/>
    <n v="60"/>
    <s v="Ea"/>
    <n v="0"/>
    <n v="0"/>
    <n v="1"/>
    <s v="CG-1163"/>
    <m/>
    <m/>
    <n v="0"/>
    <n v="0"/>
    <n v="0"/>
    <n v="69304.2"/>
    <n v="100"/>
    <n v="100"/>
    <n v="0"/>
    <n v="0"/>
    <m/>
    <m/>
  </r>
  <r>
    <x v="0"/>
    <s v="Seattle Manufacturing"/>
    <s v="USD"/>
    <x v="0"/>
    <x v="13"/>
    <s v="XA7000"/>
    <s v="Standard Desktop"/>
    <m/>
    <m/>
    <m/>
    <s v="Class A"/>
    <d v="2004-12-30T04:35:00"/>
    <s v="Scheduled"/>
    <s v="Yes"/>
    <n v="60"/>
    <s v="Ea"/>
    <n v="0"/>
    <n v="0"/>
    <n v="1"/>
    <s v="CG-1163"/>
    <m/>
    <m/>
    <n v="0"/>
    <n v="0"/>
    <n v="0"/>
    <n v="69304.2"/>
    <n v="100"/>
    <n v="100"/>
    <n v="0"/>
    <n v="0"/>
    <m/>
    <m/>
  </r>
  <r>
    <x v="0"/>
    <s v="Seattle Manufacturing"/>
    <s v="USD"/>
    <x v="0"/>
    <x v="13"/>
    <s v="XA7000"/>
    <s v="Standard Desktop"/>
    <m/>
    <m/>
    <m/>
    <s v="Class A"/>
    <d v="2004-12-24T13:35:38"/>
    <s v="Scheduled"/>
    <s v="Yes"/>
    <n v="60"/>
    <s v="Ea"/>
    <n v="0"/>
    <n v="0"/>
    <n v="1"/>
    <s v="CG-1163"/>
    <m/>
    <m/>
    <n v="0"/>
    <n v="0"/>
    <n v="0"/>
    <n v="69304.2"/>
    <n v="100"/>
    <n v="100"/>
    <n v="0"/>
    <n v="0"/>
    <m/>
    <m/>
  </r>
  <r>
    <x v="0"/>
    <s v="Seattle Manufacturing"/>
    <s v="USD"/>
    <x v="0"/>
    <x v="13"/>
    <s v="XA7000"/>
    <s v="Standard Desktop"/>
    <m/>
    <m/>
    <m/>
    <s v="Class A"/>
    <d v="2004-12-17T04:34:19"/>
    <s v="Scheduled"/>
    <s v="Yes"/>
    <n v="63"/>
    <s v="Ea"/>
    <n v="0"/>
    <n v="0"/>
    <n v="1"/>
    <s v="CG-1163"/>
    <m/>
    <m/>
    <n v="0"/>
    <n v="0"/>
    <n v="0"/>
    <n v="72769.41"/>
    <n v="100"/>
    <n v="100"/>
    <n v="0"/>
    <n v="0"/>
    <m/>
    <m/>
  </r>
  <r>
    <x v="0"/>
    <s v="Seattle Manufacturing"/>
    <s v="USD"/>
    <x v="0"/>
    <x v="13"/>
    <s v="XA7000"/>
    <s v="Standard Desktop"/>
    <m/>
    <m/>
    <m/>
    <s v="Class A"/>
    <d v="2004-12-13T05:03:42"/>
    <s v="Scheduled"/>
    <s v="Yes"/>
    <n v="63"/>
    <s v="Ea"/>
    <n v="0"/>
    <n v="0"/>
    <n v="1"/>
    <s v="CG-1163"/>
    <m/>
    <m/>
    <n v="0"/>
    <n v="0"/>
    <n v="0"/>
    <n v="72769.41"/>
    <n v="100"/>
    <n v="100"/>
    <n v="0"/>
    <n v="0"/>
    <m/>
    <m/>
  </r>
  <r>
    <x v="0"/>
    <s v="Seattle Manufacturing"/>
    <s v="USD"/>
    <x v="0"/>
    <x v="13"/>
    <s v="XA7000"/>
    <s v="Standard Desktop"/>
    <m/>
    <m/>
    <m/>
    <s v="Class A"/>
    <d v="2004-12-06T04:51:48"/>
    <s v="Scheduled"/>
    <s v="Yes"/>
    <n v="63"/>
    <s v="Ea"/>
    <n v="0"/>
    <n v="0"/>
    <n v="1"/>
    <s v="CG-1163"/>
    <m/>
    <m/>
    <n v="0"/>
    <n v="0"/>
    <n v="0"/>
    <n v="72769.41"/>
    <n v="100"/>
    <n v="100"/>
    <n v="0"/>
    <n v="0"/>
    <m/>
    <m/>
  </r>
  <r>
    <x v="0"/>
    <s v="Seattle Manufacturing"/>
    <s v="USD"/>
    <x v="0"/>
    <x v="13"/>
    <s v="XA7000"/>
    <s v="Standard Desktop"/>
    <m/>
    <m/>
    <m/>
    <s v="Class A"/>
    <d v="2004-11-30T05:06:22"/>
    <s v="Scheduled"/>
    <s v="Yes"/>
    <n v="63"/>
    <s v="Ea"/>
    <n v="0"/>
    <n v="0"/>
    <n v="1"/>
    <s v="CG-1163"/>
    <m/>
    <m/>
    <n v="0"/>
    <n v="0"/>
    <n v="0"/>
    <n v="72769.41"/>
    <n v="100"/>
    <n v="100"/>
    <n v="0"/>
    <n v="0"/>
    <m/>
    <m/>
  </r>
  <r>
    <x v="0"/>
    <s v="Seattle Manufacturing"/>
    <s v="USD"/>
    <x v="0"/>
    <x v="13"/>
    <s v="XA7000"/>
    <s v="Standard Desktop"/>
    <m/>
    <m/>
    <m/>
    <s v="Class A"/>
    <d v="2004-11-23T04:42:34"/>
    <s v="Scheduled"/>
    <s v="Yes"/>
    <n v="63"/>
    <s v="Ea"/>
    <n v="0"/>
    <n v="0"/>
    <n v="1"/>
    <s v="CG-1163"/>
    <m/>
    <m/>
    <n v="0"/>
    <n v="0"/>
    <n v="0"/>
    <n v="72769.41"/>
    <n v="100"/>
    <n v="100"/>
    <n v="0"/>
    <n v="0"/>
    <m/>
    <m/>
  </r>
  <r>
    <x v="0"/>
    <s v="Seattle Manufacturing"/>
    <s v="USD"/>
    <x v="0"/>
    <x v="13"/>
    <s v="XA7000"/>
    <s v="Standard Desktop"/>
    <m/>
    <m/>
    <m/>
    <s v="Class A"/>
    <d v="2004-11-17T06:45:43"/>
    <s v="Scheduled"/>
    <s v="Yes"/>
    <n v="63"/>
    <s v="Ea"/>
    <n v="0"/>
    <n v="0"/>
    <n v="1"/>
    <s v="CG-1163"/>
    <m/>
    <m/>
    <n v="0"/>
    <n v="0"/>
    <n v="0"/>
    <n v="72769.41"/>
    <n v="100"/>
    <n v="100"/>
    <n v="0"/>
    <n v="0"/>
    <m/>
    <m/>
  </r>
  <r>
    <x v="0"/>
    <s v="Seattle Manufacturing"/>
    <s v="USD"/>
    <x v="0"/>
    <x v="13"/>
    <s v="XA7000"/>
    <s v="Standard Desktop"/>
    <m/>
    <m/>
    <m/>
    <s v="Class A"/>
    <d v="2004-11-10T08:55:21"/>
    <s v="Scheduled"/>
    <s v="Yes"/>
    <n v="8"/>
    <s v="Ea"/>
    <n v="3"/>
    <n v="3465.21"/>
    <n v="1"/>
    <s v="CG-1163"/>
    <m/>
    <m/>
    <n v="0"/>
    <n v="3465.21"/>
    <n v="3465.21"/>
    <n v="5775.35"/>
    <n v="40"/>
    <n v="40"/>
    <n v="3465.21"/>
    <n v="0"/>
    <m/>
    <m/>
  </r>
  <r>
    <x v="0"/>
    <s v="Seattle Manufacturing"/>
    <s v="USD"/>
    <x v="0"/>
    <x v="13"/>
    <s v="XA7000"/>
    <s v="Standard Desktop"/>
    <m/>
    <m/>
    <m/>
    <s v="Class A"/>
    <d v="2004-11-09T11:32:42"/>
    <s v="Scheduled"/>
    <s v="Yes"/>
    <n v="5"/>
    <s v="Ea"/>
    <n v="0"/>
    <n v="0"/>
    <n v="1"/>
    <s v="CG-1163"/>
    <m/>
    <m/>
    <n v="0"/>
    <n v="0"/>
    <n v="0"/>
    <n v="5775.35"/>
    <n v="100"/>
    <n v="100"/>
    <n v="0"/>
    <n v="0"/>
    <m/>
    <m/>
  </r>
  <r>
    <x v="0"/>
    <s v="Seattle Manufacturing"/>
    <s v="USD"/>
    <x v="0"/>
    <x v="13"/>
    <s v="XA7000"/>
    <s v="Standard Desktop"/>
    <m/>
    <m/>
    <m/>
    <s v="Class A"/>
    <d v="2004-10-26T04:36:43"/>
    <s v="Scheduled"/>
    <s v="Yes"/>
    <n v="5"/>
    <s v="Ea"/>
    <n v="0"/>
    <n v="0"/>
    <n v="1"/>
    <s v="CG-1163"/>
    <m/>
    <m/>
    <n v="0"/>
    <n v="0"/>
    <n v="0"/>
    <n v="5775.35"/>
    <n v="100"/>
    <n v="100"/>
    <n v="0"/>
    <n v="0"/>
    <m/>
    <m/>
  </r>
  <r>
    <x v="0"/>
    <s v="Seattle Manufacturing"/>
    <s v="USD"/>
    <x v="0"/>
    <x v="13"/>
    <s v="XA7000"/>
    <s v="Standard Desktop"/>
    <m/>
    <m/>
    <m/>
    <s v="Class A"/>
    <d v="2004-10-19T04:51:02"/>
    <s v="Scheduled"/>
    <s v="Yes"/>
    <n v="8"/>
    <s v="Ea"/>
    <n v="0"/>
    <n v="0"/>
    <n v="1"/>
    <s v="CG-1163"/>
    <m/>
    <m/>
    <n v="0"/>
    <n v="0"/>
    <n v="0"/>
    <n v="9240.56"/>
    <n v="100"/>
    <n v="100"/>
    <n v="0"/>
    <n v="0"/>
    <m/>
    <m/>
  </r>
  <r>
    <x v="0"/>
    <s v="Seattle Manufacturing"/>
    <s v="USD"/>
    <x v="0"/>
    <x v="13"/>
    <s v="XA7000"/>
    <s v="Standard Desktop"/>
    <m/>
    <m/>
    <m/>
    <s v="Class A"/>
    <d v="2004-10-14T11:15:39"/>
    <s v="Scheduled"/>
    <s v="Yes"/>
    <n v="8"/>
    <s v="Ea"/>
    <n v="0"/>
    <n v="0"/>
    <n v="1"/>
    <s v="CG-1163"/>
    <m/>
    <m/>
    <n v="0"/>
    <n v="0"/>
    <n v="0"/>
    <n v="9240.56"/>
    <n v="100"/>
    <n v="100"/>
    <n v="0"/>
    <n v="0"/>
    <m/>
    <m/>
  </r>
  <r>
    <x v="0"/>
    <s v="Seattle Manufacturing"/>
    <s v="USD"/>
    <x v="0"/>
    <x v="13"/>
    <s v="XA7000"/>
    <s v="Standard Desktop"/>
    <m/>
    <m/>
    <m/>
    <s v="Class A"/>
    <d v="2004-07-19T04:42:15"/>
    <s v="Scheduled"/>
    <s v="Yes"/>
    <n v="55"/>
    <s v="Ea"/>
    <n v="0"/>
    <n v="0"/>
    <n v="1"/>
    <s v="CG-1163"/>
    <m/>
    <m/>
    <n v="0"/>
    <n v="0"/>
    <n v="0"/>
    <n v="63528.85"/>
    <n v="100"/>
    <n v="100"/>
    <n v="0"/>
    <n v="0"/>
    <m/>
    <m/>
  </r>
  <r>
    <x v="0"/>
    <s v="Seattle Manufacturing"/>
    <s v="USD"/>
    <x v="0"/>
    <x v="13"/>
    <s v="XA8000"/>
    <s v="Deluxe Desktop"/>
    <m/>
    <m/>
    <m/>
    <s v="Class A"/>
    <d v="2006-05-24T06:33:46"/>
    <s v="Scheduled"/>
    <s v="Yes"/>
    <n v="16"/>
    <s v="Ea"/>
    <n v="0"/>
    <n v="0"/>
    <n v="1"/>
    <s v="CG-1163"/>
    <m/>
    <m/>
    <n v="0"/>
    <n v="0"/>
    <n v="0"/>
    <n v="23057.759999999998"/>
    <n v="100"/>
    <n v="100"/>
    <n v="0"/>
    <n v="0"/>
    <m/>
    <m/>
  </r>
  <r>
    <x v="0"/>
    <s v="Seattle Manufacturing"/>
    <s v="USD"/>
    <x v="0"/>
    <x v="13"/>
    <s v="XA8000"/>
    <s v="Deluxe Desktop"/>
    <m/>
    <m/>
    <m/>
    <s v="Class A"/>
    <d v="2006-05-22T07:57:09"/>
    <s v="Scheduled"/>
    <s v="Yes"/>
    <n v="16"/>
    <s v="Ea"/>
    <n v="0"/>
    <n v="0"/>
    <n v="1"/>
    <s v="CG-1163"/>
    <m/>
    <m/>
    <n v="0"/>
    <n v="0"/>
    <n v="0"/>
    <n v="23057.759999999998"/>
    <n v="100"/>
    <n v="100"/>
    <n v="0"/>
    <n v="0"/>
    <m/>
    <m/>
  </r>
  <r>
    <x v="0"/>
    <s v="Seattle Manufacturing"/>
    <s v="USD"/>
    <x v="0"/>
    <x v="13"/>
    <s v="XA8000"/>
    <s v="Deluxe Desktop"/>
    <m/>
    <m/>
    <m/>
    <s v="Class A"/>
    <d v="2006-01-23T09:00:40"/>
    <s v="Scheduled"/>
    <s v="Yes"/>
    <n v="8"/>
    <s v="Ea"/>
    <n v="0"/>
    <n v="0"/>
    <n v="1"/>
    <s v="CG-1163"/>
    <m/>
    <m/>
    <n v="0"/>
    <n v="0"/>
    <n v="0"/>
    <n v="11528.88"/>
    <n v="100"/>
    <n v="100"/>
    <n v="0"/>
    <n v="0"/>
    <m/>
    <m/>
  </r>
  <r>
    <x v="0"/>
    <s v="Seattle Manufacturing"/>
    <s v="USD"/>
    <x v="0"/>
    <x v="13"/>
    <s v="XA8000"/>
    <s v="Deluxe Desktop"/>
    <m/>
    <m/>
    <m/>
    <s v="Class A"/>
    <d v="2006-01-10T06:45:12"/>
    <s v="Scheduled"/>
    <s v="Yes"/>
    <n v="12"/>
    <s v="Ea"/>
    <n v="0"/>
    <n v="0"/>
    <n v="1"/>
    <s v="CG-1163"/>
    <m/>
    <m/>
    <n v="0"/>
    <n v="0"/>
    <n v="0"/>
    <n v="17293.32"/>
    <n v="100"/>
    <n v="100"/>
    <n v="0"/>
    <n v="0"/>
    <m/>
    <m/>
  </r>
  <r>
    <x v="0"/>
    <s v="Seattle Manufacturing"/>
    <s v="USD"/>
    <x v="0"/>
    <x v="13"/>
    <s v="XA8000"/>
    <s v="Deluxe Desktop"/>
    <m/>
    <m/>
    <m/>
    <s v="Class A"/>
    <d v="2005-12-02T06:40:38"/>
    <s v="Scheduled"/>
    <s v="Yes"/>
    <n v="12"/>
    <s v="Ea"/>
    <n v="0"/>
    <n v="0"/>
    <n v="1"/>
    <s v="CG-1163"/>
    <m/>
    <m/>
    <n v="0"/>
    <n v="0"/>
    <n v="0"/>
    <n v="17293.32"/>
    <n v="100"/>
    <n v="100"/>
    <n v="0"/>
    <n v="0"/>
    <m/>
    <m/>
  </r>
  <r>
    <x v="0"/>
    <s v="Seattle Manufacturing"/>
    <s v="USD"/>
    <x v="0"/>
    <x v="13"/>
    <s v="XA8000"/>
    <s v="Deluxe Desktop"/>
    <m/>
    <m/>
    <m/>
    <s v="Class A"/>
    <d v="2005-04-01T04:35:14"/>
    <s v="Scheduled"/>
    <s v="Yes"/>
    <n v="128"/>
    <s v="Ea"/>
    <n v="0"/>
    <n v="0"/>
    <n v="1"/>
    <s v="CG-1163"/>
    <m/>
    <m/>
    <n v="0"/>
    <n v="0"/>
    <n v="0"/>
    <n v="188456.95999999999"/>
    <n v="100"/>
    <n v="100"/>
    <n v="0"/>
    <n v="0"/>
    <m/>
    <m/>
  </r>
  <r>
    <x v="0"/>
    <s v="Seattle Manufacturing"/>
    <s v="USD"/>
    <x v="0"/>
    <x v="13"/>
    <s v="XA8000"/>
    <s v="Deluxe Desktop"/>
    <m/>
    <m/>
    <m/>
    <s v="Class A"/>
    <d v="2004-10-15T05:02:33"/>
    <s v="Scheduled"/>
    <s v="Yes"/>
    <n v="65"/>
    <s v="Ea"/>
    <n v="0"/>
    <n v="0"/>
    <n v="1"/>
    <s v="CG-1163"/>
    <m/>
    <m/>
    <n v="0"/>
    <n v="0"/>
    <n v="0"/>
    <n v="95700.800000000003"/>
    <n v="100"/>
    <n v="100"/>
    <n v="0"/>
    <n v="0"/>
    <m/>
    <m/>
  </r>
  <r>
    <x v="0"/>
    <s v="Seattle Manufacturing"/>
    <s v="USD"/>
    <x v="0"/>
    <x v="13"/>
    <s v="XA8000"/>
    <s v="Deluxe Desktop"/>
    <m/>
    <m/>
    <m/>
    <s v="Class A"/>
    <d v="2004-09-21T04:15:19"/>
    <s v="Scheduled"/>
    <s v="Yes"/>
    <n v="70"/>
    <s v="Ea"/>
    <n v="0"/>
    <n v="0"/>
    <n v="1"/>
    <s v="CG-1163"/>
    <m/>
    <m/>
    <n v="0"/>
    <n v="0"/>
    <n v="0"/>
    <n v="103062.39999999999"/>
    <n v="100"/>
    <n v="100"/>
    <n v="0"/>
    <n v="0"/>
    <m/>
    <m/>
  </r>
  <r>
    <x v="0"/>
    <s v="Seattle Manufacturing"/>
    <s v="USD"/>
    <x v="0"/>
    <x v="13"/>
    <s v="XP9000"/>
    <s v="Gamepak1"/>
    <m/>
    <m/>
    <m/>
    <s v="Class C"/>
    <d v="2007-11-15T07:44:15"/>
    <s v="Scheduled"/>
    <s v="Yes"/>
    <n v="7"/>
    <s v="Ea"/>
    <n v="0"/>
    <n v="0"/>
    <n v="1"/>
    <s v="CG-1163"/>
    <m/>
    <m/>
    <n v="0"/>
    <n v="0"/>
    <n v="0"/>
    <n v="14.7"/>
    <n v="100"/>
    <n v="100"/>
    <n v="0"/>
    <n v="0"/>
    <m/>
    <m/>
  </r>
  <r>
    <x v="0"/>
    <s v="Seattle Manufacturing"/>
    <s v="USD"/>
    <x v="0"/>
    <x v="13"/>
    <s v="XP9000"/>
    <s v="Gamepak1"/>
    <m/>
    <m/>
    <m/>
    <s v="Class C"/>
    <d v="2007-10-24T12:06:24"/>
    <s v="Scheduled"/>
    <s v="Yes"/>
    <n v="7"/>
    <s v="Ea"/>
    <n v="0"/>
    <n v="0"/>
    <n v="1"/>
    <s v="CG-1163"/>
    <m/>
    <m/>
    <n v="0"/>
    <n v="0"/>
    <n v="0"/>
    <n v="14.7"/>
    <n v="100"/>
    <n v="100"/>
    <n v="0"/>
    <n v="0"/>
    <m/>
    <m/>
  </r>
  <r>
    <x v="0"/>
    <s v="Seattle Manufacturing"/>
    <s v="USD"/>
    <x v="0"/>
    <x v="13"/>
    <s v="XP9000"/>
    <s v="Gamepak1"/>
    <m/>
    <m/>
    <m/>
    <s v="Class C"/>
    <d v="2007-09-18T09:30:55"/>
    <s v="Scheduled"/>
    <s v="Yes"/>
    <n v="7"/>
    <s v="Ea"/>
    <n v="0"/>
    <n v="0"/>
    <n v="1"/>
    <s v="CG-1163"/>
    <m/>
    <m/>
    <n v="0"/>
    <n v="0"/>
    <n v="0"/>
    <n v="14.7"/>
    <n v="100"/>
    <n v="100"/>
    <n v="0"/>
    <n v="0"/>
    <m/>
    <m/>
  </r>
  <r>
    <x v="0"/>
    <s v="Seattle Manufacturing"/>
    <s v="USD"/>
    <x v="0"/>
    <x v="13"/>
    <s v="XP9000"/>
    <s v="Gamepak1"/>
    <m/>
    <m/>
    <m/>
    <s v="Class C"/>
    <d v="2007-08-13T10:15:50"/>
    <s v="Scheduled"/>
    <s v="Yes"/>
    <n v="7"/>
    <s v="Ea"/>
    <n v="0"/>
    <n v="0"/>
    <n v="1"/>
    <s v="CG-1163"/>
    <m/>
    <m/>
    <n v="0"/>
    <n v="0"/>
    <n v="0"/>
    <n v="14.7"/>
    <n v="100"/>
    <n v="100"/>
    <n v="0"/>
    <n v="0"/>
    <m/>
    <m/>
  </r>
  <r>
    <x v="0"/>
    <s v="Seattle Manufacturing"/>
    <s v="USD"/>
    <x v="0"/>
    <x v="13"/>
    <s v="XP9000"/>
    <s v="Gamepak1"/>
    <m/>
    <m/>
    <m/>
    <s v="Class C"/>
    <d v="2007-07-17T14:05:25"/>
    <s v="Scheduled"/>
    <s v="Yes"/>
    <n v="7"/>
    <s v="Ea"/>
    <n v="0"/>
    <n v="0"/>
    <n v="1"/>
    <s v="CG-1163"/>
    <m/>
    <m/>
    <n v="0"/>
    <n v="0"/>
    <n v="0"/>
    <n v="14.7"/>
    <n v="100"/>
    <n v="100"/>
    <n v="0"/>
    <n v="0"/>
    <m/>
    <m/>
  </r>
  <r>
    <x v="0"/>
    <s v="Seattle Manufacturing"/>
    <s v="USD"/>
    <x v="0"/>
    <x v="13"/>
    <s v="XP9000"/>
    <s v="Gamepak1"/>
    <m/>
    <m/>
    <m/>
    <s v="Class C"/>
    <d v="2007-06-19T10:49:43"/>
    <s v="Scheduled"/>
    <s v="Yes"/>
    <n v="7"/>
    <s v="Ea"/>
    <n v="0"/>
    <n v="0"/>
    <n v="1"/>
    <s v="CG-1163"/>
    <m/>
    <m/>
    <n v="0"/>
    <n v="0"/>
    <n v="0"/>
    <n v="14.7"/>
    <n v="100"/>
    <n v="100"/>
    <n v="0"/>
    <n v="0"/>
    <m/>
    <m/>
  </r>
  <r>
    <x v="0"/>
    <s v="Seattle Manufacturing"/>
    <s v="USD"/>
    <x v="0"/>
    <x v="13"/>
    <s v="XP9000"/>
    <s v="Gamepak1"/>
    <m/>
    <m/>
    <m/>
    <s v="Class C"/>
    <d v="2007-05-17T06:12:39"/>
    <s v="Scheduled"/>
    <s v="Yes"/>
    <n v="7"/>
    <s v="Ea"/>
    <n v="0"/>
    <n v="0"/>
    <n v="1"/>
    <s v="CG-1163"/>
    <m/>
    <m/>
    <n v="0"/>
    <n v="0"/>
    <n v="0"/>
    <n v="14.7"/>
    <n v="100"/>
    <n v="100"/>
    <n v="0"/>
    <n v="0"/>
    <m/>
    <m/>
  </r>
  <r>
    <x v="0"/>
    <s v="Seattle Manufacturing"/>
    <s v="USD"/>
    <x v="0"/>
    <x v="13"/>
    <s v="XP9000"/>
    <s v="Gamepak1"/>
    <m/>
    <m/>
    <m/>
    <s v="Class C"/>
    <d v="2007-04-19T08:16:37"/>
    <s v="Scheduled"/>
    <s v="Yes"/>
    <n v="7"/>
    <s v="Ea"/>
    <n v="0"/>
    <n v="0"/>
    <n v="1"/>
    <s v="CG-1163"/>
    <m/>
    <m/>
    <n v="0"/>
    <n v="0"/>
    <n v="0"/>
    <n v="14.7"/>
    <n v="100"/>
    <n v="100"/>
    <n v="0"/>
    <n v="0"/>
    <m/>
    <m/>
  </r>
  <r>
    <x v="0"/>
    <s v="Seattle Manufacturing"/>
    <s v="USD"/>
    <x v="0"/>
    <x v="13"/>
    <s v="XP9000"/>
    <s v="Gamepak1"/>
    <m/>
    <m/>
    <m/>
    <s v="Class C"/>
    <d v="2007-04-02T09:33:44"/>
    <s v="Scheduled"/>
    <s v="Yes"/>
    <n v="7"/>
    <s v="Ea"/>
    <n v="0"/>
    <n v="0"/>
    <n v="1"/>
    <s v="CG-1163"/>
    <m/>
    <m/>
    <n v="0"/>
    <n v="0"/>
    <n v="0"/>
    <n v="14.7"/>
    <n v="100"/>
    <n v="100"/>
    <n v="0"/>
    <n v="0"/>
    <m/>
    <m/>
  </r>
  <r>
    <x v="0"/>
    <s v="Seattle Manufacturing"/>
    <s v="USD"/>
    <x v="0"/>
    <x v="13"/>
    <s v="XP9000"/>
    <s v="Gamepak1"/>
    <m/>
    <m/>
    <m/>
    <s v="Class C"/>
    <d v="2007-02-19T06:41:15"/>
    <s v="Scheduled"/>
    <s v="Yes"/>
    <n v="7"/>
    <s v="Ea"/>
    <n v="0"/>
    <n v="0"/>
    <n v="1"/>
    <s v="CG-1163"/>
    <m/>
    <m/>
    <n v="0"/>
    <n v="0"/>
    <n v="0"/>
    <n v="14.7"/>
    <n v="100"/>
    <n v="100"/>
    <n v="0"/>
    <n v="0"/>
    <m/>
    <m/>
  </r>
  <r>
    <x v="0"/>
    <s v="Seattle Manufacturing"/>
    <s v="USD"/>
    <x v="0"/>
    <x v="13"/>
    <s v="XP9000"/>
    <s v="Gamepak1"/>
    <m/>
    <m/>
    <m/>
    <s v="Class C"/>
    <d v="2007-01-23T09:14:25"/>
    <s v="Scheduled"/>
    <s v="Yes"/>
    <n v="7"/>
    <s v="Ea"/>
    <n v="0"/>
    <n v="0"/>
    <n v="1"/>
    <s v="CG-1163"/>
    <m/>
    <m/>
    <n v="0"/>
    <n v="0"/>
    <n v="0"/>
    <n v="14.7"/>
    <n v="100"/>
    <n v="100"/>
    <n v="0"/>
    <n v="0"/>
    <m/>
    <m/>
  </r>
  <r>
    <x v="0"/>
    <s v="Seattle Manufacturing"/>
    <s v="USD"/>
    <x v="0"/>
    <x v="13"/>
    <s v="XP9000"/>
    <s v="Gamepak1"/>
    <m/>
    <m/>
    <m/>
    <s v="Class C"/>
    <d v="2007-01-11T11:49:14"/>
    <s v="Scheduled"/>
    <s v="Yes"/>
    <n v="7"/>
    <s v="Ea"/>
    <n v="0"/>
    <n v="0"/>
    <n v="1"/>
    <s v="CG-1163"/>
    <m/>
    <m/>
    <n v="0"/>
    <n v="0"/>
    <n v="0"/>
    <n v="14.7"/>
    <n v="100"/>
    <n v="100"/>
    <n v="0"/>
    <n v="0"/>
    <m/>
    <m/>
  </r>
  <r>
    <x v="0"/>
    <s v="Seattle Manufacturing"/>
    <s v="USD"/>
    <x v="0"/>
    <x v="13"/>
    <s v="XP9000"/>
    <s v="Gamepak1"/>
    <m/>
    <m/>
    <m/>
    <s v="Class C"/>
    <d v="2006-09-14T06:34:05"/>
    <s v="Scheduled"/>
    <s v="Yes"/>
    <n v="7"/>
    <s v="Ea"/>
    <n v="0"/>
    <n v="0"/>
    <n v="1"/>
    <s v="CG-1163"/>
    <m/>
    <m/>
    <n v="0"/>
    <n v="0"/>
    <n v="0"/>
    <n v="14.7"/>
    <n v="100"/>
    <n v="100"/>
    <n v="0"/>
    <n v="0"/>
    <m/>
    <m/>
  </r>
  <r>
    <x v="0"/>
    <s v="Seattle Manufacturing"/>
    <s v="USD"/>
    <x v="0"/>
    <x v="13"/>
    <s v="XP9000"/>
    <s v="Gamepak1"/>
    <m/>
    <m/>
    <m/>
    <s v="Class C"/>
    <d v="2006-08-28T13:48:15"/>
    <s v="Scheduled"/>
    <s v="Yes"/>
    <n v="7"/>
    <s v="Ea"/>
    <n v="0"/>
    <n v="0"/>
    <n v="1"/>
    <s v="CG-1163"/>
    <m/>
    <m/>
    <n v="0"/>
    <n v="0"/>
    <n v="0"/>
    <n v="14.7"/>
    <n v="100"/>
    <n v="100"/>
    <n v="0"/>
    <n v="0"/>
    <m/>
    <m/>
  </r>
  <r>
    <x v="0"/>
    <s v="Seattle Manufacturing"/>
    <s v="USD"/>
    <x v="0"/>
    <x v="13"/>
    <s v="XP9000"/>
    <s v="Gamepak1"/>
    <m/>
    <m/>
    <m/>
    <s v="Class C"/>
    <d v="2006-07-17T11:27:18"/>
    <s v="Scheduled"/>
    <s v="Yes"/>
    <n v="7"/>
    <s v="Ea"/>
    <n v="0"/>
    <n v="0"/>
    <n v="1"/>
    <s v="CG-1163"/>
    <m/>
    <m/>
    <n v="0"/>
    <n v="0"/>
    <n v="0"/>
    <n v="14.7"/>
    <n v="100"/>
    <n v="100"/>
    <n v="0"/>
    <n v="0"/>
    <m/>
    <m/>
  </r>
  <r>
    <x v="0"/>
    <s v="Seattle Manufacturing"/>
    <s v="USD"/>
    <x v="0"/>
    <x v="13"/>
    <s v="XP9000"/>
    <s v="Gamepak1"/>
    <m/>
    <m/>
    <m/>
    <s v="Class C"/>
    <d v="2006-06-15T06:34:28"/>
    <s v="Scheduled"/>
    <s v="Yes"/>
    <n v="7"/>
    <s v="Ea"/>
    <n v="0"/>
    <n v="0"/>
    <n v="1"/>
    <s v="CG-1163"/>
    <m/>
    <m/>
    <n v="0"/>
    <n v="0"/>
    <n v="0"/>
    <n v="14.7"/>
    <n v="100"/>
    <n v="100"/>
    <n v="0"/>
    <n v="0"/>
    <m/>
    <m/>
  </r>
  <r>
    <x v="0"/>
    <s v="Seattle Manufacturing"/>
    <s v="USD"/>
    <x v="0"/>
    <x v="13"/>
    <s v="XP9000"/>
    <s v="Gamepak1"/>
    <m/>
    <m/>
    <m/>
    <s v="Class C"/>
    <d v="2006-05-16T08:15:04"/>
    <s v="Scheduled"/>
    <s v="Yes"/>
    <n v="7"/>
    <s v="Ea"/>
    <n v="0"/>
    <n v="0"/>
    <n v="1"/>
    <s v="CG-1163"/>
    <m/>
    <m/>
    <n v="0"/>
    <n v="0"/>
    <n v="0"/>
    <n v="14.7"/>
    <n v="100"/>
    <n v="100"/>
    <n v="0"/>
    <n v="0"/>
    <m/>
    <m/>
  </r>
  <r>
    <x v="0"/>
    <s v="Seattle Manufacturing"/>
    <s v="USD"/>
    <x v="0"/>
    <x v="13"/>
    <s v="XP9000"/>
    <s v="Gamepak1"/>
    <m/>
    <m/>
    <m/>
    <s v="Class C"/>
    <d v="2006-04-18T06:38:57"/>
    <s v="Scheduled"/>
    <s v="Yes"/>
    <n v="7"/>
    <s v="Ea"/>
    <n v="0"/>
    <n v="0"/>
    <n v="1"/>
    <s v="CG-1163"/>
    <m/>
    <m/>
    <n v="0"/>
    <n v="0"/>
    <n v="0"/>
    <n v="14.7"/>
    <n v="100"/>
    <n v="100"/>
    <n v="0"/>
    <n v="0"/>
    <m/>
    <m/>
  </r>
  <r>
    <x v="0"/>
    <s v="Seattle Manufacturing"/>
    <s v="USD"/>
    <x v="0"/>
    <x v="13"/>
    <s v="XP9000"/>
    <s v="Gamepak1"/>
    <m/>
    <m/>
    <m/>
    <s v="Class C"/>
    <d v="2006-03-20T10:40:43"/>
    <s v="Scheduled"/>
    <s v="Yes"/>
    <n v="7"/>
    <s v="Ea"/>
    <n v="0"/>
    <n v="0"/>
    <n v="1"/>
    <s v="CG-1163"/>
    <m/>
    <m/>
    <n v="0"/>
    <n v="0"/>
    <n v="0"/>
    <n v="14.7"/>
    <n v="100"/>
    <n v="100"/>
    <n v="0"/>
    <n v="0"/>
    <m/>
    <m/>
  </r>
  <r>
    <x v="0"/>
    <s v="Seattle Manufacturing"/>
    <s v="USD"/>
    <x v="0"/>
    <x v="13"/>
    <s v="XP9000"/>
    <s v="Gamepak1"/>
    <m/>
    <m/>
    <m/>
    <s v="Class C"/>
    <d v="2006-02-20T09:15:15"/>
    <s v="Scheduled"/>
    <s v="Yes"/>
    <n v="7"/>
    <s v="Ea"/>
    <n v="0"/>
    <n v="0"/>
    <n v="1"/>
    <s v="CG-1163"/>
    <m/>
    <m/>
    <n v="0"/>
    <n v="0"/>
    <n v="0"/>
    <n v="14.7"/>
    <n v="100"/>
    <n v="100"/>
    <n v="0"/>
    <n v="0"/>
    <m/>
    <m/>
  </r>
  <r>
    <x v="0"/>
    <s v="Seattle Manufacturing"/>
    <s v="USD"/>
    <x v="0"/>
    <x v="13"/>
    <s v="XP9000"/>
    <s v="Gamepak1"/>
    <m/>
    <m/>
    <m/>
    <s v="Class C"/>
    <d v="2006-01-20T06:17:31"/>
    <s v="Scheduled"/>
    <s v="Yes"/>
    <n v="7"/>
    <s v="Ea"/>
    <n v="0"/>
    <n v="0"/>
    <n v="1"/>
    <s v="CG-1163"/>
    <m/>
    <m/>
    <n v="0"/>
    <n v="0"/>
    <n v="0"/>
    <n v="14.7"/>
    <n v="100"/>
    <n v="100"/>
    <n v="0"/>
    <n v="0"/>
    <m/>
    <m/>
  </r>
  <r>
    <x v="0"/>
    <s v="Seattle Manufacturing"/>
    <s v="USD"/>
    <x v="0"/>
    <x v="13"/>
    <s v="XP9000"/>
    <s v="Gamepak1"/>
    <m/>
    <m/>
    <m/>
    <s v="Class C"/>
    <d v="2005-12-23T07:14:52"/>
    <s v="Scheduled"/>
    <s v="Yes"/>
    <n v="7"/>
    <s v="Ea"/>
    <n v="0"/>
    <n v="0"/>
    <n v="1"/>
    <s v="CG-1163"/>
    <m/>
    <m/>
    <n v="0"/>
    <n v="0"/>
    <n v="0"/>
    <n v="14.7"/>
    <n v="100"/>
    <n v="100"/>
    <n v="0"/>
    <n v="0"/>
    <m/>
    <m/>
  </r>
  <r>
    <x v="0"/>
    <s v="Seattle Manufacturing"/>
    <s v="USD"/>
    <x v="0"/>
    <x v="13"/>
    <s v="XP9000"/>
    <s v="Gamepak1"/>
    <m/>
    <m/>
    <m/>
    <s v="Class C"/>
    <d v="2005-11-25T06:34:37"/>
    <s v="Scheduled"/>
    <s v="Yes"/>
    <n v="7"/>
    <s v="Ea"/>
    <n v="0"/>
    <n v="0"/>
    <n v="1"/>
    <s v="CG-1163"/>
    <m/>
    <m/>
    <n v="0"/>
    <n v="0"/>
    <n v="0"/>
    <n v="14.7"/>
    <n v="100"/>
    <n v="100"/>
    <n v="0"/>
    <n v="0"/>
    <m/>
    <m/>
  </r>
  <r>
    <x v="0"/>
    <s v="Seattle Manufacturing"/>
    <s v="USD"/>
    <x v="0"/>
    <x v="13"/>
    <s v="XP9000"/>
    <s v="Gamepak1"/>
    <m/>
    <m/>
    <m/>
    <s v="Class C"/>
    <d v="2005-10-31T06:23:15"/>
    <s v="Scheduled"/>
    <s v="Yes"/>
    <n v="7"/>
    <s v="Ea"/>
    <n v="0"/>
    <n v="0"/>
    <n v="1"/>
    <s v="CG-1163"/>
    <m/>
    <m/>
    <n v="0"/>
    <n v="0"/>
    <n v="0"/>
    <n v="14.7"/>
    <n v="100"/>
    <n v="100"/>
    <n v="0"/>
    <n v="0"/>
    <m/>
    <m/>
  </r>
  <r>
    <x v="0"/>
    <s v="Seattle Manufacturing"/>
    <s v="USD"/>
    <x v="0"/>
    <x v="13"/>
    <s v="XP9000"/>
    <s v="Gamepak1"/>
    <m/>
    <m/>
    <m/>
    <s v="Class C"/>
    <d v="2005-09-28T06:46:13"/>
    <s v="Scheduled"/>
    <s v="Yes"/>
    <n v="7"/>
    <s v="Ea"/>
    <n v="0"/>
    <n v="0"/>
    <n v="1"/>
    <s v="CG-1163"/>
    <m/>
    <m/>
    <n v="0"/>
    <n v="0"/>
    <n v="0"/>
    <n v="14.7"/>
    <n v="100"/>
    <n v="100"/>
    <n v="0"/>
    <n v="0"/>
    <m/>
    <m/>
  </r>
  <r>
    <x v="0"/>
    <s v="Seattle Manufacturing"/>
    <s v="USD"/>
    <x v="0"/>
    <x v="13"/>
    <s v="XP9000"/>
    <s v="Gamepak1"/>
    <m/>
    <m/>
    <m/>
    <s v="Class C"/>
    <d v="2005-08-31T06:02:12"/>
    <s v="Scheduled"/>
    <s v="Yes"/>
    <n v="7"/>
    <s v="Ea"/>
    <n v="0"/>
    <n v="0"/>
    <n v="1"/>
    <s v="CG-1163"/>
    <m/>
    <m/>
    <n v="0"/>
    <n v="0"/>
    <n v="0"/>
    <n v="14.7"/>
    <n v="100"/>
    <n v="100"/>
    <n v="0"/>
    <n v="0"/>
    <m/>
    <m/>
  </r>
  <r>
    <x v="0"/>
    <s v="Seattle Manufacturing"/>
    <s v="USD"/>
    <x v="0"/>
    <x v="13"/>
    <s v="XP9000"/>
    <s v="Gamepak1"/>
    <m/>
    <m/>
    <m/>
    <s v="Class C"/>
    <d v="2005-08-02T12:45:47"/>
    <s v="Scheduled"/>
    <s v="Yes"/>
    <n v="7"/>
    <s v="Ea"/>
    <n v="0"/>
    <n v="0"/>
    <n v="1"/>
    <s v="CG-1163"/>
    <m/>
    <m/>
    <n v="0"/>
    <n v="0"/>
    <n v="0"/>
    <n v="14.7"/>
    <n v="100"/>
    <n v="100"/>
    <n v="0"/>
    <n v="0"/>
    <m/>
    <m/>
  </r>
  <r>
    <x v="0"/>
    <s v="Seattle Manufacturing"/>
    <s v="USD"/>
    <x v="0"/>
    <x v="13"/>
    <s v="XP9000"/>
    <s v="Gamepak1"/>
    <m/>
    <m/>
    <m/>
    <s v="Class C"/>
    <d v="2005-07-05T06:59:27"/>
    <s v="Scheduled"/>
    <s v="Yes"/>
    <n v="7"/>
    <s v="Ea"/>
    <n v="0"/>
    <n v="0"/>
    <n v="1"/>
    <s v="CG-1163"/>
    <m/>
    <m/>
    <n v="0"/>
    <n v="0"/>
    <n v="0"/>
    <n v="14.7"/>
    <n v="100"/>
    <n v="100"/>
    <n v="0"/>
    <n v="0"/>
    <m/>
    <m/>
  </r>
  <r>
    <x v="0"/>
    <s v="Seattle Manufacturing"/>
    <s v="USD"/>
    <x v="0"/>
    <x v="13"/>
    <s v="XP9000"/>
    <s v="Gamepak1"/>
    <m/>
    <m/>
    <m/>
    <s v="Class C"/>
    <d v="2005-06-08T04:09:17"/>
    <s v="Scheduled"/>
    <s v="Yes"/>
    <n v="7"/>
    <s v="Ea"/>
    <n v="0"/>
    <n v="0"/>
    <n v="1"/>
    <s v="CG-1163"/>
    <m/>
    <m/>
    <n v="0"/>
    <n v="0"/>
    <n v="0"/>
    <n v="14.7"/>
    <n v="100"/>
    <n v="100"/>
    <n v="0"/>
    <n v="0"/>
    <m/>
    <m/>
  </r>
  <r>
    <x v="0"/>
    <s v="Seattle Manufacturing"/>
    <s v="USD"/>
    <x v="0"/>
    <x v="13"/>
    <s v="XP9000"/>
    <s v="Gamepak1"/>
    <m/>
    <m/>
    <m/>
    <s v="Class C"/>
    <d v="2005-05-09T04:38:59"/>
    <s v="Scheduled"/>
    <s v="Yes"/>
    <n v="7"/>
    <s v="Ea"/>
    <n v="0"/>
    <n v="0"/>
    <n v="1"/>
    <s v="CG-1163"/>
    <m/>
    <m/>
    <n v="0"/>
    <n v="0"/>
    <n v="0"/>
    <n v="14.7"/>
    <n v="100"/>
    <n v="100"/>
    <n v="0"/>
    <n v="0"/>
    <m/>
    <m/>
  </r>
  <r>
    <x v="0"/>
    <s v="Seattle Manufacturing"/>
    <s v="USD"/>
    <x v="0"/>
    <x v="13"/>
    <s v="XP9000"/>
    <s v="Gamepak1"/>
    <m/>
    <m/>
    <m/>
    <s v="Class C"/>
    <d v="2005-04-08T02:41:10"/>
    <s v="Scheduled"/>
    <s v="Yes"/>
    <n v="7"/>
    <s v="Ea"/>
    <n v="0"/>
    <n v="0"/>
    <n v="1"/>
    <s v="CG-1163"/>
    <m/>
    <m/>
    <n v="0"/>
    <n v="0"/>
    <n v="0"/>
    <n v="14.7"/>
    <n v="100"/>
    <n v="100"/>
    <n v="0"/>
    <n v="0"/>
    <m/>
    <m/>
  </r>
  <r>
    <x v="0"/>
    <s v="Seattle Manufacturing"/>
    <s v="USD"/>
    <x v="0"/>
    <x v="13"/>
    <s v="XP9000"/>
    <s v="Gamepak1"/>
    <m/>
    <m/>
    <m/>
    <s v="Class C"/>
    <d v="2005-03-11T04:37:06"/>
    <s v="Scheduled"/>
    <s v="Yes"/>
    <n v="7"/>
    <s v="Ea"/>
    <n v="0"/>
    <n v="0"/>
    <n v="1"/>
    <s v="CG-1163"/>
    <m/>
    <m/>
    <n v="0"/>
    <n v="0"/>
    <n v="0"/>
    <n v="14.7"/>
    <n v="100"/>
    <n v="100"/>
    <n v="0"/>
    <n v="0"/>
    <m/>
    <m/>
  </r>
  <r>
    <x v="0"/>
    <s v="Seattle Manufacturing"/>
    <s v="USD"/>
    <x v="0"/>
    <x v="13"/>
    <s v="XP9000"/>
    <s v="Gamepak1"/>
    <m/>
    <m/>
    <m/>
    <s v="Class C"/>
    <d v="2005-02-10T04:21:50"/>
    <s v="Scheduled"/>
    <s v="Yes"/>
    <n v="7"/>
    <s v="Ea"/>
    <n v="0"/>
    <n v="0"/>
    <n v="1"/>
    <s v="CG-1163"/>
    <m/>
    <m/>
    <n v="0"/>
    <n v="0"/>
    <n v="0"/>
    <n v="14.7"/>
    <n v="100"/>
    <n v="100"/>
    <n v="0"/>
    <n v="0"/>
    <m/>
    <m/>
  </r>
  <r>
    <x v="0"/>
    <s v="Seattle Manufacturing"/>
    <s v="USD"/>
    <x v="0"/>
    <x v="13"/>
    <s v="XP9000"/>
    <s v="Gamepak1"/>
    <m/>
    <m/>
    <m/>
    <s v="Class C"/>
    <d v="2005-01-13T04:05:41"/>
    <s v="Scheduled"/>
    <s v="Yes"/>
    <n v="7"/>
    <s v="Ea"/>
    <n v="0"/>
    <n v="0"/>
    <n v="1"/>
    <s v="CG-1163"/>
    <m/>
    <m/>
    <n v="0"/>
    <n v="0"/>
    <n v="0"/>
    <n v="14.7"/>
    <n v="100"/>
    <n v="100"/>
    <n v="0"/>
    <n v="0"/>
    <m/>
    <m/>
  </r>
  <r>
    <x v="0"/>
    <s v="Seattle Manufacturing"/>
    <s v="USD"/>
    <x v="0"/>
    <x v="13"/>
    <s v="XP9000"/>
    <s v="Gamepak1"/>
    <m/>
    <m/>
    <m/>
    <s v="Class C"/>
    <d v="2004-12-15T05:20:32"/>
    <s v="Scheduled"/>
    <s v="Yes"/>
    <n v="7"/>
    <s v="Ea"/>
    <n v="0"/>
    <n v="0"/>
    <n v="1"/>
    <s v="CG-1163"/>
    <m/>
    <m/>
    <n v="0"/>
    <n v="0"/>
    <n v="0"/>
    <n v="14.7"/>
    <n v="100"/>
    <n v="100"/>
    <n v="0"/>
    <n v="0"/>
    <m/>
    <m/>
  </r>
  <r>
    <x v="0"/>
    <s v="Seattle Manufacturing"/>
    <s v="USD"/>
    <x v="0"/>
    <x v="13"/>
    <s v="XP9000"/>
    <s v="Gamepak1"/>
    <m/>
    <m/>
    <m/>
    <s v="Class C"/>
    <d v="2004-11-17T06:45:43"/>
    <s v="Scheduled"/>
    <s v="Yes"/>
    <n v="7"/>
    <s v="Ea"/>
    <n v="0"/>
    <n v="0"/>
    <n v="1"/>
    <s v="CG-1163"/>
    <m/>
    <m/>
    <n v="0"/>
    <n v="0"/>
    <n v="0"/>
    <n v="14.7"/>
    <n v="100"/>
    <n v="100"/>
    <n v="0"/>
    <n v="0"/>
    <m/>
    <m/>
  </r>
  <r>
    <x v="0"/>
    <s v="Seattle Manufacturing"/>
    <s v="USD"/>
    <x v="0"/>
    <x v="13"/>
    <s v="XP9000"/>
    <s v="Gamepak1"/>
    <m/>
    <m/>
    <m/>
    <s v="Class C"/>
    <d v="2004-10-19T04:51:02"/>
    <s v="Scheduled"/>
    <s v="Yes"/>
    <n v="7"/>
    <s v="Ea"/>
    <n v="0"/>
    <n v="0"/>
    <n v="1"/>
    <s v="CG-1163"/>
    <m/>
    <m/>
    <n v="0"/>
    <n v="0"/>
    <n v="0"/>
    <n v="14.7"/>
    <n v="100"/>
    <n v="100"/>
    <n v="0"/>
    <n v="0"/>
    <m/>
    <m/>
  </r>
  <r>
    <x v="0"/>
    <s v="Seattle Manufacturing"/>
    <s v="USD"/>
    <x v="0"/>
    <x v="13"/>
    <s v="XP9000"/>
    <s v="Gamepak1"/>
    <m/>
    <m/>
    <m/>
    <s v="Class C"/>
    <d v="2004-09-21T04:15:19"/>
    <s v="Scheduled"/>
    <s v="Yes"/>
    <n v="82"/>
    <s v="Ea"/>
    <n v="7"/>
    <n v="14.7"/>
    <n v="1"/>
    <s v="CG-1163"/>
    <m/>
    <m/>
    <n v="0"/>
    <n v="14.7"/>
    <n v="14.7"/>
    <n v="157.5"/>
    <n v="90.666666666666671"/>
    <n v="90.67"/>
    <n v="14.7"/>
    <n v="0"/>
    <m/>
    <m/>
  </r>
  <r>
    <x v="0"/>
    <s v="Seattle Manufacturing"/>
    <s v="USD"/>
    <x v="0"/>
    <x v="13"/>
    <s v="XP9001"/>
    <s v="Digital Camera, Standard"/>
    <m/>
    <m/>
    <m/>
    <s v="Class A"/>
    <d v="2006-05-12T06:24:56"/>
    <s v="Scheduled"/>
    <s v="Yes"/>
    <n v="25"/>
    <s v="Ea"/>
    <n v="0"/>
    <n v="0"/>
    <n v="1"/>
    <s v="CG-1163"/>
    <m/>
    <m/>
    <n v="0"/>
    <n v="0"/>
    <n v="0"/>
    <n v="6250"/>
    <n v="100"/>
    <n v="100"/>
    <n v="0"/>
    <n v="0"/>
    <m/>
    <m/>
  </r>
  <r>
    <x v="0"/>
    <s v="Seattle Manufacturing"/>
    <s v="USD"/>
    <x v="0"/>
    <x v="13"/>
    <s v="XP9001"/>
    <s v="Digital Camera, Standard"/>
    <m/>
    <m/>
    <m/>
    <s v="Class A"/>
    <d v="2005-12-14T09:44:21"/>
    <s v="Scheduled"/>
    <s v="Yes"/>
    <n v="8"/>
    <s v="Ea"/>
    <n v="0"/>
    <n v="0"/>
    <n v="1"/>
    <s v="CG-1163"/>
    <m/>
    <m/>
    <n v="0"/>
    <n v="0"/>
    <n v="0"/>
    <n v="2000"/>
    <n v="100"/>
    <n v="100"/>
    <n v="0"/>
    <n v="0"/>
    <m/>
    <m/>
  </r>
  <r>
    <x v="0"/>
    <s v="Seattle Manufacturing"/>
    <s v="USD"/>
    <x v="0"/>
    <x v="13"/>
    <s v="XP9002"/>
    <s v="Digital Camera, Deluxe"/>
    <m/>
    <m/>
    <m/>
    <s v="Class A"/>
    <d v="2005-12-02T06:40:38"/>
    <s v="Scheduled"/>
    <s v="Yes"/>
    <n v="2"/>
    <s v="Ea"/>
    <n v="0"/>
    <n v="0"/>
    <n v="1"/>
    <s v="CG-1163"/>
    <m/>
    <m/>
    <n v="0"/>
    <n v="0"/>
    <n v="0"/>
    <n v="720.3"/>
    <n v="100"/>
    <n v="100"/>
    <n v="0"/>
    <n v="0"/>
    <m/>
    <m/>
  </r>
  <r>
    <x v="0"/>
    <s v="Seattle Manufacturing"/>
    <s v="USD"/>
    <x v="0"/>
    <x v="13"/>
    <s v="XP9002"/>
    <s v="Digital Camera, Deluxe"/>
    <m/>
    <m/>
    <m/>
    <s v="Class A"/>
    <d v="2005-04-01T04:35:15"/>
    <s v="Scheduled"/>
    <s v="Yes"/>
    <n v="256"/>
    <s v="Ea"/>
    <n v="0"/>
    <n v="0"/>
    <n v="1"/>
    <s v="CG-1163"/>
    <m/>
    <m/>
    <n v="0"/>
    <n v="0"/>
    <n v="0"/>
    <n v="92198.399999999994"/>
    <n v="100"/>
    <n v="100"/>
    <n v="0"/>
    <n v="0"/>
    <m/>
    <m/>
  </r>
  <r>
    <x v="0"/>
    <s v="Seattle Manufacturing"/>
    <s v="USD"/>
    <x v="0"/>
    <x v="13"/>
    <s v="XP9002"/>
    <s v="Digital Camera, Deluxe"/>
    <m/>
    <m/>
    <m/>
    <s v="Class A"/>
    <d v="2004-11-29T10:34:37"/>
    <s v="Scheduled"/>
    <s v="Yes"/>
    <n v="90"/>
    <s v="Ea"/>
    <n v="0"/>
    <n v="0"/>
    <n v="1"/>
    <s v="CG-1163"/>
    <m/>
    <m/>
    <n v="0"/>
    <n v="0"/>
    <n v="0"/>
    <n v="32413.5"/>
    <n v="100"/>
    <n v="100"/>
    <n v="0"/>
    <n v="0"/>
    <m/>
    <m/>
  </r>
  <r>
    <x v="0"/>
    <s v="Seattle Manufacturing"/>
    <s v="USD"/>
    <x v="0"/>
    <x v="13"/>
    <s v="XP9002"/>
    <s v="Digital Camera, Deluxe"/>
    <m/>
    <m/>
    <m/>
    <s v="Class A"/>
    <d v="2004-09-21T04:15:19"/>
    <s v="Scheduled"/>
    <s v="Yes"/>
    <n v="307"/>
    <s v="Ea"/>
    <n v="0"/>
    <n v="0"/>
    <n v="1"/>
    <s v="CG-1163"/>
    <m/>
    <m/>
    <n v="0"/>
    <n v="0"/>
    <n v="0"/>
    <n v="110566.05"/>
    <n v="100"/>
    <n v="100"/>
    <n v="0"/>
    <n v="0"/>
    <m/>
    <m/>
  </r>
  <r>
    <x v="0"/>
    <s v="Seattle Manufacturing"/>
    <s v="USD"/>
    <x v="0"/>
    <x v="13"/>
    <s v="XP9003"/>
    <s v="Digital Camera, Professional"/>
    <m/>
    <m/>
    <m/>
    <s v="Class A"/>
    <d v="2005-12-29T06:18:18"/>
    <s v="Scheduled"/>
    <s v="Yes"/>
    <n v="4"/>
    <s v="Ea"/>
    <n v="0"/>
    <n v="0"/>
    <n v="1"/>
    <s v="CG-1163"/>
    <m/>
    <m/>
    <n v="0"/>
    <n v="0"/>
    <n v="0"/>
    <n v="1662.4"/>
    <n v="100"/>
    <n v="100"/>
    <n v="0"/>
    <n v="0"/>
    <m/>
    <m/>
  </r>
  <r>
    <x v="0"/>
    <s v="Seattle Manufacturing"/>
    <s v="USD"/>
    <x v="0"/>
    <x v="13"/>
    <s v="XP9003"/>
    <s v="Digital Camera, Professional"/>
    <m/>
    <m/>
    <m/>
    <s v="Class A"/>
    <d v="2004-10-18T04:11:49"/>
    <s v="Scheduled"/>
    <s v="Yes"/>
    <n v="2"/>
    <s v="Ea"/>
    <n v="0"/>
    <n v="0"/>
    <n v="1"/>
    <s v="CG-1163"/>
    <m/>
    <m/>
    <n v="0"/>
    <n v="0"/>
    <n v="0"/>
    <n v="831.2"/>
    <n v="100"/>
    <n v="100"/>
    <n v="0"/>
    <n v="0"/>
    <m/>
    <m/>
  </r>
  <r>
    <x v="0"/>
    <s v="Seattle Manufacturing"/>
    <s v="USD"/>
    <x v="0"/>
    <x v="13"/>
    <s v="XP9003"/>
    <s v="Digital Camera, Professional"/>
    <m/>
    <m/>
    <m/>
    <s v="Class A"/>
    <d v="2004-10-14T11:15:39"/>
    <s v="Scheduled"/>
    <s v="Yes"/>
    <n v="2"/>
    <s v="Ea"/>
    <n v="0"/>
    <n v="0"/>
    <n v="1"/>
    <s v="CG-1163"/>
    <m/>
    <m/>
    <n v="0"/>
    <n v="0"/>
    <n v="0"/>
    <n v="831.2"/>
    <n v="100"/>
    <n v="100"/>
    <n v="0"/>
    <n v="0"/>
    <m/>
    <m/>
  </r>
  <r>
    <x v="0"/>
    <s v="Seattle Manufacturing"/>
    <s v="USD"/>
    <x v="0"/>
    <x v="13"/>
    <s v="XP9003"/>
    <s v="Digital Camera, Professional"/>
    <m/>
    <m/>
    <m/>
    <s v="Class A"/>
    <d v="2004-10-05T04:15:38"/>
    <s v="Scheduled"/>
    <s v="Yes"/>
    <n v="1"/>
    <s v="Ea"/>
    <n v="0"/>
    <n v="0"/>
    <n v="1"/>
    <s v="CG-1163"/>
    <m/>
    <m/>
    <n v="0"/>
    <n v="0"/>
    <n v="0"/>
    <n v="415.6"/>
    <n v="100"/>
    <n v="100"/>
    <n v="0"/>
    <n v="0"/>
    <m/>
    <m/>
  </r>
  <r>
    <x v="0"/>
    <s v="Seattle Manufacturing"/>
    <s v="USD"/>
    <x v="0"/>
    <x v="13"/>
    <s v="XP9004"/>
    <s v="Television Digital Capable"/>
    <m/>
    <m/>
    <m/>
    <s v="Class A"/>
    <d v="2007-12-03T07:10:27"/>
    <s v="Scheduled"/>
    <s v="Yes"/>
    <n v="5"/>
    <s v="Ea"/>
    <n v="0"/>
    <n v="0"/>
    <n v="1"/>
    <s v="CG-1163"/>
    <m/>
    <m/>
    <n v="0"/>
    <n v="0"/>
    <n v="0"/>
    <n v="1550.5"/>
    <n v="100"/>
    <n v="100"/>
    <n v="0"/>
    <n v="0"/>
    <m/>
    <m/>
  </r>
  <r>
    <x v="0"/>
    <s v="Seattle Manufacturing"/>
    <s v="USD"/>
    <x v="0"/>
    <x v="13"/>
    <s v="XP9004"/>
    <s v="Television Digital Capable"/>
    <m/>
    <m/>
    <m/>
    <s v="Class A"/>
    <d v="2007-11-15T07:44:15"/>
    <s v="Scheduled"/>
    <s v="Yes"/>
    <n v="5"/>
    <s v="Ea"/>
    <n v="0"/>
    <n v="0"/>
    <n v="1"/>
    <s v="CG-1163"/>
    <m/>
    <m/>
    <n v="0"/>
    <n v="0"/>
    <n v="0"/>
    <n v="1550.5"/>
    <n v="100"/>
    <n v="100"/>
    <n v="0"/>
    <n v="0"/>
    <m/>
    <m/>
  </r>
  <r>
    <x v="0"/>
    <s v="Seattle Manufacturing"/>
    <s v="USD"/>
    <x v="0"/>
    <x v="13"/>
    <s v="XP9004"/>
    <s v="Television Digital Capable"/>
    <m/>
    <m/>
    <m/>
    <s v="Class A"/>
    <d v="2007-11-01T10:47:28"/>
    <s v="Scheduled"/>
    <s v="Yes"/>
    <n v="5"/>
    <s v="Ea"/>
    <n v="0"/>
    <n v="0"/>
    <n v="1"/>
    <s v="CG-1163"/>
    <m/>
    <m/>
    <n v="0"/>
    <n v="0"/>
    <n v="0"/>
    <n v="1550.5"/>
    <n v="100"/>
    <n v="100"/>
    <n v="0"/>
    <n v="0"/>
    <m/>
    <m/>
  </r>
  <r>
    <x v="0"/>
    <s v="Seattle Manufacturing"/>
    <s v="USD"/>
    <x v="0"/>
    <x v="13"/>
    <s v="XP9004"/>
    <s v="Television Digital Capable"/>
    <m/>
    <m/>
    <m/>
    <s v="Class A"/>
    <d v="2007-10-24T12:06:24"/>
    <s v="Scheduled"/>
    <s v="Yes"/>
    <n v="5"/>
    <s v="Ea"/>
    <n v="0"/>
    <n v="0"/>
    <n v="1"/>
    <s v="CG-1163"/>
    <m/>
    <m/>
    <n v="0"/>
    <n v="0"/>
    <n v="0"/>
    <n v="1550.5"/>
    <n v="100"/>
    <n v="100"/>
    <n v="0"/>
    <n v="0"/>
    <m/>
    <m/>
  </r>
  <r>
    <x v="0"/>
    <s v="Seattle Manufacturing"/>
    <s v="USD"/>
    <x v="0"/>
    <x v="13"/>
    <s v="XP9004"/>
    <s v="Television Digital Capable"/>
    <m/>
    <m/>
    <m/>
    <s v="Class A"/>
    <d v="2007-10-08T13:34:54"/>
    <s v="Scheduled"/>
    <s v="Yes"/>
    <n v="5"/>
    <s v="Ea"/>
    <n v="0"/>
    <n v="0"/>
    <n v="1"/>
    <s v="CG-1163"/>
    <m/>
    <m/>
    <n v="0"/>
    <n v="0"/>
    <n v="0"/>
    <n v="1550.5"/>
    <n v="100"/>
    <n v="100"/>
    <n v="0"/>
    <n v="0"/>
    <m/>
    <m/>
  </r>
  <r>
    <x v="0"/>
    <s v="Seattle Manufacturing"/>
    <s v="USD"/>
    <x v="0"/>
    <x v="13"/>
    <s v="XP9004"/>
    <s v="Television Digital Capable"/>
    <m/>
    <m/>
    <m/>
    <s v="Class A"/>
    <d v="2007-10-02T13:53:29"/>
    <s v="Scheduled"/>
    <s v="Yes"/>
    <n v="5"/>
    <s v="Ea"/>
    <n v="0"/>
    <n v="0"/>
    <n v="1"/>
    <s v="CG-1163"/>
    <m/>
    <m/>
    <n v="0"/>
    <n v="0"/>
    <n v="0"/>
    <n v="1550.5"/>
    <n v="100"/>
    <n v="100"/>
    <n v="0"/>
    <n v="0"/>
    <m/>
    <m/>
  </r>
  <r>
    <x v="0"/>
    <s v="Seattle Manufacturing"/>
    <s v="USD"/>
    <x v="0"/>
    <x v="13"/>
    <s v="XP9004"/>
    <s v="Television Digital Capable"/>
    <m/>
    <m/>
    <m/>
    <s v="Class A"/>
    <d v="2007-09-18T09:30:55"/>
    <s v="Scheduled"/>
    <s v="Yes"/>
    <n v="5"/>
    <s v="Ea"/>
    <n v="0"/>
    <n v="0"/>
    <n v="1"/>
    <s v="CG-1163"/>
    <m/>
    <m/>
    <n v="0"/>
    <n v="0"/>
    <n v="0"/>
    <n v="1550.5"/>
    <n v="100"/>
    <n v="100"/>
    <n v="0"/>
    <n v="0"/>
    <m/>
    <m/>
  </r>
  <r>
    <x v="0"/>
    <s v="Seattle Manufacturing"/>
    <s v="USD"/>
    <x v="0"/>
    <x v="13"/>
    <s v="XP9004"/>
    <s v="Television Digital Capable"/>
    <m/>
    <m/>
    <m/>
    <s v="Class A"/>
    <d v="2007-09-06T08:12:18"/>
    <s v="Scheduled"/>
    <s v="Yes"/>
    <n v="5"/>
    <s v="Ea"/>
    <n v="0"/>
    <n v="0"/>
    <n v="1"/>
    <s v="CG-1163"/>
    <m/>
    <m/>
    <n v="0"/>
    <n v="0"/>
    <n v="0"/>
    <n v="1550.5"/>
    <n v="100"/>
    <n v="100"/>
    <n v="0"/>
    <n v="0"/>
    <m/>
    <m/>
  </r>
  <r>
    <x v="0"/>
    <s v="Seattle Manufacturing"/>
    <s v="USD"/>
    <x v="0"/>
    <x v="13"/>
    <s v="XP9004"/>
    <s v="Television Digital Capable"/>
    <m/>
    <m/>
    <m/>
    <s v="Class A"/>
    <d v="2007-08-29T14:12:43"/>
    <s v="Scheduled"/>
    <s v="Yes"/>
    <n v="5"/>
    <s v="Ea"/>
    <n v="0"/>
    <n v="0"/>
    <n v="1"/>
    <s v="CG-1163"/>
    <m/>
    <m/>
    <n v="0"/>
    <n v="0"/>
    <n v="0"/>
    <n v="1550.5"/>
    <n v="100"/>
    <n v="100"/>
    <n v="0"/>
    <n v="0"/>
    <m/>
    <m/>
  </r>
  <r>
    <x v="0"/>
    <s v="Seattle Manufacturing"/>
    <s v="USD"/>
    <x v="0"/>
    <x v="13"/>
    <s v="XP9004"/>
    <s v="Television Digital Capable"/>
    <m/>
    <m/>
    <m/>
    <s v="Class A"/>
    <d v="2007-08-13T10:15:50"/>
    <s v="Scheduled"/>
    <s v="Yes"/>
    <n v="5"/>
    <s v="Ea"/>
    <n v="0"/>
    <n v="0"/>
    <n v="1"/>
    <s v="CG-1163"/>
    <m/>
    <m/>
    <n v="0"/>
    <n v="0"/>
    <n v="0"/>
    <n v="1550.5"/>
    <n v="100"/>
    <n v="100"/>
    <n v="0"/>
    <n v="0"/>
    <m/>
    <m/>
  </r>
  <r>
    <x v="0"/>
    <s v="Seattle Manufacturing"/>
    <s v="USD"/>
    <x v="0"/>
    <x v="13"/>
    <s v="XP9004"/>
    <s v="Television Digital Capable"/>
    <m/>
    <m/>
    <m/>
    <s v="Class A"/>
    <d v="2007-08-06T07:49:38"/>
    <s v="Scheduled"/>
    <s v="Yes"/>
    <n v="5"/>
    <s v="Ea"/>
    <n v="0"/>
    <n v="0"/>
    <n v="1"/>
    <s v="CG-1163"/>
    <m/>
    <m/>
    <n v="0"/>
    <n v="0"/>
    <n v="0"/>
    <n v="1550.5"/>
    <n v="100"/>
    <n v="100"/>
    <n v="0"/>
    <n v="0"/>
    <m/>
    <m/>
  </r>
  <r>
    <x v="0"/>
    <s v="Seattle Manufacturing"/>
    <s v="USD"/>
    <x v="0"/>
    <x v="13"/>
    <s v="XP9004"/>
    <s v="Television Digital Capable"/>
    <m/>
    <m/>
    <m/>
    <s v="Class A"/>
    <d v="2007-08-01T07:35:12"/>
    <s v="Scheduled"/>
    <s v="Yes"/>
    <n v="5"/>
    <s v="Ea"/>
    <n v="0"/>
    <n v="0"/>
    <n v="1"/>
    <s v="CG-1163"/>
    <m/>
    <m/>
    <n v="0"/>
    <n v="0"/>
    <n v="0"/>
    <n v="1550.5"/>
    <n v="100"/>
    <n v="100"/>
    <n v="0"/>
    <n v="0"/>
    <m/>
    <m/>
  </r>
  <r>
    <x v="0"/>
    <s v="Seattle Manufacturing"/>
    <s v="USD"/>
    <x v="0"/>
    <x v="13"/>
    <s v="XP9004"/>
    <s v="Television Digital Capable"/>
    <m/>
    <m/>
    <m/>
    <s v="Class A"/>
    <d v="2007-07-27T06:58:46"/>
    <s v="Scheduled"/>
    <s v="Yes"/>
    <n v="5"/>
    <s v="Ea"/>
    <n v="0"/>
    <n v="0"/>
    <n v="1"/>
    <s v="CG-1163"/>
    <m/>
    <m/>
    <n v="0"/>
    <n v="0"/>
    <n v="0"/>
    <n v="1550.5"/>
    <n v="100"/>
    <n v="100"/>
    <n v="0"/>
    <n v="0"/>
    <m/>
    <m/>
  </r>
  <r>
    <x v="0"/>
    <s v="Seattle Manufacturing"/>
    <s v="USD"/>
    <x v="0"/>
    <x v="13"/>
    <s v="XP9004"/>
    <s v="Television Digital Capable"/>
    <m/>
    <m/>
    <m/>
    <s v="Class A"/>
    <d v="2007-07-17T14:05:25"/>
    <s v="Scheduled"/>
    <s v="Yes"/>
    <n v="5"/>
    <s v="Ea"/>
    <n v="0"/>
    <n v="0"/>
    <n v="1"/>
    <s v="CG-1163"/>
    <m/>
    <m/>
    <n v="0"/>
    <n v="0"/>
    <n v="0"/>
    <n v="1550.5"/>
    <n v="100"/>
    <n v="100"/>
    <n v="0"/>
    <n v="0"/>
    <m/>
    <m/>
  </r>
  <r>
    <x v="0"/>
    <s v="Seattle Manufacturing"/>
    <s v="USD"/>
    <x v="0"/>
    <x v="13"/>
    <s v="XP9004"/>
    <s v="Television Digital Capable"/>
    <m/>
    <m/>
    <m/>
    <s v="Class A"/>
    <d v="2007-07-12T10:22:18"/>
    <s v="Scheduled"/>
    <s v="Yes"/>
    <n v="5"/>
    <s v="Ea"/>
    <n v="0"/>
    <n v="0"/>
    <n v="1"/>
    <s v="CG-1163"/>
    <m/>
    <m/>
    <n v="0"/>
    <n v="0"/>
    <n v="0"/>
    <n v="1550.5"/>
    <n v="100"/>
    <n v="100"/>
    <n v="0"/>
    <n v="0"/>
    <m/>
    <m/>
  </r>
  <r>
    <x v="0"/>
    <s v="Seattle Manufacturing"/>
    <s v="USD"/>
    <x v="0"/>
    <x v="13"/>
    <s v="XP9004"/>
    <s v="Television Digital Capable"/>
    <m/>
    <m/>
    <m/>
    <s v="Class A"/>
    <d v="2007-07-09T06:37:28"/>
    <s v="Scheduled"/>
    <s v="Yes"/>
    <n v="5"/>
    <s v="Ea"/>
    <n v="0"/>
    <n v="0"/>
    <n v="1"/>
    <s v="CG-1163"/>
    <m/>
    <m/>
    <n v="0"/>
    <n v="0"/>
    <n v="0"/>
    <n v="1550.5"/>
    <n v="100"/>
    <n v="100"/>
    <n v="0"/>
    <n v="0"/>
    <m/>
    <m/>
  </r>
  <r>
    <x v="0"/>
    <s v="Seattle Manufacturing"/>
    <s v="USD"/>
    <x v="0"/>
    <x v="13"/>
    <s v="XP9004"/>
    <s v="Television Digital Capable"/>
    <m/>
    <m/>
    <m/>
    <s v="Class A"/>
    <d v="2007-06-28T06:44:48"/>
    <s v="Scheduled"/>
    <s v="Yes"/>
    <n v="5"/>
    <s v="Ea"/>
    <n v="0"/>
    <n v="0"/>
    <n v="1"/>
    <s v="CG-1163"/>
    <m/>
    <m/>
    <n v="0"/>
    <n v="0"/>
    <n v="0"/>
    <n v="1550.5"/>
    <n v="100"/>
    <n v="100"/>
    <n v="0"/>
    <n v="0"/>
    <m/>
    <m/>
  </r>
  <r>
    <x v="0"/>
    <s v="Seattle Manufacturing"/>
    <s v="USD"/>
    <x v="0"/>
    <x v="13"/>
    <s v="XP9004"/>
    <s v="Television Digital Capable"/>
    <m/>
    <m/>
    <m/>
    <s v="Class A"/>
    <d v="2007-06-25T13:47:41"/>
    <s v="Scheduled"/>
    <s v="Yes"/>
    <n v="5"/>
    <s v="Ea"/>
    <n v="0"/>
    <n v="0"/>
    <n v="1"/>
    <s v="CG-1163"/>
    <m/>
    <m/>
    <n v="0"/>
    <n v="0"/>
    <n v="0"/>
    <n v="1550.5"/>
    <n v="100"/>
    <n v="100"/>
    <n v="0"/>
    <n v="0"/>
    <m/>
    <m/>
  </r>
  <r>
    <x v="0"/>
    <s v="Seattle Manufacturing"/>
    <s v="USD"/>
    <x v="0"/>
    <x v="13"/>
    <s v="XP9004"/>
    <s v="Television Digital Capable"/>
    <m/>
    <m/>
    <m/>
    <s v="Class A"/>
    <d v="2007-06-19T10:49:43"/>
    <s v="Scheduled"/>
    <s v="Yes"/>
    <n v="5"/>
    <s v="Ea"/>
    <n v="0"/>
    <n v="0"/>
    <n v="1"/>
    <s v="CG-1163"/>
    <m/>
    <m/>
    <n v="0"/>
    <n v="0"/>
    <n v="0"/>
    <n v="1550.5"/>
    <n v="100"/>
    <n v="100"/>
    <n v="0"/>
    <n v="0"/>
    <m/>
    <m/>
  </r>
  <r>
    <x v="0"/>
    <s v="Seattle Manufacturing"/>
    <s v="USD"/>
    <x v="0"/>
    <x v="13"/>
    <s v="XP9004"/>
    <s v="Television Digital Capable"/>
    <m/>
    <m/>
    <m/>
    <s v="Class A"/>
    <d v="2007-06-11T05:55:42"/>
    <s v="Scheduled"/>
    <s v="Yes"/>
    <n v="5"/>
    <s v="Ea"/>
    <n v="0"/>
    <n v="0"/>
    <n v="1"/>
    <s v="CG-1163"/>
    <m/>
    <m/>
    <n v="0"/>
    <n v="0"/>
    <n v="0"/>
    <n v="1550.5"/>
    <n v="100"/>
    <n v="100"/>
    <n v="0"/>
    <n v="0"/>
    <m/>
    <m/>
  </r>
  <r>
    <x v="0"/>
    <s v="Seattle Manufacturing"/>
    <s v="USD"/>
    <x v="0"/>
    <x v="13"/>
    <s v="XP9004"/>
    <s v="Television Digital Capable"/>
    <m/>
    <m/>
    <m/>
    <s v="Class A"/>
    <d v="2007-06-01T06:32:09"/>
    <s v="Scheduled"/>
    <s v="Yes"/>
    <n v="5"/>
    <s v="Ea"/>
    <n v="0"/>
    <n v="0"/>
    <n v="1"/>
    <s v="CG-1163"/>
    <m/>
    <m/>
    <n v="0"/>
    <n v="0"/>
    <n v="0"/>
    <n v="1550.5"/>
    <n v="100"/>
    <n v="100"/>
    <n v="0"/>
    <n v="0"/>
    <m/>
    <m/>
  </r>
  <r>
    <x v="0"/>
    <s v="Seattle Manufacturing"/>
    <s v="USD"/>
    <x v="0"/>
    <x v="13"/>
    <s v="XP9004"/>
    <s v="Television Digital Capable"/>
    <m/>
    <m/>
    <m/>
    <s v="Class A"/>
    <d v="2007-05-25T06:41:25"/>
    <s v="Scheduled"/>
    <s v="Yes"/>
    <n v="5"/>
    <s v="Ea"/>
    <n v="0"/>
    <n v="0"/>
    <n v="1"/>
    <s v="CG-1163"/>
    <m/>
    <m/>
    <n v="0"/>
    <n v="0"/>
    <n v="0"/>
    <n v="1550.5"/>
    <n v="100"/>
    <n v="100"/>
    <n v="0"/>
    <n v="0"/>
    <m/>
    <m/>
  </r>
  <r>
    <x v="0"/>
    <s v="Seattle Manufacturing"/>
    <s v="USD"/>
    <x v="0"/>
    <x v="13"/>
    <s v="XP9004"/>
    <s v="Television Digital Capable"/>
    <m/>
    <m/>
    <m/>
    <s v="Class A"/>
    <d v="2007-05-17T06:12:39"/>
    <s v="Scheduled"/>
    <s v="Yes"/>
    <n v="5"/>
    <s v="Ea"/>
    <n v="0"/>
    <n v="0"/>
    <n v="1"/>
    <s v="CG-1163"/>
    <m/>
    <m/>
    <n v="0"/>
    <n v="0"/>
    <n v="0"/>
    <n v="1550.5"/>
    <n v="100"/>
    <n v="100"/>
    <n v="0"/>
    <n v="0"/>
    <m/>
    <m/>
  </r>
  <r>
    <x v="0"/>
    <s v="Seattle Manufacturing"/>
    <s v="USD"/>
    <x v="0"/>
    <x v="13"/>
    <s v="XP9004"/>
    <s v="Television Digital Capable"/>
    <m/>
    <m/>
    <m/>
    <s v="Class A"/>
    <d v="2007-05-07T07:35:59"/>
    <s v="Scheduled"/>
    <s v="Yes"/>
    <n v="5"/>
    <s v="Ea"/>
    <n v="0"/>
    <n v="0"/>
    <n v="1"/>
    <s v="CG-1163"/>
    <m/>
    <m/>
    <n v="0"/>
    <n v="0"/>
    <n v="0"/>
    <n v="1550.5"/>
    <n v="100"/>
    <n v="100"/>
    <n v="0"/>
    <n v="0"/>
    <m/>
    <m/>
  </r>
  <r>
    <x v="0"/>
    <s v="Seattle Manufacturing"/>
    <s v="USD"/>
    <x v="0"/>
    <x v="13"/>
    <s v="XP9004"/>
    <s v="Television Digital Capable"/>
    <m/>
    <m/>
    <m/>
    <s v="Class A"/>
    <d v="2007-05-01T06:30:45"/>
    <s v="Scheduled"/>
    <s v="Yes"/>
    <n v="5"/>
    <s v="Ea"/>
    <n v="0"/>
    <n v="0"/>
    <n v="1"/>
    <s v="CG-1163"/>
    <m/>
    <m/>
    <n v="0"/>
    <n v="0"/>
    <n v="0"/>
    <n v="1550.5"/>
    <n v="100"/>
    <n v="100"/>
    <n v="0"/>
    <n v="0"/>
    <m/>
    <m/>
  </r>
  <r>
    <x v="0"/>
    <s v="Seattle Manufacturing"/>
    <s v="USD"/>
    <x v="0"/>
    <x v="13"/>
    <s v="XP9004"/>
    <s v="Television Digital Capable"/>
    <m/>
    <m/>
    <m/>
    <s v="Class A"/>
    <d v="2007-04-26T09:16:06"/>
    <s v="Scheduled"/>
    <s v="Yes"/>
    <n v="5"/>
    <s v="Ea"/>
    <n v="0"/>
    <n v="0"/>
    <n v="1"/>
    <s v="CG-1163"/>
    <m/>
    <m/>
    <n v="0"/>
    <n v="0"/>
    <n v="0"/>
    <n v="1550.5"/>
    <n v="100"/>
    <n v="100"/>
    <n v="0"/>
    <n v="0"/>
    <m/>
    <m/>
  </r>
  <r>
    <x v="0"/>
    <s v="Seattle Manufacturing"/>
    <s v="USD"/>
    <x v="0"/>
    <x v="13"/>
    <s v="XP9004"/>
    <s v="Television Digital Capable"/>
    <m/>
    <m/>
    <m/>
    <s v="Class A"/>
    <d v="2007-04-19T08:16:37"/>
    <s v="Scheduled"/>
    <s v="Yes"/>
    <n v="5"/>
    <s v="Ea"/>
    <n v="0"/>
    <n v="0"/>
    <n v="1"/>
    <s v="CG-1163"/>
    <m/>
    <m/>
    <n v="0"/>
    <n v="0"/>
    <n v="0"/>
    <n v="1550.5"/>
    <n v="100"/>
    <n v="100"/>
    <n v="0"/>
    <n v="0"/>
    <m/>
    <m/>
  </r>
  <r>
    <x v="0"/>
    <s v="Seattle Manufacturing"/>
    <s v="USD"/>
    <x v="0"/>
    <x v="13"/>
    <s v="XP9004"/>
    <s v="Television Digital Capable"/>
    <m/>
    <m/>
    <m/>
    <s v="Class A"/>
    <d v="2007-04-13T09:31:32"/>
    <s v="Scheduled"/>
    <s v="Yes"/>
    <n v="5"/>
    <s v="Ea"/>
    <n v="0"/>
    <n v="0"/>
    <n v="1"/>
    <s v="CG-1163"/>
    <m/>
    <m/>
    <n v="0"/>
    <n v="0"/>
    <n v="0"/>
    <n v="1550.5"/>
    <n v="100"/>
    <n v="100"/>
    <n v="0"/>
    <n v="0"/>
    <m/>
    <m/>
  </r>
  <r>
    <x v="0"/>
    <s v="Seattle Manufacturing"/>
    <s v="USD"/>
    <x v="0"/>
    <x v="13"/>
    <s v="XP9004"/>
    <s v="Television Digital Capable"/>
    <m/>
    <m/>
    <m/>
    <s v="Class A"/>
    <d v="2007-04-02T09:33:44"/>
    <s v="Scheduled"/>
    <s v="Yes"/>
    <n v="5"/>
    <s v="Ea"/>
    <n v="0"/>
    <n v="0"/>
    <n v="1"/>
    <s v="CG-1163"/>
    <m/>
    <m/>
    <n v="0"/>
    <n v="0"/>
    <n v="0"/>
    <n v="1550.5"/>
    <n v="100"/>
    <n v="100"/>
    <n v="0"/>
    <n v="0"/>
    <m/>
    <m/>
  </r>
  <r>
    <x v="0"/>
    <s v="Seattle Manufacturing"/>
    <s v="USD"/>
    <x v="0"/>
    <x v="13"/>
    <s v="XP9004"/>
    <s v="Television Digital Capable"/>
    <m/>
    <m/>
    <m/>
    <s v="Class A"/>
    <d v="2007-03-06T10:37:14"/>
    <s v="Scheduled"/>
    <s v="Yes"/>
    <n v="5"/>
    <s v="Ea"/>
    <n v="0"/>
    <n v="0"/>
    <n v="1"/>
    <s v="CG-1163"/>
    <m/>
    <m/>
    <n v="0"/>
    <n v="0"/>
    <n v="0"/>
    <n v="1550.5"/>
    <n v="100"/>
    <n v="100"/>
    <n v="0"/>
    <n v="0"/>
    <m/>
    <m/>
  </r>
  <r>
    <x v="0"/>
    <s v="Seattle Manufacturing"/>
    <s v="USD"/>
    <x v="0"/>
    <x v="13"/>
    <s v="XP9004"/>
    <s v="Television Digital Capable"/>
    <m/>
    <m/>
    <m/>
    <s v="Class A"/>
    <d v="2007-02-28T09:39:23"/>
    <s v="Scheduled"/>
    <s v="Yes"/>
    <n v="5"/>
    <s v="Ea"/>
    <n v="0"/>
    <n v="0"/>
    <n v="1"/>
    <s v="CG-1163"/>
    <m/>
    <m/>
    <n v="0"/>
    <n v="0"/>
    <n v="0"/>
    <n v="1550.5"/>
    <n v="100"/>
    <n v="100"/>
    <n v="0"/>
    <n v="0"/>
    <m/>
    <m/>
  </r>
  <r>
    <x v="0"/>
    <s v="Seattle Manufacturing"/>
    <s v="USD"/>
    <x v="0"/>
    <x v="13"/>
    <s v="XP9004"/>
    <s v="Television Digital Capable"/>
    <m/>
    <m/>
    <m/>
    <s v="Class A"/>
    <d v="2007-02-21T06:26:24"/>
    <s v="Scheduled"/>
    <s v="Yes"/>
    <n v="5"/>
    <s v="Ea"/>
    <n v="0"/>
    <n v="0"/>
    <n v="1"/>
    <s v="CG-1163"/>
    <m/>
    <m/>
    <n v="0"/>
    <n v="0"/>
    <n v="0"/>
    <n v="1550.5"/>
    <n v="100"/>
    <n v="100"/>
    <n v="0"/>
    <n v="0"/>
    <m/>
    <m/>
  </r>
  <r>
    <x v="0"/>
    <s v="Seattle Manufacturing"/>
    <s v="USD"/>
    <x v="0"/>
    <x v="13"/>
    <s v="XP9004"/>
    <s v="Television Digital Capable"/>
    <m/>
    <m/>
    <m/>
    <s v="Class A"/>
    <d v="2007-02-19T06:41:15"/>
    <s v="Scheduled"/>
    <s v="Yes"/>
    <n v="5"/>
    <s v="Ea"/>
    <n v="0"/>
    <n v="0"/>
    <n v="1"/>
    <s v="CG-1163"/>
    <m/>
    <m/>
    <n v="0"/>
    <n v="0"/>
    <n v="0"/>
    <n v="1550.5"/>
    <n v="100"/>
    <n v="100"/>
    <n v="0"/>
    <n v="0"/>
    <m/>
    <m/>
  </r>
  <r>
    <x v="0"/>
    <s v="Seattle Manufacturing"/>
    <s v="USD"/>
    <x v="0"/>
    <x v="13"/>
    <s v="XP9004"/>
    <s v="Television Digital Capable"/>
    <m/>
    <m/>
    <m/>
    <s v="Class A"/>
    <d v="2007-02-13T06:52:05"/>
    <s v="Scheduled"/>
    <s v="Yes"/>
    <n v="5"/>
    <s v="Ea"/>
    <n v="0"/>
    <n v="0"/>
    <n v="1"/>
    <s v="CG-1163"/>
    <m/>
    <m/>
    <n v="0"/>
    <n v="0"/>
    <n v="0"/>
    <n v="1550.5"/>
    <n v="100"/>
    <n v="100"/>
    <n v="0"/>
    <n v="0"/>
    <m/>
    <m/>
  </r>
  <r>
    <x v="0"/>
    <s v="Seattle Manufacturing"/>
    <s v="USD"/>
    <x v="0"/>
    <x v="13"/>
    <s v="XP9004"/>
    <s v="Television Digital Capable"/>
    <m/>
    <m/>
    <m/>
    <s v="Class A"/>
    <d v="2007-02-06T06:59:29"/>
    <s v="Scheduled"/>
    <s v="Yes"/>
    <n v="5"/>
    <s v="Ea"/>
    <n v="0"/>
    <n v="0"/>
    <n v="1"/>
    <s v="CG-1163"/>
    <m/>
    <m/>
    <n v="0"/>
    <n v="0"/>
    <n v="0"/>
    <n v="1550.5"/>
    <n v="100"/>
    <n v="100"/>
    <n v="0"/>
    <n v="0"/>
    <m/>
    <m/>
  </r>
  <r>
    <x v="0"/>
    <s v="Seattle Manufacturing"/>
    <s v="USD"/>
    <x v="0"/>
    <x v="13"/>
    <s v="XP9004"/>
    <s v="Television Digital Capable"/>
    <m/>
    <m/>
    <m/>
    <s v="Class A"/>
    <d v="2007-01-30T09:03:21"/>
    <s v="Scheduled"/>
    <s v="Yes"/>
    <n v="5"/>
    <s v="Ea"/>
    <n v="0"/>
    <n v="0"/>
    <n v="1"/>
    <s v="CG-1163"/>
    <m/>
    <m/>
    <n v="0"/>
    <n v="0"/>
    <n v="0"/>
    <n v="1550.5"/>
    <n v="100"/>
    <n v="100"/>
    <n v="0"/>
    <n v="0"/>
    <m/>
    <m/>
  </r>
  <r>
    <x v="0"/>
    <s v="Seattle Manufacturing"/>
    <s v="USD"/>
    <x v="0"/>
    <x v="13"/>
    <s v="XP9004"/>
    <s v="Television Digital Capable"/>
    <m/>
    <m/>
    <m/>
    <s v="Class A"/>
    <d v="2007-01-23T09:14:25"/>
    <s v="Scheduled"/>
    <s v="Yes"/>
    <n v="5"/>
    <s v="Ea"/>
    <n v="0"/>
    <n v="0"/>
    <n v="1"/>
    <s v="CG-1163"/>
    <m/>
    <m/>
    <n v="0"/>
    <n v="0"/>
    <n v="0"/>
    <n v="1550.5"/>
    <n v="100"/>
    <n v="100"/>
    <n v="0"/>
    <n v="0"/>
    <m/>
    <m/>
  </r>
  <r>
    <x v="0"/>
    <s v="Seattle Manufacturing"/>
    <s v="USD"/>
    <x v="0"/>
    <x v="13"/>
    <s v="XP9004"/>
    <s v="Television Digital Capable"/>
    <m/>
    <m/>
    <m/>
    <s v="Class A"/>
    <d v="2007-01-16T14:20:04"/>
    <s v="Scheduled"/>
    <s v="Yes"/>
    <n v="5"/>
    <s v="Ea"/>
    <n v="0"/>
    <n v="0"/>
    <n v="1"/>
    <s v="CG-1163"/>
    <m/>
    <m/>
    <n v="0"/>
    <n v="0"/>
    <n v="0"/>
    <n v="1550.5"/>
    <n v="100"/>
    <n v="100"/>
    <n v="0"/>
    <n v="0"/>
    <m/>
    <m/>
  </r>
  <r>
    <x v="0"/>
    <s v="Seattle Manufacturing"/>
    <s v="USD"/>
    <x v="0"/>
    <x v="13"/>
    <s v="XP9004"/>
    <s v="Television Digital Capable"/>
    <m/>
    <m/>
    <m/>
    <s v="Class A"/>
    <d v="2007-01-11T11:49:14"/>
    <s v="Scheduled"/>
    <s v="Yes"/>
    <n v="5"/>
    <s v="Ea"/>
    <n v="0"/>
    <n v="0"/>
    <n v="1"/>
    <s v="CG-1163"/>
    <m/>
    <m/>
    <n v="0"/>
    <n v="0"/>
    <n v="0"/>
    <n v="1550.5"/>
    <n v="100"/>
    <n v="100"/>
    <n v="0"/>
    <n v="0"/>
    <m/>
    <m/>
  </r>
  <r>
    <x v="0"/>
    <s v="Seattle Manufacturing"/>
    <s v="USD"/>
    <x v="0"/>
    <x v="13"/>
    <s v="XP9004"/>
    <s v="Television Digital Capable"/>
    <m/>
    <m/>
    <m/>
    <s v="Class A"/>
    <d v="2006-10-02T06:08:54"/>
    <s v="Scheduled"/>
    <s v="Yes"/>
    <n v="5"/>
    <s v="Ea"/>
    <n v="0"/>
    <n v="0"/>
    <n v="1"/>
    <s v="CG-1163"/>
    <m/>
    <m/>
    <n v="0"/>
    <n v="0"/>
    <n v="0"/>
    <n v="1550.5"/>
    <n v="100"/>
    <n v="100"/>
    <n v="0"/>
    <n v="0"/>
    <m/>
    <m/>
  </r>
  <r>
    <x v="0"/>
    <s v="Seattle Manufacturing"/>
    <s v="USD"/>
    <x v="0"/>
    <x v="13"/>
    <s v="XP9004"/>
    <s v="Television Digital Capable"/>
    <m/>
    <m/>
    <m/>
    <s v="Class A"/>
    <d v="2006-09-27T06:55:06"/>
    <s v="Scheduled"/>
    <s v="Yes"/>
    <n v="5"/>
    <s v="Ea"/>
    <n v="0"/>
    <n v="0"/>
    <n v="1"/>
    <s v="CG-1163"/>
    <m/>
    <m/>
    <n v="0"/>
    <n v="0"/>
    <n v="0"/>
    <n v="1550.5"/>
    <n v="100"/>
    <n v="100"/>
    <n v="0"/>
    <n v="0"/>
    <m/>
    <m/>
  </r>
  <r>
    <x v="0"/>
    <s v="Seattle Manufacturing"/>
    <s v="USD"/>
    <x v="0"/>
    <x v="13"/>
    <s v="XP9004"/>
    <s v="Television Digital Capable"/>
    <m/>
    <m/>
    <m/>
    <s v="Class A"/>
    <d v="2006-09-22T08:31:37"/>
    <s v="Scheduled"/>
    <s v="Yes"/>
    <n v="5"/>
    <s v="Ea"/>
    <n v="0"/>
    <n v="0"/>
    <n v="1"/>
    <s v="CG-1163"/>
    <m/>
    <m/>
    <n v="0"/>
    <n v="0"/>
    <n v="0"/>
    <n v="1550.5"/>
    <n v="100"/>
    <n v="100"/>
    <n v="0"/>
    <n v="0"/>
    <m/>
    <m/>
  </r>
  <r>
    <x v="0"/>
    <s v="Seattle Manufacturing"/>
    <s v="USD"/>
    <x v="0"/>
    <x v="13"/>
    <s v="XP9004"/>
    <s v="Television Digital Capable"/>
    <m/>
    <m/>
    <m/>
    <s v="Class A"/>
    <d v="2006-09-18T07:19:45"/>
    <s v="Scheduled"/>
    <s v="Yes"/>
    <n v="5"/>
    <s v="Ea"/>
    <n v="0"/>
    <n v="0"/>
    <n v="1"/>
    <s v="CG-1163"/>
    <m/>
    <m/>
    <n v="0"/>
    <n v="0"/>
    <n v="0"/>
    <n v="1550.5"/>
    <n v="100"/>
    <n v="100"/>
    <n v="0"/>
    <n v="0"/>
    <m/>
    <m/>
  </r>
  <r>
    <x v="0"/>
    <s v="Seattle Manufacturing"/>
    <s v="USD"/>
    <x v="0"/>
    <x v="13"/>
    <s v="XP9004"/>
    <s v="Television Digital Capable"/>
    <m/>
    <m/>
    <m/>
    <s v="Class A"/>
    <d v="2006-09-12T14:09:55"/>
    <s v="Scheduled"/>
    <s v="Yes"/>
    <n v="5"/>
    <s v="Ea"/>
    <n v="0"/>
    <n v="0"/>
    <n v="1"/>
    <s v="CG-1163"/>
    <m/>
    <m/>
    <n v="0"/>
    <n v="0"/>
    <n v="0"/>
    <n v="1550.5"/>
    <n v="100"/>
    <n v="100"/>
    <n v="0"/>
    <n v="0"/>
    <m/>
    <m/>
  </r>
  <r>
    <x v="0"/>
    <s v="Seattle Manufacturing"/>
    <s v="USD"/>
    <x v="0"/>
    <x v="13"/>
    <s v="XP9004"/>
    <s v="Television Digital Capable"/>
    <m/>
    <m/>
    <m/>
    <s v="Class A"/>
    <d v="2006-09-07T07:12:22"/>
    <s v="Scheduled"/>
    <s v="Yes"/>
    <n v="5"/>
    <s v="Ea"/>
    <n v="0"/>
    <n v="0"/>
    <n v="1"/>
    <s v="CG-1163"/>
    <m/>
    <m/>
    <n v="0"/>
    <n v="0"/>
    <n v="0"/>
    <n v="1550.5"/>
    <n v="100"/>
    <n v="100"/>
    <n v="0"/>
    <n v="0"/>
    <m/>
    <m/>
  </r>
  <r>
    <x v="0"/>
    <s v="Seattle Manufacturing"/>
    <s v="USD"/>
    <x v="0"/>
    <x v="13"/>
    <s v="XP9004"/>
    <s v="Television Digital Capable"/>
    <m/>
    <m/>
    <m/>
    <s v="Class A"/>
    <d v="2006-08-31T09:36:40"/>
    <s v="Scheduled"/>
    <s v="Yes"/>
    <n v="5"/>
    <s v="Ea"/>
    <n v="0"/>
    <n v="0"/>
    <n v="1"/>
    <s v="CG-1163"/>
    <m/>
    <m/>
    <n v="0"/>
    <n v="0"/>
    <n v="0"/>
    <n v="1550.5"/>
    <n v="100"/>
    <n v="100"/>
    <n v="0"/>
    <n v="0"/>
    <m/>
    <m/>
  </r>
  <r>
    <x v="0"/>
    <s v="Seattle Manufacturing"/>
    <s v="USD"/>
    <x v="0"/>
    <x v="13"/>
    <s v="XP9004"/>
    <s v="Television Digital Capable"/>
    <m/>
    <m/>
    <m/>
    <s v="Class A"/>
    <d v="2006-08-28T13:48:15"/>
    <s v="Scheduled"/>
    <s v="Yes"/>
    <n v="5"/>
    <s v="Ea"/>
    <n v="0"/>
    <n v="0"/>
    <n v="1"/>
    <s v="CG-1163"/>
    <m/>
    <m/>
    <n v="0"/>
    <n v="0"/>
    <n v="0"/>
    <n v="1550.5"/>
    <n v="100"/>
    <n v="100"/>
    <n v="0"/>
    <n v="0"/>
    <m/>
    <m/>
  </r>
  <r>
    <x v="0"/>
    <s v="Seattle Manufacturing"/>
    <s v="USD"/>
    <x v="0"/>
    <x v="13"/>
    <s v="XP9004"/>
    <s v="Television Digital Capable"/>
    <m/>
    <m/>
    <m/>
    <s v="Class A"/>
    <d v="2006-07-26T07:56:53"/>
    <s v="Scheduled"/>
    <s v="Yes"/>
    <n v="5"/>
    <s v="Ea"/>
    <n v="0"/>
    <n v="0"/>
    <n v="1"/>
    <s v="CG-1163"/>
    <m/>
    <m/>
    <n v="0"/>
    <n v="0"/>
    <n v="0"/>
    <n v="1550.5"/>
    <n v="100"/>
    <n v="100"/>
    <n v="0"/>
    <n v="0"/>
    <m/>
    <m/>
  </r>
  <r>
    <x v="0"/>
    <s v="Seattle Manufacturing"/>
    <s v="USD"/>
    <x v="0"/>
    <x v="13"/>
    <s v="XP9004"/>
    <s v="Television Digital Capable"/>
    <m/>
    <m/>
    <m/>
    <s v="Class A"/>
    <d v="2006-07-20T07:37:21"/>
    <s v="Scheduled"/>
    <s v="Yes"/>
    <n v="5"/>
    <s v="Ea"/>
    <n v="0"/>
    <n v="0"/>
    <n v="1"/>
    <s v="CG-1163"/>
    <m/>
    <m/>
    <n v="0"/>
    <n v="0"/>
    <n v="0"/>
    <n v="1550.5"/>
    <n v="100"/>
    <n v="100"/>
    <n v="0"/>
    <n v="0"/>
    <m/>
    <m/>
  </r>
  <r>
    <x v="0"/>
    <s v="Seattle Manufacturing"/>
    <s v="USD"/>
    <x v="0"/>
    <x v="13"/>
    <s v="XP9004"/>
    <s v="Television Digital Capable"/>
    <m/>
    <m/>
    <m/>
    <s v="Class A"/>
    <d v="2006-07-17T11:27:18"/>
    <s v="Scheduled"/>
    <s v="Yes"/>
    <n v="5"/>
    <s v="Ea"/>
    <n v="0"/>
    <n v="0"/>
    <n v="1"/>
    <s v="CG-1163"/>
    <m/>
    <m/>
    <n v="0"/>
    <n v="0"/>
    <n v="0"/>
    <n v="1550.5"/>
    <n v="100"/>
    <n v="100"/>
    <n v="0"/>
    <n v="0"/>
    <m/>
    <m/>
  </r>
  <r>
    <x v="0"/>
    <s v="Seattle Manufacturing"/>
    <s v="USD"/>
    <x v="0"/>
    <x v="13"/>
    <s v="XP9004"/>
    <s v="Television Digital Capable"/>
    <m/>
    <m/>
    <m/>
    <s v="Class A"/>
    <d v="2006-07-11T08:21:48"/>
    <s v="Scheduled"/>
    <s v="Yes"/>
    <n v="5"/>
    <s v="Ea"/>
    <n v="0"/>
    <n v="0"/>
    <n v="1"/>
    <s v="CG-1163"/>
    <m/>
    <m/>
    <n v="0"/>
    <n v="0"/>
    <n v="0"/>
    <n v="1550.5"/>
    <n v="100"/>
    <n v="100"/>
    <n v="0"/>
    <n v="0"/>
    <m/>
    <m/>
  </r>
  <r>
    <x v="0"/>
    <s v="Seattle Manufacturing"/>
    <s v="USD"/>
    <x v="0"/>
    <x v="13"/>
    <s v="XP9004"/>
    <s v="Television Digital Capable"/>
    <m/>
    <m/>
    <m/>
    <s v="Class A"/>
    <d v="2006-07-07T13:20:30"/>
    <s v="Scheduled"/>
    <s v="Yes"/>
    <n v="5"/>
    <s v="Ea"/>
    <n v="0"/>
    <n v="0"/>
    <n v="1"/>
    <s v="CG-1163"/>
    <m/>
    <m/>
    <n v="0"/>
    <n v="0"/>
    <n v="0"/>
    <n v="1550.5"/>
    <n v="100"/>
    <n v="100"/>
    <n v="0"/>
    <n v="0"/>
    <m/>
    <m/>
  </r>
  <r>
    <x v="0"/>
    <s v="Seattle Manufacturing"/>
    <s v="USD"/>
    <x v="0"/>
    <x v="13"/>
    <s v="XP9004"/>
    <s v="Television Digital Capable"/>
    <m/>
    <m/>
    <m/>
    <s v="Class A"/>
    <d v="2006-06-28T06:33:44"/>
    <s v="Scheduled"/>
    <s v="Yes"/>
    <n v="5"/>
    <s v="Ea"/>
    <n v="0"/>
    <n v="0"/>
    <n v="1"/>
    <s v="CG-1163"/>
    <m/>
    <m/>
    <n v="0"/>
    <n v="0"/>
    <n v="0"/>
    <n v="1550.5"/>
    <n v="100"/>
    <n v="100"/>
    <n v="0"/>
    <n v="0"/>
    <m/>
    <m/>
  </r>
  <r>
    <x v="0"/>
    <s v="Seattle Manufacturing"/>
    <s v="USD"/>
    <x v="0"/>
    <x v="13"/>
    <s v="XP9004"/>
    <s v="Television Digital Capable"/>
    <m/>
    <m/>
    <m/>
    <s v="Class A"/>
    <d v="2006-06-23T06:24:35"/>
    <s v="Scheduled"/>
    <s v="Yes"/>
    <n v="5"/>
    <s v="Ea"/>
    <n v="0"/>
    <n v="0"/>
    <n v="1"/>
    <s v="CG-1163"/>
    <m/>
    <m/>
    <n v="0"/>
    <n v="0"/>
    <n v="0"/>
    <n v="1550.5"/>
    <n v="100"/>
    <n v="100"/>
    <n v="0"/>
    <n v="0"/>
    <m/>
    <m/>
  </r>
  <r>
    <x v="0"/>
    <s v="Seattle Manufacturing"/>
    <s v="USD"/>
    <x v="0"/>
    <x v="13"/>
    <s v="XP9004"/>
    <s v="Television Digital Capable"/>
    <m/>
    <m/>
    <m/>
    <s v="Class A"/>
    <d v="2006-06-19T06:18:15"/>
    <s v="Scheduled"/>
    <s v="Yes"/>
    <n v="30"/>
    <s v="Ea"/>
    <n v="0"/>
    <n v="0"/>
    <n v="1"/>
    <s v="CG-1163"/>
    <m/>
    <m/>
    <n v="0"/>
    <n v="0"/>
    <n v="0"/>
    <n v="9303"/>
    <n v="100"/>
    <n v="100"/>
    <n v="0"/>
    <n v="0"/>
    <m/>
    <m/>
  </r>
  <r>
    <x v="0"/>
    <s v="Seattle Manufacturing"/>
    <s v="USD"/>
    <x v="0"/>
    <x v="13"/>
    <s v="XP9004"/>
    <s v="Television Digital Capable"/>
    <m/>
    <m/>
    <m/>
    <s v="Class A"/>
    <d v="2006-06-13T06:58:34"/>
    <s v="Scheduled"/>
    <s v="Yes"/>
    <n v="5"/>
    <s v="Ea"/>
    <n v="0"/>
    <n v="0"/>
    <n v="1"/>
    <s v="CG-1163"/>
    <m/>
    <m/>
    <n v="0"/>
    <n v="0"/>
    <n v="0"/>
    <n v="1550.5"/>
    <n v="100"/>
    <n v="100"/>
    <n v="0"/>
    <n v="0"/>
    <m/>
    <m/>
  </r>
  <r>
    <x v="0"/>
    <s v="Seattle Manufacturing"/>
    <s v="USD"/>
    <x v="0"/>
    <x v="13"/>
    <s v="XP9004"/>
    <s v="Television Digital Capable"/>
    <m/>
    <m/>
    <m/>
    <s v="Class A"/>
    <d v="2006-06-08T06:31:21"/>
    <s v="Scheduled"/>
    <s v="Yes"/>
    <n v="5"/>
    <s v="Ea"/>
    <n v="0"/>
    <n v="0"/>
    <n v="1"/>
    <s v="CG-1163"/>
    <m/>
    <m/>
    <n v="0"/>
    <n v="0"/>
    <n v="0"/>
    <n v="1550.5"/>
    <n v="100"/>
    <n v="100"/>
    <n v="0"/>
    <n v="0"/>
    <m/>
    <m/>
  </r>
  <r>
    <x v="0"/>
    <s v="Seattle Manufacturing"/>
    <s v="USD"/>
    <x v="0"/>
    <x v="13"/>
    <s v="XP9004"/>
    <s v="Television Digital Capable"/>
    <m/>
    <m/>
    <m/>
    <s v="Class A"/>
    <d v="2006-06-02T06:35:43"/>
    <s v="Scheduled"/>
    <s v="Yes"/>
    <n v="5"/>
    <s v="Ea"/>
    <n v="0"/>
    <n v="0"/>
    <n v="1"/>
    <s v="CG-1163"/>
    <m/>
    <m/>
    <n v="0"/>
    <n v="0"/>
    <n v="0"/>
    <n v="1550.5"/>
    <n v="100"/>
    <n v="100"/>
    <n v="0"/>
    <n v="0"/>
    <m/>
    <m/>
  </r>
  <r>
    <x v="0"/>
    <s v="Seattle Manufacturing"/>
    <s v="USD"/>
    <x v="0"/>
    <x v="13"/>
    <s v="XP9004"/>
    <s v="Television Digital Capable"/>
    <m/>
    <m/>
    <m/>
    <s v="Class A"/>
    <d v="2006-05-30T06:33:11"/>
    <s v="Scheduled"/>
    <s v="Yes"/>
    <n v="5"/>
    <s v="Ea"/>
    <n v="0"/>
    <n v="0"/>
    <n v="1"/>
    <s v="CG-1163"/>
    <m/>
    <m/>
    <n v="0"/>
    <n v="0"/>
    <n v="0"/>
    <n v="1550.5"/>
    <n v="100"/>
    <n v="100"/>
    <n v="0"/>
    <n v="0"/>
    <m/>
    <m/>
  </r>
  <r>
    <x v="0"/>
    <s v="Seattle Manufacturing"/>
    <s v="USD"/>
    <x v="0"/>
    <x v="13"/>
    <s v="XP9004"/>
    <s v="Television Digital Capable"/>
    <m/>
    <m/>
    <m/>
    <s v="Class A"/>
    <d v="2006-05-23T06:16:14"/>
    <s v="Scheduled"/>
    <s v="Yes"/>
    <n v="5"/>
    <s v="Ea"/>
    <n v="0"/>
    <n v="0"/>
    <n v="1"/>
    <s v="CG-1163"/>
    <m/>
    <m/>
    <n v="0"/>
    <n v="0"/>
    <n v="0"/>
    <n v="1550.5"/>
    <n v="100"/>
    <n v="100"/>
    <n v="0"/>
    <n v="0"/>
    <m/>
    <m/>
  </r>
  <r>
    <x v="0"/>
    <s v="Seattle Manufacturing"/>
    <s v="USD"/>
    <x v="0"/>
    <x v="13"/>
    <s v="XP9004"/>
    <s v="Television Digital Capable"/>
    <m/>
    <m/>
    <m/>
    <s v="Class A"/>
    <d v="2006-05-17T07:50:28"/>
    <s v="Scheduled"/>
    <s v="Yes"/>
    <n v="5"/>
    <s v="Ea"/>
    <n v="0"/>
    <n v="0"/>
    <n v="1"/>
    <s v="CG-1163"/>
    <m/>
    <m/>
    <n v="0"/>
    <n v="0"/>
    <n v="0"/>
    <n v="1550.5"/>
    <n v="100"/>
    <n v="100"/>
    <n v="0"/>
    <n v="0"/>
    <m/>
    <m/>
  </r>
  <r>
    <x v="0"/>
    <s v="Seattle Manufacturing"/>
    <s v="USD"/>
    <x v="0"/>
    <x v="13"/>
    <s v="XP9004"/>
    <s v="Television Digital Capable"/>
    <m/>
    <m/>
    <m/>
    <s v="Class A"/>
    <d v="2006-05-11T07:16:01"/>
    <s v="Scheduled"/>
    <s v="Yes"/>
    <n v="22"/>
    <s v="Ea"/>
    <n v="0"/>
    <n v="0"/>
    <n v="1"/>
    <s v="CG-1163"/>
    <m/>
    <m/>
    <n v="0"/>
    <n v="0"/>
    <n v="0"/>
    <n v="6822.2"/>
    <n v="100"/>
    <n v="100"/>
    <n v="0"/>
    <n v="0"/>
    <m/>
    <m/>
  </r>
  <r>
    <x v="0"/>
    <s v="Seattle Manufacturing"/>
    <s v="USD"/>
    <x v="0"/>
    <x v="13"/>
    <s v="XP9004"/>
    <s v="Television Digital Capable"/>
    <m/>
    <m/>
    <m/>
    <s v="Class A"/>
    <d v="2006-05-08T06:41:07"/>
    <s v="Scheduled"/>
    <s v="Yes"/>
    <n v="5"/>
    <s v="Ea"/>
    <n v="0"/>
    <n v="0"/>
    <n v="1"/>
    <s v="CG-1163"/>
    <m/>
    <m/>
    <n v="0"/>
    <n v="0"/>
    <n v="0"/>
    <n v="1550.5"/>
    <n v="100"/>
    <n v="100"/>
    <n v="0"/>
    <n v="0"/>
    <m/>
    <m/>
  </r>
  <r>
    <x v="0"/>
    <s v="Seattle Manufacturing"/>
    <s v="USD"/>
    <x v="0"/>
    <x v="13"/>
    <s v="XP9004"/>
    <s v="Television Digital Capable"/>
    <m/>
    <m/>
    <m/>
    <s v="Class A"/>
    <d v="2006-05-01T07:09:50"/>
    <s v="Scheduled"/>
    <s v="Yes"/>
    <n v="5"/>
    <s v="Ea"/>
    <n v="0"/>
    <n v="0"/>
    <n v="1"/>
    <s v="CG-1163"/>
    <m/>
    <m/>
    <n v="0"/>
    <n v="0"/>
    <n v="0"/>
    <n v="1550.5"/>
    <n v="100"/>
    <n v="100"/>
    <n v="0"/>
    <n v="0"/>
    <m/>
    <m/>
  </r>
  <r>
    <x v="0"/>
    <s v="Seattle Manufacturing"/>
    <s v="USD"/>
    <x v="0"/>
    <x v="13"/>
    <s v="XP9004"/>
    <s v="Television Digital Capable"/>
    <m/>
    <m/>
    <m/>
    <s v="Class A"/>
    <d v="2006-04-25T07:03:25"/>
    <s v="Scheduled"/>
    <s v="Yes"/>
    <n v="5"/>
    <s v="Ea"/>
    <n v="0"/>
    <n v="0"/>
    <n v="1"/>
    <s v="CG-1163"/>
    <m/>
    <m/>
    <n v="0"/>
    <n v="0"/>
    <n v="0"/>
    <n v="1550.5"/>
    <n v="100"/>
    <n v="100"/>
    <n v="0"/>
    <n v="0"/>
    <m/>
    <m/>
  </r>
  <r>
    <x v="0"/>
    <s v="Seattle Manufacturing"/>
    <s v="USD"/>
    <x v="0"/>
    <x v="13"/>
    <s v="XP9004"/>
    <s v="Television Digital Capable"/>
    <m/>
    <m/>
    <m/>
    <s v="Class A"/>
    <d v="2006-04-18T06:38:57"/>
    <s v="Scheduled"/>
    <s v="Yes"/>
    <n v="5"/>
    <s v="Ea"/>
    <n v="0"/>
    <n v="0"/>
    <n v="1"/>
    <s v="CG-1163"/>
    <m/>
    <m/>
    <n v="0"/>
    <n v="0"/>
    <n v="0"/>
    <n v="1550.5"/>
    <n v="100"/>
    <n v="100"/>
    <n v="0"/>
    <n v="0"/>
    <m/>
    <m/>
  </r>
  <r>
    <x v="0"/>
    <s v="Seattle Manufacturing"/>
    <s v="USD"/>
    <x v="0"/>
    <x v="13"/>
    <s v="XP9004"/>
    <s v="Television Digital Capable"/>
    <m/>
    <m/>
    <m/>
    <s v="Class A"/>
    <d v="2006-04-12T06:30:04"/>
    <s v="Scheduled"/>
    <s v="Yes"/>
    <n v="5"/>
    <s v="Ea"/>
    <n v="0"/>
    <n v="0"/>
    <n v="1"/>
    <s v="CG-1163"/>
    <m/>
    <m/>
    <n v="0"/>
    <n v="0"/>
    <n v="0"/>
    <n v="1550.5"/>
    <n v="100"/>
    <n v="100"/>
    <n v="0"/>
    <n v="0"/>
    <m/>
    <m/>
  </r>
  <r>
    <x v="0"/>
    <s v="Seattle Manufacturing"/>
    <s v="USD"/>
    <x v="0"/>
    <x v="13"/>
    <s v="XP9004"/>
    <s v="Television Digital Capable"/>
    <m/>
    <m/>
    <m/>
    <s v="Class A"/>
    <d v="2006-04-05T06:41:33"/>
    <s v="Scheduled"/>
    <s v="Yes"/>
    <n v="5"/>
    <s v="Ea"/>
    <n v="0"/>
    <n v="0"/>
    <n v="1"/>
    <s v="CG-1163"/>
    <m/>
    <m/>
    <n v="0"/>
    <n v="0"/>
    <n v="0"/>
    <n v="1550.5"/>
    <n v="100"/>
    <n v="100"/>
    <n v="0"/>
    <n v="0"/>
    <m/>
    <m/>
  </r>
  <r>
    <x v="0"/>
    <s v="Seattle Manufacturing"/>
    <s v="USD"/>
    <x v="0"/>
    <x v="13"/>
    <s v="XP9004"/>
    <s v="Television Digital Capable"/>
    <m/>
    <m/>
    <m/>
    <s v="Class A"/>
    <d v="2006-03-30T06:28:40"/>
    <s v="Scheduled"/>
    <s v="Yes"/>
    <n v="5"/>
    <s v="Ea"/>
    <n v="0"/>
    <n v="0"/>
    <n v="1"/>
    <s v="CG-1163"/>
    <m/>
    <m/>
    <n v="0"/>
    <n v="0"/>
    <n v="0"/>
    <n v="1550.5"/>
    <n v="100"/>
    <n v="100"/>
    <n v="0"/>
    <n v="0"/>
    <m/>
    <m/>
  </r>
  <r>
    <x v="0"/>
    <s v="Seattle Manufacturing"/>
    <s v="USD"/>
    <x v="0"/>
    <x v="13"/>
    <s v="XP9004"/>
    <s v="Television Digital Capable"/>
    <m/>
    <m/>
    <m/>
    <s v="Class A"/>
    <d v="2006-03-27T06:37:14"/>
    <s v="Scheduled"/>
    <s v="Yes"/>
    <n v="5"/>
    <s v="Ea"/>
    <n v="0"/>
    <n v="0"/>
    <n v="1"/>
    <s v="CG-1163"/>
    <m/>
    <m/>
    <n v="0"/>
    <n v="0"/>
    <n v="0"/>
    <n v="1550.5"/>
    <n v="100"/>
    <n v="100"/>
    <n v="0"/>
    <n v="0"/>
    <m/>
    <m/>
  </r>
  <r>
    <x v="0"/>
    <s v="Seattle Manufacturing"/>
    <s v="USD"/>
    <x v="0"/>
    <x v="13"/>
    <s v="XP9004"/>
    <s v="Television Digital Capable"/>
    <m/>
    <m/>
    <m/>
    <s v="Class A"/>
    <d v="2006-03-16T09:22:21"/>
    <s v="Scheduled"/>
    <s v="Yes"/>
    <n v="5"/>
    <s v="Ea"/>
    <n v="0"/>
    <n v="0"/>
    <n v="1"/>
    <s v="CG-1163"/>
    <m/>
    <m/>
    <n v="0"/>
    <n v="0"/>
    <n v="0"/>
    <n v="1550.5"/>
    <n v="100"/>
    <n v="100"/>
    <n v="0"/>
    <n v="0"/>
    <m/>
    <m/>
  </r>
  <r>
    <x v="0"/>
    <s v="Seattle Manufacturing"/>
    <s v="USD"/>
    <x v="0"/>
    <x v="13"/>
    <s v="XP9004"/>
    <s v="Television Digital Capable"/>
    <m/>
    <m/>
    <m/>
    <s v="Class A"/>
    <d v="2006-03-10T06:25:38"/>
    <s v="Scheduled"/>
    <s v="Yes"/>
    <n v="20"/>
    <s v="Ea"/>
    <n v="15"/>
    <n v="4651.5"/>
    <n v="1"/>
    <s v="CG-1163"/>
    <m/>
    <m/>
    <n v="0"/>
    <n v="4651.5"/>
    <n v="4651.5"/>
    <n v="1550.5"/>
    <n v="0"/>
    <n v="0"/>
    <n v="4651.5"/>
    <n v="0"/>
    <m/>
    <m/>
  </r>
  <r>
    <x v="0"/>
    <s v="Seattle Manufacturing"/>
    <s v="USD"/>
    <x v="0"/>
    <x v="13"/>
    <s v="XP9004"/>
    <s v="Television Digital Capable"/>
    <m/>
    <m/>
    <m/>
    <s v="Class A"/>
    <d v="2006-03-03T07:30:22"/>
    <s v="Scheduled"/>
    <s v="Yes"/>
    <n v="5"/>
    <s v="Ea"/>
    <n v="0"/>
    <n v="0"/>
    <n v="1"/>
    <s v="CG-1163"/>
    <m/>
    <m/>
    <n v="0"/>
    <n v="0"/>
    <n v="0"/>
    <n v="1550.5"/>
    <n v="100"/>
    <n v="100"/>
    <n v="0"/>
    <n v="0"/>
    <m/>
    <m/>
  </r>
  <r>
    <x v="0"/>
    <s v="Seattle Manufacturing"/>
    <s v="USD"/>
    <x v="0"/>
    <x v="13"/>
    <s v="XP9004"/>
    <s v="Television Digital Capable"/>
    <m/>
    <m/>
    <m/>
    <s v="Class A"/>
    <d v="2006-02-27T05:05:40"/>
    <s v="Scheduled"/>
    <s v="Yes"/>
    <n v="5"/>
    <s v="Ea"/>
    <n v="0"/>
    <n v="0"/>
    <n v="1"/>
    <s v="CG-1163"/>
    <m/>
    <m/>
    <n v="0"/>
    <n v="0"/>
    <n v="0"/>
    <n v="1550.5"/>
    <n v="100"/>
    <n v="100"/>
    <n v="0"/>
    <n v="0"/>
    <m/>
    <m/>
  </r>
  <r>
    <x v="0"/>
    <s v="Seattle Manufacturing"/>
    <s v="USD"/>
    <x v="0"/>
    <x v="13"/>
    <s v="XP9004"/>
    <s v="Television Digital Capable"/>
    <m/>
    <m/>
    <m/>
    <s v="Class A"/>
    <d v="2006-02-20T09:15:15"/>
    <s v="Scheduled"/>
    <s v="Yes"/>
    <n v="5"/>
    <s v="Ea"/>
    <n v="0"/>
    <n v="0"/>
    <n v="1"/>
    <s v="CG-1163"/>
    <m/>
    <m/>
    <n v="0"/>
    <n v="0"/>
    <n v="0"/>
    <n v="1550.5"/>
    <n v="100"/>
    <n v="100"/>
    <n v="0"/>
    <n v="0"/>
    <m/>
    <m/>
  </r>
  <r>
    <x v="0"/>
    <s v="Seattle Manufacturing"/>
    <s v="USD"/>
    <x v="0"/>
    <x v="13"/>
    <s v="XP9004"/>
    <s v="Television Digital Capable"/>
    <m/>
    <m/>
    <m/>
    <s v="Class A"/>
    <d v="2006-02-17T07:43:16"/>
    <s v="Scheduled"/>
    <s v="Yes"/>
    <n v="15"/>
    <s v="Ea"/>
    <n v="0"/>
    <n v="0"/>
    <n v="1"/>
    <s v="CG-1163"/>
    <m/>
    <m/>
    <n v="0"/>
    <n v="0"/>
    <n v="0"/>
    <n v="4651.5"/>
    <n v="100"/>
    <n v="100"/>
    <n v="0"/>
    <n v="0"/>
    <m/>
    <m/>
  </r>
  <r>
    <x v="0"/>
    <s v="Seattle Manufacturing"/>
    <s v="USD"/>
    <x v="0"/>
    <x v="13"/>
    <s v="XP9004"/>
    <s v="Television Digital Capable"/>
    <m/>
    <m/>
    <m/>
    <s v="Class A"/>
    <d v="2006-01-19T06:53:35"/>
    <s v="Scheduled"/>
    <s v="Yes"/>
    <n v="15"/>
    <s v="Ea"/>
    <n v="10"/>
    <n v="3101"/>
    <n v="1"/>
    <s v="CG-1163"/>
    <m/>
    <m/>
    <n v="0"/>
    <n v="3101"/>
    <n v="3101"/>
    <n v="1550.5"/>
    <n v="0"/>
    <n v="0"/>
    <n v="3101"/>
    <n v="0"/>
    <m/>
    <m/>
  </r>
  <r>
    <x v="0"/>
    <s v="Seattle Manufacturing"/>
    <s v="USD"/>
    <x v="0"/>
    <x v="13"/>
    <s v="XP9004"/>
    <s v="Television Digital Capable"/>
    <m/>
    <m/>
    <m/>
    <s v="Class A"/>
    <d v="2006-01-12T06:28:31"/>
    <s v="Scheduled"/>
    <s v="Yes"/>
    <n v="5"/>
    <s v="Ea"/>
    <n v="0"/>
    <n v="0"/>
    <n v="1"/>
    <s v="CG-1163"/>
    <m/>
    <m/>
    <n v="0"/>
    <n v="0"/>
    <n v="0"/>
    <n v="1550.5"/>
    <n v="100"/>
    <n v="100"/>
    <n v="0"/>
    <n v="0"/>
    <m/>
    <m/>
  </r>
  <r>
    <x v="0"/>
    <s v="Seattle Manufacturing"/>
    <s v="USD"/>
    <x v="0"/>
    <x v="13"/>
    <s v="XP9004"/>
    <s v="Television Digital Capable"/>
    <m/>
    <m/>
    <m/>
    <s v="Class A"/>
    <d v="2006-01-06T06:31:45"/>
    <s v="Scheduled"/>
    <s v="Yes"/>
    <n v="5"/>
    <s v="Ea"/>
    <n v="0"/>
    <n v="0"/>
    <n v="1"/>
    <s v="CG-1163"/>
    <m/>
    <m/>
    <n v="0"/>
    <n v="0"/>
    <n v="0"/>
    <n v="1550.5"/>
    <n v="100"/>
    <n v="100"/>
    <n v="0"/>
    <n v="0"/>
    <m/>
    <m/>
  </r>
  <r>
    <x v="0"/>
    <s v="Seattle Manufacturing"/>
    <s v="USD"/>
    <x v="0"/>
    <x v="13"/>
    <s v="XP9004"/>
    <s v="Television Digital Capable"/>
    <m/>
    <m/>
    <m/>
    <s v="Class A"/>
    <d v="2005-12-30T06:36:51"/>
    <s v="Scheduled"/>
    <s v="Yes"/>
    <n v="12"/>
    <s v="Ea"/>
    <n v="7"/>
    <n v="2170.6999999999998"/>
    <n v="1"/>
    <s v="CG-1163"/>
    <m/>
    <m/>
    <n v="0"/>
    <n v="2170.6999999999998"/>
    <n v="2170.6999999999998"/>
    <n v="1550.5"/>
    <n v="0"/>
    <n v="0"/>
    <n v="2170.6999999999998"/>
    <n v="0"/>
    <m/>
    <m/>
  </r>
  <r>
    <x v="0"/>
    <s v="Seattle Manufacturing"/>
    <s v="USD"/>
    <x v="0"/>
    <x v="13"/>
    <s v="XP9004"/>
    <s v="Television Digital Capable"/>
    <m/>
    <m/>
    <m/>
    <s v="Class A"/>
    <d v="2005-12-27T06:27:43"/>
    <s v="Scheduled"/>
    <s v="Yes"/>
    <n v="5"/>
    <s v="Ea"/>
    <n v="0"/>
    <n v="0"/>
    <n v="1"/>
    <s v="CG-1163"/>
    <m/>
    <m/>
    <n v="0"/>
    <n v="0"/>
    <n v="0"/>
    <n v="1550.5"/>
    <n v="100"/>
    <n v="100"/>
    <n v="0"/>
    <n v="0"/>
    <m/>
    <m/>
  </r>
  <r>
    <x v="0"/>
    <s v="Seattle Manufacturing"/>
    <s v="USD"/>
    <x v="0"/>
    <x v="13"/>
    <s v="XP9004"/>
    <s v="Television Digital Capable"/>
    <m/>
    <m/>
    <m/>
    <s v="Class A"/>
    <d v="2005-12-19T06:35:41"/>
    <s v="Scheduled"/>
    <s v="Yes"/>
    <n v="5"/>
    <s v="Ea"/>
    <n v="0"/>
    <n v="0"/>
    <n v="1"/>
    <s v="CG-1163"/>
    <m/>
    <m/>
    <n v="0"/>
    <n v="0"/>
    <n v="0"/>
    <n v="1550.5"/>
    <n v="100"/>
    <n v="100"/>
    <n v="0"/>
    <n v="0"/>
    <m/>
    <m/>
  </r>
  <r>
    <x v="0"/>
    <s v="Seattle Manufacturing"/>
    <s v="USD"/>
    <x v="0"/>
    <x v="13"/>
    <s v="XP9004"/>
    <s v="Television Digital Capable"/>
    <m/>
    <m/>
    <m/>
    <s v="Class A"/>
    <d v="2005-12-13T06:02:31"/>
    <s v="Scheduled"/>
    <s v="Yes"/>
    <n v="5"/>
    <s v="Ea"/>
    <n v="0"/>
    <n v="0"/>
    <n v="1"/>
    <s v="CG-1163"/>
    <m/>
    <m/>
    <n v="0"/>
    <n v="0"/>
    <n v="0"/>
    <n v="1550.5"/>
    <n v="100"/>
    <n v="100"/>
    <n v="0"/>
    <n v="0"/>
    <m/>
    <m/>
  </r>
  <r>
    <x v="0"/>
    <s v="Seattle Manufacturing"/>
    <s v="USD"/>
    <x v="0"/>
    <x v="13"/>
    <s v="XP9004"/>
    <s v="Television Digital Capable"/>
    <m/>
    <m/>
    <m/>
    <s v="Class A"/>
    <d v="2005-12-06T06:45:32"/>
    <s v="Scheduled"/>
    <s v="Yes"/>
    <n v="5"/>
    <s v="Ea"/>
    <n v="0"/>
    <n v="0"/>
    <n v="1"/>
    <s v="CG-1163"/>
    <m/>
    <m/>
    <n v="0"/>
    <n v="0"/>
    <n v="0"/>
    <n v="1550.5"/>
    <n v="100"/>
    <n v="100"/>
    <n v="0"/>
    <n v="0"/>
    <m/>
    <m/>
  </r>
  <r>
    <x v="0"/>
    <s v="Seattle Manufacturing"/>
    <s v="USD"/>
    <x v="0"/>
    <x v="13"/>
    <s v="XP9004"/>
    <s v="Television Digital Capable"/>
    <m/>
    <m/>
    <m/>
    <s v="Class A"/>
    <d v="2005-11-30T06:30:11"/>
    <s v="Scheduled"/>
    <s v="Yes"/>
    <n v="5"/>
    <s v="Ea"/>
    <n v="0"/>
    <n v="0"/>
    <n v="1"/>
    <s v="CG-1163"/>
    <m/>
    <m/>
    <n v="0"/>
    <n v="0"/>
    <n v="0"/>
    <n v="1550.5"/>
    <n v="100"/>
    <n v="100"/>
    <n v="0"/>
    <n v="0"/>
    <m/>
    <m/>
  </r>
  <r>
    <x v="0"/>
    <s v="Seattle Manufacturing"/>
    <s v="USD"/>
    <x v="0"/>
    <x v="13"/>
    <s v="XP9004"/>
    <s v="Television Digital Capable"/>
    <m/>
    <m/>
    <m/>
    <s v="Class A"/>
    <d v="2005-11-23T06:11:53"/>
    <s v="Scheduled"/>
    <s v="Yes"/>
    <n v="5"/>
    <s v="Ea"/>
    <n v="0"/>
    <n v="0"/>
    <n v="1"/>
    <s v="CG-1163"/>
    <m/>
    <m/>
    <n v="0"/>
    <n v="0"/>
    <n v="0"/>
    <n v="1550.5"/>
    <n v="100"/>
    <n v="100"/>
    <n v="0"/>
    <n v="0"/>
    <m/>
    <m/>
  </r>
  <r>
    <x v="0"/>
    <s v="Seattle Manufacturing"/>
    <s v="USD"/>
    <x v="0"/>
    <x v="13"/>
    <s v="XP9004"/>
    <s v="Television Digital Capable"/>
    <m/>
    <m/>
    <m/>
    <s v="Class A"/>
    <d v="2005-11-17T07:30:32"/>
    <s v="Scheduled"/>
    <s v="Yes"/>
    <n v="5"/>
    <s v="Ea"/>
    <n v="0"/>
    <n v="0"/>
    <n v="1"/>
    <s v="CG-1163"/>
    <m/>
    <m/>
    <n v="0"/>
    <n v="0"/>
    <n v="0"/>
    <n v="1550.5"/>
    <n v="100"/>
    <n v="100"/>
    <n v="0"/>
    <n v="0"/>
    <m/>
    <m/>
  </r>
  <r>
    <x v="0"/>
    <s v="Seattle Manufacturing"/>
    <s v="USD"/>
    <x v="0"/>
    <x v="13"/>
    <s v="XP9004"/>
    <s v="Television Digital Capable"/>
    <m/>
    <m/>
    <m/>
    <s v="Class A"/>
    <d v="2005-11-14T14:02:16"/>
    <s v="Scheduled"/>
    <s v="Yes"/>
    <n v="5"/>
    <s v="Ea"/>
    <n v="0"/>
    <n v="0"/>
    <n v="1"/>
    <s v="CG-1163"/>
    <m/>
    <m/>
    <n v="0"/>
    <n v="0"/>
    <n v="0"/>
    <n v="1550.5"/>
    <n v="100"/>
    <n v="100"/>
    <n v="0"/>
    <n v="0"/>
    <m/>
    <m/>
  </r>
  <r>
    <x v="0"/>
    <s v="Seattle Manufacturing"/>
    <s v="USD"/>
    <x v="0"/>
    <x v="13"/>
    <s v="XP9004"/>
    <s v="Television Digital Capable"/>
    <m/>
    <m/>
    <m/>
    <s v="Class A"/>
    <d v="2005-11-03T06:37:42"/>
    <s v="Scheduled"/>
    <s v="Yes"/>
    <n v="5"/>
    <s v="Ea"/>
    <n v="0"/>
    <n v="0"/>
    <n v="1"/>
    <s v="CG-1163"/>
    <m/>
    <m/>
    <n v="0"/>
    <n v="0"/>
    <n v="0"/>
    <n v="1550.5"/>
    <n v="100"/>
    <n v="100"/>
    <n v="0"/>
    <n v="0"/>
    <m/>
    <m/>
  </r>
  <r>
    <x v="0"/>
    <s v="Seattle Manufacturing"/>
    <s v="USD"/>
    <x v="0"/>
    <x v="13"/>
    <s v="XP9004"/>
    <s v="Television Digital Capable"/>
    <m/>
    <m/>
    <m/>
    <s v="Class A"/>
    <d v="2005-10-31T06:23:15"/>
    <s v="Scheduled"/>
    <s v="Yes"/>
    <n v="5"/>
    <s v="Ea"/>
    <n v="0"/>
    <n v="0"/>
    <n v="1"/>
    <s v="CG-1163"/>
    <m/>
    <m/>
    <n v="0"/>
    <n v="0"/>
    <n v="0"/>
    <n v="1550.5"/>
    <n v="100"/>
    <n v="100"/>
    <n v="0"/>
    <n v="0"/>
    <m/>
    <m/>
  </r>
  <r>
    <x v="0"/>
    <s v="Seattle Manufacturing"/>
    <s v="USD"/>
    <x v="0"/>
    <x v="13"/>
    <s v="XP9004"/>
    <s v="Television Digital Capable"/>
    <m/>
    <m/>
    <m/>
    <s v="Class A"/>
    <d v="2005-10-21T06:25:58"/>
    <s v="Scheduled"/>
    <s v="Yes"/>
    <n v="5"/>
    <s v="Ea"/>
    <n v="0"/>
    <n v="0"/>
    <n v="1"/>
    <s v="CG-1163"/>
    <m/>
    <m/>
    <n v="0"/>
    <n v="0"/>
    <n v="0"/>
    <n v="1550.5"/>
    <n v="100"/>
    <n v="100"/>
    <n v="0"/>
    <n v="0"/>
    <m/>
    <m/>
  </r>
  <r>
    <x v="0"/>
    <s v="Seattle Manufacturing"/>
    <s v="USD"/>
    <x v="0"/>
    <x v="13"/>
    <s v="XP9004"/>
    <s v="Television Digital Capable"/>
    <m/>
    <m/>
    <m/>
    <s v="Class A"/>
    <d v="2005-10-17T07:51:14"/>
    <s v="Scheduled"/>
    <s v="Yes"/>
    <n v="5"/>
    <s v="Ea"/>
    <n v="0"/>
    <n v="0"/>
    <n v="1"/>
    <s v="CG-1163"/>
    <m/>
    <m/>
    <n v="0"/>
    <n v="0"/>
    <n v="0"/>
    <n v="1550.5"/>
    <n v="100"/>
    <n v="100"/>
    <n v="0"/>
    <n v="0"/>
    <m/>
    <m/>
  </r>
  <r>
    <x v="0"/>
    <s v="Seattle Manufacturing"/>
    <s v="USD"/>
    <x v="0"/>
    <x v="13"/>
    <s v="XP9004"/>
    <s v="Television Digital Capable"/>
    <m/>
    <m/>
    <m/>
    <s v="Class A"/>
    <d v="2005-10-10T08:04:03"/>
    <s v="Scheduled"/>
    <s v="Yes"/>
    <n v="5"/>
    <s v="Ea"/>
    <n v="0"/>
    <n v="0"/>
    <n v="1"/>
    <s v="CG-1163"/>
    <m/>
    <m/>
    <n v="0"/>
    <n v="0"/>
    <n v="0"/>
    <n v="1550.5"/>
    <n v="100"/>
    <n v="100"/>
    <n v="0"/>
    <n v="0"/>
    <m/>
    <m/>
  </r>
  <r>
    <x v="0"/>
    <s v="Seattle Manufacturing"/>
    <s v="USD"/>
    <x v="0"/>
    <x v="13"/>
    <s v="XP9004"/>
    <s v="Television Digital Capable"/>
    <m/>
    <m/>
    <m/>
    <s v="Class A"/>
    <d v="2005-10-04T06:02:50"/>
    <s v="Scheduled"/>
    <s v="Yes"/>
    <n v="5"/>
    <s v="Ea"/>
    <n v="0"/>
    <n v="0"/>
    <n v="1"/>
    <s v="CG-1163"/>
    <m/>
    <m/>
    <n v="0"/>
    <n v="0"/>
    <n v="0"/>
    <n v="1550.5"/>
    <n v="100"/>
    <n v="100"/>
    <n v="0"/>
    <n v="0"/>
    <m/>
    <m/>
  </r>
  <r>
    <x v="0"/>
    <s v="Seattle Manufacturing"/>
    <s v="USD"/>
    <x v="0"/>
    <x v="13"/>
    <s v="XP9004"/>
    <s v="Television Digital Capable"/>
    <m/>
    <m/>
    <m/>
    <s v="Class A"/>
    <d v="2005-09-28T06:46:13"/>
    <s v="Scheduled"/>
    <s v="Yes"/>
    <n v="5"/>
    <s v="Ea"/>
    <n v="0"/>
    <n v="0"/>
    <n v="1"/>
    <s v="CG-1163"/>
    <m/>
    <m/>
    <n v="0"/>
    <n v="0"/>
    <n v="0"/>
    <n v="1550.5"/>
    <n v="100"/>
    <n v="100"/>
    <n v="0"/>
    <n v="0"/>
    <m/>
    <m/>
  </r>
  <r>
    <x v="0"/>
    <s v="Seattle Manufacturing"/>
    <s v="USD"/>
    <x v="0"/>
    <x v="13"/>
    <s v="XP9004"/>
    <s v="Television Digital Capable"/>
    <m/>
    <m/>
    <m/>
    <s v="Class A"/>
    <d v="2005-09-20T06:42:01"/>
    <s v="Scheduled"/>
    <s v="Yes"/>
    <n v="5"/>
    <s v="Ea"/>
    <n v="0"/>
    <n v="0"/>
    <n v="1"/>
    <s v="CG-1163"/>
    <m/>
    <m/>
    <n v="0"/>
    <n v="0"/>
    <n v="0"/>
    <n v="1550.5"/>
    <n v="100"/>
    <n v="100"/>
    <n v="0"/>
    <n v="0"/>
    <m/>
    <m/>
  </r>
  <r>
    <x v="0"/>
    <s v="Seattle Manufacturing"/>
    <s v="USD"/>
    <x v="0"/>
    <x v="13"/>
    <s v="XP9004"/>
    <s v="Television Digital Capable"/>
    <m/>
    <m/>
    <m/>
    <s v="Class A"/>
    <d v="2005-09-14T09:25:22"/>
    <s v="Scheduled"/>
    <s v="Yes"/>
    <n v="5"/>
    <s v="Ea"/>
    <n v="0"/>
    <n v="0"/>
    <n v="1"/>
    <s v="CG-1163"/>
    <m/>
    <m/>
    <n v="0"/>
    <n v="0"/>
    <n v="0"/>
    <n v="1550.5"/>
    <n v="100"/>
    <n v="100"/>
    <n v="0"/>
    <n v="0"/>
    <m/>
    <m/>
  </r>
  <r>
    <x v="0"/>
    <s v="Seattle Manufacturing"/>
    <s v="USD"/>
    <x v="0"/>
    <x v="13"/>
    <s v="XP9004"/>
    <s v="Television Digital Capable"/>
    <m/>
    <m/>
    <m/>
    <s v="Class A"/>
    <d v="2005-09-07T06:54:49"/>
    <s v="Scheduled"/>
    <s v="Yes"/>
    <n v="5"/>
    <s v="Ea"/>
    <n v="0"/>
    <n v="0"/>
    <n v="1"/>
    <s v="CG-1163"/>
    <m/>
    <m/>
    <n v="0"/>
    <n v="0"/>
    <n v="0"/>
    <n v="1550.5"/>
    <n v="100"/>
    <n v="100"/>
    <n v="0"/>
    <n v="0"/>
    <m/>
    <m/>
  </r>
  <r>
    <x v="0"/>
    <s v="Seattle Manufacturing"/>
    <s v="USD"/>
    <x v="0"/>
    <x v="13"/>
    <s v="XP9004"/>
    <s v="Television Digital Capable"/>
    <m/>
    <m/>
    <m/>
    <s v="Class A"/>
    <d v="2005-09-01T06:22:19"/>
    <s v="Scheduled"/>
    <s v="Yes"/>
    <n v="5"/>
    <s v="Ea"/>
    <n v="0"/>
    <n v="0"/>
    <n v="1"/>
    <s v="CG-1163"/>
    <m/>
    <m/>
    <n v="0"/>
    <n v="0"/>
    <n v="0"/>
    <n v="1550.5"/>
    <n v="100"/>
    <n v="100"/>
    <n v="0"/>
    <n v="0"/>
    <m/>
    <m/>
  </r>
  <r>
    <x v="0"/>
    <s v="Seattle Manufacturing"/>
    <s v="USD"/>
    <x v="0"/>
    <x v="13"/>
    <s v="XP9004"/>
    <s v="Television Digital Capable"/>
    <m/>
    <m/>
    <m/>
    <s v="Class A"/>
    <d v="2005-08-25T06:48:17"/>
    <s v="Scheduled"/>
    <s v="Yes"/>
    <n v="5"/>
    <s v="Ea"/>
    <n v="0"/>
    <n v="0"/>
    <n v="1"/>
    <s v="CG-1163"/>
    <m/>
    <m/>
    <n v="0"/>
    <n v="0"/>
    <n v="0"/>
    <n v="1550.5"/>
    <n v="100"/>
    <n v="100"/>
    <n v="0"/>
    <n v="0"/>
    <m/>
    <m/>
  </r>
  <r>
    <x v="0"/>
    <s v="Seattle Manufacturing"/>
    <s v="USD"/>
    <x v="0"/>
    <x v="13"/>
    <s v="XP9004"/>
    <s v="Television Digital Capable"/>
    <m/>
    <m/>
    <m/>
    <s v="Class A"/>
    <d v="2005-08-19T06:23:43"/>
    <s v="Scheduled"/>
    <s v="Yes"/>
    <n v="5"/>
    <s v="Ea"/>
    <n v="0"/>
    <n v="0"/>
    <n v="1"/>
    <s v="CG-1163"/>
    <m/>
    <m/>
    <n v="0"/>
    <n v="0"/>
    <n v="0"/>
    <n v="1550.5"/>
    <n v="100"/>
    <n v="100"/>
    <n v="0"/>
    <n v="0"/>
    <m/>
    <m/>
  </r>
  <r>
    <x v="0"/>
    <s v="Seattle Manufacturing"/>
    <s v="USD"/>
    <x v="0"/>
    <x v="13"/>
    <s v="XP9004"/>
    <s v="Television Digital Capable"/>
    <m/>
    <m/>
    <m/>
    <s v="Class A"/>
    <d v="2005-08-12T06:19:54"/>
    <s v="Scheduled"/>
    <s v="Yes"/>
    <n v="5"/>
    <s v="Ea"/>
    <n v="0"/>
    <n v="0"/>
    <n v="1"/>
    <s v="CG-1163"/>
    <m/>
    <m/>
    <n v="0"/>
    <n v="0"/>
    <n v="0"/>
    <n v="1550.5"/>
    <n v="100"/>
    <n v="100"/>
    <n v="0"/>
    <n v="0"/>
    <m/>
    <m/>
  </r>
  <r>
    <x v="0"/>
    <s v="Seattle Manufacturing"/>
    <s v="USD"/>
    <x v="0"/>
    <x v="13"/>
    <s v="XP9004"/>
    <s v="Television Digital Capable"/>
    <m/>
    <m/>
    <m/>
    <s v="Class A"/>
    <d v="2005-08-08T06:19:16"/>
    <s v="Scheduled"/>
    <s v="Yes"/>
    <n v="5"/>
    <s v="Ea"/>
    <n v="0"/>
    <n v="0"/>
    <n v="1"/>
    <s v="CG-1163"/>
    <m/>
    <m/>
    <n v="0"/>
    <n v="0"/>
    <n v="0"/>
    <n v="1550.5"/>
    <n v="100"/>
    <n v="100"/>
    <n v="0"/>
    <n v="0"/>
    <m/>
    <m/>
  </r>
  <r>
    <x v="0"/>
    <s v="Seattle Manufacturing"/>
    <s v="USD"/>
    <x v="0"/>
    <x v="13"/>
    <s v="XP9004"/>
    <s v="Television Digital Capable"/>
    <m/>
    <m/>
    <m/>
    <s v="Class A"/>
    <d v="2005-08-02T12:45:47"/>
    <s v="Scheduled"/>
    <s v="Yes"/>
    <n v="5"/>
    <s v="Ea"/>
    <n v="0"/>
    <n v="0"/>
    <n v="1"/>
    <s v="CG-1163"/>
    <m/>
    <m/>
    <n v="0"/>
    <n v="0"/>
    <n v="0"/>
    <n v="1550.5"/>
    <n v="100"/>
    <n v="100"/>
    <n v="0"/>
    <n v="0"/>
    <m/>
    <m/>
  </r>
  <r>
    <x v="0"/>
    <s v="Seattle Manufacturing"/>
    <s v="USD"/>
    <x v="0"/>
    <x v="13"/>
    <s v="XP9004"/>
    <s v="Television Digital Capable"/>
    <m/>
    <m/>
    <m/>
    <s v="Class A"/>
    <d v="2005-07-08T07:35:00"/>
    <s v="Scheduled"/>
    <s v="Yes"/>
    <n v="5"/>
    <s v="Ea"/>
    <n v="0"/>
    <n v="0"/>
    <n v="1"/>
    <s v="CG-1163"/>
    <m/>
    <m/>
    <n v="0"/>
    <n v="0"/>
    <n v="0"/>
    <n v="1550.5"/>
    <n v="100"/>
    <n v="100"/>
    <n v="0"/>
    <n v="0"/>
    <m/>
    <m/>
  </r>
  <r>
    <x v="0"/>
    <s v="Seattle Manufacturing"/>
    <s v="USD"/>
    <x v="0"/>
    <x v="13"/>
    <s v="XP9004"/>
    <s v="Television Digital Capable"/>
    <m/>
    <m/>
    <m/>
    <s v="Class A"/>
    <d v="2005-07-05T06:59:27"/>
    <s v="Scheduled"/>
    <s v="Yes"/>
    <n v="5"/>
    <s v="Ea"/>
    <n v="0"/>
    <n v="0"/>
    <n v="1"/>
    <s v="CG-1163"/>
    <m/>
    <m/>
    <n v="0"/>
    <n v="0"/>
    <n v="0"/>
    <n v="1550.5"/>
    <n v="100"/>
    <n v="100"/>
    <n v="0"/>
    <n v="0"/>
    <m/>
    <m/>
  </r>
  <r>
    <x v="0"/>
    <s v="Seattle Manufacturing"/>
    <s v="USD"/>
    <x v="0"/>
    <x v="13"/>
    <s v="XP9004"/>
    <s v="Television Digital Capable"/>
    <m/>
    <m/>
    <m/>
    <s v="Class A"/>
    <d v="2005-06-27T08:49:36"/>
    <s v="Scheduled"/>
    <s v="Yes"/>
    <n v="8"/>
    <s v="Ea"/>
    <n v="0"/>
    <n v="0"/>
    <n v="1"/>
    <s v="CG-1163"/>
    <m/>
    <m/>
    <n v="0"/>
    <n v="0"/>
    <n v="0"/>
    <n v="2480.8000000000002"/>
    <n v="100"/>
    <n v="100"/>
    <n v="0"/>
    <n v="0"/>
    <m/>
    <m/>
  </r>
  <r>
    <x v="0"/>
    <s v="Seattle Manufacturing"/>
    <s v="USD"/>
    <x v="0"/>
    <x v="13"/>
    <s v="XP9004"/>
    <s v="Television Digital Capable"/>
    <m/>
    <m/>
    <m/>
    <s v="Class A"/>
    <d v="2005-06-21T18:14:28"/>
    <s v="Scheduled"/>
    <s v="Yes"/>
    <n v="8"/>
    <s v="Ea"/>
    <n v="0"/>
    <n v="0"/>
    <n v="1"/>
    <s v="CG-1163"/>
    <m/>
    <m/>
    <n v="0"/>
    <n v="0"/>
    <n v="0"/>
    <n v="2480.8000000000002"/>
    <n v="100"/>
    <n v="100"/>
    <n v="0"/>
    <n v="0"/>
    <m/>
    <m/>
  </r>
  <r>
    <x v="0"/>
    <s v="Seattle Manufacturing"/>
    <s v="USD"/>
    <x v="0"/>
    <x v="13"/>
    <s v="XP9004"/>
    <s v="Television Digital Capable"/>
    <m/>
    <m/>
    <m/>
    <s v="Class A"/>
    <d v="2005-06-14T08:25:39"/>
    <s v="Scheduled"/>
    <s v="Yes"/>
    <n v="8"/>
    <s v="Ea"/>
    <n v="0"/>
    <n v="0"/>
    <n v="1"/>
    <s v="CG-1163"/>
    <m/>
    <m/>
    <n v="0"/>
    <n v="0"/>
    <n v="0"/>
    <n v="2480.8000000000002"/>
    <n v="100"/>
    <n v="100"/>
    <n v="0"/>
    <n v="0"/>
    <m/>
    <m/>
  </r>
  <r>
    <x v="0"/>
    <s v="Seattle Manufacturing"/>
    <s v="USD"/>
    <x v="0"/>
    <x v="13"/>
    <s v="XP9004"/>
    <s v="Television Digital Capable"/>
    <m/>
    <m/>
    <m/>
    <s v="Class A"/>
    <d v="2005-06-08T04:09:17"/>
    <s v="Scheduled"/>
    <s v="Yes"/>
    <n v="28"/>
    <s v="Ea"/>
    <n v="0"/>
    <n v="0"/>
    <n v="1"/>
    <s v="CG-1163"/>
    <m/>
    <m/>
    <n v="0"/>
    <n v="0"/>
    <n v="0"/>
    <n v="8682.7999999999993"/>
    <n v="100"/>
    <n v="100"/>
    <n v="0"/>
    <n v="0"/>
    <m/>
    <m/>
  </r>
  <r>
    <x v="0"/>
    <s v="Seattle Manufacturing"/>
    <s v="USD"/>
    <x v="0"/>
    <x v="13"/>
    <s v="XP9004"/>
    <s v="Television Digital Capable"/>
    <m/>
    <m/>
    <m/>
    <s v="Class A"/>
    <d v="2005-06-01T04:54:50"/>
    <s v="Scheduled"/>
    <s v="Yes"/>
    <n v="5"/>
    <s v="Ea"/>
    <n v="0"/>
    <n v="0"/>
    <n v="1"/>
    <s v="CG-1163"/>
    <m/>
    <m/>
    <n v="0"/>
    <n v="0"/>
    <n v="0"/>
    <n v="1550.5"/>
    <n v="100"/>
    <n v="100"/>
    <n v="0"/>
    <n v="0"/>
    <m/>
    <m/>
  </r>
  <r>
    <x v="0"/>
    <s v="Seattle Manufacturing"/>
    <s v="USD"/>
    <x v="0"/>
    <x v="13"/>
    <s v="XP9004"/>
    <s v="Television Digital Capable"/>
    <m/>
    <m/>
    <m/>
    <s v="Class A"/>
    <d v="2005-05-25T04:45:40"/>
    <s v="Scheduled"/>
    <s v="Yes"/>
    <n v="20"/>
    <s v="Ea"/>
    <n v="15"/>
    <n v="4651.5"/>
    <n v="1"/>
    <s v="CG-1163"/>
    <m/>
    <m/>
    <n v="0"/>
    <n v="4651.5"/>
    <n v="4651.5"/>
    <n v="1550.5"/>
    <n v="0"/>
    <n v="0"/>
    <n v="4651.5"/>
    <n v="0"/>
    <m/>
    <m/>
  </r>
  <r>
    <x v="0"/>
    <s v="Seattle Manufacturing"/>
    <s v="USD"/>
    <x v="0"/>
    <x v="13"/>
    <s v="XP9004"/>
    <s v="Television Digital Capable"/>
    <m/>
    <m/>
    <m/>
    <s v="Class A"/>
    <d v="2005-05-19T04:18:48"/>
    <s v="Scheduled"/>
    <s v="Yes"/>
    <n v="12"/>
    <s v="Ea"/>
    <n v="7"/>
    <n v="2170.6999999999998"/>
    <n v="1"/>
    <s v="CG-1163"/>
    <m/>
    <m/>
    <n v="0"/>
    <n v="2170.6999999999998"/>
    <n v="2170.6999999999998"/>
    <n v="1550.5"/>
    <n v="0"/>
    <n v="0"/>
    <n v="2170.6999999999998"/>
    <n v="0"/>
    <m/>
    <m/>
  </r>
  <r>
    <x v="0"/>
    <s v="Seattle Manufacturing"/>
    <s v="USD"/>
    <x v="0"/>
    <x v="13"/>
    <s v="XP9004"/>
    <s v="Television Digital Capable"/>
    <m/>
    <m/>
    <m/>
    <s v="Class A"/>
    <d v="2005-05-12T04:09:59"/>
    <s v="Scheduled"/>
    <s v="Yes"/>
    <n v="5"/>
    <s v="Ea"/>
    <n v="0"/>
    <n v="0"/>
    <n v="1"/>
    <s v="CG-1163"/>
    <m/>
    <m/>
    <n v="0"/>
    <n v="0"/>
    <n v="0"/>
    <n v="1550.5"/>
    <n v="100"/>
    <n v="100"/>
    <n v="0"/>
    <n v="0"/>
    <m/>
    <m/>
  </r>
  <r>
    <x v="0"/>
    <s v="Seattle Manufacturing"/>
    <s v="USD"/>
    <x v="0"/>
    <x v="13"/>
    <s v="XP9004"/>
    <s v="Television Digital Capable"/>
    <m/>
    <m/>
    <m/>
    <s v="Class A"/>
    <d v="2005-05-06T04:00:53"/>
    <s v="Scheduled"/>
    <s v="Yes"/>
    <n v="5"/>
    <s v="Ea"/>
    <n v="0"/>
    <n v="0"/>
    <n v="1"/>
    <s v="CG-1163"/>
    <m/>
    <m/>
    <n v="0"/>
    <n v="0"/>
    <n v="0"/>
    <n v="1550.5"/>
    <n v="100"/>
    <n v="100"/>
    <n v="0"/>
    <n v="0"/>
    <m/>
    <m/>
  </r>
  <r>
    <x v="0"/>
    <s v="Seattle Manufacturing"/>
    <s v="USD"/>
    <x v="0"/>
    <x v="13"/>
    <s v="XP9004"/>
    <s v="Television Digital Capable"/>
    <m/>
    <m/>
    <m/>
    <s v="Class A"/>
    <d v="2005-04-29T04:50:10"/>
    <s v="Scheduled"/>
    <s v="Yes"/>
    <n v="5"/>
    <s v="Ea"/>
    <n v="0"/>
    <n v="0"/>
    <n v="1"/>
    <s v="CG-1163"/>
    <m/>
    <m/>
    <n v="0"/>
    <n v="0"/>
    <n v="0"/>
    <n v="1550.5"/>
    <n v="100"/>
    <n v="100"/>
    <n v="0"/>
    <n v="0"/>
    <m/>
    <m/>
  </r>
  <r>
    <x v="0"/>
    <s v="Seattle Manufacturing"/>
    <s v="USD"/>
    <x v="0"/>
    <x v="13"/>
    <s v="XP9004"/>
    <s v="Television Digital Capable"/>
    <m/>
    <m/>
    <m/>
    <s v="Class A"/>
    <d v="2005-04-25T04:39:14"/>
    <s v="Scheduled"/>
    <s v="Yes"/>
    <n v="5"/>
    <s v="Ea"/>
    <n v="0"/>
    <n v="0"/>
    <n v="1"/>
    <s v="CG-1163"/>
    <m/>
    <m/>
    <n v="0"/>
    <n v="0"/>
    <n v="0"/>
    <n v="1550.5"/>
    <n v="100"/>
    <n v="100"/>
    <n v="0"/>
    <n v="0"/>
    <m/>
    <m/>
  </r>
  <r>
    <x v="0"/>
    <s v="Seattle Manufacturing"/>
    <s v="USD"/>
    <x v="0"/>
    <x v="13"/>
    <s v="XP9004"/>
    <s v="Television Digital Capable"/>
    <m/>
    <m/>
    <m/>
    <s v="Class A"/>
    <d v="2005-04-18T04:24:26"/>
    <s v="Scheduled"/>
    <s v="Yes"/>
    <n v="5"/>
    <s v="Ea"/>
    <n v="0"/>
    <n v="0"/>
    <n v="1"/>
    <s v="CG-1163"/>
    <m/>
    <m/>
    <n v="0"/>
    <n v="0"/>
    <n v="0"/>
    <n v="1550.5"/>
    <n v="100"/>
    <n v="100"/>
    <n v="0"/>
    <n v="0"/>
    <m/>
    <m/>
  </r>
  <r>
    <x v="0"/>
    <s v="Seattle Manufacturing"/>
    <s v="USD"/>
    <x v="0"/>
    <x v="13"/>
    <s v="XP9004"/>
    <s v="Television Digital Capable"/>
    <m/>
    <m/>
    <m/>
    <s v="Class A"/>
    <d v="2005-04-12T05:03:11"/>
    <s v="Scheduled"/>
    <s v="Yes"/>
    <n v="5"/>
    <s v="Ea"/>
    <n v="0"/>
    <n v="0"/>
    <n v="1"/>
    <s v="CG-1163"/>
    <m/>
    <m/>
    <n v="0"/>
    <n v="0"/>
    <n v="0"/>
    <n v="1550.5"/>
    <n v="100"/>
    <n v="100"/>
    <n v="0"/>
    <n v="0"/>
    <m/>
    <m/>
  </r>
  <r>
    <x v="0"/>
    <s v="Seattle Manufacturing"/>
    <s v="USD"/>
    <x v="0"/>
    <x v="13"/>
    <s v="XP9004"/>
    <s v="Television Digital Capable"/>
    <m/>
    <m/>
    <m/>
    <s v="Class A"/>
    <d v="2005-04-05T05:03:58"/>
    <s v="Scheduled"/>
    <s v="Yes"/>
    <n v="5"/>
    <s v="Ea"/>
    <n v="0"/>
    <n v="0"/>
    <n v="1"/>
    <s v="CG-1163"/>
    <m/>
    <m/>
    <n v="0"/>
    <n v="0"/>
    <n v="0"/>
    <n v="1550.5"/>
    <n v="100"/>
    <n v="100"/>
    <n v="0"/>
    <n v="0"/>
    <m/>
    <m/>
  </r>
  <r>
    <x v="0"/>
    <s v="Seattle Manufacturing"/>
    <s v="USD"/>
    <x v="0"/>
    <x v="13"/>
    <s v="XP9004"/>
    <s v="Television Digital Capable"/>
    <m/>
    <m/>
    <m/>
    <s v="Class A"/>
    <d v="2005-03-30T12:04:23"/>
    <s v="Scheduled"/>
    <s v="Yes"/>
    <n v="5"/>
    <s v="Ea"/>
    <n v="0"/>
    <n v="0"/>
    <n v="1"/>
    <s v="CG-1163"/>
    <m/>
    <m/>
    <n v="0"/>
    <n v="0"/>
    <n v="0"/>
    <n v="1550.5"/>
    <n v="100"/>
    <n v="100"/>
    <n v="0"/>
    <n v="0"/>
    <m/>
    <m/>
  </r>
  <r>
    <x v="0"/>
    <s v="Seattle Manufacturing"/>
    <s v="USD"/>
    <x v="0"/>
    <x v="13"/>
    <s v="XP9005"/>
    <s v="Television HD Ready"/>
    <m/>
    <m/>
    <m/>
    <s v="Class A"/>
    <d v="2007-12-03T07:10:27"/>
    <s v="Scheduled"/>
    <s v="Yes"/>
    <n v="5"/>
    <s v="Ea"/>
    <n v="0"/>
    <n v="0"/>
    <n v="1"/>
    <s v="CG-1163"/>
    <m/>
    <m/>
    <n v="0"/>
    <n v="0"/>
    <n v="0"/>
    <n v="4941.75"/>
    <n v="100"/>
    <n v="100"/>
    <n v="0"/>
    <n v="0"/>
    <m/>
    <m/>
  </r>
  <r>
    <x v="0"/>
    <s v="Seattle Manufacturing"/>
    <s v="USD"/>
    <x v="0"/>
    <x v="13"/>
    <s v="XP9005"/>
    <s v="Television HD Ready"/>
    <m/>
    <m/>
    <m/>
    <s v="Class A"/>
    <d v="2007-11-15T07:44:15"/>
    <s v="Scheduled"/>
    <s v="Yes"/>
    <n v="5"/>
    <s v="Ea"/>
    <n v="0"/>
    <n v="0"/>
    <n v="1"/>
    <s v="CG-1163"/>
    <m/>
    <m/>
    <n v="0"/>
    <n v="0"/>
    <n v="0"/>
    <n v="4941.75"/>
    <n v="100"/>
    <n v="100"/>
    <n v="0"/>
    <n v="0"/>
    <m/>
    <m/>
  </r>
  <r>
    <x v="0"/>
    <s v="Seattle Manufacturing"/>
    <s v="USD"/>
    <x v="0"/>
    <x v="13"/>
    <s v="XP9005"/>
    <s v="Television HD Ready"/>
    <m/>
    <m/>
    <m/>
    <s v="Class A"/>
    <d v="2007-11-01T10:47:28"/>
    <s v="Scheduled"/>
    <s v="Yes"/>
    <n v="5"/>
    <s v="Ea"/>
    <n v="0"/>
    <n v="0"/>
    <n v="1"/>
    <s v="CG-1163"/>
    <m/>
    <m/>
    <n v="0"/>
    <n v="0"/>
    <n v="0"/>
    <n v="4941.75"/>
    <n v="100"/>
    <n v="100"/>
    <n v="0"/>
    <n v="0"/>
    <m/>
    <m/>
  </r>
  <r>
    <x v="0"/>
    <s v="Seattle Manufacturing"/>
    <s v="USD"/>
    <x v="0"/>
    <x v="13"/>
    <s v="XP9005"/>
    <s v="Television HD Ready"/>
    <m/>
    <m/>
    <m/>
    <s v="Class A"/>
    <d v="2007-10-24T12:06:24"/>
    <s v="Scheduled"/>
    <s v="Yes"/>
    <n v="5"/>
    <s v="Ea"/>
    <n v="0"/>
    <n v="0"/>
    <n v="1"/>
    <s v="CG-1163"/>
    <m/>
    <m/>
    <n v="0"/>
    <n v="0"/>
    <n v="0"/>
    <n v="4941.75"/>
    <n v="100"/>
    <n v="100"/>
    <n v="0"/>
    <n v="0"/>
    <m/>
    <m/>
  </r>
  <r>
    <x v="0"/>
    <s v="Seattle Manufacturing"/>
    <s v="USD"/>
    <x v="0"/>
    <x v="13"/>
    <s v="XP9005"/>
    <s v="Television HD Ready"/>
    <m/>
    <m/>
    <m/>
    <s v="Class A"/>
    <d v="2007-10-08T13:34:54"/>
    <s v="Scheduled"/>
    <s v="Yes"/>
    <n v="5"/>
    <s v="Ea"/>
    <n v="0"/>
    <n v="0"/>
    <n v="1"/>
    <s v="CG-1163"/>
    <m/>
    <m/>
    <n v="0"/>
    <n v="0"/>
    <n v="0"/>
    <n v="4941.75"/>
    <n v="100"/>
    <n v="100"/>
    <n v="0"/>
    <n v="0"/>
    <m/>
    <m/>
  </r>
  <r>
    <x v="0"/>
    <s v="Seattle Manufacturing"/>
    <s v="USD"/>
    <x v="0"/>
    <x v="13"/>
    <s v="XP9005"/>
    <s v="Television HD Ready"/>
    <m/>
    <m/>
    <m/>
    <s v="Class A"/>
    <d v="2007-10-02T13:53:29"/>
    <s v="Scheduled"/>
    <s v="Yes"/>
    <n v="5"/>
    <s v="Ea"/>
    <n v="0"/>
    <n v="0"/>
    <n v="1"/>
    <s v="CG-1163"/>
    <m/>
    <m/>
    <n v="0"/>
    <n v="0"/>
    <n v="0"/>
    <n v="4941.75"/>
    <n v="100"/>
    <n v="100"/>
    <n v="0"/>
    <n v="0"/>
    <m/>
    <m/>
  </r>
  <r>
    <x v="0"/>
    <s v="Seattle Manufacturing"/>
    <s v="USD"/>
    <x v="0"/>
    <x v="13"/>
    <s v="XP9005"/>
    <s v="Television HD Ready"/>
    <m/>
    <m/>
    <m/>
    <s v="Class A"/>
    <d v="2007-09-18T09:30:55"/>
    <s v="Scheduled"/>
    <s v="Yes"/>
    <n v="5"/>
    <s v="Ea"/>
    <n v="0"/>
    <n v="0"/>
    <n v="1"/>
    <s v="CG-1163"/>
    <m/>
    <m/>
    <n v="0"/>
    <n v="0"/>
    <n v="0"/>
    <n v="4941.75"/>
    <n v="100"/>
    <n v="100"/>
    <n v="0"/>
    <n v="0"/>
    <m/>
    <m/>
  </r>
  <r>
    <x v="0"/>
    <s v="Seattle Manufacturing"/>
    <s v="USD"/>
    <x v="0"/>
    <x v="13"/>
    <s v="XP9005"/>
    <s v="Television HD Ready"/>
    <m/>
    <m/>
    <m/>
    <s v="Class A"/>
    <d v="2007-09-06T08:12:18"/>
    <s v="Scheduled"/>
    <s v="Yes"/>
    <n v="5"/>
    <s v="Ea"/>
    <n v="0"/>
    <n v="0"/>
    <n v="1"/>
    <s v="CG-1163"/>
    <m/>
    <m/>
    <n v="0"/>
    <n v="0"/>
    <n v="0"/>
    <n v="4941.75"/>
    <n v="100"/>
    <n v="100"/>
    <n v="0"/>
    <n v="0"/>
    <m/>
    <m/>
  </r>
  <r>
    <x v="0"/>
    <s v="Seattle Manufacturing"/>
    <s v="USD"/>
    <x v="0"/>
    <x v="13"/>
    <s v="XP9005"/>
    <s v="Television HD Ready"/>
    <m/>
    <m/>
    <m/>
    <s v="Class A"/>
    <d v="2007-09-04T08:08:13"/>
    <s v="Scheduled"/>
    <s v="Yes"/>
    <n v="5"/>
    <s v="Ea"/>
    <n v="0"/>
    <n v="0"/>
    <n v="1"/>
    <s v="CG-1163"/>
    <m/>
    <m/>
    <n v="0"/>
    <n v="0"/>
    <n v="0"/>
    <n v="4941.75"/>
    <n v="100"/>
    <n v="100"/>
    <n v="0"/>
    <n v="0"/>
    <m/>
    <m/>
  </r>
  <r>
    <x v="0"/>
    <s v="Seattle Manufacturing"/>
    <s v="USD"/>
    <x v="0"/>
    <x v="13"/>
    <s v="XP9005"/>
    <s v="Television HD Ready"/>
    <m/>
    <m/>
    <m/>
    <s v="Class A"/>
    <d v="2007-08-29T14:12:43"/>
    <s v="Scheduled"/>
    <s v="Yes"/>
    <n v="5"/>
    <s v="Ea"/>
    <n v="0"/>
    <n v="0"/>
    <n v="1"/>
    <s v="CG-1163"/>
    <m/>
    <m/>
    <n v="0"/>
    <n v="0"/>
    <n v="0"/>
    <n v="4941.75"/>
    <n v="100"/>
    <n v="100"/>
    <n v="0"/>
    <n v="0"/>
    <m/>
    <m/>
  </r>
  <r>
    <x v="0"/>
    <s v="Seattle Manufacturing"/>
    <s v="USD"/>
    <x v="0"/>
    <x v="13"/>
    <s v="XP9005"/>
    <s v="Television HD Ready"/>
    <m/>
    <m/>
    <m/>
    <s v="Class A"/>
    <d v="2007-08-13T10:15:50"/>
    <s v="Scheduled"/>
    <s v="Yes"/>
    <n v="5"/>
    <s v="Ea"/>
    <n v="0"/>
    <n v="0"/>
    <n v="1"/>
    <s v="CG-1163"/>
    <m/>
    <m/>
    <n v="0"/>
    <n v="0"/>
    <n v="0"/>
    <n v="4941.75"/>
    <n v="100"/>
    <n v="100"/>
    <n v="0"/>
    <n v="0"/>
    <m/>
    <m/>
  </r>
  <r>
    <x v="0"/>
    <s v="Seattle Manufacturing"/>
    <s v="USD"/>
    <x v="0"/>
    <x v="13"/>
    <s v="XP9005"/>
    <s v="Television HD Ready"/>
    <m/>
    <m/>
    <m/>
    <s v="Class A"/>
    <d v="2007-08-01T07:35:12"/>
    <s v="Scheduled"/>
    <s v="Yes"/>
    <n v="5"/>
    <s v="Ea"/>
    <n v="0"/>
    <n v="0"/>
    <n v="1"/>
    <s v="CG-1163"/>
    <m/>
    <m/>
    <n v="0"/>
    <n v="0"/>
    <n v="0"/>
    <n v="4941.75"/>
    <n v="100"/>
    <n v="100"/>
    <n v="0"/>
    <n v="0"/>
    <m/>
    <m/>
  </r>
  <r>
    <x v="0"/>
    <s v="Seattle Manufacturing"/>
    <s v="USD"/>
    <x v="0"/>
    <x v="13"/>
    <s v="XP9005"/>
    <s v="Television HD Ready"/>
    <m/>
    <m/>
    <m/>
    <s v="Class A"/>
    <d v="2007-07-27T06:58:46"/>
    <s v="Scheduled"/>
    <s v="Yes"/>
    <n v="5"/>
    <s v="Ea"/>
    <n v="0"/>
    <n v="0"/>
    <n v="1"/>
    <s v="CG-1163"/>
    <m/>
    <m/>
    <n v="0"/>
    <n v="0"/>
    <n v="0"/>
    <n v="4941.75"/>
    <n v="100"/>
    <n v="100"/>
    <n v="0"/>
    <n v="0"/>
    <m/>
    <m/>
  </r>
  <r>
    <x v="0"/>
    <s v="Seattle Manufacturing"/>
    <s v="USD"/>
    <x v="0"/>
    <x v="13"/>
    <s v="XP9005"/>
    <s v="Television HD Ready"/>
    <m/>
    <m/>
    <m/>
    <s v="Class A"/>
    <d v="2007-07-17T14:05:25"/>
    <s v="Scheduled"/>
    <s v="Yes"/>
    <n v="5"/>
    <s v="Ea"/>
    <n v="0"/>
    <n v="0"/>
    <n v="1"/>
    <s v="CG-1163"/>
    <m/>
    <m/>
    <n v="0"/>
    <n v="0"/>
    <n v="0"/>
    <n v="4941.75"/>
    <n v="100"/>
    <n v="100"/>
    <n v="0"/>
    <n v="0"/>
    <m/>
    <m/>
  </r>
  <r>
    <x v="0"/>
    <s v="Seattle Manufacturing"/>
    <s v="USD"/>
    <x v="0"/>
    <x v="13"/>
    <s v="XP9005"/>
    <s v="Television HD Ready"/>
    <m/>
    <m/>
    <m/>
    <s v="Class A"/>
    <d v="2007-07-12T10:22:18"/>
    <s v="Scheduled"/>
    <s v="Yes"/>
    <n v="5"/>
    <s v="Ea"/>
    <n v="0"/>
    <n v="0"/>
    <n v="1"/>
    <s v="CG-1163"/>
    <m/>
    <m/>
    <n v="0"/>
    <n v="0"/>
    <n v="0"/>
    <n v="4941.75"/>
    <n v="100"/>
    <n v="100"/>
    <n v="0"/>
    <n v="0"/>
    <m/>
    <m/>
  </r>
  <r>
    <x v="0"/>
    <s v="Seattle Manufacturing"/>
    <s v="USD"/>
    <x v="0"/>
    <x v="13"/>
    <s v="XP9005"/>
    <s v="Television HD Ready"/>
    <m/>
    <m/>
    <m/>
    <s v="Class A"/>
    <d v="2007-07-09T06:37:28"/>
    <s v="Scheduled"/>
    <s v="Yes"/>
    <n v="5"/>
    <s v="Ea"/>
    <n v="0"/>
    <n v="0"/>
    <n v="1"/>
    <s v="CG-1163"/>
    <m/>
    <m/>
    <n v="0"/>
    <n v="0"/>
    <n v="0"/>
    <n v="4941.75"/>
    <n v="100"/>
    <n v="100"/>
    <n v="0"/>
    <n v="0"/>
    <m/>
    <m/>
  </r>
  <r>
    <x v="0"/>
    <s v="Seattle Manufacturing"/>
    <s v="USD"/>
    <x v="0"/>
    <x v="13"/>
    <s v="XP9005"/>
    <s v="Television HD Ready"/>
    <m/>
    <m/>
    <m/>
    <s v="Class A"/>
    <d v="2007-06-28T06:44:48"/>
    <s v="Scheduled"/>
    <s v="Yes"/>
    <n v="5"/>
    <s v="Ea"/>
    <n v="0"/>
    <n v="0"/>
    <n v="1"/>
    <s v="CG-1163"/>
    <m/>
    <m/>
    <n v="0"/>
    <n v="0"/>
    <n v="0"/>
    <n v="4941.75"/>
    <n v="100"/>
    <n v="100"/>
    <n v="0"/>
    <n v="0"/>
    <m/>
    <m/>
  </r>
  <r>
    <x v="0"/>
    <s v="Seattle Manufacturing"/>
    <s v="USD"/>
    <x v="0"/>
    <x v="13"/>
    <s v="XP9005"/>
    <s v="Television HD Ready"/>
    <m/>
    <m/>
    <m/>
    <s v="Class A"/>
    <d v="2007-06-25T13:47:41"/>
    <s v="Scheduled"/>
    <s v="Yes"/>
    <n v="5"/>
    <s v="Ea"/>
    <n v="0"/>
    <n v="0"/>
    <n v="1"/>
    <s v="CG-1163"/>
    <m/>
    <m/>
    <n v="0"/>
    <n v="0"/>
    <n v="0"/>
    <n v="4941.75"/>
    <n v="100"/>
    <n v="100"/>
    <n v="0"/>
    <n v="0"/>
    <m/>
    <m/>
  </r>
  <r>
    <x v="0"/>
    <s v="Seattle Manufacturing"/>
    <s v="USD"/>
    <x v="0"/>
    <x v="13"/>
    <s v="XP9005"/>
    <s v="Television HD Ready"/>
    <m/>
    <m/>
    <m/>
    <s v="Class A"/>
    <d v="2007-06-19T10:49:43"/>
    <s v="Scheduled"/>
    <s v="Yes"/>
    <n v="5"/>
    <s v="Ea"/>
    <n v="0"/>
    <n v="0"/>
    <n v="1"/>
    <s v="CG-1163"/>
    <m/>
    <m/>
    <n v="0"/>
    <n v="0"/>
    <n v="0"/>
    <n v="4941.75"/>
    <n v="100"/>
    <n v="100"/>
    <n v="0"/>
    <n v="0"/>
    <m/>
    <m/>
  </r>
  <r>
    <x v="0"/>
    <s v="Seattle Manufacturing"/>
    <s v="USD"/>
    <x v="0"/>
    <x v="13"/>
    <s v="XP9005"/>
    <s v="Television HD Ready"/>
    <m/>
    <m/>
    <m/>
    <s v="Class A"/>
    <d v="2007-06-11T05:55:42"/>
    <s v="Scheduled"/>
    <s v="Yes"/>
    <n v="5"/>
    <s v="Ea"/>
    <n v="0"/>
    <n v="0"/>
    <n v="1"/>
    <s v="CG-1163"/>
    <m/>
    <m/>
    <n v="0"/>
    <n v="0"/>
    <n v="0"/>
    <n v="4941.75"/>
    <n v="100"/>
    <n v="100"/>
    <n v="0"/>
    <n v="0"/>
    <m/>
    <m/>
  </r>
  <r>
    <x v="0"/>
    <s v="Seattle Manufacturing"/>
    <s v="USD"/>
    <x v="0"/>
    <x v="13"/>
    <s v="XP9005"/>
    <s v="Television HD Ready"/>
    <m/>
    <m/>
    <m/>
    <s v="Class A"/>
    <d v="2007-06-01T06:32:09"/>
    <s v="Scheduled"/>
    <s v="Yes"/>
    <n v="5"/>
    <s v="Ea"/>
    <n v="0"/>
    <n v="0"/>
    <n v="1"/>
    <s v="CG-1163"/>
    <m/>
    <m/>
    <n v="0"/>
    <n v="0"/>
    <n v="0"/>
    <n v="4941.75"/>
    <n v="100"/>
    <n v="100"/>
    <n v="0"/>
    <n v="0"/>
    <m/>
    <m/>
  </r>
  <r>
    <x v="0"/>
    <s v="Seattle Manufacturing"/>
    <s v="USD"/>
    <x v="0"/>
    <x v="13"/>
    <s v="XP9005"/>
    <s v="Television HD Ready"/>
    <m/>
    <m/>
    <m/>
    <s v="Class A"/>
    <d v="2007-05-29T06:33:23"/>
    <s v="Scheduled"/>
    <s v="Yes"/>
    <n v="5"/>
    <s v="Ea"/>
    <n v="0"/>
    <n v="0"/>
    <n v="1"/>
    <s v="CG-1163"/>
    <m/>
    <m/>
    <n v="0"/>
    <n v="0"/>
    <n v="0"/>
    <n v="4941.75"/>
    <n v="100"/>
    <n v="100"/>
    <n v="0"/>
    <n v="0"/>
    <m/>
    <m/>
  </r>
  <r>
    <x v="0"/>
    <s v="Seattle Manufacturing"/>
    <s v="USD"/>
    <x v="0"/>
    <x v="13"/>
    <s v="XP9005"/>
    <s v="Television HD Ready"/>
    <m/>
    <m/>
    <m/>
    <s v="Class A"/>
    <d v="2007-05-25T06:41:26"/>
    <s v="Scheduled"/>
    <s v="Yes"/>
    <n v="5"/>
    <s v="Ea"/>
    <n v="0"/>
    <n v="0"/>
    <n v="1"/>
    <s v="CG-1163"/>
    <m/>
    <m/>
    <n v="0"/>
    <n v="0"/>
    <n v="0"/>
    <n v="4941.75"/>
    <n v="100"/>
    <n v="100"/>
    <n v="0"/>
    <n v="0"/>
    <m/>
    <m/>
  </r>
  <r>
    <x v="0"/>
    <s v="Seattle Manufacturing"/>
    <s v="USD"/>
    <x v="0"/>
    <x v="13"/>
    <s v="XP9005"/>
    <s v="Television HD Ready"/>
    <m/>
    <m/>
    <m/>
    <s v="Class A"/>
    <d v="2007-05-17T06:12:39"/>
    <s v="Scheduled"/>
    <s v="Yes"/>
    <n v="5"/>
    <s v="Ea"/>
    <n v="0"/>
    <n v="0"/>
    <n v="1"/>
    <s v="CG-1163"/>
    <m/>
    <m/>
    <n v="0"/>
    <n v="0"/>
    <n v="0"/>
    <n v="4941.75"/>
    <n v="100"/>
    <n v="100"/>
    <n v="0"/>
    <n v="0"/>
    <m/>
    <m/>
  </r>
  <r>
    <x v="0"/>
    <s v="Seattle Manufacturing"/>
    <s v="USD"/>
    <x v="0"/>
    <x v="13"/>
    <s v="XP9005"/>
    <s v="Television HD Ready"/>
    <m/>
    <m/>
    <m/>
    <s v="Class A"/>
    <d v="2007-05-04T13:44:28"/>
    <s v="Scheduled"/>
    <s v="Yes"/>
    <n v="5"/>
    <s v="Ea"/>
    <n v="0"/>
    <n v="0"/>
    <n v="1"/>
    <s v="CG-1163"/>
    <m/>
    <m/>
    <n v="0"/>
    <n v="0"/>
    <n v="0"/>
    <n v="4941.75"/>
    <n v="100"/>
    <n v="100"/>
    <n v="0"/>
    <n v="0"/>
    <m/>
    <m/>
  </r>
  <r>
    <x v="0"/>
    <s v="Seattle Manufacturing"/>
    <s v="USD"/>
    <x v="0"/>
    <x v="13"/>
    <s v="XP9005"/>
    <s v="Television HD Ready"/>
    <m/>
    <m/>
    <m/>
    <s v="Class A"/>
    <d v="2007-04-26T09:16:06"/>
    <s v="Scheduled"/>
    <s v="Yes"/>
    <n v="5"/>
    <s v="Ea"/>
    <n v="0"/>
    <n v="0"/>
    <n v="1"/>
    <s v="CG-1163"/>
    <m/>
    <m/>
    <n v="0"/>
    <n v="0"/>
    <n v="0"/>
    <n v="4941.75"/>
    <n v="100"/>
    <n v="100"/>
    <n v="0"/>
    <n v="0"/>
    <m/>
    <m/>
  </r>
  <r>
    <x v="0"/>
    <s v="Seattle Manufacturing"/>
    <s v="USD"/>
    <x v="0"/>
    <x v="13"/>
    <s v="XP9005"/>
    <s v="Television HD Ready"/>
    <m/>
    <m/>
    <m/>
    <s v="Class A"/>
    <d v="2007-04-23T07:31:30"/>
    <s v="Scheduled"/>
    <s v="Yes"/>
    <n v="5"/>
    <s v="Ea"/>
    <n v="0"/>
    <n v="0"/>
    <n v="1"/>
    <s v="CG-1163"/>
    <m/>
    <m/>
    <n v="0"/>
    <n v="0"/>
    <n v="0"/>
    <n v="4941.75"/>
    <n v="100"/>
    <n v="100"/>
    <n v="0"/>
    <n v="0"/>
    <m/>
    <m/>
  </r>
  <r>
    <x v="0"/>
    <s v="Seattle Manufacturing"/>
    <s v="USD"/>
    <x v="0"/>
    <x v="13"/>
    <s v="XP9005"/>
    <s v="Television HD Ready"/>
    <m/>
    <m/>
    <m/>
    <s v="Class A"/>
    <d v="2007-04-19T08:16:37"/>
    <s v="Scheduled"/>
    <s v="Yes"/>
    <n v="5"/>
    <s v="Ea"/>
    <n v="0"/>
    <n v="0"/>
    <n v="1"/>
    <s v="CG-1163"/>
    <m/>
    <m/>
    <n v="0"/>
    <n v="0"/>
    <n v="0"/>
    <n v="4941.75"/>
    <n v="100"/>
    <n v="100"/>
    <n v="0"/>
    <n v="0"/>
    <m/>
    <m/>
  </r>
  <r>
    <x v="0"/>
    <s v="Seattle Manufacturing"/>
    <s v="USD"/>
    <x v="0"/>
    <x v="13"/>
    <s v="XP9005"/>
    <s v="Television HD Ready"/>
    <m/>
    <m/>
    <m/>
    <s v="Class A"/>
    <d v="2007-04-13T09:31:32"/>
    <s v="Scheduled"/>
    <s v="Yes"/>
    <n v="5"/>
    <s v="Ea"/>
    <n v="0"/>
    <n v="0"/>
    <n v="1"/>
    <s v="CG-1163"/>
    <m/>
    <m/>
    <n v="0"/>
    <n v="0"/>
    <n v="0"/>
    <n v="4941.75"/>
    <n v="100"/>
    <n v="100"/>
    <n v="0"/>
    <n v="0"/>
    <m/>
    <m/>
  </r>
  <r>
    <x v="0"/>
    <s v="Seattle Manufacturing"/>
    <s v="USD"/>
    <x v="0"/>
    <x v="13"/>
    <s v="XP9005"/>
    <s v="Television HD Ready"/>
    <m/>
    <m/>
    <m/>
    <s v="Class A"/>
    <d v="2007-04-02T09:33:44"/>
    <s v="Scheduled"/>
    <s v="Yes"/>
    <n v="5"/>
    <s v="Ea"/>
    <n v="0"/>
    <n v="0"/>
    <n v="1"/>
    <s v="CG-1163"/>
    <m/>
    <m/>
    <n v="0"/>
    <n v="0"/>
    <n v="0"/>
    <n v="4941.75"/>
    <n v="100"/>
    <n v="100"/>
    <n v="0"/>
    <n v="0"/>
    <m/>
    <m/>
  </r>
  <r>
    <x v="0"/>
    <s v="Seattle Manufacturing"/>
    <s v="USD"/>
    <x v="0"/>
    <x v="13"/>
    <s v="XP9005"/>
    <s v="Television HD Ready"/>
    <m/>
    <m/>
    <m/>
    <s v="Class A"/>
    <d v="2007-03-06T10:37:14"/>
    <s v="Scheduled"/>
    <s v="Yes"/>
    <n v="5"/>
    <s v="Ea"/>
    <n v="0"/>
    <n v="0"/>
    <n v="1"/>
    <s v="CG-1163"/>
    <m/>
    <m/>
    <n v="0"/>
    <n v="0"/>
    <n v="0"/>
    <n v="4941.75"/>
    <n v="100"/>
    <n v="100"/>
    <n v="0"/>
    <n v="0"/>
    <m/>
    <m/>
  </r>
  <r>
    <x v="0"/>
    <s v="Seattle Manufacturing"/>
    <s v="USD"/>
    <x v="0"/>
    <x v="13"/>
    <s v="XP9005"/>
    <s v="Television HD Ready"/>
    <m/>
    <m/>
    <m/>
    <s v="Class A"/>
    <d v="2007-02-28T09:39:23"/>
    <s v="Scheduled"/>
    <s v="Yes"/>
    <n v="5"/>
    <s v="Ea"/>
    <n v="0"/>
    <n v="0"/>
    <n v="1"/>
    <s v="CG-1163"/>
    <m/>
    <m/>
    <n v="0"/>
    <n v="0"/>
    <n v="0"/>
    <n v="4941.75"/>
    <n v="100"/>
    <n v="100"/>
    <n v="0"/>
    <n v="0"/>
    <m/>
    <m/>
  </r>
  <r>
    <x v="0"/>
    <s v="Seattle Manufacturing"/>
    <s v="USD"/>
    <x v="0"/>
    <x v="13"/>
    <s v="XP9005"/>
    <s v="Television HD Ready"/>
    <m/>
    <m/>
    <m/>
    <s v="Class A"/>
    <d v="2007-02-19T06:41:15"/>
    <s v="Scheduled"/>
    <s v="Yes"/>
    <n v="5"/>
    <s v="Ea"/>
    <n v="0"/>
    <n v="0"/>
    <n v="1"/>
    <s v="CG-1163"/>
    <m/>
    <m/>
    <n v="0"/>
    <n v="0"/>
    <n v="0"/>
    <n v="4941.75"/>
    <n v="100"/>
    <n v="100"/>
    <n v="0"/>
    <n v="0"/>
    <m/>
    <m/>
  </r>
  <r>
    <x v="0"/>
    <s v="Seattle Manufacturing"/>
    <s v="USD"/>
    <x v="0"/>
    <x v="13"/>
    <s v="XP9005"/>
    <s v="Television HD Ready"/>
    <m/>
    <m/>
    <m/>
    <s v="Class A"/>
    <d v="2007-02-13T06:52:05"/>
    <s v="Scheduled"/>
    <s v="Yes"/>
    <n v="5"/>
    <s v="Ea"/>
    <n v="0"/>
    <n v="0"/>
    <n v="1"/>
    <s v="CG-1163"/>
    <m/>
    <m/>
    <n v="0"/>
    <n v="0"/>
    <n v="0"/>
    <n v="4941.75"/>
    <n v="100"/>
    <n v="100"/>
    <n v="0"/>
    <n v="0"/>
    <m/>
    <m/>
  </r>
  <r>
    <x v="0"/>
    <s v="Seattle Manufacturing"/>
    <s v="USD"/>
    <x v="0"/>
    <x v="13"/>
    <s v="XP9005"/>
    <s v="Television HD Ready"/>
    <m/>
    <m/>
    <m/>
    <s v="Class A"/>
    <d v="2007-02-06T06:59:29"/>
    <s v="Scheduled"/>
    <s v="Yes"/>
    <n v="5"/>
    <s v="Ea"/>
    <n v="0"/>
    <n v="0"/>
    <n v="1"/>
    <s v="CG-1163"/>
    <m/>
    <m/>
    <n v="0"/>
    <n v="0"/>
    <n v="0"/>
    <n v="4941.75"/>
    <n v="100"/>
    <n v="100"/>
    <n v="0"/>
    <n v="0"/>
    <m/>
    <m/>
  </r>
  <r>
    <x v="0"/>
    <s v="Seattle Manufacturing"/>
    <s v="USD"/>
    <x v="0"/>
    <x v="13"/>
    <s v="XP9005"/>
    <s v="Television HD Ready"/>
    <m/>
    <m/>
    <m/>
    <s v="Class A"/>
    <d v="2007-01-30T09:03:21"/>
    <s v="Scheduled"/>
    <s v="Yes"/>
    <n v="5"/>
    <s v="Ea"/>
    <n v="0"/>
    <n v="0"/>
    <n v="1"/>
    <s v="CG-1163"/>
    <m/>
    <m/>
    <n v="0"/>
    <n v="0"/>
    <n v="0"/>
    <n v="4941.75"/>
    <n v="100"/>
    <n v="100"/>
    <n v="0"/>
    <n v="0"/>
    <m/>
    <m/>
  </r>
  <r>
    <x v="0"/>
    <s v="Seattle Manufacturing"/>
    <s v="USD"/>
    <x v="0"/>
    <x v="13"/>
    <s v="XP9005"/>
    <s v="Television HD Ready"/>
    <m/>
    <m/>
    <m/>
    <s v="Class A"/>
    <d v="2007-01-23T09:14:25"/>
    <s v="Scheduled"/>
    <s v="Yes"/>
    <n v="5"/>
    <s v="Ea"/>
    <n v="0"/>
    <n v="0"/>
    <n v="1"/>
    <s v="CG-1163"/>
    <m/>
    <m/>
    <n v="0"/>
    <n v="0"/>
    <n v="0"/>
    <n v="4941.75"/>
    <n v="100"/>
    <n v="100"/>
    <n v="0"/>
    <n v="0"/>
    <m/>
    <m/>
  </r>
  <r>
    <x v="0"/>
    <s v="Seattle Manufacturing"/>
    <s v="USD"/>
    <x v="0"/>
    <x v="13"/>
    <s v="XP9005"/>
    <s v="Television HD Ready"/>
    <m/>
    <m/>
    <m/>
    <s v="Class A"/>
    <d v="2007-01-16T14:20:04"/>
    <s v="Scheduled"/>
    <s v="Yes"/>
    <n v="5"/>
    <s v="Ea"/>
    <n v="0"/>
    <n v="0"/>
    <n v="1"/>
    <s v="CG-1163"/>
    <m/>
    <m/>
    <n v="0"/>
    <n v="0"/>
    <n v="0"/>
    <n v="4941.75"/>
    <n v="100"/>
    <n v="100"/>
    <n v="0"/>
    <n v="0"/>
    <m/>
    <m/>
  </r>
  <r>
    <x v="0"/>
    <s v="Seattle Manufacturing"/>
    <s v="USD"/>
    <x v="0"/>
    <x v="13"/>
    <s v="XP9005"/>
    <s v="Television HD Ready"/>
    <m/>
    <m/>
    <m/>
    <s v="Class A"/>
    <d v="2007-01-11T11:49:14"/>
    <s v="Scheduled"/>
    <s v="Yes"/>
    <n v="5"/>
    <s v="Ea"/>
    <n v="0"/>
    <n v="0"/>
    <n v="1"/>
    <s v="CG-1163"/>
    <m/>
    <m/>
    <n v="0"/>
    <n v="0"/>
    <n v="0"/>
    <n v="4941.75"/>
    <n v="100"/>
    <n v="100"/>
    <n v="0"/>
    <n v="0"/>
    <m/>
    <m/>
  </r>
  <r>
    <x v="0"/>
    <s v="Seattle Manufacturing"/>
    <s v="USD"/>
    <x v="0"/>
    <x v="13"/>
    <s v="XP9005"/>
    <s v="Television HD Ready"/>
    <m/>
    <m/>
    <m/>
    <s v="Class A"/>
    <d v="2006-10-04T07:26:50"/>
    <s v="Scheduled"/>
    <s v="Yes"/>
    <n v="5"/>
    <s v="Ea"/>
    <n v="0"/>
    <n v="0"/>
    <n v="1"/>
    <s v="CG-1163"/>
    <m/>
    <m/>
    <n v="0"/>
    <n v="0"/>
    <n v="0"/>
    <n v="4941.75"/>
    <n v="100"/>
    <n v="100"/>
    <n v="0"/>
    <n v="0"/>
    <m/>
    <m/>
  </r>
  <r>
    <x v="0"/>
    <s v="Seattle Manufacturing"/>
    <s v="USD"/>
    <x v="0"/>
    <x v="13"/>
    <s v="XP9005"/>
    <s v="Television HD Ready"/>
    <m/>
    <m/>
    <m/>
    <s v="Class A"/>
    <d v="2006-09-28T10:10:53"/>
    <s v="Scheduled"/>
    <s v="Yes"/>
    <n v="5"/>
    <s v="Ea"/>
    <n v="0"/>
    <n v="0"/>
    <n v="1"/>
    <s v="CG-1163"/>
    <m/>
    <m/>
    <n v="0"/>
    <n v="0"/>
    <n v="0"/>
    <n v="4941.75"/>
    <n v="100"/>
    <n v="100"/>
    <n v="0"/>
    <n v="0"/>
    <m/>
    <m/>
  </r>
  <r>
    <x v="0"/>
    <s v="Seattle Manufacturing"/>
    <s v="USD"/>
    <x v="0"/>
    <x v="13"/>
    <s v="XP9005"/>
    <s v="Television HD Ready"/>
    <m/>
    <m/>
    <m/>
    <s v="Class A"/>
    <d v="2006-09-22T08:31:38"/>
    <s v="Scheduled"/>
    <s v="Yes"/>
    <n v="5"/>
    <s v="Ea"/>
    <n v="0"/>
    <n v="0"/>
    <n v="1"/>
    <s v="CG-1163"/>
    <m/>
    <m/>
    <n v="0"/>
    <n v="0"/>
    <n v="0"/>
    <n v="4941.75"/>
    <n v="100"/>
    <n v="100"/>
    <n v="0"/>
    <n v="0"/>
    <m/>
    <m/>
  </r>
  <r>
    <x v="0"/>
    <s v="Seattle Manufacturing"/>
    <s v="USD"/>
    <x v="0"/>
    <x v="13"/>
    <s v="XP9005"/>
    <s v="Television HD Ready"/>
    <m/>
    <m/>
    <m/>
    <s v="Class A"/>
    <d v="2006-09-18T07:19:45"/>
    <s v="Scheduled"/>
    <s v="Yes"/>
    <n v="5"/>
    <s v="Ea"/>
    <n v="0"/>
    <n v="0"/>
    <n v="1"/>
    <s v="CG-1163"/>
    <m/>
    <m/>
    <n v="0"/>
    <n v="0"/>
    <n v="0"/>
    <n v="4941.75"/>
    <n v="100"/>
    <n v="100"/>
    <n v="0"/>
    <n v="0"/>
    <m/>
    <m/>
  </r>
  <r>
    <x v="0"/>
    <s v="Seattle Manufacturing"/>
    <s v="USD"/>
    <x v="0"/>
    <x v="13"/>
    <s v="XP9005"/>
    <s v="Television HD Ready"/>
    <m/>
    <m/>
    <m/>
    <s v="Class A"/>
    <d v="2006-09-13T07:58:02"/>
    <s v="Scheduled"/>
    <s v="Yes"/>
    <n v="5"/>
    <s v="Ea"/>
    <n v="0"/>
    <n v="0"/>
    <n v="1"/>
    <s v="CG-1163"/>
    <m/>
    <m/>
    <n v="0"/>
    <n v="0"/>
    <n v="0"/>
    <n v="4941.75"/>
    <n v="100"/>
    <n v="100"/>
    <n v="0"/>
    <n v="0"/>
    <m/>
    <m/>
  </r>
  <r>
    <x v="0"/>
    <s v="Seattle Manufacturing"/>
    <s v="USD"/>
    <x v="0"/>
    <x v="13"/>
    <s v="XP9005"/>
    <s v="Television HD Ready"/>
    <m/>
    <m/>
    <m/>
    <s v="Class A"/>
    <d v="2006-09-12T14:09:54"/>
    <s v="Scheduled"/>
    <s v="Yes"/>
    <n v="5"/>
    <s v="Ea"/>
    <n v="0"/>
    <n v="0"/>
    <n v="1"/>
    <s v="CG-1163"/>
    <m/>
    <m/>
    <n v="0"/>
    <n v="0"/>
    <n v="0"/>
    <n v="4941.75"/>
    <n v="100"/>
    <n v="100"/>
    <n v="0"/>
    <n v="0"/>
    <m/>
    <m/>
  </r>
  <r>
    <x v="0"/>
    <s v="Seattle Manufacturing"/>
    <s v="USD"/>
    <x v="0"/>
    <x v="13"/>
    <s v="XP9005"/>
    <s v="Television HD Ready"/>
    <m/>
    <m/>
    <m/>
    <s v="Class A"/>
    <d v="2006-09-01T07:25:10"/>
    <s v="Scheduled"/>
    <s v="Yes"/>
    <n v="5"/>
    <s v="Ea"/>
    <n v="0"/>
    <n v="0"/>
    <n v="1"/>
    <s v="CG-1163"/>
    <m/>
    <m/>
    <n v="0"/>
    <n v="0"/>
    <n v="0"/>
    <n v="4941.75"/>
    <n v="100"/>
    <n v="100"/>
    <n v="0"/>
    <n v="0"/>
    <m/>
    <m/>
  </r>
  <r>
    <x v="0"/>
    <s v="Seattle Manufacturing"/>
    <s v="USD"/>
    <x v="0"/>
    <x v="13"/>
    <s v="XP9005"/>
    <s v="Television HD Ready"/>
    <m/>
    <m/>
    <m/>
    <s v="Class A"/>
    <d v="2006-08-28T13:48:15"/>
    <s v="Scheduled"/>
    <s v="Yes"/>
    <n v="5"/>
    <s v="Ea"/>
    <n v="0"/>
    <n v="0"/>
    <n v="1"/>
    <s v="CG-1163"/>
    <m/>
    <m/>
    <n v="0"/>
    <n v="0"/>
    <n v="0"/>
    <n v="4941.75"/>
    <n v="100"/>
    <n v="100"/>
    <n v="0"/>
    <n v="0"/>
    <m/>
    <m/>
  </r>
  <r>
    <x v="0"/>
    <s v="Seattle Manufacturing"/>
    <s v="USD"/>
    <x v="0"/>
    <x v="13"/>
    <s v="XP9005"/>
    <s v="Television HD Ready"/>
    <m/>
    <m/>
    <m/>
    <s v="Class A"/>
    <d v="2006-07-27T07:44:13"/>
    <s v="Scheduled"/>
    <s v="Yes"/>
    <n v="5"/>
    <s v="Ea"/>
    <n v="0"/>
    <n v="0"/>
    <n v="1"/>
    <s v="CG-1163"/>
    <m/>
    <m/>
    <n v="0"/>
    <n v="0"/>
    <n v="0"/>
    <n v="4941.75"/>
    <n v="100"/>
    <n v="100"/>
    <n v="0"/>
    <n v="0"/>
    <m/>
    <m/>
  </r>
  <r>
    <x v="0"/>
    <s v="Seattle Manufacturing"/>
    <s v="USD"/>
    <x v="0"/>
    <x v="13"/>
    <s v="XP9005"/>
    <s v="Television HD Ready"/>
    <m/>
    <m/>
    <m/>
    <s v="Class A"/>
    <d v="2006-07-21T06:40:59"/>
    <s v="Scheduled"/>
    <s v="Yes"/>
    <n v="5"/>
    <s v="Ea"/>
    <n v="0"/>
    <n v="0"/>
    <n v="1"/>
    <s v="CG-1163"/>
    <m/>
    <m/>
    <n v="0"/>
    <n v="0"/>
    <n v="0"/>
    <n v="4941.75"/>
    <n v="100"/>
    <n v="100"/>
    <n v="0"/>
    <n v="0"/>
    <m/>
    <m/>
  </r>
  <r>
    <x v="0"/>
    <s v="Seattle Manufacturing"/>
    <s v="USD"/>
    <x v="0"/>
    <x v="13"/>
    <s v="XP9005"/>
    <s v="Television HD Ready"/>
    <m/>
    <m/>
    <m/>
    <s v="Class A"/>
    <d v="2006-07-17T11:27:18"/>
    <s v="Scheduled"/>
    <s v="Yes"/>
    <n v="5"/>
    <s v="Ea"/>
    <n v="0"/>
    <n v="0"/>
    <n v="1"/>
    <s v="CG-1163"/>
    <m/>
    <m/>
    <n v="0"/>
    <n v="0"/>
    <n v="0"/>
    <n v="4941.75"/>
    <n v="100"/>
    <n v="100"/>
    <n v="0"/>
    <n v="0"/>
    <m/>
    <m/>
  </r>
  <r>
    <x v="0"/>
    <s v="Seattle Manufacturing"/>
    <s v="USD"/>
    <x v="0"/>
    <x v="13"/>
    <s v="XP9005"/>
    <s v="Television HD Ready"/>
    <m/>
    <m/>
    <m/>
    <s v="Class A"/>
    <d v="2006-07-12T09:02:56"/>
    <s v="Scheduled"/>
    <s v="Yes"/>
    <n v="5"/>
    <s v="Ea"/>
    <n v="0"/>
    <n v="0"/>
    <n v="1"/>
    <s v="CG-1163"/>
    <m/>
    <m/>
    <n v="0"/>
    <n v="0"/>
    <n v="0"/>
    <n v="4941.75"/>
    <n v="100"/>
    <n v="100"/>
    <n v="0"/>
    <n v="0"/>
    <m/>
    <m/>
  </r>
  <r>
    <x v="0"/>
    <s v="Seattle Manufacturing"/>
    <s v="USD"/>
    <x v="0"/>
    <x v="13"/>
    <s v="XP9005"/>
    <s v="Television HD Ready"/>
    <m/>
    <m/>
    <m/>
    <s v="Class A"/>
    <d v="2006-07-07T13:20:30"/>
    <s v="Scheduled"/>
    <s v="Yes"/>
    <n v="5"/>
    <s v="Ea"/>
    <n v="0"/>
    <n v="0"/>
    <n v="1"/>
    <s v="CG-1163"/>
    <m/>
    <m/>
    <n v="0"/>
    <n v="0"/>
    <n v="0"/>
    <n v="4941.75"/>
    <n v="100"/>
    <n v="100"/>
    <n v="0"/>
    <n v="0"/>
    <m/>
    <m/>
  </r>
  <r>
    <x v="0"/>
    <s v="Seattle Manufacturing"/>
    <s v="USD"/>
    <x v="0"/>
    <x v="13"/>
    <s v="XP9005"/>
    <s v="Television HD Ready"/>
    <m/>
    <m/>
    <m/>
    <s v="Class A"/>
    <d v="2006-06-29T06:33:22"/>
    <s v="Scheduled"/>
    <s v="Yes"/>
    <n v="5"/>
    <s v="Ea"/>
    <n v="0"/>
    <n v="0"/>
    <n v="1"/>
    <s v="CG-1163"/>
    <m/>
    <m/>
    <n v="0"/>
    <n v="0"/>
    <n v="0"/>
    <n v="4941.75"/>
    <n v="100"/>
    <n v="100"/>
    <n v="0"/>
    <n v="0"/>
    <m/>
    <m/>
  </r>
  <r>
    <x v="0"/>
    <s v="Seattle Manufacturing"/>
    <s v="USD"/>
    <x v="0"/>
    <x v="13"/>
    <s v="XP9005"/>
    <s v="Television HD Ready"/>
    <m/>
    <m/>
    <m/>
    <s v="Class A"/>
    <d v="2006-06-23T06:24:35"/>
    <s v="Scheduled"/>
    <s v="Yes"/>
    <n v="5"/>
    <s v="Ea"/>
    <n v="0"/>
    <n v="0"/>
    <n v="1"/>
    <s v="CG-1163"/>
    <m/>
    <m/>
    <n v="0"/>
    <n v="0"/>
    <n v="0"/>
    <n v="4941.75"/>
    <n v="100"/>
    <n v="100"/>
    <n v="0"/>
    <n v="0"/>
    <m/>
    <m/>
  </r>
  <r>
    <x v="0"/>
    <s v="Seattle Manufacturing"/>
    <s v="USD"/>
    <x v="0"/>
    <x v="13"/>
    <s v="XP9005"/>
    <s v="Television HD Ready"/>
    <m/>
    <m/>
    <m/>
    <s v="Class A"/>
    <d v="2006-06-20T06:38:48"/>
    <s v="Scheduled"/>
    <s v="Yes"/>
    <n v="10"/>
    <s v="Ea"/>
    <n v="0"/>
    <n v="0"/>
    <n v="1"/>
    <s v="CG-1163"/>
    <m/>
    <m/>
    <n v="0"/>
    <n v="0"/>
    <n v="0"/>
    <n v="9883.5"/>
    <n v="100"/>
    <n v="100"/>
    <n v="0"/>
    <n v="0"/>
    <m/>
    <m/>
  </r>
  <r>
    <x v="0"/>
    <s v="Seattle Manufacturing"/>
    <s v="USD"/>
    <x v="0"/>
    <x v="13"/>
    <s v="XP9005"/>
    <s v="Television HD Ready"/>
    <m/>
    <m/>
    <m/>
    <s v="Class A"/>
    <d v="2006-06-14T06:11:51"/>
    <s v="Scheduled"/>
    <s v="Yes"/>
    <n v="5"/>
    <s v="Ea"/>
    <n v="0"/>
    <n v="0"/>
    <n v="1"/>
    <s v="CG-1163"/>
    <m/>
    <m/>
    <n v="0"/>
    <n v="0"/>
    <n v="0"/>
    <n v="4941.75"/>
    <n v="100"/>
    <n v="100"/>
    <n v="0"/>
    <n v="0"/>
    <m/>
    <m/>
  </r>
  <r>
    <x v="0"/>
    <s v="Seattle Manufacturing"/>
    <s v="USD"/>
    <x v="0"/>
    <x v="13"/>
    <s v="XP9005"/>
    <s v="Television HD Ready"/>
    <m/>
    <m/>
    <m/>
    <s v="Class A"/>
    <d v="2006-06-09T06:45:28"/>
    <s v="Scheduled"/>
    <s v="Yes"/>
    <n v="5"/>
    <s v="Ea"/>
    <n v="0"/>
    <n v="0"/>
    <n v="1"/>
    <s v="CG-1163"/>
    <m/>
    <m/>
    <n v="0"/>
    <n v="0"/>
    <n v="0"/>
    <n v="4941.75"/>
    <n v="100"/>
    <n v="100"/>
    <n v="0"/>
    <n v="0"/>
    <m/>
    <m/>
  </r>
  <r>
    <x v="0"/>
    <s v="Seattle Manufacturing"/>
    <s v="USD"/>
    <x v="0"/>
    <x v="13"/>
    <s v="XP9005"/>
    <s v="Television HD Ready"/>
    <m/>
    <m/>
    <m/>
    <s v="Class A"/>
    <d v="2006-06-05T06:40:42"/>
    <s v="Scheduled"/>
    <s v="Yes"/>
    <n v="15"/>
    <s v="Ea"/>
    <n v="10"/>
    <n v="9883.5"/>
    <n v="1"/>
    <s v="CG-1163"/>
    <m/>
    <m/>
    <n v="0"/>
    <n v="9883.5"/>
    <n v="9883.5"/>
    <n v="4941.75"/>
    <n v="0"/>
    <n v="0"/>
    <n v="9883.5"/>
    <n v="0"/>
    <m/>
    <m/>
  </r>
  <r>
    <x v="0"/>
    <s v="Seattle Manufacturing"/>
    <s v="USD"/>
    <x v="0"/>
    <x v="13"/>
    <s v="XP9005"/>
    <s v="Television HD Ready"/>
    <m/>
    <m/>
    <m/>
    <s v="Class A"/>
    <d v="2006-05-30T06:33:11"/>
    <s v="Scheduled"/>
    <s v="Yes"/>
    <n v="5"/>
    <s v="Ea"/>
    <n v="0"/>
    <n v="0"/>
    <n v="1"/>
    <s v="CG-1163"/>
    <m/>
    <m/>
    <n v="0"/>
    <n v="0"/>
    <n v="0"/>
    <n v="4941.75"/>
    <n v="100"/>
    <n v="100"/>
    <n v="0"/>
    <n v="0"/>
    <m/>
    <m/>
  </r>
  <r>
    <x v="0"/>
    <s v="Seattle Manufacturing"/>
    <s v="USD"/>
    <x v="0"/>
    <x v="13"/>
    <s v="XP9005"/>
    <s v="Television HD Ready"/>
    <m/>
    <m/>
    <m/>
    <s v="Class A"/>
    <d v="2006-05-24T06:33:46"/>
    <s v="Scheduled"/>
    <s v="Yes"/>
    <n v="5"/>
    <s v="Ea"/>
    <n v="0"/>
    <n v="0"/>
    <n v="1"/>
    <s v="CG-1163"/>
    <m/>
    <m/>
    <n v="0"/>
    <n v="0"/>
    <n v="0"/>
    <n v="4941.75"/>
    <n v="100"/>
    <n v="100"/>
    <n v="0"/>
    <n v="0"/>
    <m/>
    <m/>
  </r>
  <r>
    <x v="0"/>
    <s v="Seattle Manufacturing"/>
    <s v="USD"/>
    <x v="0"/>
    <x v="13"/>
    <s v="XP9005"/>
    <s v="Television HD Ready"/>
    <m/>
    <m/>
    <m/>
    <s v="Class A"/>
    <d v="2006-05-18T06:48:01"/>
    <s v="Scheduled"/>
    <s v="Yes"/>
    <n v="5"/>
    <s v="Ea"/>
    <n v="0"/>
    <n v="0"/>
    <n v="1"/>
    <s v="CG-1163"/>
    <m/>
    <m/>
    <n v="0"/>
    <n v="0"/>
    <n v="0"/>
    <n v="4941.75"/>
    <n v="100"/>
    <n v="100"/>
    <n v="0"/>
    <n v="0"/>
    <m/>
    <m/>
  </r>
  <r>
    <x v="0"/>
    <s v="Seattle Manufacturing"/>
    <s v="USD"/>
    <x v="0"/>
    <x v="13"/>
    <s v="XP9005"/>
    <s v="Television HD Ready"/>
    <m/>
    <m/>
    <m/>
    <s v="Class A"/>
    <d v="2006-05-12T06:24:56"/>
    <s v="Scheduled"/>
    <s v="Yes"/>
    <n v="10"/>
    <s v="Ea"/>
    <n v="0"/>
    <n v="0"/>
    <n v="1"/>
    <s v="CG-1163"/>
    <m/>
    <m/>
    <n v="0"/>
    <n v="0"/>
    <n v="0"/>
    <n v="9883.5"/>
    <n v="100"/>
    <n v="100"/>
    <n v="0"/>
    <n v="0"/>
    <m/>
    <m/>
  </r>
  <r>
    <x v="0"/>
    <s v="Seattle Manufacturing"/>
    <s v="USD"/>
    <x v="0"/>
    <x v="13"/>
    <s v="XP9005"/>
    <s v="Television HD Ready"/>
    <m/>
    <m/>
    <m/>
    <s v="Class A"/>
    <d v="2006-05-09T06:18:17"/>
    <s v="Scheduled"/>
    <s v="Yes"/>
    <n v="5"/>
    <s v="Ea"/>
    <n v="0"/>
    <n v="0"/>
    <n v="1"/>
    <s v="CG-1163"/>
    <m/>
    <m/>
    <n v="0"/>
    <n v="0"/>
    <n v="0"/>
    <n v="4941.75"/>
    <n v="100"/>
    <n v="100"/>
    <n v="0"/>
    <n v="0"/>
    <m/>
    <m/>
  </r>
  <r>
    <x v="0"/>
    <s v="Seattle Manufacturing"/>
    <s v="USD"/>
    <x v="0"/>
    <x v="13"/>
    <s v="XP9005"/>
    <s v="Television HD Ready"/>
    <m/>
    <m/>
    <m/>
    <s v="Class A"/>
    <d v="2006-05-02T07:15:10"/>
    <s v="Scheduled"/>
    <s v="Yes"/>
    <n v="5"/>
    <s v="Ea"/>
    <n v="0"/>
    <n v="0"/>
    <n v="1"/>
    <s v="CG-1163"/>
    <m/>
    <m/>
    <n v="0"/>
    <n v="0"/>
    <n v="0"/>
    <n v="4941.75"/>
    <n v="100"/>
    <n v="100"/>
    <n v="0"/>
    <n v="0"/>
    <m/>
    <m/>
  </r>
  <r>
    <x v="0"/>
    <s v="Seattle Manufacturing"/>
    <s v="USD"/>
    <x v="0"/>
    <x v="13"/>
    <s v="XP9005"/>
    <s v="Television HD Ready"/>
    <m/>
    <m/>
    <m/>
    <s v="Class A"/>
    <d v="2006-04-26T07:11:17"/>
    <s v="Scheduled"/>
    <s v="Yes"/>
    <n v="5"/>
    <s v="Ea"/>
    <n v="0"/>
    <n v="0"/>
    <n v="1"/>
    <s v="CG-1163"/>
    <m/>
    <m/>
    <n v="0"/>
    <n v="0"/>
    <n v="0"/>
    <n v="4941.75"/>
    <n v="100"/>
    <n v="100"/>
    <n v="0"/>
    <n v="0"/>
    <m/>
    <m/>
  </r>
  <r>
    <x v="0"/>
    <s v="Seattle Manufacturing"/>
    <s v="USD"/>
    <x v="0"/>
    <x v="13"/>
    <s v="XP9005"/>
    <s v="Television HD Ready"/>
    <m/>
    <m/>
    <m/>
    <s v="Class A"/>
    <d v="2006-04-19T08:25:44"/>
    <s v="Scheduled"/>
    <s v="Yes"/>
    <n v="5"/>
    <s v="Ea"/>
    <n v="0"/>
    <n v="0"/>
    <n v="1"/>
    <s v="CG-1163"/>
    <m/>
    <m/>
    <n v="0"/>
    <n v="0"/>
    <n v="0"/>
    <n v="4941.75"/>
    <n v="100"/>
    <n v="100"/>
    <n v="0"/>
    <n v="0"/>
    <m/>
    <m/>
  </r>
  <r>
    <x v="0"/>
    <s v="Seattle Manufacturing"/>
    <s v="USD"/>
    <x v="0"/>
    <x v="13"/>
    <s v="XP9005"/>
    <s v="Television HD Ready"/>
    <m/>
    <m/>
    <m/>
    <s v="Class A"/>
    <d v="2006-04-13T06:46:34"/>
    <s v="Scheduled"/>
    <s v="Yes"/>
    <n v="5"/>
    <s v="Ea"/>
    <n v="0"/>
    <n v="0"/>
    <n v="1"/>
    <s v="CG-1163"/>
    <m/>
    <m/>
    <n v="0"/>
    <n v="0"/>
    <n v="0"/>
    <n v="4941.75"/>
    <n v="100"/>
    <n v="100"/>
    <n v="0"/>
    <n v="0"/>
    <m/>
    <m/>
  </r>
  <r>
    <x v="0"/>
    <s v="Seattle Manufacturing"/>
    <s v="USD"/>
    <x v="0"/>
    <x v="13"/>
    <s v="XP9005"/>
    <s v="Television HD Ready"/>
    <m/>
    <m/>
    <m/>
    <s v="Class A"/>
    <d v="2006-04-06T07:12:14"/>
    <s v="Scheduled"/>
    <s v="Yes"/>
    <n v="5"/>
    <s v="Ea"/>
    <n v="0"/>
    <n v="0"/>
    <n v="1"/>
    <s v="CG-1163"/>
    <m/>
    <m/>
    <n v="0"/>
    <n v="0"/>
    <n v="0"/>
    <n v="4941.75"/>
    <n v="100"/>
    <n v="100"/>
    <n v="0"/>
    <n v="0"/>
    <m/>
    <m/>
  </r>
  <r>
    <x v="0"/>
    <s v="Seattle Manufacturing"/>
    <s v="USD"/>
    <x v="0"/>
    <x v="13"/>
    <s v="XP9005"/>
    <s v="Television HD Ready"/>
    <m/>
    <m/>
    <m/>
    <s v="Class A"/>
    <d v="2006-03-31T06:25:05"/>
    <s v="Scheduled"/>
    <s v="Yes"/>
    <n v="5"/>
    <s v="Ea"/>
    <n v="0"/>
    <n v="0"/>
    <n v="1"/>
    <s v="CG-1163"/>
    <m/>
    <m/>
    <n v="0"/>
    <n v="0"/>
    <n v="0"/>
    <n v="4941.75"/>
    <n v="100"/>
    <n v="100"/>
    <n v="0"/>
    <n v="0"/>
    <m/>
    <m/>
  </r>
  <r>
    <x v="0"/>
    <s v="Seattle Manufacturing"/>
    <s v="USD"/>
    <x v="0"/>
    <x v="13"/>
    <s v="XP9005"/>
    <s v="Television HD Ready"/>
    <m/>
    <m/>
    <m/>
    <s v="Class A"/>
    <d v="2006-03-27T06:37:14"/>
    <s v="Scheduled"/>
    <s v="Yes"/>
    <n v="5"/>
    <s v="Ea"/>
    <n v="0"/>
    <n v="0"/>
    <n v="1"/>
    <s v="CG-1163"/>
    <m/>
    <m/>
    <n v="0"/>
    <n v="0"/>
    <n v="0"/>
    <n v="4941.75"/>
    <n v="100"/>
    <n v="100"/>
    <n v="0"/>
    <n v="0"/>
    <m/>
    <m/>
  </r>
  <r>
    <x v="0"/>
    <s v="Seattle Manufacturing"/>
    <s v="USD"/>
    <x v="0"/>
    <x v="13"/>
    <s v="XP9005"/>
    <s v="Television HD Ready"/>
    <m/>
    <m/>
    <m/>
    <s v="Class A"/>
    <d v="2006-03-20T10:40:43"/>
    <s v="Scheduled"/>
    <s v="Yes"/>
    <n v="5"/>
    <s v="Ea"/>
    <n v="0"/>
    <n v="0"/>
    <n v="1"/>
    <s v="CG-1163"/>
    <m/>
    <m/>
    <n v="0"/>
    <n v="0"/>
    <n v="0"/>
    <n v="4941.75"/>
    <n v="100"/>
    <n v="100"/>
    <n v="0"/>
    <n v="0"/>
    <m/>
    <m/>
  </r>
  <r>
    <x v="0"/>
    <s v="Seattle Manufacturing"/>
    <s v="USD"/>
    <x v="0"/>
    <x v="13"/>
    <s v="XP9005"/>
    <s v="Television HD Ready"/>
    <m/>
    <m/>
    <m/>
    <s v="Class A"/>
    <d v="2006-03-14T06:21:33"/>
    <s v="Scheduled"/>
    <s v="Yes"/>
    <n v="5"/>
    <s v="Ea"/>
    <n v="0"/>
    <n v="0"/>
    <n v="1"/>
    <s v="CG-1163"/>
    <m/>
    <m/>
    <n v="0"/>
    <n v="0"/>
    <n v="0"/>
    <n v="4941.75"/>
    <n v="100"/>
    <n v="100"/>
    <n v="0"/>
    <n v="0"/>
    <m/>
    <m/>
  </r>
  <r>
    <x v="0"/>
    <s v="Seattle Manufacturing"/>
    <s v="USD"/>
    <x v="0"/>
    <x v="13"/>
    <s v="XP9005"/>
    <s v="Television HD Ready"/>
    <m/>
    <m/>
    <m/>
    <s v="Class A"/>
    <d v="2006-03-06T06:45:06"/>
    <s v="Scheduled"/>
    <s v="Yes"/>
    <n v="5"/>
    <s v="Ea"/>
    <n v="0"/>
    <n v="0"/>
    <n v="1"/>
    <s v="CG-1163"/>
    <m/>
    <m/>
    <n v="0"/>
    <n v="0"/>
    <n v="0"/>
    <n v="4941.75"/>
    <n v="100"/>
    <n v="100"/>
    <n v="0"/>
    <n v="0"/>
    <m/>
    <m/>
  </r>
  <r>
    <x v="0"/>
    <s v="Seattle Manufacturing"/>
    <s v="USD"/>
    <x v="0"/>
    <x v="13"/>
    <s v="XP9005"/>
    <s v="Television HD Ready"/>
    <m/>
    <m/>
    <m/>
    <s v="Class A"/>
    <d v="2006-02-28T09:18:40"/>
    <s v="Scheduled"/>
    <s v="Yes"/>
    <n v="5"/>
    <s v="Ea"/>
    <n v="0"/>
    <n v="0"/>
    <n v="1"/>
    <s v="CG-1163"/>
    <m/>
    <m/>
    <n v="0"/>
    <n v="0"/>
    <n v="0"/>
    <n v="4941.75"/>
    <n v="100"/>
    <n v="100"/>
    <n v="0"/>
    <n v="0"/>
    <m/>
    <m/>
  </r>
  <r>
    <x v="0"/>
    <s v="Seattle Manufacturing"/>
    <s v="USD"/>
    <x v="0"/>
    <x v="13"/>
    <s v="XP9005"/>
    <s v="Television HD Ready"/>
    <m/>
    <m/>
    <m/>
    <s v="Class A"/>
    <d v="2006-02-21T06:48:22"/>
    <s v="Scheduled"/>
    <s v="Yes"/>
    <n v="5"/>
    <s v="Ea"/>
    <n v="0"/>
    <n v="0"/>
    <n v="1"/>
    <s v="CG-1163"/>
    <m/>
    <m/>
    <n v="0"/>
    <n v="0"/>
    <n v="0"/>
    <n v="4941.75"/>
    <n v="100"/>
    <n v="100"/>
    <n v="0"/>
    <n v="0"/>
    <m/>
    <m/>
  </r>
  <r>
    <x v="0"/>
    <s v="Seattle Manufacturing"/>
    <s v="USD"/>
    <x v="0"/>
    <x v="13"/>
    <s v="XP9005"/>
    <s v="Television HD Ready"/>
    <m/>
    <m/>
    <m/>
    <s v="Class A"/>
    <d v="2006-02-17T07:43:16"/>
    <s v="Scheduled"/>
    <s v="Yes"/>
    <n v="5"/>
    <s v="Ea"/>
    <n v="0"/>
    <n v="0"/>
    <n v="1"/>
    <s v="CG-1163"/>
    <m/>
    <m/>
    <n v="0"/>
    <n v="0"/>
    <n v="0"/>
    <n v="4941.75"/>
    <n v="100"/>
    <n v="100"/>
    <n v="0"/>
    <n v="0"/>
    <m/>
    <m/>
  </r>
  <r>
    <x v="0"/>
    <s v="Seattle Manufacturing"/>
    <s v="USD"/>
    <x v="0"/>
    <x v="13"/>
    <s v="XP9005"/>
    <s v="Television HD Ready"/>
    <m/>
    <m/>
    <m/>
    <s v="Class A"/>
    <d v="2006-01-20T06:17:31"/>
    <s v="Scheduled"/>
    <s v="Yes"/>
    <n v="5"/>
    <s v="Ea"/>
    <n v="0"/>
    <n v="0"/>
    <n v="1"/>
    <s v="CG-1163"/>
    <m/>
    <m/>
    <n v="0"/>
    <n v="0"/>
    <n v="0"/>
    <n v="4941.75"/>
    <n v="100"/>
    <n v="100"/>
    <n v="0"/>
    <n v="0"/>
    <m/>
    <m/>
  </r>
  <r>
    <x v="0"/>
    <s v="Seattle Manufacturing"/>
    <s v="USD"/>
    <x v="0"/>
    <x v="13"/>
    <s v="XP9005"/>
    <s v="Television HD Ready"/>
    <m/>
    <m/>
    <m/>
    <s v="Class A"/>
    <d v="2006-01-13T07:40:02"/>
    <s v="Scheduled"/>
    <s v="Yes"/>
    <n v="5"/>
    <s v="Ea"/>
    <n v="0"/>
    <n v="0"/>
    <n v="1"/>
    <s v="CG-1163"/>
    <m/>
    <m/>
    <n v="0"/>
    <n v="0"/>
    <n v="0"/>
    <n v="4941.75"/>
    <n v="100"/>
    <n v="100"/>
    <n v="0"/>
    <n v="0"/>
    <m/>
    <m/>
  </r>
  <r>
    <x v="0"/>
    <s v="Seattle Manufacturing"/>
    <s v="USD"/>
    <x v="0"/>
    <x v="13"/>
    <s v="XP9005"/>
    <s v="Television HD Ready"/>
    <m/>
    <m/>
    <m/>
    <s v="Class A"/>
    <d v="2006-01-09T06:55:28"/>
    <s v="Scheduled"/>
    <s v="Yes"/>
    <n v="5"/>
    <s v="Ea"/>
    <n v="0"/>
    <n v="0"/>
    <n v="1"/>
    <s v="CG-1163"/>
    <m/>
    <m/>
    <n v="0"/>
    <n v="0"/>
    <n v="0"/>
    <n v="4941.75"/>
    <n v="100"/>
    <n v="100"/>
    <n v="0"/>
    <n v="0"/>
    <m/>
    <m/>
  </r>
  <r>
    <x v="0"/>
    <s v="Seattle Manufacturing"/>
    <s v="USD"/>
    <x v="0"/>
    <x v="13"/>
    <s v="XP9005"/>
    <s v="Television HD Ready"/>
    <m/>
    <m/>
    <m/>
    <s v="Class A"/>
    <d v="2006-01-03T07:05:49"/>
    <s v="Scheduled"/>
    <s v="Yes"/>
    <n v="5"/>
    <s v="Ea"/>
    <n v="0"/>
    <n v="0"/>
    <n v="1"/>
    <s v="CG-1163"/>
    <m/>
    <m/>
    <n v="0"/>
    <n v="0"/>
    <n v="0"/>
    <n v="4941.75"/>
    <n v="100"/>
    <n v="100"/>
    <n v="0"/>
    <n v="0"/>
    <m/>
    <m/>
  </r>
  <r>
    <x v="0"/>
    <s v="Seattle Manufacturing"/>
    <s v="USD"/>
    <x v="0"/>
    <x v="13"/>
    <s v="XP9005"/>
    <s v="Television HD Ready"/>
    <m/>
    <m/>
    <m/>
    <s v="Class A"/>
    <d v="2005-12-27T06:27:43"/>
    <s v="Scheduled"/>
    <s v="Yes"/>
    <n v="5"/>
    <s v="Ea"/>
    <n v="0"/>
    <n v="0"/>
    <n v="1"/>
    <s v="CG-1163"/>
    <m/>
    <m/>
    <n v="0"/>
    <n v="0"/>
    <n v="0"/>
    <n v="4941.75"/>
    <n v="100"/>
    <n v="100"/>
    <n v="0"/>
    <n v="0"/>
    <m/>
    <m/>
  </r>
  <r>
    <x v="0"/>
    <s v="Seattle Manufacturing"/>
    <s v="USD"/>
    <x v="0"/>
    <x v="13"/>
    <s v="XP9005"/>
    <s v="Television HD Ready"/>
    <m/>
    <m/>
    <m/>
    <s v="Class A"/>
    <d v="2005-12-20T06:57:54"/>
    <s v="Scheduled"/>
    <s v="Yes"/>
    <n v="5"/>
    <s v="Ea"/>
    <n v="0"/>
    <n v="0"/>
    <n v="1"/>
    <s v="CG-1163"/>
    <m/>
    <m/>
    <n v="0"/>
    <n v="0"/>
    <n v="0"/>
    <n v="4941.75"/>
    <n v="100"/>
    <n v="100"/>
    <n v="0"/>
    <n v="0"/>
    <m/>
    <m/>
  </r>
  <r>
    <x v="0"/>
    <s v="Seattle Manufacturing"/>
    <s v="USD"/>
    <x v="0"/>
    <x v="13"/>
    <s v="XP9005"/>
    <s v="Television HD Ready"/>
    <m/>
    <m/>
    <m/>
    <s v="Class A"/>
    <d v="2005-12-14T09:44:21"/>
    <s v="Scheduled"/>
    <s v="Yes"/>
    <n v="5"/>
    <s v="Ea"/>
    <n v="0"/>
    <n v="0"/>
    <n v="1"/>
    <s v="CG-1163"/>
    <m/>
    <m/>
    <n v="0"/>
    <n v="0"/>
    <n v="0"/>
    <n v="4941.75"/>
    <n v="100"/>
    <n v="100"/>
    <n v="0"/>
    <n v="0"/>
    <m/>
    <m/>
  </r>
  <r>
    <x v="0"/>
    <s v="Seattle Manufacturing"/>
    <s v="USD"/>
    <x v="0"/>
    <x v="13"/>
    <s v="XP9005"/>
    <s v="Television HD Ready"/>
    <m/>
    <m/>
    <m/>
    <s v="Class A"/>
    <d v="2005-12-07T06:41:15"/>
    <s v="Scheduled"/>
    <s v="Yes"/>
    <n v="5"/>
    <s v="Ea"/>
    <n v="0"/>
    <n v="0"/>
    <n v="1"/>
    <s v="CG-1163"/>
    <m/>
    <m/>
    <n v="0"/>
    <n v="0"/>
    <n v="0"/>
    <n v="4941.75"/>
    <n v="100"/>
    <n v="100"/>
    <n v="0"/>
    <n v="0"/>
    <m/>
    <m/>
  </r>
  <r>
    <x v="0"/>
    <s v="Seattle Manufacturing"/>
    <s v="USD"/>
    <x v="0"/>
    <x v="13"/>
    <s v="XP9005"/>
    <s v="Television HD Ready"/>
    <m/>
    <m/>
    <m/>
    <s v="Class A"/>
    <d v="2005-12-01T06:34:51"/>
    <s v="Scheduled"/>
    <s v="Yes"/>
    <n v="5"/>
    <s v="Ea"/>
    <n v="0"/>
    <n v="0"/>
    <n v="1"/>
    <s v="CG-1163"/>
    <m/>
    <m/>
    <n v="0"/>
    <n v="0"/>
    <n v="0"/>
    <n v="4941.75"/>
    <n v="100"/>
    <n v="100"/>
    <n v="0"/>
    <n v="0"/>
    <m/>
    <m/>
  </r>
  <r>
    <x v="0"/>
    <s v="Seattle Manufacturing"/>
    <s v="USD"/>
    <x v="0"/>
    <x v="13"/>
    <s v="XP9005"/>
    <s v="Television HD Ready"/>
    <m/>
    <m/>
    <m/>
    <s v="Class A"/>
    <d v="2005-11-25T06:34:37"/>
    <s v="Scheduled"/>
    <s v="Yes"/>
    <n v="5"/>
    <s v="Ea"/>
    <n v="0"/>
    <n v="0"/>
    <n v="1"/>
    <s v="CG-1163"/>
    <m/>
    <m/>
    <n v="0"/>
    <n v="0"/>
    <n v="0"/>
    <n v="4941.75"/>
    <n v="100"/>
    <n v="100"/>
    <n v="0"/>
    <n v="0"/>
    <m/>
    <m/>
  </r>
  <r>
    <x v="0"/>
    <s v="Seattle Manufacturing"/>
    <s v="USD"/>
    <x v="0"/>
    <x v="13"/>
    <s v="XP9005"/>
    <s v="Television HD Ready"/>
    <m/>
    <m/>
    <m/>
    <s v="Class A"/>
    <d v="2005-11-18T07:24:37"/>
    <s v="Scheduled"/>
    <s v="Yes"/>
    <n v="5"/>
    <s v="Ea"/>
    <n v="0"/>
    <n v="0"/>
    <n v="1"/>
    <s v="CG-1163"/>
    <m/>
    <m/>
    <n v="0"/>
    <n v="0"/>
    <n v="0"/>
    <n v="4941.75"/>
    <n v="100"/>
    <n v="100"/>
    <n v="0"/>
    <n v="0"/>
    <m/>
    <m/>
  </r>
  <r>
    <x v="0"/>
    <s v="Seattle Manufacturing"/>
    <s v="USD"/>
    <x v="0"/>
    <x v="13"/>
    <s v="XP9005"/>
    <s v="Television HD Ready"/>
    <m/>
    <m/>
    <m/>
    <s v="Class A"/>
    <d v="2005-11-14T14:02:16"/>
    <s v="Scheduled"/>
    <s v="Yes"/>
    <n v="5"/>
    <s v="Ea"/>
    <n v="0"/>
    <n v="0"/>
    <n v="1"/>
    <s v="CG-1163"/>
    <m/>
    <m/>
    <n v="0"/>
    <n v="0"/>
    <n v="0"/>
    <n v="4941.75"/>
    <n v="100"/>
    <n v="100"/>
    <n v="0"/>
    <n v="0"/>
    <m/>
    <m/>
  </r>
  <r>
    <x v="0"/>
    <s v="Seattle Manufacturing"/>
    <s v="USD"/>
    <x v="0"/>
    <x v="13"/>
    <s v="XP9005"/>
    <s v="Television HD Ready"/>
    <m/>
    <m/>
    <m/>
    <s v="Class A"/>
    <d v="2005-11-08T06:14:25"/>
    <s v="Scheduled"/>
    <s v="Yes"/>
    <n v="5"/>
    <s v="Ea"/>
    <n v="0"/>
    <n v="0"/>
    <n v="1"/>
    <s v="CG-1163"/>
    <m/>
    <m/>
    <n v="0"/>
    <n v="0"/>
    <n v="0"/>
    <n v="4941.75"/>
    <n v="100"/>
    <n v="100"/>
    <n v="0"/>
    <n v="0"/>
    <m/>
    <m/>
  </r>
  <r>
    <x v="0"/>
    <s v="Seattle Manufacturing"/>
    <s v="USD"/>
    <x v="0"/>
    <x v="13"/>
    <s v="XP9005"/>
    <s v="Television HD Ready"/>
    <m/>
    <m/>
    <m/>
    <s v="Class A"/>
    <d v="2005-10-31T06:23:15"/>
    <s v="Scheduled"/>
    <s v="Yes"/>
    <n v="5"/>
    <s v="Ea"/>
    <n v="0"/>
    <n v="0"/>
    <n v="1"/>
    <s v="CG-1163"/>
    <m/>
    <m/>
    <n v="0"/>
    <n v="0"/>
    <n v="0"/>
    <n v="4941.75"/>
    <n v="100"/>
    <n v="100"/>
    <n v="0"/>
    <n v="0"/>
    <m/>
    <m/>
  </r>
  <r>
    <x v="0"/>
    <s v="Seattle Manufacturing"/>
    <s v="USD"/>
    <x v="0"/>
    <x v="13"/>
    <s v="XP9005"/>
    <s v="Television HD Ready"/>
    <m/>
    <m/>
    <m/>
    <s v="Class A"/>
    <d v="2005-10-24T06:43:30"/>
    <s v="Scheduled"/>
    <s v="Yes"/>
    <n v="5"/>
    <s v="Ea"/>
    <n v="0"/>
    <n v="0"/>
    <n v="1"/>
    <s v="CG-1163"/>
    <m/>
    <m/>
    <n v="0"/>
    <n v="0"/>
    <n v="0"/>
    <n v="4941.75"/>
    <n v="100"/>
    <n v="100"/>
    <n v="0"/>
    <n v="0"/>
    <m/>
    <m/>
  </r>
  <r>
    <x v="0"/>
    <s v="Seattle Manufacturing"/>
    <s v="USD"/>
    <x v="0"/>
    <x v="13"/>
    <s v="XP9005"/>
    <s v="Television HD Ready"/>
    <m/>
    <m/>
    <m/>
    <s v="Class A"/>
    <d v="2005-10-18T06:52:39"/>
    <s v="Scheduled"/>
    <s v="Yes"/>
    <n v="5"/>
    <s v="Ea"/>
    <n v="0"/>
    <n v="0"/>
    <n v="1"/>
    <s v="CG-1163"/>
    <m/>
    <m/>
    <n v="0"/>
    <n v="0"/>
    <n v="0"/>
    <n v="4941.75"/>
    <n v="100"/>
    <n v="100"/>
    <n v="0"/>
    <n v="0"/>
    <m/>
    <m/>
  </r>
  <r>
    <x v="0"/>
    <s v="Seattle Manufacturing"/>
    <s v="USD"/>
    <x v="0"/>
    <x v="13"/>
    <s v="XP9005"/>
    <s v="Television HD Ready"/>
    <m/>
    <m/>
    <m/>
    <s v="Class A"/>
    <d v="2005-10-11T06:47:10"/>
    <s v="Scheduled"/>
    <s v="Yes"/>
    <n v="12"/>
    <s v="Ea"/>
    <n v="7"/>
    <n v="6918.45"/>
    <n v="1"/>
    <s v="CG-1163"/>
    <m/>
    <m/>
    <n v="0"/>
    <n v="6918.45"/>
    <n v="6918.45"/>
    <n v="4941.75"/>
    <n v="0"/>
    <n v="0"/>
    <n v="6918.45"/>
    <n v="0"/>
    <m/>
    <m/>
  </r>
  <r>
    <x v="0"/>
    <s v="Seattle Manufacturing"/>
    <s v="USD"/>
    <x v="0"/>
    <x v="13"/>
    <s v="XP9005"/>
    <s v="Television HD Ready"/>
    <m/>
    <m/>
    <m/>
    <s v="Class A"/>
    <d v="2005-10-05T06:51:58"/>
    <s v="Scheduled"/>
    <s v="Yes"/>
    <n v="10"/>
    <s v="Ea"/>
    <n v="0"/>
    <n v="0"/>
    <n v="1"/>
    <s v="CG-1163"/>
    <m/>
    <m/>
    <n v="0"/>
    <n v="0"/>
    <n v="0"/>
    <n v="9883.5"/>
    <n v="100"/>
    <n v="100"/>
    <n v="0"/>
    <n v="0"/>
    <m/>
    <m/>
  </r>
  <r>
    <x v="0"/>
    <s v="Seattle Manufacturing"/>
    <s v="USD"/>
    <x v="0"/>
    <x v="13"/>
    <s v="XP9005"/>
    <s v="Television HD Ready"/>
    <m/>
    <m/>
    <m/>
    <s v="Class A"/>
    <d v="2005-09-28T06:46:13"/>
    <s v="Scheduled"/>
    <s v="Yes"/>
    <n v="10"/>
    <s v="Ea"/>
    <n v="0"/>
    <n v="0"/>
    <n v="1"/>
    <s v="CG-1163"/>
    <m/>
    <m/>
    <n v="0"/>
    <n v="0"/>
    <n v="0"/>
    <n v="9883.5"/>
    <n v="100"/>
    <n v="100"/>
    <n v="0"/>
    <n v="0"/>
    <m/>
    <m/>
  </r>
  <r>
    <x v="0"/>
    <s v="Seattle Manufacturing"/>
    <s v="USD"/>
    <x v="0"/>
    <x v="13"/>
    <s v="XP9005"/>
    <s v="Television HD Ready"/>
    <m/>
    <m/>
    <m/>
    <s v="Class A"/>
    <d v="2005-09-21T06:31:48"/>
    <s v="Scheduled"/>
    <s v="Yes"/>
    <n v="10"/>
    <s v="Ea"/>
    <n v="0"/>
    <n v="0"/>
    <n v="1"/>
    <s v="CG-1163"/>
    <m/>
    <m/>
    <n v="0"/>
    <n v="0"/>
    <n v="0"/>
    <n v="9883.5"/>
    <n v="100"/>
    <n v="100"/>
    <n v="0"/>
    <n v="0"/>
    <m/>
    <m/>
  </r>
  <r>
    <x v="0"/>
    <s v="Seattle Manufacturing"/>
    <s v="USD"/>
    <x v="0"/>
    <x v="13"/>
    <s v="XP9005"/>
    <s v="Television HD Ready"/>
    <m/>
    <m/>
    <m/>
    <s v="Class A"/>
    <d v="2005-09-15T09:27:52"/>
    <s v="Scheduled"/>
    <s v="Yes"/>
    <n v="5"/>
    <s v="Ea"/>
    <n v="0"/>
    <n v="0"/>
    <n v="1"/>
    <s v="CG-1163"/>
    <m/>
    <m/>
    <n v="0"/>
    <n v="0"/>
    <n v="0"/>
    <n v="4941.75"/>
    <n v="100"/>
    <n v="100"/>
    <n v="0"/>
    <n v="0"/>
    <m/>
    <m/>
  </r>
  <r>
    <x v="0"/>
    <s v="Seattle Manufacturing"/>
    <s v="USD"/>
    <x v="0"/>
    <x v="13"/>
    <s v="XP9005"/>
    <s v="Television HD Ready"/>
    <m/>
    <m/>
    <m/>
    <s v="Class A"/>
    <d v="2005-09-08T06:24:12"/>
    <s v="Scheduled"/>
    <s v="Yes"/>
    <n v="15"/>
    <s v="Ea"/>
    <n v="10"/>
    <n v="9883.5"/>
    <n v="1"/>
    <s v="CG-1163"/>
    <m/>
    <m/>
    <n v="0"/>
    <n v="9883.5"/>
    <n v="9883.5"/>
    <n v="4941.75"/>
    <n v="0"/>
    <n v="0"/>
    <n v="9883.5"/>
    <n v="0"/>
    <m/>
    <m/>
  </r>
  <r>
    <x v="0"/>
    <s v="Seattle Manufacturing"/>
    <s v="USD"/>
    <x v="0"/>
    <x v="13"/>
    <s v="XP9005"/>
    <s v="Television HD Ready"/>
    <m/>
    <m/>
    <m/>
    <s v="Class A"/>
    <d v="2005-09-02T06:44:44"/>
    <s v="Scheduled"/>
    <s v="Yes"/>
    <n v="5"/>
    <s v="Ea"/>
    <n v="0"/>
    <n v="0"/>
    <n v="1"/>
    <s v="CG-1163"/>
    <m/>
    <m/>
    <n v="0"/>
    <n v="0"/>
    <n v="0"/>
    <n v="4941.75"/>
    <n v="100"/>
    <n v="100"/>
    <n v="0"/>
    <n v="0"/>
    <m/>
    <m/>
  </r>
  <r>
    <x v="0"/>
    <s v="Seattle Manufacturing"/>
    <s v="USD"/>
    <x v="0"/>
    <x v="13"/>
    <s v="XP9005"/>
    <s v="Television HD Ready"/>
    <m/>
    <m/>
    <m/>
    <s v="Class A"/>
    <d v="2005-08-26T06:50:40"/>
    <s v="Scheduled"/>
    <s v="Yes"/>
    <n v="5"/>
    <s v="Ea"/>
    <n v="0"/>
    <n v="0"/>
    <n v="1"/>
    <s v="CG-1163"/>
    <m/>
    <m/>
    <n v="0"/>
    <n v="0"/>
    <n v="0"/>
    <n v="4941.75"/>
    <n v="100"/>
    <n v="100"/>
    <n v="0"/>
    <n v="0"/>
    <m/>
    <m/>
  </r>
  <r>
    <x v="0"/>
    <s v="Seattle Manufacturing"/>
    <s v="USD"/>
    <x v="0"/>
    <x v="13"/>
    <s v="XP9005"/>
    <s v="Television HD Ready"/>
    <m/>
    <m/>
    <m/>
    <s v="Class A"/>
    <d v="2005-08-22T06:19:37"/>
    <s v="Scheduled"/>
    <s v="Yes"/>
    <n v="5"/>
    <s v="Ea"/>
    <n v="0"/>
    <n v="0"/>
    <n v="1"/>
    <s v="CG-1163"/>
    <m/>
    <m/>
    <n v="0"/>
    <n v="0"/>
    <n v="0"/>
    <n v="4941.75"/>
    <n v="100"/>
    <n v="100"/>
    <n v="0"/>
    <n v="0"/>
    <m/>
    <m/>
  </r>
  <r>
    <x v="0"/>
    <s v="Seattle Manufacturing"/>
    <s v="USD"/>
    <x v="0"/>
    <x v="13"/>
    <s v="XP9005"/>
    <s v="Television HD Ready"/>
    <m/>
    <m/>
    <m/>
    <s v="Class A"/>
    <d v="2005-08-15T06:43:35"/>
    <s v="Scheduled"/>
    <s v="Yes"/>
    <n v="5"/>
    <s v="Ea"/>
    <n v="0"/>
    <n v="0"/>
    <n v="1"/>
    <s v="CG-1163"/>
    <m/>
    <m/>
    <n v="0"/>
    <n v="0"/>
    <n v="0"/>
    <n v="4941.75"/>
    <n v="100"/>
    <n v="100"/>
    <n v="0"/>
    <n v="0"/>
    <m/>
    <m/>
  </r>
  <r>
    <x v="0"/>
    <s v="Seattle Manufacturing"/>
    <s v="USD"/>
    <x v="0"/>
    <x v="13"/>
    <s v="XP9005"/>
    <s v="Television HD Ready"/>
    <m/>
    <m/>
    <m/>
    <s v="Class A"/>
    <d v="2005-08-09T06:49:38"/>
    <s v="Scheduled"/>
    <s v="Yes"/>
    <n v="5"/>
    <s v="Ea"/>
    <n v="0"/>
    <n v="0"/>
    <n v="1"/>
    <s v="CG-1163"/>
    <m/>
    <m/>
    <n v="0"/>
    <n v="0"/>
    <n v="0"/>
    <n v="4941.75"/>
    <n v="100"/>
    <n v="100"/>
    <n v="0"/>
    <n v="0"/>
    <m/>
    <m/>
  </r>
  <r>
    <x v="0"/>
    <s v="Seattle Manufacturing"/>
    <s v="USD"/>
    <x v="0"/>
    <x v="13"/>
    <s v="XP9005"/>
    <s v="Television HD Ready"/>
    <m/>
    <m/>
    <m/>
    <s v="Class A"/>
    <d v="2005-08-02T12:45:47"/>
    <s v="Scheduled"/>
    <s v="Yes"/>
    <n v="5"/>
    <s v="Ea"/>
    <n v="0"/>
    <n v="0"/>
    <n v="1"/>
    <s v="CG-1163"/>
    <m/>
    <m/>
    <n v="0"/>
    <n v="0"/>
    <n v="0"/>
    <n v="4941.75"/>
    <n v="100"/>
    <n v="100"/>
    <n v="0"/>
    <n v="0"/>
    <m/>
    <m/>
  </r>
  <r>
    <x v="0"/>
    <s v="Seattle Manufacturing"/>
    <s v="USD"/>
    <x v="0"/>
    <x v="13"/>
    <s v="XP9005"/>
    <s v="Television HD Ready"/>
    <m/>
    <m/>
    <m/>
    <s v="Class A"/>
    <d v="2005-07-11T06:56:51"/>
    <s v="Scheduled"/>
    <s v="Yes"/>
    <n v="5"/>
    <s v="Ea"/>
    <n v="0"/>
    <n v="0"/>
    <n v="1"/>
    <s v="CG-1163"/>
    <m/>
    <m/>
    <n v="0"/>
    <n v="0"/>
    <n v="0"/>
    <n v="4941.75"/>
    <n v="100"/>
    <n v="100"/>
    <n v="0"/>
    <n v="0"/>
    <m/>
    <m/>
  </r>
  <r>
    <x v="0"/>
    <s v="Seattle Manufacturing"/>
    <s v="USD"/>
    <x v="0"/>
    <x v="13"/>
    <s v="XP9005"/>
    <s v="Television HD Ready"/>
    <m/>
    <m/>
    <m/>
    <s v="Class A"/>
    <d v="2005-07-05T06:59:27"/>
    <s v="Scheduled"/>
    <s v="Yes"/>
    <n v="5"/>
    <s v="Ea"/>
    <n v="0"/>
    <n v="0"/>
    <n v="1"/>
    <s v="CG-1163"/>
    <m/>
    <m/>
    <n v="0"/>
    <n v="0"/>
    <n v="0"/>
    <n v="4941.75"/>
    <n v="100"/>
    <n v="100"/>
    <n v="0"/>
    <n v="0"/>
    <m/>
    <m/>
  </r>
  <r>
    <x v="0"/>
    <s v="Seattle Manufacturing"/>
    <s v="USD"/>
    <x v="0"/>
    <x v="13"/>
    <s v="XP9005"/>
    <s v="Television HD Ready"/>
    <m/>
    <m/>
    <m/>
    <s v="Class A"/>
    <d v="2005-06-28T16:50:21"/>
    <s v="Scheduled"/>
    <s v="Yes"/>
    <n v="5"/>
    <s v="Ea"/>
    <n v="0"/>
    <n v="0"/>
    <n v="1"/>
    <s v="CG-1163"/>
    <m/>
    <m/>
    <n v="0"/>
    <n v="0"/>
    <n v="0"/>
    <n v="4941.75"/>
    <n v="100"/>
    <n v="100"/>
    <n v="0"/>
    <n v="0"/>
    <m/>
    <m/>
  </r>
  <r>
    <x v="0"/>
    <s v="Seattle Manufacturing"/>
    <s v="USD"/>
    <x v="0"/>
    <x v="13"/>
    <s v="XP9005"/>
    <s v="Television HD Ready"/>
    <m/>
    <m/>
    <m/>
    <s v="Class A"/>
    <d v="2005-06-22T07:08:54"/>
    <s v="Scheduled"/>
    <s v="Yes"/>
    <n v="5"/>
    <s v="Ea"/>
    <n v="0"/>
    <n v="0"/>
    <n v="1"/>
    <s v="CG-1163"/>
    <m/>
    <m/>
    <n v="0"/>
    <n v="0"/>
    <n v="0"/>
    <n v="4941.75"/>
    <n v="100"/>
    <n v="100"/>
    <n v="0"/>
    <n v="0"/>
    <m/>
    <m/>
  </r>
  <r>
    <x v="0"/>
    <s v="Seattle Manufacturing"/>
    <s v="USD"/>
    <x v="0"/>
    <x v="13"/>
    <s v="XP9005"/>
    <s v="Television HD Ready"/>
    <m/>
    <m/>
    <m/>
    <s v="Class A"/>
    <d v="2005-06-15T04:24:34"/>
    <s v="Scheduled"/>
    <s v="Yes"/>
    <n v="5"/>
    <s v="Ea"/>
    <n v="0"/>
    <n v="0"/>
    <n v="1"/>
    <s v="CG-1163"/>
    <m/>
    <m/>
    <n v="0"/>
    <n v="0"/>
    <n v="0"/>
    <n v="4941.75"/>
    <n v="100"/>
    <n v="100"/>
    <n v="0"/>
    <n v="0"/>
    <m/>
    <m/>
  </r>
  <r>
    <x v="0"/>
    <s v="Seattle Manufacturing"/>
    <s v="USD"/>
    <x v="0"/>
    <x v="13"/>
    <s v="XP9005"/>
    <s v="Television HD Ready"/>
    <m/>
    <m/>
    <m/>
    <s v="Class A"/>
    <d v="2005-06-09T05:40:16"/>
    <s v="Scheduled"/>
    <s v="Yes"/>
    <n v="5"/>
    <s v="Ea"/>
    <n v="0"/>
    <n v="0"/>
    <n v="1"/>
    <s v="CG-1163"/>
    <m/>
    <m/>
    <n v="0"/>
    <n v="0"/>
    <n v="0"/>
    <n v="4941.75"/>
    <n v="100"/>
    <n v="100"/>
    <n v="0"/>
    <n v="0"/>
    <m/>
    <m/>
  </r>
  <r>
    <x v="0"/>
    <s v="Seattle Manufacturing"/>
    <s v="USD"/>
    <x v="0"/>
    <x v="13"/>
    <s v="XP9005"/>
    <s v="Television HD Ready"/>
    <m/>
    <m/>
    <m/>
    <s v="Class A"/>
    <d v="2005-06-02T04:16:18"/>
    <s v="Scheduled"/>
    <s v="Yes"/>
    <n v="5"/>
    <s v="Ea"/>
    <n v="0"/>
    <n v="0"/>
    <n v="1"/>
    <s v="CG-1163"/>
    <m/>
    <m/>
    <n v="0"/>
    <n v="0"/>
    <n v="0"/>
    <n v="4941.75"/>
    <n v="100"/>
    <n v="100"/>
    <n v="0"/>
    <n v="0"/>
    <m/>
    <m/>
  </r>
  <r>
    <x v="0"/>
    <s v="Seattle Manufacturing"/>
    <s v="USD"/>
    <x v="0"/>
    <x v="13"/>
    <s v="XP9005"/>
    <s v="Television HD Ready"/>
    <m/>
    <m/>
    <m/>
    <s v="Class A"/>
    <d v="2005-05-26T04:22:22"/>
    <s v="Scheduled"/>
    <s v="Yes"/>
    <n v="5"/>
    <s v="Ea"/>
    <n v="0"/>
    <n v="0"/>
    <n v="1"/>
    <s v="CG-1163"/>
    <m/>
    <m/>
    <n v="0"/>
    <n v="0"/>
    <n v="0"/>
    <n v="4941.75"/>
    <n v="100"/>
    <n v="100"/>
    <n v="0"/>
    <n v="0"/>
    <m/>
    <m/>
  </r>
  <r>
    <x v="0"/>
    <s v="Seattle Manufacturing"/>
    <s v="USD"/>
    <x v="0"/>
    <x v="13"/>
    <s v="XP9005"/>
    <s v="Television HD Ready"/>
    <m/>
    <m/>
    <m/>
    <s v="Class A"/>
    <d v="2005-05-20T04:36:05"/>
    <s v="Scheduled"/>
    <s v="Yes"/>
    <n v="5"/>
    <s v="Ea"/>
    <n v="0"/>
    <n v="0"/>
    <n v="1"/>
    <s v="CG-1163"/>
    <m/>
    <m/>
    <n v="0"/>
    <n v="0"/>
    <n v="0"/>
    <n v="4941.75"/>
    <n v="100"/>
    <n v="100"/>
    <n v="0"/>
    <n v="0"/>
    <m/>
    <m/>
  </r>
  <r>
    <x v="0"/>
    <s v="Seattle Manufacturing"/>
    <s v="USD"/>
    <x v="0"/>
    <x v="13"/>
    <s v="XP9005"/>
    <s v="Television HD Ready"/>
    <m/>
    <m/>
    <m/>
    <s v="Class A"/>
    <d v="2005-05-13T04:24:39"/>
    <s v="Scheduled"/>
    <s v="Yes"/>
    <n v="5"/>
    <s v="Ea"/>
    <n v="0"/>
    <n v="0"/>
    <n v="1"/>
    <s v="CG-1163"/>
    <m/>
    <m/>
    <n v="0"/>
    <n v="0"/>
    <n v="0"/>
    <n v="4941.75"/>
    <n v="100"/>
    <n v="100"/>
    <n v="0"/>
    <n v="0"/>
    <m/>
    <m/>
  </r>
  <r>
    <x v="0"/>
    <s v="Seattle Manufacturing"/>
    <s v="USD"/>
    <x v="0"/>
    <x v="13"/>
    <s v="XP9005"/>
    <s v="Television HD Ready"/>
    <m/>
    <m/>
    <m/>
    <s v="Class A"/>
    <d v="2005-05-09T04:38:59"/>
    <s v="Scheduled"/>
    <s v="Yes"/>
    <n v="5"/>
    <s v="Ea"/>
    <n v="0"/>
    <n v="0"/>
    <n v="1"/>
    <s v="CG-1163"/>
    <m/>
    <m/>
    <n v="0"/>
    <n v="0"/>
    <n v="0"/>
    <n v="4941.75"/>
    <n v="100"/>
    <n v="100"/>
    <n v="0"/>
    <n v="0"/>
    <m/>
    <m/>
  </r>
  <r>
    <x v="0"/>
    <s v="Seattle Manufacturing"/>
    <s v="USD"/>
    <x v="0"/>
    <x v="13"/>
    <s v="XP9005"/>
    <s v="Television HD Ready"/>
    <m/>
    <m/>
    <m/>
    <s v="Class A"/>
    <d v="2005-05-02T05:52:38"/>
    <s v="Scheduled"/>
    <s v="Yes"/>
    <n v="5"/>
    <s v="Ea"/>
    <n v="0"/>
    <n v="0"/>
    <n v="1"/>
    <s v="CG-1163"/>
    <m/>
    <m/>
    <n v="0"/>
    <n v="0"/>
    <n v="0"/>
    <n v="4941.75"/>
    <n v="100"/>
    <n v="100"/>
    <n v="0"/>
    <n v="0"/>
    <m/>
    <m/>
  </r>
  <r>
    <x v="0"/>
    <s v="Seattle Manufacturing"/>
    <s v="USD"/>
    <x v="0"/>
    <x v="13"/>
    <s v="XP9005"/>
    <s v="Television HD Ready"/>
    <m/>
    <m/>
    <m/>
    <s v="Class A"/>
    <d v="2005-04-26T04:42:14"/>
    <s v="Scheduled"/>
    <s v="Yes"/>
    <n v="5"/>
    <s v="Ea"/>
    <n v="0"/>
    <n v="0"/>
    <n v="1"/>
    <s v="CG-1163"/>
    <m/>
    <m/>
    <n v="0"/>
    <n v="0"/>
    <n v="0"/>
    <n v="4941.75"/>
    <n v="100"/>
    <n v="100"/>
    <n v="0"/>
    <n v="0"/>
    <m/>
    <m/>
  </r>
  <r>
    <x v="0"/>
    <s v="Seattle Manufacturing"/>
    <s v="USD"/>
    <x v="0"/>
    <x v="13"/>
    <s v="XP9005"/>
    <s v="Television HD Ready"/>
    <m/>
    <m/>
    <m/>
    <s v="Class A"/>
    <d v="2005-04-19T04:53:40"/>
    <s v="Scheduled"/>
    <s v="Yes"/>
    <n v="5"/>
    <s v="Ea"/>
    <n v="0"/>
    <n v="0"/>
    <n v="1"/>
    <s v="CG-1163"/>
    <m/>
    <m/>
    <n v="0"/>
    <n v="0"/>
    <n v="0"/>
    <n v="4941.75"/>
    <n v="100"/>
    <n v="100"/>
    <n v="0"/>
    <n v="0"/>
    <m/>
    <m/>
  </r>
  <r>
    <x v="0"/>
    <s v="Seattle Manufacturing"/>
    <s v="USD"/>
    <x v="0"/>
    <x v="13"/>
    <s v="XP9005"/>
    <s v="Television HD Ready"/>
    <m/>
    <m/>
    <m/>
    <s v="Class A"/>
    <d v="2005-04-13T04:45:48"/>
    <s v="Scheduled"/>
    <s v="Yes"/>
    <n v="5"/>
    <s v="Ea"/>
    <n v="0"/>
    <n v="0"/>
    <n v="1"/>
    <s v="CG-1163"/>
    <m/>
    <m/>
    <n v="0"/>
    <n v="0"/>
    <n v="0"/>
    <n v="4941.75"/>
    <n v="100"/>
    <n v="100"/>
    <n v="0"/>
    <n v="0"/>
    <m/>
    <m/>
  </r>
  <r>
    <x v="0"/>
    <s v="Seattle Manufacturing"/>
    <s v="USD"/>
    <x v="0"/>
    <x v="13"/>
    <s v="XP9005"/>
    <s v="Television HD Ready"/>
    <m/>
    <m/>
    <m/>
    <s v="Class A"/>
    <d v="2005-04-06T04:50:50"/>
    <s v="Scheduled"/>
    <s v="Yes"/>
    <n v="5"/>
    <s v="Ea"/>
    <n v="0"/>
    <n v="0"/>
    <n v="1"/>
    <s v="CG-1163"/>
    <m/>
    <m/>
    <n v="0"/>
    <n v="0"/>
    <n v="0"/>
    <n v="4941.75"/>
    <n v="100"/>
    <n v="100"/>
    <n v="0"/>
    <n v="0"/>
    <m/>
    <m/>
  </r>
  <r>
    <x v="0"/>
    <s v="Seattle Manufacturing"/>
    <s v="USD"/>
    <x v="0"/>
    <x v="13"/>
    <s v="XP9005"/>
    <s v="Television HD Ready"/>
    <m/>
    <m/>
    <m/>
    <s v="Class A"/>
    <d v="2005-03-31T04:20:19"/>
    <s v="Scheduled"/>
    <s v="Yes"/>
    <n v="5"/>
    <s v="Ea"/>
    <n v="0"/>
    <n v="0"/>
    <n v="1"/>
    <s v="CG-1163"/>
    <m/>
    <m/>
    <n v="0"/>
    <n v="0"/>
    <n v="0"/>
    <n v="4941.75"/>
    <n v="100"/>
    <n v="100"/>
    <n v="0"/>
    <n v="0"/>
    <m/>
    <m/>
  </r>
  <r>
    <x v="0"/>
    <s v="Seattle Manufacturing"/>
    <s v="USD"/>
    <x v="0"/>
    <x v="13"/>
    <s v="XP9005"/>
    <s v="Television HD Ready"/>
    <m/>
    <m/>
    <m/>
    <s v="Class A"/>
    <d v="2005-01-03T07:22:35"/>
    <s v="Scheduled"/>
    <s v="Yes"/>
    <n v="5"/>
    <s v="Ea"/>
    <n v="0"/>
    <n v="0"/>
    <n v="1"/>
    <s v="CG-1163"/>
    <m/>
    <m/>
    <n v="0"/>
    <n v="0"/>
    <n v="0"/>
    <n v="4941.75"/>
    <n v="100"/>
    <n v="100"/>
    <n v="0"/>
    <n v="0"/>
    <m/>
    <m/>
  </r>
  <r>
    <x v="0"/>
    <s v="Seattle Manufacturing"/>
    <s v="USD"/>
    <x v="0"/>
    <x v="13"/>
    <s v="XP9006"/>
    <s v="Television 96&quot;"/>
    <m/>
    <m/>
    <m/>
    <s v="Class A"/>
    <d v="2007-12-03T07:10:27"/>
    <s v="Scheduled"/>
    <s v="Yes"/>
    <n v="7"/>
    <s v="Ea"/>
    <n v="0"/>
    <n v="0"/>
    <n v="1"/>
    <s v="CG-1163"/>
    <m/>
    <m/>
    <n v="0"/>
    <n v="0"/>
    <n v="0"/>
    <n v="14608.65"/>
    <n v="100"/>
    <n v="100"/>
    <n v="0"/>
    <n v="0"/>
    <m/>
    <m/>
  </r>
  <r>
    <x v="0"/>
    <s v="Seattle Manufacturing"/>
    <s v="USD"/>
    <x v="0"/>
    <x v="13"/>
    <s v="XP9006"/>
    <s v="Television 96&quot;"/>
    <m/>
    <m/>
    <m/>
    <s v="Class A"/>
    <d v="2007-11-15T07:44:15"/>
    <s v="Scheduled"/>
    <s v="Yes"/>
    <n v="7"/>
    <s v="Ea"/>
    <n v="0"/>
    <n v="0"/>
    <n v="1"/>
    <s v="CG-1163"/>
    <m/>
    <m/>
    <n v="0"/>
    <n v="0"/>
    <n v="0"/>
    <n v="14608.65"/>
    <n v="100"/>
    <n v="100"/>
    <n v="0"/>
    <n v="0"/>
    <m/>
    <m/>
  </r>
  <r>
    <x v="0"/>
    <s v="Seattle Manufacturing"/>
    <s v="USD"/>
    <x v="0"/>
    <x v="13"/>
    <s v="XP9006"/>
    <s v="Television 96&quot;"/>
    <m/>
    <m/>
    <m/>
    <s v="Class A"/>
    <d v="2007-11-01T10:47:28"/>
    <s v="Scheduled"/>
    <s v="Yes"/>
    <n v="7"/>
    <s v="Ea"/>
    <n v="0"/>
    <n v="0"/>
    <n v="1"/>
    <s v="CG-1163"/>
    <m/>
    <m/>
    <n v="0"/>
    <n v="0"/>
    <n v="0"/>
    <n v="14608.65"/>
    <n v="100"/>
    <n v="100"/>
    <n v="0"/>
    <n v="0"/>
    <m/>
    <m/>
  </r>
  <r>
    <x v="0"/>
    <s v="Seattle Manufacturing"/>
    <s v="USD"/>
    <x v="0"/>
    <x v="13"/>
    <s v="XP9006"/>
    <s v="Television 96&quot;"/>
    <m/>
    <m/>
    <m/>
    <s v="Class A"/>
    <d v="2007-10-24T12:06:24"/>
    <s v="Scheduled"/>
    <s v="Yes"/>
    <n v="7"/>
    <s v="Ea"/>
    <n v="0"/>
    <n v="0"/>
    <n v="1"/>
    <s v="CG-1163"/>
    <m/>
    <m/>
    <n v="0"/>
    <n v="0"/>
    <n v="0"/>
    <n v="14608.65"/>
    <n v="100"/>
    <n v="100"/>
    <n v="0"/>
    <n v="0"/>
    <m/>
    <m/>
  </r>
  <r>
    <x v="0"/>
    <s v="Seattle Manufacturing"/>
    <s v="USD"/>
    <x v="0"/>
    <x v="13"/>
    <s v="XP9006"/>
    <s v="Television 96&quot;"/>
    <m/>
    <m/>
    <m/>
    <s v="Class A"/>
    <d v="2007-10-08T13:34:54"/>
    <s v="Scheduled"/>
    <s v="Yes"/>
    <n v="7"/>
    <s v="Ea"/>
    <n v="0"/>
    <n v="0"/>
    <n v="1"/>
    <s v="CG-1163"/>
    <m/>
    <m/>
    <n v="0"/>
    <n v="0"/>
    <n v="0"/>
    <n v="14608.65"/>
    <n v="100"/>
    <n v="100"/>
    <n v="0"/>
    <n v="0"/>
    <m/>
    <m/>
  </r>
  <r>
    <x v="0"/>
    <s v="Seattle Manufacturing"/>
    <s v="USD"/>
    <x v="0"/>
    <x v="13"/>
    <s v="XP9006"/>
    <s v="Television 96&quot;"/>
    <m/>
    <m/>
    <m/>
    <s v="Class A"/>
    <d v="2007-10-02T13:53:29"/>
    <s v="Scheduled"/>
    <s v="Yes"/>
    <n v="7"/>
    <s v="Ea"/>
    <n v="0"/>
    <n v="0"/>
    <n v="1"/>
    <s v="CG-1163"/>
    <m/>
    <m/>
    <n v="0"/>
    <n v="0"/>
    <n v="0"/>
    <n v="14608.65"/>
    <n v="100"/>
    <n v="100"/>
    <n v="0"/>
    <n v="0"/>
    <m/>
    <m/>
  </r>
  <r>
    <x v="0"/>
    <s v="Seattle Manufacturing"/>
    <s v="USD"/>
    <x v="0"/>
    <x v="13"/>
    <s v="XP9006"/>
    <s v="Television 96&quot;"/>
    <m/>
    <m/>
    <m/>
    <s v="Class A"/>
    <d v="2007-09-18T09:30:55"/>
    <s v="Scheduled"/>
    <s v="Yes"/>
    <n v="7"/>
    <s v="Ea"/>
    <n v="0"/>
    <n v="0"/>
    <n v="1"/>
    <s v="CG-1163"/>
    <m/>
    <m/>
    <n v="0"/>
    <n v="0"/>
    <n v="0"/>
    <n v="14608.65"/>
    <n v="100"/>
    <n v="100"/>
    <n v="0"/>
    <n v="0"/>
    <m/>
    <m/>
  </r>
  <r>
    <x v="0"/>
    <s v="Seattle Manufacturing"/>
    <s v="USD"/>
    <x v="0"/>
    <x v="13"/>
    <s v="XP9006"/>
    <s v="Television 96&quot;"/>
    <m/>
    <m/>
    <m/>
    <s v="Class A"/>
    <d v="2007-09-04T08:08:13"/>
    <s v="Scheduled"/>
    <s v="Yes"/>
    <n v="7"/>
    <s v="Ea"/>
    <n v="0"/>
    <n v="0"/>
    <n v="1"/>
    <s v="CG-1163"/>
    <m/>
    <m/>
    <n v="0"/>
    <n v="0"/>
    <n v="0"/>
    <n v="14608.65"/>
    <n v="100"/>
    <n v="100"/>
    <n v="0"/>
    <n v="0"/>
    <m/>
    <m/>
  </r>
  <r>
    <x v="0"/>
    <s v="Seattle Manufacturing"/>
    <s v="USD"/>
    <x v="0"/>
    <x v="13"/>
    <s v="XP9006"/>
    <s v="Television 96&quot;"/>
    <m/>
    <m/>
    <m/>
    <s v="Class A"/>
    <d v="2007-08-29T14:12:43"/>
    <s v="Scheduled"/>
    <s v="Yes"/>
    <n v="7"/>
    <s v="Ea"/>
    <n v="0"/>
    <n v="0"/>
    <n v="1"/>
    <s v="CG-1163"/>
    <m/>
    <m/>
    <n v="0"/>
    <n v="0"/>
    <n v="0"/>
    <n v="14608.65"/>
    <n v="100"/>
    <n v="100"/>
    <n v="0"/>
    <n v="0"/>
    <m/>
    <m/>
  </r>
  <r>
    <x v="0"/>
    <s v="Seattle Manufacturing"/>
    <s v="USD"/>
    <x v="0"/>
    <x v="13"/>
    <s v="XP9006"/>
    <s v="Television 96&quot;"/>
    <m/>
    <m/>
    <m/>
    <s v="Class A"/>
    <d v="2007-08-13T10:15:50"/>
    <s v="Scheduled"/>
    <s v="Yes"/>
    <n v="7"/>
    <s v="Ea"/>
    <n v="0"/>
    <n v="0"/>
    <n v="1"/>
    <s v="CG-1163"/>
    <m/>
    <m/>
    <n v="0"/>
    <n v="0"/>
    <n v="0"/>
    <n v="14608.65"/>
    <n v="100"/>
    <n v="100"/>
    <n v="0"/>
    <n v="0"/>
    <m/>
    <m/>
  </r>
  <r>
    <x v="0"/>
    <s v="Seattle Manufacturing"/>
    <s v="USD"/>
    <x v="0"/>
    <x v="13"/>
    <s v="XP9006"/>
    <s v="Television 96&quot;"/>
    <m/>
    <m/>
    <m/>
    <s v="Class A"/>
    <d v="2007-08-06T07:49:38"/>
    <s v="Scheduled"/>
    <s v="Yes"/>
    <n v="7"/>
    <s v="Ea"/>
    <n v="0"/>
    <n v="0"/>
    <n v="1"/>
    <s v="CG-1163"/>
    <m/>
    <m/>
    <n v="0"/>
    <n v="0"/>
    <n v="0"/>
    <n v="14608.65"/>
    <n v="100"/>
    <n v="100"/>
    <n v="0"/>
    <n v="0"/>
    <m/>
    <m/>
  </r>
  <r>
    <x v="0"/>
    <s v="Seattle Manufacturing"/>
    <s v="USD"/>
    <x v="0"/>
    <x v="13"/>
    <s v="XP9006"/>
    <s v="Television 96&quot;"/>
    <m/>
    <m/>
    <m/>
    <s v="Class A"/>
    <d v="2007-07-27T06:58:46"/>
    <s v="Scheduled"/>
    <s v="Yes"/>
    <n v="7"/>
    <s v="Ea"/>
    <n v="0"/>
    <n v="0"/>
    <n v="1"/>
    <s v="CG-1163"/>
    <m/>
    <m/>
    <n v="0"/>
    <n v="0"/>
    <n v="0"/>
    <n v="14608.65"/>
    <n v="100"/>
    <n v="100"/>
    <n v="0"/>
    <n v="0"/>
    <m/>
    <m/>
  </r>
  <r>
    <x v="0"/>
    <s v="Seattle Manufacturing"/>
    <s v="USD"/>
    <x v="0"/>
    <x v="13"/>
    <s v="XP9006"/>
    <s v="Television 96&quot;"/>
    <m/>
    <m/>
    <m/>
    <s v="Class A"/>
    <d v="2007-07-12T10:22:18"/>
    <s v="Scheduled"/>
    <s v="Yes"/>
    <n v="7"/>
    <s v="Ea"/>
    <n v="0"/>
    <n v="0"/>
    <n v="1"/>
    <s v="CG-1163"/>
    <m/>
    <m/>
    <n v="0"/>
    <n v="0"/>
    <n v="0"/>
    <n v="14608.65"/>
    <n v="100"/>
    <n v="100"/>
    <n v="0"/>
    <n v="0"/>
    <m/>
    <m/>
  </r>
  <r>
    <x v="0"/>
    <s v="Seattle Manufacturing"/>
    <s v="USD"/>
    <x v="0"/>
    <x v="13"/>
    <s v="XP9006"/>
    <s v="Television 96&quot;"/>
    <m/>
    <m/>
    <m/>
    <s v="Class A"/>
    <d v="2007-07-09T06:37:28"/>
    <s v="Scheduled"/>
    <s v="Yes"/>
    <n v="7"/>
    <s v="Ea"/>
    <n v="0"/>
    <n v="0"/>
    <n v="1"/>
    <s v="CG-1163"/>
    <m/>
    <m/>
    <n v="0"/>
    <n v="0"/>
    <n v="0"/>
    <n v="14608.65"/>
    <n v="100"/>
    <n v="100"/>
    <n v="0"/>
    <n v="0"/>
    <m/>
    <m/>
  </r>
  <r>
    <x v="0"/>
    <s v="Seattle Manufacturing"/>
    <s v="USD"/>
    <x v="0"/>
    <x v="13"/>
    <s v="XP9006"/>
    <s v="Television 96&quot;"/>
    <m/>
    <m/>
    <m/>
    <s v="Class A"/>
    <d v="2007-07-02T08:48:18"/>
    <s v="Scheduled"/>
    <s v="Yes"/>
    <n v="7"/>
    <s v="Ea"/>
    <n v="0"/>
    <n v="0"/>
    <n v="1"/>
    <s v="CG-1163"/>
    <m/>
    <m/>
    <n v="0"/>
    <n v="0"/>
    <n v="0"/>
    <n v="14608.65"/>
    <n v="100"/>
    <n v="100"/>
    <n v="0"/>
    <n v="0"/>
    <m/>
    <m/>
  </r>
  <r>
    <x v="0"/>
    <s v="Seattle Manufacturing"/>
    <s v="USD"/>
    <x v="0"/>
    <x v="13"/>
    <s v="XP9006"/>
    <s v="Television 96&quot;"/>
    <m/>
    <m/>
    <m/>
    <s v="Class A"/>
    <d v="2007-06-25T13:47:41"/>
    <s v="Scheduled"/>
    <s v="Yes"/>
    <n v="7"/>
    <s v="Ea"/>
    <n v="0"/>
    <n v="0"/>
    <n v="1"/>
    <s v="CG-1163"/>
    <m/>
    <m/>
    <n v="0"/>
    <n v="0"/>
    <n v="0"/>
    <n v="14608.65"/>
    <n v="100"/>
    <n v="100"/>
    <n v="0"/>
    <n v="0"/>
    <m/>
    <m/>
  </r>
  <r>
    <x v="0"/>
    <s v="Seattle Manufacturing"/>
    <s v="USD"/>
    <x v="0"/>
    <x v="13"/>
    <s v="XP9006"/>
    <s v="Television 96&quot;"/>
    <m/>
    <m/>
    <m/>
    <s v="Class A"/>
    <d v="2007-06-19T10:49:43"/>
    <s v="Scheduled"/>
    <s v="Yes"/>
    <n v="7"/>
    <s v="Ea"/>
    <n v="0"/>
    <n v="0"/>
    <n v="1"/>
    <s v="CG-1163"/>
    <m/>
    <m/>
    <n v="0"/>
    <n v="0"/>
    <n v="0"/>
    <n v="14608.65"/>
    <n v="100"/>
    <n v="100"/>
    <n v="0"/>
    <n v="0"/>
    <m/>
    <m/>
  </r>
  <r>
    <x v="0"/>
    <s v="Seattle Manufacturing"/>
    <s v="USD"/>
    <x v="0"/>
    <x v="13"/>
    <s v="XP9006"/>
    <s v="Television 96&quot;"/>
    <m/>
    <m/>
    <m/>
    <s v="Class A"/>
    <d v="2007-06-11T05:55:42"/>
    <s v="Scheduled"/>
    <s v="Yes"/>
    <n v="7"/>
    <s v="Ea"/>
    <n v="0"/>
    <n v="0"/>
    <n v="1"/>
    <s v="CG-1163"/>
    <m/>
    <m/>
    <n v="0"/>
    <n v="0"/>
    <n v="0"/>
    <n v="14608.65"/>
    <n v="100"/>
    <n v="100"/>
    <n v="0"/>
    <n v="0"/>
    <m/>
    <m/>
  </r>
  <r>
    <x v="0"/>
    <s v="Seattle Manufacturing"/>
    <s v="USD"/>
    <x v="0"/>
    <x v="13"/>
    <s v="XP9006"/>
    <s v="Television 96&quot;"/>
    <m/>
    <m/>
    <m/>
    <s v="Class A"/>
    <d v="2007-06-04T06:49:10"/>
    <s v="Scheduled"/>
    <s v="Yes"/>
    <n v="7"/>
    <s v="Ea"/>
    <n v="0"/>
    <n v="0"/>
    <n v="1"/>
    <s v="CG-1163"/>
    <m/>
    <m/>
    <n v="0"/>
    <n v="0"/>
    <n v="0"/>
    <n v="14608.65"/>
    <n v="100"/>
    <n v="100"/>
    <n v="0"/>
    <n v="0"/>
    <m/>
    <m/>
  </r>
  <r>
    <x v="0"/>
    <s v="Seattle Manufacturing"/>
    <s v="USD"/>
    <x v="0"/>
    <x v="13"/>
    <s v="XP9006"/>
    <s v="Television 96&quot;"/>
    <m/>
    <m/>
    <m/>
    <s v="Class A"/>
    <d v="2007-06-01T06:32:09"/>
    <s v="Scheduled"/>
    <s v="Yes"/>
    <n v="7"/>
    <s v="Ea"/>
    <n v="0"/>
    <n v="0"/>
    <n v="1"/>
    <s v="CG-1163"/>
    <m/>
    <m/>
    <n v="0"/>
    <n v="0"/>
    <n v="0"/>
    <n v="14608.65"/>
    <n v="100"/>
    <n v="100"/>
    <n v="0"/>
    <n v="0"/>
    <m/>
    <m/>
  </r>
  <r>
    <x v="0"/>
    <s v="Seattle Manufacturing"/>
    <s v="USD"/>
    <x v="0"/>
    <x v="13"/>
    <s v="XP9006"/>
    <s v="Television 96&quot;"/>
    <m/>
    <m/>
    <m/>
    <s v="Class A"/>
    <d v="2007-05-25T06:41:26"/>
    <s v="Scheduled"/>
    <s v="Yes"/>
    <n v="7"/>
    <s v="Ea"/>
    <n v="0"/>
    <n v="0"/>
    <n v="1"/>
    <s v="CG-1163"/>
    <m/>
    <m/>
    <n v="0"/>
    <n v="0"/>
    <n v="0"/>
    <n v="14608.65"/>
    <n v="100"/>
    <n v="100"/>
    <n v="0"/>
    <n v="0"/>
    <m/>
    <m/>
  </r>
  <r>
    <x v="0"/>
    <s v="Seattle Manufacturing"/>
    <s v="USD"/>
    <x v="0"/>
    <x v="13"/>
    <s v="XP9006"/>
    <s v="Television 96&quot;"/>
    <m/>
    <m/>
    <m/>
    <s v="Class A"/>
    <d v="2007-05-17T06:12:39"/>
    <s v="Scheduled"/>
    <s v="Yes"/>
    <n v="7"/>
    <s v="Ea"/>
    <n v="0"/>
    <n v="0"/>
    <n v="1"/>
    <s v="CG-1163"/>
    <m/>
    <m/>
    <n v="0"/>
    <n v="0"/>
    <n v="0"/>
    <n v="14608.65"/>
    <n v="100"/>
    <n v="100"/>
    <n v="0"/>
    <n v="0"/>
    <m/>
    <m/>
  </r>
  <r>
    <x v="0"/>
    <s v="Seattle Manufacturing"/>
    <s v="USD"/>
    <x v="0"/>
    <x v="13"/>
    <s v="XP9006"/>
    <s v="Television 96&quot;"/>
    <m/>
    <m/>
    <m/>
    <s v="Class A"/>
    <d v="2007-05-04T13:44:28"/>
    <s v="Scheduled"/>
    <s v="Yes"/>
    <n v="7"/>
    <s v="Ea"/>
    <n v="0"/>
    <n v="0"/>
    <n v="1"/>
    <s v="CG-1163"/>
    <m/>
    <m/>
    <n v="0"/>
    <n v="0"/>
    <n v="0"/>
    <n v="14608.65"/>
    <n v="100"/>
    <n v="100"/>
    <n v="0"/>
    <n v="0"/>
    <m/>
    <m/>
  </r>
  <r>
    <x v="0"/>
    <s v="Seattle Manufacturing"/>
    <s v="USD"/>
    <x v="0"/>
    <x v="13"/>
    <s v="XP9006"/>
    <s v="Television 96&quot;"/>
    <m/>
    <m/>
    <m/>
    <s v="Class A"/>
    <d v="2007-05-01T06:30:45"/>
    <s v="Scheduled"/>
    <s v="Yes"/>
    <n v="7"/>
    <s v="Ea"/>
    <n v="0"/>
    <n v="0"/>
    <n v="1"/>
    <s v="CG-1163"/>
    <m/>
    <m/>
    <n v="0"/>
    <n v="0"/>
    <n v="0"/>
    <n v="14608.65"/>
    <n v="100"/>
    <n v="100"/>
    <n v="0"/>
    <n v="0"/>
    <m/>
    <m/>
  </r>
  <r>
    <x v="0"/>
    <s v="Seattle Manufacturing"/>
    <s v="USD"/>
    <x v="0"/>
    <x v="13"/>
    <s v="XP9006"/>
    <s v="Television 96&quot;"/>
    <m/>
    <m/>
    <m/>
    <s v="Class A"/>
    <d v="2007-04-23T07:31:30"/>
    <s v="Scheduled"/>
    <s v="Yes"/>
    <n v="7"/>
    <s v="Ea"/>
    <n v="0"/>
    <n v="0"/>
    <n v="1"/>
    <s v="CG-1163"/>
    <m/>
    <m/>
    <n v="0"/>
    <n v="0"/>
    <n v="0"/>
    <n v="14608.65"/>
    <n v="100"/>
    <n v="100"/>
    <n v="0"/>
    <n v="0"/>
    <m/>
    <m/>
  </r>
  <r>
    <x v="0"/>
    <s v="Seattle Manufacturing"/>
    <s v="USD"/>
    <x v="0"/>
    <x v="13"/>
    <s v="XP9006"/>
    <s v="Television 96&quot;"/>
    <m/>
    <m/>
    <m/>
    <s v="Class A"/>
    <d v="2007-04-19T08:16:37"/>
    <s v="Scheduled"/>
    <s v="Yes"/>
    <n v="7"/>
    <s v="Ea"/>
    <n v="0"/>
    <n v="0"/>
    <n v="1"/>
    <s v="CG-1163"/>
    <m/>
    <m/>
    <n v="0"/>
    <n v="0"/>
    <n v="0"/>
    <n v="14608.65"/>
    <n v="100"/>
    <n v="100"/>
    <n v="0"/>
    <n v="0"/>
    <m/>
    <m/>
  </r>
  <r>
    <x v="0"/>
    <s v="Seattle Manufacturing"/>
    <s v="USD"/>
    <x v="0"/>
    <x v="13"/>
    <s v="XP9006"/>
    <s v="Television 96&quot;"/>
    <m/>
    <m/>
    <m/>
    <s v="Class A"/>
    <d v="2007-04-13T09:31:32"/>
    <s v="Scheduled"/>
    <s v="Yes"/>
    <n v="7"/>
    <s v="Ea"/>
    <n v="0"/>
    <n v="0"/>
    <n v="1"/>
    <s v="CG-1163"/>
    <m/>
    <m/>
    <n v="0"/>
    <n v="0"/>
    <n v="0"/>
    <n v="14608.65"/>
    <n v="100"/>
    <n v="100"/>
    <n v="0"/>
    <n v="0"/>
    <m/>
    <m/>
  </r>
  <r>
    <x v="0"/>
    <s v="Seattle Manufacturing"/>
    <s v="USD"/>
    <x v="0"/>
    <x v="13"/>
    <s v="XP9006"/>
    <s v="Television 96&quot;"/>
    <m/>
    <m/>
    <m/>
    <s v="Class A"/>
    <d v="2007-04-02T09:33:44"/>
    <s v="Scheduled"/>
    <s v="Yes"/>
    <n v="7"/>
    <s v="Ea"/>
    <n v="4"/>
    <n v="8347.7999999999993"/>
    <n v="1"/>
    <s v="CG-1163"/>
    <m/>
    <m/>
    <n v="0"/>
    <n v="8347.7999999999993"/>
    <n v="8347.7999999999993"/>
    <n v="6260.85"/>
    <n v="0"/>
    <n v="0"/>
    <n v="8347.7999999999993"/>
    <n v="0"/>
    <m/>
    <m/>
  </r>
  <r>
    <x v="0"/>
    <s v="Seattle Manufacturing"/>
    <s v="USD"/>
    <x v="0"/>
    <x v="13"/>
    <s v="XP9006"/>
    <s v="Television 96&quot;"/>
    <m/>
    <m/>
    <m/>
    <s v="Class A"/>
    <d v="2007-03-06T10:37:14"/>
    <s v="Scheduled"/>
    <s v="Yes"/>
    <n v="3"/>
    <s v="Ea"/>
    <n v="0"/>
    <n v="0"/>
    <n v="1"/>
    <s v="CG-1163"/>
    <m/>
    <m/>
    <n v="0"/>
    <n v="0"/>
    <n v="0"/>
    <n v="6260.85"/>
    <n v="100"/>
    <n v="100"/>
    <n v="0"/>
    <n v="0"/>
    <m/>
    <m/>
  </r>
  <r>
    <x v="0"/>
    <s v="Seattle Manufacturing"/>
    <s v="USD"/>
    <x v="0"/>
    <x v="13"/>
    <s v="XP9006"/>
    <s v="Television 96&quot;"/>
    <m/>
    <m/>
    <m/>
    <s v="Class A"/>
    <d v="2007-02-28T09:39:23"/>
    <s v="Scheduled"/>
    <s v="Yes"/>
    <n v="3"/>
    <s v="Ea"/>
    <n v="0"/>
    <n v="0"/>
    <n v="1"/>
    <s v="CG-1163"/>
    <m/>
    <m/>
    <n v="0"/>
    <n v="0"/>
    <n v="0"/>
    <n v="6260.85"/>
    <n v="100"/>
    <n v="100"/>
    <n v="0"/>
    <n v="0"/>
    <m/>
    <m/>
  </r>
  <r>
    <x v="0"/>
    <s v="Seattle Manufacturing"/>
    <s v="USD"/>
    <x v="0"/>
    <x v="13"/>
    <s v="XP9006"/>
    <s v="Television 96&quot;"/>
    <m/>
    <m/>
    <m/>
    <s v="Class A"/>
    <d v="2007-02-19T06:41:15"/>
    <s v="Scheduled"/>
    <s v="Yes"/>
    <n v="3"/>
    <s v="Ea"/>
    <n v="0"/>
    <n v="0"/>
    <n v="1"/>
    <s v="CG-1163"/>
    <m/>
    <m/>
    <n v="0"/>
    <n v="0"/>
    <n v="0"/>
    <n v="6260.85"/>
    <n v="100"/>
    <n v="100"/>
    <n v="0"/>
    <n v="0"/>
    <m/>
    <m/>
  </r>
  <r>
    <x v="0"/>
    <s v="Seattle Manufacturing"/>
    <s v="USD"/>
    <x v="0"/>
    <x v="13"/>
    <s v="XP9006"/>
    <s v="Television 96&quot;"/>
    <m/>
    <m/>
    <m/>
    <s v="Class A"/>
    <d v="2007-02-13T06:52:05"/>
    <s v="Scheduled"/>
    <s v="Yes"/>
    <n v="3"/>
    <s v="Ea"/>
    <n v="0"/>
    <n v="0"/>
    <n v="1"/>
    <s v="CG-1163"/>
    <m/>
    <m/>
    <n v="0"/>
    <n v="0"/>
    <n v="0"/>
    <n v="6260.85"/>
    <n v="100"/>
    <n v="100"/>
    <n v="0"/>
    <n v="0"/>
    <m/>
    <m/>
  </r>
  <r>
    <x v="0"/>
    <s v="Seattle Manufacturing"/>
    <s v="USD"/>
    <x v="0"/>
    <x v="13"/>
    <s v="XP9006"/>
    <s v="Television 96&quot;"/>
    <m/>
    <m/>
    <m/>
    <s v="Class A"/>
    <d v="2007-02-06T06:59:29"/>
    <s v="Scheduled"/>
    <s v="Yes"/>
    <n v="3"/>
    <s v="Ea"/>
    <n v="0"/>
    <n v="0"/>
    <n v="1"/>
    <s v="CG-1163"/>
    <m/>
    <m/>
    <n v="0"/>
    <n v="0"/>
    <n v="0"/>
    <n v="6260.85"/>
    <n v="100"/>
    <n v="100"/>
    <n v="0"/>
    <n v="0"/>
    <m/>
    <m/>
  </r>
  <r>
    <x v="0"/>
    <s v="Seattle Manufacturing"/>
    <s v="USD"/>
    <x v="0"/>
    <x v="13"/>
    <s v="XP9006"/>
    <s v="Television 96&quot;"/>
    <m/>
    <m/>
    <m/>
    <s v="Class A"/>
    <d v="2007-01-30T09:03:21"/>
    <s v="Scheduled"/>
    <s v="Yes"/>
    <n v="3"/>
    <s v="Ea"/>
    <n v="0"/>
    <n v="0"/>
    <n v="1"/>
    <s v="CG-1163"/>
    <m/>
    <m/>
    <n v="0"/>
    <n v="0"/>
    <n v="0"/>
    <n v="6260.85"/>
    <n v="100"/>
    <n v="100"/>
    <n v="0"/>
    <n v="0"/>
    <m/>
    <m/>
  </r>
  <r>
    <x v="0"/>
    <s v="Seattle Manufacturing"/>
    <s v="USD"/>
    <x v="0"/>
    <x v="13"/>
    <s v="XP9006"/>
    <s v="Television 96&quot;"/>
    <m/>
    <m/>
    <m/>
    <s v="Class A"/>
    <d v="2007-01-24T12:46:05"/>
    <s v="Scheduled"/>
    <s v="Yes"/>
    <n v="3"/>
    <s v="Ea"/>
    <n v="0"/>
    <n v="0"/>
    <n v="1"/>
    <s v="CG-1163"/>
    <m/>
    <m/>
    <n v="0"/>
    <n v="0"/>
    <n v="0"/>
    <n v="6260.85"/>
    <n v="100"/>
    <n v="100"/>
    <n v="0"/>
    <n v="0"/>
    <m/>
    <m/>
  </r>
  <r>
    <x v="0"/>
    <s v="Seattle Manufacturing"/>
    <s v="USD"/>
    <x v="0"/>
    <x v="13"/>
    <s v="XP9006"/>
    <s v="Television 96&quot;"/>
    <m/>
    <m/>
    <m/>
    <s v="Class A"/>
    <d v="2007-01-23T09:14:25"/>
    <s v="Scheduled"/>
    <s v="Yes"/>
    <n v="3"/>
    <s v="Ea"/>
    <n v="0"/>
    <n v="0"/>
    <n v="1"/>
    <s v="CG-1163"/>
    <m/>
    <m/>
    <n v="0"/>
    <n v="0"/>
    <n v="0"/>
    <n v="6260.85"/>
    <n v="100"/>
    <n v="100"/>
    <n v="0"/>
    <n v="0"/>
    <m/>
    <m/>
  </r>
  <r>
    <x v="0"/>
    <s v="Seattle Manufacturing"/>
    <s v="USD"/>
    <x v="0"/>
    <x v="13"/>
    <s v="XP9006"/>
    <s v="Television 96&quot;"/>
    <m/>
    <m/>
    <m/>
    <s v="Class A"/>
    <d v="2007-01-11T11:49:14"/>
    <s v="Scheduled"/>
    <s v="Yes"/>
    <n v="3"/>
    <s v="Ea"/>
    <n v="0"/>
    <n v="0"/>
    <n v="1"/>
    <s v="CG-1163"/>
    <m/>
    <m/>
    <n v="0"/>
    <n v="0"/>
    <n v="0"/>
    <n v="6260.85"/>
    <n v="100"/>
    <n v="100"/>
    <n v="0"/>
    <n v="0"/>
    <m/>
    <m/>
  </r>
  <r>
    <x v="0"/>
    <s v="Seattle Manufacturing"/>
    <s v="USD"/>
    <x v="0"/>
    <x v="13"/>
    <s v="XP9006"/>
    <s v="Television 96&quot;"/>
    <m/>
    <m/>
    <m/>
    <s v="Class A"/>
    <d v="2006-10-04T07:26:50"/>
    <s v="Scheduled"/>
    <s v="Yes"/>
    <n v="3"/>
    <s v="Ea"/>
    <n v="0"/>
    <n v="0"/>
    <n v="1"/>
    <s v="CG-1163"/>
    <m/>
    <m/>
    <n v="0"/>
    <n v="0"/>
    <n v="0"/>
    <n v="6260.85"/>
    <n v="100"/>
    <n v="100"/>
    <n v="0"/>
    <n v="0"/>
    <m/>
    <m/>
  </r>
  <r>
    <x v="0"/>
    <s v="Seattle Manufacturing"/>
    <s v="USD"/>
    <x v="0"/>
    <x v="13"/>
    <s v="XP9006"/>
    <s v="Television 96&quot;"/>
    <m/>
    <m/>
    <m/>
    <s v="Class A"/>
    <d v="2006-09-29T04:30:45"/>
    <s v="Scheduled"/>
    <s v="Yes"/>
    <n v="3"/>
    <s v="Ea"/>
    <n v="0"/>
    <n v="0"/>
    <n v="1"/>
    <s v="CG-1163"/>
    <m/>
    <m/>
    <n v="0"/>
    <n v="0"/>
    <n v="0"/>
    <n v="6260.85"/>
    <n v="100"/>
    <n v="100"/>
    <n v="0"/>
    <n v="0"/>
    <m/>
    <m/>
  </r>
  <r>
    <x v="0"/>
    <s v="Seattle Manufacturing"/>
    <s v="USD"/>
    <x v="0"/>
    <x v="13"/>
    <s v="XP9006"/>
    <s v="Television 96&quot;"/>
    <m/>
    <m/>
    <m/>
    <s v="Class A"/>
    <d v="2006-09-25T08:57:13"/>
    <s v="Scheduled"/>
    <s v="Yes"/>
    <n v="3"/>
    <s v="Ea"/>
    <n v="0"/>
    <n v="0"/>
    <n v="1"/>
    <s v="CG-1163"/>
    <m/>
    <m/>
    <n v="0"/>
    <n v="0"/>
    <n v="0"/>
    <n v="6260.85"/>
    <n v="100"/>
    <n v="100"/>
    <n v="0"/>
    <n v="0"/>
    <m/>
    <m/>
  </r>
  <r>
    <x v="0"/>
    <s v="Seattle Manufacturing"/>
    <s v="USD"/>
    <x v="0"/>
    <x v="13"/>
    <s v="XP9006"/>
    <s v="Television 96&quot;"/>
    <m/>
    <m/>
    <m/>
    <s v="Class A"/>
    <d v="2006-09-19T07:46:03"/>
    <s v="Scheduled"/>
    <s v="Yes"/>
    <n v="3"/>
    <s v="Ea"/>
    <n v="0"/>
    <n v="0"/>
    <n v="1"/>
    <s v="CG-1163"/>
    <m/>
    <m/>
    <n v="0"/>
    <n v="0"/>
    <n v="0"/>
    <n v="6260.85"/>
    <n v="100"/>
    <n v="100"/>
    <n v="0"/>
    <n v="0"/>
    <m/>
    <m/>
  </r>
  <r>
    <x v="0"/>
    <s v="Seattle Manufacturing"/>
    <s v="USD"/>
    <x v="0"/>
    <x v="13"/>
    <s v="XP9006"/>
    <s v="Television 96&quot;"/>
    <m/>
    <m/>
    <m/>
    <s v="Class A"/>
    <d v="2006-09-14T06:34:05"/>
    <s v="Scheduled"/>
    <s v="Yes"/>
    <n v="3"/>
    <s v="Ea"/>
    <n v="0"/>
    <n v="0"/>
    <n v="1"/>
    <s v="CG-1163"/>
    <m/>
    <m/>
    <n v="0"/>
    <n v="0"/>
    <n v="0"/>
    <n v="6260.85"/>
    <n v="100"/>
    <n v="100"/>
    <n v="0"/>
    <n v="0"/>
    <m/>
    <m/>
  </r>
  <r>
    <x v="0"/>
    <s v="Seattle Manufacturing"/>
    <s v="USD"/>
    <x v="0"/>
    <x v="13"/>
    <s v="XP9006"/>
    <s v="Television 96&quot;"/>
    <m/>
    <m/>
    <m/>
    <s v="Class A"/>
    <d v="2006-09-12T14:09:55"/>
    <s v="Scheduled"/>
    <s v="Yes"/>
    <n v="3"/>
    <s v="Ea"/>
    <n v="0"/>
    <n v="0"/>
    <n v="1"/>
    <s v="CG-1163"/>
    <m/>
    <m/>
    <n v="0"/>
    <n v="0"/>
    <n v="0"/>
    <n v="6260.85"/>
    <n v="100"/>
    <n v="100"/>
    <n v="0"/>
    <n v="0"/>
    <m/>
    <m/>
  </r>
  <r>
    <x v="0"/>
    <s v="Seattle Manufacturing"/>
    <s v="USD"/>
    <x v="0"/>
    <x v="13"/>
    <s v="XP9006"/>
    <s v="Television 96&quot;"/>
    <m/>
    <m/>
    <m/>
    <s v="Class A"/>
    <d v="2006-09-05T06:44:50"/>
    <s v="Scheduled"/>
    <s v="Yes"/>
    <n v="3"/>
    <s v="Ea"/>
    <n v="0"/>
    <n v="0"/>
    <n v="1"/>
    <s v="CG-1163"/>
    <m/>
    <m/>
    <n v="0"/>
    <n v="0"/>
    <n v="0"/>
    <n v="6260.85"/>
    <n v="100"/>
    <n v="100"/>
    <n v="0"/>
    <n v="0"/>
    <m/>
    <m/>
  </r>
  <r>
    <x v="0"/>
    <s v="Seattle Manufacturing"/>
    <s v="USD"/>
    <x v="0"/>
    <x v="13"/>
    <s v="XP9006"/>
    <s v="Television 96&quot;"/>
    <m/>
    <m/>
    <m/>
    <s v="Class A"/>
    <d v="2006-08-30T07:30:55"/>
    <s v="Scheduled"/>
    <s v="Yes"/>
    <n v="3"/>
    <s v="Ea"/>
    <n v="0"/>
    <n v="0"/>
    <n v="1"/>
    <s v="CG-1163"/>
    <m/>
    <m/>
    <n v="0"/>
    <n v="0"/>
    <n v="0"/>
    <n v="6260.85"/>
    <n v="100"/>
    <n v="100"/>
    <n v="0"/>
    <n v="0"/>
    <m/>
    <m/>
  </r>
  <r>
    <x v="0"/>
    <s v="Seattle Manufacturing"/>
    <s v="USD"/>
    <x v="0"/>
    <x v="13"/>
    <s v="XP9006"/>
    <s v="Television 96&quot;"/>
    <m/>
    <m/>
    <m/>
    <s v="Class A"/>
    <d v="2006-08-28T13:48:15"/>
    <s v="Scheduled"/>
    <s v="Yes"/>
    <n v="3"/>
    <s v="Ea"/>
    <n v="0"/>
    <n v="0"/>
    <n v="1"/>
    <s v="CG-1163"/>
    <m/>
    <m/>
    <n v="0"/>
    <n v="0"/>
    <n v="0"/>
    <n v="6260.85"/>
    <n v="100"/>
    <n v="100"/>
    <n v="0"/>
    <n v="0"/>
    <m/>
    <m/>
  </r>
  <r>
    <x v="0"/>
    <s v="Seattle Manufacturing"/>
    <s v="USD"/>
    <x v="0"/>
    <x v="13"/>
    <s v="XP9006"/>
    <s v="Television 96&quot;"/>
    <m/>
    <m/>
    <m/>
    <s v="Class A"/>
    <d v="2006-06-21T07:41:00"/>
    <s v="Scheduled"/>
    <s v="Yes"/>
    <n v="5"/>
    <s v="Ea"/>
    <n v="0"/>
    <n v="0"/>
    <n v="1"/>
    <s v="CG-1163"/>
    <m/>
    <m/>
    <n v="0"/>
    <n v="0"/>
    <n v="0"/>
    <n v="10434.75"/>
    <n v="100"/>
    <n v="100"/>
    <n v="0"/>
    <n v="0"/>
    <m/>
    <m/>
  </r>
  <r>
    <x v="0"/>
    <s v="Seattle Manufacturing"/>
    <s v="USD"/>
    <x v="0"/>
    <x v="13"/>
    <s v="XP9006"/>
    <s v="Television 96&quot;"/>
    <m/>
    <m/>
    <m/>
    <s v="Class A"/>
    <d v="2006-02-17T07:43:16"/>
    <s v="Scheduled"/>
    <s v="Yes"/>
    <n v="1"/>
    <s v="Ea"/>
    <n v="0"/>
    <n v="0"/>
    <n v="1"/>
    <s v="CG-1163"/>
    <m/>
    <m/>
    <n v="0"/>
    <n v="0"/>
    <n v="0"/>
    <n v="2086.9499999999998"/>
    <n v="100"/>
    <n v="100"/>
    <n v="0"/>
    <n v="0"/>
    <m/>
    <m/>
  </r>
  <r>
    <x v="0"/>
    <s v="Seattle Manufacturing"/>
    <s v="USD"/>
    <x v="0"/>
    <x v="13"/>
    <s v="XP9006"/>
    <s v="Television 96&quot;"/>
    <m/>
    <m/>
    <m/>
    <s v="Class A"/>
    <d v="2005-09-12T09:27:15"/>
    <s v="Scheduled"/>
    <s v="Yes"/>
    <n v="5"/>
    <s v="Ea"/>
    <n v="0"/>
    <n v="0"/>
    <n v="1"/>
    <s v="CG-1163"/>
    <m/>
    <m/>
    <n v="0"/>
    <n v="0"/>
    <n v="0"/>
    <n v="10434.75"/>
    <n v="100"/>
    <n v="100"/>
    <n v="0"/>
    <n v="0"/>
    <m/>
    <m/>
  </r>
  <r>
    <x v="0"/>
    <s v="Seattle Manufacturing"/>
    <s v="USD"/>
    <x v="0"/>
    <x v="13"/>
    <s v="XP9006"/>
    <s v="Television 96&quot;"/>
    <m/>
    <m/>
    <m/>
    <s v="Class A"/>
    <d v="2005-06-23T06:11:33"/>
    <s v="Scheduled"/>
    <s v="Yes"/>
    <n v="1"/>
    <s v="Ea"/>
    <n v="0"/>
    <n v="0"/>
    <n v="1"/>
    <s v="CG-1163"/>
    <m/>
    <m/>
    <n v="0"/>
    <n v="0"/>
    <n v="0"/>
    <n v="2086.9499999999998"/>
    <n v="100"/>
    <n v="100"/>
    <n v="0"/>
    <n v="0"/>
    <m/>
    <m/>
  </r>
  <r>
    <x v="0"/>
    <s v="Seattle Manufacturing"/>
    <s v="USD"/>
    <x v="0"/>
    <x v="13"/>
    <s v="XP9006"/>
    <s v="Television 96&quot;"/>
    <m/>
    <m/>
    <m/>
    <s v="Class A"/>
    <d v="2005-06-16T05:18:57"/>
    <s v="Scheduled"/>
    <s v="Yes"/>
    <n v="1"/>
    <s v="Ea"/>
    <n v="0"/>
    <n v="0"/>
    <n v="1"/>
    <s v="CG-1163"/>
    <m/>
    <m/>
    <n v="0"/>
    <n v="0"/>
    <n v="0"/>
    <n v="2086.9499999999998"/>
    <n v="100"/>
    <n v="100"/>
    <n v="0"/>
    <n v="0"/>
    <m/>
    <m/>
  </r>
  <r>
    <x v="0"/>
    <s v="Seattle Manufacturing"/>
    <s v="USD"/>
    <x v="0"/>
    <x v="13"/>
    <s v="XP9006"/>
    <s v="Television 96&quot;"/>
    <m/>
    <m/>
    <m/>
    <s v="Class A"/>
    <d v="2005-06-10T04:49:09"/>
    <s v="Scheduled"/>
    <s v="Yes"/>
    <n v="1"/>
    <s v="Ea"/>
    <n v="0"/>
    <n v="0"/>
    <n v="1"/>
    <s v="CG-1163"/>
    <m/>
    <m/>
    <n v="0"/>
    <n v="0"/>
    <n v="0"/>
    <n v="2086.9499999999998"/>
    <n v="100"/>
    <n v="100"/>
    <n v="0"/>
    <n v="0"/>
    <m/>
    <m/>
  </r>
  <r>
    <x v="0"/>
    <s v="Seattle Manufacturing"/>
    <s v="USD"/>
    <x v="0"/>
    <x v="13"/>
    <s v="XP9006"/>
    <s v="Television 96&quot;"/>
    <m/>
    <m/>
    <m/>
    <s v="Class A"/>
    <d v="2005-03-28T05:26:33"/>
    <s v="Scheduled"/>
    <s v="Yes"/>
    <n v="22"/>
    <s v="Ea"/>
    <n v="0"/>
    <n v="0"/>
    <n v="1"/>
    <s v="CG-1163"/>
    <m/>
    <m/>
    <n v="0"/>
    <n v="0"/>
    <n v="0"/>
    <n v="45912.9"/>
    <n v="100"/>
    <n v="100"/>
    <n v="0"/>
    <n v="0"/>
    <m/>
    <m/>
  </r>
  <r>
    <x v="0"/>
    <s v="Seattle Manufacturing"/>
    <s v="USD"/>
    <x v="0"/>
    <x v="13"/>
    <s v="XP9006"/>
    <s v="Television 96&quot;"/>
    <m/>
    <m/>
    <m/>
    <s v="Class A"/>
    <d v="2004-09-21T04:15:19"/>
    <s v="Scheduled"/>
    <s v="Yes"/>
    <n v="2"/>
    <s v="Ea"/>
    <n v="0"/>
    <n v="0"/>
    <n v="1"/>
    <s v="CG-1163"/>
    <m/>
    <m/>
    <n v="0"/>
    <n v="0"/>
    <n v="0"/>
    <n v="4173.8999999999996"/>
    <n v="100"/>
    <n v="100"/>
    <n v="0"/>
    <n v="0"/>
    <m/>
    <m/>
  </r>
  <r>
    <x v="0"/>
    <s v="Seattle Manufacturing"/>
    <s v="USD"/>
    <x v="0"/>
    <x v="13"/>
    <s v="XP9007"/>
    <s v="Television 102&quot;"/>
    <m/>
    <m/>
    <m/>
    <s v="Class A"/>
    <d v="2007-12-03T07:10:27"/>
    <s v="Scheduled"/>
    <s v="Yes"/>
    <n v="11"/>
    <s v="Ea"/>
    <n v="0"/>
    <n v="0"/>
    <n v="1"/>
    <s v="CG-1163"/>
    <m/>
    <m/>
    <n v="0"/>
    <n v="0"/>
    <n v="0"/>
    <n v="35062.5"/>
    <n v="100"/>
    <n v="100"/>
    <n v="0"/>
    <n v="0"/>
    <m/>
    <m/>
  </r>
  <r>
    <x v="0"/>
    <s v="Seattle Manufacturing"/>
    <s v="USD"/>
    <x v="0"/>
    <x v="13"/>
    <s v="XP9007"/>
    <s v="Television 102&quot;"/>
    <m/>
    <m/>
    <m/>
    <s v="Class A"/>
    <d v="2007-11-15T07:44:15"/>
    <s v="Scheduled"/>
    <s v="Yes"/>
    <n v="11"/>
    <s v="Ea"/>
    <n v="0"/>
    <n v="0"/>
    <n v="1"/>
    <s v="CG-1163"/>
    <m/>
    <m/>
    <n v="0"/>
    <n v="0"/>
    <n v="0"/>
    <n v="35062.5"/>
    <n v="100"/>
    <n v="100"/>
    <n v="0"/>
    <n v="0"/>
    <m/>
    <m/>
  </r>
  <r>
    <x v="0"/>
    <s v="Seattle Manufacturing"/>
    <s v="USD"/>
    <x v="0"/>
    <x v="13"/>
    <s v="XP9007"/>
    <s v="Television 102&quot;"/>
    <m/>
    <m/>
    <m/>
    <s v="Class A"/>
    <d v="2007-11-01T10:47:28"/>
    <s v="Scheduled"/>
    <s v="Yes"/>
    <n v="11"/>
    <s v="Ea"/>
    <n v="0"/>
    <n v="0"/>
    <n v="1"/>
    <s v="CG-1163"/>
    <m/>
    <m/>
    <n v="0"/>
    <n v="0"/>
    <n v="0"/>
    <n v="35062.5"/>
    <n v="100"/>
    <n v="100"/>
    <n v="0"/>
    <n v="0"/>
    <m/>
    <m/>
  </r>
  <r>
    <x v="0"/>
    <s v="Seattle Manufacturing"/>
    <s v="USD"/>
    <x v="0"/>
    <x v="13"/>
    <s v="XP9007"/>
    <s v="Television 102&quot;"/>
    <m/>
    <m/>
    <m/>
    <s v="Class A"/>
    <d v="2007-10-24T12:06:24"/>
    <s v="Scheduled"/>
    <s v="Yes"/>
    <n v="11"/>
    <s v="Ea"/>
    <n v="0"/>
    <n v="0"/>
    <n v="1"/>
    <s v="CG-1163"/>
    <m/>
    <m/>
    <n v="0"/>
    <n v="0"/>
    <n v="0"/>
    <n v="35062.5"/>
    <n v="100"/>
    <n v="100"/>
    <n v="0"/>
    <n v="0"/>
    <m/>
    <m/>
  </r>
  <r>
    <x v="0"/>
    <s v="Seattle Manufacturing"/>
    <s v="USD"/>
    <x v="0"/>
    <x v="13"/>
    <s v="XP9007"/>
    <s v="Television 102&quot;"/>
    <m/>
    <m/>
    <m/>
    <s v="Class A"/>
    <d v="2007-10-08T13:34:54"/>
    <s v="Scheduled"/>
    <s v="Yes"/>
    <n v="11"/>
    <s v="Ea"/>
    <n v="0"/>
    <n v="0"/>
    <n v="1"/>
    <s v="CG-1163"/>
    <m/>
    <m/>
    <n v="0"/>
    <n v="0"/>
    <n v="0"/>
    <n v="35062.5"/>
    <n v="100"/>
    <n v="100"/>
    <n v="0"/>
    <n v="0"/>
    <m/>
    <m/>
  </r>
  <r>
    <x v="0"/>
    <s v="Seattle Manufacturing"/>
    <s v="USD"/>
    <x v="0"/>
    <x v="13"/>
    <s v="XP9007"/>
    <s v="Television 102&quot;"/>
    <m/>
    <m/>
    <m/>
    <s v="Class A"/>
    <d v="2007-10-02T13:53:29"/>
    <s v="Scheduled"/>
    <s v="Yes"/>
    <n v="11"/>
    <s v="Ea"/>
    <n v="0"/>
    <n v="0"/>
    <n v="1"/>
    <s v="CG-1163"/>
    <m/>
    <m/>
    <n v="0"/>
    <n v="0"/>
    <n v="0"/>
    <n v="35062.5"/>
    <n v="100"/>
    <n v="100"/>
    <n v="0"/>
    <n v="0"/>
    <m/>
    <m/>
  </r>
  <r>
    <x v="0"/>
    <s v="Seattle Manufacturing"/>
    <s v="USD"/>
    <x v="0"/>
    <x v="13"/>
    <s v="XP9007"/>
    <s v="Television 102&quot;"/>
    <m/>
    <m/>
    <m/>
    <s v="Class A"/>
    <d v="2007-09-18T09:30:55"/>
    <s v="Scheduled"/>
    <s v="Yes"/>
    <n v="11"/>
    <s v="Ea"/>
    <n v="0"/>
    <n v="0"/>
    <n v="1"/>
    <s v="CG-1163"/>
    <m/>
    <m/>
    <n v="0"/>
    <n v="0"/>
    <n v="0"/>
    <n v="35062.5"/>
    <n v="100"/>
    <n v="100"/>
    <n v="0"/>
    <n v="0"/>
    <m/>
    <m/>
  </r>
  <r>
    <x v="0"/>
    <s v="Seattle Manufacturing"/>
    <s v="USD"/>
    <x v="0"/>
    <x v="13"/>
    <s v="XP9007"/>
    <s v="Television 102&quot;"/>
    <m/>
    <m/>
    <m/>
    <s v="Class A"/>
    <d v="2007-09-04T08:08:13"/>
    <s v="Scheduled"/>
    <s v="Yes"/>
    <n v="11"/>
    <s v="Ea"/>
    <n v="0"/>
    <n v="0"/>
    <n v="1"/>
    <s v="CG-1163"/>
    <m/>
    <m/>
    <n v="0"/>
    <n v="0"/>
    <n v="0"/>
    <n v="35062.5"/>
    <n v="100"/>
    <n v="100"/>
    <n v="0"/>
    <n v="0"/>
    <m/>
    <m/>
  </r>
  <r>
    <x v="0"/>
    <s v="Seattle Manufacturing"/>
    <s v="USD"/>
    <x v="0"/>
    <x v="13"/>
    <s v="XP9007"/>
    <s v="Television 102&quot;"/>
    <m/>
    <m/>
    <m/>
    <s v="Class A"/>
    <d v="2007-08-29T14:12:43"/>
    <s v="Scheduled"/>
    <s v="Yes"/>
    <n v="11"/>
    <s v="Ea"/>
    <n v="0"/>
    <n v="0"/>
    <n v="1"/>
    <s v="CG-1163"/>
    <m/>
    <m/>
    <n v="0"/>
    <n v="0"/>
    <n v="0"/>
    <n v="35062.5"/>
    <n v="100"/>
    <n v="100"/>
    <n v="0"/>
    <n v="0"/>
    <m/>
    <m/>
  </r>
  <r>
    <x v="0"/>
    <s v="Seattle Manufacturing"/>
    <s v="USD"/>
    <x v="0"/>
    <x v="13"/>
    <s v="XP9007"/>
    <s v="Television 102&quot;"/>
    <m/>
    <m/>
    <m/>
    <s v="Class A"/>
    <d v="2007-08-13T10:15:50"/>
    <s v="Scheduled"/>
    <s v="Yes"/>
    <n v="11"/>
    <s v="Ea"/>
    <n v="0"/>
    <n v="0"/>
    <n v="1"/>
    <s v="CG-1163"/>
    <m/>
    <m/>
    <n v="0"/>
    <n v="0"/>
    <n v="0"/>
    <n v="35062.5"/>
    <n v="100"/>
    <n v="100"/>
    <n v="0"/>
    <n v="0"/>
    <m/>
    <m/>
  </r>
  <r>
    <x v="0"/>
    <s v="Seattle Manufacturing"/>
    <s v="USD"/>
    <x v="0"/>
    <x v="13"/>
    <s v="XP9007"/>
    <s v="Television 102&quot;"/>
    <m/>
    <m/>
    <m/>
    <s v="Class A"/>
    <d v="2007-08-06T07:49:38"/>
    <s v="Scheduled"/>
    <s v="Yes"/>
    <n v="11"/>
    <s v="Ea"/>
    <n v="0"/>
    <n v="0"/>
    <n v="1"/>
    <s v="CG-1163"/>
    <m/>
    <m/>
    <n v="0"/>
    <n v="0"/>
    <n v="0"/>
    <n v="35062.5"/>
    <n v="100"/>
    <n v="100"/>
    <n v="0"/>
    <n v="0"/>
    <m/>
    <m/>
  </r>
  <r>
    <x v="0"/>
    <s v="Seattle Manufacturing"/>
    <s v="USD"/>
    <x v="0"/>
    <x v="13"/>
    <s v="XP9007"/>
    <s v="Television 102&quot;"/>
    <m/>
    <m/>
    <m/>
    <s v="Class A"/>
    <d v="2007-08-01T07:35:12"/>
    <s v="Scheduled"/>
    <s v="Yes"/>
    <n v="11"/>
    <s v="Ea"/>
    <n v="0"/>
    <n v="0"/>
    <n v="1"/>
    <s v="CG-1163"/>
    <m/>
    <m/>
    <n v="0"/>
    <n v="0"/>
    <n v="0"/>
    <n v="35062.5"/>
    <n v="100"/>
    <n v="100"/>
    <n v="0"/>
    <n v="0"/>
    <m/>
    <m/>
  </r>
  <r>
    <x v="0"/>
    <s v="Seattle Manufacturing"/>
    <s v="USD"/>
    <x v="0"/>
    <x v="13"/>
    <s v="XP9007"/>
    <s v="Television 102&quot;"/>
    <m/>
    <m/>
    <m/>
    <s v="Class A"/>
    <d v="2007-07-27T06:58:46"/>
    <s v="Scheduled"/>
    <s v="Yes"/>
    <n v="11"/>
    <s v="Ea"/>
    <n v="0"/>
    <n v="0"/>
    <n v="1"/>
    <s v="CG-1163"/>
    <m/>
    <m/>
    <n v="0"/>
    <n v="0"/>
    <n v="0"/>
    <n v="35062.5"/>
    <n v="100"/>
    <n v="100"/>
    <n v="0"/>
    <n v="0"/>
    <m/>
    <m/>
  </r>
  <r>
    <x v="0"/>
    <s v="Seattle Manufacturing"/>
    <s v="USD"/>
    <x v="0"/>
    <x v="13"/>
    <s v="XP9007"/>
    <s v="Television 102&quot;"/>
    <m/>
    <m/>
    <m/>
    <s v="Class A"/>
    <d v="2007-07-17T14:05:25"/>
    <s v="Scheduled"/>
    <s v="Yes"/>
    <n v="11"/>
    <s v="Ea"/>
    <n v="0"/>
    <n v="0"/>
    <n v="1"/>
    <s v="CG-1163"/>
    <m/>
    <m/>
    <n v="0"/>
    <n v="0"/>
    <n v="0"/>
    <n v="35062.5"/>
    <n v="100"/>
    <n v="100"/>
    <n v="0"/>
    <n v="0"/>
    <m/>
    <m/>
  </r>
  <r>
    <x v="0"/>
    <s v="Seattle Manufacturing"/>
    <s v="USD"/>
    <x v="0"/>
    <x v="13"/>
    <s v="XP9007"/>
    <s v="Television 102&quot;"/>
    <m/>
    <m/>
    <m/>
    <s v="Class A"/>
    <d v="2007-07-09T06:37:28"/>
    <s v="Scheduled"/>
    <s v="Yes"/>
    <n v="11"/>
    <s v="Ea"/>
    <n v="0"/>
    <n v="0"/>
    <n v="1"/>
    <s v="CG-1163"/>
    <m/>
    <m/>
    <n v="0"/>
    <n v="0"/>
    <n v="0"/>
    <n v="35062.5"/>
    <n v="100"/>
    <n v="100"/>
    <n v="0"/>
    <n v="0"/>
    <m/>
    <m/>
  </r>
  <r>
    <x v="0"/>
    <s v="Seattle Manufacturing"/>
    <s v="USD"/>
    <x v="0"/>
    <x v="13"/>
    <s v="XP9007"/>
    <s v="Television 102&quot;"/>
    <m/>
    <m/>
    <m/>
    <s v="Class A"/>
    <d v="2007-07-02T08:48:18"/>
    <s v="Scheduled"/>
    <s v="Yes"/>
    <n v="11"/>
    <s v="Ea"/>
    <n v="0"/>
    <n v="0"/>
    <n v="1"/>
    <s v="CG-1163"/>
    <m/>
    <m/>
    <n v="0"/>
    <n v="0"/>
    <n v="0"/>
    <n v="35062.5"/>
    <n v="100"/>
    <n v="100"/>
    <n v="0"/>
    <n v="0"/>
    <m/>
    <m/>
  </r>
  <r>
    <x v="0"/>
    <s v="Seattle Manufacturing"/>
    <s v="USD"/>
    <x v="0"/>
    <x v="13"/>
    <s v="XP9007"/>
    <s v="Television 102&quot;"/>
    <m/>
    <m/>
    <m/>
    <s v="Class A"/>
    <d v="2007-06-28T06:44:48"/>
    <s v="Scheduled"/>
    <s v="Yes"/>
    <n v="11"/>
    <s v="Ea"/>
    <n v="0"/>
    <n v="0"/>
    <n v="1"/>
    <s v="CG-1163"/>
    <m/>
    <m/>
    <n v="0"/>
    <n v="0"/>
    <n v="0"/>
    <n v="35062.5"/>
    <n v="100"/>
    <n v="100"/>
    <n v="0"/>
    <n v="0"/>
    <m/>
    <m/>
  </r>
  <r>
    <x v="0"/>
    <s v="Seattle Manufacturing"/>
    <s v="USD"/>
    <x v="0"/>
    <x v="13"/>
    <s v="XP9007"/>
    <s v="Television 102&quot;"/>
    <m/>
    <m/>
    <m/>
    <s v="Class A"/>
    <d v="2007-06-25T13:47:41"/>
    <s v="Scheduled"/>
    <s v="Yes"/>
    <n v="11"/>
    <s v="Ea"/>
    <n v="0"/>
    <n v="0"/>
    <n v="1"/>
    <s v="CG-1163"/>
    <m/>
    <m/>
    <n v="0"/>
    <n v="0"/>
    <n v="0"/>
    <n v="35062.5"/>
    <n v="100"/>
    <n v="100"/>
    <n v="0"/>
    <n v="0"/>
    <m/>
    <m/>
  </r>
  <r>
    <x v="0"/>
    <s v="Seattle Manufacturing"/>
    <s v="USD"/>
    <x v="0"/>
    <x v="13"/>
    <s v="XP9007"/>
    <s v="Television 102&quot;"/>
    <m/>
    <m/>
    <m/>
    <s v="Class A"/>
    <d v="2007-06-19T10:49:43"/>
    <s v="Scheduled"/>
    <s v="Yes"/>
    <n v="11"/>
    <s v="Ea"/>
    <n v="0"/>
    <n v="0"/>
    <n v="1"/>
    <s v="CG-1163"/>
    <m/>
    <m/>
    <n v="0"/>
    <n v="0"/>
    <n v="0"/>
    <n v="35062.5"/>
    <n v="100"/>
    <n v="100"/>
    <n v="0"/>
    <n v="0"/>
    <m/>
    <m/>
  </r>
  <r>
    <x v="0"/>
    <s v="Seattle Manufacturing"/>
    <s v="USD"/>
    <x v="0"/>
    <x v="13"/>
    <s v="XP9007"/>
    <s v="Television 102&quot;"/>
    <m/>
    <m/>
    <m/>
    <s v="Class A"/>
    <d v="2007-06-11T05:55:42"/>
    <s v="Scheduled"/>
    <s v="Yes"/>
    <n v="11"/>
    <s v="Ea"/>
    <n v="0"/>
    <n v="0"/>
    <n v="1"/>
    <s v="CG-1163"/>
    <m/>
    <m/>
    <n v="0"/>
    <n v="0"/>
    <n v="0"/>
    <n v="35062.5"/>
    <n v="100"/>
    <n v="100"/>
    <n v="0"/>
    <n v="0"/>
    <m/>
    <m/>
  </r>
  <r>
    <x v="0"/>
    <s v="Seattle Manufacturing"/>
    <s v="USD"/>
    <x v="0"/>
    <x v="13"/>
    <s v="XP9007"/>
    <s v="Television 102&quot;"/>
    <m/>
    <m/>
    <m/>
    <s v="Class A"/>
    <d v="2007-06-01T06:32:09"/>
    <s v="Scheduled"/>
    <s v="Yes"/>
    <n v="11"/>
    <s v="Ea"/>
    <n v="0"/>
    <n v="0"/>
    <n v="1"/>
    <s v="CG-1163"/>
    <m/>
    <m/>
    <n v="0"/>
    <n v="0"/>
    <n v="0"/>
    <n v="35062.5"/>
    <n v="100"/>
    <n v="100"/>
    <n v="0"/>
    <n v="0"/>
    <m/>
    <m/>
  </r>
  <r>
    <x v="0"/>
    <s v="Seattle Manufacturing"/>
    <s v="USD"/>
    <x v="0"/>
    <x v="13"/>
    <s v="XP9007"/>
    <s v="Television 102&quot;"/>
    <m/>
    <m/>
    <m/>
    <s v="Class A"/>
    <d v="2007-05-25T06:41:26"/>
    <s v="Scheduled"/>
    <s v="Yes"/>
    <n v="11"/>
    <s v="Ea"/>
    <n v="0"/>
    <n v="0"/>
    <n v="1"/>
    <s v="CG-1163"/>
    <m/>
    <m/>
    <n v="0"/>
    <n v="0"/>
    <n v="0"/>
    <n v="35062.5"/>
    <n v="100"/>
    <n v="100"/>
    <n v="0"/>
    <n v="0"/>
    <m/>
    <m/>
  </r>
  <r>
    <x v="0"/>
    <s v="Seattle Manufacturing"/>
    <s v="USD"/>
    <x v="0"/>
    <x v="13"/>
    <s v="XP9007"/>
    <s v="Television 102&quot;"/>
    <m/>
    <m/>
    <m/>
    <s v="Class A"/>
    <d v="2007-05-17T06:12:39"/>
    <s v="Scheduled"/>
    <s v="Yes"/>
    <n v="11"/>
    <s v="Ea"/>
    <n v="0"/>
    <n v="0"/>
    <n v="1"/>
    <s v="CG-1163"/>
    <m/>
    <m/>
    <n v="0"/>
    <n v="0"/>
    <n v="0"/>
    <n v="35062.5"/>
    <n v="100"/>
    <n v="100"/>
    <n v="0"/>
    <n v="0"/>
    <m/>
    <m/>
  </r>
  <r>
    <x v="0"/>
    <s v="Seattle Manufacturing"/>
    <s v="USD"/>
    <x v="0"/>
    <x v="13"/>
    <s v="XP9007"/>
    <s v="Television 102&quot;"/>
    <m/>
    <m/>
    <m/>
    <s v="Class A"/>
    <d v="2007-05-04T13:44:28"/>
    <s v="Scheduled"/>
    <s v="Yes"/>
    <n v="11"/>
    <s v="Ea"/>
    <n v="0"/>
    <n v="0"/>
    <n v="1"/>
    <s v="CG-1163"/>
    <m/>
    <m/>
    <n v="0"/>
    <n v="0"/>
    <n v="0"/>
    <n v="35062.5"/>
    <n v="100"/>
    <n v="100"/>
    <n v="0"/>
    <n v="0"/>
    <m/>
    <m/>
  </r>
  <r>
    <x v="0"/>
    <s v="Seattle Manufacturing"/>
    <s v="USD"/>
    <x v="0"/>
    <x v="13"/>
    <s v="XP9007"/>
    <s v="Television 102&quot;"/>
    <m/>
    <m/>
    <m/>
    <s v="Class A"/>
    <d v="2007-05-01T06:30:45"/>
    <s v="Scheduled"/>
    <s v="Yes"/>
    <n v="11"/>
    <s v="Ea"/>
    <n v="0"/>
    <n v="0"/>
    <n v="1"/>
    <s v="CG-1163"/>
    <m/>
    <m/>
    <n v="0"/>
    <n v="0"/>
    <n v="0"/>
    <n v="35062.5"/>
    <n v="100"/>
    <n v="100"/>
    <n v="0"/>
    <n v="0"/>
    <m/>
    <m/>
  </r>
  <r>
    <x v="0"/>
    <s v="Seattle Manufacturing"/>
    <s v="USD"/>
    <x v="0"/>
    <x v="13"/>
    <s v="XP9007"/>
    <s v="Television 102&quot;"/>
    <m/>
    <m/>
    <m/>
    <s v="Class A"/>
    <d v="2007-04-26T09:16:06"/>
    <s v="Scheduled"/>
    <s v="Yes"/>
    <n v="11"/>
    <s v="Ea"/>
    <n v="0"/>
    <n v="0"/>
    <n v="1"/>
    <s v="CG-1163"/>
    <m/>
    <m/>
    <n v="0"/>
    <n v="0"/>
    <n v="0"/>
    <n v="35062.5"/>
    <n v="100"/>
    <n v="100"/>
    <n v="0"/>
    <n v="0"/>
    <m/>
    <m/>
  </r>
  <r>
    <x v="0"/>
    <s v="Seattle Manufacturing"/>
    <s v="USD"/>
    <x v="0"/>
    <x v="13"/>
    <s v="XP9007"/>
    <s v="Television 102&quot;"/>
    <m/>
    <m/>
    <m/>
    <s v="Class A"/>
    <d v="2007-04-19T08:16:37"/>
    <s v="Scheduled"/>
    <s v="Yes"/>
    <n v="11"/>
    <s v="Ea"/>
    <n v="0"/>
    <n v="0"/>
    <n v="1"/>
    <s v="CG-1163"/>
    <m/>
    <m/>
    <n v="0"/>
    <n v="0"/>
    <n v="0"/>
    <n v="35062.5"/>
    <n v="100"/>
    <n v="100"/>
    <n v="0"/>
    <n v="0"/>
    <m/>
    <m/>
  </r>
  <r>
    <x v="0"/>
    <s v="Seattle Manufacturing"/>
    <s v="USD"/>
    <x v="0"/>
    <x v="13"/>
    <s v="XP9007"/>
    <s v="Television 102&quot;"/>
    <m/>
    <m/>
    <m/>
    <s v="Class A"/>
    <d v="2007-04-13T09:31:32"/>
    <s v="Scheduled"/>
    <s v="Yes"/>
    <n v="11"/>
    <s v="Ea"/>
    <n v="0"/>
    <n v="0"/>
    <n v="1"/>
    <s v="CG-1163"/>
    <m/>
    <m/>
    <n v="0"/>
    <n v="0"/>
    <n v="0"/>
    <n v="35062.5"/>
    <n v="100"/>
    <n v="100"/>
    <n v="0"/>
    <n v="0"/>
    <m/>
    <m/>
  </r>
  <r>
    <x v="0"/>
    <s v="Seattle Manufacturing"/>
    <s v="USD"/>
    <x v="0"/>
    <x v="13"/>
    <s v="XP9007"/>
    <s v="Television 102&quot;"/>
    <m/>
    <m/>
    <m/>
    <s v="Class A"/>
    <d v="2007-04-02T09:33:46"/>
    <s v="Scheduled"/>
    <s v="Yes"/>
    <n v="11"/>
    <s v="Ea"/>
    <n v="0"/>
    <n v="0"/>
    <n v="1"/>
    <s v="CG-1163"/>
    <m/>
    <m/>
    <n v="0"/>
    <n v="0"/>
    <n v="0"/>
    <n v="35062.5"/>
    <n v="100"/>
    <n v="100"/>
    <n v="0"/>
    <n v="0"/>
    <m/>
    <m/>
  </r>
  <r>
    <x v="0"/>
    <s v="Seattle Manufacturing"/>
    <s v="USD"/>
    <x v="0"/>
    <x v="13"/>
    <s v="XP9007"/>
    <s v="Television 102&quot;"/>
    <m/>
    <m/>
    <m/>
    <s v="Class A"/>
    <d v="2007-03-06T10:37:14"/>
    <s v="Scheduled"/>
    <s v="Yes"/>
    <n v="11"/>
    <s v="Ea"/>
    <n v="0"/>
    <n v="0"/>
    <n v="1"/>
    <s v="CG-1163"/>
    <m/>
    <m/>
    <n v="0"/>
    <n v="0"/>
    <n v="0"/>
    <n v="35062.5"/>
    <n v="100"/>
    <n v="100"/>
    <n v="0"/>
    <n v="0"/>
    <m/>
    <m/>
  </r>
  <r>
    <x v="0"/>
    <s v="Seattle Manufacturing"/>
    <s v="USD"/>
    <x v="0"/>
    <x v="13"/>
    <s v="XP9007"/>
    <s v="Television 102&quot;"/>
    <m/>
    <m/>
    <m/>
    <s v="Class A"/>
    <d v="2007-02-28T09:39:23"/>
    <s v="Scheduled"/>
    <s v="Yes"/>
    <n v="11"/>
    <s v="Ea"/>
    <n v="0"/>
    <n v="0"/>
    <n v="1"/>
    <s v="CG-1163"/>
    <m/>
    <m/>
    <n v="0"/>
    <n v="0"/>
    <n v="0"/>
    <n v="35062.5"/>
    <n v="100"/>
    <n v="100"/>
    <n v="0"/>
    <n v="0"/>
    <m/>
    <m/>
  </r>
  <r>
    <x v="0"/>
    <s v="Seattle Manufacturing"/>
    <s v="USD"/>
    <x v="0"/>
    <x v="13"/>
    <s v="XP9007"/>
    <s v="Television 102&quot;"/>
    <m/>
    <m/>
    <m/>
    <s v="Class A"/>
    <d v="2007-02-21T06:26:24"/>
    <s v="Scheduled"/>
    <s v="Yes"/>
    <n v="11"/>
    <s v="Ea"/>
    <n v="0"/>
    <n v="0"/>
    <n v="1"/>
    <s v="CG-1163"/>
    <m/>
    <m/>
    <n v="0"/>
    <n v="0"/>
    <n v="0"/>
    <n v="35062.5"/>
    <n v="100"/>
    <n v="100"/>
    <n v="0"/>
    <n v="0"/>
    <m/>
    <m/>
  </r>
  <r>
    <x v="0"/>
    <s v="Seattle Manufacturing"/>
    <s v="USD"/>
    <x v="0"/>
    <x v="13"/>
    <s v="XP9007"/>
    <s v="Television 102&quot;"/>
    <m/>
    <m/>
    <m/>
    <s v="Class A"/>
    <d v="2007-02-19T06:41:15"/>
    <s v="Scheduled"/>
    <s v="Yes"/>
    <n v="11"/>
    <s v="Ea"/>
    <n v="0"/>
    <n v="0"/>
    <n v="1"/>
    <s v="CG-1163"/>
    <m/>
    <m/>
    <n v="0"/>
    <n v="0"/>
    <n v="0"/>
    <n v="35062.5"/>
    <n v="100"/>
    <n v="100"/>
    <n v="0"/>
    <n v="0"/>
    <m/>
    <m/>
  </r>
  <r>
    <x v="0"/>
    <s v="Seattle Manufacturing"/>
    <s v="USD"/>
    <x v="0"/>
    <x v="13"/>
    <s v="XP9007"/>
    <s v="Television 102&quot;"/>
    <m/>
    <m/>
    <m/>
    <s v="Class A"/>
    <d v="2007-02-13T06:52:05"/>
    <s v="Scheduled"/>
    <s v="Yes"/>
    <n v="11"/>
    <s v="Ea"/>
    <n v="6"/>
    <n v="19125"/>
    <n v="1"/>
    <s v="CG-1163"/>
    <m/>
    <m/>
    <n v="0"/>
    <n v="19125"/>
    <n v="19125"/>
    <n v="15937.5"/>
    <n v="0"/>
    <n v="0"/>
    <n v="19125"/>
    <n v="0"/>
    <m/>
    <m/>
  </r>
  <r>
    <x v="0"/>
    <s v="Seattle Manufacturing"/>
    <s v="USD"/>
    <x v="0"/>
    <x v="13"/>
    <s v="XP9007"/>
    <s v="Television 102&quot;"/>
    <m/>
    <m/>
    <m/>
    <s v="Class A"/>
    <d v="2007-02-06T06:59:29"/>
    <s v="Scheduled"/>
    <s v="Yes"/>
    <n v="5"/>
    <s v="Ea"/>
    <n v="0"/>
    <n v="0"/>
    <n v="1"/>
    <s v="CG-1163"/>
    <m/>
    <m/>
    <n v="0"/>
    <n v="0"/>
    <n v="0"/>
    <n v="15937.5"/>
    <n v="100"/>
    <n v="100"/>
    <n v="0"/>
    <n v="0"/>
    <m/>
    <m/>
  </r>
  <r>
    <x v="0"/>
    <s v="Seattle Manufacturing"/>
    <s v="USD"/>
    <x v="0"/>
    <x v="13"/>
    <s v="XP9007"/>
    <s v="Television 102&quot;"/>
    <m/>
    <m/>
    <m/>
    <s v="Class A"/>
    <d v="2007-01-30T09:03:21"/>
    <s v="Scheduled"/>
    <s v="Yes"/>
    <n v="5"/>
    <s v="Ea"/>
    <n v="0"/>
    <n v="0"/>
    <n v="1"/>
    <s v="CG-1163"/>
    <m/>
    <m/>
    <n v="0"/>
    <n v="0"/>
    <n v="0"/>
    <n v="15937.5"/>
    <n v="100"/>
    <n v="100"/>
    <n v="0"/>
    <n v="0"/>
    <m/>
    <m/>
  </r>
  <r>
    <x v="0"/>
    <s v="Seattle Manufacturing"/>
    <s v="USD"/>
    <x v="0"/>
    <x v="13"/>
    <s v="XP9007"/>
    <s v="Television 102&quot;"/>
    <m/>
    <m/>
    <m/>
    <s v="Class A"/>
    <d v="2007-01-23T09:14:25"/>
    <s v="Scheduled"/>
    <s v="Yes"/>
    <n v="5"/>
    <s v="Ea"/>
    <n v="0"/>
    <n v="0"/>
    <n v="1"/>
    <s v="CG-1163"/>
    <m/>
    <m/>
    <n v="0"/>
    <n v="0"/>
    <n v="0"/>
    <n v="15937.5"/>
    <n v="100"/>
    <n v="100"/>
    <n v="0"/>
    <n v="0"/>
    <m/>
    <m/>
  </r>
  <r>
    <x v="0"/>
    <s v="Seattle Manufacturing"/>
    <s v="USD"/>
    <x v="0"/>
    <x v="13"/>
    <s v="XP9007"/>
    <s v="Television 102&quot;"/>
    <m/>
    <m/>
    <m/>
    <s v="Class A"/>
    <d v="2007-01-16T14:20:04"/>
    <s v="Scheduled"/>
    <s v="Yes"/>
    <n v="5"/>
    <s v="Ea"/>
    <n v="0"/>
    <n v="0"/>
    <n v="1"/>
    <s v="CG-1163"/>
    <m/>
    <m/>
    <n v="0"/>
    <n v="0"/>
    <n v="0"/>
    <n v="15937.5"/>
    <n v="100"/>
    <n v="100"/>
    <n v="0"/>
    <n v="0"/>
    <m/>
    <m/>
  </r>
  <r>
    <x v="0"/>
    <s v="Seattle Manufacturing"/>
    <s v="USD"/>
    <x v="0"/>
    <x v="13"/>
    <s v="XP9007"/>
    <s v="Television 102&quot;"/>
    <m/>
    <m/>
    <m/>
    <s v="Class A"/>
    <d v="2007-01-11T11:49:15"/>
    <s v="Scheduled"/>
    <s v="Yes"/>
    <n v="5"/>
    <s v="Ea"/>
    <n v="0"/>
    <n v="0"/>
    <n v="1"/>
    <s v="CG-1163"/>
    <m/>
    <m/>
    <n v="0"/>
    <n v="0"/>
    <n v="0"/>
    <n v="15937.5"/>
    <n v="100"/>
    <n v="100"/>
    <n v="0"/>
    <n v="0"/>
    <m/>
    <m/>
  </r>
  <r>
    <x v="0"/>
    <s v="Seattle Manufacturing"/>
    <s v="USD"/>
    <x v="0"/>
    <x v="13"/>
    <s v="XP9007"/>
    <s v="Television 102&quot;"/>
    <m/>
    <m/>
    <m/>
    <s v="Class A"/>
    <d v="2006-10-02T06:08:54"/>
    <s v="Scheduled"/>
    <s v="Yes"/>
    <n v="5"/>
    <s v="Ea"/>
    <n v="0"/>
    <n v="0"/>
    <n v="1"/>
    <s v="CG-1163"/>
    <m/>
    <m/>
    <n v="0"/>
    <n v="0"/>
    <n v="0"/>
    <n v="15937.5"/>
    <n v="100"/>
    <n v="100"/>
    <n v="0"/>
    <n v="0"/>
    <m/>
    <m/>
  </r>
  <r>
    <x v="0"/>
    <s v="Seattle Manufacturing"/>
    <s v="USD"/>
    <x v="0"/>
    <x v="13"/>
    <s v="XP9007"/>
    <s v="Television 102&quot;"/>
    <m/>
    <m/>
    <m/>
    <s v="Class A"/>
    <d v="2006-09-26T07:49:12"/>
    <s v="Scheduled"/>
    <s v="Yes"/>
    <n v="5"/>
    <s v="Ea"/>
    <n v="0"/>
    <n v="0"/>
    <n v="1"/>
    <s v="CG-1163"/>
    <m/>
    <m/>
    <n v="0"/>
    <n v="0"/>
    <n v="0"/>
    <n v="15937.5"/>
    <n v="100"/>
    <n v="100"/>
    <n v="0"/>
    <n v="0"/>
    <m/>
    <m/>
  </r>
  <r>
    <x v="0"/>
    <s v="Seattle Manufacturing"/>
    <s v="USD"/>
    <x v="0"/>
    <x v="13"/>
    <s v="XP9007"/>
    <s v="Television 102&quot;"/>
    <m/>
    <m/>
    <m/>
    <s v="Class A"/>
    <d v="2006-09-20T07:43:31"/>
    <s v="Scheduled"/>
    <s v="Yes"/>
    <n v="5"/>
    <s v="Ea"/>
    <n v="0"/>
    <n v="0"/>
    <n v="1"/>
    <s v="CG-1163"/>
    <m/>
    <m/>
    <n v="0"/>
    <n v="0"/>
    <n v="0"/>
    <n v="15937.5"/>
    <n v="100"/>
    <n v="100"/>
    <n v="0"/>
    <n v="0"/>
    <m/>
    <m/>
  </r>
  <r>
    <x v="0"/>
    <s v="Seattle Manufacturing"/>
    <s v="USD"/>
    <x v="0"/>
    <x v="13"/>
    <s v="XP9007"/>
    <s v="Television 102&quot;"/>
    <m/>
    <m/>
    <m/>
    <s v="Class A"/>
    <d v="2006-09-15T06:23:37"/>
    <s v="Scheduled"/>
    <s v="Yes"/>
    <n v="5"/>
    <s v="Ea"/>
    <n v="0"/>
    <n v="0"/>
    <n v="1"/>
    <s v="CG-1163"/>
    <m/>
    <m/>
    <n v="0"/>
    <n v="0"/>
    <n v="0"/>
    <n v="15937.5"/>
    <n v="100"/>
    <n v="100"/>
    <n v="0"/>
    <n v="0"/>
    <m/>
    <m/>
  </r>
  <r>
    <x v="0"/>
    <s v="Seattle Manufacturing"/>
    <s v="USD"/>
    <x v="0"/>
    <x v="13"/>
    <s v="XP9007"/>
    <s v="Television 102&quot;"/>
    <m/>
    <m/>
    <m/>
    <s v="Class A"/>
    <d v="2006-09-12T14:09:55"/>
    <s v="Scheduled"/>
    <s v="Yes"/>
    <n v="5"/>
    <s v="Ea"/>
    <n v="0"/>
    <n v="0"/>
    <n v="1"/>
    <s v="CG-1163"/>
    <m/>
    <m/>
    <n v="0"/>
    <n v="0"/>
    <n v="0"/>
    <n v="15937.5"/>
    <n v="100"/>
    <n v="100"/>
    <n v="0"/>
    <n v="0"/>
    <m/>
    <m/>
  </r>
  <r>
    <x v="0"/>
    <s v="Seattle Manufacturing"/>
    <s v="USD"/>
    <x v="0"/>
    <x v="13"/>
    <s v="XP9007"/>
    <s v="Television 102&quot;"/>
    <m/>
    <m/>
    <m/>
    <s v="Class A"/>
    <d v="2006-09-06T06:34:08"/>
    <s v="Scheduled"/>
    <s v="Yes"/>
    <n v="5"/>
    <s v="Ea"/>
    <n v="0"/>
    <n v="0"/>
    <n v="1"/>
    <s v="CG-1163"/>
    <m/>
    <m/>
    <n v="0"/>
    <n v="0"/>
    <n v="0"/>
    <n v="15937.5"/>
    <n v="100"/>
    <n v="100"/>
    <n v="0"/>
    <n v="0"/>
    <m/>
    <m/>
  </r>
  <r>
    <x v="0"/>
    <s v="Seattle Manufacturing"/>
    <s v="USD"/>
    <x v="0"/>
    <x v="13"/>
    <s v="XP9007"/>
    <s v="Television 102&quot;"/>
    <m/>
    <m/>
    <m/>
    <s v="Class A"/>
    <d v="2006-08-31T09:36:39"/>
    <s v="Scheduled"/>
    <s v="Yes"/>
    <n v="5"/>
    <s v="Ea"/>
    <n v="0"/>
    <n v="0"/>
    <n v="1"/>
    <s v="CG-1163"/>
    <m/>
    <m/>
    <n v="0"/>
    <n v="0"/>
    <n v="0"/>
    <n v="15937.5"/>
    <n v="100"/>
    <n v="100"/>
    <n v="0"/>
    <n v="0"/>
    <m/>
    <m/>
  </r>
  <r>
    <x v="0"/>
    <s v="Seattle Manufacturing"/>
    <s v="USD"/>
    <x v="0"/>
    <x v="13"/>
    <s v="XP9007"/>
    <s v="Television 102&quot;"/>
    <m/>
    <m/>
    <m/>
    <s v="Class A"/>
    <d v="2006-08-29T06:22:40"/>
    <s v="Scheduled"/>
    <s v="Yes"/>
    <n v="5"/>
    <s v="Ea"/>
    <n v="0"/>
    <n v="0"/>
    <n v="1"/>
    <s v="CG-1163"/>
    <m/>
    <m/>
    <n v="0"/>
    <n v="0"/>
    <n v="0"/>
    <n v="15937.5"/>
    <n v="100"/>
    <n v="100"/>
    <n v="0"/>
    <n v="0"/>
    <m/>
    <m/>
  </r>
  <r>
    <x v="0"/>
    <s v="Seattle Manufacturing"/>
    <s v="USD"/>
    <x v="0"/>
    <x v="13"/>
    <s v="XP9007"/>
    <s v="Television 102&quot;"/>
    <m/>
    <m/>
    <m/>
    <s v="Class A"/>
    <d v="2006-07-26T07:56:53"/>
    <s v="Scheduled"/>
    <s v="Yes"/>
    <n v="5"/>
    <s v="Ea"/>
    <n v="0"/>
    <n v="0"/>
    <n v="1"/>
    <s v="CG-1163"/>
    <m/>
    <m/>
    <n v="0"/>
    <n v="0"/>
    <n v="0"/>
    <n v="15937.5"/>
    <n v="100"/>
    <n v="100"/>
    <n v="0"/>
    <n v="0"/>
    <m/>
    <m/>
  </r>
  <r>
    <x v="0"/>
    <s v="Seattle Manufacturing"/>
    <s v="USD"/>
    <x v="0"/>
    <x v="13"/>
    <s v="XP9007"/>
    <s v="Television 102&quot;"/>
    <m/>
    <m/>
    <m/>
    <s v="Class A"/>
    <d v="2006-07-19T06:20:53"/>
    <s v="Scheduled"/>
    <s v="Yes"/>
    <n v="5"/>
    <s v="Ea"/>
    <n v="0"/>
    <n v="0"/>
    <n v="1"/>
    <s v="CG-1163"/>
    <m/>
    <m/>
    <n v="0"/>
    <n v="0"/>
    <n v="0"/>
    <n v="15937.5"/>
    <n v="100"/>
    <n v="100"/>
    <n v="0"/>
    <n v="0"/>
    <m/>
    <m/>
  </r>
  <r>
    <x v="0"/>
    <s v="Seattle Manufacturing"/>
    <s v="USD"/>
    <x v="0"/>
    <x v="13"/>
    <s v="XP9007"/>
    <s v="Television 102&quot;"/>
    <m/>
    <m/>
    <m/>
    <s v="Class A"/>
    <d v="2006-07-17T11:27:18"/>
    <s v="Scheduled"/>
    <s v="Yes"/>
    <n v="5"/>
    <s v="Ea"/>
    <n v="0"/>
    <n v="0"/>
    <n v="1"/>
    <s v="CG-1163"/>
    <m/>
    <m/>
    <n v="0"/>
    <n v="0"/>
    <n v="0"/>
    <n v="15937.5"/>
    <n v="100"/>
    <n v="100"/>
    <n v="0"/>
    <n v="0"/>
    <m/>
    <m/>
  </r>
  <r>
    <x v="0"/>
    <s v="Seattle Manufacturing"/>
    <s v="USD"/>
    <x v="0"/>
    <x v="13"/>
    <s v="XP9007"/>
    <s v="Television 102&quot;"/>
    <m/>
    <m/>
    <m/>
    <s v="Class A"/>
    <d v="2006-07-10T06:21:55"/>
    <s v="Scheduled"/>
    <s v="Yes"/>
    <n v="5"/>
    <s v="Ea"/>
    <n v="0"/>
    <n v="0"/>
    <n v="1"/>
    <s v="CG-1163"/>
    <m/>
    <m/>
    <n v="0"/>
    <n v="0"/>
    <n v="0"/>
    <n v="15937.5"/>
    <n v="100"/>
    <n v="100"/>
    <n v="0"/>
    <n v="0"/>
    <m/>
    <m/>
  </r>
  <r>
    <x v="0"/>
    <s v="Seattle Manufacturing"/>
    <s v="USD"/>
    <x v="0"/>
    <x v="13"/>
    <s v="XP9007"/>
    <s v="Television 102&quot;"/>
    <m/>
    <m/>
    <m/>
    <s v="Class A"/>
    <d v="2006-07-07T13:20:30"/>
    <s v="Scheduled"/>
    <s v="Yes"/>
    <n v="5"/>
    <s v="Ea"/>
    <n v="0"/>
    <n v="0"/>
    <n v="1"/>
    <s v="CG-1163"/>
    <m/>
    <m/>
    <n v="0"/>
    <n v="0"/>
    <n v="0"/>
    <n v="15937.5"/>
    <n v="100"/>
    <n v="100"/>
    <n v="0"/>
    <n v="0"/>
    <m/>
    <m/>
  </r>
  <r>
    <x v="0"/>
    <s v="Seattle Manufacturing"/>
    <s v="USD"/>
    <x v="0"/>
    <x v="13"/>
    <s v="XP9007"/>
    <s v="Television 102&quot;"/>
    <m/>
    <m/>
    <m/>
    <s v="Class A"/>
    <d v="2006-06-27T06:45:00"/>
    <s v="Scheduled"/>
    <s v="Yes"/>
    <n v="5"/>
    <s v="Ea"/>
    <n v="0"/>
    <n v="0"/>
    <n v="1"/>
    <s v="CG-1163"/>
    <m/>
    <m/>
    <n v="0"/>
    <n v="0"/>
    <n v="0"/>
    <n v="15937.5"/>
    <n v="100"/>
    <n v="100"/>
    <n v="0"/>
    <n v="0"/>
    <m/>
    <m/>
  </r>
  <r>
    <x v="0"/>
    <s v="Seattle Manufacturing"/>
    <s v="USD"/>
    <x v="0"/>
    <x v="13"/>
    <s v="XP9007"/>
    <s v="Television 102&quot;"/>
    <m/>
    <m/>
    <m/>
    <s v="Class A"/>
    <d v="2006-06-22T06:39:01"/>
    <s v="Scheduled"/>
    <s v="Yes"/>
    <n v="5"/>
    <s v="Ea"/>
    <n v="0"/>
    <n v="0"/>
    <n v="1"/>
    <s v="CG-1163"/>
    <m/>
    <m/>
    <n v="0"/>
    <n v="0"/>
    <n v="0"/>
    <n v="15937.5"/>
    <n v="100"/>
    <n v="100"/>
    <n v="0"/>
    <n v="0"/>
    <m/>
    <m/>
  </r>
  <r>
    <x v="0"/>
    <s v="Seattle Manufacturing"/>
    <s v="USD"/>
    <x v="0"/>
    <x v="13"/>
    <s v="XP9007"/>
    <s v="Television 102&quot;"/>
    <m/>
    <m/>
    <m/>
    <s v="Class A"/>
    <d v="2006-06-16T07:04:08"/>
    <s v="Scheduled"/>
    <s v="Yes"/>
    <n v="10"/>
    <s v="Ea"/>
    <n v="0"/>
    <n v="0"/>
    <n v="1"/>
    <s v="CG-1163"/>
    <m/>
    <m/>
    <n v="0"/>
    <n v="0"/>
    <n v="0"/>
    <n v="31875"/>
    <n v="100"/>
    <n v="100"/>
    <n v="0"/>
    <n v="0"/>
    <m/>
    <m/>
  </r>
  <r>
    <x v="0"/>
    <s v="Seattle Manufacturing"/>
    <s v="USD"/>
    <x v="0"/>
    <x v="13"/>
    <s v="XP9007"/>
    <s v="Television 102&quot;"/>
    <m/>
    <m/>
    <m/>
    <s v="Class A"/>
    <d v="2006-06-13T06:58:34"/>
    <s v="Scheduled"/>
    <s v="Yes"/>
    <n v="5"/>
    <s v="Ea"/>
    <n v="0"/>
    <n v="0"/>
    <n v="1"/>
    <s v="CG-1163"/>
    <m/>
    <m/>
    <n v="0"/>
    <n v="0"/>
    <n v="0"/>
    <n v="15937.5"/>
    <n v="100"/>
    <n v="100"/>
    <n v="0"/>
    <n v="0"/>
    <m/>
    <m/>
  </r>
  <r>
    <x v="0"/>
    <s v="Seattle Manufacturing"/>
    <s v="USD"/>
    <x v="0"/>
    <x v="13"/>
    <s v="XP9007"/>
    <s v="Television 102&quot;"/>
    <m/>
    <m/>
    <m/>
    <s v="Class A"/>
    <d v="2006-06-07T06:27:16"/>
    <s v="Scheduled"/>
    <s v="Yes"/>
    <n v="31"/>
    <s v="Ea"/>
    <n v="26"/>
    <n v="82875"/>
    <n v="1"/>
    <s v="CG-1163"/>
    <m/>
    <m/>
    <n v="0"/>
    <n v="82875"/>
    <n v="82875"/>
    <n v="15937.5"/>
    <n v="0"/>
    <n v="0"/>
    <n v="82875"/>
    <n v="0"/>
    <m/>
    <m/>
  </r>
  <r>
    <x v="0"/>
    <s v="Seattle Manufacturing"/>
    <s v="USD"/>
    <x v="0"/>
    <x v="13"/>
    <s v="XP9007"/>
    <s v="Television 102&quot;"/>
    <m/>
    <m/>
    <m/>
    <s v="Class A"/>
    <d v="2006-06-01T07:00:02"/>
    <s v="Scheduled"/>
    <s v="Yes"/>
    <n v="5"/>
    <s v="Ea"/>
    <n v="0"/>
    <n v="0"/>
    <n v="1"/>
    <s v="CG-1163"/>
    <m/>
    <m/>
    <n v="0"/>
    <n v="0"/>
    <n v="0"/>
    <n v="15937.5"/>
    <n v="100"/>
    <n v="100"/>
    <n v="0"/>
    <n v="0"/>
    <m/>
    <m/>
  </r>
  <r>
    <x v="0"/>
    <s v="Seattle Manufacturing"/>
    <s v="USD"/>
    <x v="0"/>
    <x v="13"/>
    <s v="XP9007"/>
    <s v="Television 102&quot;"/>
    <m/>
    <m/>
    <m/>
    <s v="Class A"/>
    <d v="2006-05-26T05:44:56"/>
    <s v="Scheduled"/>
    <s v="Yes"/>
    <n v="5"/>
    <s v="Ea"/>
    <n v="0"/>
    <n v="0"/>
    <n v="1"/>
    <s v="CG-1163"/>
    <m/>
    <m/>
    <n v="0"/>
    <n v="0"/>
    <n v="0"/>
    <n v="15937.5"/>
    <n v="100"/>
    <n v="100"/>
    <n v="0"/>
    <n v="0"/>
    <m/>
    <m/>
  </r>
  <r>
    <x v="0"/>
    <s v="Seattle Manufacturing"/>
    <s v="USD"/>
    <x v="0"/>
    <x v="13"/>
    <s v="XP9007"/>
    <s v="Television 102&quot;"/>
    <m/>
    <m/>
    <m/>
    <s v="Class A"/>
    <d v="2006-05-22T07:57:09"/>
    <s v="Scheduled"/>
    <s v="Yes"/>
    <n v="5"/>
    <s v="Ea"/>
    <n v="0"/>
    <n v="0"/>
    <n v="1"/>
    <s v="CG-1163"/>
    <m/>
    <m/>
    <n v="0"/>
    <n v="0"/>
    <n v="0"/>
    <n v="15937.5"/>
    <n v="100"/>
    <n v="100"/>
    <n v="0"/>
    <n v="0"/>
    <m/>
    <m/>
  </r>
  <r>
    <x v="0"/>
    <s v="Seattle Manufacturing"/>
    <s v="USD"/>
    <x v="0"/>
    <x v="13"/>
    <s v="XP9007"/>
    <s v="Television 102&quot;"/>
    <m/>
    <m/>
    <m/>
    <s v="Class A"/>
    <d v="2006-05-16T08:15:04"/>
    <s v="Scheduled"/>
    <s v="Yes"/>
    <n v="5"/>
    <s v="Ea"/>
    <n v="0"/>
    <n v="0"/>
    <n v="1"/>
    <s v="CG-1163"/>
    <m/>
    <m/>
    <n v="0"/>
    <n v="0"/>
    <n v="0"/>
    <n v="15937.5"/>
    <n v="100"/>
    <n v="100"/>
    <n v="0"/>
    <n v="0"/>
    <m/>
    <m/>
  </r>
  <r>
    <x v="0"/>
    <s v="Seattle Manufacturing"/>
    <s v="USD"/>
    <x v="0"/>
    <x v="13"/>
    <s v="XP9007"/>
    <s v="Television 102&quot;"/>
    <m/>
    <m/>
    <m/>
    <s v="Class A"/>
    <d v="2006-05-11T07:16:01"/>
    <s v="Scheduled"/>
    <s v="Yes"/>
    <n v="7"/>
    <s v="Ea"/>
    <n v="0"/>
    <n v="0"/>
    <n v="1"/>
    <s v="CG-1163"/>
    <m/>
    <m/>
    <n v="0"/>
    <n v="0"/>
    <n v="0"/>
    <n v="22312.5"/>
    <n v="100"/>
    <n v="100"/>
    <n v="0"/>
    <n v="0"/>
    <m/>
    <m/>
  </r>
  <r>
    <x v="0"/>
    <s v="Seattle Manufacturing"/>
    <s v="USD"/>
    <x v="0"/>
    <x v="13"/>
    <s v="XP9007"/>
    <s v="Television 102&quot;"/>
    <m/>
    <m/>
    <m/>
    <s v="Class A"/>
    <d v="2006-05-05T06:38:28"/>
    <s v="Scheduled"/>
    <s v="Yes"/>
    <n v="5"/>
    <s v="Ea"/>
    <n v="0"/>
    <n v="0"/>
    <n v="1"/>
    <s v="CG-1163"/>
    <m/>
    <m/>
    <n v="0"/>
    <n v="0"/>
    <n v="0"/>
    <n v="15937.5"/>
    <n v="100"/>
    <n v="100"/>
    <n v="0"/>
    <n v="0"/>
    <m/>
    <m/>
  </r>
  <r>
    <x v="0"/>
    <s v="Seattle Manufacturing"/>
    <s v="USD"/>
    <x v="0"/>
    <x v="13"/>
    <s v="XP9007"/>
    <s v="Television 102&quot;"/>
    <m/>
    <m/>
    <m/>
    <s v="Class A"/>
    <d v="2006-04-28T06:41:05"/>
    <s v="Scheduled"/>
    <s v="Yes"/>
    <n v="20"/>
    <s v="Ea"/>
    <n v="15"/>
    <n v="47812.5"/>
    <n v="1"/>
    <s v="CG-1163"/>
    <m/>
    <m/>
    <n v="0"/>
    <n v="47812.5"/>
    <n v="47812.5"/>
    <n v="15937.5"/>
    <n v="0"/>
    <n v="0"/>
    <n v="47812.5"/>
    <n v="0"/>
    <m/>
    <m/>
  </r>
  <r>
    <x v="0"/>
    <s v="Seattle Manufacturing"/>
    <s v="USD"/>
    <x v="0"/>
    <x v="13"/>
    <s v="XP9007"/>
    <s v="Television 102&quot;"/>
    <m/>
    <m/>
    <m/>
    <s v="Class A"/>
    <d v="2006-04-24T06:50:25"/>
    <s v="Scheduled"/>
    <s v="Yes"/>
    <n v="5"/>
    <s v="Ea"/>
    <n v="0"/>
    <n v="0"/>
    <n v="1"/>
    <s v="CG-1163"/>
    <m/>
    <m/>
    <n v="0"/>
    <n v="0"/>
    <n v="0"/>
    <n v="15937.5"/>
    <n v="100"/>
    <n v="100"/>
    <n v="0"/>
    <n v="0"/>
    <m/>
    <m/>
  </r>
  <r>
    <x v="0"/>
    <s v="Seattle Manufacturing"/>
    <s v="USD"/>
    <x v="0"/>
    <x v="13"/>
    <s v="XP9007"/>
    <s v="Television 102&quot;"/>
    <m/>
    <m/>
    <m/>
    <s v="Class A"/>
    <d v="2006-04-17T06:39:54"/>
    <s v="Scheduled"/>
    <s v="Yes"/>
    <n v="5"/>
    <s v="Ea"/>
    <n v="0"/>
    <n v="0"/>
    <n v="1"/>
    <s v="CG-1163"/>
    <m/>
    <m/>
    <n v="0"/>
    <n v="0"/>
    <n v="0"/>
    <n v="15937.5"/>
    <n v="100"/>
    <n v="100"/>
    <n v="0"/>
    <n v="0"/>
    <m/>
    <m/>
  </r>
  <r>
    <x v="0"/>
    <s v="Seattle Manufacturing"/>
    <s v="USD"/>
    <x v="0"/>
    <x v="13"/>
    <s v="XP9007"/>
    <s v="Television 102&quot;"/>
    <m/>
    <m/>
    <m/>
    <s v="Class A"/>
    <d v="2006-04-11T06:15:36"/>
    <s v="Scheduled"/>
    <s v="Yes"/>
    <n v="5"/>
    <s v="Ea"/>
    <n v="0"/>
    <n v="0"/>
    <n v="1"/>
    <s v="CG-1163"/>
    <m/>
    <m/>
    <n v="0"/>
    <n v="0"/>
    <n v="0"/>
    <n v="15937.5"/>
    <n v="100"/>
    <n v="100"/>
    <n v="0"/>
    <n v="0"/>
    <m/>
    <m/>
  </r>
  <r>
    <x v="0"/>
    <s v="Seattle Manufacturing"/>
    <s v="USD"/>
    <x v="0"/>
    <x v="13"/>
    <s v="XP9007"/>
    <s v="Television 102&quot;"/>
    <m/>
    <m/>
    <m/>
    <s v="Class A"/>
    <d v="2006-04-05T06:41:33"/>
    <s v="Scheduled"/>
    <s v="Yes"/>
    <n v="5"/>
    <s v="Ea"/>
    <n v="0"/>
    <n v="0"/>
    <n v="1"/>
    <s v="CG-1163"/>
    <m/>
    <m/>
    <n v="0"/>
    <n v="0"/>
    <n v="0"/>
    <n v="15937.5"/>
    <n v="100"/>
    <n v="100"/>
    <n v="0"/>
    <n v="0"/>
    <m/>
    <m/>
  </r>
  <r>
    <x v="0"/>
    <s v="Seattle Manufacturing"/>
    <s v="USD"/>
    <x v="0"/>
    <x v="13"/>
    <s v="XP9007"/>
    <s v="Television 102&quot;"/>
    <m/>
    <m/>
    <m/>
    <s v="Class A"/>
    <d v="2006-03-29T07:00:31"/>
    <s v="Scheduled"/>
    <s v="Yes"/>
    <n v="5"/>
    <s v="Ea"/>
    <n v="0"/>
    <n v="0"/>
    <n v="1"/>
    <s v="CG-1163"/>
    <m/>
    <m/>
    <n v="0"/>
    <n v="0"/>
    <n v="0"/>
    <n v="15937.5"/>
    <n v="100"/>
    <n v="100"/>
    <n v="0"/>
    <n v="0"/>
    <m/>
    <m/>
  </r>
  <r>
    <x v="0"/>
    <s v="Seattle Manufacturing"/>
    <s v="USD"/>
    <x v="0"/>
    <x v="13"/>
    <s v="XP9007"/>
    <s v="Television 102&quot;"/>
    <m/>
    <m/>
    <m/>
    <s v="Class A"/>
    <d v="2006-03-22T10:13:31"/>
    <s v="Scheduled"/>
    <s v="Yes"/>
    <n v="5"/>
    <s v="Ea"/>
    <n v="0"/>
    <n v="0"/>
    <n v="1"/>
    <s v="CG-1163"/>
    <m/>
    <m/>
    <n v="0"/>
    <n v="0"/>
    <n v="0"/>
    <n v="15937.5"/>
    <n v="100"/>
    <n v="100"/>
    <n v="0"/>
    <n v="0"/>
    <m/>
    <m/>
  </r>
  <r>
    <x v="0"/>
    <s v="Seattle Manufacturing"/>
    <s v="USD"/>
    <x v="0"/>
    <x v="13"/>
    <s v="XP9007"/>
    <s v="Television 102&quot;"/>
    <m/>
    <m/>
    <m/>
    <s v="Class A"/>
    <d v="2006-03-16T09:22:21"/>
    <s v="Scheduled"/>
    <s v="Yes"/>
    <n v="5"/>
    <s v="Ea"/>
    <n v="0"/>
    <n v="0"/>
    <n v="1"/>
    <s v="CG-1163"/>
    <m/>
    <m/>
    <n v="0"/>
    <n v="0"/>
    <n v="0"/>
    <n v="15937.5"/>
    <n v="100"/>
    <n v="100"/>
    <n v="0"/>
    <n v="0"/>
    <m/>
    <m/>
  </r>
  <r>
    <x v="0"/>
    <s v="Seattle Manufacturing"/>
    <s v="USD"/>
    <x v="0"/>
    <x v="13"/>
    <s v="XP9007"/>
    <s v="Television 102&quot;"/>
    <m/>
    <m/>
    <m/>
    <s v="Class A"/>
    <d v="2006-03-09T06:11:23"/>
    <s v="Scheduled"/>
    <s v="Yes"/>
    <n v="5"/>
    <s v="Ea"/>
    <n v="0"/>
    <n v="0"/>
    <n v="1"/>
    <s v="CG-1163"/>
    <m/>
    <m/>
    <n v="0"/>
    <n v="0"/>
    <n v="0"/>
    <n v="15937.5"/>
    <n v="100"/>
    <n v="100"/>
    <n v="0"/>
    <n v="0"/>
    <m/>
    <m/>
  </r>
  <r>
    <x v="0"/>
    <s v="Seattle Manufacturing"/>
    <s v="USD"/>
    <x v="0"/>
    <x v="13"/>
    <s v="XP9007"/>
    <s v="Television 102&quot;"/>
    <m/>
    <m/>
    <m/>
    <s v="Class A"/>
    <d v="2006-03-03T07:30:22"/>
    <s v="Scheduled"/>
    <s v="Yes"/>
    <n v="5"/>
    <s v="Ea"/>
    <n v="0"/>
    <n v="0"/>
    <n v="1"/>
    <s v="CG-1163"/>
    <m/>
    <m/>
    <n v="0"/>
    <n v="0"/>
    <n v="0"/>
    <n v="15937.5"/>
    <n v="100"/>
    <n v="100"/>
    <n v="0"/>
    <n v="0"/>
    <m/>
    <m/>
  </r>
  <r>
    <x v="0"/>
    <s v="Seattle Manufacturing"/>
    <s v="USD"/>
    <x v="0"/>
    <x v="13"/>
    <s v="XP9007"/>
    <s v="Television 102&quot;"/>
    <m/>
    <m/>
    <m/>
    <s v="Class A"/>
    <d v="2006-02-24T07:50:50"/>
    <s v="Scheduled"/>
    <s v="Yes"/>
    <n v="5"/>
    <s v="Ea"/>
    <n v="0"/>
    <n v="0"/>
    <n v="1"/>
    <s v="CG-1163"/>
    <m/>
    <m/>
    <n v="0"/>
    <n v="0"/>
    <n v="0"/>
    <n v="15937.5"/>
    <n v="100"/>
    <n v="100"/>
    <n v="0"/>
    <n v="0"/>
    <m/>
    <m/>
  </r>
  <r>
    <x v="0"/>
    <s v="Seattle Manufacturing"/>
    <s v="USD"/>
    <x v="0"/>
    <x v="13"/>
    <s v="XP9007"/>
    <s v="Television 102&quot;"/>
    <m/>
    <m/>
    <m/>
    <s v="Class A"/>
    <d v="2006-02-17T07:43:16"/>
    <s v="Scheduled"/>
    <s v="Yes"/>
    <n v="5"/>
    <s v="Ea"/>
    <n v="0"/>
    <n v="0"/>
    <n v="1"/>
    <s v="CG-1163"/>
    <m/>
    <m/>
    <n v="0"/>
    <n v="0"/>
    <n v="0"/>
    <n v="15937.5"/>
    <n v="100"/>
    <n v="100"/>
    <n v="0"/>
    <n v="0"/>
    <m/>
    <m/>
  </r>
  <r>
    <x v="0"/>
    <s v="Seattle Manufacturing"/>
    <s v="USD"/>
    <x v="0"/>
    <x v="13"/>
    <s v="XP9007"/>
    <s v="Television 102&quot;"/>
    <m/>
    <m/>
    <m/>
    <s v="Class A"/>
    <d v="2006-01-24T06:35:40"/>
    <s v="Scheduled"/>
    <s v="Yes"/>
    <n v="5"/>
    <s v="Ea"/>
    <n v="0"/>
    <n v="0"/>
    <n v="1"/>
    <s v="CG-1163"/>
    <m/>
    <m/>
    <n v="0"/>
    <n v="0"/>
    <n v="0"/>
    <n v="15937.5"/>
    <n v="100"/>
    <n v="100"/>
    <n v="0"/>
    <n v="0"/>
    <m/>
    <m/>
  </r>
  <r>
    <x v="0"/>
    <s v="Seattle Manufacturing"/>
    <s v="USD"/>
    <x v="0"/>
    <x v="13"/>
    <s v="XP9007"/>
    <s v="Television 102&quot;"/>
    <m/>
    <m/>
    <m/>
    <s v="Class A"/>
    <d v="2006-01-18T06:57:26"/>
    <s v="Scheduled"/>
    <s v="Yes"/>
    <n v="5"/>
    <s v="Ea"/>
    <n v="0"/>
    <n v="0"/>
    <n v="1"/>
    <s v="CG-1163"/>
    <m/>
    <m/>
    <n v="0"/>
    <n v="0"/>
    <n v="0"/>
    <n v="15937.5"/>
    <n v="100"/>
    <n v="100"/>
    <n v="0"/>
    <n v="0"/>
    <m/>
    <m/>
  </r>
  <r>
    <x v="0"/>
    <s v="Seattle Manufacturing"/>
    <s v="USD"/>
    <x v="0"/>
    <x v="13"/>
    <s v="XP9007"/>
    <s v="Television 102&quot;"/>
    <m/>
    <m/>
    <m/>
    <s v="Class A"/>
    <d v="2006-01-11T06:36:19"/>
    <s v="Scheduled"/>
    <s v="Yes"/>
    <n v="5"/>
    <s v="Ea"/>
    <n v="0"/>
    <n v="0"/>
    <n v="1"/>
    <s v="CG-1163"/>
    <m/>
    <m/>
    <n v="0"/>
    <n v="0"/>
    <n v="0"/>
    <n v="15937.5"/>
    <n v="100"/>
    <n v="100"/>
    <n v="0"/>
    <n v="0"/>
    <m/>
    <m/>
  </r>
  <r>
    <x v="0"/>
    <s v="Seattle Manufacturing"/>
    <s v="USD"/>
    <x v="0"/>
    <x v="13"/>
    <s v="XP9007"/>
    <s v="Television 102&quot;"/>
    <m/>
    <m/>
    <m/>
    <s v="Class A"/>
    <d v="2006-01-05T06:37:29"/>
    <s v="Scheduled"/>
    <s v="Yes"/>
    <n v="5"/>
    <s v="Ea"/>
    <n v="0"/>
    <n v="0"/>
    <n v="1"/>
    <s v="CG-1163"/>
    <m/>
    <m/>
    <n v="0"/>
    <n v="0"/>
    <n v="0"/>
    <n v="15937.5"/>
    <n v="100"/>
    <n v="100"/>
    <n v="0"/>
    <n v="0"/>
    <m/>
    <m/>
  </r>
  <r>
    <x v="0"/>
    <s v="Seattle Manufacturing"/>
    <s v="USD"/>
    <x v="0"/>
    <x v="13"/>
    <s v="XP9007"/>
    <s v="Television 102&quot;"/>
    <m/>
    <m/>
    <m/>
    <s v="Class A"/>
    <d v="2005-12-29T06:18:18"/>
    <s v="Scheduled"/>
    <s v="Yes"/>
    <n v="5"/>
    <s v="Ea"/>
    <n v="0"/>
    <n v="0"/>
    <n v="1"/>
    <s v="CG-1163"/>
    <m/>
    <m/>
    <n v="0"/>
    <n v="0"/>
    <n v="0"/>
    <n v="15937.5"/>
    <n v="100"/>
    <n v="100"/>
    <n v="0"/>
    <n v="0"/>
    <m/>
    <m/>
  </r>
  <r>
    <x v="0"/>
    <s v="Seattle Manufacturing"/>
    <s v="USD"/>
    <x v="0"/>
    <x v="13"/>
    <s v="XP9007"/>
    <s v="Television 102&quot;"/>
    <m/>
    <m/>
    <m/>
    <s v="Class A"/>
    <d v="2005-12-23T07:14:52"/>
    <s v="Scheduled"/>
    <s v="Yes"/>
    <n v="5"/>
    <s v="Ea"/>
    <n v="0"/>
    <n v="0"/>
    <n v="1"/>
    <s v="CG-1163"/>
    <m/>
    <m/>
    <n v="0"/>
    <n v="0"/>
    <n v="0"/>
    <n v="15937.5"/>
    <n v="100"/>
    <n v="100"/>
    <n v="0"/>
    <n v="0"/>
    <m/>
    <m/>
  </r>
  <r>
    <x v="0"/>
    <s v="Seattle Manufacturing"/>
    <s v="USD"/>
    <x v="0"/>
    <x v="13"/>
    <s v="XP9007"/>
    <s v="Television 102&quot;"/>
    <m/>
    <m/>
    <m/>
    <s v="Class A"/>
    <d v="2005-12-16T06:34:01"/>
    <s v="Scheduled"/>
    <s v="Yes"/>
    <n v="5"/>
    <s v="Ea"/>
    <n v="0"/>
    <n v="0"/>
    <n v="1"/>
    <s v="CG-1163"/>
    <m/>
    <m/>
    <n v="0"/>
    <n v="0"/>
    <n v="0"/>
    <n v="15937.5"/>
    <n v="100"/>
    <n v="100"/>
    <n v="0"/>
    <n v="0"/>
    <m/>
    <m/>
  </r>
  <r>
    <x v="0"/>
    <s v="Seattle Manufacturing"/>
    <s v="USD"/>
    <x v="0"/>
    <x v="13"/>
    <s v="XP9007"/>
    <s v="Television 102&quot;"/>
    <m/>
    <m/>
    <m/>
    <s v="Class A"/>
    <d v="2005-12-12T06:20:32"/>
    <s v="Scheduled"/>
    <s v="Yes"/>
    <n v="5"/>
    <s v="Ea"/>
    <n v="0"/>
    <n v="0"/>
    <n v="1"/>
    <s v="CG-1163"/>
    <m/>
    <m/>
    <n v="0"/>
    <n v="0"/>
    <n v="0"/>
    <n v="15937.5"/>
    <n v="100"/>
    <n v="100"/>
    <n v="0"/>
    <n v="0"/>
    <m/>
    <m/>
  </r>
  <r>
    <x v="0"/>
    <s v="Seattle Manufacturing"/>
    <s v="USD"/>
    <x v="0"/>
    <x v="13"/>
    <s v="XP9007"/>
    <s v="Television 102&quot;"/>
    <m/>
    <m/>
    <m/>
    <s v="Class A"/>
    <d v="2005-12-05T06:37:25"/>
    <s v="Scheduled"/>
    <s v="Yes"/>
    <n v="5"/>
    <s v="Ea"/>
    <n v="0"/>
    <n v="0"/>
    <n v="1"/>
    <s v="CG-1163"/>
    <m/>
    <m/>
    <n v="0"/>
    <n v="0"/>
    <n v="0"/>
    <n v="15937.5"/>
    <n v="100"/>
    <n v="100"/>
    <n v="0"/>
    <n v="0"/>
    <m/>
    <m/>
  </r>
  <r>
    <x v="0"/>
    <s v="Seattle Manufacturing"/>
    <s v="USD"/>
    <x v="0"/>
    <x v="13"/>
    <s v="XP9007"/>
    <s v="Television 102&quot;"/>
    <m/>
    <m/>
    <m/>
    <s v="Class A"/>
    <d v="2005-11-29T06:11:17"/>
    <s v="Scheduled"/>
    <s v="Yes"/>
    <n v="5"/>
    <s v="Ea"/>
    <n v="0"/>
    <n v="0"/>
    <n v="1"/>
    <s v="CG-1163"/>
    <m/>
    <m/>
    <n v="0"/>
    <n v="0"/>
    <n v="0"/>
    <n v="15937.5"/>
    <n v="100"/>
    <n v="100"/>
    <n v="0"/>
    <n v="0"/>
    <m/>
    <m/>
  </r>
  <r>
    <x v="0"/>
    <s v="Seattle Manufacturing"/>
    <s v="USD"/>
    <x v="0"/>
    <x v="13"/>
    <s v="XP9007"/>
    <s v="Television 102&quot;"/>
    <m/>
    <m/>
    <m/>
    <s v="Class A"/>
    <d v="2005-11-22T12:37:00"/>
    <s v="Scheduled"/>
    <s v="Yes"/>
    <n v="5"/>
    <s v="Ea"/>
    <n v="0"/>
    <n v="0"/>
    <n v="1"/>
    <s v="CG-1163"/>
    <m/>
    <m/>
    <n v="0"/>
    <n v="0"/>
    <n v="0"/>
    <n v="15937.5"/>
    <n v="100"/>
    <n v="100"/>
    <n v="0"/>
    <n v="0"/>
    <m/>
    <m/>
  </r>
  <r>
    <x v="0"/>
    <s v="Seattle Manufacturing"/>
    <s v="USD"/>
    <x v="0"/>
    <x v="13"/>
    <s v="XP9007"/>
    <s v="Television 102&quot;"/>
    <m/>
    <m/>
    <m/>
    <s v="Class A"/>
    <d v="2005-11-16T10:01:00"/>
    <s v="Scheduled"/>
    <s v="Yes"/>
    <n v="5"/>
    <s v="Ea"/>
    <n v="0"/>
    <n v="0"/>
    <n v="1"/>
    <s v="CG-1163"/>
    <m/>
    <m/>
    <n v="0"/>
    <n v="0"/>
    <n v="0"/>
    <n v="15937.5"/>
    <n v="100"/>
    <n v="100"/>
    <n v="0"/>
    <n v="0"/>
    <m/>
    <m/>
  </r>
  <r>
    <x v="0"/>
    <s v="Seattle Manufacturing"/>
    <s v="USD"/>
    <x v="0"/>
    <x v="13"/>
    <s v="XP9007"/>
    <s v="Television 102&quot;"/>
    <m/>
    <m/>
    <m/>
    <s v="Class A"/>
    <d v="2005-11-09T12:11:37"/>
    <s v="Scheduled"/>
    <s v="Yes"/>
    <n v="5"/>
    <s v="Ea"/>
    <n v="0"/>
    <n v="0"/>
    <n v="1"/>
    <s v="CG-1163"/>
    <m/>
    <m/>
    <n v="0"/>
    <n v="0"/>
    <n v="0"/>
    <n v="15937.5"/>
    <n v="100"/>
    <n v="100"/>
    <n v="0"/>
    <n v="0"/>
    <m/>
    <m/>
  </r>
  <r>
    <x v="0"/>
    <s v="Seattle Manufacturing"/>
    <s v="USD"/>
    <x v="0"/>
    <x v="13"/>
    <s v="XP9007"/>
    <s v="Television 102&quot;"/>
    <m/>
    <m/>
    <m/>
    <s v="Class A"/>
    <d v="2005-11-02T06:21:32"/>
    <s v="Scheduled"/>
    <s v="Yes"/>
    <n v="5"/>
    <s v="Ea"/>
    <n v="0"/>
    <n v="0"/>
    <n v="1"/>
    <s v="CG-1163"/>
    <m/>
    <m/>
    <n v="0"/>
    <n v="0"/>
    <n v="0"/>
    <n v="15937.5"/>
    <n v="100"/>
    <n v="100"/>
    <n v="0"/>
    <n v="0"/>
    <m/>
    <m/>
  </r>
  <r>
    <x v="0"/>
    <s v="Seattle Manufacturing"/>
    <s v="USD"/>
    <x v="0"/>
    <x v="13"/>
    <s v="XP9007"/>
    <s v="Television 102&quot;"/>
    <m/>
    <m/>
    <m/>
    <s v="Class A"/>
    <d v="2005-10-31T06:23:15"/>
    <s v="Scheduled"/>
    <s v="Yes"/>
    <n v="5"/>
    <s v="Ea"/>
    <n v="0"/>
    <n v="0"/>
    <n v="1"/>
    <s v="CG-1163"/>
    <m/>
    <m/>
    <n v="0"/>
    <n v="0"/>
    <n v="0"/>
    <n v="15937.5"/>
    <n v="100"/>
    <n v="100"/>
    <n v="0"/>
    <n v="0"/>
    <m/>
    <m/>
  </r>
  <r>
    <x v="0"/>
    <s v="Seattle Manufacturing"/>
    <s v="USD"/>
    <x v="0"/>
    <x v="13"/>
    <s v="XP9007"/>
    <s v="Television 102&quot;"/>
    <m/>
    <m/>
    <m/>
    <s v="Class A"/>
    <d v="2005-10-20T06:49:01"/>
    <s v="Scheduled"/>
    <s v="Yes"/>
    <n v="5"/>
    <s v="Ea"/>
    <n v="0"/>
    <n v="0"/>
    <n v="1"/>
    <s v="CG-1163"/>
    <m/>
    <m/>
    <n v="0"/>
    <n v="0"/>
    <n v="0"/>
    <n v="15937.5"/>
    <n v="100"/>
    <n v="100"/>
    <n v="0"/>
    <n v="0"/>
    <m/>
    <m/>
  </r>
  <r>
    <x v="0"/>
    <s v="Seattle Manufacturing"/>
    <s v="USD"/>
    <x v="0"/>
    <x v="13"/>
    <s v="XP9007"/>
    <s v="Television 102&quot;"/>
    <m/>
    <m/>
    <m/>
    <s v="Class A"/>
    <d v="2005-10-14T06:49:17"/>
    <s v="Scheduled"/>
    <s v="Yes"/>
    <n v="5"/>
    <s v="Ea"/>
    <n v="0"/>
    <n v="0"/>
    <n v="1"/>
    <s v="CG-1163"/>
    <m/>
    <m/>
    <n v="0"/>
    <n v="0"/>
    <n v="0"/>
    <n v="15937.5"/>
    <n v="100"/>
    <n v="100"/>
    <n v="0"/>
    <n v="0"/>
    <m/>
    <m/>
  </r>
  <r>
    <x v="0"/>
    <s v="Seattle Manufacturing"/>
    <s v="USD"/>
    <x v="0"/>
    <x v="13"/>
    <s v="XP9007"/>
    <s v="Television 102&quot;"/>
    <m/>
    <m/>
    <m/>
    <s v="Class A"/>
    <d v="2005-10-07T06:51:00"/>
    <s v="Scheduled"/>
    <s v="Yes"/>
    <n v="5"/>
    <s v="Ea"/>
    <n v="0"/>
    <n v="0"/>
    <n v="1"/>
    <s v="CG-1163"/>
    <m/>
    <m/>
    <n v="0"/>
    <n v="0"/>
    <n v="0"/>
    <n v="15937.5"/>
    <n v="100"/>
    <n v="100"/>
    <n v="0"/>
    <n v="0"/>
    <m/>
    <m/>
  </r>
  <r>
    <x v="0"/>
    <s v="Seattle Manufacturing"/>
    <s v="USD"/>
    <x v="0"/>
    <x v="13"/>
    <s v="XP9007"/>
    <s v="Television 102&quot;"/>
    <m/>
    <m/>
    <m/>
    <s v="Class A"/>
    <d v="2005-10-03T09:57:56"/>
    <s v="Scheduled"/>
    <s v="Yes"/>
    <n v="5"/>
    <s v="Ea"/>
    <n v="0"/>
    <n v="0"/>
    <n v="1"/>
    <s v="CG-1163"/>
    <m/>
    <m/>
    <n v="0"/>
    <n v="0"/>
    <n v="0"/>
    <n v="15937.5"/>
    <n v="100"/>
    <n v="100"/>
    <n v="0"/>
    <n v="0"/>
    <m/>
    <m/>
  </r>
  <r>
    <x v="0"/>
    <s v="Seattle Manufacturing"/>
    <s v="USD"/>
    <x v="0"/>
    <x v="13"/>
    <s v="XP9007"/>
    <s v="Television 102&quot;"/>
    <m/>
    <m/>
    <m/>
    <s v="Class A"/>
    <d v="2005-09-28T06:46:13"/>
    <s v="Scheduled"/>
    <s v="Yes"/>
    <n v="5"/>
    <s v="Ea"/>
    <n v="0"/>
    <n v="0"/>
    <n v="1"/>
    <s v="CG-1163"/>
    <m/>
    <m/>
    <n v="0"/>
    <n v="0"/>
    <n v="0"/>
    <n v="15937.5"/>
    <n v="100"/>
    <n v="100"/>
    <n v="0"/>
    <n v="0"/>
    <m/>
    <m/>
  </r>
  <r>
    <x v="0"/>
    <s v="Seattle Manufacturing"/>
    <s v="USD"/>
    <x v="0"/>
    <x v="13"/>
    <s v="XP9007"/>
    <s v="Television 102&quot;"/>
    <m/>
    <m/>
    <m/>
    <s v="Class A"/>
    <d v="2005-09-19T06:51:19"/>
    <s v="Scheduled"/>
    <s v="Yes"/>
    <n v="5"/>
    <s v="Ea"/>
    <n v="0"/>
    <n v="0"/>
    <n v="1"/>
    <s v="CG-1163"/>
    <m/>
    <m/>
    <n v="0"/>
    <n v="0"/>
    <n v="0"/>
    <n v="15937.5"/>
    <n v="100"/>
    <n v="100"/>
    <n v="0"/>
    <n v="0"/>
    <m/>
    <m/>
  </r>
  <r>
    <x v="0"/>
    <s v="Seattle Manufacturing"/>
    <s v="USD"/>
    <x v="0"/>
    <x v="13"/>
    <s v="XP9007"/>
    <s v="Television 102&quot;"/>
    <m/>
    <m/>
    <m/>
    <s v="Class A"/>
    <d v="2005-09-13T09:23:21"/>
    <s v="Scheduled"/>
    <s v="Yes"/>
    <n v="12"/>
    <s v="Ea"/>
    <n v="7"/>
    <n v="22312.5"/>
    <n v="1"/>
    <s v="CG-1163"/>
    <m/>
    <m/>
    <n v="0"/>
    <n v="22312.5"/>
    <n v="22312.5"/>
    <n v="15937.5"/>
    <n v="0"/>
    <n v="0"/>
    <n v="22312.5"/>
    <n v="0"/>
    <m/>
    <m/>
  </r>
  <r>
    <x v="0"/>
    <s v="Seattle Manufacturing"/>
    <s v="USD"/>
    <x v="0"/>
    <x v="13"/>
    <s v="XP9007"/>
    <s v="Television 102&quot;"/>
    <m/>
    <m/>
    <m/>
    <s v="Class A"/>
    <d v="2005-09-06T05:58:04"/>
    <s v="Scheduled"/>
    <s v="Yes"/>
    <n v="5"/>
    <s v="Ea"/>
    <n v="0"/>
    <n v="0"/>
    <n v="1"/>
    <s v="CG-1163"/>
    <m/>
    <m/>
    <n v="0"/>
    <n v="0"/>
    <n v="0"/>
    <n v="15937.5"/>
    <n v="100"/>
    <n v="100"/>
    <n v="0"/>
    <n v="0"/>
    <m/>
    <m/>
  </r>
  <r>
    <x v="0"/>
    <s v="Seattle Manufacturing"/>
    <s v="USD"/>
    <x v="0"/>
    <x v="13"/>
    <s v="XP9007"/>
    <s v="Television 102&quot;"/>
    <m/>
    <m/>
    <m/>
    <s v="Class A"/>
    <d v="2005-08-31T06:02:12"/>
    <s v="Scheduled"/>
    <s v="Yes"/>
    <n v="5"/>
    <s v="Ea"/>
    <n v="0"/>
    <n v="0"/>
    <n v="1"/>
    <s v="CG-1163"/>
    <m/>
    <m/>
    <n v="0"/>
    <n v="0"/>
    <n v="0"/>
    <n v="15937.5"/>
    <n v="100"/>
    <n v="100"/>
    <n v="0"/>
    <n v="0"/>
    <m/>
    <m/>
  </r>
  <r>
    <x v="0"/>
    <s v="Seattle Manufacturing"/>
    <s v="USD"/>
    <x v="0"/>
    <x v="13"/>
    <s v="XP9007"/>
    <s v="Television 102&quot;"/>
    <m/>
    <m/>
    <m/>
    <s v="Class A"/>
    <d v="2005-08-24T06:43:39"/>
    <s v="Scheduled"/>
    <s v="Yes"/>
    <n v="5"/>
    <s v="Ea"/>
    <n v="0"/>
    <n v="0"/>
    <n v="1"/>
    <s v="CG-1163"/>
    <m/>
    <m/>
    <n v="0"/>
    <n v="0"/>
    <n v="0"/>
    <n v="15937.5"/>
    <n v="100"/>
    <n v="100"/>
    <n v="0"/>
    <n v="0"/>
    <m/>
    <m/>
  </r>
  <r>
    <x v="0"/>
    <s v="Seattle Manufacturing"/>
    <s v="USD"/>
    <x v="0"/>
    <x v="13"/>
    <s v="XP9007"/>
    <s v="Television 102&quot;"/>
    <m/>
    <m/>
    <m/>
    <s v="Class A"/>
    <d v="2005-08-18T06:35:41"/>
    <s v="Scheduled"/>
    <s v="Yes"/>
    <n v="5"/>
    <s v="Ea"/>
    <n v="0"/>
    <n v="0"/>
    <n v="1"/>
    <s v="CG-1163"/>
    <m/>
    <m/>
    <n v="0"/>
    <n v="0"/>
    <n v="0"/>
    <n v="15937.5"/>
    <n v="100"/>
    <n v="100"/>
    <n v="0"/>
    <n v="0"/>
    <m/>
    <m/>
  </r>
  <r>
    <x v="0"/>
    <s v="Seattle Manufacturing"/>
    <s v="USD"/>
    <x v="0"/>
    <x v="13"/>
    <s v="XP9007"/>
    <s v="Television 102&quot;"/>
    <m/>
    <m/>
    <m/>
    <s v="Class A"/>
    <d v="2005-08-11T06:06:45"/>
    <s v="Scheduled"/>
    <s v="Yes"/>
    <n v="5"/>
    <s v="Ea"/>
    <n v="0"/>
    <n v="0"/>
    <n v="1"/>
    <s v="CG-1163"/>
    <m/>
    <m/>
    <n v="0"/>
    <n v="0"/>
    <n v="0"/>
    <n v="15937.5"/>
    <n v="100"/>
    <n v="100"/>
    <n v="0"/>
    <n v="0"/>
    <m/>
    <m/>
  </r>
  <r>
    <x v="0"/>
    <s v="Seattle Manufacturing"/>
    <s v="USD"/>
    <x v="0"/>
    <x v="13"/>
    <s v="XP9007"/>
    <s v="Television 102&quot;"/>
    <m/>
    <m/>
    <m/>
    <s v="Class A"/>
    <d v="2005-08-05T07:06:37"/>
    <s v="Scheduled"/>
    <s v="Yes"/>
    <n v="5"/>
    <s v="Ea"/>
    <n v="0"/>
    <n v="0"/>
    <n v="1"/>
    <s v="CG-1163"/>
    <m/>
    <m/>
    <n v="0"/>
    <n v="0"/>
    <n v="0"/>
    <n v="15937.5"/>
    <n v="100"/>
    <n v="100"/>
    <n v="0"/>
    <n v="0"/>
    <m/>
    <m/>
  </r>
  <r>
    <x v="0"/>
    <s v="Seattle Manufacturing"/>
    <s v="USD"/>
    <x v="0"/>
    <x v="13"/>
    <s v="XP9007"/>
    <s v="Television 102&quot;"/>
    <m/>
    <m/>
    <m/>
    <s v="Class A"/>
    <d v="2005-08-02T12:45:47"/>
    <s v="Scheduled"/>
    <s v="Yes"/>
    <n v="5"/>
    <s v="Ea"/>
    <n v="0"/>
    <n v="0"/>
    <n v="1"/>
    <s v="CG-1163"/>
    <m/>
    <m/>
    <n v="0"/>
    <n v="0"/>
    <n v="0"/>
    <n v="15937.5"/>
    <n v="100"/>
    <n v="100"/>
    <n v="0"/>
    <n v="0"/>
    <m/>
    <m/>
  </r>
  <r>
    <x v="0"/>
    <s v="Seattle Manufacturing"/>
    <s v="USD"/>
    <x v="0"/>
    <x v="13"/>
    <s v="XP9007"/>
    <s v="Television 102&quot;"/>
    <m/>
    <m/>
    <m/>
    <s v="Class A"/>
    <d v="2005-07-08T07:35:00"/>
    <s v="Scheduled"/>
    <s v="Yes"/>
    <n v="5"/>
    <s v="Ea"/>
    <n v="0"/>
    <n v="0"/>
    <n v="1"/>
    <s v="CG-1163"/>
    <m/>
    <m/>
    <n v="0"/>
    <n v="0"/>
    <n v="0"/>
    <n v="15937.5"/>
    <n v="100"/>
    <n v="100"/>
    <n v="0"/>
    <n v="0"/>
    <m/>
    <m/>
  </r>
  <r>
    <x v="0"/>
    <s v="Seattle Manufacturing"/>
    <s v="USD"/>
    <x v="0"/>
    <x v="13"/>
    <s v="XP9007"/>
    <s v="Television 102&quot;"/>
    <m/>
    <m/>
    <m/>
    <s v="Class A"/>
    <d v="2005-07-01T07:24:25"/>
    <s v="Scheduled"/>
    <s v="Yes"/>
    <n v="5"/>
    <s v="Ea"/>
    <n v="0"/>
    <n v="0"/>
    <n v="1"/>
    <s v="CG-1163"/>
    <m/>
    <m/>
    <n v="0"/>
    <n v="0"/>
    <n v="0"/>
    <n v="15937.5"/>
    <n v="100"/>
    <n v="100"/>
    <n v="0"/>
    <n v="0"/>
    <m/>
    <m/>
  </r>
  <r>
    <x v="0"/>
    <s v="Seattle Manufacturing"/>
    <s v="USD"/>
    <x v="0"/>
    <x v="13"/>
    <s v="XP9007"/>
    <s v="Television 102&quot;"/>
    <m/>
    <m/>
    <m/>
    <s v="Class A"/>
    <d v="2005-06-27T08:49:36"/>
    <s v="Scheduled"/>
    <s v="Yes"/>
    <n v="6"/>
    <s v="Ea"/>
    <n v="0"/>
    <n v="0"/>
    <n v="1"/>
    <s v="CG-1163"/>
    <m/>
    <m/>
    <n v="0"/>
    <n v="0"/>
    <n v="0"/>
    <n v="19125"/>
    <n v="100"/>
    <n v="100"/>
    <n v="0"/>
    <n v="0"/>
    <m/>
    <m/>
  </r>
  <r>
    <x v="0"/>
    <s v="Seattle Manufacturing"/>
    <s v="USD"/>
    <x v="0"/>
    <x v="13"/>
    <s v="XP9007"/>
    <s v="Television 102&quot;"/>
    <m/>
    <m/>
    <m/>
    <s v="Class A"/>
    <d v="2005-06-20T09:46:05"/>
    <s v="Scheduled"/>
    <s v="Yes"/>
    <n v="6"/>
    <s v="Ea"/>
    <n v="0"/>
    <n v="0"/>
    <n v="1"/>
    <s v="CG-1163"/>
    <m/>
    <m/>
    <n v="0"/>
    <n v="0"/>
    <n v="0"/>
    <n v="19125"/>
    <n v="100"/>
    <n v="100"/>
    <n v="0"/>
    <n v="0"/>
    <m/>
    <m/>
  </r>
  <r>
    <x v="0"/>
    <s v="Seattle Manufacturing"/>
    <s v="USD"/>
    <x v="0"/>
    <x v="13"/>
    <s v="XP9007"/>
    <s v="Television 102&quot;"/>
    <m/>
    <m/>
    <m/>
    <s v="Class A"/>
    <d v="2005-06-13T04:35:26"/>
    <s v="Scheduled"/>
    <s v="Yes"/>
    <n v="6"/>
    <s v="Ea"/>
    <n v="0"/>
    <n v="0"/>
    <n v="1"/>
    <s v="CG-1163"/>
    <m/>
    <m/>
    <n v="0"/>
    <n v="0"/>
    <n v="0"/>
    <n v="19125"/>
    <n v="100"/>
    <n v="100"/>
    <n v="0"/>
    <n v="0"/>
    <m/>
    <m/>
  </r>
  <r>
    <x v="0"/>
    <s v="Seattle Manufacturing"/>
    <s v="USD"/>
    <x v="0"/>
    <x v="13"/>
    <s v="XP9007"/>
    <s v="Television 102&quot;"/>
    <m/>
    <m/>
    <m/>
    <s v="Class A"/>
    <d v="2005-06-08T04:09:17"/>
    <s v="Scheduled"/>
    <s v="Yes"/>
    <n v="11"/>
    <s v="Ea"/>
    <n v="0"/>
    <n v="0"/>
    <n v="1"/>
    <s v="CG-1163"/>
    <m/>
    <m/>
    <n v="0"/>
    <n v="0"/>
    <n v="0"/>
    <n v="35062.5"/>
    <n v="100"/>
    <n v="100"/>
    <n v="0"/>
    <n v="0"/>
    <m/>
    <m/>
  </r>
  <r>
    <x v="0"/>
    <s v="Seattle Manufacturing"/>
    <s v="USD"/>
    <x v="0"/>
    <x v="13"/>
    <s v="XP9007"/>
    <s v="Television 102&quot;"/>
    <m/>
    <m/>
    <m/>
    <s v="Class A"/>
    <d v="2005-05-31T03:53:10"/>
    <s v="Scheduled"/>
    <s v="Yes"/>
    <n v="5"/>
    <s v="Ea"/>
    <n v="0"/>
    <n v="0"/>
    <n v="1"/>
    <s v="CG-1163"/>
    <m/>
    <m/>
    <n v="0"/>
    <n v="0"/>
    <n v="0"/>
    <n v="15937.5"/>
    <n v="100"/>
    <n v="100"/>
    <n v="0"/>
    <n v="0"/>
    <m/>
    <m/>
  </r>
  <r>
    <x v="0"/>
    <s v="Seattle Manufacturing"/>
    <s v="USD"/>
    <x v="0"/>
    <x v="13"/>
    <s v="XP9007"/>
    <s v="Television 102&quot;"/>
    <m/>
    <m/>
    <m/>
    <s v="Class A"/>
    <d v="2005-05-24T04:26:33"/>
    <s v="Scheduled"/>
    <s v="Yes"/>
    <n v="5"/>
    <s v="Ea"/>
    <n v="0"/>
    <n v="0"/>
    <n v="1"/>
    <s v="CG-1163"/>
    <m/>
    <m/>
    <n v="0"/>
    <n v="0"/>
    <n v="0"/>
    <n v="15937.5"/>
    <n v="100"/>
    <n v="100"/>
    <n v="0"/>
    <n v="0"/>
    <m/>
    <m/>
  </r>
  <r>
    <x v="0"/>
    <s v="Seattle Manufacturing"/>
    <s v="USD"/>
    <x v="0"/>
    <x v="13"/>
    <s v="XP9007"/>
    <s v="Television 102&quot;"/>
    <m/>
    <m/>
    <m/>
    <s v="Class A"/>
    <d v="2005-05-18T03:43:35"/>
    <s v="Scheduled"/>
    <s v="Yes"/>
    <n v="5"/>
    <s v="Ea"/>
    <n v="0"/>
    <n v="0"/>
    <n v="1"/>
    <s v="CG-1163"/>
    <m/>
    <m/>
    <n v="0"/>
    <n v="0"/>
    <n v="0"/>
    <n v="15937.5"/>
    <n v="100"/>
    <n v="100"/>
    <n v="0"/>
    <n v="0"/>
    <m/>
    <m/>
  </r>
  <r>
    <x v="0"/>
    <s v="Seattle Manufacturing"/>
    <s v="USD"/>
    <x v="0"/>
    <x v="13"/>
    <s v="XP9007"/>
    <s v="Television 102&quot;"/>
    <m/>
    <m/>
    <m/>
    <s v="Class A"/>
    <d v="2005-05-11T04:42:10"/>
    <s v="Scheduled"/>
    <s v="Yes"/>
    <n v="5"/>
    <s v="Ea"/>
    <n v="0"/>
    <n v="0"/>
    <n v="1"/>
    <s v="CG-1163"/>
    <m/>
    <m/>
    <n v="0"/>
    <n v="0"/>
    <n v="0"/>
    <n v="15937.5"/>
    <n v="100"/>
    <n v="100"/>
    <n v="0"/>
    <n v="0"/>
    <m/>
    <m/>
  </r>
  <r>
    <x v="0"/>
    <s v="Seattle Manufacturing"/>
    <s v="USD"/>
    <x v="0"/>
    <x v="13"/>
    <s v="XP9007"/>
    <s v="Television 102&quot;"/>
    <m/>
    <m/>
    <m/>
    <s v="Class A"/>
    <d v="2005-05-05T04:38:42"/>
    <s v="Scheduled"/>
    <s v="Yes"/>
    <n v="5"/>
    <s v="Ea"/>
    <n v="0"/>
    <n v="0"/>
    <n v="1"/>
    <s v="CG-1163"/>
    <m/>
    <m/>
    <n v="0"/>
    <n v="0"/>
    <n v="0"/>
    <n v="15937.5"/>
    <n v="100"/>
    <n v="100"/>
    <n v="0"/>
    <n v="0"/>
    <m/>
    <m/>
  </r>
  <r>
    <x v="0"/>
    <s v="Seattle Manufacturing"/>
    <s v="USD"/>
    <x v="0"/>
    <x v="13"/>
    <s v="XP9007"/>
    <s v="Television 102&quot;"/>
    <m/>
    <m/>
    <m/>
    <s v="Class A"/>
    <d v="2005-04-28T12:45:02"/>
    <s v="Scheduled"/>
    <s v="Yes"/>
    <n v="5"/>
    <s v="Ea"/>
    <n v="0"/>
    <n v="0"/>
    <n v="1"/>
    <s v="CG-1163"/>
    <m/>
    <m/>
    <n v="0"/>
    <n v="0"/>
    <n v="0"/>
    <n v="15937.5"/>
    <n v="100"/>
    <n v="100"/>
    <n v="0"/>
    <n v="0"/>
    <m/>
    <m/>
  </r>
  <r>
    <x v="0"/>
    <s v="Seattle Manufacturing"/>
    <s v="USD"/>
    <x v="0"/>
    <x v="13"/>
    <s v="XP9007"/>
    <s v="Television 102&quot;"/>
    <m/>
    <m/>
    <m/>
    <s v="Class A"/>
    <d v="2005-04-22T04:19:20"/>
    <s v="Scheduled"/>
    <s v="Yes"/>
    <n v="5"/>
    <s v="Ea"/>
    <n v="0"/>
    <n v="0"/>
    <n v="1"/>
    <s v="CG-1163"/>
    <m/>
    <m/>
    <n v="0"/>
    <n v="0"/>
    <n v="0"/>
    <n v="15937.5"/>
    <n v="100"/>
    <n v="100"/>
    <n v="0"/>
    <n v="0"/>
    <m/>
    <m/>
  </r>
  <r>
    <x v="0"/>
    <s v="Seattle Manufacturing"/>
    <s v="USD"/>
    <x v="0"/>
    <x v="13"/>
    <s v="XP9007"/>
    <s v="Television 102&quot;"/>
    <m/>
    <m/>
    <m/>
    <s v="Class A"/>
    <d v="2005-04-15T02:29:47"/>
    <s v="Scheduled"/>
    <s v="Yes"/>
    <n v="5"/>
    <s v="Ea"/>
    <n v="0"/>
    <n v="0"/>
    <n v="1"/>
    <s v="CG-1163"/>
    <m/>
    <m/>
    <n v="0"/>
    <n v="0"/>
    <n v="0"/>
    <n v="15937.5"/>
    <n v="100"/>
    <n v="100"/>
    <n v="0"/>
    <n v="0"/>
    <m/>
    <m/>
  </r>
  <r>
    <x v="0"/>
    <s v="Seattle Manufacturing"/>
    <s v="USD"/>
    <x v="0"/>
    <x v="13"/>
    <s v="XP9007"/>
    <s v="Television 102&quot;"/>
    <m/>
    <m/>
    <m/>
    <s v="Class A"/>
    <d v="2005-04-11T04:50:02"/>
    <s v="Scheduled"/>
    <s v="Yes"/>
    <n v="5"/>
    <s v="Ea"/>
    <n v="0"/>
    <n v="0"/>
    <n v="1"/>
    <s v="CG-1163"/>
    <m/>
    <m/>
    <n v="0"/>
    <n v="0"/>
    <n v="0"/>
    <n v="15937.5"/>
    <n v="100"/>
    <n v="100"/>
    <n v="0"/>
    <n v="0"/>
    <m/>
    <m/>
  </r>
  <r>
    <x v="0"/>
    <s v="Seattle Manufacturing"/>
    <s v="USD"/>
    <x v="0"/>
    <x v="13"/>
    <s v="XP9007"/>
    <s v="Television 102&quot;"/>
    <m/>
    <m/>
    <m/>
    <s v="Class A"/>
    <d v="2005-04-04T04:43:32"/>
    <s v="Scheduled"/>
    <s v="Yes"/>
    <n v="5"/>
    <s v="Ea"/>
    <n v="0"/>
    <n v="0"/>
    <n v="1"/>
    <s v="CG-1163"/>
    <m/>
    <m/>
    <n v="0"/>
    <n v="0"/>
    <n v="0"/>
    <n v="15937.5"/>
    <n v="100"/>
    <n v="100"/>
    <n v="0"/>
    <n v="0"/>
    <m/>
    <m/>
  </r>
  <r>
    <x v="0"/>
    <s v="Seattle Manufacturing"/>
    <s v="USD"/>
    <x v="0"/>
    <x v="13"/>
    <s v="XP9007"/>
    <s v="Television 102&quot;"/>
    <m/>
    <m/>
    <m/>
    <s v="Class A"/>
    <d v="2005-01-31T04:46:03"/>
    <s v="Scheduled"/>
    <s v="Yes"/>
    <n v="9"/>
    <s v="Ea"/>
    <n v="0"/>
    <n v="0"/>
    <n v="1"/>
    <s v="CG-1163"/>
    <m/>
    <m/>
    <n v="0"/>
    <n v="0"/>
    <n v="0"/>
    <n v="28687.5"/>
    <n v="100"/>
    <n v="100"/>
    <n v="0"/>
    <n v="0"/>
    <m/>
    <m/>
  </r>
  <r>
    <x v="0"/>
    <s v="Seattle Manufacturing"/>
    <s v="USD"/>
    <x v="0"/>
    <x v="13"/>
    <s v="XP9007"/>
    <s v="Television 102&quot;"/>
    <m/>
    <m/>
    <m/>
    <s v="Class A"/>
    <d v="2004-10-19T04:51:02"/>
    <s v="Scheduled"/>
    <s v="Yes"/>
    <n v="1"/>
    <s v="Ea"/>
    <n v="0"/>
    <n v="0"/>
    <n v="1"/>
    <s v="CG-1163"/>
    <m/>
    <m/>
    <n v="0"/>
    <n v="0"/>
    <n v="0"/>
    <n v="3187.5"/>
    <n v="100"/>
    <n v="100"/>
    <n v="0"/>
    <n v="0"/>
    <m/>
    <m/>
  </r>
  <r>
    <x v="0"/>
    <s v="Seattle Manufacturing"/>
    <s v="USD"/>
    <x v="0"/>
    <x v="13"/>
    <s v="XP9007"/>
    <s v="Television 102&quot;"/>
    <m/>
    <m/>
    <m/>
    <s v="Class A"/>
    <d v="2004-10-14T11:15:39"/>
    <s v="Scheduled"/>
    <s v="Yes"/>
    <n v="1"/>
    <s v="Ea"/>
    <n v="0"/>
    <n v="0"/>
    <n v="1"/>
    <s v="CG-1163"/>
    <m/>
    <m/>
    <n v="0"/>
    <n v="0"/>
    <n v="0"/>
    <n v="3187.5"/>
    <n v="100"/>
    <n v="100"/>
    <n v="0"/>
    <n v="0"/>
    <m/>
    <m/>
  </r>
  <r>
    <x v="5"/>
    <s v="Stuttgart Manufacturing"/>
    <s v="EUR"/>
    <x v="32"/>
    <x v="14"/>
    <s v="CM22340"/>
    <s v="Gear"/>
    <s v="1.1.1.P2-Dynamic Engines-Bill.3\.0"/>
    <m/>
    <m/>
    <s v="Class A"/>
    <d v="2004-05-04T08:04:04"/>
    <s v="Scheduled"/>
    <s v="Yes"/>
    <n v="0"/>
    <s v="Ea"/>
    <n v="-250"/>
    <n v="-1388.75"/>
    <n v="1"/>
    <s v="DyEngBill"/>
    <m/>
    <m/>
    <n v="0"/>
    <n v="1388.75"/>
    <n v="-1388.75"/>
    <n v="1388.75"/>
    <n v="0"/>
    <n v="0"/>
    <n v="0"/>
    <n v="1388.75"/>
    <m/>
    <m/>
  </r>
  <r>
    <x v="5"/>
    <s v="Stuttgart Manufacturing"/>
    <s v="EUR"/>
    <x v="33"/>
    <x v="14"/>
    <s v="CM22340"/>
    <s v="Gear"/>
    <s v="1.1.1.P2-Dynamic Engines-Cost.3\.0"/>
    <m/>
    <m/>
    <s v="Class A"/>
    <d v="2004-05-04T08:00:12"/>
    <s v="Scheduled"/>
    <s v="Yes"/>
    <n v="0"/>
    <s v="Ea"/>
    <n v="-250"/>
    <n v="-1430"/>
    <n v="1"/>
    <s v="DyEngCost"/>
    <m/>
    <m/>
    <n v="0"/>
    <n v="1430"/>
    <n v="-1430"/>
    <n v="1430"/>
    <n v="0"/>
    <n v="0"/>
    <n v="0"/>
    <n v="1430"/>
    <m/>
    <m/>
  </r>
  <r>
    <x v="5"/>
    <s v="Stuttgart Manufacturing"/>
    <s v="EUR"/>
    <x v="34"/>
    <x v="14"/>
    <s v="CM22340"/>
    <s v="Gear"/>
    <s v="1.1.1.P2-Dynamic Engines-Cost.3\.0"/>
    <m/>
    <m/>
    <s v="Class A"/>
    <d v="2004-05-04T07:56:21"/>
    <s v="Scheduled"/>
    <s v="Yes"/>
    <n v="0"/>
    <s v="Ea"/>
    <n v="250"/>
    <n v="1430"/>
    <n v="1"/>
    <s v="DyEngCost"/>
    <m/>
    <m/>
    <n v="0"/>
    <n v="1430"/>
    <n v="1430"/>
    <n v="-1430"/>
    <n v="0"/>
    <n v="0"/>
    <n v="1430"/>
    <n v="0"/>
    <m/>
    <m/>
  </r>
  <r>
    <x v="2"/>
    <s v="Vision Stores US"/>
    <s v="USD"/>
    <x v="2"/>
    <x v="14"/>
    <s v="GL11046"/>
    <s v="MICRO-TOUCH* Medical Exam Gloves - Medium"/>
    <m/>
    <m/>
    <m/>
    <s v="Class B"/>
    <d v="2005-04-12T14:47:56"/>
    <s v="Scheduled"/>
    <s v="Yes"/>
    <n v="0"/>
    <s v="B50"/>
    <n v="-1209"/>
    <n v="-3154.7302257474071"/>
    <n v="1"/>
    <s v="CG-1244"/>
    <m/>
    <m/>
    <n v="0"/>
    <n v="3154.73"/>
    <n v="-3154.73"/>
    <n v="3154.73"/>
    <n v="0"/>
    <n v="0"/>
    <n v="0"/>
    <n v="3154.73"/>
    <m/>
    <m/>
  </r>
  <r>
    <x v="2"/>
    <s v="Vision Stores US"/>
    <s v="USD"/>
    <x v="2"/>
    <x v="14"/>
    <s v="GL11047"/>
    <s v="ALLERGARD* Synthetic (non-latex) Surgical Gloves"/>
    <m/>
    <m/>
    <m/>
    <s v="Class B"/>
    <d v="2005-04-12T14:47:56"/>
    <s v="Scheduled"/>
    <s v="Yes"/>
    <n v="0"/>
    <s v="B50"/>
    <n v="-736"/>
    <n v="-1861.3301132075471"/>
    <n v="1"/>
    <s v="CG-1244"/>
    <m/>
    <m/>
    <n v="0"/>
    <n v="1861.33"/>
    <n v="-1861.33"/>
    <n v="1861.33"/>
    <n v="0"/>
    <n v="0"/>
    <n v="0"/>
    <n v="1861.33"/>
    <m/>
    <m/>
  </r>
  <r>
    <x v="2"/>
    <s v="Vision Stores US"/>
    <s v="USD"/>
    <x v="2"/>
    <x v="14"/>
    <s v="GS00115"/>
    <s v="Cleanup wipes"/>
    <m/>
    <m/>
    <m/>
    <s v="Class B"/>
    <d v="2005-04-12T14:47:56"/>
    <s v="Scheduled"/>
    <s v="Yes"/>
    <n v="0"/>
    <s v="BG"/>
    <n v="-1525"/>
    <n v="-1401.1582854896994"/>
    <n v="1"/>
    <s v="CG-1244"/>
    <m/>
    <m/>
    <n v="0"/>
    <n v="1401.16"/>
    <n v="-1401.16"/>
    <n v="1401.16"/>
    <n v="0"/>
    <n v="0"/>
    <n v="0"/>
    <n v="1401.16"/>
    <m/>
    <m/>
  </r>
  <r>
    <x v="2"/>
    <s v="Vision Stores US"/>
    <s v="USD"/>
    <x v="2"/>
    <x v="14"/>
    <s v="GS00293"/>
    <s v="Bottled water"/>
    <m/>
    <m/>
    <m/>
    <s v="Class B"/>
    <d v="2005-04-12T14:47:56"/>
    <s v="Scheduled"/>
    <s v="Yes"/>
    <n v="0"/>
    <s v="CTN"/>
    <n v="-170"/>
    <n v="-10769.5"/>
    <n v="1"/>
    <s v="CG-1244"/>
    <m/>
    <m/>
    <n v="0"/>
    <n v="10769.5"/>
    <n v="-10769.5"/>
    <n v="10769.5"/>
    <n v="0"/>
    <n v="0"/>
    <n v="0"/>
    <n v="10769.5"/>
    <m/>
    <m/>
  </r>
  <r>
    <x v="2"/>
    <s v="Vision Stores US"/>
    <s v="USD"/>
    <x v="2"/>
    <x v="14"/>
    <s v="GS00964"/>
    <s v="Glass cleaner"/>
    <m/>
    <m/>
    <m/>
    <s v="Class B"/>
    <d v="2005-04-12T14:47:56"/>
    <s v="Scheduled"/>
    <s v="Yes"/>
    <n v="0"/>
    <s v="CS6"/>
    <n v="-319"/>
    <n v="-2272.3857384115381"/>
    <n v="1"/>
    <s v="CG-1244"/>
    <m/>
    <m/>
    <n v="0"/>
    <n v="2272.39"/>
    <n v="-2272.39"/>
    <n v="2272.39"/>
    <n v="0"/>
    <n v="0"/>
    <n v="0"/>
    <n v="2272.39"/>
    <m/>
    <m/>
  </r>
  <r>
    <x v="2"/>
    <s v="Vision Stores US"/>
    <s v="USD"/>
    <x v="2"/>
    <x v="14"/>
    <s v="GS01355"/>
    <s v="Cap Red Safesite"/>
    <m/>
    <m/>
    <m/>
    <s v="Class B"/>
    <d v="2005-04-12T14:47:56"/>
    <s v="Scheduled"/>
    <s v="Yes"/>
    <n v="0"/>
    <s v="B1H"/>
    <n v="-509.99990000000003"/>
    <n v="-6378.7768512236598"/>
    <n v="1"/>
    <s v="CG-1244"/>
    <m/>
    <m/>
    <n v="0"/>
    <n v="6378.78"/>
    <n v="-6378.78"/>
    <n v="6378.78"/>
    <n v="0"/>
    <n v="0"/>
    <n v="0"/>
    <n v="6378.78"/>
    <m/>
    <m/>
  </r>
  <r>
    <x v="2"/>
    <s v="Vision Stores US"/>
    <s v="USD"/>
    <x v="2"/>
    <x v="14"/>
    <s v="HG45005"/>
    <s v="Get Well Bear"/>
    <m/>
    <m/>
    <m/>
    <s v="Class A"/>
    <d v="2005-04-12T14:47:56"/>
    <s v="Scheduled"/>
    <s v="Yes"/>
    <n v="0"/>
    <s v="Ea"/>
    <n v="-10000"/>
    <n v="0"/>
    <n v="1"/>
    <s v="CG-1244"/>
    <m/>
    <m/>
    <n v="0"/>
    <n v="0"/>
    <n v="0"/>
    <n v="0"/>
    <n v="100"/>
    <n v="100"/>
    <n v="0"/>
    <n v="0"/>
    <m/>
    <m/>
  </r>
  <r>
    <x v="2"/>
    <s v="Vision Stores US"/>
    <s v="USD"/>
    <x v="2"/>
    <x v="14"/>
    <s v="HG46003"/>
    <s v="Get Well Flowers with Balloons"/>
    <m/>
    <m/>
    <m/>
    <s v="Class A"/>
    <d v="2005-04-12T14:47:56"/>
    <s v="Scheduled"/>
    <s v="Yes"/>
    <n v="0"/>
    <s v="Ea"/>
    <n v="-10000"/>
    <n v="0"/>
    <n v="1"/>
    <s v="CG-1244"/>
    <m/>
    <m/>
    <n v="0"/>
    <n v="0"/>
    <n v="0"/>
    <n v="0"/>
    <n v="100"/>
    <n v="100"/>
    <n v="0"/>
    <n v="0"/>
    <m/>
    <m/>
  </r>
  <r>
    <x v="2"/>
    <s v="Vision Stores US"/>
    <s v="USD"/>
    <x v="2"/>
    <x v="14"/>
    <s v="HG46033"/>
    <s v="Get Well Card"/>
    <m/>
    <m/>
    <m/>
    <s v="Class A"/>
    <d v="2005-04-12T14:47:56"/>
    <s v="Scheduled"/>
    <s v="Yes"/>
    <n v="0"/>
    <s v="Ea"/>
    <n v="-10000"/>
    <n v="0"/>
    <n v="1"/>
    <s v="CG-1244"/>
    <m/>
    <m/>
    <n v="0"/>
    <n v="0"/>
    <n v="0"/>
    <n v="0"/>
    <n v="100"/>
    <n v="100"/>
    <n v="0"/>
    <n v="0"/>
    <m/>
    <m/>
  </r>
  <r>
    <x v="2"/>
    <s v="Vision Stores US"/>
    <s v="USD"/>
    <x v="2"/>
    <x v="14"/>
    <s v="HG46115"/>
    <s v="Get Well Flower Country Bouquet"/>
    <m/>
    <m/>
    <m/>
    <s v="Class A"/>
    <d v="2005-04-12T14:47:56"/>
    <s v="Scheduled"/>
    <s v="Yes"/>
    <n v="0"/>
    <s v="Ea"/>
    <n v="-10000"/>
    <n v="0"/>
    <n v="1"/>
    <s v="CG-1244"/>
    <m/>
    <m/>
    <n v="0"/>
    <n v="0"/>
    <n v="0"/>
    <n v="0"/>
    <n v="100"/>
    <n v="100"/>
    <n v="0"/>
    <n v="0"/>
    <m/>
    <m/>
  </r>
  <r>
    <x v="2"/>
    <s v="Vision Stores US"/>
    <s v="USD"/>
    <x v="2"/>
    <x v="14"/>
    <s v="HG46458"/>
    <s v="Get Well Mug"/>
    <m/>
    <m/>
    <m/>
    <s v="Class A"/>
    <d v="2005-04-12T14:47:56"/>
    <s v="Scheduled"/>
    <s v="Yes"/>
    <n v="0"/>
    <s v="Ea"/>
    <n v="-10000"/>
    <n v="0"/>
    <n v="1"/>
    <s v="CG-1244"/>
    <m/>
    <m/>
    <n v="0"/>
    <n v="0"/>
    <n v="0"/>
    <n v="0"/>
    <n v="100"/>
    <n v="100"/>
    <n v="0"/>
    <n v="0"/>
    <m/>
    <m/>
  </r>
  <r>
    <x v="2"/>
    <s v="Vision Stores US"/>
    <s v="USD"/>
    <x v="2"/>
    <x v="14"/>
    <s v="IV00021"/>
    <s v="Syringe, 12CC without needle slip tip"/>
    <m/>
    <m/>
    <m/>
    <s v="Class B"/>
    <d v="2005-04-12T14:47:56"/>
    <s v="Scheduled"/>
    <s v="Yes"/>
    <n v="0"/>
    <s v="BX5"/>
    <n v="-1076.8"/>
    <n v="-5688.210900475975"/>
    <n v="1"/>
    <s v="CG-1244"/>
    <m/>
    <m/>
    <n v="0"/>
    <n v="5688.21"/>
    <n v="-5688.21"/>
    <n v="5688.21"/>
    <n v="0"/>
    <n v="0"/>
    <n v="0"/>
    <n v="5688.21"/>
    <m/>
    <m/>
  </r>
  <r>
    <x v="2"/>
    <s v="Vision Stores US"/>
    <s v="USD"/>
    <x v="2"/>
    <x v="14"/>
    <s v="IV02110"/>
    <s v="IV Vented /NonVented Administration Set with 2 VersaSafe Injection Sites"/>
    <m/>
    <m/>
    <m/>
    <s v="Class C"/>
    <d v="2005-04-12T14:47:56"/>
    <s v="Scheduled"/>
    <s v="Yes"/>
    <n v="0"/>
    <s v="Ea"/>
    <n v="-60"/>
    <n v="-868.74142409314823"/>
    <n v="1"/>
    <s v="CG-1244"/>
    <m/>
    <m/>
    <n v="0"/>
    <n v="868.74"/>
    <n v="-868.74"/>
    <n v="868.74"/>
    <n v="0"/>
    <n v="0"/>
    <n v="0"/>
    <n v="868.74"/>
    <m/>
    <m/>
  </r>
  <r>
    <x v="2"/>
    <s v="Vision Stores US"/>
    <s v="USD"/>
    <x v="2"/>
    <x v="14"/>
    <s v="IV15335"/>
    <s v="Syringe, 6CC with 21x1 Needle"/>
    <m/>
    <m/>
    <m/>
    <s v="Class B"/>
    <d v="2005-04-12T14:47:56"/>
    <s v="Scheduled"/>
    <s v="Yes"/>
    <n v="0"/>
    <s v="BX5"/>
    <n v="-232"/>
    <n v="-1053.28"/>
    <n v="1"/>
    <s v="CG-1244"/>
    <m/>
    <m/>
    <n v="0"/>
    <n v="1053.28"/>
    <n v="-1053.28"/>
    <n v="1053.28"/>
    <n v="0"/>
    <n v="0"/>
    <n v="0"/>
    <n v="1053.28"/>
    <m/>
    <m/>
  </r>
  <r>
    <x v="2"/>
    <s v="Vision Stores US"/>
    <s v="USD"/>
    <x v="2"/>
    <x v="14"/>
    <s v="IV18500"/>
    <s v="IVAC Temperature Probe Covers"/>
    <m/>
    <m/>
    <m/>
    <s v="Class C"/>
    <d v="2005-04-12T14:47:56"/>
    <s v="Scheduled"/>
    <s v="Yes"/>
    <n v="0"/>
    <s v="Ea"/>
    <n v="-43"/>
    <n v="-69.970865800865795"/>
    <n v="1"/>
    <s v="CG-1244"/>
    <m/>
    <m/>
    <n v="0"/>
    <n v="69.97"/>
    <n v="-69.97"/>
    <n v="69.97"/>
    <n v="0"/>
    <n v="0"/>
    <n v="0"/>
    <n v="69.97"/>
    <m/>
    <m/>
  </r>
  <r>
    <x v="6"/>
    <s v="Dublin Manufacturing"/>
    <s v="EUR"/>
    <x v="35"/>
    <x v="14"/>
    <s v="SB40309"/>
    <s v="Piston Unit"/>
    <s v="SB.40.309.."/>
    <s v="SB40309"/>
    <m/>
    <s v="Class A"/>
    <d v="2004-09-28T05:47:23"/>
    <s v="Scheduled"/>
    <s v="Yes"/>
    <n v="5"/>
    <s v="Ea"/>
    <n v="17"/>
    <n v="0"/>
    <n v="1"/>
    <s v="Common"/>
    <m/>
    <m/>
    <n v="0"/>
    <n v="0"/>
    <n v="0"/>
    <n v="0"/>
    <n v="100"/>
    <n v="100"/>
    <n v="0"/>
    <n v="0"/>
    <m/>
    <m/>
  </r>
  <r>
    <x v="6"/>
    <s v="Dublin Manufacturing"/>
    <s v="EUR"/>
    <x v="36"/>
    <x v="14"/>
    <s v="SB41112"/>
    <s v="Rotation Unit"/>
    <s v="SB.41.112.."/>
    <s v="SB41112"/>
    <m/>
    <s v="Class A"/>
    <d v="2004-09-28T05:52:56"/>
    <s v="Scheduled"/>
    <s v="Yes"/>
    <n v="5"/>
    <s v="Ea"/>
    <n v="11"/>
    <n v="0"/>
    <n v="1"/>
    <s v="Common"/>
    <m/>
    <m/>
    <n v="0"/>
    <n v="0"/>
    <n v="0"/>
    <n v="0"/>
    <n v="100"/>
    <n v="100"/>
    <n v="0"/>
    <n v="0"/>
    <m/>
    <m/>
  </r>
  <r>
    <x v="6"/>
    <s v="Dublin Manufacturing"/>
    <s v="EUR"/>
    <x v="37"/>
    <x v="14"/>
    <s v="SB41430"/>
    <s v="AC Motor Unit for Driefort Pump"/>
    <s v="SB.41.430.."/>
    <s v="SB41430"/>
    <m/>
    <s v="Class A"/>
    <d v="2004-09-28T05:55:48"/>
    <s v="Scheduled"/>
    <s v="Yes"/>
    <n v="4"/>
    <s v="Ea"/>
    <n v="10"/>
    <n v="0"/>
    <n v="1"/>
    <s v="Common"/>
    <m/>
    <m/>
    <n v="0"/>
    <n v="0"/>
    <n v="0"/>
    <n v="0"/>
    <n v="100"/>
    <n v="100"/>
    <n v="0"/>
    <n v="0"/>
    <m/>
    <m/>
  </r>
  <r>
    <x v="6"/>
    <s v="Dublin Manufacturing"/>
    <s v="EUR"/>
    <x v="38"/>
    <x v="14"/>
    <s v="SB41695"/>
    <s v="Frame Unit"/>
    <s v="SB.41.695.."/>
    <s v="SB41695"/>
    <m/>
    <s v="Class A"/>
    <d v="2004-09-28T05:58:47"/>
    <s v="Scheduled"/>
    <s v="Yes"/>
    <n v="5"/>
    <s v="Ea"/>
    <n v="11"/>
    <n v="0"/>
    <n v="1"/>
    <s v="Common"/>
    <m/>
    <m/>
    <n v="0"/>
    <n v="0"/>
    <n v="0"/>
    <n v="0"/>
    <n v="100"/>
    <n v="100"/>
    <n v="0"/>
    <n v="0"/>
    <m/>
    <m/>
  </r>
  <r>
    <x v="5"/>
    <s v="Stuttgart Manufacturing"/>
    <s v="EUR"/>
    <x v="39"/>
    <x v="14"/>
    <s v="SB53988"/>
    <s v="Piston"/>
    <s v="CM.53.988.."/>
    <m/>
    <m/>
    <s v="Class A"/>
    <d v="2004-09-28T05:34:09"/>
    <s v="Scheduled"/>
    <s v="Yes"/>
    <n v="50"/>
    <s v="Ea"/>
    <n v="130"/>
    <n v="13754.182140909094"/>
    <n v="1"/>
    <s v="Common"/>
    <m/>
    <m/>
    <n v="0"/>
    <n v="13754.18"/>
    <n v="13754.18"/>
    <n v="-8464.11"/>
    <n v="0"/>
    <n v="0"/>
    <n v="13754.18"/>
    <n v="0"/>
    <m/>
    <m/>
  </r>
  <r>
    <x v="2"/>
    <s v="Vision Stores US"/>
    <s v="USD"/>
    <x v="2"/>
    <x v="14"/>
    <s v="UC00167"/>
    <s v="Floor cleaner"/>
    <m/>
    <m/>
    <m/>
    <s v="Class B"/>
    <d v="2005-04-12T14:47:56"/>
    <s v="Scheduled"/>
    <s v="Yes"/>
    <n v="0"/>
    <s v="CS6"/>
    <n v="-130.66666000000001"/>
    <n v="-6520.2663339999999"/>
    <n v="1"/>
    <s v="CG-1244"/>
    <m/>
    <m/>
    <n v="0"/>
    <n v="6520.43"/>
    <n v="-6520.43"/>
    <n v="6520.27"/>
    <n v="0"/>
    <n v="0"/>
    <n v="0"/>
    <n v="6520.43"/>
    <m/>
    <m/>
  </r>
  <r>
    <x v="2"/>
    <s v="Vision Stores US"/>
    <s v="USD"/>
    <x v="2"/>
    <x v="14"/>
    <s v="UC13648"/>
    <s v="Push broom"/>
    <m/>
    <m/>
    <m/>
    <s v="Class C"/>
    <d v="2005-04-12T14:47:56"/>
    <s v="Scheduled"/>
    <s v="Yes"/>
    <n v="0"/>
    <s v="Ea"/>
    <n v="-28"/>
    <n v="-237.76421052631579"/>
    <n v="1"/>
    <s v="CG-1244"/>
    <m/>
    <m/>
    <n v="0"/>
    <n v="237.76"/>
    <n v="-237.76"/>
    <n v="237.76"/>
    <n v="0"/>
    <n v="0"/>
    <n v="0"/>
    <n v="237.76"/>
    <m/>
    <m/>
  </r>
  <r>
    <x v="2"/>
    <s v="Vision Stores US"/>
    <s v="USD"/>
    <x v="2"/>
    <x v="14"/>
    <s v="UC13649"/>
    <s v="Urine Collection and Transportation Kit"/>
    <m/>
    <m/>
    <m/>
    <s v="Class B"/>
    <d v="2005-04-12T14:47:56"/>
    <s v="Scheduled"/>
    <s v="Yes"/>
    <n v="0"/>
    <s v="Ea"/>
    <n v="-157"/>
    <n v="-3517.561750440811"/>
    <n v="1"/>
    <s v="CG-1244"/>
    <m/>
    <m/>
    <n v="0"/>
    <n v="3517.56"/>
    <n v="-3517.56"/>
    <n v="3517.56"/>
    <n v="0"/>
    <n v="0"/>
    <n v="0"/>
    <n v="3517.56"/>
    <m/>
    <m/>
  </r>
  <r>
    <x v="2"/>
    <s v="Vision Stores US"/>
    <s v="USD"/>
    <x v="2"/>
    <x v="14"/>
    <s v="UC13679"/>
    <s v="Urine Collection Tube"/>
    <m/>
    <m/>
    <m/>
    <s v="Class C"/>
    <d v="2005-04-12T14:47:56"/>
    <s v="Scheduled"/>
    <s v="Yes"/>
    <n v="0"/>
    <s v="Ea"/>
    <n v="-12"/>
    <n v="-59.88"/>
    <n v="1"/>
    <s v="CG-1244"/>
    <m/>
    <m/>
    <n v="0"/>
    <n v="59.88"/>
    <n v="-59.88"/>
    <n v="59.88"/>
    <n v="0"/>
    <n v="0"/>
    <n v="0"/>
    <n v="59.88"/>
    <m/>
    <m/>
  </r>
  <r>
    <x v="2"/>
    <s v="Vision Stores US"/>
    <s v="USD"/>
    <x v="2"/>
    <x v="14"/>
    <s v="WC12015"/>
    <s v="Moleskin Adhesive"/>
    <m/>
    <m/>
    <m/>
    <s v="Class B"/>
    <d v="2005-04-12T14:47:56"/>
    <s v="Scheduled"/>
    <s v="Yes"/>
    <n v="0"/>
    <s v="Ea"/>
    <n v="-657"/>
    <n v="-760.79411122144984"/>
    <n v="1"/>
    <s v="CG-1244"/>
    <m/>
    <m/>
    <n v="0"/>
    <n v="760.79"/>
    <n v="-760.79"/>
    <n v="760.79"/>
    <n v="0"/>
    <n v="0"/>
    <n v="0"/>
    <n v="760.79"/>
    <m/>
    <m/>
  </r>
  <r>
    <x v="2"/>
    <s v="Vision Stores US"/>
    <s v="USD"/>
    <x v="2"/>
    <x v="14"/>
    <s v="WC12494"/>
    <s v="FIBRACOL wound dressing"/>
    <m/>
    <m/>
    <m/>
    <s v="Class B"/>
    <d v="2005-04-12T14:47:56"/>
    <s v="Scheduled"/>
    <s v="Yes"/>
    <n v="0"/>
    <s v="Ea"/>
    <n v="-2110"/>
    <n v="-2279.0910483185212"/>
    <n v="1"/>
    <s v="CG-1244"/>
    <m/>
    <m/>
    <n v="0"/>
    <n v="2279.09"/>
    <n v="-2279.09"/>
    <n v="2279.09"/>
    <n v="0"/>
    <n v="0"/>
    <n v="0"/>
    <n v="2279.09"/>
    <m/>
    <m/>
  </r>
  <r>
    <x v="2"/>
    <s v="Vision Stores US"/>
    <s v="USD"/>
    <x v="2"/>
    <x v="14"/>
    <s v="WC14634"/>
    <s v="BAND-AID bandages"/>
    <m/>
    <m/>
    <m/>
    <s v="Class C"/>
    <d v="2005-04-12T14:47:56"/>
    <s v="Scheduled"/>
    <s v="Yes"/>
    <n v="0"/>
    <s v="B1H"/>
    <n v="-20"/>
    <n v="-48.641304347826086"/>
    <n v="1"/>
    <s v="CG-1244"/>
    <m/>
    <m/>
    <n v="0"/>
    <n v="48.64"/>
    <n v="-48.64"/>
    <n v="48.64"/>
    <n v="0"/>
    <n v="0"/>
    <n v="0"/>
    <n v="48.64"/>
    <m/>
    <m/>
  </r>
  <r>
    <x v="2"/>
    <s v="Vision Stores US"/>
    <s v="USD"/>
    <x v="2"/>
    <x v="14"/>
    <s v="WC15140"/>
    <s v="DERMICEL Cloth Tape"/>
    <m/>
    <m/>
    <m/>
    <s v="Class C"/>
    <d v="2005-04-12T14:47:56"/>
    <s v="Scheduled"/>
    <s v="Yes"/>
    <n v="0"/>
    <s v="ROL"/>
    <n v="-48"/>
    <n v="-69.559148936170217"/>
    <n v="1"/>
    <s v="CG-1244"/>
    <m/>
    <m/>
    <n v="0"/>
    <n v="69.56"/>
    <n v="-69.56"/>
    <n v="69.56"/>
    <n v="0"/>
    <n v="0"/>
    <n v="0"/>
    <n v="69.56"/>
    <m/>
    <m/>
  </r>
  <r>
    <x v="2"/>
    <s v="Vision Stores US"/>
    <s v="USD"/>
    <x v="2"/>
    <x v="14"/>
    <s v="WC15147"/>
    <s v="ADAPTIC Wound Dressing"/>
    <m/>
    <m/>
    <m/>
    <s v="Class B"/>
    <d v="2005-04-12T14:47:56"/>
    <s v="Scheduled"/>
    <s v="Yes"/>
    <n v="0"/>
    <s v="Ea"/>
    <n v="-1023"/>
    <n v="-896.17602739726033"/>
    <n v="1"/>
    <s v="CG-1244"/>
    <m/>
    <m/>
    <n v="0"/>
    <n v="896.18"/>
    <n v="-896.18"/>
    <n v="896.18"/>
    <n v="0"/>
    <n v="0"/>
    <n v="0"/>
    <n v="896.18"/>
    <m/>
    <m/>
  </r>
  <r>
    <x v="2"/>
    <s v="Vision Stores US"/>
    <s v="USD"/>
    <x v="2"/>
    <x v="14"/>
    <s v="WC17634"/>
    <s v="NU-GAUZE Sponges"/>
    <m/>
    <m/>
    <m/>
    <s v="Class B"/>
    <d v="2005-04-12T14:47:56"/>
    <s v="Scheduled"/>
    <s v="Yes"/>
    <n v="0"/>
    <s v="Ea"/>
    <n v="-2519"/>
    <n v="-1992.4099670844982"/>
    <n v="1"/>
    <s v="CG-1244"/>
    <m/>
    <m/>
    <n v="0"/>
    <n v="1992.41"/>
    <n v="-1992.41"/>
    <n v="1992.41"/>
    <n v="0"/>
    <n v="0"/>
    <n v="0"/>
    <n v="1992.41"/>
    <m/>
    <m/>
  </r>
  <r>
    <x v="2"/>
    <s v="Vision Stores US"/>
    <s v="USD"/>
    <x v="2"/>
    <x v="14"/>
    <s v="Wheel Assembly - Goodyear"/>
    <s v="Wheel Assembly: Goodyear Eagle GA P205/65R15"/>
    <m/>
    <m/>
    <m/>
    <s v="Class B"/>
    <d v="2005-04-12T14:47:56"/>
    <s v="Scheduled"/>
    <s v="Yes"/>
    <n v="0"/>
    <s v="Ea"/>
    <n v="-1008"/>
    <n v="-1245.7981588805167"/>
    <n v="1"/>
    <s v="CG-1244"/>
    <m/>
    <m/>
    <n v="0"/>
    <n v="1245.8"/>
    <n v="-1245.8"/>
    <n v="1245.8"/>
    <n v="0"/>
    <n v="0"/>
    <n v="0"/>
    <n v="1245.8"/>
    <m/>
    <m/>
  </r>
  <r>
    <x v="2"/>
    <s v="Vision Stores US"/>
    <s v="USD"/>
    <x v="2"/>
    <x v="14"/>
    <s v="Wheel Assembly - Michelin"/>
    <s v="Wheel Assembly: Michelin LTX LT215/85R16"/>
    <m/>
    <m/>
    <m/>
    <s v="Class B"/>
    <d v="2005-04-12T14:47:56"/>
    <s v="Scheduled"/>
    <s v="Yes"/>
    <n v="0"/>
    <s v="Ea"/>
    <n v="-75"/>
    <n v="-97.444805194805198"/>
    <n v="1"/>
    <s v="CG-1244"/>
    <m/>
    <m/>
    <n v="0"/>
    <n v="97.44"/>
    <n v="-97.44"/>
    <n v="97.44"/>
    <n v="0"/>
    <n v="0"/>
    <n v="0"/>
    <n v="97.44"/>
    <m/>
    <m/>
  </r>
  <r>
    <x v="0"/>
    <s v="Seattle Manufacturing"/>
    <s v="USD"/>
    <x v="0"/>
    <x v="14"/>
    <s v="XC2000"/>
    <s v="VP Student Case"/>
    <m/>
    <m/>
    <m/>
    <s v="Class C"/>
    <d v="2004-09-01T04:21:32"/>
    <s v="Scheduled"/>
    <s v="Yes"/>
    <n v="165"/>
    <s v="Ea"/>
    <n v="0"/>
    <n v="0"/>
    <n v="1"/>
    <s v="CG-1164"/>
    <m/>
    <m/>
    <n v="0"/>
    <n v="0"/>
    <n v="0"/>
    <n v="3526.05"/>
    <n v="100"/>
    <n v="100"/>
    <n v="0"/>
    <n v="0"/>
    <m/>
    <m/>
  </r>
  <r>
    <x v="0"/>
    <s v="Seattle Manufacturing"/>
    <s v="USD"/>
    <x v="0"/>
    <x v="14"/>
    <s v="XC2000"/>
    <s v="VP Student Case"/>
    <m/>
    <m/>
    <m/>
    <s v="Class C"/>
    <d v="2004-08-04T05:41:49"/>
    <s v="Scheduled"/>
    <s v="Yes"/>
    <n v="165"/>
    <s v="Ea"/>
    <n v="0"/>
    <n v="0"/>
    <n v="1"/>
    <s v="CG-1164"/>
    <m/>
    <m/>
    <n v="0"/>
    <n v="0"/>
    <n v="0"/>
    <n v="3526.05"/>
    <n v="100"/>
    <n v="100"/>
    <n v="0"/>
    <n v="0"/>
    <m/>
    <m/>
  </r>
  <r>
    <x v="0"/>
    <s v="Seattle Manufacturing"/>
    <s v="USD"/>
    <x v="0"/>
    <x v="14"/>
    <s v="XC2000"/>
    <s v="VP Student Case"/>
    <m/>
    <m/>
    <m/>
    <s v="Class C"/>
    <d v="2004-07-06T10:24:00"/>
    <s v="Scheduled"/>
    <s v="Yes"/>
    <n v="165"/>
    <s v="Ea"/>
    <n v="0"/>
    <n v="0"/>
    <n v="1"/>
    <s v="CG-1164"/>
    <m/>
    <m/>
    <n v="0"/>
    <n v="0"/>
    <n v="0"/>
    <n v="3526.05"/>
    <n v="100"/>
    <n v="100"/>
    <n v="0"/>
    <n v="0"/>
    <m/>
    <m/>
  </r>
  <r>
    <x v="0"/>
    <s v="Seattle Manufacturing"/>
    <s v="USD"/>
    <x v="0"/>
    <x v="14"/>
    <s v="XC2000"/>
    <s v="VP Student Case"/>
    <m/>
    <m/>
    <m/>
    <s v="Class C"/>
    <d v="2004-06-07T09:01:47"/>
    <s v="Scheduled"/>
    <s v="Yes"/>
    <n v="165"/>
    <s v="Ea"/>
    <n v="312"/>
    <n v="6667.44"/>
    <n v="1"/>
    <s v="CG-1164"/>
    <m/>
    <m/>
    <n v="0"/>
    <n v="6667.44"/>
    <n v="6667.44"/>
    <n v="-3141.39"/>
    <n v="0"/>
    <n v="0"/>
    <n v="6667.44"/>
    <n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F5A5DDF-0532-4645-8A84-D13E3E6F30E8}" name="PivotTable8" cacheId="109" dataOnRows="1" applyNumberFormats="0" applyBorderFormats="0" applyFontFormats="0" applyPatternFormats="0" applyAlignmentFormats="0" applyWidthHeightFormats="1" dataCaption="Report Totals :" updatedVersion="7" minRefreshableVersion="3" useAutoFormatting="1" itemPrintTitles="1" createdVersion="7" indent="0" outline="1" outlineData="1" multipleFieldFilters="0">
  <location ref="B6:C14" firstHeaderRow="1" firstDataRow="1" firstDataCol="1" rowPageCount="3" colPageCount="1"/>
  <pivotFields count="32">
    <pivotField axis="axisPage" multipleItemSelectionAllowed="1" showAll="0">
      <items count="9">
        <item x="7"/>
        <item x="2"/>
        <item x="4"/>
        <item x="0"/>
        <item x="3"/>
        <item x="5"/>
        <item x="6"/>
        <item x="1"/>
        <item t="default"/>
      </items>
    </pivotField>
    <pivotField showAll="0"/>
    <pivotField showAll="0"/>
    <pivotField axis="axisPage" multipleItemSelectionAllowed="1" showAll="0">
      <items count="41">
        <item x="6"/>
        <item x="34"/>
        <item x="32"/>
        <item x="10"/>
        <item x="8"/>
        <item x="33"/>
        <item x="13"/>
        <item x="14"/>
        <item x="12"/>
        <item x="39"/>
        <item x="11"/>
        <item x="38"/>
        <item x="24"/>
        <item x="35"/>
        <item x="25"/>
        <item x="26"/>
        <item x="36"/>
        <item x="27"/>
        <item x="37"/>
        <item x="28"/>
        <item x="3"/>
        <item x="7"/>
        <item x="9"/>
        <item x="1"/>
        <item x="2"/>
        <item x="5"/>
        <item x="0"/>
        <item x="31"/>
        <item x="19"/>
        <item x="18"/>
        <item x="20"/>
        <item x="21"/>
        <item x="15"/>
        <item x="16"/>
        <item x="17"/>
        <item x="22"/>
        <item x="30"/>
        <item x="23"/>
        <item x="29"/>
        <item x="4"/>
        <item t="default"/>
      </items>
    </pivotField>
    <pivotField axis="axisPage" multipleItemSelectionAllowed="1" showAll="0">
      <items count="16">
        <item x="0"/>
        <item x="1"/>
        <item x="2"/>
        <item x="3"/>
        <item x="4"/>
        <item x="5"/>
        <item x="6"/>
        <item x="7"/>
        <item x="8"/>
        <item x="9"/>
        <item x="11"/>
        <item x="10"/>
        <item x="12"/>
        <item x="13"/>
        <item x="14"/>
        <item t="default"/>
      </items>
    </pivotField>
    <pivotField showAll="0"/>
    <pivotField showAll="0"/>
    <pivotField showAll="0"/>
    <pivotField showAll="0"/>
    <pivotField showAll="0"/>
    <pivotField showAll="0"/>
    <pivotField showAll="0"/>
    <pivotField showAll="0"/>
    <pivotField dataField="1" showAll="0"/>
    <pivotField numFmtId="165" showAll="0"/>
    <pivotField showAll="0"/>
    <pivotField showAll="0"/>
    <pivotField showAll="0"/>
    <pivotField dataField="1" showAll="0"/>
    <pivotField showAll="0"/>
    <pivotField showAll="0"/>
    <pivotField showAll="0"/>
    <pivotField dataField="1" showAll="0"/>
    <pivotField dataField="1" showAll="0"/>
    <pivotField dataField="1" showAll="0"/>
    <pivotField dataField="1" showAll="0"/>
    <pivotField showAll="0"/>
    <pivotField showAll="0"/>
    <pivotField dataField="1" showAll="0"/>
    <pivotField dataField="1" showAll="0"/>
    <pivotField showAll="0"/>
    <pivotField showAll="0"/>
  </pivotFields>
  <rowFields count="1">
    <field x="-2"/>
  </rowFields>
  <rowItems count="8">
    <i>
      <x/>
    </i>
    <i i="1">
      <x v="1"/>
    </i>
    <i i="2">
      <x v="2"/>
    </i>
    <i i="3">
      <x v="3"/>
    </i>
    <i i="4">
      <x v="4"/>
    </i>
    <i i="5">
      <x v="5"/>
    </i>
    <i i="6">
      <x v="6"/>
    </i>
    <i i="7">
      <x v="7"/>
    </i>
  </rowItems>
  <colItems count="1">
    <i/>
  </colItems>
  <pageFields count="3">
    <pageField fld="0" hier="-1"/>
    <pageField fld="3" hier="-1"/>
    <pageField fld="4" hier="-1"/>
  </pageFields>
  <dataFields count="8">
    <dataField name="Counts Approved" fld="13" subtotal="count" baseField="0" baseItem="0"/>
    <dataField name="Other Counts" fld="22" baseField="0" baseItem="0"/>
    <dataField name="Total Cycle Counts" fld="18" baseField="0" baseItem="0"/>
    <dataField name="Total Positive Adjustment Values" fld="28" baseField="0" baseItem="0"/>
    <dataField name="Total Negtaive Adjustment Values" fld="29" baseField="0" baseItem="0"/>
    <dataField name="Gross Adjustment" fld="23" baseField="0" baseItem="0"/>
    <dataField name="Net Adjustment" fld="24" baseField="0" baseItem="0"/>
    <dataField name="Total Prior Inventory Value For Approved Item" fld="25" baseField="0" baseItem="0"/>
  </dataFields>
  <formats count="6">
    <format dxfId="47">
      <pivotArea dataOnly="0" labelOnly="1" outline="0" fieldPosition="0">
        <references count="1">
          <reference field="4294967294" count="8">
            <x v="0"/>
            <x v="1"/>
            <x v="2"/>
            <x v="3"/>
            <x v="4"/>
            <x v="5"/>
            <x v="6"/>
            <x v="7"/>
          </reference>
        </references>
      </pivotArea>
    </format>
    <format dxfId="46">
      <pivotArea outline="0" collapsedLevelsAreSubtotals="1" fieldPosition="0"/>
    </format>
    <format dxfId="45">
      <pivotArea field="-2" type="button" dataOnly="0" labelOnly="1" outline="0" axis="axisRow" fieldPosition="0"/>
    </format>
    <format dxfId="44">
      <pivotArea dataOnly="0" labelOnly="1" grandCol="1" outline="0" axis="axisCol" fieldPosition="0"/>
    </format>
    <format dxfId="43">
      <pivotArea outline="0" collapsedLevelsAreSubtotals="1" fieldPosition="0"/>
    </format>
    <format dxfId="42">
      <pivotArea dataOnly="0" labelOnly="1" outline="0" fieldPosition="0">
        <references count="1">
          <reference field="4294967294" count="8">
            <x v="0"/>
            <x v="1"/>
            <x v="2"/>
            <x v="3"/>
            <x v="4"/>
            <x v="5"/>
            <x v="6"/>
            <x v="7"/>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rganization_Code" xr10:uid="{F97FB28D-3858-49FA-9CEA-70BD9B625269}" sourceName="Organization Code">
  <pivotTables>
    <pivotTable tabId="3" name="PivotTable8"/>
  </pivotTables>
  <data>
    <tabular pivotCacheId="2093336126" showMissing="0">
      <items count="8">
        <i x="7" s="1"/>
        <i x="2" s="1"/>
        <i x="4" s="1"/>
        <i x="0" s="1"/>
        <i x="3" s="1"/>
        <i x="5" s="1"/>
        <i x="6"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_Count_Name" xr10:uid="{DE5ABE42-F71C-4686-92CF-54395F4D36F1}" sourceName="Cycle Count Name">
  <pivotTables>
    <pivotTable tabId="3" name="PivotTable8"/>
  </pivotTables>
  <data>
    <tabular pivotCacheId="2093336126" showMissing="0">
      <items count="40">
        <i x="6" s="1"/>
        <i x="34" s="1"/>
        <i x="32" s="1"/>
        <i x="10" s="1"/>
        <i x="8" s="1"/>
        <i x="33" s="1"/>
        <i x="13" s="1"/>
        <i x="14" s="1"/>
        <i x="12" s="1"/>
        <i x="39" s="1"/>
        <i x="11" s="1"/>
        <i x="38" s="1"/>
        <i x="24" s="1"/>
        <i x="35" s="1"/>
        <i x="25" s="1"/>
        <i x="26" s="1"/>
        <i x="36" s="1"/>
        <i x="27" s="1"/>
        <i x="37" s="1"/>
        <i x="28" s="1"/>
        <i x="3" s="1"/>
        <i x="7" s="1"/>
        <i x="9" s="1"/>
        <i x="1" s="1"/>
        <i x="2" s="1"/>
        <i x="5" s="1"/>
        <i x="0" s="1"/>
        <i x="31" s="1"/>
        <i x="19" s="1"/>
        <i x="18" s="1"/>
        <i x="20" s="1"/>
        <i x="21" s="1"/>
        <i x="15" s="1"/>
        <i x="16" s="1"/>
        <i x="17" s="1"/>
        <i x="22" s="1"/>
        <i x="30" s="1"/>
        <i x="23" s="1"/>
        <i x="29" s="1"/>
        <i x="4"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inventory" xr10:uid="{5EB1B736-AC8C-4190-9981-10A28736B277}" sourceName="Subinventory">
  <pivotTables>
    <pivotTable tabId="3" name="PivotTable8"/>
  </pivotTables>
  <data>
    <tabular pivotCacheId="2093336126" showMissing="0">
      <items count="15">
        <i x="0" s="1"/>
        <i x="1" s="1"/>
        <i x="2" s="1"/>
        <i x="3" s="1"/>
        <i x="4" s="1"/>
        <i x="5" s="1"/>
        <i x="6" s="1"/>
        <i x="7" s="1"/>
        <i x="8" s="1"/>
        <i x="9" s="1"/>
        <i x="11" s="1"/>
        <i x="10" s="1"/>
        <i x="12" s="1"/>
        <i x="13" s="1"/>
        <i x="1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Organization Code" xr10:uid="{42BAE36C-C0F2-4BFC-8F9B-23A5AB7F5DAB}" cache="Slicer_Organization_Code" caption="Organization Code" rowHeight="215900"/>
  <slicer name="Cycle Count Name" xr10:uid="{14C641C9-8879-4E1A-9EE6-48B6B68FD56D}" cache="Slicer_Cycle_Count_Name" caption="Cycle Count Name" rowHeight="215900"/>
  <slicer name="Subinventory" xr10:uid="{F81964B6-9064-4BE4-A62F-0128E1B1103F}" cache="Slicer_Subinventory" caption="Subinventory" rowHeight="2159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7611"/>
  <sheetViews>
    <sheetView workbookViewId="0">
      <pane ySplit="1" topLeftCell="A2" activePane="bottomLeft" state="frozen"/>
      <selection pane="bottomLeft"/>
    </sheetView>
  </sheetViews>
  <sheetFormatPr baseColWidth="10" defaultRowHeight="12.75" x14ac:dyDescent="0.2"/>
  <cols>
    <col min="1" max="1" width="17.4980952" bestFit="1" customWidth="1"/>
    <col min="2" max="2" width="18.2857143" bestFit="1" customWidth="1"/>
    <col min="3" max="3" width="14.3971429" bestFit="1" customWidth="1"/>
    <col min="4" max="4" width="17.3209524" bestFit="1" customWidth="1"/>
    <col min="5" max="5" width="13.467619" bestFit="1" customWidth="1"/>
    <col min="6" max="6" width="13.4809524" bestFit="1" customWidth="1"/>
    <col min="7" max="7" width="20.2266667" bestFit="1" customWidth="1"/>
    <col min="8" max="8" width="8.82" bestFit="1" customWidth="1"/>
    <col min="9" max="9" width="18.2961905" bestFit="1" customWidth="1"/>
    <col min="10" max="10" width="9.5647619" bestFit="1" customWidth="1"/>
    <col min="11" max="11" width="15.3590476" bestFit="1" customWidth="1"/>
    <col min="12" max="12" width="16.8228571" bestFit="1" customWidth="1"/>
    <col min="13" max="13" width="11.8847619" bestFit="1" customWidth="1"/>
    <col min="14" max="14" width="14.2847619" bestFit="1" customWidth="1"/>
    <col min="15" max="15" width="9.8733333" bestFit="1" customWidth="1"/>
    <col min="16" max="16" width="7.0942857" bestFit="1" customWidth="1"/>
    <col min="17" max="17" width="20.3457143" bestFit="1" customWidth="1"/>
    <col min="18" max="18" width="19.7971429" bestFit="1" customWidth="1"/>
    <col min="19" max="19" width="17.6180952" bestFit="1" customWidth="1"/>
    <col min="20" max="20" width="11.732381" bestFit="1" customWidth="1"/>
    <col min="21" max="21" width="29.0580952" bestFit="1" customWidth="1"/>
    <col min="22" max="22" width="25.7342857" bestFit="1" customWidth="1"/>
    <col min="23" max="23" width="12.6638095" bestFit="1" customWidth="1"/>
    <col min="24" max="24" width="21.9838095" bestFit="1" customWidth="1"/>
    <col min="25" max="25" width="20.4257143" bestFit="1" customWidth="1"/>
    <col min="26" max="26" width="19.6104762" bestFit="1" customWidth="1"/>
    <col min="27" max="27" width="24.1495238" bestFit="1" customWidth="1"/>
    <col min="28" max="28" width="22.5914286" bestFit="1" customWidth="1"/>
    <col min="29" max="29" width="24.5590476" bestFit="1" customWidth="1"/>
    <col min="30" max="30" width="25.3514286" bestFit="1" customWidth="1"/>
    <col min="31" max="31" width="8.0638095" bestFit="1" customWidth="1"/>
    <col min="32" max="32" width="12.2942857" bestFit="1" customWidth="1"/>
  </cols>
  <sheetData>
    <row r="1" spans="1:32" customFormat="1" x14ac:dyDescent="0.2">
      <c r="A1" s="1" t="s">
        <v>0</v>
      </c>
      <c r="B1" s="1" t="s">
        <v>15</v>
      </c>
      <c r="C1" s="1" t="s">
        <v>16</v>
      </c>
      <c r="D1" s="1" t="s">
        <v>2</v>
      </c>
      <c r="E1" s="1" t="s">
        <v>3</v>
      </c>
      <c r="F1" s="1" t="s">
        <v>17</v>
      </c>
      <c r="G1" s="1" t="s">
        <v>18</v>
      </c>
      <c r="H1" s="1" t="s">
        <v>19</v>
      </c>
      <c r="I1" s="1" t="s">
        <v>20</v>
      </c>
      <c r="J1" s="1" t="s">
        <v>21</v>
      </c>
      <c r="K1" s="1" t="s">
        <v>22</v>
      </c>
      <c r="L1" s="1" t="s">
        <v>23</v>
      </c>
      <c r="M1" s="1" t="s">
        <v>24</v>
      </c>
      <c r="N1" s="1" t="s">
        <v>25</v>
      </c>
      <c r="O1" s="1" t="s">
        <v>26</v>
      </c>
      <c r="P1" s="1" t="s">
        <v>27</v>
      </c>
      <c r="Q1" s="1" t="s">
        <v>28</v>
      </c>
      <c r="R1" s="1" t="s">
        <v>29</v>
      </c>
      <c r="S1" s="1" t="s">
        <v>30</v>
      </c>
      <c r="T1" s="1" t="s">
        <v>31</v>
      </c>
      <c r="U1" s="1" t="s">
        <v>32</v>
      </c>
      <c r="V1" s="1" t="s">
        <v>33</v>
      </c>
      <c r="W1" s="1" t="s">
        <v>34</v>
      </c>
      <c r="X1" s="1" t="s">
        <v>35</v>
      </c>
      <c r="Y1" s="1" t="s">
        <v>36</v>
      </c>
      <c r="Z1" s="1" t="s">
        <v>37</v>
      </c>
      <c r="AA1" s="1" t="s">
        <v>38</v>
      </c>
      <c r="AB1" s="1" t="s">
        <v>39</v>
      </c>
      <c r="AC1" s="1" t="s">
        <v>40</v>
      </c>
      <c r="AD1" s="1" t="s">
        <v>41</v>
      </c>
      <c r="AE1" s="1" t="s">
        <v>42</v>
      </c>
      <c r="AF1" s="1" t="s">
        <v>43</v>
      </c>
    </row>
    <row r="2" spans="1:32" x14ac:dyDescent="0.2">
      <c r="A2" t="s">
        <v>44</v>
      </c>
      <c r="B2" t="s">
        <v>45</v>
      </c>
      <c r="C2" t="s">
        <v>46</v>
      </c>
      <c r="D2" t="s">
        <v>47</v>
      </c>
      <c r="E2" t="s">
        <v>48</v>
      </c>
      <c r="F2" t="s">
        <v>49</v>
      </c>
      <c r="G2" t="s">
        <v>50</v>
      </c>
      <c r="K2" t="s">
        <v>51</v>
      </c>
      <c r="L2" s="2">
        <v>40150.59375</v>
      </c>
      <c r="M2" t="s">
        <v>52</v>
      </c>
      <c r="N2" t="s">
        <v>53</v>
      </c>
      <c r="O2" s="4">
        <v>3</v>
      </c>
      <c r="P2" t="s">
        <v>54</v>
      </c>
      <c r="Q2">
        <v>0</v>
      </c>
      <c r="R2">
        <v>0</v>
      </c>
      <c r="S2">
        <v>1</v>
      </c>
      <c r="T2" t="s">
        <v>55</v>
      </c>
      <c r="W2">
        <v>0</v>
      </c>
      <c r="X2">
        <v>0</v>
      </c>
      <c r="Y2">
        <v>0</v>
      </c>
      <c r="Z2">
        <v>1023.9</v>
      </c>
      <c r="AA2">
        <v>100</v>
      </c>
      <c r="AB2">
        <v>100</v>
      </c>
      <c r="AC2">
        <v>0</v>
      </c>
      <c r="AD2">
        <v>0</v>
      </c>
    </row>
    <row r="3" spans="1:32" x14ac:dyDescent="0.2">
      <c r="A3" t="s">
        <v>44</v>
      </c>
      <c r="B3" t="s">
        <v>45</v>
      </c>
      <c r="C3" t="s">
        <v>46</v>
      </c>
      <c r="D3" t="s">
        <v>47</v>
      </c>
      <c r="E3" t="s">
        <v>48</v>
      </c>
      <c r="F3" t="s">
        <v>49</v>
      </c>
      <c r="G3" t="s">
        <v>50</v>
      </c>
      <c r="K3" t="s">
        <v>51</v>
      </c>
      <c r="L3" s="2">
        <v>40129.560324074074</v>
      </c>
      <c r="M3" t="s">
        <v>52</v>
      </c>
      <c r="N3" t="s">
        <v>53</v>
      </c>
      <c r="O3" s="4">
        <v>3</v>
      </c>
      <c r="P3" t="s">
        <v>54</v>
      </c>
      <c r="Q3">
        <v>0</v>
      </c>
      <c r="R3">
        <v>0</v>
      </c>
      <c r="S3">
        <v>1</v>
      </c>
      <c r="T3" t="s">
        <v>55</v>
      </c>
      <c r="W3">
        <v>0</v>
      </c>
      <c r="X3">
        <v>0</v>
      </c>
      <c r="Y3">
        <v>0</v>
      </c>
      <c r="Z3">
        <v>1023.9</v>
      </c>
      <c r="AA3">
        <v>100</v>
      </c>
      <c r="AB3">
        <v>100</v>
      </c>
      <c r="AC3">
        <v>0</v>
      </c>
      <c r="AD3">
        <v>0</v>
      </c>
    </row>
    <row r="4" spans="1:32" x14ac:dyDescent="0.2">
      <c r="A4" t="s">
        <v>44</v>
      </c>
      <c r="B4" t="s">
        <v>45</v>
      </c>
      <c r="C4" t="s">
        <v>46</v>
      </c>
      <c r="D4" t="s">
        <v>47</v>
      </c>
      <c r="E4" t="s">
        <v>48</v>
      </c>
      <c r="F4" t="s">
        <v>49</v>
      </c>
      <c r="G4" t="s">
        <v>50</v>
      </c>
      <c r="K4" t="s">
        <v>51</v>
      </c>
      <c r="L4" s="2">
        <v>40102.336631944444</v>
      </c>
      <c r="M4" t="s">
        <v>52</v>
      </c>
      <c r="N4" t="s">
        <v>53</v>
      </c>
      <c r="O4" s="4">
        <v>3</v>
      </c>
      <c r="P4" t="s">
        <v>54</v>
      </c>
      <c r="Q4">
        <v>0</v>
      </c>
      <c r="R4">
        <v>0</v>
      </c>
      <c r="S4">
        <v>1</v>
      </c>
      <c r="T4" t="s">
        <v>55</v>
      </c>
      <c r="W4">
        <v>0</v>
      </c>
      <c r="X4">
        <v>0</v>
      </c>
      <c r="Y4">
        <v>0</v>
      </c>
      <c r="Z4">
        <v>1023.9</v>
      </c>
      <c r="AA4">
        <v>100</v>
      </c>
      <c r="AB4">
        <v>100</v>
      </c>
      <c r="AC4">
        <v>0</v>
      </c>
      <c r="AD4">
        <v>0</v>
      </c>
    </row>
    <row r="5" spans="1:32" x14ac:dyDescent="0.2">
      <c r="A5" t="s">
        <v>44</v>
      </c>
      <c r="B5" t="s">
        <v>45</v>
      </c>
      <c r="C5" t="s">
        <v>46</v>
      </c>
      <c r="D5" t="s">
        <v>47</v>
      </c>
      <c r="E5" t="s">
        <v>48</v>
      </c>
      <c r="F5" t="s">
        <v>49</v>
      </c>
      <c r="G5" t="s">
        <v>50</v>
      </c>
      <c r="K5" t="s">
        <v>51</v>
      </c>
      <c r="L5" s="2">
        <v>40032.309513888889</v>
      </c>
      <c r="M5" t="s">
        <v>52</v>
      </c>
      <c r="N5" t="s">
        <v>53</v>
      </c>
      <c r="O5" s="4">
        <v>3</v>
      </c>
      <c r="P5" t="s">
        <v>54</v>
      </c>
      <c r="Q5">
        <v>0</v>
      </c>
      <c r="R5">
        <v>0</v>
      </c>
      <c r="S5">
        <v>1</v>
      </c>
      <c r="T5" t="s">
        <v>55</v>
      </c>
      <c r="W5">
        <v>0</v>
      </c>
      <c r="X5">
        <v>0</v>
      </c>
      <c r="Y5">
        <v>0</v>
      </c>
      <c r="Z5">
        <v>1023.9</v>
      </c>
      <c r="AA5">
        <v>100</v>
      </c>
      <c r="AB5">
        <v>100</v>
      </c>
      <c r="AC5">
        <v>0</v>
      </c>
      <c r="AD5">
        <v>0</v>
      </c>
    </row>
    <row r="6" spans="1:32" x14ac:dyDescent="0.2">
      <c r="A6" t="s">
        <v>44</v>
      </c>
      <c r="B6" t="s">
        <v>45</v>
      </c>
      <c r="C6" t="s">
        <v>46</v>
      </c>
      <c r="D6" t="s">
        <v>47</v>
      </c>
      <c r="E6" t="s">
        <v>48</v>
      </c>
      <c r="F6" t="s">
        <v>49</v>
      </c>
      <c r="G6" t="s">
        <v>50</v>
      </c>
      <c r="K6" t="s">
        <v>51</v>
      </c>
      <c r="L6" s="2">
        <v>40002.357488425926</v>
      </c>
      <c r="M6" t="s">
        <v>52</v>
      </c>
      <c r="N6" t="s">
        <v>53</v>
      </c>
      <c r="O6" s="4">
        <v>3</v>
      </c>
      <c r="P6" t="s">
        <v>54</v>
      </c>
      <c r="Q6">
        <v>0</v>
      </c>
      <c r="R6">
        <v>0</v>
      </c>
      <c r="S6">
        <v>1</v>
      </c>
      <c r="T6" t="s">
        <v>55</v>
      </c>
      <c r="W6">
        <v>0</v>
      </c>
      <c r="X6">
        <v>0</v>
      </c>
      <c r="Y6">
        <v>0</v>
      </c>
      <c r="Z6">
        <v>1023.9</v>
      </c>
      <c r="AA6">
        <v>100</v>
      </c>
      <c r="AB6">
        <v>100</v>
      </c>
      <c r="AC6">
        <v>0</v>
      </c>
      <c r="AD6">
        <v>0</v>
      </c>
    </row>
    <row r="7" spans="1:32" x14ac:dyDescent="0.2">
      <c r="A7" t="s">
        <v>44</v>
      </c>
      <c r="B7" t="s">
        <v>45</v>
      </c>
      <c r="C7" t="s">
        <v>46</v>
      </c>
      <c r="D7" t="s">
        <v>47</v>
      </c>
      <c r="E7" t="s">
        <v>48</v>
      </c>
      <c r="F7" t="s">
        <v>49</v>
      </c>
      <c r="G7" t="s">
        <v>50</v>
      </c>
      <c r="K7" t="s">
        <v>51</v>
      </c>
      <c r="L7" s="2">
        <v>39972.426956018519</v>
      </c>
      <c r="M7" t="s">
        <v>52</v>
      </c>
      <c r="N7" t="s">
        <v>53</v>
      </c>
      <c r="O7" s="4">
        <v>3</v>
      </c>
      <c r="P7" t="s">
        <v>54</v>
      </c>
      <c r="Q7">
        <v>0</v>
      </c>
      <c r="R7">
        <v>0</v>
      </c>
      <c r="S7">
        <v>1</v>
      </c>
      <c r="T7" t="s">
        <v>55</v>
      </c>
      <c r="W7">
        <v>0</v>
      </c>
      <c r="X7">
        <v>0</v>
      </c>
      <c r="Y7">
        <v>0</v>
      </c>
      <c r="Z7">
        <v>1023.9</v>
      </c>
      <c r="AA7">
        <v>100</v>
      </c>
      <c r="AB7">
        <v>100</v>
      </c>
      <c r="AC7">
        <v>0</v>
      </c>
      <c r="AD7">
        <v>0</v>
      </c>
    </row>
    <row r="8" spans="1:32" x14ac:dyDescent="0.2">
      <c r="A8" t="s">
        <v>44</v>
      </c>
      <c r="B8" t="s">
        <v>45</v>
      </c>
      <c r="C8" t="s">
        <v>46</v>
      </c>
      <c r="D8" t="s">
        <v>47</v>
      </c>
      <c r="E8" t="s">
        <v>48</v>
      </c>
      <c r="F8" t="s">
        <v>49</v>
      </c>
      <c r="G8" t="s">
        <v>50</v>
      </c>
      <c r="K8" t="s">
        <v>51</v>
      </c>
      <c r="L8" s="2">
        <v>39969.321168981481</v>
      </c>
      <c r="M8" t="s">
        <v>52</v>
      </c>
      <c r="N8" t="s">
        <v>53</v>
      </c>
      <c r="O8" s="4">
        <v>3</v>
      </c>
      <c r="P8" t="s">
        <v>54</v>
      </c>
      <c r="Q8">
        <v>0</v>
      </c>
      <c r="R8">
        <v>0</v>
      </c>
      <c r="S8">
        <v>1</v>
      </c>
      <c r="T8" t="s">
        <v>55</v>
      </c>
      <c r="W8">
        <v>0</v>
      </c>
      <c r="X8">
        <v>0</v>
      </c>
      <c r="Y8">
        <v>0</v>
      </c>
      <c r="Z8">
        <v>1023.9</v>
      </c>
      <c r="AA8">
        <v>100</v>
      </c>
      <c r="AB8">
        <v>100</v>
      </c>
      <c r="AC8">
        <v>0</v>
      </c>
      <c r="AD8">
        <v>0</v>
      </c>
    </row>
    <row r="9" spans="1:32" x14ac:dyDescent="0.2">
      <c r="A9" t="s">
        <v>44</v>
      </c>
      <c r="B9" t="s">
        <v>45</v>
      </c>
      <c r="C9" t="s">
        <v>46</v>
      </c>
      <c r="D9" t="s">
        <v>47</v>
      </c>
      <c r="E9" t="s">
        <v>48</v>
      </c>
      <c r="F9" t="s">
        <v>49</v>
      </c>
      <c r="G9" t="s">
        <v>50</v>
      </c>
      <c r="K9" t="s">
        <v>51</v>
      </c>
      <c r="L9" s="2">
        <v>39846.295902777778</v>
      </c>
      <c r="M9" t="s">
        <v>52</v>
      </c>
      <c r="N9" t="s">
        <v>53</v>
      </c>
      <c r="O9" s="4">
        <v>3</v>
      </c>
      <c r="P9" t="s">
        <v>54</v>
      </c>
      <c r="Q9">
        <v>0</v>
      </c>
      <c r="R9">
        <v>0</v>
      </c>
      <c r="S9">
        <v>1</v>
      </c>
      <c r="T9" t="s">
        <v>55</v>
      </c>
      <c r="W9">
        <v>0</v>
      </c>
      <c r="X9">
        <v>0</v>
      </c>
      <c r="Y9">
        <v>0</v>
      </c>
      <c r="Z9">
        <v>1023.9</v>
      </c>
      <c r="AA9">
        <v>100</v>
      </c>
      <c r="AB9">
        <v>100</v>
      </c>
      <c r="AC9">
        <v>0</v>
      </c>
      <c r="AD9">
        <v>0</v>
      </c>
    </row>
    <row r="10" spans="1:32" x14ac:dyDescent="0.2">
      <c r="A10" t="s">
        <v>44</v>
      </c>
      <c r="B10" t="s">
        <v>45</v>
      </c>
      <c r="C10" t="s">
        <v>46</v>
      </c>
      <c r="D10" t="s">
        <v>47</v>
      </c>
      <c r="E10" t="s">
        <v>48</v>
      </c>
      <c r="F10" t="s">
        <v>49</v>
      </c>
      <c r="G10" t="s">
        <v>50</v>
      </c>
      <c r="K10" t="s">
        <v>51</v>
      </c>
      <c r="L10" s="2">
        <v>39826.323576388889</v>
      </c>
      <c r="M10" t="s">
        <v>52</v>
      </c>
      <c r="N10" t="s">
        <v>53</v>
      </c>
      <c r="O10" s="4">
        <v>3</v>
      </c>
      <c r="P10" t="s">
        <v>54</v>
      </c>
      <c r="Q10">
        <v>0</v>
      </c>
      <c r="R10">
        <v>0</v>
      </c>
      <c r="S10">
        <v>1</v>
      </c>
      <c r="T10" t="s">
        <v>55</v>
      </c>
      <c r="W10">
        <v>0</v>
      </c>
      <c r="X10">
        <v>0</v>
      </c>
      <c r="Y10">
        <v>0</v>
      </c>
      <c r="Z10">
        <v>1023.9</v>
      </c>
      <c r="AA10">
        <v>100</v>
      </c>
      <c r="AB10">
        <v>100</v>
      </c>
      <c r="AC10">
        <v>0</v>
      </c>
      <c r="AD10">
        <v>0</v>
      </c>
    </row>
    <row r="11" spans="1:32" x14ac:dyDescent="0.2">
      <c r="A11" t="s">
        <v>44</v>
      </c>
      <c r="B11" t="s">
        <v>45</v>
      </c>
      <c r="C11" t="s">
        <v>46</v>
      </c>
      <c r="D11" t="s">
        <v>47</v>
      </c>
      <c r="E11" t="s">
        <v>48</v>
      </c>
      <c r="F11" t="s">
        <v>49</v>
      </c>
      <c r="G11" t="s">
        <v>50</v>
      </c>
      <c r="K11" t="s">
        <v>51</v>
      </c>
      <c r="L11" s="2">
        <v>39793.311875</v>
      </c>
      <c r="M11" t="s">
        <v>52</v>
      </c>
      <c r="N11" t="s">
        <v>53</v>
      </c>
      <c r="O11" s="4">
        <v>3</v>
      </c>
      <c r="P11" t="s">
        <v>54</v>
      </c>
      <c r="Q11">
        <v>0</v>
      </c>
      <c r="R11">
        <v>0</v>
      </c>
      <c r="S11">
        <v>1</v>
      </c>
      <c r="T11" t="s">
        <v>55</v>
      </c>
      <c r="W11">
        <v>0</v>
      </c>
      <c r="X11">
        <v>0</v>
      </c>
      <c r="Y11">
        <v>0</v>
      </c>
      <c r="Z11">
        <v>1023.9</v>
      </c>
      <c r="AA11">
        <v>100</v>
      </c>
      <c r="AB11">
        <v>100</v>
      </c>
      <c r="AC11">
        <v>0</v>
      </c>
      <c r="AD11">
        <v>0</v>
      </c>
    </row>
    <row r="12" spans="1:32" x14ac:dyDescent="0.2">
      <c r="A12" t="s">
        <v>44</v>
      </c>
      <c r="B12" t="s">
        <v>45</v>
      </c>
      <c r="C12" t="s">
        <v>46</v>
      </c>
      <c r="D12" t="s">
        <v>47</v>
      </c>
      <c r="E12" t="s">
        <v>48</v>
      </c>
      <c r="F12" t="s">
        <v>49</v>
      </c>
      <c r="G12" t="s">
        <v>50</v>
      </c>
      <c r="K12" t="s">
        <v>51</v>
      </c>
      <c r="L12" s="2">
        <v>39759.312175925926</v>
      </c>
      <c r="M12" t="s">
        <v>52</v>
      </c>
      <c r="N12" t="s">
        <v>53</v>
      </c>
      <c r="O12" s="4">
        <v>3</v>
      </c>
      <c r="P12" t="s">
        <v>54</v>
      </c>
      <c r="Q12">
        <v>0</v>
      </c>
      <c r="R12">
        <v>0</v>
      </c>
      <c r="S12">
        <v>1</v>
      </c>
      <c r="T12" t="s">
        <v>55</v>
      </c>
      <c r="W12">
        <v>0</v>
      </c>
      <c r="X12">
        <v>0</v>
      </c>
      <c r="Y12">
        <v>0</v>
      </c>
      <c r="Z12">
        <v>1023.9</v>
      </c>
      <c r="AA12">
        <v>100</v>
      </c>
      <c r="AB12">
        <v>100</v>
      </c>
      <c r="AC12">
        <v>0</v>
      </c>
      <c r="AD12">
        <v>0</v>
      </c>
    </row>
    <row r="13" spans="1:32" x14ac:dyDescent="0.2">
      <c r="A13" t="s">
        <v>44</v>
      </c>
      <c r="B13" t="s">
        <v>45</v>
      </c>
      <c r="C13" t="s">
        <v>46</v>
      </c>
      <c r="D13" t="s">
        <v>47</v>
      </c>
      <c r="E13" t="s">
        <v>48</v>
      </c>
      <c r="F13" t="s">
        <v>49</v>
      </c>
      <c r="G13" t="s">
        <v>50</v>
      </c>
      <c r="K13" t="s">
        <v>51</v>
      </c>
      <c r="L13" s="2">
        <v>39661.339386574074</v>
      </c>
      <c r="M13" t="s">
        <v>52</v>
      </c>
      <c r="N13" t="s">
        <v>53</v>
      </c>
      <c r="O13" s="4">
        <v>3</v>
      </c>
      <c r="P13" t="s">
        <v>54</v>
      </c>
      <c r="Q13">
        <v>0</v>
      </c>
      <c r="R13">
        <v>0</v>
      </c>
      <c r="S13">
        <v>1</v>
      </c>
      <c r="T13" t="s">
        <v>55</v>
      </c>
      <c r="W13">
        <v>0</v>
      </c>
      <c r="X13">
        <v>0</v>
      </c>
      <c r="Y13">
        <v>0</v>
      </c>
      <c r="Z13">
        <v>1023.9</v>
      </c>
      <c r="AA13">
        <v>100</v>
      </c>
      <c r="AB13">
        <v>100</v>
      </c>
      <c r="AC13">
        <v>0</v>
      </c>
      <c r="AD13">
        <v>0</v>
      </c>
    </row>
    <row r="14" spans="1:32" x14ac:dyDescent="0.2">
      <c r="A14" t="s">
        <v>44</v>
      </c>
      <c r="B14" t="s">
        <v>45</v>
      </c>
      <c r="C14" t="s">
        <v>46</v>
      </c>
      <c r="D14" t="s">
        <v>47</v>
      </c>
      <c r="E14" t="s">
        <v>48</v>
      </c>
      <c r="F14" t="s">
        <v>49</v>
      </c>
      <c r="G14" t="s">
        <v>50</v>
      </c>
      <c r="K14" t="s">
        <v>51</v>
      </c>
      <c r="L14" s="2">
        <v>39650.384247685185</v>
      </c>
      <c r="M14" t="s">
        <v>52</v>
      </c>
      <c r="N14" t="s">
        <v>53</v>
      </c>
      <c r="O14" s="4">
        <v>3</v>
      </c>
      <c r="P14" t="s">
        <v>54</v>
      </c>
      <c r="Q14">
        <v>0</v>
      </c>
      <c r="R14">
        <v>0</v>
      </c>
      <c r="S14">
        <v>1</v>
      </c>
      <c r="T14" t="s">
        <v>55</v>
      </c>
      <c r="W14">
        <v>0</v>
      </c>
      <c r="X14">
        <v>0</v>
      </c>
      <c r="Y14">
        <v>0</v>
      </c>
      <c r="Z14">
        <v>1023.9</v>
      </c>
      <c r="AA14">
        <v>100</v>
      </c>
      <c r="AB14">
        <v>100</v>
      </c>
      <c r="AC14">
        <v>0</v>
      </c>
      <c r="AD14">
        <v>0</v>
      </c>
    </row>
    <row r="15" spans="1:32" x14ac:dyDescent="0.2">
      <c r="A15" t="s">
        <v>44</v>
      </c>
      <c r="B15" t="s">
        <v>45</v>
      </c>
      <c r="C15" t="s">
        <v>46</v>
      </c>
      <c r="D15" t="s">
        <v>47</v>
      </c>
      <c r="E15" t="s">
        <v>48</v>
      </c>
      <c r="F15" t="s">
        <v>49</v>
      </c>
      <c r="G15" t="s">
        <v>50</v>
      </c>
      <c r="K15" t="s">
        <v>51</v>
      </c>
      <c r="L15" s="2">
        <v>39630.415949074074</v>
      </c>
      <c r="M15" t="s">
        <v>52</v>
      </c>
      <c r="N15" t="s">
        <v>53</v>
      </c>
      <c r="O15" s="4">
        <v>3</v>
      </c>
      <c r="P15" t="s">
        <v>54</v>
      </c>
      <c r="Q15">
        <v>0</v>
      </c>
      <c r="R15">
        <v>0</v>
      </c>
      <c r="S15">
        <v>1</v>
      </c>
      <c r="T15" t="s">
        <v>55</v>
      </c>
      <c r="W15">
        <v>0</v>
      </c>
      <c r="X15">
        <v>0</v>
      </c>
      <c r="Y15">
        <v>0</v>
      </c>
      <c r="Z15">
        <v>1023.9</v>
      </c>
      <c r="AA15">
        <v>100</v>
      </c>
      <c r="AB15">
        <v>100</v>
      </c>
      <c r="AC15">
        <v>0</v>
      </c>
      <c r="AD15">
        <v>0</v>
      </c>
    </row>
    <row r="16" spans="1:32" x14ac:dyDescent="0.2">
      <c r="A16" t="s">
        <v>44</v>
      </c>
      <c r="B16" t="s">
        <v>45</v>
      </c>
      <c r="C16" t="s">
        <v>46</v>
      </c>
      <c r="D16" t="s">
        <v>47</v>
      </c>
      <c r="E16" t="s">
        <v>48</v>
      </c>
      <c r="F16" t="s">
        <v>49</v>
      </c>
      <c r="G16" t="s">
        <v>50</v>
      </c>
      <c r="K16" t="s">
        <v>51</v>
      </c>
      <c r="L16" s="2">
        <v>39616.317083333333</v>
      </c>
      <c r="M16" t="s">
        <v>52</v>
      </c>
      <c r="N16" t="s">
        <v>53</v>
      </c>
      <c r="O16" s="4">
        <v>3</v>
      </c>
      <c r="P16" t="s">
        <v>54</v>
      </c>
      <c r="Q16">
        <v>0</v>
      </c>
      <c r="R16">
        <v>0</v>
      </c>
      <c r="S16">
        <v>1</v>
      </c>
      <c r="T16" t="s">
        <v>55</v>
      </c>
      <c r="W16">
        <v>0</v>
      </c>
      <c r="X16">
        <v>0</v>
      </c>
      <c r="Y16">
        <v>0</v>
      </c>
      <c r="Z16">
        <v>1023.9</v>
      </c>
      <c r="AA16">
        <v>100</v>
      </c>
      <c r="AB16">
        <v>100</v>
      </c>
      <c r="AC16">
        <v>0</v>
      </c>
      <c r="AD16">
        <v>0</v>
      </c>
    </row>
    <row r="17" spans="1:32" x14ac:dyDescent="0.2">
      <c r="A17" t="s">
        <v>44</v>
      </c>
      <c r="B17" t="s">
        <v>45</v>
      </c>
      <c r="C17" t="s">
        <v>46</v>
      </c>
      <c r="D17" t="s">
        <v>47</v>
      </c>
      <c r="E17" t="s">
        <v>48</v>
      </c>
      <c r="F17" t="s">
        <v>49</v>
      </c>
      <c r="G17" t="s">
        <v>50</v>
      </c>
      <c r="K17" t="s">
        <v>51</v>
      </c>
      <c r="L17" s="2">
        <v>39604.607673611111</v>
      </c>
      <c r="M17" t="s">
        <v>52</v>
      </c>
      <c r="N17" t="s">
        <v>53</v>
      </c>
      <c r="O17" s="4">
        <v>3</v>
      </c>
      <c r="P17" t="s">
        <v>54</v>
      </c>
      <c r="Q17">
        <v>0</v>
      </c>
      <c r="R17">
        <v>0</v>
      </c>
      <c r="S17">
        <v>1</v>
      </c>
      <c r="T17" t="s">
        <v>55</v>
      </c>
      <c r="W17">
        <v>0</v>
      </c>
      <c r="X17">
        <v>0</v>
      </c>
      <c r="Y17">
        <v>0</v>
      </c>
      <c r="Z17">
        <v>1023.9</v>
      </c>
      <c r="AA17">
        <v>100</v>
      </c>
      <c r="AB17">
        <v>100</v>
      </c>
      <c r="AC17">
        <v>0</v>
      </c>
      <c r="AD17">
        <v>0</v>
      </c>
    </row>
    <row r="18" spans="1:32" x14ac:dyDescent="0.2">
      <c r="A18" t="s">
        <v>44</v>
      </c>
      <c r="B18" t="s">
        <v>45</v>
      </c>
      <c r="C18" t="s">
        <v>46</v>
      </c>
      <c r="D18" t="s">
        <v>47</v>
      </c>
      <c r="E18" t="s">
        <v>48</v>
      </c>
      <c r="F18" t="s">
        <v>49</v>
      </c>
      <c r="G18" t="s">
        <v>50</v>
      </c>
      <c r="K18" t="s">
        <v>51</v>
      </c>
      <c r="L18" s="2">
        <v>39598.359953703704</v>
      </c>
      <c r="M18" t="s">
        <v>52</v>
      </c>
      <c r="N18" t="s">
        <v>53</v>
      </c>
      <c r="O18" s="4">
        <v>3</v>
      </c>
      <c r="P18" t="s">
        <v>54</v>
      </c>
      <c r="Q18">
        <v>0</v>
      </c>
      <c r="R18">
        <v>0</v>
      </c>
      <c r="S18">
        <v>1</v>
      </c>
      <c r="T18" t="s">
        <v>55</v>
      </c>
      <c r="W18">
        <v>0</v>
      </c>
      <c r="X18">
        <v>0</v>
      </c>
      <c r="Y18">
        <v>0</v>
      </c>
      <c r="Z18">
        <v>1023.9</v>
      </c>
      <c r="AA18">
        <v>100</v>
      </c>
      <c r="AB18">
        <v>100</v>
      </c>
      <c r="AC18">
        <v>0</v>
      </c>
      <c r="AD18">
        <v>0</v>
      </c>
    </row>
    <row r="19" spans="1:32" x14ac:dyDescent="0.2">
      <c r="A19" t="s">
        <v>44</v>
      </c>
      <c r="B19" t="s">
        <v>45</v>
      </c>
      <c r="C19" t="s">
        <v>46</v>
      </c>
      <c r="D19" t="s">
        <v>47</v>
      </c>
      <c r="E19" t="s">
        <v>48</v>
      </c>
      <c r="F19" t="s">
        <v>49</v>
      </c>
      <c r="G19" t="s">
        <v>50</v>
      </c>
      <c r="K19" t="s">
        <v>51</v>
      </c>
      <c r="L19" s="2">
        <v>39584.392743055556</v>
      </c>
      <c r="M19" t="s">
        <v>52</v>
      </c>
      <c r="N19" t="s">
        <v>53</v>
      </c>
      <c r="O19" s="4">
        <v>3</v>
      </c>
      <c r="P19" t="s">
        <v>54</v>
      </c>
      <c r="Q19">
        <v>0</v>
      </c>
      <c r="R19">
        <v>0</v>
      </c>
      <c r="S19">
        <v>1</v>
      </c>
      <c r="T19" t="s">
        <v>55</v>
      </c>
      <c r="W19">
        <v>0</v>
      </c>
      <c r="X19">
        <v>0</v>
      </c>
      <c r="Y19">
        <v>0</v>
      </c>
      <c r="Z19">
        <v>1023.9</v>
      </c>
      <c r="AA19">
        <v>100</v>
      </c>
      <c r="AB19">
        <v>100</v>
      </c>
      <c r="AC19">
        <v>0</v>
      </c>
      <c r="AD19">
        <v>0</v>
      </c>
    </row>
    <row r="20" spans="1:32" x14ac:dyDescent="0.2">
      <c r="A20" t="s">
        <v>44</v>
      </c>
      <c r="B20" t="s">
        <v>45</v>
      </c>
      <c r="C20" t="s">
        <v>46</v>
      </c>
      <c r="D20" t="s">
        <v>47</v>
      </c>
      <c r="E20" t="s">
        <v>48</v>
      </c>
      <c r="F20" t="s">
        <v>49</v>
      </c>
      <c r="G20" t="s">
        <v>50</v>
      </c>
      <c r="K20" t="s">
        <v>51</v>
      </c>
      <c r="L20" s="2">
        <v>39576.423460648148</v>
      </c>
      <c r="M20" t="s">
        <v>52</v>
      </c>
      <c r="N20" t="s">
        <v>53</v>
      </c>
      <c r="O20" s="4">
        <v>3</v>
      </c>
      <c r="P20" t="s">
        <v>54</v>
      </c>
      <c r="Q20">
        <v>0</v>
      </c>
      <c r="R20">
        <v>0</v>
      </c>
      <c r="S20">
        <v>1</v>
      </c>
      <c r="T20" t="s">
        <v>55</v>
      </c>
      <c r="W20">
        <v>0</v>
      </c>
      <c r="X20">
        <v>0</v>
      </c>
      <c r="Y20">
        <v>0</v>
      </c>
      <c r="Z20">
        <v>1023.9</v>
      </c>
      <c r="AA20">
        <v>100</v>
      </c>
      <c r="AB20">
        <v>100</v>
      </c>
      <c r="AC20">
        <v>0</v>
      </c>
      <c r="AD20">
        <v>0</v>
      </c>
    </row>
    <row r="21" spans="1:32" x14ac:dyDescent="0.2">
      <c r="A21" t="s">
        <v>44</v>
      </c>
      <c r="B21" t="s">
        <v>45</v>
      </c>
      <c r="C21" t="s">
        <v>46</v>
      </c>
      <c r="D21" t="s">
        <v>47</v>
      </c>
      <c r="E21" t="s">
        <v>48</v>
      </c>
      <c r="F21" t="s">
        <v>49</v>
      </c>
      <c r="G21" t="s">
        <v>50</v>
      </c>
      <c r="K21" t="s">
        <v>51</v>
      </c>
      <c r="L21" s="2">
        <v>39492.423414351852</v>
      </c>
      <c r="M21" t="s">
        <v>52</v>
      </c>
      <c r="N21" t="s">
        <v>53</v>
      </c>
      <c r="O21" s="4">
        <v>3</v>
      </c>
      <c r="P21" t="s">
        <v>54</v>
      </c>
      <c r="Q21">
        <v>0</v>
      </c>
      <c r="R21">
        <v>0</v>
      </c>
      <c r="S21">
        <v>1</v>
      </c>
      <c r="T21" t="s">
        <v>55</v>
      </c>
      <c r="W21">
        <v>0</v>
      </c>
      <c r="X21">
        <v>0</v>
      </c>
      <c r="Y21">
        <v>0</v>
      </c>
      <c r="Z21">
        <v>1023.9</v>
      </c>
      <c r="AA21">
        <v>100</v>
      </c>
      <c r="AB21">
        <v>100</v>
      </c>
      <c r="AC21">
        <v>0</v>
      </c>
      <c r="AD21">
        <v>0</v>
      </c>
    </row>
    <row r="22" spans="1:32" x14ac:dyDescent="0.2">
      <c r="A22" t="s">
        <v>44</v>
      </c>
      <c r="B22" t="s">
        <v>45</v>
      </c>
      <c r="C22" t="s">
        <v>46</v>
      </c>
      <c r="D22" t="s">
        <v>47</v>
      </c>
      <c r="E22" t="s">
        <v>48</v>
      </c>
      <c r="F22" t="s">
        <v>49</v>
      </c>
      <c r="G22" t="s">
        <v>50</v>
      </c>
      <c r="K22" t="s">
        <v>51</v>
      </c>
      <c r="L22" s="2">
        <v>39484.331365740741</v>
      </c>
      <c r="M22" t="s">
        <v>52</v>
      </c>
      <c r="N22" t="s">
        <v>53</v>
      </c>
      <c r="O22" s="4">
        <v>3</v>
      </c>
      <c r="P22" t="s">
        <v>54</v>
      </c>
      <c r="Q22">
        <v>0</v>
      </c>
      <c r="R22">
        <v>0</v>
      </c>
      <c r="S22">
        <v>1</v>
      </c>
      <c r="T22" t="s">
        <v>55</v>
      </c>
      <c r="W22">
        <v>0</v>
      </c>
      <c r="X22">
        <v>0</v>
      </c>
      <c r="Y22">
        <v>0</v>
      </c>
      <c r="Z22">
        <v>1023.9</v>
      </c>
      <c r="AA22">
        <v>100</v>
      </c>
      <c r="AB22">
        <v>100</v>
      </c>
      <c r="AC22">
        <v>0</v>
      </c>
      <c r="AD22">
        <v>0</v>
      </c>
    </row>
    <row r="23" spans="1:32" x14ac:dyDescent="0.2">
      <c r="A23" t="s">
        <v>44</v>
      </c>
      <c r="B23" t="s">
        <v>45</v>
      </c>
      <c r="C23" t="s">
        <v>46</v>
      </c>
      <c r="D23" t="s">
        <v>47</v>
      </c>
      <c r="E23" t="s">
        <v>48</v>
      </c>
      <c r="F23" t="s">
        <v>49</v>
      </c>
      <c r="G23" t="s">
        <v>50</v>
      </c>
      <c r="K23" t="s">
        <v>51</v>
      </c>
      <c r="L23" s="2">
        <v>39469.566122685185</v>
      </c>
      <c r="M23" t="s">
        <v>52</v>
      </c>
      <c r="N23" t="s">
        <v>53</v>
      </c>
      <c r="O23" s="4">
        <v>3</v>
      </c>
      <c r="P23" t="s">
        <v>54</v>
      </c>
      <c r="Q23">
        <v>0</v>
      </c>
      <c r="R23">
        <v>0</v>
      </c>
      <c r="S23">
        <v>1</v>
      </c>
      <c r="T23" t="s">
        <v>55</v>
      </c>
      <c r="W23">
        <v>0</v>
      </c>
      <c r="X23">
        <v>0</v>
      </c>
      <c r="Y23">
        <v>0</v>
      </c>
      <c r="Z23">
        <v>1023.9</v>
      </c>
      <c r="AA23">
        <v>100</v>
      </c>
      <c r="AB23">
        <v>100</v>
      </c>
      <c r="AC23">
        <v>0</v>
      </c>
      <c r="AD23">
        <v>0</v>
      </c>
    </row>
    <row r="24" spans="1:32" x14ac:dyDescent="0.2">
      <c r="A24" t="s">
        <v>44</v>
      </c>
      <c r="B24" t="s">
        <v>45</v>
      </c>
      <c r="C24" t="s">
        <v>46</v>
      </c>
      <c r="D24" t="s">
        <v>47</v>
      </c>
      <c r="E24" t="s">
        <v>48</v>
      </c>
      <c r="F24" t="s">
        <v>49</v>
      </c>
      <c r="G24" t="s">
        <v>50</v>
      </c>
      <c r="K24" t="s">
        <v>51</v>
      </c>
      <c r="L24" s="2">
        <v>39465.312106481481</v>
      </c>
      <c r="M24" t="s">
        <v>52</v>
      </c>
      <c r="N24" t="s">
        <v>53</v>
      </c>
      <c r="O24" s="4">
        <v>3</v>
      </c>
      <c r="P24" t="s">
        <v>54</v>
      </c>
      <c r="Q24">
        <v>0</v>
      </c>
      <c r="R24">
        <v>0</v>
      </c>
      <c r="S24">
        <v>1</v>
      </c>
      <c r="T24" t="s">
        <v>55</v>
      </c>
      <c r="W24">
        <v>0</v>
      </c>
      <c r="X24">
        <v>0</v>
      </c>
      <c r="Y24">
        <v>0</v>
      </c>
      <c r="Z24">
        <v>1023.9</v>
      </c>
      <c r="AA24">
        <v>100</v>
      </c>
      <c r="AB24">
        <v>100</v>
      </c>
      <c r="AC24">
        <v>0</v>
      </c>
      <c r="AD24">
        <v>0</v>
      </c>
    </row>
    <row r="25" spans="1:32" x14ac:dyDescent="0.2">
      <c r="A25" t="s">
        <v>44</v>
      </c>
      <c r="B25" t="s">
        <v>45</v>
      </c>
      <c r="C25" t="s">
        <v>46</v>
      </c>
      <c r="D25" t="s">
        <v>47</v>
      </c>
      <c r="E25" t="s">
        <v>48</v>
      </c>
      <c r="F25" t="s">
        <v>49</v>
      </c>
      <c r="G25" t="s">
        <v>50</v>
      </c>
      <c r="K25" t="s">
        <v>51</v>
      </c>
      <c r="L25" s="2">
        <v>39451.415393518519</v>
      </c>
      <c r="M25" t="s">
        <v>52</v>
      </c>
      <c r="N25" t="s">
        <v>53</v>
      </c>
      <c r="O25" s="4">
        <v>3</v>
      </c>
      <c r="P25" t="s">
        <v>54</v>
      </c>
      <c r="Q25">
        <v>0</v>
      </c>
      <c r="R25">
        <v>0</v>
      </c>
      <c r="S25">
        <v>1</v>
      </c>
      <c r="T25" t="s">
        <v>55</v>
      </c>
      <c r="W25">
        <v>0</v>
      </c>
      <c r="X25">
        <v>0</v>
      </c>
      <c r="Y25">
        <v>0</v>
      </c>
      <c r="Z25">
        <v>1023.9</v>
      </c>
      <c r="AA25">
        <v>100</v>
      </c>
      <c r="AB25">
        <v>100</v>
      </c>
      <c r="AC25">
        <v>0</v>
      </c>
      <c r="AD25">
        <v>0</v>
      </c>
    </row>
    <row r="26" spans="1:32" x14ac:dyDescent="0.2">
      <c r="A26" t="s">
        <v>44</v>
      </c>
      <c r="B26" t="s">
        <v>45</v>
      </c>
      <c r="C26" t="s">
        <v>46</v>
      </c>
      <c r="D26" t="s">
        <v>47</v>
      </c>
      <c r="E26" t="s">
        <v>48</v>
      </c>
      <c r="F26" t="s">
        <v>49</v>
      </c>
      <c r="G26" t="s">
        <v>50</v>
      </c>
      <c r="K26" t="s">
        <v>51</v>
      </c>
      <c r="L26" s="2">
        <v>39450.352060185185</v>
      </c>
      <c r="M26" t="s">
        <v>52</v>
      </c>
      <c r="N26" t="s">
        <v>53</v>
      </c>
      <c r="O26" s="4">
        <v>3</v>
      </c>
      <c r="P26" t="s">
        <v>54</v>
      </c>
      <c r="Q26">
        <v>0</v>
      </c>
      <c r="R26">
        <v>0</v>
      </c>
      <c r="S26">
        <v>1</v>
      </c>
      <c r="T26" t="s">
        <v>55</v>
      </c>
      <c r="W26">
        <v>0</v>
      </c>
      <c r="X26">
        <v>0</v>
      </c>
      <c r="Y26">
        <v>0</v>
      </c>
      <c r="Z26">
        <v>1023.9</v>
      </c>
      <c r="AA26">
        <v>100</v>
      </c>
      <c r="AB26">
        <v>100</v>
      </c>
      <c r="AC26">
        <v>0</v>
      </c>
      <c r="AD26">
        <v>0</v>
      </c>
    </row>
    <row r="27" spans="1:32" x14ac:dyDescent="0.2">
      <c r="A27" t="s">
        <v>44</v>
      </c>
      <c r="B27" t="s">
        <v>45</v>
      </c>
      <c r="C27" t="s">
        <v>46</v>
      </c>
      <c r="D27" t="s">
        <v>47</v>
      </c>
      <c r="E27" t="s">
        <v>48</v>
      </c>
      <c r="F27" t="s">
        <v>49</v>
      </c>
      <c r="G27" t="s">
        <v>50</v>
      </c>
      <c r="K27" t="s">
        <v>51</v>
      </c>
      <c r="L27" s="2">
        <v>39443.399652777778</v>
      </c>
      <c r="M27" t="s">
        <v>52</v>
      </c>
      <c r="N27" t="s">
        <v>53</v>
      </c>
      <c r="O27" s="4">
        <v>3</v>
      </c>
      <c r="P27" t="s">
        <v>54</v>
      </c>
      <c r="Q27">
        <v>0</v>
      </c>
      <c r="R27">
        <v>0</v>
      </c>
      <c r="S27">
        <v>1</v>
      </c>
      <c r="T27" t="s">
        <v>55</v>
      </c>
      <c r="W27">
        <v>0</v>
      </c>
      <c r="X27">
        <v>0</v>
      </c>
      <c r="Y27">
        <v>0</v>
      </c>
      <c r="Z27">
        <v>1023.9</v>
      </c>
      <c r="AA27">
        <v>100</v>
      </c>
      <c r="AB27">
        <v>100</v>
      </c>
      <c r="AC27">
        <v>0</v>
      </c>
      <c r="AD27">
        <v>0</v>
      </c>
    </row>
    <row r="28" spans="1:32" x14ac:dyDescent="0.2">
      <c r="A28" t="s">
        <v>44</v>
      </c>
      <c r="B28" t="s">
        <v>45</v>
      </c>
      <c r="C28" t="s">
        <v>46</v>
      </c>
      <c r="D28" t="s">
        <v>47</v>
      </c>
      <c r="E28" t="s">
        <v>48</v>
      </c>
      <c r="F28" t="s">
        <v>49</v>
      </c>
      <c r="G28" t="s">
        <v>50</v>
      </c>
      <c r="K28" t="s">
        <v>51</v>
      </c>
      <c r="L28" s="2">
        <v>39419.298912037037</v>
      </c>
      <c r="M28" t="s">
        <v>52</v>
      </c>
      <c r="N28" t="s">
        <v>53</v>
      </c>
      <c r="O28" s="4">
        <v>3</v>
      </c>
      <c r="P28" t="s">
        <v>54</v>
      </c>
      <c r="Q28">
        <v>0</v>
      </c>
      <c r="R28">
        <v>0</v>
      </c>
      <c r="S28">
        <v>1</v>
      </c>
      <c r="T28" t="s">
        <v>55</v>
      </c>
      <c r="W28">
        <v>0</v>
      </c>
      <c r="X28">
        <v>0</v>
      </c>
      <c r="Y28">
        <v>0</v>
      </c>
      <c r="Z28">
        <v>1023.9</v>
      </c>
      <c r="AA28">
        <v>100</v>
      </c>
      <c r="AB28">
        <v>100</v>
      </c>
      <c r="AC28">
        <v>0</v>
      </c>
      <c r="AD28">
        <v>0</v>
      </c>
    </row>
    <row r="29" spans="1:32" x14ac:dyDescent="0.2">
      <c r="A29" t="s">
        <v>44</v>
      </c>
      <c r="B29" t="s">
        <v>45</v>
      </c>
      <c r="C29" t="s">
        <v>46</v>
      </c>
      <c r="D29" t="s">
        <v>47</v>
      </c>
      <c r="E29" t="s">
        <v>48</v>
      </c>
      <c r="F29" t="s">
        <v>49</v>
      </c>
      <c r="G29" t="s">
        <v>50</v>
      </c>
      <c r="K29" t="s">
        <v>51</v>
      </c>
      <c r="L29" s="2">
        <v>39401.322361111111</v>
      </c>
      <c r="M29" t="s">
        <v>52</v>
      </c>
      <c r="N29" t="s">
        <v>53</v>
      </c>
      <c r="O29" s="4">
        <v>3</v>
      </c>
      <c r="P29" t="s">
        <v>54</v>
      </c>
      <c r="Q29">
        <v>0</v>
      </c>
      <c r="R29">
        <v>0</v>
      </c>
      <c r="S29">
        <v>1</v>
      </c>
      <c r="T29" t="s">
        <v>55</v>
      </c>
      <c r="W29">
        <v>0</v>
      </c>
      <c r="X29">
        <v>0</v>
      </c>
      <c r="Y29">
        <v>0</v>
      </c>
      <c r="Z29">
        <v>1023.9</v>
      </c>
      <c r="AA29">
        <v>100</v>
      </c>
      <c r="AB29">
        <v>100</v>
      </c>
      <c r="AC29">
        <v>0</v>
      </c>
      <c r="AD29">
        <v>0</v>
      </c>
    </row>
    <row r="30" spans="1:32" x14ac:dyDescent="0.2">
      <c r="A30" t="s">
        <v>44</v>
      </c>
      <c r="B30" t="s">
        <v>45</v>
      </c>
      <c r="C30" t="s">
        <v>46</v>
      </c>
      <c r="D30" t="s">
        <v>47</v>
      </c>
      <c r="E30" t="s">
        <v>48</v>
      </c>
      <c r="F30" t="s">
        <v>49</v>
      </c>
      <c r="G30" t="s">
        <v>50</v>
      </c>
      <c r="K30" t="s">
        <v>51</v>
      </c>
      <c r="L30" s="2">
        <v>39387.449618055556</v>
      </c>
      <c r="M30" t="s">
        <v>52</v>
      </c>
      <c r="N30" t="s">
        <v>53</v>
      </c>
      <c r="O30" s="4">
        <v>3</v>
      </c>
      <c r="P30" t="s">
        <v>54</v>
      </c>
      <c r="Q30">
        <v>0</v>
      </c>
      <c r="R30">
        <v>0</v>
      </c>
      <c r="S30">
        <v>1</v>
      </c>
      <c r="T30" t="s">
        <v>55</v>
      </c>
      <c r="W30">
        <v>0</v>
      </c>
      <c r="X30">
        <v>0</v>
      </c>
      <c r="Y30">
        <v>0</v>
      </c>
      <c r="Z30">
        <v>1023.9</v>
      </c>
      <c r="AA30">
        <v>100</v>
      </c>
      <c r="AB30">
        <v>100</v>
      </c>
      <c r="AC30">
        <v>0</v>
      </c>
      <c r="AD30">
        <v>0</v>
      </c>
    </row>
    <row r="31" spans="1:32" x14ac:dyDescent="0.2">
      <c r="A31" t="s">
        <v>44</v>
      </c>
      <c r="B31" t="s">
        <v>45</v>
      </c>
      <c r="C31" t="s">
        <v>46</v>
      </c>
      <c r="D31" t="s">
        <v>47</v>
      </c>
      <c r="E31" t="s">
        <v>48</v>
      </c>
      <c r="F31" t="s">
        <v>49</v>
      </c>
      <c r="G31" t="s">
        <v>50</v>
      </c>
      <c r="K31" t="s">
        <v>51</v>
      </c>
      <c r="L31" s="2">
        <v>39379.50443287037</v>
      </c>
      <c r="M31" t="s">
        <v>52</v>
      </c>
      <c r="N31" t="s">
        <v>53</v>
      </c>
      <c r="O31" s="4">
        <v>3</v>
      </c>
      <c r="P31" t="s">
        <v>54</v>
      </c>
      <c r="Q31">
        <v>0</v>
      </c>
      <c r="R31">
        <v>0</v>
      </c>
      <c r="S31">
        <v>1</v>
      </c>
      <c r="T31" t="s">
        <v>55</v>
      </c>
      <c r="W31">
        <v>0</v>
      </c>
      <c r="X31">
        <v>0</v>
      </c>
      <c r="Y31">
        <v>0</v>
      </c>
      <c r="Z31">
        <v>1023.9</v>
      </c>
      <c r="AA31">
        <v>100</v>
      </c>
      <c r="AB31">
        <v>100</v>
      </c>
      <c r="AC31">
        <v>0</v>
      </c>
      <c r="AD31">
        <v>0</v>
      </c>
    </row>
    <row r="32" spans="1:32" x14ac:dyDescent="0.2">
      <c r="A32" t="s">
        <v>44</v>
      </c>
      <c r="B32" t="s">
        <v>45</v>
      </c>
      <c r="C32" t="s">
        <v>46</v>
      </c>
      <c r="D32" t="s">
        <v>47</v>
      </c>
      <c r="E32" t="s">
        <v>48</v>
      </c>
      <c r="F32" t="s">
        <v>49</v>
      </c>
      <c r="G32" t="s">
        <v>50</v>
      </c>
      <c r="K32" t="s">
        <v>51</v>
      </c>
      <c r="L32" s="2">
        <v>39363.56587962963</v>
      </c>
      <c r="M32" t="s">
        <v>52</v>
      </c>
      <c r="N32" t="s">
        <v>53</v>
      </c>
      <c r="O32" s="4">
        <v>3</v>
      </c>
      <c r="P32" t="s">
        <v>54</v>
      </c>
      <c r="Q32">
        <v>0</v>
      </c>
      <c r="R32">
        <v>0</v>
      </c>
      <c r="S32">
        <v>1</v>
      </c>
      <c r="T32" t="s">
        <v>55</v>
      </c>
      <c r="W32">
        <v>0</v>
      </c>
      <c r="X32">
        <v>0</v>
      </c>
      <c r="Y32">
        <v>0</v>
      </c>
      <c r="Z32">
        <v>1023.9</v>
      </c>
      <c r="AA32">
        <v>100</v>
      </c>
      <c r="AB32">
        <v>100</v>
      </c>
      <c r="AC32">
        <v>0</v>
      </c>
      <c r="AD32">
        <v>0</v>
      </c>
    </row>
    <row r="33" spans="1:32" x14ac:dyDescent="0.2">
      <c r="A33" t="s">
        <v>44</v>
      </c>
      <c r="B33" t="s">
        <v>45</v>
      </c>
      <c r="C33" t="s">
        <v>46</v>
      </c>
      <c r="D33" t="s">
        <v>47</v>
      </c>
      <c r="E33" t="s">
        <v>48</v>
      </c>
      <c r="F33" t="s">
        <v>49</v>
      </c>
      <c r="G33" t="s">
        <v>50</v>
      </c>
      <c r="K33" t="s">
        <v>51</v>
      </c>
      <c r="L33" s="2">
        <v>39357.578796296296</v>
      </c>
      <c r="M33" t="s">
        <v>52</v>
      </c>
      <c r="N33" t="s">
        <v>53</v>
      </c>
      <c r="O33" s="4">
        <v>3</v>
      </c>
      <c r="P33" t="s">
        <v>54</v>
      </c>
      <c r="Q33">
        <v>0</v>
      </c>
      <c r="R33">
        <v>0</v>
      </c>
      <c r="S33">
        <v>1</v>
      </c>
      <c r="T33" t="s">
        <v>55</v>
      </c>
      <c r="W33">
        <v>0</v>
      </c>
      <c r="X33">
        <v>0</v>
      </c>
      <c r="Y33">
        <v>0</v>
      </c>
      <c r="Z33">
        <v>1023.9</v>
      </c>
      <c r="AA33">
        <v>100</v>
      </c>
      <c r="AB33">
        <v>100</v>
      </c>
      <c r="AC33">
        <v>0</v>
      </c>
      <c r="AD33">
        <v>0</v>
      </c>
    </row>
    <row r="34" spans="1:32" x14ac:dyDescent="0.2">
      <c r="A34" t="s">
        <v>44</v>
      </c>
      <c r="B34" t="s">
        <v>45</v>
      </c>
      <c r="C34" t="s">
        <v>46</v>
      </c>
      <c r="D34" t="s">
        <v>47</v>
      </c>
      <c r="E34" t="s">
        <v>48</v>
      </c>
      <c r="F34" t="s">
        <v>49</v>
      </c>
      <c r="G34" t="s">
        <v>50</v>
      </c>
      <c r="K34" t="s">
        <v>51</v>
      </c>
      <c r="L34" s="2">
        <v>39343.396458333333</v>
      </c>
      <c r="M34" t="s">
        <v>52</v>
      </c>
      <c r="N34" t="s">
        <v>53</v>
      </c>
      <c r="O34" s="4">
        <v>3</v>
      </c>
      <c r="P34" t="s">
        <v>54</v>
      </c>
      <c r="Q34">
        <v>0</v>
      </c>
      <c r="R34">
        <v>0</v>
      </c>
      <c r="S34">
        <v>1</v>
      </c>
      <c r="T34" t="s">
        <v>55</v>
      </c>
      <c r="W34">
        <v>0</v>
      </c>
      <c r="X34">
        <v>0</v>
      </c>
      <c r="Y34">
        <v>0</v>
      </c>
      <c r="Z34">
        <v>1023.9</v>
      </c>
      <c r="AA34">
        <v>100</v>
      </c>
      <c r="AB34">
        <v>100</v>
      </c>
      <c r="AC34">
        <v>0</v>
      </c>
      <c r="AD34">
        <v>0</v>
      </c>
    </row>
    <row r="35" spans="1:32" x14ac:dyDescent="0.2">
      <c r="A35" t="s">
        <v>44</v>
      </c>
      <c r="B35" t="s">
        <v>45</v>
      </c>
      <c r="C35" t="s">
        <v>46</v>
      </c>
      <c r="D35" t="s">
        <v>47</v>
      </c>
      <c r="E35" t="s">
        <v>48</v>
      </c>
      <c r="F35" t="s">
        <v>49</v>
      </c>
      <c r="G35" t="s">
        <v>50</v>
      </c>
      <c r="K35" t="s">
        <v>51</v>
      </c>
      <c r="L35" s="2">
        <v>39329.339027777778</v>
      </c>
      <c r="M35" t="s">
        <v>52</v>
      </c>
      <c r="N35" t="s">
        <v>53</v>
      </c>
      <c r="O35" s="4">
        <v>3</v>
      </c>
      <c r="P35" t="s">
        <v>54</v>
      </c>
      <c r="Q35">
        <v>0</v>
      </c>
      <c r="R35">
        <v>0</v>
      </c>
      <c r="S35">
        <v>1</v>
      </c>
      <c r="T35" t="s">
        <v>55</v>
      </c>
      <c r="W35">
        <v>0</v>
      </c>
      <c r="X35">
        <v>0</v>
      </c>
      <c r="Y35">
        <v>0</v>
      </c>
      <c r="Z35">
        <v>1023.9</v>
      </c>
      <c r="AA35">
        <v>100</v>
      </c>
      <c r="AB35">
        <v>100</v>
      </c>
      <c r="AC35">
        <v>0</v>
      </c>
      <c r="AD35">
        <v>0</v>
      </c>
    </row>
    <row r="36" spans="1:32" x14ac:dyDescent="0.2">
      <c r="A36" t="s">
        <v>44</v>
      </c>
      <c r="B36" t="s">
        <v>45</v>
      </c>
      <c r="C36" t="s">
        <v>46</v>
      </c>
      <c r="D36" t="s">
        <v>47</v>
      </c>
      <c r="E36" t="s">
        <v>48</v>
      </c>
      <c r="F36" t="s">
        <v>49</v>
      </c>
      <c r="G36" t="s">
        <v>50</v>
      </c>
      <c r="K36" t="s">
        <v>51</v>
      </c>
      <c r="L36" s="2">
        <v>39323.592152777778</v>
      </c>
      <c r="M36" t="s">
        <v>52</v>
      </c>
      <c r="N36" t="s">
        <v>53</v>
      </c>
      <c r="O36" s="4">
        <v>3</v>
      </c>
      <c r="P36" t="s">
        <v>54</v>
      </c>
      <c r="Q36">
        <v>0</v>
      </c>
      <c r="R36">
        <v>0</v>
      </c>
      <c r="S36">
        <v>1</v>
      </c>
      <c r="T36" t="s">
        <v>55</v>
      </c>
      <c r="W36">
        <v>0</v>
      </c>
      <c r="X36">
        <v>0</v>
      </c>
      <c r="Y36">
        <v>0</v>
      </c>
      <c r="Z36">
        <v>1023.9</v>
      </c>
      <c r="AA36">
        <v>100</v>
      </c>
      <c r="AB36">
        <v>100</v>
      </c>
      <c r="AC36">
        <v>0</v>
      </c>
      <c r="AD36">
        <v>0</v>
      </c>
    </row>
    <row r="37" spans="1:32" x14ac:dyDescent="0.2">
      <c r="A37" t="s">
        <v>44</v>
      </c>
      <c r="B37" t="s">
        <v>45</v>
      </c>
      <c r="C37" t="s">
        <v>46</v>
      </c>
      <c r="D37" t="s">
        <v>47</v>
      </c>
      <c r="E37" t="s">
        <v>48</v>
      </c>
      <c r="F37" t="s">
        <v>49</v>
      </c>
      <c r="G37" t="s">
        <v>50</v>
      </c>
      <c r="K37" t="s">
        <v>51</v>
      </c>
      <c r="L37" s="2">
        <v>39307.427638888889</v>
      </c>
      <c r="M37" t="s">
        <v>52</v>
      </c>
      <c r="N37" t="s">
        <v>53</v>
      </c>
      <c r="O37" s="4">
        <v>3</v>
      </c>
      <c r="P37" t="s">
        <v>54</v>
      </c>
      <c r="Q37">
        <v>0</v>
      </c>
      <c r="R37">
        <v>0</v>
      </c>
      <c r="S37">
        <v>1</v>
      </c>
      <c r="T37" t="s">
        <v>55</v>
      </c>
      <c r="W37">
        <v>0</v>
      </c>
      <c r="X37">
        <v>0</v>
      </c>
      <c r="Y37">
        <v>0</v>
      </c>
      <c r="Z37">
        <v>1023.9</v>
      </c>
      <c r="AA37">
        <v>100</v>
      </c>
      <c r="AB37">
        <v>100</v>
      </c>
      <c r="AC37">
        <v>0</v>
      </c>
      <c r="AD37">
        <v>0</v>
      </c>
    </row>
    <row r="38" spans="1:32" x14ac:dyDescent="0.2">
      <c r="A38" t="s">
        <v>44</v>
      </c>
      <c r="B38" t="s">
        <v>45</v>
      </c>
      <c r="C38" t="s">
        <v>46</v>
      </c>
      <c r="D38" t="s">
        <v>47</v>
      </c>
      <c r="E38" t="s">
        <v>48</v>
      </c>
      <c r="F38" t="s">
        <v>49</v>
      </c>
      <c r="G38" t="s">
        <v>50</v>
      </c>
      <c r="K38" t="s">
        <v>51</v>
      </c>
      <c r="L38" s="2">
        <v>39300.326122685185</v>
      </c>
      <c r="M38" t="s">
        <v>52</v>
      </c>
      <c r="N38" t="s">
        <v>53</v>
      </c>
      <c r="O38" s="4">
        <v>3</v>
      </c>
      <c r="P38" t="s">
        <v>54</v>
      </c>
      <c r="Q38">
        <v>0</v>
      </c>
      <c r="R38">
        <v>0</v>
      </c>
      <c r="S38">
        <v>1</v>
      </c>
      <c r="T38" t="s">
        <v>55</v>
      </c>
      <c r="W38">
        <v>0</v>
      </c>
      <c r="X38">
        <v>0</v>
      </c>
      <c r="Y38">
        <v>0</v>
      </c>
      <c r="Z38">
        <v>1023.9</v>
      </c>
      <c r="AA38">
        <v>100</v>
      </c>
      <c r="AB38">
        <v>100</v>
      </c>
      <c r="AC38">
        <v>0</v>
      </c>
      <c r="AD38">
        <v>0</v>
      </c>
    </row>
    <row r="39" spans="1:32" x14ac:dyDescent="0.2">
      <c r="A39" t="s">
        <v>44</v>
      </c>
      <c r="B39" t="s">
        <v>45</v>
      </c>
      <c r="C39" t="s">
        <v>46</v>
      </c>
      <c r="D39" t="s">
        <v>47</v>
      </c>
      <c r="E39" t="s">
        <v>48</v>
      </c>
      <c r="F39" t="s">
        <v>49</v>
      </c>
      <c r="G39" t="s">
        <v>50</v>
      </c>
      <c r="K39" t="s">
        <v>51</v>
      </c>
      <c r="L39" s="2">
        <v>39290.290810185185</v>
      </c>
      <c r="M39" t="s">
        <v>52</v>
      </c>
      <c r="N39" t="s">
        <v>53</v>
      </c>
      <c r="O39" s="4">
        <v>3</v>
      </c>
      <c r="P39" t="s">
        <v>54</v>
      </c>
      <c r="Q39">
        <v>0</v>
      </c>
      <c r="R39">
        <v>0</v>
      </c>
      <c r="S39">
        <v>1</v>
      </c>
      <c r="T39" t="s">
        <v>55</v>
      </c>
      <c r="W39">
        <v>0</v>
      </c>
      <c r="X39">
        <v>0</v>
      </c>
      <c r="Y39">
        <v>0</v>
      </c>
      <c r="Z39">
        <v>1023.9</v>
      </c>
      <c r="AA39">
        <v>100</v>
      </c>
      <c r="AB39">
        <v>100</v>
      </c>
      <c r="AC39">
        <v>0</v>
      </c>
      <c r="AD39">
        <v>0</v>
      </c>
    </row>
    <row r="40" spans="1:32" x14ac:dyDescent="0.2">
      <c r="A40" t="s">
        <v>44</v>
      </c>
      <c r="B40" t="s">
        <v>45</v>
      </c>
      <c r="C40" t="s">
        <v>46</v>
      </c>
      <c r="D40" t="s">
        <v>47</v>
      </c>
      <c r="E40" t="s">
        <v>48</v>
      </c>
      <c r="F40" t="s">
        <v>49</v>
      </c>
      <c r="G40" t="s">
        <v>50</v>
      </c>
      <c r="K40" t="s">
        <v>51</v>
      </c>
      <c r="L40" s="2">
        <v>39275.432152777778</v>
      </c>
      <c r="M40" t="s">
        <v>52</v>
      </c>
      <c r="N40" t="s">
        <v>53</v>
      </c>
      <c r="O40" s="4">
        <v>3</v>
      </c>
      <c r="P40" t="s">
        <v>54</v>
      </c>
      <c r="Q40">
        <v>0</v>
      </c>
      <c r="R40">
        <v>0</v>
      </c>
      <c r="S40">
        <v>1</v>
      </c>
      <c r="T40" t="s">
        <v>55</v>
      </c>
      <c r="W40">
        <v>0</v>
      </c>
      <c r="X40">
        <v>0</v>
      </c>
      <c r="Y40">
        <v>0</v>
      </c>
      <c r="Z40">
        <v>1023.9</v>
      </c>
      <c r="AA40">
        <v>100</v>
      </c>
      <c r="AB40">
        <v>100</v>
      </c>
      <c r="AC40">
        <v>0</v>
      </c>
      <c r="AD40">
        <v>0</v>
      </c>
    </row>
    <row r="41" spans="1:32" x14ac:dyDescent="0.2">
      <c r="A41" t="s">
        <v>44</v>
      </c>
      <c r="B41" t="s">
        <v>45</v>
      </c>
      <c r="C41" t="s">
        <v>46</v>
      </c>
      <c r="D41" t="s">
        <v>47</v>
      </c>
      <c r="E41" t="s">
        <v>48</v>
      </c>
      <c r="F41" t="s">
        <v>49</v>
      </c>
      <c r="G41" t="s">
        <v>50</v>
      </c>
      <c r="K41" t="s">
        <v>51</v>
      </c>
      <c r="L41" s="2">
        <v>39272.276018518519</v>
      </c>
      <c r="M41" t="s">
        <v>52</v>
      </c>
      <c r="N41" t="s">
        <v>53</v>
      </c>
      <c r="O41" s="4">
        <v>3</v>
      </c>
      <c r="P41" t="s">
        <v>54</v>
      </c>
      <c r="Q41">
        <v>0</v>
      </c>
      <c r="R41">
        <v>0</v>
      </c>
      <c r="S41">
        <v>1</v>
      </c>
      <c r="T41" t="s">
        <v>55</v>
      </c>
      <c r="W41">
        <v>0</v>
      </c>
      <c r="X41">
        <v>0</v>
      </c>
      <c r="Y41">
        <v>0</v>
      </c>
      <c r="Z41">
        <v>1023.9</v>
      </c>
      <c r="AA41">
        <v>100</v>
      </c>
      <c r="AB41">
        <v>100</v>
      </c>
      <c r="AC41">
        <v>0</v>
      </c>
      <c r="AD41">
        <v>0</v>
      </c>
    </row>
    <row r="42" spans="1:32" x14ac:dyDescent="0.2">
      <c r="A42" t="s">
        <v>44</v>
      </c>
      <c r="B42" t="s">
        <v>45</v>
      </c>
      <c r="C42" t="s">
        <v>46</v>
      </c>
      <c r="D42" t="s">
        <v>47</v>
      </c>
      <c r="E42" t="s">
        <v>48</v>
      </c>
      <c r="F42" t="s">
        <v>49</v>
      </c>
      <c r="G42" t="s">
        <v>50</v>
      </c>
      <c r="K42" t="s">
        <v>51</v>
      </c>
      <c r="L42" s="2">
        <v>39265.366875</v>
      </c>
      <c r="M42" t="s">
        <v>52</v>
      </c>
      <c r="N42" t="s">
        <v>53</v>
      </c>
      <c r="O42" s="4">
        <v>3</v>
      </c>
      <c r="P42" t="s">
        <v>54</v>
      </c>
      <c r="Q42">
        <v>0</v>
      </c>
      <c r="R42">
        <v>0</v>
      </c>
      <c r="S42">
        <v>1</v>
      </c>
      <c r="T42" t="s">
        <v>55</v>
      </c>
      <c r="W42">
        <v>0</v>
      </c>
      <c r="X42">
        <v>0</v>
      </c>
      <c r="Y42">
        <v>0</v>
      </c>
      <c r="Z42">
        <v>1023.9</v>
      </c>
      <c r="AA42">
        <v>100</v>
      </c>
      <c r="AB42">
        <v>100</v>
      </c>
      <c r="AC42">
        <v>0</v>
      </c>
      <c r="AD42">
        <v>0</v>
      </c>
    </row>
    <row r="43" spans="1:32" x14ac:dyDescent="0.2">
      <c r="A43" t="s">
        <v>44</v>
      </c>
      <c r="B43" t="s">
        <v>45</v>
      </c>
      <c r="C43" t="s">
        <v>46</v>
      </c>
      <c r="D43" t="s">
        <v>47</v>
      </c>
      <c r="E43" t="s">
        <v>48</v>
      </c>
      <c r="F43" t="s">
        <v>49</v>
      </c>
      <c r="G43" t="s">
        <v>50</v>
      </c>
      <c r="K43" t="s">
        <v>51</v>
      </c>
      <c r="L43" s="2">
        <v>39261.281111111111</v>
      </c>
      <c r="M43" t="s">
        <v>52</v>
      </c>
      <c r="N43" t="s">
        <v>53</v>
      </c>
      <c r="O43" s="4">
        <v>3</v>
      </c>
      <c r="P43" t="s">
        <v>54</v>
      </c>
      <c r="Q43">
        <v>0</v>
      </c>
      <c r="R43">
        <v>0</v>
      </c>
      <c r="S43">
        <v>1</v>
      </c>
      <c r="T43" t="s">
        <v>55</v>
      </c>
      <c r="W43">
        <v>0</v>
      </c>
      <c r="X43">
        <v>0</v>
      </c>
      <c r="Y43">
        <v>0</v>
      </c>
      <c r="Z43">
        <v>1023.9</v>
      </c>
      <c r="AA43">
        <v>100</v>
      </c>
      <c r="AB43">
        <v>100</v>
      </c>
      <c r="AC43">
        <v>0</v>
      </c>
      <c r="AD43">
        <v>0</v>
      </c>
    </row>
    <row r="44" spans="1:32" x14ac:dyDescent="0.2">
      <c r="A44" t="s">
        <v>44</v>
      </c>
      <c r="B44" t="s">
        <v>45</v>
      </c>
      <c r="C44" t="s">
        <v>46</v>
      </c>
      <c r="D44" t="s">
        <v>47</v>
      </c>
      <c r="E44" t="s">
        <v>48</v>
      </c>
      <c r="F44" t="s">
        <v>49</v>
      </c>
      <c r="G44" t="s">
        <v>50</v>
      </c>
      <c r="K44" t="s">
        <v>51</v>
      </c>
      <c r="L44" s="2">
        <v>39258.574733796296</v>
      </c>
      <c r="M44" t="s">
        <v>52</v>
      </c>
      <c r="N44" t="s">
        <v>53</v>
      </c>
      <c r="O44" s="4">
        <v>3</v>
      </c>
      <c r="P44" t="s">
        <v>54</v>
      </c>
      <c r="Q44">
        <v>0</v>
      </c>
      <c r="R44">
        <v>0</v>
      </c>
      <c r="S44">
        <v>1</v>
      </c>
      <c r="T44" t="s">
        <v>55</v>
      </c>
      <c r="W44">
        <v>0</v>
      </c>
      <c r="X44">
        <v>0</v>
      </c>
      <c r="Y44">
        <v>0</v>
      </c>
      <c r="Z44">
        <v>1023.9</v>
      </c>
      <c r="AA44">
        <v>100</v>
      </c>
      <c r="AB44">
        <v>100</v>
      </c>
      <c r="AC44">
        <v>0</v>
      </c>
      <c r="AD44">
        <v>0</v>
      </c>
    </row>
    <row r="45" spans="1:32" x14ac:dyDescent="0.2">
      <c r="A45" t="s">
        <v>44</v>
      </c>
      <c r="B45" t="s">
        <v>45</v>
      </c>
      <c r="C45" t="s">
        <v>46</v>
      </c>
      <c r="D45" t="s">
        <v>47</v>
      </c>
      <c r="E45" t="s">
        <v>48</v>
      </c>
      <c r="F45" t="s">
        <v>49</v>
      </c>
      <c r="G45" t="s">
        <v>50</v>
      </c>
      <c r="K45" t="s">
        <v>51</v>
      </c>
      <c r="L45" s="2">
        <v>39252.45119212963</v>
      </c>
      <c r="M45" t="s">
        <v>52</v>
      </c>
      <c r="N45" t="s">
        <v>53</v>
      </c>
      <c r="O45" s="4">
        <v>3</v>
      </c>
      <c r="P45" t="s">
        <v>54</v>
      </c>
      <c r="Q45">
        <v>0</v>
      </c>
      <c r="R45">
        <v>0</v>
      </c>
      <c r="S45">
        <v>1</v>
      </c>
      <c r="T45" t="s">
        <v>55</v>
      </c>
      <c r="W45">
        <v>0</v>
      </c>
      <c r="X45">
        <v>0</v>
      </c>
      <c r="Y45">
        <v>0</v>
      </c>
      <c r="Z45">
        <v>1023.9</v>
      </c>
      <c r="AA45">
        <v>100</v>
      </c>
      <c r="AB45">
        <v>100</v>
      </c>
      <c r="AC45">
        <v>0</v>
      </c>
      <c r="AD45">
        <v>0</v>
      </c>
    </row>
    <row r="46" spans="1:32" x14ac:dyDescent="0.2">
      <c r="A46" t="s">
        <v>44</v>
      </c>
      <c r="B46" t="s">
        <v>45</v>
      </c>
      <c r="C46" t="s">
        <v>46</v>
      </c>
      <c r="D46" t="s">
        <v>47</v>
      </c>
      <c r="E46" t="s">
        <v>48</v>
      </c>
      <c r="F46" t="s">
        <v>49</v>
      </c>
      <c r="G46" t="s">
        <v>50</v>
      </c>
      <c r="K46" t="s">
        <v>51</v>
      </c>
      <c r="L46" s="2">
        <v>39244.247013888889</v>
      </c>
      <c r="M46" t="s">
        <v>52</v>
      </c>
      <c r="N46" t="s">
        <v>53</v>
      </c>
      <c r="O46" s="4">
        <v>3</v>
      </c>
      <c r="P46" t="s">
        <v>54</v>
      </c>
      <c r="Q46">
        <v>0</v>
      </c>
      <c r="R46">
        <v>0</v>
      </c>
      <c r="S46">
        <v>1</v>
      </c>
      <c r="T46" t="s">
        <v>55</v>
      </c>
      <c r="W46">
        <v>0</v>
      </c>
      <c r="X46">
        <v>0</v>
      </c>
      <c r="Y46">
        <v>0</v>
      </c>
      <c r="Z46">
        <v>1023.9</v>
      </c>
      <c r="AA46">
        <v>100</v>
      </c>
      <c r="AB46">
        <v>100</v>
      </c>
      <c r="AC46">
        <v>0</v>
      </c>
      <c r="AD46">
        <v>0</v>
      </c>
    </row>
    <row r="47" spans="1:32" x14ac:dyDescent="0.2">
      <c r="A47" t="s">
        <v>44</v>
      </c>
      <c r="B47" t="s">
        <v>45</v>
      </c>
      <c r="C47" t="s">
        <v>46</v>
      </c>
      <c r="D47" t="s">
        <v>47</v>
      </c>
      <c r="E47" t="s">
        <v>48</v>
      </c>
      <c r="F47" t="s">
        <v>49</v>
      </c>
      <c r="G47" t="s">
        <v>50</v>
      </c>
      <c r="K47" t="s">
        <v>51</v>
      </c>
      <c r="L47" s="2">
        <v>39234.272314814815</v>
      </c>
      <c r="M47" t="s">
        <v>52</v>
      </c>
      <c r="N47" t="s">
        <v>53</v>
      </c>
      <c r="O47" s="4">
        <v>3</v>
      </c>
      <c r="P47" t="s">
        <v>54</v>
      </c>
      <c r="Q47">
        <v>0</v>
      </c>
      <c r="R47">
        <v>0</v>
      </c>
      <c r="S47">
        <v>1</v>
      </c>
      <c r="T47" t="s">
        <v>55</v>
      </c>
      <c r="W47">
        <v>0</v>
      </c>
      <c r="X47">
        <v>0</v>
      </c>
      <c r="Y47">
        <v>0</v>
      </c>
      <c r="Z47">
        <v>1023.9</v>
      </c>
      <c r="AA47">
        <v>100</v>
      </c>
      <c r="AB47">
        <v>100</v>
      </c>
      <c r="AC47">
        <v>0</v>
      </c>
      <c r="AD47">
        <v>0</v>
      </c>
    </row>
    <row r="48" spans="1:32" x14ac:dyDescent="0.2">
      <c r="A48" t="s">
        <v>44</v>
      </c>
      <c r="B48" t="s">
        <v>45</v>
      </c>
      <c r="C48" t="s">
        <v>46</v>
      </c>
      <c r="D48" t="s">
        <v>47</v>
      </c>
      <c r="E48" t="s">
        <v>48</v>
      </c>
      <c r="F48" t="s">
        <v>49</v>
      </c>
      <c r="G48" t="s">
        <v>50</v>
      </c>
      <c r="K48" t="s">
        <v>51</v>
      </c>
      <c r="L48" s="2">
        <v>39227.278761574074</v>
      </c>
      <c r="M48" t="s">
        <v>52</v>
      </c>
      <c r="N48" t="s">
        <v>53</v>
      </c>
      <c r="O48" s="4">
        <v>3</v>
      </c>
      <c r="P48" t="s">
        <v>54</v>
      </c>
      <c r="Q48">
        <v>0</v>
      </c>
      <c r="R48">
        <v>0</v>
      </c>
      <c r="S48">
        <v>1</v>
      </c>
      <c r="T48" t="s">
        <v>55</v>
      </c>
      <c r="W48">
        <v>0</v>
      </c>
      <c r="X48">
        <v>0</v>
      </c>
      <c r="Y48">
        <v>0</v>
      </c>
      <c r="Z48">
        <v>1023.9</v>
      </c>
      <c r="AA48">
        <v>100</v>
      </c>
      <c r="AB48">
        <v>100</v>
      </c>
      <c r="AC48">
        <v>0</v>
      </c>
      <c r="AD48">
        <v>0</v>
      </c>
    </row>
    <row r="49" spans="1:32" x14ac:dyDescent="0.2">
      <c r="A49" t="s">
        <v>44</v>
      </c>
      <c r="B49" t="s">
        <v>45</v>
      </c>
      <c r="C49" t="s">
        <v>46</v>
      </c>
      <c r="D49" t="s">
        <v>47</v>
      </c>
      <c r="E49" t="s">
        <v>48</v>
      </c>
      <c r="F49" t="s">
        <v>49</v>
      </c>
      <c r="G49" t="s">
        <v>50</v>
      </c>
      <c r="K49" t="s">
        <v>51</v>
      </c>
      <c r="L49" s="2">
        <v>39219.258784722222</v>
      </c>
      <c r="M49" t="s">
        <v>52</v>
      </c>
      <c r="N49" t="s">
        <v>53</v>
      </c>
      <c r="O49" s="4">
        <v>3</v>
      </c>
      <c r="P49" t="s">
        <v>54</v>
      </c>
      <c r="Q49">
        <v>0</v>
      </c>
      <c r="R49">
        <v>0</v>
      </c>
      <c r="S49">
        <v>1</v>
      </c>
      <c r="T49" t="s">
        <v>55</v>
      </c>
      <c r="W49">
        <v>0</v>
      </c>
      <c r="X49">
        <v>0</v>
      </c>
      <c r="Y49">
        <v>0</v>
      </c>
      <c r="Z49">
        <v>1023.9</v>
      </c>
      <c r="AA49">
        <v>100</v>
      </c>
      <c r="AB49">
        <v>100</v>
      </c>
      <c r="AC49">
        <v>0</v>
      </c>
      <c r="AD49">
        <v>0</v>
      </c>
    </row>
    <row r="50" spans="1:32" x14ac:dyDescent="0.2">
      <c r="A50" t="s">
        <v>44</v>
      </c>
      <c r="B50" t="s">
        <v>45</v>
      </c>
      <c r="C50" t="s">
        <v>46</v>
      </c>
      <c r="D50" t="s">
        <v>47</v>
      </c>
      <c r="E50" t="s">
        <v>48</v>
      </c>
      <c r="F50" t="s">
        <v>49</v>
      </c>
      <c r="G50" t="s">
        <v>50</v>
      </c>
      <c r="K50" t="s">
        <v>51</v>
      </c>
      <c r="L50" s="2">
        <v>39206.572546296296</v>
      </c>
      <c r="M50" t="s">
        <v>52</v>
      </c>
      <c r="N50" t="s">
        <v>53</v>
      </c>
      <c r="O50" s="4">
        <v>3</v>
      </c>
      <c r="P50" t="s">
        <v>54</v>
      </c>
      <c r="Q50">
        <v>0</v>
      </c>
      <c r="R50">
        <v>0</v>
      </c>
      <c r="S50">
        <v>1</v>
      </c>
      <c r="T50" t="s">
        <v>55</v>
      </c>
      <c r="W50">
        <v>0</v>
      </c>
      <c r="X50">
        <v>0</v>
      </c>
      <c r="Y50">
        <v>0</v>
      </c>
      <c r="Z50">
        <v>1023.9</v>
      </c>
      <c r="AA50">
        <v>100</v>
      </c>
      <c r="AB50">
        <v>100</v>
      </c>
      <c r="AC50">
        <v>0</v>
      </c>
      <c r="AD50">
        <v>0</v>
      </c>
    </row>
    <row r="51" spans="1:32" x14ac:dyDescent="0.2">
      <c r="A51" t="s">
        <v>44</v>
      </c>
      <c r="B51" t="s">
        <v>45</v>
      </c>
      <c r="C51" t="s">
        <v>46</v>
      </c>
      <c r="D51" t="s">
        <v>47</v>
      </c>
      <c r="E51" t="s">
        <v>48</v>
      </c>
      <c r="F51" t="s">
        <v>49</v>
      </c>
      <c r="G51" t="s">
        <v>50</v>
      </c>
      <c r="K51" t="s">
        <v>51</v>
      </c>
      <c r="L51" s="2">
        <v>39203.271354166667</v>
      </c>
      <c r="M51" t="s">
        <v>52</v>
      </c>
      <c r="N51" t="s">
        <v>53</v>
      </c>
      <c r="O51" s="4">
        <v>3</v>
      </c>
      <c r="P51" t="s">
        <v>54</v>
      </c>
      <c r="Q51">
        <v>0</v>
      </c>
      <c r="R51">
        <v>0</v>
      </c>
      <c r="S51">
        <v>1</v>
      </c>
      <c r="T51" t="s">
        <v>55</v>
      </c>
      <c r="W51">
        <v>0</v>
      </c>
      <c r="X51">
        <v>0</v>
      </c>
      <c r="Y51">
        <v>0</v>
      </c>
      <c r="Z51">
        <v>1023.9</v>
      </c>
      <c r="AA51">
        <v>100</v>
      </c>
      <c r="AB51">
        <v>100</v>
      </c>
      <c r="AC51">
        <v>0</v>
      </c>
      <c r="AD51">
        <v>0</v>
      </c>
    </row>
    <row r="52" spans="1:32" x14ac:dyDescent="0.2">
      <c r="A52" t="s">
        <v>44</v>
      </c>
      <c r="B52" t="s">
        <v>45</v>
      </c>
      <c r="C52" t="s">
        <v>46</v>
      </c>
      <c r="D52" t="s">
        <v>47</v>
      </c>
      <c r="E52" t="s">
        <v>48</v>
      </c>
      <c r="F52" t="s">
        <v>49</v>
      </c>
      <c r="G52" t="s">
        <v>50</v>
      </c>
      <c r="K52" t="s">
        <v>51</v>
      </c>
      <c r="L52" s="2">
        <v>39195.31349537037</v>
      </c>
      <c r="M52" t="s">
        <v>52</v>
      </c>
      <c r="N52" t="s">
        <v>53</v>
      </c>
      <c r="O52" s="4">
        <v>3</v>
      </c>
      <c r="P52" t="s">
        <v>54</v>
      </c>
      <c r="Q52">
        <v>0</v>
      </c>
      <c r="R52">
        <v>0</v>
      </c>
      <c r="S52">
        <v>1</v>
      </c>
      <c r="T52" t="s">
        <v>55</v>
      </c>
      <c r="W52">
        <v>0</v>
      </c>
      <c r="X52">
        <v>0</v>
      </c>
      <c r="Y52">
        <v>0</v>
      </c>
      <c r="Z52">
        <v>1023.9</v>
      </c>
      <c r="AA52">
        <v>100</v>
      </c>
      <c r="AB52">
        <v>100</v>
      </c>
      <c r="AC52">
        <v>0</v>
      </c>
      <c r="AD52">
        <v>0</v>
      </c>
    </row>
    <row r="53" spans="1:32" x14ac:dyDescent="0.2">
      <c r="A53" t="s">
        <v>44</v>
      </c>
      <c r="B53" t="s">
        <v>45</v>
      </c>
      <c r="C53" t="s">
        <v>46</v>
      </c>
      <c r="D53" t="s">
        <v>47</v>
      </c>
      <c r="E53" t="s">
        <v>48</v>
      </c>
      <c r="F53" t="s">
        <v>49</v>
      </c>
      <c r="G53" t="s">
        <v>50</v>
      </c>
      <c r="K53" t="s">
        <v>51</v>
      </c>
      <c r="L53" s="2">
        <v>39191.344872685185</v>
      </c>
      <c r="M53" t="s">
        <v>52</v>
      </c>
      <c r="N53" t="s">
        <v>53</v>
      </c>
      <c r="O53" s="4">
        <v>3</v>
      </c>
      <c r="P53" t="s">
        <v>54</v>
      </c>
      <c r="Q53">
        <v>0</v>
      </c>
      <c r="R53">
        <v>0</v>
      </c>
      <c r="S53">
        <v>1</v>
      </c>
      <c r="T53" t="s">
        <v>55</v>
      </c>
      <c r="W53">
        <v>0</v>
      </c>
      <c r="X53">
        <v>0</v>
      </c>
      <c r="Y53">
        <v>0</v>
      </c>
      <c r="Z53">
        <v>1023.9</v>
      </c>
      <c r="AA53">
        <v>100</v>
      </c>
      <c r="AB53">
        <v>100</v>
      </c>
      <c r="AC53">
        <v>0</v>
      </c>
      <c r="AD53">
        <v>0</v>
      </c>
    </row>
    <row r="54" spans="1:32" x14ac:dyDescent="0.2">
      <c r="A54" t="s">
        <v>44</v>
      </c>
      <c r="B54" t="s">
        <v>45</v>
      </c>
      <c r="C54" t="s">
        <v>46</v>
      </c>
      <c r="D54" t="s">
        <v>47</v>
      </c>
      <c r="E54" t="s">
        <v>48</v>
      </c>
      <c r="F54" t="s">
        <v>49</v>
      </c>
      <c r="G54" t="s">
        <v>50</v>
      </c>
      <c r="K54" t="s">
        <v>51</v>
      </c>
      <c r="L54" s="2">
        <v>39185.396898148148</v>
      </c>
      <c r="M54" t="s">
        <v>52</v>
      </c>
      <c r="N54" t="s">
        <v>53</v>
      </c>
      <c r="O54" s="4">
        <v>3</v>
      </c>
      <c r="P54" t="s">
        <v>54</v>
      </c>
      <c r="Q54">
        <v>0</v>
      </c>
      <c r="R54">
        <v>0</v>
      </c>
      <c r="S54">
        <v>1</v>
      </c>
      <c r="T54" t="s">
        <v>55</v>
      </c>
      <c r="W54">
        <v>0</v>
      </c>
      <c r="X54">
        <v>0</v>
      </c>
      <c r="Y54">
        <v>0</v>
      </c>
      <c r="Z54">
        <v>1023.9</v>
      </c>
      <c r="AA54">
        <v>100</v>
      </c>
      <c r="AB54">
        <v>100</v>
      </c>
      <c r="AC54">
        <v>0</v>
      </c>
      <c r="AD54">
        <v>0</v>
      </c>
    </row>
    <row r="55" spans="1:32" x14ac:dyDescent="0.2">
      <c r="A55" t="s">
        <v>44</v>
      </c>
      <c r="B55" t="s">
        <v>45</v>
      </c>
      <c r="C55" t="s">
        <v>46</v>
      </c>
      <c r="D55" t="s">
        <v>47</v>
      </c>
      <c r="E55" t="s">
        <v>48</v>
      </c>
      <c r="F55" t="s">
        <v>49</v>
      </c>
      <c r="G55" t="s">
        <v>50</v>
      </c>
      <c r="K55" t="s">
        <v>51</v>
      </c>
      <c r="L55" s="2">
        <v>39174.398425925926</v>
      </c>
      <c r="M55" t="s">
        <v>52</v>
      </c>
      <c r="N55" t="s">
        <v>53</v>
      </c>
      <c r="O55" s="4">
        <v>3</v>
      </c>
      <c r="P55" t="s">
        <v>54</v>
      </c>
      <c r="Q55">
        <v>0</v>
      </c>
      <c r="R55">
        <v>0</v>
      </c>
      <c r="S55">
        <v>1</v>
      </c>
      <c r="T55" t="s">
        <v>55</v>
      </c>
      <c r="W55">
        <v>0</v>
      </c>
      <c r="X55">
        <v>0</v>
      </c>
      <c r="Y55">
        <v>0</v>
      </c>
      <c r="Z55">
        <v>1023.9</v>
      </c>
      <c r="AA55">
        <v>100</v>
      </c>
      <c r="AB55">
        <v>100</v>
      </c>
      <c r="AC55">
        <v>0</v>
      </c>
      <c r="AD55">
        <v>0</v>
      </c>
    </row>
    <row r="56" spans="1:32" x14ac:dyDescent="0.2">
      <c r="A56" t="s">
        <v>44</v>
      </c>
      <c r="B56" t="s">
        <v>45</v>
      </c>
      <c r="C56" t="s">
        <v>46</v>
      </c>
      <c r="D56" t="s">
        <v>47</v>
      </c>
      <c r="E56" t="s">
        <v>48</v>
      </c>
      <c r="F56" t="s">
        <v>49</v>
      </c>
      <c r="G56" t="s">
        <v>50</v>
      </c>
      <c r="K56" t="s">
        <v>51</v>
      </c>
      <c r="L56" s="2">
        <v>39147.442523148148</v>
      </c>
      <c r="M56" t="s">
        <v>52</v>
      </c>
      <c r="N56" t="s">
        <v>53</v>
      </c>
      <c r="O56" s="4">
        <v>3</v>
      </c>
      <c r="P56" t="s">
        <v>54</v>
      </c>
      <c r="Q56">
        <v>0</v>
      </c>
      <c r="R56">
        <v>0</v>
      </c>
      <c r="S56">
        <v>1</v>
      </c>
      <c r="T56" t="s">
        <v>55</v>
      </c>
      <c r="W56">
        <v>0</v>
      </c>
      <c r="X56">
        <v>0</v>
      </c>
      <c r="Y56">
        <v>0</v>
      </c>
      <c r="Z56">
        <v>1023.9</v>
      </c>
      <c r="AA56">
        <v>100</v>
      </c>
      <c r="AB56">
        <v>100</v>
      </c>
      <c r="AC56">
        <v>0</v>
      </c>
      <c r="AD56">
        <v>0</v>
      </c>
    </row>
    <row r="57" spans="1:32" x14ac:dyDescent="0.2">
      <c r="A57" t="s">
        <v>44</v>
      </c>
      <c r="B57" t="s">
        <v>45</v>
      </c>
      <c r="C57" t="s">
        <v>46</v>
      </c>
      <c r="D57" t="s">
        <v>47</v>
      </c>
      <c r="E57" t="s">
        <v>48</v>
      </c>
      <c r="F57" t="s">
        <v>49</v>
      </c>
      <c r="G57" t="s">
        <v>50</v>
      </c>
      <c r="K57" t="s">
        <v>51</v>
      </c>
      <c r="L57" s="2">
        <v>39141.402337962963</v>
      </c>
      <c r="M57" t="s">
        <v>52</v>
      </c>
      <c r="N57" t="s">
        <v>53</v>
      </c>
      <c r="O57" s="4">
        <v>3</v>
      </c>
      <c r="P57" t="s">
        <v>54</v>
      </c>
      <c r="Q57">
        <v>0</v>
      </c>
      <c r="R57">
        <v>0</v>
      </c>
      <c r="S57">
        <v>1</v>
      </c>
      <c r="T57" t="s">
        <v>55</v>
      </c>
      <c r="W57">
        <v>0</v>
      </c>
      <c r="X57">
        <v>0</v>
      </c>
      <c r="Y57">
        <v>0</v>
      </c>
      <c r="Z57">
        <v>1023.9</v>
      </c>
      <c r="AA57">
        <v>100</v>
      </c>
      <c r="AB57">
        <v>100</v>
      </c>
      <c r="AC57">
        <v>0</v>
      </c>
      <c r="AD57">
        <v>0</v>
      </c>
    </row>
    <row r="58" spans="1:32" x14ac:dyDescent="0.2">
      <c r="A58" t="s">
        <v>44</v>
      </c>
      <c r="B58" t="s">
        <v>45</v>
      </c>
      <c r="C58" t="s">
        <v>46</v>
      </c>
      <c r="D58" t="s">
        <v>47</v>
      </c>
      <c r="E58" t="s">
        <v>48</v>
      </c>
      <c r="F58" t="s">
        <v>49</v>
      </c>
      <c r="G58" t="s">
        <v>50</v>
      </c>
      <c r="K58" t="s">
        <v>51</v>
      </c>
      <c r="L58" s="2">
        <v>39132.278634259259</v>
      </c>
      <c r="M58" t="s">
        <v>52</v>
      </c>
      <c r="N58" t="s">
        <v>53</v>
      </c>
      <c r="O58" s="4">
        <v>3</v>
      </c>
      <c r="P58" t="s">
        <v>54</v>
      </c>
      <c r="Q58">
        <v>0</v>
      </c>
      <c r="R58">
        <v>0</v>
      </c>
      <c r="S58">
        <v>1</v>
      </c>
      <c r="T58" t="s">
        <v>55</v>
      </c>
      <c r="W58">
        <v>0</v>
      </c>
      <c r="X58">
        <v>0</v>
      </c>
      <c r="Y58">
        <v>0</v>
      </c>
      <c r="Z58">
        <v>1023.9</v>
      </c>
      <c r="AA58">
        <v>100</v>
      </c>
      <c r="AB58">
        <v>100</v>
      </c>
      <c r="AC58">
        <v>0</v>
      </c>
      <c r="AD58">
        <v>0</v>
      </c>
    </row>
    <row r="59" spans="1:32" x14ac:dyDescent="0.2">
      <c r="A59" t="s">
        <v>44</v>
      </c>
      <c r="B59" t="s">
        <v>45</v>
      </c>
      <c r="C59" t="s">
        <v>46</v>
      </c>
      <c r="D59" t="s">
        <v>47</v>
      </c>
      <c r="E59" t="s">
        <v>48</v>
      </c>
      <c r="F59" t="s">
        <v>49</v>
      </c>
      <c r="G59" t="s">
        <v>50</v>
      </c>
      <c r="K59" t="s">
        <v>51</v>
      </c>
      <c r="L59" s="2">
        <v>39126.286168981481</v>
      </c>
      <c r="M59" t="s">
        <v>52</v>
      </c>
      <c r="N59" t="s">
        <v>53</v>
      </c>
      <c r="O59" s="4">
        <v>3</v>
      </c>
      <c r="P59" t="s">
        <v>54</v>
      </c>
      <c r="Q59">
        <v>0</v>
      </c>
      <c r="R59">
        <v>0</v>
      </c>
      <c r="S59">
        <v>1</v>
      </c>
      <c r="T59" t="s">
        <v>55</v>
      </c>
      <c r="W59">
        <v>0</v>
      </c>
      <c r="X59">
        <v>0</v>
      </c>
      <c r="Y59">
        <v>0</v>
      </c>
      <c r="Z59">
        <v>1023.9</v>
      </c>
      <c r="AA59">
        <v>100</v>
      </c>
      <c r="AB59">
        <v>100</v>
      </c>
      <c r="AC59">
        <v>0</v>
      </c>
      <c r="AD59">
        <v>0</v>
      </c>
    </row>
    <row r="60" spans="1:32" x14ac:dyDescent="0.2">
      <c r="A60" t="s">
        <v>44</v>
      </c>
      <c r="B60" t="s">
        <v>45</v>
      </c>
      <c r="C60" t="s">
        <v>46</v>
      </c>
      <c r="D60" t="s">
        <v>47</v>
      </c>
      <c r="E60" t="s">
        <v>48</v>
      </c>
      <c r="F60" t="s">
        <v>49</v>
      </c>
      <c r="G60" t="s">
        <v>50</v>
      </c>
      <c r="K60" t="s">
        <v>51</v>
      </c>
      <c r="L60" s="2">
        <v>39119.29130787037</v>
      </c>
      <c r="M60" t="s">
        <v>52</v>
      </c>
      <c r="N60" t="s">
        <v>53</v>
      </c>
      <c r="O60" s="4">
        <v>3</v>
      </c>
      <c r="P60" t="s">
        <v>54</v>
      </c>
      <c r="Q60">
        <v>0</v>
      </c>
      <c r="R60">
        <v>0</v>
      </c>
      <c r="S60">
        <v>1</v>
      </c>
      <c r="T60" t="s">
        <v>55</v>
      </c>
      <c r="W60">
        <v>0</v>
      </c>
      <c r="X60">
        <v>0</v>
      </c>
      <c r="Y60">
        <v>0</v>
      </c>
      <c r="Z60">
        <v>1023.9</v>
      </c>
      <c r="AA60">
        <v>100</v>
      </c>
      <c r="AB60">
        <v>100</v>
      </c>
      <c r="AC60">
        <v>0</v>
      </c>
      <c r="AD60">
        <v>0</v>
      </c>
    </row>
    <row r="61" spans="1:32" x14ac:dyDescent="0.2">
      <c r="A61" t="s">
        <v>44</v>
      </c>
      <c r="B61" t="s">
        <v>45</v>
      </c>
      <c r="C61" t="s">
        <v>46</v>
      </c>
      <c r="D61" t="s">
        <v>47</v>
      </c>
      <c r="E61" t="s">
        <v>48</v>
      </c>
      <c r="F61" t="s">
        <v>49</v>
      </c>
      <c r="G61" t="s">
        <v>50</v>
      </c>
      <c r="K61" t="s">
        <v>51</v>
      </c>
      <c r="L61" s="2">
        <v>39112.377291666667</v>
      </c>
      <c r="M61" t="s">
        <v>52</v>
      </c>
      <c r="N61" t="s">
        <v>53</v>
      </c>
      <c r="O61" s="4">
        <v>3</v>
      </c>
      <c r="P61" t="s">
        <v>54</v>
      </c>
      <c r="Q61">
        <v>0</v>
      </c>
      <c r="R61">
        <v>0</v>
      </c>
      <c r="S61">
        <v>1</v>
      </c>
      <c r="T61" t="s">
        <v>55</v>
      </c>
      <c r="W61">
        <v>0</v>
      </c>
      <c r="X61">
        <v>0</v>
      </c>
      <c r="Y61">
        <v>0</v>
      </c>
      <c r="Z61">
        <v>1023.9</v>
      </c>
      <c r="AA61">
        <v>100</v>
      </c>
      <c r="AB61">
        <v>100</v>
      </c>
      <c r="AC61">
        <v>0</v>
      </c>
      <c r="AD61">
        <v>0</v>
      </c>
    </row>
    <row r="62" spans="1:32" x14ac:dyDescent="0.2">
      <c r="A62" t="s">
        <v>44</v>
      </c>
      <c r="B62" t="s">
        <v>45</v>
      </c>
      <c r="C62" t="s">
        <v>46</v>
      </c>
      <c r="D62" t="s">
        <v>47</v>
      </c>
      <c r="E62" t="s">
        <v>48</v>
      </c>
      <c r="F62" t="s">
        <v>49</v>
      </c>
      <c r="G62" t="s">
        <v>50</v>
      </c>
      <c r="K62" t="s">
        <v>51</v>
      </c>
      <c r="L62" s="2">
        <v>39106.531990740741</v>
      </c>
      <c r="M62" t="s">
        <v>52</v>
      </c>
      <c r="N62" t="s">
        <v>53</v>
      </c>
      <c r="O62" s="4">
        <v>3</v>
      </c>
      <c r="P62" t="s">
        <v>54</v>
      </c>
      <c r="Q62">
        <v>0</v>
      </c>
      <c r="R62">
        <v>0</v>
      </c>
      <c r="S62">
        <v>1</v>
      </c>
      <c r="T62" t="s">
        <v>55</v>
      </c>
      <c r="W62">
        <v>0</v>
      </c>
      <c r="X62">
        <v>0</v>
      </c>
      <c r="Y62">
        <v>0</v>
      </c>
      <c r="Z62">
        <v>1023.9</v>
      </c>
      <c r="AA62">
        <v>100</v>
      </c>
      <c r="AB62">
        <v>100</v>
      </c>
      <c r="AC62">
        <v>0</v>
      </c>
      <c r="AD62">
        <v>0</v>
      </c>
    </row>
    <row r="63" spans="1:32" x14ac:dyDescent="0.2">
      <c r="A63" t="s">
        <v>44</v>
      </c>
      <c r="B63" t="s">
        <v>45</v>
      </c>
      <c r="C63" t="s">
        <v>46</v>
      </c>
      <c r="D63" t="s">
        <v>47</v>
      </c>
      <c r="E63" t="s">
        <v>48</v>
      </c>
      <c r="F63" t="s">
        <v>49</v>
      </c>
      <c r="G63" t="s">
        <v>50</v>
      </c>
      <c r="K63" t="s">
        <v>51</v>
      </c>
      <c r="L63" s="2">
        <v>39105.385</v>
      </c>
      <c r="M63" t="s">
        <v>52</v>
      </c>
      <c r="N63" t="s">
        <v>53</v>
      </c>
      <c r="O63" s="4">
        <v>3</v>
      </c>
      <c r="P63" t="s">
        <v>54</v>
      </c>
      <c r="Q63">
        <v>0</v>
      </c>
      <c r="R63">
        <v>0</v>
      </c>
      <c r="S63">
        <v>1</v>
      </c>
      <c r="T63" t="s">
        <v>55</v>
      </c>
      <c r="W63">
        <v>0</v>
      </c>
      <c r="X63">
        <v>0</v>
      </c>
      <c r="Y63">
        <v>0</v>
      </c>
      <c r="Z63">
        <v>1023.9</v>
      </c>
      <c r="AA63">
        <v>100</v>
      </c>
      <c r="AB63">
        <v>100</v>
      </c>
      <c r="AC63">
        <v>0</v>
      </c>
      <c r="AD63">
        <v>0</v>
      </c>
    </row>
    <row r="64" spans="1:32" x14ac:dyDescent="0.2">
      <c r="A64" t="s">
        <v>44</v>
      </c>
      <c r="B64" t="s">
        <v>45</v>
      </c>
      <c r="C64" t="s">
        <v>46</v>
      </c>
      <c r="D64" t="s">
        <v>47</v>
      </c>
      <c r="E64" t="s">
        <v>48</v>
      </c>
      <c r="F64" t="s">
        <v>49</v>
      </c>
      <c r="G64" t="s">
        <v>50</v>
      </c>
      <c r="K64" t="s">
        <v>51</v>
      </c>
      <c r="L64" s="2">
        <v>39098.597256944444</v>
      </c>
      <c r="M64" t="s">
        <v>52</v>
      </c>
      <c r="N64" t="s">
        <v>53</v>
      </c>
      <c r="O64" s="4">
        <v>3</v>
      </c>
      <c r="P64" t="s">
        <v>54</v>
      </c>
      <c r="Q64">
        <v>0</v>
      </c>
      <c r="R64">
        <v>0</v>
      </c>
      <c r="S64">
        <v>1</v>
      </c>
      <c r="T64" t="s">
        <v>55</v>
      </c>
      <c r="W64">
        <v>0</v>
      </c>
      <c r="X64">
        <v>0</v>
      </c>
      <c r="Y64">
        <v>0</v>
      </c>
      <c r="Z64">
        <v>1023.9</v>
      </c>
      <c r="AA64">
        <v>100</v>
      </c>
      <c r="AB64">
        <v>100</v>
      </c>
      <c r="AC64">
        <v>0</v>
      </c>
      <c r="AD64">
        <v>0</v>
      </c>
    </row>
    <row r="65" spans="1:32" x14ac:dyDescent="0.2">
      <c r="A65" t="s">
        <v>44</v>
      </c>
      <c r="B65" t="s">
        <v>45</v>
      </c>
      <c r="C65" t="s">
        <v>46</v>
      </c>
      <c r="D65" t="s">
        <v>47</v>
      </c>
      <c r="E65" t="s">
        <v>48</v>
      </c>
      <c r="F65" t="s">
        <v>49</v>
      </c>
      <c r="G65" t="s">
        <v>50</v>
      </c>
      <c r="K65" t="s">
        <v>51</v>
      </c>
      <c r="L65" s="2">
        <v>39093.492523148148</v>
      </c>
      <c r="M65" t="s">
        <v>52</v>
      </c>
      <c r="N65" t="s">
        <v>53</v>
      </c>
      <c r="O65" s="4">
        <v>3</v>
      </c>
      <c r="P65" t="s">
        <v>54</v>
      </c>
      <c r="Q65">
        <v>0</v>
      </c>
      <c r="R65">
        <v>0</v>
      </c>
      <c r="S65">
        <v>1</v>
      </c>
      <c r="T65" t="s">
        <v>55</v>
      </c>
      <c r="W65">
        <v>0</v>
      </c>
      <c r="X65">
        <v>0</v>
      </c>
      <c r="Y65">
        <v>0</v>
      </c>
      <c r="Z65">
        <v>1023.9</v>
      </c>
      <c r="AA65">
        <v>100</v>
      </c>
      <c r="AB65">
        <v>100</v>
      </c>
      <c r="AC65">
        <v>0</v>
      </c>
      <c r="AD65">
        <v>0</v>
      </c>
    </row>
    <row r="66" spans="1:32" x14ac:dyDescent="0.2">
      <c r="A66" t="s">
        <v>44</v>
      </c>
      <c r="B66" t="s">
        <v>45</v>
      </c>
      <c r="C66" t="s">
        <v>46</v>
      </c>
      <c r="D66" t="s">
        <v>47</v>
      </c>
      <c r="E66" t="s">
        <v>48</v>
      </c>
      <c r="F66" t="s">
        <v>49</v>
      </c>
      <c r="G66" t="s">
        <v>50</v>
      </c>
      <c r="K66" t="s">
        <v>51</v>
      </c>
      <c r="L66" s="2">
        <v>38989.188020833333</v>
      </c>
      <c r="M66" t="s">
        <v>52</v>
      </c>
      <c r="N66" t="s">
        <v>53</v>
      </c>
      <c r="O66" s="4">
        <v>3</v>
      </c>
      <c r="P66" t="s">
        <v>54</v>
      </c>
      <c r="Q66">
        <v>0</v>
      </c>
      <c r="R66">
        <v>0</v>
      </c>
      <c r="S66">
        <v>1</v>
      </c>
      <c r="T66" t="s">
        <v>55</v>
      </c>
      <c r="W66">
        <v>0</v>
      </c>
      <c r="X66">
        <v>0</v>
      </c>
      <c r="Y66">
        <v>0</v>
      </c>
      <c r="Z66">
        <v>1023.9</v>
      </c>
      <c r="AA66">
        <v>100</v>
      </c>
      <c r="AB66">
        <v>100</v>
      </c>
      <c r="AC66">
        <v>0</v>
      </c>
      <c r="AD66">
        <v>0</v>
      </c>
    </row>
    <row r="67" spans="1:32" x14ac:dyDescent="0.2">
      <c r="A67" t="s">
        <v>44</v>
      </c>
      <c r="B67" t="s">
        <v>45</v>
      </c>
      <c r="C67" t="s">
        <v>46</v>
      </c>
      <c r="D67" t="s">
        <v>47</v>
      </c>
      <c r="E67" t="s">
        <v>48</v>
      </c>
      <c r="F67" t="s">
        <v>49</v>
      </c>
      <c r="G67" t="s">
        <v>50</v>
      </c>
      <c r="K67" t="s">
        <v>51</v>
      </c>
      <c r="L67" s="2">
        <v>38985.37306712963</v>
      </c>
      <c r="M67" t="s">
        <v>52</v>
      </c>
      <c r="N67" t="s">
        <v>53</v>
      </c>
      <c r="O67" s="4">
        <v>3</v>
      </c>
      <c r="P67" t="s">
        <v>54</v>
      </c>
      <c r="Q67">
        <v>0</v>
      </c>
      <c r="R67">
        <v>0</v>
      </c>
      <c r="S67">
        <v>1</v>
      </c>
      <c r="T67" t="s">
        <v>55</v>
      </c>
      <c r="W67">
        <v>0</v>
      </c>
      <c r="X67">
        <v>0</v>
      </c>
      <c r="Y67">
        <v>0</v>
      </c>
      <c r="Z67">
        <v>1023.9</v>
      </c>
      <c r="AA67">
        <v>100</v>
      </c>
      <c r="AB67">
        <v>100</v>
      </c>
      <c r="AC67">
        <v>0</v>
      </c>
      <c r="AD67">
        <v>0</v>
      </c>
    </row>
    <row r="68" spans="1:32" x14ac:dyDescent="0.2">
      <c r="A68" t="s">
        <v>44</v>
      </c>
      <c r="B68" t="s">
        <v>45</v>
      </c>
      <c r="C68" t="s">
        <v>46</v>
      </c>
      <c r="D68" t="s">
        <v>47</v>
      </c>
      <c r="E68" t="s">
        <v>48</v>
      </c>
      <c r="F68" t="s">
        <v>49</v>
      </c>
      <c r="G68" t="s">
        <v>50</v>
      </c>
      <c r="K68" t="s">
        <v>51</v>
      </c>
      <c r="L68" s="2">
        <v>38980.321875</v>
      </c>
      <c r="M68" t="s">
        <v>52</v>
      </c>
      <c r="N68" t="s">
        <v>53</v>
      </c>
      <c r="O68" s="4">
        <v>3</v>
      </c>
      <c r="P68" t="s">
        <v>54</v>
      </c>
      <c r="Q68">
        <v>0</v>
      </c>
      <c r="R68">
        <v>0</v>
      </c>
      <c r="S68">
        <v>1</v>
      </c>
      <c r="T68" t="s">
        <v>55</v>
      </c>
      <c r="W68">
        <v>0</v>
      </c>
      <c r="X68">
        <v>0</v>
      </c>
      <c r="Y68">
        <v>0</v>
      </c>
      <c r="Z68">
        <v>1023.9</v>
      </c>
      <c r="AA68">
        <v>100</v>
      </c>
      <c r="AB68">
        <v>100</v>
      </c>
      <c r="AC68">
        <v>0</v>
      </c>
      <c r="AD68">
        <v>0</v>
      </c>
    </row>
    <row r="69" spans="1:32" x14ac:dyDescent="0.2">
      <c r="A69" t="s">
        <v>44</v>
      </c>
      <c r="B69" t="s">
        <v>45</v>
      </c>
      <c r="C69" t="s">
        <v>46</v>
      </c>
      <c r="D69" t="s">
        <v>47</v>
      </c>
      <c r="E69" t="s">
        <v>48</v>
      </c>
      <c r="F69" t="s">
        <v>49</v>
      </c>
      <c r="G69" t="s">
        <v>50</v>
      </c>
      <c r="K69" t="s">
        <v>51</v>
      </c>
      <c r="L69" s="2">
        <v>38974.273657407407</v>
      </c>
      <c r="M69" t="s">
        <v>52</v>
      </c>
      <c r="N69" t="s">
        <v>53</v>
      </c>
      <c r="O69" s="4">
        <v>3</v>
      </c>
      <c r="P69" t="s">
        <v>54</v>
      </c>
      <c r="Q69">
        <v>0</v>
      </c>
      <c r="R69">
        <v>0</v>
      </c>
      <c r="S69">
        <v>1</v>
      </c>
      <c r="T69" t="s">
        <v>55</v>
      </c>
      <c r="W69">
        <v>0</v>
      </c>
      <c r="X69">
        <v>0</v>
      </c>
      <c r="Y69">
        <v>0</v>
      </c>
      <c r="Z69">
        <v>1023.9</v>
      </c>
      <c r="AA69">
        <v>100</v>
      </c>
      <c r="AB69">
        <v>100</v>
      </c>
      <c r="AC69">
        <v>0</v>
      </c>
      <c r="AD69">
        <v>0</v>
      </c>
    </row>
    <row r="70" spans="1:32" x14ac:dyDescent="0.2">
      <c r="A70" t="s">
        <v>44</v>
      </c>
      <c r="B70" t="s">
        <v>45</v>
      </c>
      <c r="C70" t="s">
        <v>46</v>
      </c>
      <c r="D70" t="s">
        <v>47</v>
      </c>
      <c r="E70" t="s">
        <v>48</v>
      </c>
      <c r="F70" t="s">
        <v>49</v>
      </c>
      <c r="G70" t="s">
        <v>50</v>
      </c>
      <c r="K70" t="s">
        <v>51</v>
      </c>
      <c r="L70" s="2">
        <v>38972.590219907407</v>
      </c>
      <c r="M70" t="s">
        <v>52</v>
      </c>
      <c r="N70" t="s">
        <v>53</v>
      </c>
      <c r="O70" s="4">
        <v>3</v>
      </c>
      <c r="P70" t="s">
        <v>54</v>
      </c>
      <c r="Q70">
        <v>0</v>
      </c>
      <c r="R70">
        <v>0</v>
      </c>
      <c r="S70">
        <v>1</v>
      </c>
      <c r="T70" t="s">
        <v>55</v>
      </c>
      <c r="W70">
        <v>0</v>
      </c>
      <c r="X70">
        <v>0</v>
      </c>
      <c r="Y70">
        <v>0</v>
      </c>
      <c r="Z70">
        <v>1023.9</v>
      </c>
      <c r="AA70">
        <v>100</v>
      </c>
      <c r="AB70">
        <v>100</v>
      </c>
      <c r="AC70">
        <v>0</v>
      </c>
      <c r="AD70">
        <v>0</v>
      </c>
    </row>
    <row r="71" spans="1:32" x14ac:dyDescent="0.2">
      <c r="A71" t="s">
        <v>44</v>
      </c>
      <c r="B71" t="s">
        <v>45</v>
      </c>
      <c r="C71" t="s">
        <v>46</v>
      </c>
      <c r="D71" t="s">
        <v>47</v>
      </c>
      <c r="E71" t="s">
        <v>48</v>
      </c>
      <c r="F71" t="s">
        <v>49</v>
      </c>
      <c r="G71" t="s">
        <v>50</v>
      </c>
      <c r="K71" t="s">
        <v>51</v>
      </c>
      <c r="L71" s="2">
        <v>38965.281134259259</v>
      </c>
      <c r="M71" t="s">
        <v>52</v>
      </c>
      <c r="N71" t="s">
        <v>53</v>
      </c>
      <c r="O71" s="4">
        <v>3</v>
      </c>
      <c r="P71" t="s">
        <v>54</v>
      </c>
      <c r="Q71">
        <v>0</v>
      </c>
      <c r="R71">
        <v>0</v>
      </c>
      <c r="S71">
        <v>1</v>
      </c>
      <c r="T71" t="s">
        <v>55</v>
      </c>
      <c r="W71">
        <v>0</v>
      </c>
      <c r="X71">
        <v>0</v>
      </c>
      <c r="Y71">
        <v>0</v>
      </c>
      <c r="Z71">
        <v>1023.9</v>
      </c>
      <c r="AA71">
        <v>100</v>
      </c>
      <c r="AB71">
        <v>100</v>
      </c>
      <c r="AC71">
        <v>0</v>
      </c>
      <c r="AD71">
        <v>0</v>
      </c>
    </row>
    <row r="72" spans="1:32" x14ac:dyDescent="0.2">
      <c r="A72" t="s">
        <v>44</v>
      </c>
      <c r="B72" t="s">
        <v>45</v>
      </c>
      <c r="C72" t="s">
        <v>46</v>
      </c>
      <c r="D72" t="s">
        <v>47</v>
      </c>
      <c r="E72" t="s">
        <v>48</v>
      </c>
      <c r="F72" t="s">
        <v>49</v>
      </c>
      <c r="G72" t="s">
        <v>50</v>
      </c>
      <c r="K72" t="s">
        <v>51</v>
      </c>
      <c r="L72" s="2">
        <v>38958.265740740741</v>
      </c>
      <c r="M72" t="s">
        <v>52</v>
      </c>
      <c r="N72" t="s">
        <v>53</v>
      </c>
      <c r="O72" s="4">
        <v>3</v>
      </c>
      <c r="P72" t="s">
        <v>54</v>
      </c>
      <c r="Q72">
        <v>0</v>
      </c>
      <c r="R72">
        <v>0</v>
      </c>
      <c r="S72">
        <v>1</v>
      </c>
      <c r="T72" t="s">
        <v>55</v>
      </c>
      <c r="W72">
        <v>0</v>
      </c>
      <c r="X72">
        <v>0</v>
      </c>
      <c r="Y72">
        <v>0</v>
      </c>
      <c r="Z72">
        <v>1023.9</v>
      </c>
      <c r="AA72">
        <v>100</v>
      </c>
      <c r="AB72">
        <v>100</v>
      </c>
      <c r="AC72">
        <v>0</v>
      </c>
      <c r="AD72">
        <v>0</v>
      </c>
    </row>
    <row r="73" spans="1:32" x14ac:dyDescent="0.2">
      <c r="A73" t="s">
        <v>44</v>
      </c>
      <c r="B73" t="s">
        <v>45</v>
      </c>
      <c r="C73" t="s">
        <v>46</v>
      </c>
      <c r="D73" t="s">
        <v>47</v>
      </c>
      <c r="E73" t="s">
        <v>48</v>
      </c>
      <c r="F73" t="s">
        <v>49</v>
      </c>
      <c r="G73" t="s">
        <v>50</v>
      </c>
      <c r="K73" t="s">
        <v>51</v>
      </c>
      <c r="L73" s="2">
        <v>38957.575162037037</v>
      </c>
      <c r="M73" t="s">
        <v>52</v>
      </c>
      <c r="N73" t="s">
        <v>53</v>
      </c>
      <c r="O73" s="4">
        <v>3</v>
      </c>
      <c r="P73" t="s">
        <v>54</v>
      </c>
      <c r="Q73">
        <v>0</v>
      </c>
      <c r="R73">
        <v>0</v>
      </c>
      <c r="S73">
        <v>1</v>
      </c>
      <c r="T73" t="s">
        <v>55</v>
      </c>
      <c r="W73">
        <v>0</v>
      </c>
      <c r="X73">
        <v>0</v>
      </c>
      <c r="Y73">
        <v>0</v>
      </c>
      <c r="Z73">
        <v>1023.9</v>
      </c>
      <c r="AA73">
        <v>100</v>
      </c>
      <c r="AB73">
        <v>100</v>
      </c>
      <c r="AC73">
        <v>0</v>
      </c>
      <c r="AD73">
        <v>0</v>
      </c>
    </row>
    <row r="74" spans="1:32" x14ac:dyDescent="0.2">
      <c r="A74" t="s">
        <v>44</v>
      </c>
      <c r="B74" t="s">
        <v>45</v>
      </c>
      <c r="C74" t="s">
        <v>46</v>
      </c>
      <c r="D74" t="s">
        <v>47</v>
      </c>
      <c r="E74" t="s">
        <v>48</v>
      </c>
      <c r="F74" t="s">
        <v>49</v>
      </c>
      <c r="G74" t="s">
        <v>50</v>
      </c>
      <c r="K74" t="s">
        <v>51</v>
      </c>
      <c r="L74" s="2">
        <v>38924.331145833333</v>
      </c>
      <c r="M74" t="s">
        <v>52</v>
      </c>
      <c r="N74" t="s">
        <v>53</v>
      </c>
      <c r="O74" s="4">
        <v>3</v>
      </c>
      <c r="P74" t="s">
        <v>54</v>
      </c>
      <c r="Q74">
        <v>0</v>
      </c>
      <c r="R74">
        <v>0</v>
      </c>
      <c r="S74">
        <v>1</v>
      </c>
      <c r="T74" t="s">
        <v>55</v>
      </c>
      <c r="W74">
        <v>0</v>
      </c>
      <c r="X74">
        <v>0</v>
      </c>
      <c r="Y74">
        <v>0</v>
      </c>
      <c r="Z74">
        <v>1023.9</v>
      </c>
      <c r="AA74">
        <v>100</v>
      </c>
      <c r="AB74">
        <v>100</v>
      </c>
      <c r="AC74">
        <v>0</v>
      </c>
      <c r="AD74">
        <v>0</v>
      </c>
    </row>
    <row r="75" spans="1:32" x14ac:dyDescent="0.2">
      <c r="A75" t="s">
        <v>44</v>
      </c>
      <c r="B75" t="s">
        <v>45</v>
      </c>
      <c r="C75" t="s">
        <v>46</v>
      </c>
      <c r="D75" t="s">
        <v>47</v>
      </c>
      <c r="E75" t="s">
        <v>48</v>
      </c>
      <c r="F75" t="s">
        <v>49</v>
      </c>
      <c r="G75" t="s">
        <v>50</v>
      </c>
      <c r="K75" t="s">
        <v>51</v>
      </c>
      <c r="L75" s="2">
        <v>38917.264502314815</v>
      </c>
      <c r="M75" t="s">
        <v>52</v>
      </c>
      <c r="N75" t="s">
        <v>53</v>
      </c>
      <c r="O75" s="4">
        <v>3</v>
      </c>
      <c r="P75" t="s">
        <v>54</v>
      </c>
      <c r="Q75">
        <v>0</v>
      </c>
      <c r="R75">
        <v>0</v>
      </c>
      <c r="S75">
        <v>1</v>
      </c>
      <c r="T75" t="s">
        <v>55</v>
      </c>
      <c r="W75">
        <v>0</v>
      </c>
      <c r="X75">
        <v>0</v>
      </c>
      <c r="Y75">
        <v>0</v>
      </c>
      <c r="Z75">
        <v>1023.9</v>
      </c>
      <c r="AA75">
        <v>100</v>
      </c>
      <c r="AB75">
        <v>100</v>
      </c>
      <c r="AC75">
        <v>0</v>
      </c>
      <c r="AD75">
        <v>0</v>
      </c>
    </row>
    <row r="76" spans="1:32" x14ac:dyDescent="0.2">
      <c r="A76" t="s">
        <v>44</v>
      </c>
      <c r="B76" t="s">
        <v>45</v>
      </c>
      <c r="C76" t="s">
        <v>46</v>
      </c>
      <c r="D76" t="s">
        <v>47</v>
      </c>
      <c r="E76" t="s">
        <v>48</v>
      </c>
      <c r="F76" t="s">
        <v>49</v>
      </c>
      <c r="G76" t="s">
        <v>50</v>
      </c>
      <c r="K76" t="s">
        <v>51</v>
      </c>
      <c r="L76" s="2">
        <v>38915.477291666667</v>
      </c>
      <c r="M76" t="s">
        <v>52</v>
      </c>
      <c r="N76" t="s">
        <v>53</v>
      </c>
      <c r="O76" s="4">
        <v>3</v>
      </c>
      <c r="P76" t="s">
        <v>54</v>
      </c>
      <c r="Q76">
        <v>0</v>
      </c>
      <c r="R76">
        <v>0</v>
      </c>
      <c r="S76">
        <v>1</v>
      </c>
      <c r="T76" t="s">
        <v>55</v>
      </c>
      <c r="W76">
        <v>0</v>
      </c>
      <c r="X76">
        <v>0</v>
      </c>
      <c r="Y76">
        <v>0</v>
      </c>
      <c r="Z76">
        <v>1023.9</v>
      </c>
      <c r="AA76">
        <v>100</v>
      </c>
      <c r="AB76">
        <v>100</v>
      </c>
      <c r="AC76">
        <v>0</v>
      </c>
      <c r="AD76">
        <v>0</v>
      </c>
    </row>
    <row r="77" spans="1:32" x14ac:dyDescent="0.2">
      <c r="A77" t="s">
        <v>44</v>
      </c>
      <c r="B77" t="s">
        <v>45</v>
      </c>
      <c r="C77" t="s">
        <v>46</v>
      </c>
      <c r="D77" t="s">
        <v>47</v>
      </c>
      <c r="E77" t="s">
        <v>48</v>
      </c>
      <c r="F77" t="s">
        <v>49</v>
      </c>
      <c r="G77" t="s">
        <v>50</v>
      </c>
      <c r="K77" t="s">
        <v>51</v>
      </c>
      <c r="L77" s="2">
        <v>38905.555902777778</v>
      </c>
      <c r="M77" t="s">
        <v>52</v>
      </c>
      <c r="N77" t="s">
        <v>53</v>
      </c>
      <c r="O77" s="4">
        <v>3</v>
      </c>
      <c r="P77" t="s">
        <v>54</v>
      </c>
      <c r="Q77">
        <v>0</v>
      </c>
      <c r="R77">
        <v>0</v>
      </c>
      <c r="S77">
        <v>1</v>
      </c>
      <c r="T77" t="s">
        <v>55</v>
      </c>
      <c r="W77">
        <v>0</v>
      </c>
      <c r="X77">
        <v>0</v>
      </c>
      <c r="Y77">
        <v>0</v>
      </c>
      <c r="Z77">
        <v>1023.9</v>
      </c>
      <c r="AA77">
        <v>100</v>
      </c>
      <c r="AB77">
        <v>100</v>
      </c>
      <c r="AC77">
        <v>0</v>
      </c>
      <c r="AD77">
        <v>0</v>
      </c>
    </row>
    <row r="78" spans="1:32" x14ac:dyDescent="0.2">
      <c r="A78" t="s">
        <v>44</v>
      </c>
      <c r="B78" t="s">
        <v>45</v>
      </c>
      <c r="C78" t="s">
        <v>46</v>
      </c>
      <c r="D78" t="s">
        <v>47</v>
      </c>
      <c r="E78" t="s">
        <v>48</v>
      </c>
      <c r="F78" t="s">
        <v>49</v>
      </c>
      <c r="G78" t="s">
        <v>50</v>
      </c>
      <c r="K78" t="s">
        <v>51</v>
      </c>
      <c r="L78" s="2">
        <v>38898.266099537037</v>
      </c>
      <c r="M78" t="s">
        <v>52</v>
      </c>
      <c r="N78" t="s">
        <v>53</v>
      </c>
      <c r="O78" s="4">
        <v>3</v>
      </c>
      <c r="P78" t="s">
        <v>54</v>
      </c>
      <c r="Q78">
        <v>0</v>
      </c>
      <c r="R78">
        <v>0</v>
      </c>
      <c r="S78">
        <v>1</v>
      </c>
      <c r="T78" t="s">
        <v>55</v>
      </c>
      <c r="W78">
        <v>0</v>
      </c>
      <c r="X78">
        <v>0</v>
      </c>
      <c r="Y78">
        <v>0</v>
      </c>
      <c r="Z78">
        <v>1023.9</v>
      </c>
      <c r="AA78">
        <v>100</v>
      </c>
      <c r="AB78">
        <v>100</v>
      </c>
      <c r="AC78">
        <v>0</v>
      </c>
      <c r="AD78">
        <v>0</v>
      </c>
    </row>
    <row r="79" spans="1:32" x14ac:dyDescent="0.2">
      <c r="A79" t="s">
        <v>44</v>
      </c>
      <c r="B79" t="s">
        <v>45</v>
      </c>
      <c r="C79" t="s">
        <v>46</v>
      </c>
      <c r="D79" t="s">
        <v>47</v>
      </c>
      <c r="E79" t="s">
        <v>48</v>
      </c>
      <c r="F79" t="s">
        <v>49</v>
      </c>
      <c r="G79" t="s">
        <v>50</v>
      </c>
      <c r="K79" t="s">
        <v>51</v>
      </c>
      <c r="L79" s="2">
        <v>38895.28125</v>
      </c>
      <c r="M79" t="s">
        <v>52</v>
      </c>
      <c r="N79" t="s">
        <v>53</v>
      </c>
      <c r="O79" s="4">
        <v>3</v>
      </c>
      <c r="P79" t="s">
        <v>54</v>
      </c>
      <c r="Q79">
        <v>0</v>
      </c>
      <c r="R79">
        <v>0</v>
      </c>
      <c r="S79">
        <v>1</v>
      </c>
      <c r="T79" t="s">
        <v>55</v>
      </c>
      <c r="W79">
        <v>0</v>
      </c>
      <c r="X79">
        <v>0</v>
      </c>
      <c r="Y79">
        <v>0</v>
      </c>
      <c r="Z79">
        <v>1023.9</v>
      </c>
      <c r="AA79">
        <v>100</v>
      </c>
      <c r="AB79">
        <v>100</v>
      </c>
      <c r="AC79">
        <v>0</v>
      </c>
      <c r="AD79">
        <v>0</v>
      </c>
    </row>
    <row r="80" spans="1:32" x14ac:dyDescent="0.2">
      <c r="A80" t="s">
        <v>44</v>
      </c>
      <c r="B80" t="s">
        <v>45</v>
      </c>
      <c r="C80" t="s">
        <v>46</v>
      </c>
      <c r="D80" t="s">
        <v>47</v>
      </c>
      <c r="E80" t="s">
        <v>48</v>
      </c>
      <c r="F80" t="s">
        <v>49</v>
      </c>
      <c r="G80" t="s">
        <v>50</v>
      </c>
      <c r="K80" t="s">
        <v>51</v>
      </c>
      <c r="L80" s="2">
        <v>38889.320127314815</v>
      </c>
      <c r="M80" t="s">
        <v>52</v>
      </c>
      <c r="N80" t="s">
        <v>53</v>
      </c>
      <c r="O80" s="4">
        <v>3</v>
      </c>
      <c r="P80" t="s">
        <v>54</v>
      </c>
      <c r="Q80">
        <v>0</v>
      </c>
      <c r="R80">
        <v>0</v>
      </c>
      <c r="S80">
        <v>1</v>
      </c>
      <c r="T80" t="s">
        <v>55</v>
      </c>
      <c r="W80">
        <v>0</v>
      </c>
      <c r="X80">
        <v>0</v>
      </c>
      <c r="Y80">
        <v>0</v>
      </c>
      <c r="Z80">
        <v>1023.9</v>
      </c>
      <c r="AA80">
        <v>100</v>
      </c>
      <c r="AB80">
        <v>100</v>
      </c>
      <c r="AC80">
        <v>0</v>
      </c>
      <c r="AD80">
        <v>0</v>
      </c>
    </row>
    <row r="81" spans="1:32" x14ac:dyDescent="0.2">
      <c r="A81" t="s">
        <v>44</v>
      </c>
      <c r="B81" t="s">
        <v>45</v>
      </c>
      <c r="C81" t="s">
        <v>46</v>
      </c>
      <c r="D81" t="s">
        <v>47</v>
      </c>
      <c r="E81" t="s">
        <v>48</v>
      </c>
      <c r="F81" t="s">
        <v>49</v>
      </c>
      <c r="G81" t="s">
        <v>50</v>
      </c>
      <c r="K81" t="s">
        <v>51</v>
      </c>
      <c r="L81" s="2">
        <v>38883.273935185185</v>
      </c>
      <c r="M81" t="s">
        <v>52</v>
      </c>
      <c r="N81" t="s">
        <v>53</v>
      </c>
      <c r="O81" s="4">
        <v>3</v>
      </c>
      <c r="P81" t="s">
        <v>54</v>
      </c>
      <c r="Q81">
        <v>0</v>
      </c>
      <c r="R81">
        <v>0</v>
      </c>
      <c r="S81">
        <v>1</v>
      </c>
      <c r="T81" t="s">
        <v>55</v>
      </c>
      <c r="W81">
        <v>0</v>
      </c>
      <c r="X81">
        <v>0</v>
      </c>
      <c r="Y81">
        <v>0</v>
      </c>
      <c r="Z81">
        <v>1023.9</v>
      </c>
      <c r="AA81">
        <v>100</v>
      </c>
      <c r="AB81">
        <v>100</v>
      </c>
      <c r="AC81">
        <v>0</v>
      </c>
      <c r="AD81">
        <v>0</v>
      </c>
    </row>
    <row r="82" spans="1:32" x14ac:dyDescent="0.2">
      <c r="A82" t="s">
        <v>44</v>
      </c>
      <c r="B82" t="s">
        <v>45</v>
      </c>
      <c r="C82" t="s">
        <v>46</v>
      </c>
      <c r="D82" t="s">
        <v>47</v>
      </c>
      <c r="E82" t="s">
        <v>48</v>
      </c>
      <c r="F82" t="s">
        <v>49</v>
      </c>
      <c r="G82" t="s">
        <v>50</v>
      </c>
      <c r="K82" t="s">
        <v>51</v>
      </c>
      <c r="L82" s="2">
        <v>38880.263344907407</v>
      </c>
      <c r="M82" t="s">
        <v>52</v>
      </c>
      <c r="N82" t="s">
        <v>53</v>
      </c>
      <c r="O82" s="4">
        <v>3</v>
      </c>
      <c r="P82" t="s">
        <v>54</v>
      </c>
      <c r="Q82">
        <v>0</v>
      </c>
      <c r="R82">
        <v>0</v>
      </c>
      <c r="S82">
        <v>1</v>
      </c>
      <c r="T82" t="s">
        <v>55</v>
      </c>
      <c r="W82">
        <v>0</v>
      </c>
      <c r="X82">
        <v>0</v>
      </c>
      <c r="Y82">
        <v>0</v>
      </c>
      <c r="Z82">
        <v>1023.9</v>
      </c>
      <c r="AA82">
        <v>100</v>
      </c>
      <c r="AB82">
        <v>100</v>
      </c>
      <c r="AC82">
        <v>0</v>
      </c>
      <c r="AD82">
        <v>0</v>
      </c>
    </row>
    <row r="83" spans="1:32" x14ac:dyDescent="0.2">
      <c r="A83" t="s">
        <v>44</v>
      </c>
      <c r="B83" t="s">
        <v>45</v>
      </c>
      <c r="C83" t="s">
        <v>46</v>
      </c>
      <c r="D83" t="s">
        <v>47</v>
      </c>
      <c r="E83" t="s">
        <v>48</v>
      </c>
      <c r="F83" t="s">
        <v>49</v>
      </c>
      <c r="G83" t="s">
        <v>50</v>
      </c>
      <c r="K83" t="s">
        <v>51</v>
      </c>
      <c r="L83" s="2">
        <v>38874.281041666667</v>
      </c>
      <c r="M83" t="s">
        <v>52</v>
      </c>
      <c r="N83" t="s">
        <v>53</v>
      </c>
      <c r="O83" s="4">
        <v>3</v>
      </c>
      <c r="P83" t="s">
        <v>54</v>
      </c>
      <c r="Q83">
        <v>0</v>
      </c>
      <c r="R83">
        <v>0</v>
      </c>
      <c r="S83">
        <v>1</v>
      </c>
      <c r="T83" t="s">
        <v>55</v>
      </c>
      <c r="W83">
        <v>0</v>
      </c>
      <c r="X83">
        <v>0</v>
      </c>
      <c r="Y83">
        <v>0</v>
      </c>
      <c r="Z83">
        <v>1023.9</v>
      </c>
      <c r="AA83">
        <v>100</v>
      </c>
      <c r="AB83">
        <v>100</v>
      </c>
      <c r="AC83">
        <v>0</v>
      </c>
      <c r="AD83">
        <v>0</v>
      </c>
    </row>
    <row r="84" spans="1:32" x14ac:dyDescent="0.2">
      <c r="A84" t="s">
        <v>44</v>
      </c>
      <c r="B84" t="s">
        <v>45</v>
      </c>
      <c r="C84" t="s">
        <v>46</v>
      </c>
      <c r="D84" t="s">
        <v>47</v>
      </c>
      <c r="E84" t="s">
        <v>48</v>
      </c>
      <c r="F84" t="s">
        <v>49</v>
      </c>
      <c r="G84" t="s">
        <v>50</v>
      </c>
      <c r="K84" t="s">
        <v>51</v>
      </c>
      <c r="L84" s="2">
        <v>38869.291689814815</v>
      </c>
      <c r="M84" t="s">
        <v>52</v>
      </c>
      <c r="N84" t="s">
        <v>53</v>
      </c>
      <c r="O84" s="4">
        <v>3</v>
      </c>
      <c r="P84" t="s">
        <v>54</v>
      </c>
      <c r="Q84">
        <v>0</v>
      </c>
      <c r="R84">
        <v>0</v>
      </c>
      <c r="S84">
        <v>1</v>
      </c>
      <c r="T84" t="s">
        <v>55</v>
      </c>
      <c r="W84">
        <v>0</v>
      </c>
      <c r="X84">
        <v>0</v>
      </c>
      <c r="Y84">
        <v>0</v>
      </c>
      <c r="Z84">
        <v>1023.9</v>
      </c>
      <c r="AA84">
        <v>100</v>
      </c>
      <c r="AB84">
        <v>100</v>
      </c>
      <c r="AC84">
        <v>0</v>
      </c>
      <c r="AD84">
        <v>0</v>
      </c>
    </row>
    <row r="85" spans="1:32" x14ac:dyDescent="0.2">
      <c r="A85" t="s">
        <v>44</v>
      </c>
      <c r="B85" t="s">
        <v>45</v>
      </c>
      <c r="C85" t="s">
        <v>46</v>
      </c>
      <c r="D85" t="s">
        <v>47</v>
      </c>
      <c r="E85" t="s">
        <v>48</v>
      </c>
      <c r="F85" t="s">
        <v>49</v>
      </c>
      <c r="G85" t="s">
        <v>50</v>
      </c>
      <c r="K85" t="s">
        <v>51</v>
      </c>
      <c r="L85" s="2">
        <v>38862.264884259259</v>
      </c>
      <c r="M85" t="s">
        <v>52</v>
      </c>
      <c r="N85" t="s">
        <v>53</v>
      </c>
      <c r="O85" s="4">
        <v>3</v>
      </c>
      <c r="P85" t="s">
        <v>54</v>
      </c>
      <c r="Q85">
        <v>0</v>
      </c>
      <c r="R85">
        <v>0</v>
      </c>
      <c r="S85">
        <v>1</v>
      </c>
      <c r="T85" t="s">
        <v>55</v>
      </c>
      <c r="W85">
        <v>0</v>
      </c>
      <c r="X85">
        <v>0</v>
      </c>
      <c r="Y85">
        <v>0</v>
      </c>
      <c r="Z85">
        <v>1023.9</v>
      </c>
      <c r="AA85">
        <v>100</v>
      </c>
      <c r="AB85">
        <v>100</v>
      </c>
      <c r="AC85">
        <v>0</v>
      </c>
      <c r="AD85">
        <v>0</v>
      </c>
    </row>
    <row r="86" spans="1:32" x14ac:dyDescent="0.2">
      <c r="A86" t="s">
        <v>44</v>
      </c>
      <c r="B86" t="s">
        <v>45</v>
      </c>
      <c r="C86" t="s">
        <v>46</v>
      </c>
      <c r="D86" t="s">
        <v>47</v>
      </c>
      <c r="E86" t="s">
        <v>48</v>
      </c>
      <c r="F86" t="s">
        <v>49</v>
      </c>
      <c r="G86" t="s">
        <v>50</v>
      </c>
      <c r="K86" t="s">
        <v>51</v>
      </c>
      <c r="L86" s="2">
        <v>38859.331354166667</v>
      </c>
      <c r="M86" t="s">
        <v>52</v>
      </c>
      <c r="N86" t="s">
        <v>53</v>
      </c>
      <c r="O86" s="4">
        <v>3</v>
      </c>
      <c r="P86" t="s">
        <v>54</v>
      </c>
      <c r="Q86">
        <v>0</v>
      </c>
      <c r="R86">
        <v>0</v>
      </c>
      <c r="S86">
        <v>1</v>
      </c>
      <c r="T86" t="s">
        <v>55</v>
      </c>
      <c r="W86">
        <v>0</v>
      </c>
      <c r="X86">
        <v>0</v>
      </c>
      <c r="Y86">
        <v>0</v>
      </c>
      <c r="Z86">
        <v>1023.9</v>
      </c>
      <c r="AA86">
        <v>100</v>
      </c>
      <c r="AB86">
        <v>100</v>
      </c>
      <c r="AC86">
        <v>0</v>
      </c>
      <c r="AD86">
        <v>0</v>
      </c>
    </row>
    <row r="87" spans="1:32" x14ac:dyDescent="0.2">
      <c r="A87" t="s">
        <v>44</v>
      </c>
      <c r="B87" t="s">
        <v>45</v>
      </c>
      <c r="C87" t="s">
        <v>46</v>
      </c>
      <c r="D87" t="s">
        <v>47</v>
      </c>
      <c r="E87" t="s">
        <v>48</v>
      </c>
      <c r="F87" t="s">
        <v>49</v>
      </c>
      <c r="G87" t="s">
        <v>50</v>
      </c>
      <c r="K87" t="s">
        <v>51</v>
      </c>
      <c r="L87" s="2">
        <v>38853.343796296296</v>
      </c>
      <c r="M87" t="s">
        <v>52</v>
      </c>
      <c r="N87" t="s">
        <v>53</v>
      </c>
      <c r="O87" s="4">
        <v>3</v>
      </c>
      <c r="P87" t="s">
        <v>54</v>
      </c>
      <c r="Q87">
        <v>0</v>
      </c>
      <c r="R87">
        <v>0</v>
      </c>
      <c r="S87">
        <v>1</v>
      </c>
      <c r="T87" t="s">
        <v>55</v>
      </c>
      <c r="W87">
        <v>0</v>
      </c>
      <c r="X87">
        <v>0</v>
      </c>
      <c r="Y87">
        <v>0</v>
      </c>
      <c r="Z87">
        <v>1023.9</v>
      </c>
      <c r="AA87">
        <v>100</v>
      </c>
      <c r="AB87">
        <v>100</v>
      </c>
      <c r="AC87">
        <v>0</v>
      </c>
      <c r="AD87">
        <v>0</v>
      </c>
    </row>
    <row r="88" spans="1:32" x14ac:dyDescent="0.2">
      <c r="A88" t="s">
        <v>44</v>
      </c>
      <c r="B88" t="s">
        <v>45</v>
      </c>
      <c r="C88" t="s">
        <v>46</v>
      </c>
      <c r="D88" t="s">
        <v>47</v>
      </c>
      <c r="E88" t="s">
        <v>48</v>
      </c>
      <c r="F88" t="s">
        <v>49</v>
      </c>
      <c r="G88" t="s">
        <v>50</v>
      </c>
      <c r="K88" t="s">
        <v>51</v>
      </c>
      <c r="L88" s="2">
        <v>38847.280358796296</v>
      </c>
      <c r="M88" t="s">
        <v>52</v>
      </c>
      <c r="N88" t="s">
        <v>53</v>
      </c>
      <c r="O88" s="4">
        <v>3</v>
      </c>
      <c r="P88" t="s">
        <v>54</v>
      </c>
      <c r="Q88">
        <v>0</v>
      </c>
      <c r="R88">
        <v>0</v>
      </c>
      <c r="S88">
        <v>1</v>
      </c>
      <c r="T88" t="s">
        <v>55</v>
      </c>
      <c r="W88">
        <v>0</v>
      </c>
      <c r="X88">
        <v>0</v>
      </c>
      <c r="Y88">
        <v>0</v>
      </c>
      <c r="Z88">
        <v>1023.9</v>
      </c>
      <c r="AA88">
        <v>100</v>
      </c>
      <c r="AB88">
        <v>100</v>
      </c>
      <c r="AC88">
        <v>0</v>
      </c>
      <c r="AD88">
        <v>0</v>
      </c>
    </row>
    <row r="89" spans="1:32" x14ac:dyDescent="0.2">
      <c r="A89" t="s">
        <v>44</v>
      </c>
      <c r="B89" t="s">
        <v>45</v>
      </c>
      <c r="C89" t="s">
        <v>46</v>
      </c>
      <c r="D89" t="s">
        <v>47</v>
      </c>
      <c r="E89" t="s">
        <v>48</v>
      </c>
      <c r="F89" t="s">
        <v>49</v>
      </c>
      <c r="G89" t="s">
        <v>50</v>
      </c>
      <c r="K89" t="s">
        <v>51</v>
      </c>
      <c r="L89" s="2">
        <v>38841.28125</v>
      </c>
      <c r="M89" t="s">
        <v>52</v>
      </c>
      <c r="N89" t="s">
        <v>53</v>
      </c>
      <c r="O89" s="4">
        <v>3</v>
      </c>
      <c r="P89" t="s">
        <v>54</v>
      </c>
      <c r="Q89">
        <v>0</v>
      </c>
      <c r="R89">
        <v>0</v>
      </c>
      <c r="S89">
        <v>1</v>
      </c>
      <c r="T89" t="s">
        <v>55</v>
      </c>
      <c r="W89">
        <v>0</v>
      </c>
      <c r="X89">
        <v>0</v>
      </c>
      <c r="Y89">
        <v>0</v>
      </c>
      <c r="Z89">
        <v>1023.9</v>
      </c>
      <c r="AA89">
        <v>100</v>
      </c>
      <c r="AB89">
        <v>100</v>
      </c>
      <c r="AC89">
        <v>0</v>
      </c>
      <c r="AD89">
        <v>0</v>
      </c>
    </row>
    <row r="90" spans="1:32" x14ac:dyDescent="0.2">
      <c r="A90" t="s">
        <v>44</v>
      </c>
      <c r="B90" t="s">
        <v>45</v>
      </c>
      <c r="C90" t="s">
        <v>46</v>
      </c>
      <c r="D90" t="s">
        <v>47</v>
      </c>
      <c r="E90" t="s">
        <v>48</v>
      </c>
      <c r="F90" t="s">
        <v>49</v>
      </c>
      <c r="G90" t="s">
        <v>50</v>
      </c>
      <c r="K90" t="s">
        <v>51</v>
      </c>
      <c r="L90" s="2">
        <v>38834.554537037037</v>
      </c>
      <c r="M90" t="s">
        <v>52</v>
      </c>
      <c r="N90" t="s">
        <v>53</v>
      </c>
      <c r="O90" s="4">
        <v>3</v>
      </c>
      <c r="P90" t="s">
        <v>54</v>
      </c>
      <c r="Q90">
        <v>0</v>
      </c>
      <c r="R90">
        <v>0</v>
      </c>
      <c r="S90">
        <v>1</v>
      </c>
      <c r="T90" t="s">
        <v>55</v>
      </c>
      <c r="W90">
        <v>0</v>
      </c>
      <c r="X90">
        <v>0</v>
      </c>
      <c r="Y90">
        <v>0</v>
      </c>
      <c r="Z90">
        <v>1023.9</v>
      </c>
      <c r="AA90">
        <v>100</v>
      </c>
      <c r="AB90">
        <v>100</v>
      </c>
      <c r="AC90">
        <v>0</v>
      </c>
      <c r="AD90">
        <v>0</v>
      </c>
    </row>
    <row r="91" spans="1:32" x14ac:dyDescent="0.2">
      <c r="A91" t="s">
        <v>44</v>
      </c>
      <c r="B91" t="s">
        <v>45</v>
      </c>
      <c r="C91" t="s">
        <v>46</v>
      </c>
      <c r="D91" t="s">
        <v>47</v>
      </c>
      <c r="E91" t="s">
        <v>48</v>
      </c>
      <c r="F91" t="s">
        <v>49</v>
      </c>
      <c r="G91" t="s">
        <v>50</v>
      </c>
      <c r="K91" t="s">
        <v>51</v>
      </c>
      <c r="L91" s="2">
        <v>38828.2709375</v>
      </c>
      <c r="M91" t="s">
        <v>52</v>
      </c>
      <c r="N91" t="s">
        <v>53</v>
      </c>
      <c r="O91" s="4">
        <v>3</v>
      </c>
      <c r="P91" t="s">
        <v>54</v>
      </c>
      <c r="Q91">
        <v>0</v>
      </c>
      <c r="R91">
        <v>0</v>
      </c>
      <c r="S91">
        <v>1</v>
      </c>
      <c r="T91" t="s">
        <v>55</v>
      </c>
      <c r="W91">
        <v>0</v>
      </c>
      <c r="X91">
        <v>0</v>
      </c>
      <c r="Y91">
        <v>0</v>
      </c>
      <c r="Z91">
        <v>1023.9</v>
      </c>
      <c r="AA91">
        <v>100</v>
      </c>
      <c r="AB91">
        <v>100</v>
      </c>
      <c r="AC91">
        <v>0</v>
      </c>
      <c r="AD91">
        <v>0</v>
      </c>
    </row>
    <row r="92" spans="1:32" x14ac:dyDescent="0.2">
      <c r="A92" t="s">
        <v>44</v>
      </c>
      <c r="B92" t="s">
        <v>45</v>
      </c>
      <c r="C92" t="s">
        <v>46</v>
      </c>
      <c r="D92" t="s">
        <v>47</v>
      </c>
      <c r="E92" t="s">
        <v>48</v>
      </c>
      <c r="F92" t="s">
        <v>49</v>
      </c>
      <c r="G92" t="s">
        <v>50</v>
      </c>
      <c r="K92" t="s">
        <v>51</v>
      </c>
      <c r="L92" s="2">
        <v>38821.272719907407</v>
      </c>
      <c r="M92" t="s">
        <v>52</v>
      </c>
      <c r="N92" t="s">
        <v>53</v>
      </c>
      <c r="O92" s="4">
        <v>3</v>
      </c>
      <c r="P92" t="s">
        <v>54</v>
      </c>
      <c r="Q92">
        <v>0</v>
      </c>
      <c r="R92">
        <v>0</v>
      </c>
      <c r="S92">
        <v>1</v>
      </c>
      <c r="T92" t="s">
        <v>55</v>
      </c>
      <c r="W92">
        <v>0</v>
      </c>
      <c r="X92">
        <v>0</v>
      </c>
      <c r="Y92">
        <v>0</v>
      </c>
      <c r="Z92">
        <v>1023.9</v>
      </c>
      <c r="AA92">
        <v>100</v>
      </c>
      <c r="AB92">
        <v>100</v>
      </c>
      <c r="AC92">
        <v>0</v>
      </c>
      <c r="AD92">
        <v>0</v>
      </c>
    </row>
    <row r="93" spans="1:32" x14ac:dyDescent="0.2">
      <c r="A93" t="s">
        <v>44</v>
      </c>
      <c r="B93" t="s">
        <v>45</v>
      </c>
      <c r="C93" t="s">
        <v>46</v>
      </c>
      <c r="D93" t="s">
        <v>47</v>
      </c>
      <c r="E93" t="s">
        <v>48</v>
      </c>
      <c r="F93" t="s">
        <v>49</v>
      </c>
      <c r="G93" t="s">
        <v>50</v>
      </c>
      <c r="K93" t="s">
        <v>51</v>
      </c>
      <c r="L93" s="2">
        <v>38817.274143518519</v>
      </c>
      <c r="M93" t="s">
        <v>52</v>
      </c>
      <c r="N93" t="s">
        <v>53</v>
      </c>
      <c r="O93" s="4">
        <v>3</v>
      </c>
      <c r="P93" t="s">
        <v>54</v>
      </c>
      <c r="Q93">
        <v>0</v>
      </c>
      <c r="R93">
        <v>0</v>
      </c>
      <c r="S93">
        <v>1</v>
      </c>
      <c r="T93" t="s">
        <v>55</v>
      </c>
      <c r="W93">
        <v>0</v>
      </c>
      <c r="X93">
        <v>0</v>
      </c>
      <c r="Y93">
        <v>0</v>
      </c>
      <c r="Z93">
        <v>1023.9</v>
      </c>
      <c r="AA93">
        <v>100</v>
      </c>
      <c r="AB93">
        <v>100</v>
      </c>
      <c r="AC93">
        <v>0</v>
      </c>
      <c r="AD93">
        <v>0</v>
      </c>
    </row>
    <row r="94" spans="1:32" x14ac:dyDescent="0.2">
      <c r="A94" t="s">
        <v>44</v>
      </c>
      <c r="B94" t="s">
        <v>45</v>
      </c>
      <c r="C94" t="s">
        <v>46</v>
      </c>
      <c r="D94" t="s">
        <v>47</v>
      </c>
      <c r="E94" t="s">
        <v>48</v>
      </c>
      <c r="F94" t="s">
        <v>49</v>
      </c>
      <c r="G94" t="s">
        <v>50</v>
      </c>
      <c r="K94" t="s">
        <v>51</v>
      </c>
      <c r="L94" s="2">
        <v>38810.278275462963</v>
      </c>
      <c r="M94" t="s">
        <v>52</v>
      </c>
      <c r="N94" t="s">
        <v>53</v>
      </c>
      <c r="O94" s="4">
        <v>3</v>
      </c>
      <c r="P94" t="s">
        <v>54</v>
      </c>
      <c r="Q94">
        <v>0</v>
      </c>
      <c r="R94">
        <v>0</v>
      </c>
      <c r="S94">
        <v>1</v>
      </c>
      <c r="T94" t="s">
        <v>55</v>
      </c>
      <c r="W94">
        <v>0</v>
      </c>
      <c r="X94">
        <v>0</v>
      </c>
      <c r="Y94">
        <v>0</v>
      </c>
      <c r="Z94">
        <v>1023.9</v>
      </c>
      <c r="AA94">
        <v>100</v>
      </c>
      <c r="AB94">
        <v>100</v>
      </c>
      <c r="AC94">
        <v>0</v>
      </c>
      <c r="AD94">
        <v>0</v>
      </c>
    </row>
    <row r="95" spans="1:32" x14ac:dyDescent="0.2">
      <c r="A95" t="s">
        <v>44</v>
      </c>
      <c r="B95" t="s">
        <v>45</v>
      </c>
      <c r="C95" t="s">
        <v>46</v>
      </c>
      <c r="D95" t="s">
        <v>47</v>
      </c>
      <c r="E95" t="s">
        <v>48</v>
      </c>
      <c r="F95" t="s">
        <v>49</v>
      </c>
      <c r="G95" t="s">
        <v>50</v>
      </c>
      <c r="K95" t="s">
        <v>51</v>
      </c>
      <c r="L95" s="2">
        <v>38804.259479166667</v>
      </c>
      <c r="M95" t="s">
        <v>52</v>
      </c>
      <c r="N95" t="s">
        <v>53</v>
      </c>
      <c r="O95" s="4">
        <v>3</v>
      </c>
      <c r="P95" t="s">
        <v>54</v>
      </c>
      <c r="Q95">
        <v>0</v>
      </c>
      <c r="R95">
        <v>0</v>
      </c>
      <c r="S95">
        <v>1</v>
      </c>
      <c r="T95" t="s">
        <v>55</v>
      </c>
      <c r="W95">
        <v>0</v>
      </c>
      <c r="X95">
        <v>0</v>
      </c>
      <c r="Y95">
        <v>0</v>
      </c>
      <c r="Z95">
        <v>1023.9</v>
      </c>
      <c r="AA95">
        <v>100</v>
      </c>
      <c r="AB95">
        <v>100</v>
      </c>
      <c r="AC95">
        <v>0</v>
      </c>
      <c r="AD95">
        <v>0</v>
      </c>
    </row>
    <row r="96" spans="1:32" x14ac:dyDescent="0.2">
      <c r="A96" t="s">
        <v>44</v>
      </c>
      <c r="B96" t="s">
        <v>45</v>
      </c>
      <c r="C96" t="s">
        <v>46</v>
      </c>
      <c r="D96" t="s">
        <v>47</v>
      </c>
      <c r="E96" t="s">
        <v>48</v>
      </c>
      <c r="F96" t="s">
        <v>49</v>
      </c>
      <c r="G96" t="s">
        <v>50</v>
      </c>
      <c r="K96" t="s">
        <v>51</v>
      </c>
      <c r="L96" s="2">
        <v>38797.715231481481</v>
      </c>
      <c r="M96" t="s">
        <v>52</v>
      </c>
      <c r="N96" t="s">
        <v>53</v>
      </c>
      <c r="O96" s="4">
        <v>3</v>
      </c>
      <c r="P96" t="s">
        <v>54</v>
      </c>
      <c r="Q96">
        <v>0</v>
      </c>
      <c r="R96">
        <v>0</v>
      </c>
      <c r="S96">
        <v>1</v>
      </c>
      <c r="T96" t="s">
        <v>55</v>
      </c>
      <c r="W96">
        <v>0</v>
      </c>
      <c r="X96">
        <v>0</v>
      </c>
      <c r="Y96">
        <v>0</v>
      </c>
      <c r="Z96">
        <v>1023.9</v>
      </c>
      <c r="AA96">
        <v>100</v>
      </c>
      <c r="AB96">
        <v>100</v>
      </c>
      <c r="AC96">
        <v>0</v>
      </c>
      <c r="AD96">
        <v>0</v>
      </c>
    </row>
    <row r="97" spans="1:32" x14ac:dyDescent="0.2">
      <c r="A97" t="s">
        <v>44</v>
      </c>
      <c r="B97" t="s">
        <v>45</v>
      </c>
      <c r="C97" t="s">
        <v>46</v>
      </c>
      <c r="D97" t="s">
        <v>47</v>
      </c>
      <c r="E97" t="s">
        <v>48</v>
      </c>
      <c r="F97" t="s">
        <v>49</v>
      </c>
      <c r="G97" t="s">
        <v>50</v>
      </c>
      <c r="K97" t="s">
        <v>51</v>
      </c>
      <c r="L97" s="2">
        <v>38790.264965277778</v>
      </c>
      <c r="M97" t="s">
        <v>52</v>
      </c>
      <c r="N97" t="s">
        <v>53</v>
      </c>
      <c r="O97" s="4">
        <v>3</v>
      </c>
      <c r="P97" t="s">
        <v>54</v>
      </c>
      <c r="Q97">
        <v>0</v>
      </c>
      <c r="R97">
        <v>0</v>
      </c>
      <c r="S97">
        <v>1</v>
      </c>
      <c r="T97" t="s">
        <v>55</v>
      </c>
      <c r="W97">
        <v>0</v>
      </c>
      <c r="X97">
        <v>0</v>
      </c>
      <c r="Y97">
        <v>0</v>
      </c>
      <c r="Z97">
        <v>1023.9</v>
      </c>
      <c r="AA97">
        <v>100</v>
      </c>
      <c r="AB97">
        <v>100</v>
      </c>
      <c r="AC97">
        <v>0</v>
      </c>
      <c r="AD97">
        <v>0</v>
      </c>
    </row>
    <row r="98" spans="1:32" x14ac:dyDescent="0.2">
      <c r="A98" t="s">
        <v>44</v>
      </c>
      <c r="B98" t="s">
        <v>45</v>
      </c>
      <c r="C98" t="s">
        <v>46</v>
      </c>
      <c r="D98" t="s">
        <v>47</v>
      </c>
      <c r="E98" t="s">
        <v>48</v>
      </c>
      <c r="F98" t="s">
        <v>49</v>
      </c>
      <c r="G98" t="s">
        <v>50</v>
      </c>
      <c r="K98" t="s">
        <v>51</v>
      </c>
      <c r="L98" s="2">
        <v>38784.262106481481</v>
      </c>
      <c r="M98" t="s">
        <v>52</v>
      </c>
      <c r="N98" t="s">
        <v>53</v>
      </c>
      <c r="O98" s="4">
        <v>3</v>
      </c>
      <c r="P98" t="s">
        <v>54</v>
      </c>
      <c r="Q98">
        <v>0</v>
      </c>
      <c r="R98">
        <v>0</v>
      </c>
      <c r="S98">
        <v>1</v>
      </c>
      <c r="T98" t="s">
        <v>55</v>
      </c>
      <c r="W98">
        <v>0</v>
      </c>
      <c r="X98">
        <v>0</v>
      </c>
      <c r="Y98">
        <v>0</v>
      </c>
      <c r="Z98">
        <v>1023.9</v>
      </c>
      <c r="AA98">
        <v>100</v>
      </c>
      <c r="AB98">
        <v>100</v>
      </c>
      <c r="AC98">
        <v>0</v>
      </c>
      <c r="AD98">
        <v>0</v>
      </c>
    </row>
    <row r="99" spans="1:32" x14ac:dyDescent="0.2">
      <c r="A99" t="s">
        <v>44</v>
      </c>
      <c r="B99" t="s">
        <v>45</v>
      </c>
      <c r="C99" t="s">
        <v>46</v>
      </c>
      <c r="D99" t="s">
        <v>47</v>
      </c>
      <c r="E99" t="s">
        <v>48</v>
      </c>
      <c r="F99" t="s">
        <v>49</v>
      </c>
      <c r="G99" t="s">
        <v>50</v>
      </c>
      <c r="K99" t="s">
        <v>51</v>
      </c>
      <c r="L99" s="2">
        <v>38777.262152777778</v>
      </c>
      <c r="M99" t="s">
        <v>52</v>
      </c>
      <c r="N99" t="s">
        <v>53</v>
      </c>
      <c r="O99" s="4">
        <v>3</v>
      </c>
      <c r="P99" t="s">
        <v>54</v>
      </c>
      <c r="Q99">
        <v>0</v>
      </c>
      <c r="R99">
        <v>0</v>
      </c>
      <c r="S99">
        <v>1</v>
      </c>
      <c r="T99" t="s">
        <v>55</v>
      </c>
      <c r="W99">
        <v>0</v>
      </c>
      <c r="X99">
        <v>0</v>
      </c>
      <c r="Y99">
        <v>0</v>
      </c>
      <c r="Z99">
        <v>1023.9</v>
      </c>
      <c r="AA99">
        <v>100</v>
      </c>
      <c r="AB99">
        <v>100</v>
      </c>
      <c r="AC99">
        <v>0</v>
      </c>
      <c r="AD99">
        <v>0</v>
      </c>
    </row>
    <row r="100" spans="1:32" x14ac:dyDescent="0.2">
      <c r="A100" t="s">
        <v>44</v>
      </c>
      <c r="B100" t="s">
        <v>45</v>
      </c>
      <c r="C100" t="s">
        <v>46</v>
      </c>
      <c r="D100" t="s">
        <v>47</v>
      </c>
      <c r="E100" t="s">
        <v>48</v>
      </c>
      <c r="F100" t="s">
        <v>49</v>
      </c>
      <c r="G100" t="s">
        <v>50</v>
      </c>
      <c r="K100" t="s">
        <v>51</v>
      </c>
      <c r="L100" s="2">
        <v>38771.295520833333</v>
      </c>
      <c r="M100" t="s">
        <v>52</v>
      </c>
      <c r="N100" t="s">
        <v>53</v>
      </c>
      <c r="O100" s="4">
        <v>3</v>
      </c>
      <c r="P100" t="s">
        <v>54</v>
      </c>
      <c r="Q100">
        <v>0</v>
      </c>
      <c r="R100">
        <v>0</v>
      </c>
      <c r="S100">
        <v>1</v>
      </c>
      <c r="T100" t="s">
        <v>55</v>
      </c>
      <c r="W100">
        <v>0</v>
      </c>
      <c r="X100">
        <v>0</v>
      </c>
      <c r="Y100">
        <v>0</v>
      </c>
      <c r="Z100">
        <v>1023.9</v>
      </c>
      <c r="AA100">
        <v>100</v>
      </c>
      <c r="AB100">
        <v>100</v>
      </c>
      <c r="AC100">
        <v>0</v>
      </c>
      <c r="AD100">
        <v>0</v>
      </c>
    </row>
    <row r="101" spans="1:32" x14ac:dyDescent="0.2">
      <c r="A101" t="s">
        <v>44</v>
      </c>
      <c r="B101" t="s">
        <v>45</v>
      </c>
      <c r="C101" t="s">
        <v>46</v>
      </c>
      <c r="D101" t="s">
        <v>47</v>
      </c>
      <c r="E101" t="s">
        <v>48</v>
      </c>
      <c r="F101" t="s">
        <v>49</v>
      </c>
      <c r="G101" t="s">
        <v>50</v>
      </c>
      <c r="K101" t="s">
        <v>51</v>
      </c>
      <c r="L101" s="2">
        <v>38765.321689814815</v>
      </c>
      <c r="M101" t="s">
        <v>52</v>
      </c>
      <c r="N101" t="s">
        <v>53</v>
      </c>
      <c r="O101" s="4">
        <v>3</v>
      </c>
      <c r="P101" t="s">
        <v>54</v>
      </c>
      <c r="Q101">
        <v>0</v>
      </c>
      <c r="R101">
        <v>0</v>
      </c>
      <c r="S101">
        <v>1</v>
      </c>
      <c r="T101" t="s">
        <v>55</v>
      </c>
      <c r="W101">
        <v>0</v>
      </c>
      <c r="X101">
        <v>0</v>
      </c>
      <c r="Y101">
        <v>0</v>
      </c>
      <c r="Z101">
        <v>1023.9</v>
      </c>
      <c r="AA101">
        <v>100</v>
      </c>
      <c r="AB101">
        <v>100</v>
      </c>
      <c r="AC101">
        <v>0</v>
      </c>
      <c r="AD101">
        <v>0</v>
      </c>
    </row>
    <row r="102" spans="1:32" x14ac:dyDescent="0.2">
      <c r="A102" t="s">
        <v>44</v>
      </c>
      <c r="B102" t="s">
        <v>45</v>
      </c>
      <c r="C102" t="s">
        <v>46</v>
      </c>
      <c r="D102" t="s">
        <v>47</v>
      </c>
      <c r="E102" t="s">
        <v>48</v>
      </c>
      <c r="F102" t="s">
        <v>49</v>
      </c>
      <c r="G102" t="s">
        <v>50</v>
      </c>
      <c r="K102" t="s">
        <v>51</v>
      </c>
      <c r="L102" s="2">
        <v>38740.375451388889</v>
      </c>
      <c r="M102" t="s">
        <v>52</v>
      </c>
      <c r="N102" t="s">
        <v>53</v>
      </c>
      <c r="O102" s="4">
        <v>3</v>
      </c>
      <c r="P102" t="s">
        <v>54</v>
      </c>
      <c r="Q102">
        <v>0</v>
      </c>
      <c r="R102">
        <v>0</v>
      </c>
      <c r="S102">
        <v>1</v>
      </c>
      <c r="T102" t="s">
        <v>55</v>
      </c>
      <c r="W102">
        <v>0</v>
      </c>
      <c r="X102">
        <v>0</v>
      </c>
      <c r="Y102">
        <v>0</v>
      </c>
      <c r="Z102">
        <v>1023.9</v>
      </c>
      <c r="AA102">
        <v>100</v>
      </c>
      <c r="AB102">
        <v>100</v>
      </c>
      <c r="AC102">
        <v>0</v>
      </c>
      <c r="AD102">
        <v>0</v>
      </c>
    </row>
    <row r="103" spans="1:32" x14ac:dyDescent="0.2">
      <c r="A103" t="s">
        <v>44</v>
      </c>
      <c r="B103" t="s">
        <v>45</v>
      </c>
      <c r="C103" t="s">
        <v>46</v>
      </c>
      <c r="D103" t="s">
        <v>47</v>
      </c>
      <c r="E103" t="s">
        <v>48</v>
      </c>
      <c r="F103" t="s">
        <v>49</v>
      </c>
      <c r="G103" t="s">
        <v>50</v>
      </c>
      <c r="K103" t="s">
        <v>51</v>
      </c>
      <c r="L103" s="2">
        <v>38734.267731481481</v>
      </c>
      <c r="M103" t="s">
        <v>52</v>
      </c>
      <c r="N103" t="s">
        <v>53</v>
      </c>
      <c r="O103" s="4">
        <v>3</v>
      </c>
      <c r="P103" t="s">
        <v>54</v>
      </c>
      <c r="Q103">
        <v>0</v>
      </c>
      <c r="R103">
        <v>0</v>
      </c>
      <c r="S103">
        <v>1</v>
      </c>
      <c r="T103" t="s">
        <v>55</v>
      </c>
      <c r="W103">
        <v>0</v>
      </c>
      <c r="X103">
        <v>0</v>
      </c>
      <c r="Y103">
        <v>0</v>
      </c>
      <c r="Z103">
        <v>1023.9</v>
      </c>
      <c r="AA103">
        <v>100</v>
      </c>
      <c r="AB103">
        <v>100</v>
      </c>
      <c r="AC103">
        <v>0</v>
      </c>
      <c r="AD103">
        <v>0</v>
      </c>
    </row>
    <row r="104" spans="1:32" x14ac:dyDescent="0.2">
      <c r="A104" t="s">
        <v>44</v>
      </c>
      <c r="B104" t="s">
        <v>45</v>
      </c>
      <c r="C104" t="s">
        <v>46</v>
      </c>
      <c r="D104" t="s">
        <v>47</v>
      </c>
      <c r="E104" t="s">
        <v>48</v>
      </c>
      <c r="F104" t="s">
        <v>49</v>
      </c>
      <c r="G104" t="s">
        <v>50</v>
      </c>
      <c r="K104" t="s">
        <v>51</v>
      </c>
      <c r="L104" s="2">
        <v>38727.281388888889</v>
      </c>
      <c r="M104" t="s">
        <v>52</v>
      </c>
      <c r="N104" t="s">
        <v>53</v>
      </c>
      <c r="O104" s="4">
        <v>3</v>
      </c>
      <c r="P104" t="s">
        <v>54</v>
      </c>
      <c r="Q104">
        <v>0</v>
      </c>
      <c r="R104">
        <v>0</v>
      </c>
      <c r="S104">
        <v>1</v>
      </c>
      <c r="T104" t="s">
        <v>55</v>
      </c>
      <c r="W104">
        <v>0</v>
      </c>
      <c r="X104">
        <v>0</v>
      </c>
      <c r="Y104">
        <v>0</v>
      </c>
      <c r="Z104">
        <v>1023.9</v>
      </c>
      <c r="AA104">
        <v>100</v>
      </c>
      <c r="AB104">
        <v>100</v>
      </c>
      <c r="AC104">
        <v>0</v>
      </c>
      <c r="AD104">
        <v>0</v>
      </c>
    </row>
    <row r="105" spans="1:32" x14ac:dyDescent="0.2">
      <c r="A105" t="s">
        <v>44</v>
      </c>
      <c r="B105" t="s">
        <v>45</v>
      </c>
      <c r="C105" t="s">
        <v>46</v>
      </c>
      <c r="D105" t="s">
        <v>47</v>
      </c>
      <c r="E105" t="s">
        <v>48</v>
      </c>
      <c r="F105" t="s">
        <v>49</v>
      </c>
      <c r="G105" t="s">
        <v>50</v>
      </c>
      <c r="K105" t="s">
        <v>51</v>
      </c>
      <c r="L105" s="2">
        <v>38721.271446759259</v>
      </c>
      <c r="M105" t="s">
        <v>52</v>
      </c>
      <c r="N105" t="s">
        <v>53</v>
      </c>
      <c r="O105" s="4">
        <v>3</v>
      </c>
      <c r="P105" t="s">
        <v>54</v>
      </c>
      <c r="Q105">
        <v>0</v>
      </c>
      <c r="R105">
        <v>0</v>
      </c>
      <c r="S105">
        <v>1</v>
      </c>
      <c r="T105" t="s">
        <v>55</v>
      </c>
      <c r="W105">
        <v>0</v>
      </c>
      <c r="X105">
        <v>0</v>
      </c>
      <c r="Y105">
        <v>0</v>
      </c>
      <c r="Z105">
        <v>1023.9</v>
      </c>
      <c r="AA105">
        <v>100</v>
      </c>
      <c r="AB105">
        <v>100</v>
      </c>
      <c r="AC105">
        <v>0</v>
      </c>
      <c r="AD105">
        <v>0</v>
      </c>
    </row>
    <row r="106" spans="1:32" x14ac:dyDescent="0.2">
      <c r="A106" t="s">
        <v>44</v>
      </c>
      <c r="B106" t="s">
        <v>45</v>
      </c>
      <c r="C106" t="s">
        <v>46</v>
      </c>
      <c r="D106" t="s">
        <v>47</v>
      </c>
      <c r="E106" t="s">
        <v>48</v>
      </c>
      <c r="F106" t="s">
        <v>49</v>
      </c>
      <c r="G106" t="s">
        <v>50</v>
      </c>
      <c r="K106" t="s">
        <v>51</v>
      </c>
      <c r="L106" s="2">
        <v>38714.254664351852</v>
      </c>
      <c r="M106" t="s">
        <v>52</v>
      </c>
      <c r="N106" t="s">
        <v>53</v>
      </c>
      <c r="O106" s="4">
        <v>3</v>
      </c>
      <c r="P106" t="s">
        <v>54</v>
      </c>
      <c r="Q106">
        <v>0</v>
      </c>
      <c r="R106">
        <v>0</v>
      </c>
      <c r="S106">
        <v>1</v>
      </c>
      <c r="T106" t="s">
        <v>55</v>
      </c>
      <c r="W106">
        <v>0</v>
      </c>
      <c r="X106">
        <v>0</v>
      </c>
      <c r="Y106">
        <v>0</v>
      </c>
      <c r="Z106">
        <v>1023.9</v>
      </c>
      <c r="AA106">
        <v>100</v>
      </c>
      <c r="AB106">
        <v>100</v>
      </c>
      <c r="AC106">
        <v>0</v>
      </c>
      <c r="AD106">
        <v>0</v>
      </c>
    </row>
    <row r="107" spans="1:32" x14ac:dyDescent="0.2">
      <c r="A107" t="s">
        <v>44</v>
      </c>
      <c r="B107" t="s">
        <v>45</v>
      </c>
      <c r="C107" t="s">
        <v>46</v>
      </c>
      <c r="D107" t="s">
        <v>47</v>
      </c>
      <c r="E107" t="s">
        <v>48</v>
      </c>
      <c r="F107" t="s">
        <v>49</v>
      </c>
      <c r="G107" t="s">
        <v>50</v>
      </c>
      <c r="K107" t="s">
        <v>51</v>
      </c>
      <c r="L107" s="2">
        <v>38708.273553240741</v>
      </c>
      <c r="M107" t="s">
        <v>52</v>
      </c>
      <c r="N107" t="s">
        <v>53</v>
      </c>
      <c r="O107" s="4">
        <v>3</v>
      </c>
      <c r="P107" t="s">
        <v>54</v>
      </c>
      <c r="Q107">
        <v>0</v>
      </c>
      <c r="R107">
        <v>0</v>
      </c>
      <c r="S107">
        <v>1</v>
      </c>
      <c r="T107" t="s">
        <v>55</v>
      </c>
      <c r="W107">
        <v>0</v>
      </c>
      <c r="X107">
        <v>0</v>
      </c>
      <c r="Y107">
        <v>0</v>
      </c>
      <c r="Z107">
        <v>1023.9</v>
      </c>
      <c r="AA107">
        <v>100</v>
      </c>
      <c r="AB107">
        <v>100</v>
      </c>
      <c r="AC107">
        <v>0</v>
      </c>
      <c r="AD107">
        <v>0</v>
      </c>
    </row>
    <row r="108" spans="1:32" x14ac:dyDescent="0.2">
      <c r="A108" t="s">
        <v>44</v>
      </c>
      <c r="B108" t="s">
        <v>45</v>
      </c>
      <c r="C108" t="s">
        <v>46</v>
      </c>
      <c r="D108" t="s">
        <v>47</v>
      </c>
      <c r="E108" t="s">
        <v>48</v>
      </c>
      <c r="F108" t="s">
        <v>49</v>
      </c>
      <c r="G108" t="s">
        <v>50</v>
      </c>
      <c r="K108" t="s">
        <v>51</v>
      </c>
      <c r="L108" s="2">
        <v>38701.283043981481</v>
      </c>
      <c r="M108" t="s">
        <v>52</v>
      </c>
      <c r="N108" t="s">
        <v>53</v>
      </c>
      <c r="O108" s="4">
        <v>3</v>
      </c>
      <c r="P108" t="s">
        <v>54</v>
      </c>
      <c r="Q108">
        <v>0</v>
      </c>
      <c r="R108">
        <v>0</v>
      </c>
      <c r="S108">
        <v>1</v>
      </c>
      <c r="T108" t="s">
        <v>55</v>
      </c>
      <c r="W108">
        <v>0</v>
      </c>
      <c r="X108">
        <v>0</v>
      </c>
      <c r="Y108">
        <v>0</v>
      </c>
      <c r="Z108">
        <v>1023.9</v>
      </c>
      <c r="AA108">
        <v>100</v>
      </c>
      <c r="AB108">
        <v>100</v>
      </c>
      <c r="AC108">
        <v>0</v>
      </c>
      <c r="AD108">
        <v>0</v>
      </c>
    </row>
    <row r="109" spans="1:32" x14ac:dyDescent="0.2">
      <c r="A109" t="s">
        <v>44</v>
      </c>
      <c r="B109" t="s">
        <v>45</v>
      </c>
      <c r="C109" t="s">
        <v>46</v>
      </c>
      <c r="D109" t="s">
        <v>47</v>
      </c>
      <c r="E109" t="s">
        <v>48</v>
      </c>
      <c r="F109" t="s">
        <v>49</v>
      </c>
      <c r="G109" t="s">
        <v>50</v>
      </c>
      <c r="K109" t="s">
        <v>51</v>
      </c>
      <c r="L109" s="2">
        <v>38695.256412037037</v>
      </c>
      <c r="M109" t="s">
        <v>52</v>
      </c>
      <c r="N109" t="s">
        <v>53</v>
      </c>
      <c r="O109" s="4">
        <v>3</v>
      </c>
      <c r="P109" t="s">
        <v>54</v>
      </c>
      <c r="Q109">
        <v>0</v>
      </c>
      <c r="R109">
        <v>0</v>
      </c>
      <c r="S109">
        <v>1</v>
      </c>
      <c r="T109" t="s">
        <v>55</v>
      </c>
      <c r="W109">
        <v>0</v>
      </c>
      <c r="X109">
        <v>0</v>
      </c>
      <c r="Y109">
        <v>0</v>
      </c>
      <c r="Z109">
        <v>1023.9</v>
      </c>
      <c r="AA109">
        <v>100</v>
      </c>
      <c r="AB109">
        <v>100</v>
      </c>
      <c r="AC109">
        <v>0</v>
      </c>
      <c r="AD109">
        <v>0</v>
      </c>
    </row>
    <row r="110" spans="1:32" x14ac:dyDescent="0.2">
      <c r="A110" t="s">
        <v>44</v>
      </c>
      <c r="B110" t="s">
        <v>45</v>
      </c>
      <c r="C110" t="s">
        <v>46</v>
      </c>
      <c r="D110" t="s">
        <v>47</v>
      </c>
      <c r="E110" t="s">
        <v>48</v>
      </c>
      <c r="F110" t="s">
        <v>49</v>
      </c>
      <c r="G110" t="s">
        <v>50</v>
      </c>
      <c r="K110" t="s">
        <v>51</v>
      </c>
      <c r="L110" s="2">
        <v>38688.278206018519</v>
      </c>
      <c r="M110" t="s">
        <v>52</v>
      </c>
      <c r="N110" t="s">
        <v>53</v>
      </c>
      <c r="O110" s="4">
        <v>3</v>
      </c>
      <c r="P110" t="s">
        <v>54</v>
      </c>
      <c r="Q110">
        <v>0</v>
      </c>
      <c r="R110">
        <v>0</v>
      </c>
      <c r="S110">
        <v>1</v>
      </c>
      <c r="T110" t="s">
        <v>55</v>
      </c>
      <c r="W110">
        <v>0</v>
      </c>
      <c r="X110">
        <v>0</v>
      </c>
      <c r="Y110">
        <v>0</v>
      </c>
      <c r="Z110">
        <v>1023.9</v>
      </c>
      <c r="AA110">
        <v>100</v>
      </c>
      <c r="AB110">
        <v>100</v>
      </c>
      <c r="AC110">
        <v>0</v>
      </c>
      <c r="AD110">
        <v>0</v>
      </c>
    </row>
    <row r="111" spans="1:32" x14ac:dyDescent="0.2">
      <c r="A111" t="s">
        <v>44</v>
      </c>
      <c r="B111" t="s">
        <v>45</v>
      </c>
      <c r="C111" t="s">
        <v>46</v>
      </c>
      <c r="D111" t="s">
        <v>47</v>
      </c>
      <c r="E111" t="s">
        <v>48</v>
      </c>
      <c r="F111" t="s">
        <v>49</v>
      </c>
      <c r="G111" t="s">
        <v>50</v>
      </c>
      <c r="K111" t="s">
        <v>51</v>
      </c>
      <c r="L111" s="2">
        <v>38684.287488425926</v>
      </c>
      <c r="M111" t="s">
        <v>52</v>
      </c>
      <c r="N111" t="s">
        <v>53</v>
      </c>
      <c r="O111" s="4">
        <v>3</v>
      </c>
      <c r="P111" t="s">
        <v>54</v>
      </c>
      <c r="Q111">
        <v>0</v>
      </c>
      <c r="R111">
        <v>0</v>
      </c>
      <c r="S111">
        <v>1</v>
      </c>
      <c r="T111" t="s">
        <v>55</v>
      </c>
      <c r="W111">
        <v>0</v>
      </c>
      <c r="X111">
        <v>0</v>
      </c>
      <c r="Y111">
        <v>0</v>
      </c>
      <c r="Z111">
        <v>1023.9</v>
      </c>
      <c r="AA111">
        <v>100</v>
      </c>
      <c r="AB111">
        <v>100</v>
      </c>
      <c r="AC111">
        <v>0</v>
      </c>
      <c r="AD111">
        <v>0</v>
      </c>
    </row>
    <row r="112" spans="1:32" x14ac:dyDescent="0.2">
      <c r="A112" t="s">
        <v>44</v>
      </c>
      <c r="B112" t="s">
        <v>45</v>
      </c>
      <c r="C112" t="s">
        <v>46</v>
      </c>
      <c r="D112" t="s">
        <v>47</v>
      </c>
      <c r="E112" t="s">
        <v>48</v>
      </c>
      <c r="F112" t="s">
        <v>49</v>
      </c>
      <c r="G112" t="s">
        <v>50</v>
      </c>
      <c r="K112" t="s">
        <v>51</v>
      </c>
      <c r="L112" s="2">
        <v>38677.523263888889</v>
      </c>
      <c r="M112" t="s">
        <v>52</v>
      </c>
      <c r="N112" t="s">
        <v>53</v>
      </c>
      <c r="O112" s="4">
        <v>3</v>
      </c>
      <c r="P112" t="s">
        <v>54</v>
      </c>
      <c r="Q112">
        <v>0</v>
      </c>
      <c r="R112">
        <v>0</v>
      </c>
      <c r="S112">
        <v>1</v>
      </c>
      <c r="T112" t="s">
        <v>55</v>
      </c>
      <c r="W112">
        <v>0</v>
      </c>
      <c r="X112">
        <v>0</v>
      </c>
      <c r="Y112">
        <v>0</v>
      </c>
      <c r="Z112">
        <v>1023.9</v>
      </c>
      <c r="AA112">
        <v>100</v>
      </c>
      <c r="AB112">
        <v>100</v>
      </c>
      <c r="AC112">
        <v>0</v>
      </c>
      <c r="AD112">
        <v>0</v>
      </c>
    </row>
    <row r="113" spans="1:32" x14ac:dyDescent="0.2">
      <c r="A113" t="s">
        <v>44</v>
      </c>
      <c r="B113" t="s">
        <v>45</v>
      </c>
      <c r="C113" t="s">
        <v>46</v>
      </c>
      <c r="D113" t="s">
        <v>47</v>
      </c>
      <c r="E113" t="s">
        <v>48</v>
      </c>
      <c r="F113" t="s">
        <v>49</v>
      </c>
      <c r="G113" t="s">
        <v>50</v>
      </c>
      <c r="K113" t="s">
        <v>51</v>
      </c>
      <c r="L113" s="2">
        <v>38671.448912037037</v>
      </c>
      <c r="M113" t="s">
        <v>52</v>
      </c>
      <c r="N113" t="s">
        <v>53</v>
      </c>
      <c r="O113" s="4">
        <v>3</v>
      </c>
      <c r="P113" t="s">
        <v>54</v>
      </c>
      <c r="Q113">
        <v>0</v>
      </c>
      <c r="R113">
        <v>0</v>
      </c>
      <c r="S113">
        <v>1</v>
      </c>
      <c r="T113" t="s">
        <v>55</v>
      </c>
      <c r="W113">
        <v>0</v>
      </c>
      <c r="X113">
        <v>0</v>
      </c>
      <c r="Y113">
        <v>0</v>
      </c>
      <c r="Z113">
        <v>1023.9</v>
      </c>
      <c r="AA113">
        <v>100</v>
      </c>
      <c r="AB113">
        <v>100</v>
      </c>
      <c r="AC113">
        <v>0</v>
      </c>
      <c r="AD113">
        <v>0</v>
      </c>
    </row>
    <row r="114" spans="1:32" x14ac:dyDescent="0.2">
      <c r="A114" t="s">
        <v>44</v>
      </c>
      <c r="B114" t="s">
        <v>45</v>
      </c>
      <c r="C114" t="s">
        <v>46</v>
      </c>
      <c r="D114" t="s">
        <v>47</v>
      </c>
      <c r="E114" t="s">
        <v>48</v>
      </c>
      <c r="F114" t="s">
        <v>49</v>
      </c>
      <c r="G114" t="s">
        <v>50</v>
      </c>
      <c r="K114" t="s">
        <v>51</v>
      </c>
      <c r="L114" s="2">
        <v>38664.26</v>
      </c>
      <c r="M114" t="s">
        <v>52</v>
      </c>
      <c r="N114" t="s">
        <v>53</v>
      </c>
      <c r="O114" s="4">
        <v>3</v>
      </c>
      <c r="P114" t="s">
        <v>54</v>
      </c>
      <c r="Q114">
        <v>0</v>
      </c>
      <c r="R114">
        <v>0</v>
      </c>
      <c r="S114">
        <v>1</v>
      </c>
      <c r="T114" t="s">
        <v>55</v>
      </c>
      <c r="W114">
        <v>0</v>
      </c>
      <c r="X114">
        <v>0</v>
      </c>
      <c r="Y114">
        <v>0</v>
      </c>
      <c r="Z114">
        <v>1023.9</v>
      </c>
      <c r="AA114">
        <v>100</v>
      </c>
      <c r="AB114">
        <v>100</v>
      </c>
      <c r="AC114">
        <v>0</v>
      </c>
      <c r="AD114">
        <v>0</v>
      </c>
    </row>
    <row r="115" spans="1:32" x14ac:dyDescent="0.2">
      <c r="A115" t="s">
        <v>44</v>
      </c>
      <c r="B115" t="s">
        <v>45</v>
      </c>
      <c r="C115" t="s">
        <v>46</v>
      </c>
      <c r="D115" t="s">
        <v>47</v>
      </c>
      <c r="E115" t="s">
        <v>48</v>
      </c>
      <c r="F115" t="s">
        <v>49</v>
      </c>
      <c r="G115" t="s">
        <v>50</v>
      </c>
      <c r="K115" t="s">
        <v>51</v>
      </c>
      <c r="L115" s="2">
        <v>38657.266956018519</v>
      </c>
      <c r="M115" t="s">
        <v>52</v>
      </c>
      <c r="N115" t="s">
        <v>53</v>
      </c>
      <c r="O115" s="4">
        <v>3</v>
      </c>
      <c r="P115" t="s">
        <v>54</v>
      </c>
      <c r="Q115">
        <v>0</v>
      </c>
      <c r="R115">
        <v>0</v>
      </c>
      <c r="S115">
        <v>1</v>
      </c>
      <c r="T115" t="s">
        <v>55</v>
      </c>
      <c r="W115">
        <v>0</v>
      </c>
      <c r="X115">
        <v>0</v>
      </c>
      <c r="Y115">
        <v>0</v>
      </c>
      <c r="Z115">
        <v>1023.9</v>
      </c>
      <c r="AA115">
        <v>100</v>
      </c>
      <c r="AB115">
        <v>100</v>
      </c>
      <c r="AC115">
        <v>0</v>
      </c>
      <c r="AD115">
        <v>0</v>
      </c>
    </row>
    <row r="116" spans="1:32" x14ac:dyDescent="0.2">
      <c r="A116" t="s">
        <v>44</v>
      </c>
      <c r="B116" t="s">
        <v>45</v>
      </c>
      <c r="C116" t="s">
        <v>46</v>
      </c>
      <c r="D116" t="s">
        <v>47</v>
      </c>
      <c r="E116" t="s">
        <v>48</v>
      </c>
      <c r="F116" t="s">
        <v>49</v>
      </c>
      <c r="G116" t="s">
        <v>50</v>
      </c>
      <c r="K116" t="s">
        <v>51</v>
      </c>
      <c r="L116" s="2">
        <v>38651.283680555556</v>
      </c>
      <c r="M116" t="s">
        <v>52</v>
      </c>
      <c r="N116" t="s">
        <v>53</v>
      </c>
      <c r="O116" s="4">
        <v>3</v>
      </c>
      <c r="P116" t="s">
        <v>54</v>
      </c>
      <c r="Q116">
        <v>0</v>
      </c>
      <c r="R116">
        <v>0</v>
      </c>
      <c r="S116">
        <v>1</v>
      </c>
      <c r="T116" t="s">
        <v>55</v>
      </c>
      <c r="W116">
        <v>0</v>
      </c>
      <c r="X116">
        <v>0</v>
      </c>
      <c r="Y116">
        <v>0</v>
      </c>
      <c r="Z116">
        <v>1023.9</v>
      </c>
      <c r="AA116">
        <v>100</v>
      </c>
      <c r="AB116">
        <v>100</v>
      </c>
      <c r="AC116">
        <v>0</v>
      </c>
      <c r="AD116">
        <v>0</v>
      </c>
    </row>
    <row r="117" spans="1:32" x14ac:dyDescent="0.2">
      <c r="A117" t="s">
        <v>44</v>
      </c>
      <c r="B117" t="s">
        <v>45</v>
      </c>
      <c r="C117" t="s">
        <v>46</v>
      </c>
      <c r="D117" t="s">
        <v>47</v>
      </c>
      <c r="E117" t="s">
        <v>48</v>
      </c>
      <c r="F117" t="s">
        <v>49</v>
      </c>
      <c r="G117" t="s">
        <v>50</v>
      </c>
      <c r="K117" t="s">
        <v>51</v>
      </c>
      <c r="L117" s="2">
        <v>38644.288599537037</v>
      </c>
      <c r="M117" t="s">
        <v>52</v>
      </c>
      <c r="N117" t="s">
        <v>53</v>
      </c>
      <c r="O117" s="4">
        <v>3</v>
      </c>
      <c r="P117" t="s">
        <v>54</v>
      </c>
      <c r="Q117">
        <v>0</v>
      </c>
      <c r="R117">
        <v>0</v>
      </c>
      <c r="S117">
        <v>1</v>
      </c>
      <c r="T117" t="s">
        <v>55</v>
      </c>
      <c r="W117">
        <v>0</v>
      </c>
      <c r="X117">
        <v>0</v>
      </c>
      <c r="Y117">
        <v>0</v>
      </c>
      <c r="Z117">
        <v>1023.9</v>
      </c>
      <c r="AA117">
        <v>100</v>
      </c>
      <c r="AB117">
        <v>100</v>
      </c>
      <c r="AC117">
        <v>0</v>
      </c>
      <c r="AD117">
        <v>0</v>
      </c>
    </row>
    <row r="118" spans="1:32" x14ac:dyDescent="0.2">
      <c r="A118" t="s">
        <v>44</v>
      </c>
      <c r="B118" t="s">
        <v>45</v>
      </c>
      <c r="C118" t="s">
        <v>46</v>
      </c>
      <c r="D118" t="s">
        <v>47</v>
      </c>
      <c r="E118" t="s">
        <v>48</v>
      </c>
      <c r="F118" t="s">
        <v>49</v>
      </c>
      <c r="G118" t="s">
        <v>50</v>
      </c>
      <c r="K118" t="s">
        <v>51</v>
      </c>
      <c r="L118" s="2">
        <v>38638.281828703704</v>
      </c>
      <c r="M118" t="s">
        <v>52</v>
      </c>
      <c r="N118" t="s">
        <v>53</v>
      </c>
      <c r="O118" s="4">
        <v>3</v>
      </c>
      <c r="P118" t="s">
        <v>54</v>
      </c>
      <c r="Q118">
        <v>0</v>
      </c>
      <c r="R118">
        <v>0</v>
      </c>
      <c r="S118">
        <v>1</v>
      </c>
      <c r="T118" t="s">
        <v>55</v>
      </c>
      <c r="W118">
        <v>0</v>
      </c>
      <c r="X118">
        <v>0</v>
      </c>
      <c r="Y118">
        <v>0</v>
      </c>
      <c r="Z118">
        <v>1023.9</v>
      </c>
      <c r="AA118">
        <v>100</v>
      </c>
      <c r="AB118">
        <v>100</v>
      </c>
      <c r="AC118">
        <v>0</v>
      </c>
      <c r="AD118">
        <v>0</v>
      </c>
    </row>
    <row r="119" spans="1:32" x14ac:dyDescent="0.2">
      <c r="A119" t="s">
        <v>44</v>
      </c>
      <c r="B119" t="s">
        <v>45</v>
      </c>
      <c r="C119" t="s">
        <v>46</v>
      </c>
      <c r="D119" t="s">
        <v>47</v>
      </c>
      <c r="E119" t="s">
        <v>48</v>
      </c>
      <c r="F119" t="s">
        <v>49</v>
      </c>
      <c r="G119" t="s">
        <v>50</v>
      </c>
      <c r="K119" t="s">
        <v>51</v>
      </c>
      <c r="L119" s="2">
        <v>38631.274768518519</v>
      </c>
      <c r="M119" t="s">
        <v>52</v>
      </c>
      <c r="N119" t="s">
        <v>53</v>
      </c>
      <c r="O119" s="4">
        <v>3</v>
      </c>
      <c r="P119" t="s">
        <v>54</v>
      </c>
      <c r="Q119">
        <v>0</v>
      </c>
      <c r="R119">
        <v>0</v>
      </c>
      <c r="S119">
        <v>1</v>
      </c>
      <c r="T119" t="s">
        <v>55</v>
      </c>
      <c r="W119">
        <v>0</v>
      </c>
      <c r="X119">
        <v>0</v>
      </c>
      <c r="Y119">
        <v>0</v>
      </c>
      <c r="Z119">
        <v>1023.9</v>
      </c>
      <c r="AA119">
        <v>100</v>
      </c>
      <c r="AB119">
        <v>100</v>
      </c>
      <c r="AC119">
        <v>0</v>
      </c>
      <c r="AD119">
        <v>0</v>
      </c>
    </row>
    <row r="120" spans="1:32" x14ac:dyDescent="0.2">
      <c r="A120" t="s">
        <v>44</v>
      </c>
      <c r="B120" t="s">
        <v>45</v>
      </c>
      <c r="C120" t="s">
        <v>46</v>
      </c>
      <c r="D120" t="s">
        <v>47</v>
      </c>
      <c r="E120" t="s">
        <v>48</v>
      </c>
      <c r="F120" t="s">
        <v>49</v>
      </c>
      <c r="G120" t="s">
        <v>50</v>
      </c>
      <c r="K120" t="s">
        <v>51</v>
      </c>
      <c r="L120" s="2">
        <v>38625.29318287037</v>
      </c>
      <c r="M120" t="s">
        <v>52</v>
      </c>
      <c r="N120" t="s">
        <v>53</v>
      </c>
      <c r="O120" s="4">
        <v>3</v>
      </c>
      <c r="P120" t="s">
        <v>54</v>
      </c>
      <c r="Q120">
        <v>0</v>
      </c>
      <c r="R120">
        <v>0</v>
      </c>
      <c r="S120">
        <v>1</v>
      </c>
      <c r="T120" t="s">
        <v>55</v>
      </c>
      <c r="W120">
        <v>0</v>
      </c>
      <c r="X120">
        <v>0</v>
      </c>
      <c r="Y120">
        <v>0</v>
      </c>
      <c r="Z120">
        <v>1023.9</v>
      </c>
      <c r="AA120">
        <v>100</v>
      </c>
      <c r="AB120">
        <v>100</v>
      </c>
      <c r="AC120">
        <v>0</v>
      </c>
      <c r="AD120">
        <v>0</v>
      </c>
    </row>
    <row r="121" spans="1:32" x14ac:dyDescent="0.2">
      <c r="A121" t="s">
        <v>44</v>
      </c>
      <c r="B121" t="s">
        <v>45</v>
      </c>
      <c r="C121" t="s">
        <v>46</v>
      </c>
      <c r="D121" t="s">
        <v>47</v>
      </c>
      <c r="E121" t="s">
        <v>48</v>
      </c>
      <c r="F121" t="s">
        <v>49</v>
      </c>
      <c r="G121" t="s">
        <v>50</v>
      </c>
      <c r="K121" t="s">
        <v>51</v>
      </c>
      <c r="L121" s="2">
        <v>38618.302083333333</v>
      </c>
      <c r="M121" t="s">
        <v>52</v>
      </c>
      <c r="N121" t="s">
        <v>53</v>
      </c>
      <c r="O121" s="4">
        <v>3</v>
      </c>
      <c r="P121" t="s">
        <v>54</v>
      </c>
      <c r="Q121">
        <v>0</v>
      </c>
      <c r="R121">
        <v>0</v>
      </c>
      <c r="S121">
        <v>1</v>
      </c>
      <c r="T121" t="s">
        <v>55</v>
      </c>
      <c r="W121">
        <v>0</v>
      </c>
      <c r="X121">
        <v>0</v>
      </c>
      <c r="Y121">
        <v>0</v>
      </c>
      <c r="Z121">
        <v>1023.9</v>
      </c>
      <c r="AA121">
        <v>100</v>
      </c>
      <c r="AB121">
        <v>100</v>
      </c>
      <c r="AC121">
        <v>0</v>
      </c>
      <c r="AD121">
        <v>0</v>
      </c>
    </row>
    <row r="122" spans="1:32" x14ac:dyDescent="0.2">
      <c r="A122" t="s">
        <v>44</v>
      </c>
      <c r="B122" t="s">
        <v>45</v>
      </c>
      <c r="C122" t="s">
        <v>46</v>
      </c>
      <c r="D122" t="s">
        <v>47</v>
      </c>
      <c r="E122" t="s">
        <v>48</v>
      </c>
      <c r="F122" t="s">
        <v>49</v>
      </c>
      <c r="G122" t="s">
        <v>50</v>
      </c>
      <c r="K122" t="s">
        <v>51</v>
      </c>
      <c r="L122" s="2">
        <v>38611.404826388889</v>
      </c>
      <c r="M122" t="s">
        <v>52</v>
      </c>
      <c r="N122" t="s">
        <v>53</v>
      </c>
      <c r="O122" s="4">
        <v>3</v>
      </c>
      <c r="P122" t="s">
        <v>54</v>
      </c>
      <c r="Q122">
        <v>0</v>
      </c>
      <c r="R122">
        <v>0</v>
      </c>
      <c r="S122">
        <v>1</v>
      </c>
      <c r="T122" t="s">
        <v>55</v>
      </c>
      <c r="W122">
        <v>0</v>
      </c>
      <c r="X122">
        <v>0</v>
      </c>
      <c r="Y122">
        <v>0</v>
      </c>
      <c r="Z122">
        <v>1023.9</v>
      </c>
      <c r="AA122">
        <v>100</v>
      </c>
      <c r="AB122">
        <v>100</v>
      </c>
      <c r="AC122">
        <v>0</v>
      </c>
      <c r="AD122">
        <v>0</v>
      </c>
    </row>
    <row r="123" spans="1:32" x14ac:dyDescent="0.2">
      <c r="A123" t="s">
        <v>44</v>
      </c>
      <c r="B123" t="s">
        <v>45</v>
      </c>
      <c r="C123" t="s">
        <v>46</v>
      </c>
      <c r="D123" t="s">
        <v>47</v>
      </c>
      <c r="E123" t="s">
        <v>48</v>
      </c>
      <c r="F123" t="s">
        <v>49</v>
      </c>
      <c r="G123" t="s">
        <v>50</v>
      </c>
      <c r="K123" t="s">
        <v>51</v>
      </c>
      <c r="L123" s="2">
        <v>38607.393923611111</v>
      </c>
      <c r="M123" t="s">
        <v>52</v>
      </c>
      <c r="N123" t="s">
        <v>53</v>
      </c>
      <c r="O123" s="4">
        <v>3</v>
      </c>
      <c r="P123" t="s">
        <v>54</v>
      </c>
      <c r="Q123">
        <v>0</v>
      </c>
      <c r="R123">
        <v>0</v>
      </c>
      <c r="S123">
        <v>1</v>
      </c>
      <c r="T123" t="s">
        <v>55</v>
      </c>
      <c r="W123">
        <v>0</v>
      </c>
      <c r="X123">
        <v>0</v>
      </c>
      <c r="Y123">
        <v>0</v>
      </c>
      <c r="Z123">
        <v>1023.9</v>
      </c>
      <c r="AA123">
        <v>100</v>
      </c>
      <c r="AB123">
        <v>100</v>
      </c>
      <c r="AC123">
        <v>0</v>
      </c>
      <c r="AD123">
        <v>0</v>
      </c>
    </row>
    <row r="124" spans="1:32" x14ac:dyDescent="0.2">
      <c r="A124" t="s">
        <v>44</v>
      </c>
      <c r="B124" t="s">
        <v>45</v>
      </c>
      <c r="C124" t="s">
        <v>46</v>
      </c>
      <c r="D124" t="s">
        <v>47</v>
      </c>
      <c r="E124" t="s">
        <v>48</v>
      </c>
      <c r="F124" t="s">
        <v>49</v>
      </c>
      <c r="G124" t="s">
        <v>50</v>
      </c>
      <c r="K124" t="s">
        <v>51</v>
      </c>
      <c r="L124" s="2">
        <v>38601.248645833333</v>
      </c>
      <c r="M124" t="s">
        <v>52</v>
      </c>
      <c r="N124" t="s">
        <v>53</v>
      </c>
      <c r="O124" s="4">
        <v>3</v>
      </c>
      <c r="P124" t="s">
        <v>54</v>
      </c>
      <c r="Q124">
        <v>0</v>
      </c>
      <c r="R124">
        <v>0</v>
      </c>
      <c r="S124">
        <v>1</v>
      </c>
      <c r="T124" t="s">
        <v>55</v>
      </c>
      <c r="W124">
        <v>0</v>
      </c>
      <c r="X124">
        <v>0</v>
      </c>
      <c r="Y124">
        <v>0</v>
      </c>
      <c r="Z124">
        <v>1023.9</v>
      </c>
      <c r="AA124">
        <v>100</v>
      </c>
      <c r="AB124">
        <v>100</v>
      </c>
      <c r="AC124">
        <v>0</v>
      </c>
      <c r="AD124">
        <v>0</v>
      </c>
    </row>
    <row r="125" spans="1:32" x14ac:dyDescent="0.2">
      <c r="A125" t="s">
        <v>44</v>
      </c>
      <c r="B125" t="s">
        <v>45</v>
      </c>
      <c r="C125" t="s">
        <v>46</v>
      </c>
      <c r="D125" t="s">
        <v>47</v>
      </c>
      <c r="E125" t="s">
        <v>48</v>
      </c>
      <c r="F125" t="s">
        <v>49</v>
      </c>
      <c r="G125" t="s">
        <v>50</v>
      </c>
      <c r="K125" t="s">
        <v>51</v>
      </c>
      <c r="L125" s="2">
        <v>38594.273321759259</v>
      </c>
      <c r="M125" t="s">
        <v>52</v>
      </c>
      <c r="N125" t="s">
        <v>53</v>
      </c>
      <c r="O125" s="4">
        <v>3</v>
      </c>
      <c r="P125" t="s">
        <v>54</v>
      </c>
      <c r="Q125">
        <v>0</v>
      </c>
      <c r="R125">
        <v>0</v>
      </c>
      <c r="S125">
        <v>1</v>
      </c>
      <c r="T125" t="s">
        <v>55</v>
      </c>
      <c r="W125">
        <v>0</v>
      </c>
      <c r="X125">
        <v>0</v>
      </c>
      <c r="Y125">
        <v>0</v>
      </c>
      <c r="Z125">
        <v>1023.9</v>
      </c>
      <c r="AA125">
        <v>100</v>
      </c>
      <c r="AB125">
        <v>100</v>
      </c>
      <c r="AC125">
        <v>0</v>
      </c>
      <c r="AD125">
        <v>0</v>
      </c>
    </row>
    <row r="126" spans="1:32" x14ac:dyDescent="0.2">
      <c r="A126" t="s">
        <v>44</v>
      </c>
      <c r="B126" t="s">
        <v>45</v>
      </c>
      <c r="C126" t="s">
        <v>46</v>
      </c>
      <c r="D126" t="s">
        <v>47</v>
      </c>
      <c r="E126" t="s">
        <v>48</v>
      </c>
      <c r="F126" t="s">
        <v>49</v>
      </c>
      <c r="G126" t="s">
        <v>50</v>
      </c>
      <c r="K126" t="s">
        <v>51</v>
      </c>
      <c r="L126" s="2">
        <v>38587.278541666667</v>
      </c>
      <c r="M126" t="s">
        <v>52</v>
      </c>
      <c r="N126" t="s">
        <v>53</v>
      </c>
      <c r="O126" s="4">
        <v>3</v>
      </c>
      <c r="P126" t="s">
        <v>54</v>
      </c>
      <c r="Q126">
        <v>0</v>
      </c>
      <c r="R126">
        <v>0</v>
      </c>
      <c r="S126">
        <v>1</v>
      </c>
      <c r="T126" t="s">
        <v>55</v>
      </c>
      <c r="W126">
        <v>0</v>
      </c>
      <c r="X126">
        <v>0</v>
      </c>
      <c r="Y126">
        <v>0</v>
      </c>
      <c r="Z126">
        <v>1023.9</v>
      </c>
      <c r="AA126">
        <v>100</v>
      </c>
      <c r="AB126">
        <v>100</v>
      </c>
      <c r="AC126">
        <v>0</v>
      </c>
      <c r="AD126">
        <v>0</v>
      </c>
    </row>
    <row r="127" spans="1:32" x14ac:dyDescent="0.2">
      <c r="A127" t="s">
        <v>44</v>
      </c>
      <c r="B127" t="s">
        <v>45</v>
      </c>
      <c r="C127" t="s">
        <v>46</v>
      </c>
      <c r="D127" t="s">
        <v>47</v>
      </c>
      <c r="E127" t="s">
        <v>48</v>
      </c>
      <c r="F127" t="s">
        <v>49</v>
      </c>
      <c r="G127" t="s">
        <v>50</v>
      </c>
      <c r="K127" t="s">
        <v>51</v>
      </c>
      <c r="L127" s="2">
        <v>38581.2871875</v>
      </c>
      <c r="M127" t="s">
        <v>52</v>
      </c>
      <c r="N127" t="s">
        <v>53</v>
      </c>
      <c r="O127" s="4">
        <v>3</v>
      </c>
      <c r="P127" t="s">
        <v>54</v>
      </c>
      <c r="Q127">
        <v>0</v>
      </c>
      <c r="R127">
        <v>0</v>
      </c>
      <c r="S127">
        <v>1</v>
      </c>
      <c r="T127" t="s">
        <v>55</v>
      </c>
      <c r="W127">
        <v>0</v>
      </c>
      <c r="X127">
        <v>0</v>
      </c>
      <c r="Y127">
        <v>0</v>
      </c>
      <c r="Z127">
        <v>1023.9</v>
      </c>
      <c r="AA127">
        <v>100</v>
      </c>
      <c r="AB127">
        <v>100</v>
      </c>
      <c r="AC127">
        <v>0</v>
      </c>
      <c r="AD127">
        <v>0</v>
      </c>
    </row>
    <row r="128" spans="1:32" x14ac:dyDescent="0.2">
      <c r="A128" t="s">
        <v>44</v>
      </c>
      <c r="B128" t="s">
        <v>45</v>
      </c>
      <c r="C128" t="s">
        <v>46</v>
      </c>
      <c r="D128" t="s">
        <v>47</v>
      </c>
      <c r="E128" t="s">
        <v>48</v>
      </c>
      <c r="F128" t="s">
        <v>49</v>
      </c>
      <c r="G128" t="s">
        <v>50</v>
      </c>
      <c r="K128" t="s">
        <v>51</v>
      </c>
      <c r="L128" s="2">
        <v>38574.305474537037</v>
      </c>
      <c r="M128" t="s">
        <v>52</v>
      </c>
      <c r="N128" t="s">
        <v>53</v>
      </c>
      <c r="O128" s="4">
        <v>3</v>
      </c>
      <c r="P128" t="s">
        <v>54</v>
      </c>
      <c r="Q128">
        <v>0</v>
      </c>
      <c r="R128">
        <v>0</v>
      </c>
      <c r="S128">
        <v>1</v>
      </c>
      <c r="T128" t="s">
        <v>55</v>
      </c>
      <c r="W128">
        <v>0</v>
      </c>
      <c r="X128">
        <v>0</v>
      </c>
      <c r="Y128">
        <v>0</v>
      </c>
      <c r="Z128">
        <v>1023.9</v>
      </c>
      <c r="AA128">
        <v>100</v>
      </c>
      <c r="AB128">
        <v>100</v>
      </c>
      <c r="AC128">
        <v>0</v>
      </c>
      <c r="AD128">
        <v>0</v>
      </c>
    </row>
    <row r="129" spans="1:32" x14ac:dyDescent="0.2">
      <c r="A129" t="s">
        <v>44</v>
      </c>
      <c r="B129" t="s">
        <v>45</v>
      </c>
      <c r="C129" t="s">
        <v>46</v>
      </c>
      <c r="D129" t="s">
        <v>47</v>
      </c>
      <c r="E129" t="s">
        <v>48</v>
      </c>
      <c r="F129" t="s">
        <v>49</v>
      </c>
      <c r="G129" t="s">
        <v>50</v>
      </c>
      <c r="K129" t="s">
        <v>51</v>
      </c>
      <c r="L129" s="2">
        <v>38568.294456018519</v>
      </c>
      <c r="M129" t="s">
        <v>52</v>
      </c>
      <c r="N129" t="s">
        <v>53</v>
      </c>
      <c r="O129" s="4">
        <v>3</v>
      </c>
      <c r="P129" t="s">
        <v>54</v>
      </c>
      <c r="Q129">
        <v>0</v>
      </c>
      <c r="R129">
        <v>0</v>
      </c>
      <c r="S129">
        <v>1</v>
      </c>
      <c r="T129" t="s">
        <v>55</v>
      </c>
      <c r="W129">
        <v>0</v>
      </c>
      <c r="X129">
        <v>0</v>
      </c>
      <c r="Y129">
        <v>0</v>
      </c>
      <c r="Z129">
        <v>1023.9</v>
      </c>
      <c r="AA129">
        <v>100</v>
      </c>
      <c r="AB129">
        <v>100</v>
      </c>
      <c r="AC129">
        <v>0</v>
      </c>
      <c r="AD129">
        <v>0</v>
      </c>
    </row>
    <row r="130" spans="1:32" x14ac:dyDescent="0.2">
      <c r="A130" t="s">
        <v>44</v>
      </c>
      <c r="B130" t="s">
        <v>45</v>
      </c>
      <c r="C130" t="s">
        <v>46</v>
      </c>
      <c r="D130" t="s">
        <v>47</v>
      </c>
      <c r="E130" t="s">
        <v>48</v>
      </c>
      <c r="F130" t="s">
        <v>49</v>
      </c>
      <c r="G130" t="s">
        <v>50</v>
      </c>
      <c r="K130" t="s">
        <v>51</v>
      </c>
      <c r="L130" s="2">
        <v>38566.531782407407</v>
      </c>
      <c r="M130" t="s">
        <v>52</v>
      </c>
      <c r="N130" t="s">
        <v>53</v>
      </c>
      <c r="O130" s="4">
        <v>3</v>
      </c>
      <c r="P130" t="s">
        <v>54</v>
      </c>
      <c r="Q130">
        <v>0</v>
      </c>
      <c r="R130">
        <v>0</v>
      </c>
      <c r="S130">
        <v>1</v>
      </c>
      <c r="T130" t="s">
        <v>55</v>
      </c>
      <c r="W130">
        <v>0</v>
      </c>
      <c r="X130">
        <v>0</v>
      </c>
      <c r="Y130">
        <v>0</v>
      </c>
      <c r="Z130">
        <v>1023.9</v>
      </c>
      <c r="AA130">
        <v>100</v>
      </c>
      <c r="AB130">
        <v>100</v>
      </c>
      <c r="AC130">
        <v>0</v>
      </c>
      <c r="AD130">
        <v>0</v>
      </c>
    </row>
    <row r="131" spans="1:32" x14ac:dyDescent="0.2">
      <c r="A131" t="s">
        <v>44</v>
      </c>
      <c r="B131" t="s">
        <v>45</v>
      </c>
      <c r="C131" t="s">
        <v>46</v>
      </c>
      <c r="D131" t="s">
        <v>47</v>
      </c>
      <c r="E131" t="s">
        <v>48</v>
      </c>
      <c r="F131" t="s">
        <v>49</v>
      </c>
      <c r="G131" t="s">
        <v>50</v>
      </c>
      <c r="K131" t="s">
        <v>51</v>
      </c>
      <c r="L131" s="2">
        <v>38541.315960648148</v>
      </c>
      <c r="M131" t="s">
        <v>52</v>
      </c>
      <c r="N131" t="s">
        <v>53</v>
      </c>
      <c r="O131" s="4">
        <v>3</v>
      </c>
      <c r="P131" t="s">
        <v>54</v>
      </c>
      <c r="Q131">
        <v>0</v>
      </c>
      <c r="R131">
        <v>0</v>
      </c>
      <c r="S131">
        <v>1</v>
      </c>
      <c r="T131" t="s">
        <v>55</v>
      </c>
      <c r="W131">
        <v>0</v>
      </c>
      <c r="X131">
        <v>0</v>
      </c>
      <c r="Y131">
        <v>0</v>
      </c>
      <c r="Z131">
        <v>1023.9</v>
      </c>
      <c r="AA131">
        <v>100</v>
      </c>
      <c r="AB131">
        <v>100</v>
      </c>
      <c r="AC131">
        <v>0</v>
      </c>
      <c r="AD131">
        <v>0</v>
      </c>
    </row>
    <row r="132" spans="1:32" x14ac:dyDescent="0.2">
      <c r="A132" t="s">
        <v>44</v>
      </c>
      <c r="B132" t="s">
        <v>45</v>
      </c>
      <c r="C132" t="s">
        <v>46</v>
      </c>
      <c r="D132" t="s">
        <v>47</v>
      </c>
      <c r="E132" t="s">
        <v>48</v>
      </c>
      <c r="F132" t="s">
        <v>49</v>
      </c>
      <c r="G132" t="s">
        <v>50</v>
      </c>
      <c r="K132" t="s">
        <v>51</v>
      </c>
      <c r="L132" s="2">
        <v>38533.323344907407</v>
      </c>
      <c r="M132" t="s">
        <v>52</v>
      </c>
      <c r="N132" t="s">
        <v>53</v>
      </c>
      <c r="O132" s="4">
        <v>3</v>
      </c>
      <c r="P132" t="s">
        <v>54</v>
      </c>
      <c r="Q132">
        <v>0</v>
      </c>
      <c r="R132">
        <v>0</v>
      </c>
      <c r="S132">
        <v>1</v>
      </c>
      <c r="T132" t="s">
        <v>55</v>
      </c>
      <c r="W132">
        <v>0</v>
      </c>
      <c r="X132">
        <v>0</v>
      </c>
      <c r="Y132">
        <v>0</v>
      </c>
      <c r="Z132">
        <v>1023.9</v>
      </c>
      <c r="AA132">
        <v>100</v>
      </c>
      <c r="AB132">
        <v>100</v>
      </c>
      <c r="AC132">
        <v>0</v>
      </c>
      <c r="AD132">
        <v>0</v>
      </c>
    </row>
    <row r="133" spans="1:32" x14ac:dyDescent="0.2">
      <c r="A133" t="s">
        <v>44</v>
      </c>
      <c r="B133" t="s">
        <v>45</v>
      </c>
      <c r="C133" t="s">
        <v>46</v>
      </c>
      <c r="D133" t="s">
        <v>47</v>
      </c>
      <c r="E133" t="s">
        <v>48</v>
      </c>
      <c r="F133" t="s">
        <v>49</v>
      </c>
      <c r="G133" t="s">
        <v>50</v>
      </c>
      <c r="K133" t="s">
        <v>51</v>
      </c>
      <c r="L133" s="2">
        <v>38526.258020833333</v>
      </c>
      <c r="M133" t="s">
        <v>52</v>
      </c>
      <c r="N133" t="s">
        <v>53</v>
      </c>
      <c r="O133" s="4">
        <v>3</v>
      </c>
      <c r="P133" t="s">
        <v>54</v>
      </c>
      <c r="Q133">
        <v>0</v>
      </c>
      <c r="R133">
        <v>0</v>
      </c>
      <c r="S133">
        <v>1</v>
      </c>
      <c r="T133" t="s">
        <v>55</v>
      </c>
      <c r="W133">
        <v>0</v>
      </c>
      <c r="X133">
        <v>0</v>
      </c>
      <c r="Y133">
        <v>0</v>
      </c>
      <c r="Z133">
        <v>1023.9</v>
      </c>
      <c r="AA133">
        <v>100</v>
      </c>
      <c r="AB133">
        <v>100</v>
      </c>
      <c r="AC133">
        <v>0</v>
      </c>
      <c r="AD133">
        <v>0</v>
      </c>
    </row>
    <row r="134" spans="1:32" x14ac:dyDescent="0.2">
      <c r="A134" t="s">
        <v>44</v>
      </c>
      <c r="B134" t="s">
        <v>45</v>
      </c>
      <c r="C134" t="s">
        <v>46</v>
      </c>
      <c r="D134" t="s">
        <v>47</v>
      </c>
      <c r="E134" t="s">
        <v>48</v>
      </c>
      <c r="F134" t="s">
        <v>49</v>
      </c>
      <c r="G134" t="s">
        <v>50</v>
      </c>
      <c r="K134" t="s">
        <v>51</v>
      </c>
      <c r="L134" s="2">
        <v>38520.193263888889</v>
      </c>
      <c r="M134" t="s">
        <v>52</v>
      </c>
      <c r="N134" t="s">
        <v>53</v>
      </c>
      <c r="O134" s="4">
        <v>3</v>
      </c>
      <c r="P134" t="s">
        <v>54</v>
      </c>
      <c r="Q134">
        <v>0</v>
      </c>
      <c r="R134">
        <v>0</v>
      </c>
      <c r="S134">
        <v>1</v>
      </c>
      <c r="T134" t="s">
        <v>55</v>
      </c>
      <c r="W134">
        <v>0</v>
      </c>
      <c r="X134">
        <v>0</v>
      </c>
      <c r="Y134">
        <v>0</v>
      </c>
      <c r="Z134">
        <v>1023.9</v>
      </c>
      <c r="AA134">
        <v>100</v>
      </c>
      <c r="AB134">
        <v>100</v>
      </c>
      <c r="AC134">
        <v>0</v>
      </c>
      <c r="AD134">
        <v>0</v>
      </c>
    </row>
    <row r="135" spans="1:32" x14ac:dyDescent="0.2">
      <c r="A135" t="s">
        <v>44</v>
      </c>
      <c r="B135" t="s">
        <v>45</v>
      </c>
      <c r="C135" t="s">
        <v>46</v>
      </c>
      <c r="D135" t="s">
        <v>47</v>
      </c>
      <c r="E135" t="s">
        <v>48</v>
      </c>
      <c r="F135" t="s">
        <v>49</v>
      </c>
      <c r="G135" t="s">
        <v>50</v>
      </c>
      <c r="K135" t="s">
        <v>51</v>
      </c>
      <c r="L135" s="2">
        <v>38513.200798611111</v>
      </c>
      <c r="M135" t="s">
        <v>52</v>
      </c>
      <c r="N135" t="s">
        <v>53</v>
      </c>
      <c r="O135" s="4">
        <v>3</v>
      </c>
      <c r="P135" t="s">
        <v>54</v>
      </c>
      <c r="Q135">
        <v>0</v>
      </c>
      <c r="R135">
        <v>0</v>
      </c>
      <c r="S135">
        <v>1</v>
      </c>
      <c r="T135" t="s">
        <v>55</v>
      </c>
      <c r="W135">
        <v>0</v>
      </c>
      <c r="X135">
        <v>0</v>
      </c>
      <c r="Y135">
        <v>0</v>
      </c>
      <c r="Z135">
        <v>1023.9</v>
      </c>
      <c r="AA135">
        <v>100</v>
      </c>
      <c r="AB135">
        <v>100</v>
      </c>
      <c r="AC135">
        <v>0</v>
      </c>
      <c r="AD135">
        <v>0</v>
      </c>
    </row>
    <row r="136" spans="1:32" x14ac:dyDescent="0.2">
      <c r="A136" t="s">
        <v>44</v>
      </c>
      <c r="B136" t="s">
        <v>45</v>
      </c>
      <c r="C136" t="s">
        <v>46</v>
      </c>
      <c r="D136" t="s">
        <v>47</v>
      </c>
      <c r="E136" t="s">
        <v>48</v>
      </c>
      <c r="F136" t="s">
        <v>49</v>
      </c>
      <c r="G136" t="s">
        <v>50</v>
      </c>
      <c r="K136" t="s">
        <v>51</v>
      </c>
      <c r="L136" s="2">
        <v>38506.152685185185</v>
      </c>
      <c r="M136" t="s">
        <v>52</v>
      </c>
      <c r="N136" t="s">
        <v>53</v>
      </c>
      <c r="O136" s="4">
        <v>3</v>
      </c>
      <c r="P136" t="s">
        <v>54</v>
      </c>
      <c r="Q136">
        <v>0</v>
      </c>
      <c r="R136">
        <v>0</v>
      </c>
      <c r="S136">
        <v>1</v>
      </c>
      <c r="T136" t="s">
        <v>55</v>
      </c>
      <c r="W136">
        <v>0</v>
      </c>
      <c r="X136">
        <v>0</v>
      </c>
      <c r="Y136">
        <v>0</v>
      </c>
      <c r="Z136">
        <v>1023.9</v>
      </c>
      <c r="AA136">
        <v>100</v>
      </c>
      <c r="AB136">
        <v>100</v>
      </c>
      <c r="AC136">
        <v>0</v>
      </c>
      <c r="AD136">
        <v>0</v>
      </c>
    </row>
    <row r="137" spans="1:32" x14ac:dyDescent="0.2">
      <c r="A137" t="s">
        <v>44</v>
      </c>
      <c r="B137" t="s">
        <v>45</v>
      </c>
      <c r="C137" t="s">
        <v>46</v>
      </c>
      <c r="D137" t="s">
        <v>47</v>
      </c>
      <c r="E137" t="s">
        <v>48</v>
      </c>
      <c r="F137" t="s">
        <v>49</v>
      </c>
      <c r="G137" t="s">
        <v>50</v>
      </c>
      <c r="K137" t="s">
        <v>51</v>
      </c>
      <c r="L137" s="2">
        <v>38503.161921296296</v>
      </c>
      <c r="M137" t="s">
        <v>52</v>
      </c>
      <c r="N137" t="s">
        <v>53</v>
      </c>
      <c r="O137" s="4">
        <v>3</v>
      </c>
      <c r="P137" t="s">
        <v>54</v>
      </c>
      <c r="Q137">
        <v>0</v>
      </c>
      <c r="R137">
        <v>0</v>
      </c>
      <c r="S137">
        <v>1</v>
      </c>
      <c r="T137" t="s">
        <v>55</v>
      </c>
      <c r="W137">
        <v>0</v>
      </c>
      <c r="X137">
        <v>0</v>
      </c>
      <c r="Y137">
        <v>0</v>
      </c>
      <c r="Z137">
        <v>1023.9</v>
      </c>
      <c r="AA137">
        <v>100</v>
      </c>
      <c r="AB137">
        <v>100</v>
      </c>
      <c r="AC137">
        <v>0</v>
      </c>
      <c r="AD137">
        <v>0</v>
      </c>
    </row>
    <row r="138" spans="1:32" x14ac:dyDescent="0.2">
      <c r="A138" t="s">
        <v>44</v>
      </c>
      <c r="B138" t="s">
        <v>45</v>
      </c>
      <c r="C138" t="s">
        <v>46</v>
      </c>
      <c r="D138" t="s">
        <v>47</v>
      </c>
      <c r="E138" t="s">
        <v>48</v>
      </c>
      <c r="F138" t="s">
        <v>49</v>
      </c>
      <c r="G138" t="s">
        <v>50</v>
      </c>
      <c r="K138" t="s">
        <v>51</v>
      </c>
      <c r="L138" s="2">
        <v>38495.193761574074</v>
      </c>
      <c r="M138" t="s">
        <v>52</v>
      </c>
      <c r="N138" t="s">
        <v>53</v>
      </c>
      <c r="O138" s="4">
        <v>3</v>
      </c>
      <c r="P138" t="s">
        <v>54</v>
      </c>
      <c r="Q138">
        <v>0</v>
      </c>
      <c r="R138">
        <v>0</v>
      </c>
      <c r="S138">
        <v>1</v>
      </c>
      <c r="T138" t="s">
        <v>55</v>
      </c>
      <c r="W138">
        <v>0</v>
      </c>
      <c r="X138">
        <v>0</v>
      </c>
      <c r="Y138">
        <v>0</v>
      </c>
      <c r="Z138">
        <v>1023.9</v>
      </c>
      <c r="AA138">
        <v>100</v>
      </c>
      <c r="AB138">
        <v>100</v>
      </c>
      <c r="AC138">
        <v>0</v>
      </c>
      <c r="AD138">
        <v>0</v>
      </c>
    </row>
    <row r="139" spans="1:32" x14ac:dyDescent="0.2">
      <c r="A139" t="s">
        <v>44</v>
      </c>
      <c r="B139" t="s">
        <v>45</v>
      </c>
      <c r="C139" t="s">
        <v>46</v>
      </c>
      <c r="D139" t="s">
        <v>47</v>
      </c>
      <c r="E139" t="s">
        <v>48</v>
      </c>
      <c r="F139" t="s">
        <v>49</v>
      </c>
      <c r="G139" t="s">
        <v>50</v>
      </c>
      <c r="K139" t="s">
        <v>51</v>
      </c>
      <c r="L139" s="2">
        <v>38489.205902777778</v>
      </c>
      <c r="M139" t="s">
        <v>52</v>
      </c>
      <c r="N139" t="s">
        <v>53</v>
      </c>
      <c r="O139" s="4">
        <v>3</v>
      </c>
      <c r="P139" t="s">
        <v>54</v>
      </c>
      <c r="Q139">
        <v>0</v>
      </c>
      <c r="R139">
        <v>0</v>
      </c>
      <c r="S139">
        <v>1</v>
      </c>
      <c r="T139" t="s">
        <v>55</v>
      </c>
      <c r="W139">
        <v>0</v>
      </c>
      <c r="X139">
        <v>0</v>
      </c>
      <c r="Y139">
        <v>0</v>
      </c>
      <c r="Z139">
        <v>1023.9</v>
      </c>
      <c r="AA139">
        <v>100</v>
      </c>
      <c r="AB139">
        <v>100</v>
      </c>
      <c r="AC139">
        <v>0</v>
      </c>
      <c r="AD139">
        <v>0</v>
      </c>
    </row>
    <row r="140" spans="1:32" x14ac:dyDescent="0.2">
      <c r="A140" t="s">
        <v>44</v>
      </c>
      <c r="B140" t="s">
        <v>45</v>
      </c>
      <c r="C140" t="s">
        <v>46</v>
      </c>
      <c r="D140" t="s">
        <v>47</v>
      </c>
      <c r="E140" t="s">
        <v>48</v>
      </c>
      <c r="F140" t="s">
        <v>49</v>
      </c>
      <c r="G140" t="s">
        <v>50</v>
      </c>
      <c r="K140" t="s">
        <v>51</v>
      </c>
      <c r="L140" s="2">
        <v>38482.188043981481</v>
      </c>
      <c r="M140" t="s">
        <v>52</v>
      </c>
      <c r="N140" t="s">
        <v>53</v>
      </c>
      <c r="O140" s="4">
        <v>3</v>
      </c>
      <c r="P140" t="s">
        <v>54</v>
      </c>
      <c r="Q140">
        <v>0</v>
      </c>
      <c r="R140">
        <v>0</v>
      </c>
      <c r="S140">
        <v>1</v>
      </c>
      <c r="T140" t="s">
        <v>55</v>
      </c>
      <c r="W140">
        <v>0</v>
      </c>
      <c r="X140">
        <v>0</v>
      </c>
      <c r="Y140">
        <v>0</v>
      </c>
      <c r="Z140">
        <v>1023.9</v>
      </c>
      <c r="AA140">
        <v>100</v>
      </c>
      <c r="AB140">
        <v>100</v>
      </c>
      <c r="AC140">
        <v>0</v>
      </c>
      <c r="AD140">
        <v>0</v>
      </c>
    </row>
    <row r="141" spans="1:32" x14ac:dyDescent="0.2">
      <c r="A141" t="s">
        <v>44</v>
      </c>
      <c r="B141" t="s">
        <v>45</v>
      </c>
      <c r="C141" t="s">
        <v>46</v>
      </c>
      <c r="D141" t="s">
        <v>47</v>
      </c>
      <c r="E141" t="s">
        <v>48</v>
      </c>
      <c r="F141" t="s">
        <v>49</v>
      </c>
      <c r="G141" t="s">
        <v>50</v>
      </c>
      <c r="K141" t="s">
        <v>51</v>
      </c>
      <c r="L141" s="2">
        <v>38476.224340277778</v>
      </c>
      <c r="M141" t="s">
        <v>52</v>
      </c>
      <c r="N141" t="s">
        <v>53</v>
      </c>
      <c r="O141" s="4">
        <v>3</v>
      </c>
      <c r="P141" t="s">
        <v>54</v>
      </c>
      <c r="Q141">
        <v>0</v>
      </c>
      <c r="R141">
        <v>0</v>
      </c>
      <c r="S141">
        <v>1</v>
      </c>
      <c r="T141" t="s">
        <v>55</v>
      </c>
      <c r="W141">
        <v>0</v>
      </c>
      <c r="X141">
        <v>0</v>
      </c>
      <c r="Y141">
        <v>0</v>
      </c>
      <c r="Z141">
        <v>1023.9</v>
      </c>
      <c r="AA141">
        <v>100</v>
      </c>
      <c r="AB141">
        <v>100</v>
      </c>
      <c r="AC141">
        <v>0</v>
      </c>
      <c r="AD141">
        <v>0</v>
      </c>
    </row>
    <row r="142" spans="1:32" x14ac:dyDescent="0.2">
      <c r="A142" t="s">
        <v>44</v>
      </c>
      <c r="B142" t="s">
        <v>45</v>
      </c>
      <c r="C142" t="s">
        <v>46</v>
      </c>
      <c r="D142" t="s">
        <v>47</v>
      </c>
      <c r="E142" t="s">
        <v>48</v>
      </c>
      <c r="F142" t="s">
        <v>49</v>
      </c>
      <c r="G142" t="s">
        <v>50</v>
      </c>
      <c r="K142" t="s">
        <v>51</v>
      </c>
      <c r="L142" s="2">
        <v>38469.208587962963</v>
      </c>
      <c r="M142" t="s">
        <v>52</v>
      </c>
      <c r="N142" t="s">
        <v>53</v>
      </c>
      <c r="O142" s="4">
        <v>3</v>
      </c>
      <c r="P142" t="s">
        <v>54</v>
      </c>
      <c r="Q142">
        <v>0</v>
      </c>
      <c r="R142">
        <v>0</v>
      </c>
      <c r="S142">
        <v>1</v>
      </c>
      <c r="T142" t="s">
        <v>55</v>
      </c>
      <c r="W142">
        <v>0</v>
      </c>
      <c r="X142">
        <v>0</v>
      </c>
      <c r="Y142">
        <v>0</v>
      </c>
      <c r="Z142">
        <v>1023.9</v>
      </c>
      <c r="AA142">
        <v>100</v>
      </c>
      <c r="AB142">
        <v>100</v>
      </c>
      <c r="AC142">
        <v>0</v>
      </c>
      <c r="AD142">
        <v>0</v>
      </c>
    </row>
    <row r="143" spans="1:32" x14ac:dyDescent="0.2">
      <c r="A143" t="s">
        <v>44</v>
      </c>
      <c r="B143" t="s">
        <v>45</v>
      </c>
      <c r="C143" t="s">
        <v>46</v>
      </c>
      <c r="D143" t="s">
        <v>47</v>
      </c>
      <c r="E143" t="s">
        <v>48</v>
      </c>
      <c r="F143" t="s">
        <v>49</v>
      </c>
      <c r="G143" t="s">
        <v>50</v>
      </c>
      <c r="K143" t="s">
        <v>51</v>
      </c>
      <c r="L143" s="2">
        <v>38463.197488425926</v>
      </c>
      <c r="M143" t="s">
        <v>52</v>
      </c>
      <c r="N143" t="s">
        <v>53</v>
      </c>
      <c r="O143" s="4">
        <v>3</v>
      </c>
      <c r="P143" t="s">
        <v>54</v>
      </c>
      <c r="Q143">
        <v>0</v>
      </c>
      <c r="R143">
        <v>0</v>
      </c>
      <c r="S143">
        <v>1</v>
      </c>
      <c r="T143" t="s">
        <v>55</v>
      </c>
      <c r="W143">
        <v>0</v>
      </c>
      <c r="X143">
        <v>0</v>
      </c>
      <c r="Y143">
        <v>0</v>
      </c>
      <c r="Z143">
        <v>1023.9</v>
      </c>
      <c r="AA143">
        <v>100</v>
      </c>
      <c r="AB143">
        <v>100</v>
      </c>
      <c r="AC143">
        <v>0</v>
      </c>
      <c r="AD143">
        <v>0</v>
      </c>
    </row>
    <row r="144" spans="1:32" x14ac:dyDescent="0.2">
      <c r="A144" t="s">
        <v>44</v>
      </c>
      <c r="B144" t="s">
        <v>45</v>
      </c>
      <c r="C144" t="s">
        <v>46</v>
      </c>
      <c r="D144" t="s">
        <v>47</v>
      </c>
      <c r="E144" t="s">
        <v>48</v>
      </c>
      <c r="F144" t="s">
        <v>49</v>
      </c>
      <c r="G144" t="s">
        <v>50</v>
      </c>
      <c r="K144" t="s">
        <v>51</v>
      </c>
      <c r="L144" s="2">
        <v>38456.180324074074</v>
      </c>
      <c r="M144" t="s">
        <v>52</v>
      </c>
      <c r="N144" t="s">
        <v>53</v>
      </c>
      <c r="O144" s="4">
        <v>3</v>
      </c>
      <c r="P144" t="s">
        <v>54</v>
      </c>
      <c r="Q144">
        <v>0</v>
      </c>
      <c r="R144">
        <v>0</v>
      </c>
      <c r="S144">
        <v>1</v>
      </c>
      <c r="T144" t="s">
        <v>55</v>
      </c>
      <c r="W144">
        <v>0</v>
      </c>
      <c r="X144">
        <v>0</v>
      </c>
      <c r="Y144">
        <v>0</v>
      </c>
      <c r="Z144">
        <v>1023.9</v>
      </c>
      <c r="AA144">
        <v>100</v>
      </c>
      <c r="AB144">
        <v>100</v>
      </c>
      <c r="AC144">
        <v>0</v>
      </c>
      <c r="AD144">
        <v>0</v>
      </c>
    </row>
    <row r="145" spans="1:32" x14ac:dyDescent="0.2">
      <c r="A145" t="s">
        <v>44</v>
      </c>
      <c r="B145" t="s">
        <v>45</v>
      </c>
      <c r="C145" t="s">
        <v>46</v>
      </c>
      <c r="D145" t="s">
        <v>47</v>
      </c>
      <c r="E145" t="s">
        <v>48</v>
      </c>
      <c r="F145" t="s">
        <v>49</v>
      </c>
      <c r="G145" t="s">
        <v>50</v>
      </c>
      <c r="K145" t="s">
        <v>51</v>
      </c>
      <c r="L145" s="2">
        <v>38450.111921296296</v>
      </c>
      <c r="M145" t="s">
        <v>52</v>
      </c>
      <c r="N145" t="s">
        <v>53</v>
      </c>
      <c r="O145" s="4">
        <v>3</v>
      </c>
      <c r="P145" t="s">
        <v>54</v>
      </c>
      <c r="Q145">
        <v>0</v>
      </c>
      <c r="R145">
        <v>0</v>
      </c>
      <c r="S145">
        <v>1</v>
      </c>
      <c r="T145" t="s">
        <v>55</v>
      </c>
      <c r="W145">
        <v>0</v>
      </c>
      <c r="X145">
        <v>0</v>
      </c>
      <c r="Y145">
        <v>0</v>
      </c>
      <c r="Z145">
        <v>1023.9</v>
      </c>
      <c r="AA145">
        <v>100</v>
      </c>
      <c r="AB145">
        <v>100</v>
      </c>
      <c r="AC145">
        <v>0</v>
      </c>
      <c r="AD145">
        <v>0</v>
      </c>
    </row>
    <row r="146" spans="1:32" x14ac:dyDescent="0.2">
      <c r="A146" t="s">
        <v>44</v>
      </c>
      <c r="B146" t="s">
        <v>45</v>
      </c>
      <c r="C146" t="s">
        <v>46</v>
      </c>
      <c r="D146" t="s">
        <v>47</v>
      </c>
      <c r="E146" t="s">
        <v>48</v>
      </c>
      <c r="F146" t="s">
        <v>49</v>
      </c>
      <c r="G146" t="s">
        <v>50</v>
      </c>
      <c r="K146" t="s">
        <v>51</v>
      </c>
      <c r="L146" s="2">
        <v>38443.191134259259</v>
      </c>
      <c r="M146" t="s">
        <v>52</v>
      </c>
      <c r="N146" t="s">
        <v>53</v>
      </c>
      <c r="O146" s="4">
        <v>3</v>
      </c>
      <c r="P146" t="s">
        <v>54</v>
      </c>
      <c r="Q146">
        <v>0</v>
      </c>
      <c r="R146">
        <v>0</v>
      </c>
      <c r="S146">
        <v>1</v>
      </c>
      <c r="T146" t="s">
        <v>55</v>
      </c>
      <c r="W146">
        <v>0</v>
      </c>
      <c r="X146">
        <v>0</v>
      </c>
      <c r="Y146">
        <v>0</v>
      </c>
      <c r="Z146">
        <v>1023.9</v>
      </c>
      <c r="AA146">
        <v>100</v>
      </c>
      <c r="AB146">
        <v>100</v>
      </c>
      <c r="AC146">
        <v>0</v>
      </c>
      <c r="AD146">
        <v>0</v>
      </c>
    </row>
    <row r="147" spans="1:32" x14ac:dyDescent="0.2">
      <c r="A147" t="s">
        <v>44</v>
      </c>
      <c r="B147" t="s">
        <v>45</v>
      </c>
      <c r="C147" t="s">
        <v>46</v>
      </c>
      <c r="D147" t="s">
        <v>47</v>
      </c>
      <c r="E147" t="s">
        <v>48</v>
      </c>
      <c r="F147" t="s">
        <v>49</v>
      </c>
      <c r="G147" t="s">
        <v>50</v>
      </c>
      <c r="K147" t="s">
        <v>51</v>
      </c>
      <c r="L147" s="2">
        <v>38439.226770833333</v>
      </c>
      <c r="M147" t="s">
        <v>52</v>
      </c>
      <c r="N147" t="s">
        <v>53</v>
      </c>
      <c r="O147" s="4">
        <v>3</v>
      </c>
      <c r="P147" t="s">
        <v>54</v>
      </c>
      <c r="Q147">
        <v>0</v>
      </c>
      <c r="R147">
        <v>0</v>
      </c>
      <c r="S147">
        <v>1</v>
      </c>
      <c r="T147" t="s">
        <v>55</v>
      </c>
      <c r="W147">
        <v>0</v>
      </c>
      <c r="X147">
        <v>0</v>
      </c>
      <c r="Y147">
        <v>0</v>
      </c>
      <c r="Z147">
        <v>1023.9</v>
      </c>
      <c r="AA147">
        <v>100</v>
      </c>
      <c r="AB147">
        <v>100</v>
      </c>
      <c r="AC147">
        <v>0</v>
      </c>
      <c r="AD147">
        <v>0</v>
      </c>
    </row>
    <row r="148" spans="1:32" x14ac:dyDescent="0.2">
      <c r="A148" t="s">
        <v>44</v>
      </c>
      <c r="B148" t="s">
        <v>45</v>
      </c>
      <c r="C148" t="s">
        <v>46</v>
      </c>
      <c r="D148" t="s">
        <v>47</v>
      </c>
      <c r="E148" t="s">
        <v>48</v>
      </c>
      <c r="F148" t="s">
        <v>49</v>
      </c>
      <c r="G148" t="s">
        <v>50</v>
      </c>
      <c r="K148" t="s">
        <v>51</v>
      </c>
      <c r="L148" s="2">
        <v>38434.178715277778</v>
      </c>
      <c r="M148" t="s">
        <v>52</v>
      </c>
      <c r="N148" t="s">
        <v>53</v>
      </c>
      <c r="O148" s="4">
        <v>3</v>
      </c>
      <c r="P148" t="s">
        <v>54</v>
      </c>
      <c r="Q148">
        <v>0</v>
      </c>
      <c r="R148">
        <v>0</v>
      </c>
      <c r="S148">
        <v>1</v>
      </c>
      <c r="T148" t="s">
        <v>55</v>
      </c>
      <c r="W148">
        <v>0</v>
      </c>
      <c r="X148">
        <v>0</v>
      </c>
      <c r="Y148">
        <v>0</v>
      </c>
      <c r="Z148">
        <v>1023.9</v>
      </c>
      <c r="AA148">
        <v>100</v>
      </c>
      <c r="AB148">
        <v>100</v>
      </c>
      <c r="AC148">
        <v>0</v>
      </c>
      <c r="AD148">
        <v>0</v>
      </c>
    </row>
    <row r="149" spans="1:32" x14ac:dyDescent="0.2">
      <c r="A149" t="s">
        <v>44</v>
      </c>
      <c r="B149" t="s">
        <v>45</v>
      </c>
      <c r="C149" t="s">
        <v>46</v>
      </c>
      <c r="D149" t="s">
        <v>47</v>
      </c>
      <c r="E149" t="s">
        <v>48</v>
      </c>
      <c r="F149" t="s">
        <v>49</v>
      </c>
      <c r="G149" t="s">
        <v>50</v>
      </c>
      <c r="K149" t="s">
        <v>51</v>
      </c>
      <c r="L149" s="2">
        <v>38426.174930555556</v>
      </c>
      <c r="M149" t="s">
        <v>52</v>
      </c>
      <c r="N149" t="s">
        <v>53</v>
      </c>
      <c r="O149" s="4">
        <v>3</v>
      </c>
      <c r="P149" t="s">
        <v>54</v>
      </c>
      <c r="Q149">
        <v>0</v>
      </c>
      <c r="R149">
        <v>0</v>
      </c>
      <c r="S149">
        <v>1</v>
      </c>
      <c r="T149" t="s">
        <v>55</v>
      </c>
      <c r="W149">
        <v>0</v>
      </c>
      <c r="X149">
        <v>0</v>
      </c>
      <c r="Y149">
        <v>0</v>
      </c>
      <c r="Z149">
        <v>1023.9</v>
      </c>
      <c r="AA149">
        <v>100</v>
      </c>
      <c r="AB149">
        <v>100</v>
      </c>
      <c r="AC149">
        <v>0</v>
      </c>
      <c r="AD149">
        <v>0</v>
      </c>
    </row>
    <row r="150" spans="1:32" x14ac:dyDescent="0.2">
      <c r="A150" t="s">
        <v>44</v>
      </c>
      <c r="B150" t="s">
        <v>45</v>
      </c>
      <c r="C150" t="s">
        <v>46</v>
      </c>
      <c r="D150" t="s">
        <v>47</v>
      </c>
      <c r="E150" t="s">
        <v>48</v>
      </c>
      <c r="F150" t="s">
        <v>49</v>
      </c>
      <c r="G150" t="s">
        <v>50</v>
      </c>
      <c r="K150" t="s">
        <v>51</v>
      </c>
      <c r="L150" s="2">
        <v>38419.2396875</v>
      </c>
      <c r="M150" t="s">
        <v>52</v>
      </c>
      <c r="N150" t="s">
        <v>53</v>
      </c>
      <c r="O150" s="4">
        <v>3</v>
      </c>
      <c r="P150" t="s">
        <v>54</v>
      </c>
      <c r="Q150">
        <v>0</v>
      </c>
      <c r="R150">
        <v>0</v>
      </c>
      <c r="S150">
        <v>1</v>
      </c>
      <c r="T150" t="s">
        <v>55</v>
      </c>
      <c r="W150">
        <v>0</v>
      </c>
      <c r="X150">
        <v>0</v>
      </c>
      <c r="Y150">
        <v>0</v>
      </c>
      <c r="Z150">
        <v>1023.9</v>
      </c>
      <c r="AA150">
        <v>100</v>
      </c>
      <c r="AB150">
        <v>100</v>
      </c>
      <c r="AC150">
        <v>0</v>
      </c>
      <c r="AD150">
        <v>0</v>
      </c>
    </row>
    <row r="151" spans="1:32" x14ac:dyDescent="0.2">
      <c r="A151" t="s">
        <v>44</v>
      </c>
      <c r="B151" t="s">
        <v>45</v>
      </c>
      <c r="C151" t="s">
        <v>46</v>
      </c>
      <c r="D151" t="s">
        <v>47</v>
      </c>
      <c r="E151" t="s">
        <v>48</v>
      </c>
      <c r="F151" t="s">
        <v>49</v>
      </c>
      <c r="G151" t="s">
        <v>50</v>
      </c>
      <c r="K151" t="s">
        <v>51</v>
      </c>
      <c r="L151" s="2">
        <v>38413.20587962963</v>
      </c>
      <c r="M151" t="s">
        <v>52</v>
      </c>
      <c r="N151" t="s">
        <v>53</v>
      </c>
      <c r="O151" s="4">
        <v>3</v>
      </c>
      <c r="P151" t="s">
        <v>54</v>
      </c>
      <c r="Q151">
        <v>0</v>
      </c>
      <c r="R151">
        <v>0</v>
      </c>
      <c r="S151">
        <v>1</v>
      </c>
      <c r="T151" t="s">
        <v>55</v>
      </c>
      <c r="W151">
        <v>0</v>
      </c>
      <c r="X151">
        <v>0</v>
      </c>
      <c r="Y151">
        <v>0</v>
      </c>
      <c r="Z151">
        <v>1023.9</v>
      </c>
      <c r="AA151">
        <v>100</v>
      </c>
      <c r="AB151">
        <v>100</v>
      </c>
      <c r="AC151">
        <v>0</v>
      </c>
      <c r="AD151">
        <v>0</v>
      </c>
    </row>
    <row r="152" spans="1:32" x14ac:dyDescent="0.2">
      <c r="A152" t="s">
        <v>44</v>
      </c>
      <c r="B152" t="s">
        <v>45</v>
      </c>
      <c r="C152" t="s">
        <v>46</v>
      </c>
      <c r="D152" t="s">
        <v>47</v>
      </c>
      <c r="E152" t="s">
        <v>48</v>
      </c>
      <c r="F152" t="s">
        <v>49</v>
      </c>
      <c r="G152" t="s">
        <v>50</v>
      </c>
      <c r="K152" t="s">
        <v>51</v>
      </c>
      <c r="L152" s="2">
        <v>38406.195474537037</v>
      </c>
      <c r="M152" t="s">
        <v>52</v>
      </c>
      <c r="N152" t="s">
        <v>53</v>
      </c>
      <c r="O152" s="4">
        <v>3</v>
      </c>
      <c r="P152" t="s">
        <v>54</v>
      </c>
      <c r="Q152">
        <v>0</v>
      </c>
      <c r="R152">
        <v>0</v>
      </c>
      <c r="S152">
        <v>1</v>
      </c>
      <c r="T152" t="s">
        <v>55</v>
      </c>
      <c r="W152">
        <v>0</v>
      </c>
      <c r="X152">
        <v>0</v>
      </c>
      <c r="Y152">
        <v>0</v>
      </c>
      <c r="Z152">
        <v>1023.9</v>
      </c>
      <c r="AA152">
        <v>100</v>
      </c>
      <c r="AB152">
        <v>100</v>
      </c>
      <c r="AC152">
        <v>0</v>
      </c>
      <c r="AD152">
        <v>0</v>
      </c>
    </row>
    <row r="153" spans="1:32" x14ac:dyDescent="0.2">
      <c r="A153" t="s">
        <v>44</v>
      </c>
      <c r="B153" t="s">
        <v>45</v>
      </c>
      <c r="C153" t="s">
        <v>46</v>
      </c>
      <c r="D153" t="s">
        <v>47</v>
      </c>
      <c r="E153" t="s">
        <v>48</v>
      </c>
      <c r="F153" t="s">
        <v>49</v>
      </c>
      <c r="G153" t="s">
        <v>50</v>
      </c>
      <c r="K153" t="s">
        <v>51</v>
      </c>
      <c r="L153" s="2">
        <v>38400.19380787037</v>
      </c>
      <c r="M153" t="s">
        <v>52</v>
      </c>
      <c r="N153" t="s">
        <v>53</v>
      </c>
      <c r="O153" s="4">
        <v>3</v>
      </c>
      <c r="P153" t="s">
        <v>54</v>
      </c>
      <c r="Q153">
        <v>0</v>
      </c>
      <c r="R153">
        <v>0</v>
      </c>
      <c r="S153">
        <v>1</v>
      </c>
      <c r="T153" t="s">
        <v>55</v>
      </c>
      <c r="W153">
        <v>0</v>
      </c>
      <c r="X153">
        <v>0</v>
      </c>
      <c r="Y153">
        <v>0</v>
      </c>
      <c r="Z153">
        <v>1023.9</v>
      </c>
      <c r="AA153">
        <v>100</v>
      </c>
      <c r="AB153">
        <v>100</v>
      </c>
      <c r="AC153">
        <v>0</v>
      </c>
      <c r="AD153">
        <v>0</v>
      </c>
    </row>
    <row r="154" spans="1:32" x14ac:dyDescent="0.2">
      <c r="A154" t="s">
        <v>44</v>
      </c>
      <c r="B154" t="s">
        <v>45</v>
      </c>
      <c r="C154" t="s">
        <v>46</v>
      </c>
      <c r="D154" t="s">
        <v>47</v>
      </c>
      <c r="E154" t="s">
        <v>48</v>
      </c>
      <c r="F154" t="s">
        <v>49</v>
      </c>
      <c r="G154" t="s">
        <v>50</v>
      </c>
      <c r="K154" t="s">
        <v>51</v>
      </c>
      <c r="L154" s="2">
        <v>38393.181828703704</v>
      </c>
      <c r="M154" t="s">
        <v>52</v>
      </c>
      <c r="N154" t="s">
        <v>53</v>
      </c>
      <c r="O154" s="4">
        <v>3</v>
      </c>
      <c r="P154" t="s">
        <v>54</v>
      </c>
      <c r="Q154">
        <v>0</v>
      </c>
      <c r="R154">
        <v>0</v>
      </c>
      <c r="S154">
        <v>1</v>
      </c>
      <c r="T154" t="s">
        <v>55</v>
      </c>
      <c r="W154">
        <v>0</v>
      </c>
      <c r="X154">
        <v>0</v>
      </c>
      <c r="Y154">
        <v>0</v>
      </c>
      <c r="Z154">
        <v>1023.9</v>
      </c>
      <c r="AA154">
        <v>100</v>
      </c>
      <c r="AB154">
        <v>100</v>
      </c>
      <c r="AC154">
        <v>0</v>
      </c>
      <c r="AD154">
        <v>0</v>
      </c>
    </row>
    <row r="155" spans="1:32" x14ac:dyDescent="0.2">
      <c r="A155" t="s">
        <v>44</v>
      </c>
      <c r="B155" t="s">
        <v>45</v>
      </c>
      <c r="C155" t="s">
        <v>46</v>
      </c>
      <c r="D155" t="s">
        <v>47</v>
      </c>
      <c r="E155" t="s">
        <v>48</v>
      </c>
      <c r="F155" t="s">
        <v>49</v>
      </c>
      <c r="G155" t="s">
        <v>50</v>
      </c>
      <c r="K155" t="s">
        <v>51</v>
      </c>
      <c r="L155" s="2">
        <v>38387.153645833333</v>
      </c>
      <c r="M155" t="s">
        <v>52</v>
      </c>
      <c r="N155" t="s">
        <v>53</v>
      </c>
      <c r="O155" s="4">
        <v>3</v>
      </c>
      <c r="P155" t="s">
        <v>54</v>
      </c>
      <c r="Q155">
        <v>0</v>
      </c>
      <c r="R155">
        <v>0</v>
      </c>
      <c r="S155">
        <v>1</v>
      </c>
      <c r="T155" t="s">
        <v>55</v>
      </c>
      <c r="W155">
        <v>0</v>
      </c>
      <c r="X155">
        <v>0</v>
      </c>
      <c r="Y155">
        <v>0</v>
      </c>
      <c r="Z155">
        <v>1023.9</v>
      </c>
      <c r="AA155">
        <v>100</v>
      </c>
      <c r="AB155">
        <v>100</v>
      </c>
      <c r="AC155">
        <v>0</v>
      </c>
      <c r="AD155">
        <v>0</v>
      </c>
    </row>
    <row r="156" spans="1:32" x14ac:dyDescent="0.2">
      <c r="A156" t="s">
        <v>44</v>
      </c>
      <c r="B156" t="s">
        <v>45</v>
      </c>
      <c r="C156" t="s">
        <v>46</v>
      </c>
      <c r="D156" t="s">
        <v>47</v>
      </c>
      <c r="E156" t="s">
        <v>48</v>
      </c>
      <c r="F156" t="s">
        <v>49</v>
      </c>
      <c r="G156" t="s">
        <v>50</v>
      </c>
      <c r="K156" t="s">
        <v>51</v>
      </c>
      <c r="L156" s="2">
        <v>38380.189502314815</v>
      </c>
      <c r="M156" t="s">
        <v>52</v>
      </c>
      <c r="N156" t="s">
        <v>53</v>
      </c>
      <c r="O156" s="4">
        <v>3</v>
      </c>
      <c r="P156" t="s">
        <v>54</v>
      </c>
      <c r="Q156">
        <v>0</v>
      </c>
      <c r="R156">
        <v>0</v>
      </c>
      <c r="S156">
        <v>1</v>
      </c>
      <c r="T156" t="s">
        <v>55</v>
      </c>
      <c r="W156">
        <v>0</v>
      </c>
      <c r="X156">
        <v>0</v>
      </c>
      <c r="Y156">
        <v>0</v>
      </c>
      <c r="Z156">
        <v>1023.9</v>
      </c>
      <c r="AA156">
        <v>100</v>
      </c>
      <c r="AB156">
        <v>100</v>
      </c>
      <c r="AC156">
        <v>0</v>
      </c>
      <c r="AD156">
        <v>0</v>
      </c>
    </row>
    <row r="157" spans="1:32" x14ac:dyDescent="0.2">
      <c r="A157" t="s">
        <v>44</v>
      </c>
      <c r="B157" t="s">
        <v>45</v>
      </c>
      <c r="C157" t="s">
        <v>46</v>
      </c>
      <c r="D157" t="s">
        <v>47</v>
      </c>
      <c r="E157" t="s">
        <v>48</v>
      </c>
      <c r="F157" t="s">
        <v>49</v>
      </c>
      <c r="G157" t="s">
        <v>50</v>
      </c>
      <c r="K157" t="s">
        <v>51</v>
      </c>
      <c r="L157" s="2">
        <v>38376.200509259259</v>
      </c>
      <c r="M157" t="s">
        <v>52</v>
      </c>
      <c r="N157" t="s">
        <v>53</v>
      </c>
      <c r="O157" s="4">
        <v>3</v>
      </c>
      <c r="P157" t="s">
        <v>54</v>
      </c>
      <c r="Q157">
        <v>0</v>
      </c>
      <c r="R157">
        <v>0</v>
      </c>
      <c r="S157">
        <v>1</v>
      </c>
      <c r="T157" t="s">
        <v>55</v>
      </c>
      <c r="W157">
        <v>0</v>
      </c>
      <c r="X157">
        <v>0</v>
      </c>
      <c r="Y157">
        <v>0</v>
      </c>
      <c r="Z157">
        <v>1023.9</v>
      </c>
      <c r="AA157">
        <v>100</v>
      </c>
      <c r="AB157">
        <v>100</v>
      </c>
      <c r="AC157">
        <v>0</v>
      </c>
      <c r="AD157">
        <v>0</v>
      </c>
    </row>
    <row r="158" spans="1:32" x14ac:dyDescent="0.2">
      <c r="A158" t="s">
        <v>44</v>
      </c>
      <c r="B158" t="s">
        <v>45</v>
      </c>
      <c r="C158" t="s">
        <v>46</v>
      </c>
      <c r="D158" t="s">
        <v>47</v>
      </c>
      <c r="E158" t="s">
        <v>48</v>
      </c>
      <c r="F158" t="s">
        <v>56</v>
      </c>
      <c r="G158" t="s">
        <v>57</v>
      </c>
      <c r="K158" t="s">
        <v>51</v>
      </c>
      <c r="L158" s="2">
        <v>40150.59375</v>
      </c>
      <c r="M158" t="s">
        <v>52</v>
      </c>
      <c r="N158" t="s">
        <v>53</v>
      </c>
      <c r="O158" s="4">
        <v>10</v>
      </c>
      <c r="P158" t="s">
        <v>54</v>
      </c>
      <c r="Q158">
        <v>0</v>
      </c>
      <c r="R158">
        <v>0</v>
      </c>
      <c r="S158">
        <v>1</v>
      </c>
      <c r="T158" t="s">
        <v>55</v>
      </c>
      <c r="W158">
        <v>0</v>
      </c>
      <c r="X158">
        <v>0</v>
      </c>
      <c r="Y158">
        <v>0</v>
      </c>
      <c r="Z158">
        <v>8071.05</v>
      </c>
      <c r="AA158">
        <v>100</v>
      </c>
      <c r="AB158">
        <v>100</v>
      </c>
      <c r="AC158">
        <v>0</v>
      </c>
      <c r="AD158">
        <v>0</v>
      </c>
    </row>
    <row r="159" spans="1:32" x14ac:dyDescent="0.2">
      <c r="A159" t="s">
        <v>44</v>
      </c>
      <c r="B159" t="s">
        <v>45</v>
      </c>
      <c r="C159" t="s">
        <v>46</v>
      </c>
      <c r="D159" t="s">
        <v>47</v>
      </c>
      <c r="E159" t="s">
        <v>48</v>
      </c>
      <c r="F159" t="s">
        <v>56</v>
      </c>
      <c r="G159" t="s">
        <v>57</v>
      </c>
      <c r="K159" t="s">
        <v>51</v>
      </c>
      <c r="L159" s="2">
        <v>40129.560335648148</v>
      </c>
      <c r="M159" t="s">
        <v>52</v>
      </c>
      <c r="N159" t="s">
        <v>53</v>
      </c>
      <c r="O159" s="4">
        <v>10</v>
      </c>
      <c r="P159" t="s">
        <v>54</v>
      </c>
      <c r="Q159">
        <v>0</v>
      </c>
      <c r="R159">
        <v>0</v>
      </c>
      <c r="S159">
        <v>1</v>
      </c>
      <c r="T159" t="s">
        <v>55</v>
      </c>
      <c r="W159">
        <v>0</v>
      </c>
      <c r="X159">
        <v>0</v>
      </c>
      <c r="Y159">
        <v>0</v>
      </c>
      <c r="Z159">
        <v>8071.05</v>
      </c>
      <c r="AA159">
        <v>100</v>
      </c>
      <c r="AB159">
        <v>100</v>
      </c>
      <c r="AC159">
        <v>0</v>
      </c>
      <c r="AD159">
        <v>0</v>
      </c>
    </row>
    <row r="160" spans="1:32" x14ac:dyDescent="0.2">
      <c r="A160" t="s">
        <v>44</v>
      </c>
      <c r="B160" t="s">
        <v>45</v>
      </c>
      <c r="C160" t="s">
        <v>46</v>
      </c>
      <c r="D160" t="s">
        <v>47</v>
      </c>
      <c r="E160" t="s">
        <v>48</v>
      </c>
      <c r="F160" t="s">
        <v>56</v>
      </c>
      <c r="G160" t="s">
        <v>57</v>
      </c>
      <c r="K160" t="s">
        <v>51</v>
      </c>
      <c r="L160" s="2">
        <v>40102.336631944444</v>
      </c>
      <c r="M160" t="s">
        <v>52</v>
      </c>
      <c r="N160" t="s">
        <v>53</v>
      </c>
      <c r="O160" s="4">
        <v>10</v>
      </c>
      <c r="P160" t="s">
        <v>54</v>
      </c>
      <c r="Q160">
        <v>0</v>
      </c>
      <c r="R160">
        <v>0</v>
      </c>
      <c r="S160">
        <v>1</v>
      </c>
      <c r="T160" t="s">
        <v>55</v>
      </c>
      <c r="W160">
        <v>0</v>
      </c>
      <c r="X160">
        <v>0</v>
      </c>
      <c r="Y160">
        <v>0</v>
      </c>
      <c r="Z160">
        <v>8071.05</v>
      </c>
      <c r="AA160">
        <v>100</v>
      </c>
      <c r="AB160">
        <v>100</v>
      </c>
      <c r="AC160">
        <v>0</v>
      </c>
      <c r="AD160">
        <v>0</v>
      </c>
    </row>
    <row r="161" spans="1:32" x14ac:dyDescent="0.2">
      <c r="A161" t="s">
        <v>44</v>
      </c>
      <c r="B161" t="s">
        <v>45</v>
      </c>
      <c r="C161" t="s">
        <v>46</v>
      </c>
      <c r="D161" t="s">
        <v>47</v>
      </c>
      <c r="E161" t="s">
        <v>48</v>
      </c>
      <c r="F161" t="s">
        <v>56</v>
      </c>
      <c r="G161" t="s">
        <v>57</v>
      </c>
      <c r="K161" t="s">
        <v>51</v>
      </c>
      <c r="L161" s="2">
        <v>40032.309513888889</v>
      </c>
      <c r="M161" t="s">
        <v>52</v>
      </c>
      <c r="N161" t="s">
        <v>53</v>
      </c>
      <c r="O161" s="4">
        <v>10</v>
      </c>
      <c r="P161" t="s">
        <v>54</v>
      </c>
      <c r="Q161">
        <v>0</v>
      </c>
      <c r="R161">
        <v>0</v>
      </c>
      <c r="S161">
        <v>1</v>
      </c>
      <c r="T161" t="s">
        <v>55</v>
      </c>
      <c r="W161">
        <v>0</v>
      </c>
      <c r="X161">
        <v>0</v>
      </c>
      <c r="Y161">
        <v>0</v>
      </c>
      <c r="Z161">
        <v>8071.05</v>
      </c>
      <c r="AA161">
        <v>100</v>
      </c>
      <c r="AB161">
        <v>100</v>
      </c>
      <c r="AC161">
        <v>0</v>
      </c>
      <c r="AD161">
        <v>0</v>
      </c>
    </row>
    <row r="162" spans="1:32" x14ac:dyDescent="0.2">
      <c r="A162" t="s">
        <v>44</v>
      </c>
      <c r="B162" t="s">
        <v>45</v>
      </c>
      <c r="C162" t="s">
        <v>46</v>
      </c>
      <c r="D162" t="s">
        <v>47</v>
      </c>
      <c r="E162" t="s">
        <v>48</v>
      </c>
      <c r="F162" t="s">
        <v>56</v>
      </c>
      <c r="G162" t="s">
        <v>57</v>
      </c>
      <c r="K162" t="s">
        <v>51</v>
      </c>
      <c r="L162" s="2">
        <v>40002.357488425926</v>
      </c>
      <c r="M162" t="s">
        <v>52</v>
      </c>
      <c r="N162" t="s">
        <v>53</v>
      </c>
      <c r="O162" s="4">
        <v>10</v>
      </c>
      <c r="P162" t="s">
        <v>54</v>
      </c>
      <c r="Q162">
        <v>0</v>
      </c>
      <c r="R162">
        <v>0</v>
      </c>
      <c r="S162">
        <v>1</v>
      </c>
      <c r="T162" t="s">
        <v>55</v>
      </c>
      <c r="W162">
        <v>0</v>
      </c>
      <c r="X162">
        <v>0</v>
      </c>
      <c r="Y162">
        <v>0</v>
      </c>
      <c r="Z162">
        <v>8071.05</v>
      </c>
      <c r="AA162">
        <v>100</v>
      </c>
      <c r="AB162">
        <v>100</v>
      </c>
      <c r="AC162">
        <v>0</v>
      </c>
      <c r="AD162">
        <v>0</v>
      </c>
    </row>
    <row r="163" spans="1:32" x14ac:dyDescent="0.2">
      <c r="A163" t="s">
        <v>44</v>
      </c>
      <c r="B163" t="s">
        <v>45</v>
      </c>
      <c r="C163" t="s">
        <v>46</v>
      </c>
      <c r="D163" t="s">
        <v>47</v>
      </c>
      <c r="E163" t="s">
        <v>48</v>
      </c>
      <c r="F163" t="s">
        <v>56</v>
      </c>
      <c r="G163" t="s">
        <v>57</v>
      </c>
      <c r="K163" t="s">
        <v>51</v>
      </c>
      <c r="L163" s="2">
        <v>39972.426967592593</v>
      </c>
      <c r="M163" t="s">
        <v>52</v>
      </c>
      <c r="N163" t="s">
        <v>53</v>
      </c>
      <c r="O163" s="4">
        <v>10</v>
      </c>
      <c r="P163" t="s">
        <v>54</v>
      </c>
      <c r="Q163">
        <v>0</v>
      </c>
      <c r="R163">
        <v>0</v>
      </c>
      <c r="S163">
        <v>1</v>
      </c>
      <c r="T163" t="s">
        <v>55</v>
      </c>
      <c r="W163">
        <v>0</v>
      </c>
      <c r="X163">
        <v>0</v>
      </c>
      <c r="Y163">
        <v>0</v>
      </c>
      <c r="Z163">
        <v>8071.05</v>
      </c>
      <c r="AA163">
        <v>100</v>
      </c>
      <c r="AB163">
        <v>100</v>
      </c>
      <c r="AC163">
        <v>0</v>
      </c>
      <c r="AD163">
        <v>0</v>
      </c>
    </row>
    <row r="164" spans="1:32" x14ac:dyDescent="0.2">
      <c r="A164" t="s">
        <v>44</v>
      </c>
      <c r="B164" t="s">
        <v>45</v>
      </c>
      <c r="C164" t="s">
        <v>46</v>
      </c>
      <c r="D164" t="s">
        <v>47</v>
      </c>
      <c r="E164" t="s">
        <v>48</v>
      </c>
      <c r="F164" t="s">
        <v>56</v>
      </c>
      <c r="G164" t="s">
        <v>57</v>
      </c>
      <c r="K164" t="s">
        <v>51</v>
      </c>
      <c r="L164" s="2">
        <v>39969.321180555556</v>
      </c>
      <c r="M164" t="s">
        <v>52</v>
      </c>
      <c r="N164" t="s">
        <v>53</v>
      </c>
      <c r="O164" s="4">
        <v>10</v>
      </c>
      <c r="P164" t="s">
        <v>54</v>
      </c>
      <c r="Q164">
        <v>0</v>
      </c>
      <c r="R164">
        <v>0</v>
      </c>
      <c r="S164">
        <v>1</v>
      </c>
      <c r="T164" t="s">
        <v>55</v>
      </c>
      <c r="W164">
        <v>0</v>
      </c>
      <c r="X164">
        <v>0</v>
      </c>
      <c r="Y164">
        <v>0</v>
      </c>
      <c r="Z164">
        <v>8071.05</v>
      </c>
      <c r="AA164">
        <v>100</v>
      </c>
      <c r="AB164">
        <v>100</v>
      </c>
      <c r="AC164">
        <v>0</v>
      </c>
      <c r="AD164">
        <v>0</v>
      </c>
    </row>
    <row r="165" spans="1:32" x14ac:dyDescent="0.2">
      <c r="A165" t="s">
        <v>44</v>
      </c>
      <c r="B165" t="s">
        <v>45</v>
      </c>
      <c r="C165" t="s">
        <v>46</v>
      </c>
      <c r="D165" t="s">
        <v>47</v>
      </c>
      <c r="E165" t="s">
        <v>48</v>
      </c>
      <c r="F165" t="s">
        <v>56</v>
      </c>
      <c r="G165" t="s">
        <v>57</v>
      </c>
      <c r="K165" t="s">
        <v>51</v>
      </c>
      <c r="L165" s="2">
        <v>39846.295914351852</v>
      </c>
      <c r="M165" t="s">
        <v>52</v>
      </c>
      <c r="N165" t="s">
        <v>53</v>
      </c>
      <c r="O165" s="4">
        <v>10</v>
      </c>
      <c r="P165" t="s">
        <v>54</v>
      </c>
      <c r="Q165">
        <v>0</v>
      </c>
      <c r="R165">
        <v>0</v>
      </c>
      <c r="S165">
        <v>1</v>
      </c>
      <c r="T165" t="s">
        <v>55</v>
      </c>
      <c r="W165">
        <v>0</v>
      </c>
      <c r="X165">
        <v>0</v>
      </c>
      <c r="Y165">
        <v>0</v>
      </c>
      <c r="Z165">
        <v>8071.05</v>
      </c>
      <c r="AA165">
        <v>100</v>
      </c>
      <c r="AB165">
        <v>100</v>
      </c>
      <c r="AC165">
        <v>0</v>
      </c>
      <c r="AD165">
        <v>0</v>
      </c>
    </row>
    <row r="166" spans="1:32" x14ac:dyDescent="0.2">
      <c r="A166" t="s">
        <v>44</v>
      </c>
      <c r="B166" t="s">
        <v>45</v>
      </c>
      <c r="C166" t="s">
        <v>46</v>
      </c>
      <c r="D166" t="s">
        <v>47</v>
      </c>
      <c r="E166" t="s">
        <v>48</v>
      </c>
      <c r="F166" t="s">
        <v>56</v>
      </c>
      <c r="G166" t="s">
        <v>57</v>
      </c>
      <c r="K166" t="s">
        <v>51</v>
      </c>
      <c r="L166" s="2">
        <v>39826.323576388889</v>
      </c>
      <c r="M166" t="s">
        <v>52</v>
      </c>
      <c r="N166" t="s">
        <v>53</v>
      </c>
      <c r="O166" s="4">
        <v>10</v>
      </c>
      <c r="P166" t="s">
        <v>54</v>
      </c>
      <c r="Q166">
        <v>0</v>
      </c>
      <c r="R166">
        <v>0</v>
      </c>
      <c r="S166">
        <v>1</v>
      </c>
      <c r="T166" t="s">
        <v>55</v>
      </c>
      <c r="W166">
        <v>0</v>
      </c>
      <c r="X166">
        <v>0</v>
      </c>
      <c r="Y166">
        <v>0</v>
      </c>
      <c r="Z166">
        <v>8071.05</v>
      </c>
      <c r="AA166">
        <v>100</v>
      </c>
      <c r="AB166">
        <v>100</v>
      </c>
      <c r="AC166">
        <v>0</v>
      </c>
      <c r="AD166">
        <v>0</v>
      </c>
    </row>
    <row r="167" spans="1:32" x14ac:dyDescent="0.2">
      <c r="A167" t="s">
        <v>44</v>
      </c>
      <c r="B167" t="s">
        <v>45</v>
      </c>
      <c r="C167" t="s">
        <v>46</v>
      </c>
      <c r="D167" t="s">
        <v>47</v>
      </c>
      <c r="E167" t="s">
        <v>48</v>
      </c>
      <c r="F167" t="s">
        <v>56</v>
      </c>
      <c r="G167" t="s">
        <v>57</v>
      </c>
      <c r="K167" t="s">
        <v>51</v>
      </c>
      <c r="L167" s="2">
        <v>39793.311875</v>
      </c>
      <c r="M167" t="s">
        <v>52</v>
      </c>
      <c r="N167" t="s">
        <v>53</v>
      </c>
      <c r="O167" s="4">
        <v>10</v>
      </c>
      <c r="P167" t="s">
        <v>54</v>
      </c>
      <c r="Q167">
        <v>0</v>
      </c>
      <c r="R167">
        <v>0</v>
      </c>
      <c r="S167">
        <v>1</v>
      </c>
      <c r="T167" t="s">
        <v>55</v>
      </c>
      <c r="W167">
        <v>0</v>
      </c>
      <c r="X167">
        <v>0</v>
      </c>
      <c r="Y167">
        <v>0</v>
      </c>
      <c r="Z167">
        <v>8071.05</v>
      </c>
      <c r="AA167">
        <v>100</v>
      </c>
      <c r="AB167">
        <v>100</v>
      </c>
      <c r="AC167">
        <v>0</v>
      </c>
      <c r="AD167">
        <v>0</v>
      </c>
    </row>
    <row r="168" spans="1:32" x14ac:dyDescent="0.2">
      <c r="A168" t="s">
        <v>44</v>
      </c>
      <c r="B168" t="s">
        <v>45</v>
      </c>
      <c r="C168" t="s">
        <v>46</v>
      </c>
      <c r="D168" t="s">
        <v>47</v>
      </c>
      <c r="E168" t="s">
        <v>48</v>
      </c>
      <c r="F168" t="s">
        <v>56</v>
      </c>
      <c r="G168" t="s">
        <v>57</v>
      </c>
      <c r="K168" t="s">
        <v>51</v>
      </c>
      <c r="L168" s="2">
        <v>39759.312175925926</v>
      </c>
      <c r="M168" t="s">
        <v>52</v>
      </c>
      <c r="N168" t="s">
        <v>53</v>
      </c>
      <c r="O168" s="4">
        <v>10</v>
      </c>
      <c r="P168" t="s">
        <v>54</v>
      </c>
      <c r="Q168">
        <v>0</v>
      </c>
      <c r="R168">
        <v>0</v>
      </c>
      <c r="S168">
        <v>1</v>
      </c>
      <c r="T168" t="s">
        <v>55</v>
      </c>
      <c r="W168">
        <v>0</v>
      </c>
      <c r="X168">
        <v>0</v>
      </c>
      <c r="Y168">
        <v>0</v>
      </c>
      <c r="Z168">
        <v>8071.05</v>
      </c>
      <c r="AA168">
        <v>100</v>
      </c>
      <c r="AB168">
        <v>100</v>
      </c>
      <c r="AC168">
        <v>0</v>
      </c>
      <c r="AD168">
        <v>0</v>
      </c>
    </row>
    <row r="169" spans="1:32" x14ac:dyDescent="0.2">
      <c r="A169" t="s">
        <v>44</v>
      </c>
      <c r="B169" t="s">
        <v>45</v>
      </c>
      <c r="C169" t="s">
        <v>46</v>
      </c>
      <c r="D169" t="s">
        <v>47</v>
      </c>
      <c r="E169" t="s">
        <v>48</v>
      </c>
      <c r="F169" t="s">
        <v>56</v>
      </c>
      <c r="G169" t="s">
        <v>57</v>
      </c>
      <c r="K169" t="s">
        <v>51</v>
      </c>
      <c r="L169" s="2">
        <v>39661.339386574074</v>
      </c>
      <c r="M169" t="s">
        <v>52</v>
      </c>
      <c r="N169" t="s">
        <v>53</v>
      </c>
      <c r="O169" s="4">
        <v>10</v>
      </c>
      <c r="P169" t="s">
        <v>54</v>
      </c>
      <c r="Q169">
        <v>0</v>
      </c>
      <c r="R169">
        <v>0</v>
      </c>
      <c r="S169">
        <v>1</v>
      </c>
      <c r="T169" t="s">
        <v>55</v>
      </c>
      <c r="W169">
        <v>0</v>
      </c>
      <c r="X169">
        <v>0</v>
      </c>
      <c r="Y169">
        <v>0</v>
      </c>
      <c r="Z169">
        <v>8071.05</v>
      </c>
      <c r="AA169">
        <v>100</v>
      </c>
      <c r="AB169">
        <v>100</v>
      </c>
      <c r="AC169">
        <v>0</v>
      </c>
      <c r="AD169">
        <v>0</v>
      </c>
    </row>
    <row r="170" spans="1:32" x14ac:dyDescent="0.2">
      <c r="A170" t="s">
        <v>44</v>
      </c>
      <c r="B170" t="s">
        <v>45</v>
      </c>
      <c r="C170" t="s">
        <v>46</v>
      </c>
      <c r="D170" t="s">
        <v>47</v>
      </c>
      <c r="E170" t="s">
        <v>48</v>
      </c>
      <c r="F170" t="s">
        <v>56</v>
      </c>
      <c r="G170" t="s">
        <v>57</v>
      </c>
      <c r="K170" t="s">
        <v>51</v>
      </c>
      <c r="L170" s="2">
        <v>39650.384247685185</v>
      </c>
      <c r="M170" t="s">
        <v>52</v>
      </c>
      <c r="N170" t="s">
        <v>53</v>
      </c>
      <c r="O170" s="4">
        <v>10</v>
      </c>
      <c r="P170" t="s">
        <v>54</v>
      </c>
      <c r="Q170">
        <v>0</v>
      </c>
      <c r="R170">
        <v>0</v>
      </c>
      <c r="S170">
        <v>1</v>
      </c>
      <c r="T170" t="s">
        <v>55</v>
      </c>
      <c r="W170">
        <v>0</v>
      </c>
      <c r="X170">
        <v>0</v>
      </c>
      <c r="Y170">
        <v>0</v>
      </c>
      <c r="Z170">
        <v>8071.05</v>
      </c>
      <c r="AA170">
        <v>100</v>
      </c>
      <c r="AB170">
        <v>100</v>
      </c>
      <c r="AC170">
        <v>0</v>
      </c>
      <c r="AD170">
        <v>0</v>
      </c>
    </row>
    <row r="171" spans="1:32" x14ac:dyDescent="0.2">
      <c r="A171" t="s">
        <v>44</v>
      </c>
      <c r="B171" t="s">
        <v>45</v>
      </c>
      <c r="C171" t="s">
        <v>46</v>
      </c>
      <c r="D171" t="s">
        <v>47</v>
      </c>
      <c r="E171" t="s">
        <v>48</v>
      </c>
      <c r="F171" t="s">
        <v>56</v>
      </c>
      <c r="G171" t="s">
        <v>57</v>
      </c>
      <c r="K171" t="s">
        <v>51</v>
      </c>
      <c r="L171" s="2">
        <v>39630.415949074074</v>
      </c>
      <c r="M171" t="s">
        <v>52</v>
      </c>
      <c r="N171" t="s">
        <v>53</v>
      </c>
      <c r="O171" s="4">
        <v>10</v>
      </c>
      <c r="P171" t="s">
        <v>54</v>
      </c>
      <c r="Q171">
        <v>0</v>
      </c>
      <c r="R171">
        <v>0</v>
      </c>
      <c r="S171">
        <v>1</v>
      </c>
      <c r="T171" t="s">
        <v>55</v>
      </c>
      <c r="W171">
        <v>0</v>
      </c>
      <c r="X171">
        <v>0</v>
      </c>
      <c r="Y171">
        <v>0</v>
      </c>
      <c r="Z171">
        <v>8071.05</v>
      </c>
      <c r="AA171">
        <v>100</v>
      </c>
      <c r="AB171">
        <v>100</v>
      </c>
      <c r="AC171">
        <v>0</v>
      </c>
      <c r="AD171">
        <v>0</v>
      </c>
    </row>
    <row r="172" spans="1:32" x14ac:dyDescent="0.2">
      <c r="A172" t="s">
        <v>44</v>
      </c>
      <c r="B172" t="s">
        <v>45</v>
      </c>
      <c r="C172" t="s">
        <v>46</v>
      </c>
      <c r="D172" t="s">
        <v>47</v>
      </c>
      <c r="E172" t="s">
        <v>48</v>
      </c>
      <c r="F172" t="s">
        <v>56</v>
      </c>
      <c r="G172" t="s">
        <v>57</v>
      </c>
      <c r="K172" t="s">
        <v>51</v>
      </c>
      <c r="L172" s="2">
        <v>39616.317083333333</v>
      </c>
      <c r="M172" t="s">
        <v>52</v>
      </c>
      <c r="N172" t="s">
        <v>53</v>
      </c>
      <c r="O172" s="4">
        <v>10</v>
      </c>
      <c r="P172" t="s">
        <v>54</v>
      </c>
      <c r="Q172">
        <v>0</v>
      </c>
      <c r="R172">
        <v>0</v>
      </c>
      <c r="S172">
        <v>1</v>
      </c>
      <c r="T172" t="s">
        <v>55</v>
      </c>
      <c r="W172">
        <v>0</v>
      </c>
      <c r="X172">
        <v>0</v>
      </c>
      <c r="Y172">
        <v>0</v>
      </c>
      <c r="Z172">
        <v>8071.05</v>
      </c>
      <c r="AA172">
        <v>100</v>
      </c>
      <c r="AB172">
        <v>100</v>
      </c>
      <c r="AC172">
        <v>0</v>
      </c>
      <c r="AD172">
        <v>0</v>
      </c>
    </row>
    <row r="173" spans="1:32" x14ac:dyDescent="0.2">
      <c r="A173" t="s">
        <v>44</v>
      </c>
      <c r="B173" t="s">
        <v>45</v>
      </c>
      <c r="C173" t="s">
        <v>46</v>
      </c>
      <c r="D173" t="s">
        <v>47</v>
      </c>
      <c r="E173" t="s">
        <v>48</v>
      </c>
      <c r="F173" t="s">
        <v>56</v>
      </c>
      <c r="G173" t="s">
        <v>57</v>
      </c>
      <c r="K173" t="s">
        <v>51</v>
      </c>
      <c r="L173" s="2">
        <v>39604.607673611111</v>
      </c>
      <c r="M173" t="s">
        <v>52</v>
      </c>
      <c r="N173" t="s">
        <v>53</v>
      </c>
      <c r="O173" s="4">
        <v>10</v>
      </c>
      <c r="P173" t="s">
        <v>54</v>
      </c>
      <c r="Q173">
        <v>0</v>
      </c>
      <c r="R173">
        <v>0</v>
      </c>
      <c r="S173">
        <v>1</v>
      </c>
      <c r="T173" t="s">
        <v>55</v>
      </c>
      <c r="W173">
        <v>0</v>
      </c>
      <c r="X173">
        <v>0</v>
      </c>
      <c r="Y173">
        <v>0</v>
      </c>
      <c r="Z173">
        <v>8071.05</v>
      </c>
      <c r="AA173">
        <v>100</v>
      </c>
      <c r="AB173">
        <v>100</v>
      </c>
      <c r="AC173">
        <v>0</v>
      </c>
      <c r="AD173">
        <v>0</v>
      </c>
    </row>
    <row r="174" spans="1:32" x14ac:dyDescent="0.2">
      <c r="A174" t="s">
        <v>44</v>
      </c>
      <c r="B174" t="s">
        <v>45</v>
      </c>
      <c r="C174" t="s">
        <v>46</v>
      </c>
      <c r="D174" t="s">
        <v>47</v>
      </c>
      <c r="E174" t="s">
        <v>48</v>
      </c>
      <c r="F174" t="s">
        <v>56</v>
      </c>
      <c r="G174" t="s">
        <v>57</v>
      </c>
      <c r="K174" t="s">
        <v>51</v>
      </c>
      <c r="L174" s="2">
        <v>39598.359953703704</v>
      </c>
      <c r="M174" t="s">
        <v>52</v>
      </c>
      <c r="N174" t="s">
        <v>53</v>
      </c>
      <c r="O174" s="4">
        <v>10</v>
      </c>
      <c r="P174" t="s">
        <v>54</v>
      </c>
      <c r="Q174">
        <v>0</v>
      </c>
      <c r="R174">
        <v>0</v>
      </c>
      <c r="S174">
        <v>1</v>
      </c>
      <c r="T174" t="s">
        <v>55</v>
      </c>
      <c r="W174">
        <v>0</v>
      </c>
      <c r="X174">
        <v>0</v>
      </c>
      <c r="Y174">
        <v>0</v>
      </c>
      <c r="Z174">
        <v>8071.05</v>
      </c>
      <c r="AA174">
        <v>100</v>
      </c>
      <c r="AB174">
        <v>100</v>
      </c>
      <c r="AC174">
        <v>0</v>
      </c>
      <c r="AD174">
        <v>0</v>
      </c>
    </row>
    <row r="175" spans="1:32" x14ac:dyDescent="0.2">
      <c r="A175" t="s">
        <v>44</v>
      </c>
      <c r="B175" t="s">
        <v>45</v>
      </c>
      <c r="C175" t="s">
        <v>46</v>
      </c>
      <c r="D175" t="s">
        <v>47</v>
      </c>
      <c r="E175" t="s">
        <v>48</v>
      </c>
      <c r="F175" t="s">
        <v>56</v>
      </c>
      <c r="G175" t="s">
        <v>57</v>
      </c>
      <c r="K175" t="s">
        <v>51</v>
      </c>
      <c r="L175" s="2">
        <v>39584.392743055556</v>
      </c>
      <c r="M175" t="s">
        <v>52</v>
      </c>
      <c r="N175" t="s">
        <v>53</v>
      </c>
      <c r="O175" s="4">
        <v>10</v>
      </c>
      <c r="P175" t="s">
        <v>54</v>
      </c>
      <c r="Q175">
        <v>0</v>
      </c>
      <c r="R175">
        <v>0</v>
      </c>
      <c r="S175">
        <v>1</v>
      </c>
      <c r="T175" t="s">
        <v>55</v>
      </c>
      <c r="W175">
        <v>0</v>
      </c>
      <c r="X175">
        <v>0</v>
      </c>
      <c r="Y175">
        <v>0</v>
      </c>
      <c r="Z175">
        <v>8071.05</v>
      </c>
      <c r="AA175">
        <v>100</v>
      </c>
      <c r="AB175">
        <v>100</v>
      </c>
      <c r="AC175">
        <v>0</v>
      </c>
      <c r="AD175">
        <v>0</v>
      </c>
    </row>
    <row r="176" spans="1:32" x14ac:dyDescent="0.2">
      <c r="A176" t="s">
        <v>44</v>
      </c>
      <c r="B176" t="s">
        <v>45</v>
      </c>
      <c r="C176" t="s">
        <v>46</v>
      </c>
      <c r="D176" t="s">
        <v>47</v>
      </c>
      <c r="E176" t="s">
        <v>48</v>
      </c>
      <c r="F176" t="s">
        <v>56</v>
      </c>
      <c r="G176" t="s">
        <v>57</v>
      </c>
      <c r="K176" t="s">
        <v>51</v>
      </c>
      <c r="L176" s="2">
        <v>39576.423460648148</v>
      </c>
      <c r="M176" t="s">
        <v>52</v>
      </c>
      <c r="N176" t="s">
        <v>53</v>
      </c>
      <c r="O176" s="4">
        <v>10</v>
      </c>
      <c r="P176" t="s">
        <v>54</v>
      </c>
      <c r="Q176">
        <v>0</v>
      </c>
      <c r="R176">
        <v>0</v>
      </c>
      <c r="S176">
        <v>1</v>
      </c>
      <c r="T176" t="s">
        <v>55</v>
      </c>
      <c r="W176">
        <v>0</v>
      </c>
      <c r="X176">
        <v>0</v>
      </c>
      <c r="Y176">
        <v>0</v>
      </c>
      <c r="Z176">
        <v>8071.05</v>
      </c>
      <c r="AA176">
        <v>100</v>
      </c>
      <c r="AB176">
        <v>100</v>
      </c>
      <c r="AC176">
        <v>0</v>
      </c>
      <c r="AD176">
        <v>0</v>
      </c>
    </row>
    <row r="177" spans="1:32" x14ac:dyDescent="0.2">
      <c r="A177" t="s">
        <v>44</v>
      </c>
      <c r="B177" t="s">
        <v>45</v>
      </c>
      <c r="C177" t="s">
        <v>46</v>
      </c>
      <c r="D177" t="s">
        <v>47</v>
      </c>
      <c r="E177" t="s">
        <v>48</v>
      </c>
      <c r="F177" t="s">
        <v>56</v>
      </c>
      <c r="G177" t="s">
        <v>57</v>
      </c>
      <c r="K177" t="s">
        <v>51</v>
      </c>
      <c r="L177" s="2">
        <v>39492.423425925926</v>
      </c>
      <c r="M177" t="s">
        <v>52</v>
      </c>
      <c r="N177" t="s">
        <v>53</v>
      </c>
      <c r="O177" s="4">
        <v>10</v>
      </c>
      <c r="P177" t="s">
        <v>54</v>
      </c>
      <c r="Q177">
        <v>0</v>
      </c>
      <c r="R177">
        <v>0</v>
      </c>
      <c r="S177">
        <v>1</v>
      </c>
      <c r="T177" t="s">
        <v>55</v>
      </c>
      <c r="W177">
        <v>0</v>
      </c>
      <c r="X177">
        <v>0</v>
      </c>
      <c r="Y177">
        <v>0</v>
      </c>
      <c r="Z177">
        <v>8071.05</v>
      </c>
      <c r="AA177">
        <v>100</v>
      </c>
      <c r="AB177">
        <v>100</v>
      </c>
      <c r="AC177">
        <v>0</v>
      </c>
      <c r="AD177">
        <v>0</v>
      </c>
    </row>
    <row r="178" spans="1:32" x14ac:dyDescent="0.2">
      <c r="A178" t="s">
        <v>44</v>
      </c>
      <c r="B178" t="s">
        <v>45</v>
      </c>
      <c r="C178" t="s">
        <v>46</v>
      </c>
      <c r="D178" t="s">
        <v>47</v>
      </c>
      <c r="E178" t="s">
        <v>48</v>
      </c>
      <c r="F178" t="s">
        <v>56</v>
      </c>
      <c r="G178" t="s">
        <v>57</v>
      </c>
      <c r="K178" t="s">
        <v>51</v>
      </c>
      <c r="L178" s="2">
        <v>39484.331377314815</v>
      </c>
      <c r="M178" t="s">
        <v>52</v>
      </c>
      <c r="N178" t="s">
        <v>53</v>
      </c>
      <c r="O178" s="4">
        <v>10</v>
      </c>
      <c r="P178" t="s">
        <v>54</v>
      </c>
      <c r="Q178">
        <v>0</v>
      </c>
      <c r="R178">
        <v>0</v>
      </c>
      <c r="S178">
        <v>1</v>
      </c>
      <c r="T178" t="s">
        <v>55</v>
      </c>
      <c r="W178">
        <v>0</v>
      </c>
      <c r="X178">
        <v>0</v>
      </c>
      <c r="Y178">
        <v>0</v>
      </c>
      <c r="Z178">
        <v>8071.05</v>
      </c>
      <c r="AA178">
        <v>100</v>
      </c>
      <c r="AB178">
        <v>100</v>
      </c>
      <c r="AC178">
        <v>0</v>
      </c>
      <c r="AD178">
        <v>0</v>
      </c>
    </row>
    <row r="179" spans="1:32" x14ac:dyDescent="0.2">
      <c r="A179" t="s">
        <v>44</v>
      </c>
      <c r="B179" t="s">
        <v>45</v>
      </c>
      <c r="C179" t="s">
        <v>46</v>
      </c>
      <c r="D179" t="s">
        <v>47</v>
      </c>
      <c r="E179" t="s">
        <v>48</v>
      </c>
      <c r="F179" t="s">
        <v>56</v>
      </c>
      <c r="G179" t="s">
        <v>57</v>
      </c>
      <c r="K179" t="s">
        <v>51</v>
      </c>
      <c r="L179" s="2">
        <v>39469.566122685185</v>
      </c>
      <c r="M179" t="s">
        <v>52</v>
      </c>
      <c r="N179" t="s">
        <v>53</v>
      </c>
      <c r="O179" s="4">
        <v>10</v>
      </c>
      <c r="P179" t="s">
        <v>54</v>
      </c>
      <c r="Q179">
        <v>0</v>
      </c>
      <c r="R179">
        <v>0</v>
      </c>
      <c r="S179">
        <v>1</v>
      </c>
      <c r="T179" t="s">
        <v>55</v>
      </c>
      <c r="W179">
        <v>0</v>
      </c>
      <c r="X179">
        <v>0</v>
      </c>
      <c r="Y179">
        <v>0</v>
      </c>
      <c r="Z179">
        <v>8071.05</v>
      </c>
      <c r="AA179">
        <v>100</v>
      </c>
      <c r="AB179">
        <v>100</v>
      </c>
      <c r="AC179">
        <v>0</v>
      </c>
      <c r="AD179">
        <v>0</v>
      </c>
    </row>
    <row r="180" spans="1:32" x14ac:dyDescent="0.2">
      <c r="A180" t="s">
        <v>44</v>
      </c>
      <c r="B180" t="s">
        <v>45</v>
      </c>
      <c r="C180" t="s">
        <v>46</v>
      </c>
      <c r="D180" t="s">
        <v>47</v>
      </c>
      <c r="E180" t="s">
        <v>48</v>
      </c>
      <c r="F180" t="s">
        <v>56</v>
      </c>
      <c r="G180" t="s">
        <v>57</v>
      </c>
      <c r="K180" t="s">
        <v>51</v>
      </c>
      <c r="L180" s="2">
        <v>39465.312106481481</v>
      </c>
      <c r="M180" t="s">
        <v>52</v>
      </c>
      <c r="N180" t="s">
        <v>53</v>
      </c>
      <c r="O180" s="4">
        <v>10</v>
      </c>
      <c r="P180" t="s">
        <v>54</v>
      </c>
      <c r="Q180">
        <v>0</v>
      </c>
      <c r="R180">
        <v>0</v>
      </c>
      <c r="S180">
        <v>1</v>
      </c>
      <c r="T180" t="s">
        <v>55</v>
      </c>
      <c r="W180">
        <v>0</v>
      </c>
      <c r="X180">
        <v>0</v>
      </c>
      <c r="Y180">
        <v>0</v>
      </c>
      <c r="Z180">
        <v>8071.05</v>
      </c>
      <c r="AA180">
        <v>100</v>
      </c>
      <c r="AB180">
        <v>100</v>
      </c>
      <c r="AC180">
        <v>0</v>
      </c>
      <c r="AD180">
        <v>0</v>
      </c>
    </row>
    <row r="181" spans="1:32" x14ac:dyDescent="0.2">
      <c r="A181" t="s">
        <v>44</v>
      </c>
      <c r="B181" t="s">
        <v>45</v>
      </c>
      <c r="C181" t="s">
        <v>46</v>
      </c>
      <c r="D181" t="s">
        <v>47</v>
      </c>
      <c r="E181" t="s">
        <v>48</v>
      </c>
      <c r="F181" t="s">
        <v>56</v>
      </c>
      <c r="G181" t="s">
        <v>57</v>
      </c>
      <c r="K181" t="s">
        <v>51</v>
      </c>
      <c r="L181" s="2">
        <v>39451.415405092593</v>
      </c>
      <c r="M181" t="s">
        <v>52</v>
      </c>
      <c r="N181" t="s">
        <v>53</v>
      </c>
      <c r="O181" s="4">
        <v>10</v>
      </c>
      <c r="P181" t="s">
        <v>54</v>
      </c>
      <c r="Q181">
        <v>0</v>
      </c>
      <c r="R181">
        <v>0</v>
      </c>
      <c r="S181">
        <v>1</v>
      </c>
      <c r="T181" t="s">
        <v>55</v>
      </c>
      <c r="W181">
        <v>0</v>
      </c>
      <c r="X181">
        <v>0</v>
      </c>
      <c r="Y181">
        <v>0</v>
      </c>
      <c r="Z181">
        <v>8071.05</v>
      </c>
      <c r="AA181">
        <v>100</v>
      </c>
      <c r="AB181">
        <v>100</v>
      </c>
      <c r="AC181">
        <v>0</v>
      </c>
      <c r="AD181">
        <v>0</v>
      </c>
    </row>
    <row r="182" spans="1:32" x14ac:dyDescent="0.2">
      <c r="A182" t="s">
        <v>44</v>
      </c>
      <c r="B182" t="s">
        <v>45</v>
      </c>
      <c r="C182" t="s">
        <v>46</v>
      </c>
      <c r="D182" t="s">
        <v>47</v>
      </c>
      <c r="E182" t="s">
        <v>48</v>
      </c>
      <c r="F182" t="s">
        <v>56</v>
      </c>
      <c r="G182" t="s">
        <v>57</v>
      </c>
      <c r="K182" t="s">
        <v>51</v>
      </c>
      <c r="L182" s="2">
        <v>39450.352060185185</v>
      </c>
      <c r="M182" t="s">
        <v>52</v>
      </c>
      <c r="N182" t="s">
        <v>53</v>
      </c>
      <c r="O182" s="4">
        <v>10</v>
      </c>
      <c r="P182" t="s">
        <v>54</v>
      </c>
      <c r="Q182">
        <v>0</v>
      </c>
      <c r="R182">
        <v>0</v>
      </c>
      <c r="S182">
        <v>1</v>
      </c>
      <c r="T182" t="s">
        <v>55</v>
      </c>
      <c r="W182">
        <v>0</v>
      </c>
      <c r="X182">
        <v>0</v>
      </c>
      <c r="Y182">
        <v>0</v>
      </c>
      <c r="Z182">
        <v>8071.05</v>
      </c>
      <c r="AA182">
        <v>100</v>
      </c>
      <c r="AB182">
        <v>100</v>
      </c>
      <c r="AC182">
        <v>0</v>
      </c>
      <c r="AD182">
        <v>0</v>
      </c>
    </row>
    <row r="183" spans="1:32" x14ac:dyDescent="0.2">
      <c r="A183" t="s">
        <v>44</v>
      </c>
      <c r="B183" t="s">
        <v>45</v>
      </c>
      <c r="C183" t="s">
        <v>46</v>
      </c>
      <c r="D183" t="s">
        <v>47</v>
      </c>
      <c r="E183" t="s">
        <v>48</v>
      </c>
      <c r="F183" t="s">
        <v>56</v>
      </c>
      <c r="G183" t="s">
        <v>57</v>
      </c>
      <c r="K183" t="s">
        <v>51</v>
      </c>
      <c r="L183" s="2">
        <v>39443.399652777778</v>
      </c>
      <c r="M183" t="s">
        <v>52</v>
      </c>
      <c r="N183" t="s">
        <v>53</v>
      </c>
      <c r="O183" s="4">
        <v>10</v>
      </c>
      <c r="P183" t="s">
        <v>54</v>
      </c>
      <c r="Q183">
        <v>0</v>
      </c>
      <c r="R183">
        <v>0</v>
      </c>
      <c r="S183">
        <v>1</v>
      </c>
      <c r="T183" t="s">
        <v>55</v>
      </c>
      <c r="W183">
        <v>0</v>
      </c>
      <c r="X183">
        <v>0</v>
      </c>
      <c r="Y183">
        <v>0</v>
      </c>
      <c r="Z183">
        <v>8071.05</v>
      </c>
      <c r="AA183">
        <v>100</v>
      </c>
      <c r="AB183">
        <v>100</v>
      </c>
      <c r="AC183">
        <v>0</v>
      </c>
      <c r="AD183">
        <v>0</v>
      </c>
    </row>
    <row r="184" spans="1:32" x14ac:dyDescent="0.2">
      <c r="A184" t="s">
        <v>44</v>
      </c>
      <c r="B184" t="s">
        <v>45</v>
      </c>
      <c r="C184" t="s">
        <v>46</v>
      </c>
      <c r="D184" t="s">
        <v>47</v>
      </c>
      <c r="E184" t="s">
        <v>48</v>
      </c>
      <c r="F184" t="s">
        <v>56</v>
      </c>
      <c r="G184" t="s">
        <v>57</v>
      </c>
      <c r="K184" t="s">
        <v>51</v>
      </c>
      <c r="L184" s="2">
        <v>39419.298912037037</v>
      </c>
      <c r="M184" t="s">
        <v>52</v>
      </c>
      <c r="N184" t="s">
        <v>53</v>
      </c>
      <c r="O184" s="4">
        <v>10</v>
      </c>
      <c r="P184" t="s">
        <v>54</v>
      </c>
      <c r="Q184">
        <v>0</v>
      </c>
      <c r="R184">
        <v>0</v>
      </c>
      <c r="S184">
        <v>1</v>
      </c>
      <c r="T184" t="s">
        <v>55</v>
      </c>
      <c r="W184">
        <v>0</v>
      </c>
      <c r="X184">
        <v>0</v>
      </c>
      <c r="Y184">
        <v>0</v>
      </c>
      <c r="Z184">
        <v>8071.05</v>
      </c>
      <c r="AA184">
        <v>100</v>
      </c>
      <c r="AB184">
        <v>100</v>
      </c>
      <c r="AC184">
        <v>0</v>
      </c>
      <c r="AD184">
        <v>0</v>
      </c>
    </row>
    <row r="185" spans="1:32" x14ac:dyDescent="0.2">
      <c r="A185" t="s">
        <v>44</v>
      </c>
      <c r="B185" t="s">
        <v>45</v>
      </c>
      <c r="C185" t="s">
        <v>46</v>
      </c>
      <c r="D185" t="s">
        <v>47</v>
      </c>
      <c r="E185" t="s">
        <v>48</v>
      </c>
      <c r="F185" t="s">
        <v>56</v>
      </c>
      <c r="G185" t="s">
        <v>57</v>
      </c>
      <c r="K185" t="s">
        <v>51</v>
      </c>
      <c r="L185" s="2">
        <v>39401.322361111111</v>
      </c>
      <c r="M185" t="s">
        <v>52</v>
      </c>
      <c r="N185" t="s">
        <v>53</v>
      </c>
      <c r="O185" s="4">
        <v>10</v>
      </c>
      <c r="P185" t="s">
        <v>54</v>
      </c>
      <c r="Q185">
        <v>0</v>
      </c>
      <c r="R185">
        <v>0</v>
      </c>
      <c r="S185">
        <v>1</v>
      </c>
      <c r="T185" t="s">
        <v>55</v>
      </c>
      <c r="W185">
        <v>0</v>
      </c>
      <c r="X185">
        <v>0</v>
      </c>
      <c r="Y185">
        <v>0</v>
      </c>
      <c r="Z185">
        <v>8071.05</v>
      </c>
      <c r="AA185">
        <v>100</v>
      </c>
      <c r="AB185">
        <v>100</v>
      </c>
      <c r="AC185">
        <v>0</v>
      </c>
      <c r="AD185">
        <v>0</v>
      </c>
    </row>
    <row r="186" spans="1:32" x14ac:dyDescent="0.2">
      <c r="A186" t="s">
        <v>44</v>
      </c>
      <c r="B186" t="s">
        <v>45</v>
      </c>
      <c r="C186" t="s">
        <v>46</v>
      </c>
      <c r="D186" t="s">
        <v>47</v>
      </c>
      <c r="E186" t="s">
        <v>48</v>
      </c>
      <c r="F186" t="s">
        <v>56</v>
      </c>
      <c r="G186" t="s">
        <v>57</v>
      </c>
      <c r="K186" t="s">
        <v>51</v>
      </c>
      <c r="L186" s="2">
        <v>39387.449618055556</v>
      </c>
      <c r="M186" t="s">
        <v>52</v>
      </c>
      <c r="N186" t="s">
        <v>53</v>
      </c>
      <c r="O186" s="4">
        <v>10</v>
      </c>
      <c r="P186" t="s">
        <v>54</v>
      </c>
      <c r="Q186">
        <v>0</v>
      </c>
      <c r="R186">
        <v>0</v>
      </c>
      <c r="S186">
        <v>1</v>
      </c>
      <c r="T186" t="s">
        <v>55</v>
      </c>
      <c r="W186">
        <v>0</v>
      </c>
      <c r="X186">
        <v>0</v>
      </c>
      <c r="Y186">
        <v>0</v>
      </c>
      <c r="Z186">
        <v>8071.05</v>
      </c>
      <c r="AA186">
        <v>100</v>
      </c>
      <c r="AB186">
        <v>100</v>
      </c>
      <c r="AC186">
        <v>0</v>
      </c>
      <c r="AD186">
        <v>0</v>
      </c>
    </row>
    <row r="187" spans="1:32" x14ac:dyDescent="0.2">
      <c r="A187" t="s">
        <v>44</v>
      </c>
      <c r="B187" t="s">
        <v>45</v>
      </c>
      <c r="C187" t="s">
        <v>46</v>
      </c>
      <c r="D187" t="s">
        <v>47</v>
      </c>
      <c r="E187" t="s">
        <v>48</v>
      </c>
      <c r="F187" t="s">
        <v>56</v>
      </c>
      <c r="G187" t="s">
        <v>57</v>
      </c>
      <c r="K187" t="s">
        <v>51</v>
      </c>
      <c r="L187" s="2">
        <v>39379.504444444444</v>
      </c>
      <c r="M187" t="s">
        <v>52</v>
      </c>
      <c r="N187" t="s">
        <v>53</v>
      </c>
      <c r="O187" s="4">
        <v>10</v>
      </c>
      <c r="P187" t="s">
        <v>54</v>
      </c>
      <c r="Q187">
        <v>0</v>
      </c>
      <c r="R187">
        <v>0</v>
      </c>
      <c r="S187">
        <v>1</v>
      </c>
      <c r="T187" t="s">
        <v>55</v>
      </c>
      <c r="W187">
        <v>0</v>
      </c>
      <c r="X187">
        <v>0</v>
      </c>
      <c r="Y187">
        <v>0</v>
      </c>
      <c r="Z187">
        <v>8071.05</v>
      </c>
      <c r="AA187">
        <v>100</v>
      </c>
      <c r="AB187">
        <v>100</v>
      </c>
      <c r="AC187">
        <v>0</v>
      </c>
      <c r="AD187">
        <v>0</v>
      </c>
    </row>
    <row r="188" spans="1:32" x14ac:dyDescent="0.2">
      <c r="A188" t="s">
        <v>44</v>
      </c>
      <c r="B188" t="s">
        <v>45</v>
      </c>
      <c r="C188" t="s">
        <v>46</v>
      </c>
      <c r="D188" t="s">
        <v>47</v>
      </c>
      <c r="E188" t="s">
        <v>48</v>
      </c>
      <c r="F188" t="s">
        <v>56</v>
      </c>
      <c r="G188" t="s">
        <v>57</v>
      </c>
      <c r="K188" t="s">
        <v>51</v>
      </c>
      <c r="L188" s="2">
        <v>39363.56587962963</v>
      </c>
      <c r="M188" t="s">
        <v>52</v>
      </c>
      <c r="N188" t="s">
        <v>53</v>
      </c>
      <c r="O188" s="4">
        <v>10</v>
      </c>
      <c r="P188" t="s">
        <v>54</v>
      </c>
      <c r="Q188">
        <v>0</v>
      </c>
      <c r="R188">
        <v>0</v>
      </c>
      <c r="S188">
        <v>1</v>
      </c>
      <c r="T188" t="s">
        <v>55</v>
      </c>
      <c r="W188">
        <v>0</v>
      </c>
      <c r="X188">
        <v>0</v>
      </c>
      <c r="Y188">
        <v>0</v>
      </c>
      <c r="Z188">
        <v>8071.05</v>
      </c>
      <c r="AA188">
        <v>100</v>
      </c>
      <c r="AB188">
        <v>100</v>
      </c>
      <c r="AC188">
        <v>0</v>
      </c>
      <c r="AD188">
        <v>0</v>
      </c>
    </row>
    <row r="189" spans="1:32" x14ac:dyDescent="0.2">
      <c r="A189" t="s">
        <v>44</v>
      </c>
      <c r="B189" t="s">
        <v>45</v>
      </c>
      <c r="C189" t="s">
        <v>46</v>
      </c>
      <c r="D189" t="s">
        <v>47</v>
      </c>
      <c r="E189" t="s">
        <v>48</v>
      </c>
      <c r="F189" t="s">
        <v>56</v>
      </c>
      <c r="G189" t="s">
        <v>57</v>
      </c>
      <c r="K189" t="s">
        <v>51</v>
      </c>
      <c r="L189" s="2">
        <v>39357.57880787037</v>
      </c>
      <c r="M189" t="s">
        <v>52</v>
      </c>
      <c r="N189" t="s">
        <v>53</v>
      </c>
      <c r="O189" s="4">
        <v>10</v>
      </c>
      <c r="P189" t="s">
        <v>54</v>
      </c>
      <c r="Q189">
        <v>0</v>
      </c>
      <c r="R189">
        <v>0</v>
      </c>
      <c r="S189">
        <v>1</v>
      </c>
      <c r="T189" t="s">
        <v>55</v>
      </c>
      <c r="W189">
        <v>0</v>
      </c>
      <c r="X189">
        <v>0</v>
      </c>
      <c r="Y189">
        <v>0</v>
      </c>
      <c r="Z189">
        <v>8071.05</v>
      </c>
      <c r="AA189">
        <v>100</v>
      </c>
      <c r="AB189">
        <v>100</v>
      </c>
      <c r="AC189">
        <v>0</v>
      </c>
      <c r="AD189">
        <v>0</v>
      </c>
    </row>
    <row r="190" spans="1:32" x14ac:dyDescent="0.2">
      <c r="A190" t="s">
        <v>44</v>
      </c>
      <c r="B190" t="s">
        <v>45</v>
      </c>
      <c r="C190" t="s">
        <v>46</v>
      </c>
      <c r="D190" t="s">
        <v>47</v>
      </c>
      <c r="E190" t="s">
        <v>48</v>
      </c>
      <c r="F190" t="s">
        <v>56</v>
      </c>
      <c r="G190" t="s">
        <v>57</v>
      </c>
      <c r="K190" t="s">
        <v>51</v>
      </c>
      <c r="L190" s="2">
        <v>39343.396458333333</v>
      </c>
      <c r="M190" t="s">
        <v>52</v>
      </c>
      <c r="N190" t="s">
        <v>53</v>
      </c>
      <c r="O190" s="4">
        <v>10</v>
      </c>
      <c r="P190" t="s">
        <v>54</v>
      </c>
      <c r="Q190">
        <v>0</v>
      </c>
      <c r="R190">
        <v>0</v>
      </c>
      <c r="S190">
        <v>1</v>
      </c>
      <c r="T190" t="s">
        <v>55</v>
      </c>
      <c r="W190">
        <v>0</v>
      </c>
      <c r="X190">
        <v>0</v>
      </c>
      <c r="Y190">
        <v>0</v>
      </c>
      <c r="Z190">
        <v>8071.05</v>
      </c>
      <c r="AA190">
        <v>100</v>
      </c>
      <c r="AB190">
        <v>100</v>
      </c>
      <c r="AC190">
        <v>0</v>
      </c>
      <c r="AD190">
        <v>0</v>
      </c>
    </row>
    <row r="191" spans="1:32" x14ac:dyDescent="0.2">
      <c r="A191" t="s">
        <v>44</v>
      </c>
      <c r="B191" t="s">
        <v>45</v>
      </c>
      <c r="C191" t="s">
        <v>46</v>
      </c>
      <c r="D191" t="s">
        <v>47</v>
      </c>
      <c r="E191" t="s">
        <v>48</v>
      </c>
      <c r="F191" t="s">
        <v>56</v>
      </c>
      <c r="G191" t="s">
        <v>57</v>
      </c>
      <c r="K191" t="s">
        <v>51</v>
      </c>
      <c r="L191" s="2">
        <v>39329.339027777778</v>
      </c>
      <c r="M191" t="s">
        <v>52</v>
      </c>
      <c r="N191" t="s">
        <v>53</v>
      </c>
      <c r="O191" s="4">
        <v>10</v>
      </c>
      <c r="P191" t="s">
        <v>54</v>
      </c>
      <c r="Q191">
        <v>0</v>
      </c>
      <c r="R191">
        <v>0</v>
      </c>
      <c r="S191">
        <v>1</v>
      </c>
      <c r="T191" t="s">
        <v>55</v>
      </c>
      <c r="W191">
        <v>0</v>
      </c>
      <c r="X191">
        <v>0</v>
      </c>
      <c r="Y191">
        <v>0</v>
      </c>
      <c r="Z191">
        <v>8071.05</v>
      </c>
      <c r="AA191">
        <v>100</v>
      </c>
      <c r="AB191">
        <v>100</v>
      </c>
      <c r="AC191">
        <v>0</v>
      </c>
      <c r="AD191">
        <v>0</v>
      </c>
    </row>
    <row r="192" spans="1:32" x14ac:dyDescent="0.2">
      <c r="A192" t="s">
        <v>44</v>
      </c>
      <c r="B192" t="s">
        <v>45</v>
      </c>
      <c r="C192" t="s">
        <v>46</v>
      </c>
      <c r="D192" t="s">
        <v>47</v>
      </c>
      <c r="E192" t="s">
        <v>48</v>
      </c>
      <c r="F192" t="s">
        <v>56</v>
      </c>
      <c r="G192" t="s">
        <v>57</v>
      </c>
      <c r="K192" t="s">
        <v>51</v>
      </c>
      <c r="L192" s="2">
        <v>39323.592152777778</v>
      </c>
      <c r="M192" t="s">
        <v>52</v>
      </c>
      <c r="N192" t="s">
        <v>53</v>
      </c>
      <c r="O192" s="4">
        <v>10</v>
      </c>
      <c r="P192" t="s">
        <v>54</v>
      </c>
      <c r="Q192">
        <v>0</v>
      </c>
      <c r="R192">
        <v>0</v>
      </c>
      <c r="S192">
        <v>1</v>
      </c>
      <c r="T192" t="s">
        <v>55</v>
      </c>
      <c r="W192">
        <v>0</v>
      </c>
      <c r="X192">
        <v>0</v>
      </c>
      <c r="Y192">
        <v>0</v>
      </c>
      <c r="Z192">
        <v>8071.05</v>
      </c>
      <c r="AA192">
        <v>100</v>
      </c>
      <c r="AB192">
        <v>100</v>
      </c>
      <c r="AC192">
        <v>0</v>
      </c>
      <c r="AD192">
        <v>0</v>
      </c>
    </row>
    <row r="193" spans="1:32" x14ac:dyDescent="0.2">
      <c r="A193" t="s">
        <v>44</v>
      </c>
      <c r="B193" t="s">
        <v>45</v>
      </c>
      <c r="C193" t="s">
        <v>46</v>
      </c>
      <c r="D193" t="s">
        <v>47</v>
      </c>
      <c r="E193" t="s">
        <v>48</v>
      </c>
      <c r="F193" t="s">
        <v>56</v>
      </c>
      <c r="G193" t="s">
        <v>57</v>
      </c>
      <c r="K193" t="s">
        <v>51</v>
      </c>
      <c r="L193" s="2">
        <v>39307.427638888889</v>
      </c>
      <c r="M193" t="s">
        <v>52</v>
      </c>
      <c r="N193" t="s">
        <v>53</v>
      </c>
      <c r="O193" s="4">
        <v>10</v>
      </c>
      <c r="P193" t="s">
        <v>54</v>
      </c>
      <c r="Q193">
        <v>0</v>
      </c>
      <c r="R193">
        <v>0</v>
      </c>
      <c r="S193">
        <v>1</v>
      </c>
      <c r="T193" t="s">
        <v>55</v>
      </c>
      <c r="W193">
        <v>0</v>
      </c>
      <c r="X193">
        <v>0</v>
      </c>
      <c r="Y193">
        <v>0</v>
      </c>
      <c r="Z193">
        <v>8071.05</v>
      </c>
      <c r="AA193">
        <v>100</v>
      </c>
      <c r="AB193">
        <v>100</v>
      </c>
      <c r="AC193">
        <v>0</v>
      </c>
      <c r="AD193">
        <v>0</v>
      </c>
    </row>
    <row r="194" spans="1:32" x14ac:dyDescent="0.2">
      <c r="A194" t="s">
        <v>44</v>
      </c>
      <c r="B194" t="s">
        <v>45</v>
      </c>
      <c r="C194" t="s">
        <v>46</v>
      </c>
      <c r="D194" t="s">
        <v>47</v>
      </c>
      <c r="E194" t="s">
        <v>48</v>
      </c>
      <c r="F194" t="s">
        <v>56</v>
      </c>
      <c r="G194" t="s">
        <v>57</v>
      </c>
      <c r="K194" t="s">
        <v>51</v>
      </c>
      <c r="L194" s="2">
        <v>39300.326122685185</v>
      </c>
      <c r="M194" t="s">
        <v>52</v>
      </c>
      <c r="N194" t="s">
        <v>53</v>
      </c>
      <c r="O194" s="4">
        <v>10</v>
      </c>
      <c r="P194" t="s">
        <v>54</v>
      </c>
      <c r="Q194">
        <v>0</v>
      </c>
      <c r="R194">
        <v>0</v>
      </c>
      <c r="S194">
        <v>1</v>
      </c>
      <c r="T194" t="s">
        <v>55</v>
      </c>
      <c r="W194">
        <v>0</v>
      </c>
      <c r="X194">
        <v>0</v>
      </c>
      <c r="Y194">
        <v>0</v>
      </c>
      <c r="Z194">
        <v>8071.05</v>
      </c>
      <c r="AA194">
        <v>100</v>
      </c>
      <c r="AB194">
        <v>100</v>
      </c>
      <c r="AC194">
        <v>0</v>
      </c>
      <c r="AD194">
        <v>0</v>
      </c>
    </row>
    <row r="195" spans="1:32" x14ac:dyDescent="0.2">
      <c r="A195" t="s">
        <v>44</v>
      </c>
      <c r="B195" t="s">
        <v>45</v>
      </c>
      <c r="C195" t="s">
        <v>46</v>
      </c>
      <c r="D195" t="s">
        <v>47</v>
      </c>
      <c r="E195" t="s">
        <v>48</v>
      </c>
      <c r="F195" t="s">
        <v>56</v>
      </c>
      <c r="G195" t="s">
        <v>57</v>
      </c>
      <c r="K195" t="s">
        <v>51</v>
      </c>
      <c r="L195" s="2">
        <v>39290.290810185185</v>
      </c>
      <c r="M195" t="s">
        <v>52</v>
      </c>
      <c r="N195" t="s">
        <v>53</v>
      </c>
      <c r="O195" s="4">
        <v>10</v>
      </c>
      <c r="P195" t="s">
        <v>54</v>
      </c>
      <c r="Q195">
        <v>0</v>
      </c>
      <c r="R195">
        <v>0</v>
      </c>
      <c r="S195">
        <v>1</v>
      </c>
      <c r="T195" t="s">
        <v>55</v>
      </c>
      <c r="W195">
        <v>0</v>
      </c>
      <c r="X195">
        <v>0</v>
      </c>
      <c r="Y195">
        <v>0</v>
      </c>
      <c r="Z195">
        <v>8071.05</v>
      </c>
      <c r="AA195">
        <v>100</v>
      </c>
      <c r="AB195">
        <v>100</v>
      </c>
      <c r="AC195">
        <v>0</v>
      </c>
      <c r="AD195">
        <v>0</v>
      </c>
    </row>
    <row r="196" spans="1:32" x14ac:dyDescent="0.2">
      <c r="A196" t="s">
        <v>44</v>
      </c>
      <c r="B196" t="s">
        <v>45</v>
      </c>
      <c r="C196" t="s">
        <v>46</v>
      </c>
      <c r="D196" t="s">
        <v>47</v>
      </c>
      <c r="E196" t="s">
        <v>48</v>
      </c>
      <c r="F196" t="s">
        <v>56</v>
      </c>
      <c r="G196" t="s">
        <v>57</v>
      </c>
      <c r="K196" t="s">
        <v>51</v>
      </c>
      <c r="L196" s="2">
        <v>39280.587094907407</v>
      </c>
      <c r="M196" t="s">
        <v>52</v>
      </c>
      <c r="N196" t="s">
        <v>53</v>
      </c>
      <c r="O196" s="4">
        <v>10</v>
      </c>
      <c r="P196" t="s">
        <v>54</v>
      </c>
      <c r="Q196">
        <v>0</v>
      </c>
      <c r="R196">
        <v>0</v>
      </c>
      <c r="S196">
        <v>1</v>
      </c>
      <c r="T196" t="s">
        <v>55</v>
      </c>
      <c r="W196">
        <v>0</v>
      </c>
      <c r="X196">
        <v>0</v>
      </c>
      <c r="Y196">
        <v>0</v>
      </c>
      <c r="Z196">
        <v>8071.05</v>
      </c>
      <c r="AA196">
        <v>100</v>
      </c>
      <c r="AB196">
        <v>100</v>
      </c>
      <c r="AC196">
        <v>0</v>
      </c>
      <c r="AD196">
        <v>0</v>
      </c>
    </row>
    <row r="197" spans="1:32" x14ac:dyDescent="0.2">
      <c r="A197" t="s">
        <v>44</v>
      </c>
      <c r="B197" t="s">
        <v>45</v>
      </c>
      <c r="C197" t="s">
        <v>46</v>
      </c>
      <c r="D197" t="s">
        <v>47</v>
      </c>
      <c r="E197" t="s">
        <v>48</v>
      </c>
      <c r="F197" t="s">
        <v>56</v>
      </c>
      <c r="G197" t="s">
        <v>57</v>
      </c>
      <c r="K197" t="s">
        <v>51</v>
      </c>
      <c r="L197" s="2">
        <v>39272.276018518519</v>
      </c>
      <c r="M197" t="s">
        <v>52</v>
      </c>
      <c r="N197" t="s">
        <v>53</v>
      </c>
      <c r="O197" s="4">
        <v>10</v>
      </c>
      <c r="P197" t="s">
        <v>54</v>
      </c>
      <c r="Q197">
        <v>0</v>
      </c>
      <c r="R197">
        <v>0</v>
      </c>
      <c r="S197">
        <v>1</v>
      </c>
      <c r="T197" t="s">
        <v>55</v>
      </c>
      <c r="W197">
        <v>0</v>
      </c>
      <c r="X197">
        <v>0</v>
      </c>
      <c r="Y197">
        <v>0</v>
      </c>
      <c r="Z197">
        <v>8071.05</v>
      </c>
      <c r="AA197">
        <v>100</v>
      </c>
      <c r="AB197">
        <v>100</v>
      </c>
      <c r="AC197">
        <v>0</v>
      </c>
      <c r="AD197">
        <v>0</v>
      </c>
    </row>
    <row r="198" spans="1:32" x14ac:dyDescent="0.2">
      <c r="A198" t="s">
        <v>44</v>
      </c>
      <c r="B198" t="s">
        <v>45</v>
      </c>
      <c r="C198" t="s">
        <v>46</v>
      </c>
      <c r="D198" t="s">
        <v>47</v>
      </c>
      <c r="E198" t="s">
        <v>48</v>
      </c>
      <c r="F198" t="s">
        <v>56</v>
      </c>
      <c r="G198" t="s">
        <v>57</v>
      </c>
      <c r="K198" t="s">
        <v>51</v>
      </c>
      <c r="L198" s="2">
        <v>39265.366875</v>
      </c>
      <c r="M198" t="s">
        <v>52</v>
      </c>
      <c r="N198" t="s">
        <v>53</v>
      </c>
      <c r="O198" s="4">
        <v>10</v>
      </c>
      <c r="P198" t="s">
        <v>54</v>
      </c>
      <c r="Q198">
        <v>0</v>
      </c>
      <c r="R198">
        <v>0</v>
      </c>
      <c r="S198">
        <v>1</v>
      </c>
      <c r="T198" t="s">
        <v>55</v>
      </c>
      <c r="W198">
        <v>0</v>
      </c>
      <c r="X198">
        <v>0</v>
      </c>
      <c r="Y198">
        <v>0</v>
      </c>
      <c r="Z198">
        <v>8071.05</v>
      </c>
      <c r="AA198">
        <v>100</v>
      </c>
      <c r="AB198">
        <v>100</v>
      </c>
      <c r="AC198">
        <v>0</v>
      </c>
      <c r="AD198">
        <v>0</v>
      </c>
    </row>
    <row r="199" spans="1:32" x14ac:dyDescent="0.2">
      <c r="A199" t="s">
        <v>44</v>
      </c>
      <c r="B199" t="s">
        <v>45</v>
      </c>
      <c r="C199" t="s">
        <v>46</v>
      </c>
      <c r="D199" t="s">
        <v>47</v>
      </c>
      <c r="E199" t="s">
        <v>48</v>
      </c>
      <c r="F199" t="s">
        <v>56</v>
      </c>
      <c r="G199" t="s">
        <v>57</v>
      </c>
      <c r="K199" t="s">
        <v>51</v>
      </c>
      <c r="L199" s="2">
        <v>39261.281111111111</v>
      </c>
      <c r="M199" t="s">
        <v>52</v>
      </c>
      <c r="N199" t="s">
        <v>53</v>
      </c>
      <c r="O199" s="4">
        <v>10</v>
      </c>
      <c r="P199" t="s">
        <v>54</v>
      </c>
      <c r="Q199">
        <v>0</v>
      </c>
      <c r="R199">
        <v>0</v>
      </c>
      <c r="S199">
        <v>1</v>
      </c>
      <c r="T199" t="s">
        <v>55</v>
      </c>
      <c r="W199">
        <v>0</v>
      </c>
      <c r="X199">
        <v>0</v>
      </c>
      <c r="Y199">
        <v>0</v>
      </c>
      <c r="Z199">
        <v>8071.05</v>
      </c>
      <c r="AA199">
        <v>100</v>
      </c>
      <c r="AB199">
        <v>100</v>
      </c>
      <c r="AC199">
        <v>0</v>
      </c>
      <c r="AD199">
        <v>0</v>
      </c>
    </row>
    <row r="200" spans="1:32" x14ac:dyDescent="0.2">
      <c r="A200" t="s">
        <v>44</v>
      </c>
      <c r="B200" t="s">
        <v>45</v>
      </c>
      <c r="C200" t="s">
        <v>46</v>
      </c>
      <c r="D200" t="s">
        <v>47</v>
      </c>
      <c r="E200" t="s">
        <v>48</v>
      </c>
      <c r="F200" t="s">
        <v>56</v>
      </c>
      <c r="G200" t="s">
        <v>57</v>
      </c>
      <c r="K200" t="s">
        <v>51</v>
      </c>
      <c r="L200" s="2">
        <v>39258.574733796296</v>
      </c>
      <c r="M200" t="s">
        <v>52</v>
      </c>
      <c r="N200" t="s">
        <v>53</v>
      </c>
      <c r="O200" s="4">
        <v>10</v>
      </c>
      <c r="P200" t="s">
        <v>54</v>
      </c>
      <c r="Q200">
        <v>0</v>
      </c>
      <c r="R200">
        <v>0</v>
      </c>
      <c r="S200">
        <v>1</v>
      </c>
      <c r="T200" t="s">
        <v>55</v>
      </c>
      <c r="W200">
        <v>0</v>
      </c>
      <c r="X200">
        <v>0</v>
      </c>
      <c r="Y200">
        <v>0</v>
      </c>
      <c r="Z200">
        <v>8071.05</v>
      </c>
      <c r="AA200">
        <v>100</v>
      </c>
      <c r="AB200">
        <v>100</v>
      </c>
      <c r="AC200">
        <v>0</v>
      </c>
      <c r="AD200">
        <v>0</v>
      </c>
    </row>
    <row r="201" spans="1:32" x14ac:dyDescent="0.2">
      <c r="A201" t="s">
        <v>44</v>
      </c>
      <c r="B201" t="s">
        <v>45</v>
      </c>
      <c r="C201" t="s">
        <v>46</v>
      </c>
      <c r="D201" t="s">
        <v>47</v>
      </c>
      <c r="E201" t="s">
        <v>48</v>
      </c>
      <c r="F201" t="s">
        <v>56</v>
      </c>
      <c r="G201" t="s">
        <v>57</v>
      </c>
      <c r="K201" t="s">
        <v>51</v>
      </c>
      <c r="L201" s="2">
        <v>39252.45119212963</v>
      </c>
      <c r="M201" t="s">
        <v>52</v>
      </c>
      <c r="N201" t="s">
        <v>53</v>
      </c>
      <c r="O201" s="4">
        <v>10</v>
      </c>
      <c r="P201" t="s">
        <v>54</v>
      </c>
      <c r="Q201">
        <v>0</v>
      </c>
      <c r="R201">
        <v>0</v>
      </c>
      <c r="S201">
        <v>1</v>
      </c>
      <c r="T201" t="s">
        <v>55</v>
      </c>
      <c r="W201">
        <v>0</v>
      </c>
      <c r="X201">
        <v>0</v>
      </c>
      <c r="Y201">
        <v>0</v>
      </c>
      <c r="Z201">
        <v>8071.05</v>
      </c>
      <c r="AA201">
        <v>100</v>
      </c>
      <c r="AB201">
        <v>100</v>
      </c>
      <c r="AC201">
        <v>0</v>
      </c>
      <c r="AD201">
        <v>0</v>
      </c>
    </row>
    <row r="202" spans="1:32" x14ac:dyDescent="0.2">
      <c r="A202" t="s">
        <v>44</v>
      </c>
      <c r="B202" t="s">
        <v>45</v>
      </c>
      <c r="C202" t="s">
        <v>46</v>
      </c>
      <c r="D202" t="s">
        <v>47</v>
      </c>
      <c r="E202" t="s">
        <v>48</v>
      </c>
      <c r="F202" t="s">
        <v>56</v>
      </c>
      <c r="G202" t="s">
        <v>57</v>
      </c>
      <c r="K202" t="s">
        <v>51</v>
      </c>
      <c r="L202" s="2">
        <v>39244.247013888889</v>
      </c>
      <c r="M202" t="s">
        <v>52</v>
      </c>
      <c r="N202" t="s">
        <v>53</v>
      </c>
      <c r="O202" s="4">
        <v>10</v>
      </c>
      <c r="P202" t="s">
        <v>54</v>
      </c>
      <c r="Q202">
        <v>0</v>
      </c>
      <c r="R202">
        <v>0</v>
      </c>
      <c r="S202">
        <v>1</v>
      </c>
      <c r="T202" t="s">
        <v>55</v>
      </c>
      <c r="W202">
        <v>0</v>
      </c>
      <c r="X202">
        <v>0</v>
      </c>
      <c r="Y202">
        <v>0</v>
      </c>
      <c r="Z202">
        <v>8071.05</v>
      </c>
      <c r="AA202">
        <v>100</v>
      </c>
      <c r="AB202">
        <v>100</v>
      </c>
      <c r="AC202">
        <v>0</v>
      </c>
      <c r="AD202">
        <v>0</v>
      </c>
    </row>
    <row r="203" spans="1:32" x14ac:dyDescent="0.2">
      <c r="A203" t="s">
        <v>44</v>
      </c>
      <c r="B203" t="s">
        <v>45</v>
      </c>
      <c r="C203" t="s">
        <v>46</v>
      </c>
      <c r="D203" t="s">
        <v>47</v>
      </c>
      <c r="E203" t="s">
        <v>48</v>
      </c>
      <c r="F203" t="s">
        <v>56</v>
      </c>
      <c r="G203" t="s">
        <v>57</v>
      </c>
      <c r="K203" t="s">
        <v>51</v>
      </c>
      <c r="L203" s="2">
        <v>39234.272326388889</v>
      </c>
      <c r="M203" t="s">
        <v>52</v>
      </c>
      <c r="N203" t="s">
        <v>53</v>
      </c>
      <c r="O203" s="4">
        <v>10</v>
      </c>
      <c r="P203" t="s">
        <v>54</v>
      </c>
      <c r="Q203">
        <v>0</v>
      </c>
      <c r="R203">
        <v>0</v>
      </c>
      <c r="S203">
        <v>1</v>
      </c>
      <c r="T203" t="s">
        <v>55</v>
      </c>
      <c r="W203">
        <v>0</v>
      </c>
      <c r="X203">
        <v>0</v>
      </c>
      <c r="Y203">
        <v>0</v>
      </c>
      <c r="Z203">
        <v>8071.05</v>
      </c>
      <c r="AA203">
        <v>100</v>
      </c>
      <c r="AB203">
        <v>100</v>
      </c>
      <c r="AC203">
        <v>0</v>
      </c>
      <c r="AD203">
        <v>0</v>
      </c>
    </row>
    <row r="204" spans="1:32" x14ac:dyDescent="0.2">
      <c r="A204" t="s">
        <v>44</v>
      </c>
      <c r="B204" t="s">
        <v>45</v>
      </c>
      <c r="C204" t="s">
        <v>46</v>
      </c>
      <c r="D204" t="s">
        <v>47</v>
      </c>
      <c r="E204" t="s">
        <v>48</v>
      </c>
      <c r="F204" t="s">
        <v>56</v>
      </c>
      <c r="G204" t="s">
        <v>57</v>
      </c>
      <c r="K204" t="s">
        <v>51</v>
      </c>
      <c r="L204" s="2">
        <v>39227.278761574074</v>
      </c>
      <c r="M204" t="s">
        <v>52</v>
      </c>
      <c r="N204" t="s">
        <v>53</v>
      </c>
      <c r="O204" s="4">
        <v>10</v>
      </c>
      <c r="P204" t="s">
        <v>54</v>
      </c>
      <c r="Q204">
        <v>0</v>
      </c>
      <c r="R204">
        <v>0</v>
      </c>
      <c r="S204">
        <v>1</v>
      </c>
      <c r="T204" t="s">
        <v>55</v>
      </c>
      <c r="W204">
        <v>0</v>
      </c>
      <c r="X204">
        <v>0</v>
      </c>
      <c r="Y204">
        <v>0</v>
      </c>
      <c r="Z204">
        <v>8071.05</v>
      </c>
      <c r="AA204">
        <v>100</v>
      </c>
      <c r="AB204">
        <v>100</v>
      </c>
      <c r="AC204">
        <v>0</v>
      </c>
      <c r="AD204">
        <v>0</v>
      </c>
    </row>
    <row r="205" spans="1:32" x14ac:dyDescent="0.2">
      <c r="A205" t="s">
        <v>44</v>
      </c>
      <c r="B205" t="s">
        <v>45</v>
      </c>
      <c r="C205" t="s">
        <v>46</v>
      </c>
      <c r="D205" t="s">
        <v>47</v>
      </c>
      <c r="E205" t="s">
        <v>48</v>
      </c>
      <c r="F205" t="s">
        <v>56</v>
      </c>
      <c r="G205" t="s">
        <v>57</v>
      </c>
      <c r="K205" t="s">
        <v>51</v>
      </c>
      <c r="L205" s="2">
        <v>39219.258784722222</v>
      </c>
      <c r="M205" t="s">
        <v>52</v>
      </c>
      <c r="N205" t="s">
        <v>53</v>
      </c>
      <c r="O205" s="4">
        <v>10</v>
      </c>
      <c r="P205" t="s">
        <v>54</v>
      </c>
      <c r="Q205">
        <v>0</v>
      </c>
      <c r="R205">
        <v>0</v>
      </c>
      <c r="S205">
        <v>1</v>
      </c>
      <c r="T205" t="s">
        <v>55</v>
      </c>
      <c r="W205">
        <v>0</v>
      </c>
      <c r="X205">
        <v>0</v>
      </c>
      <c r="Y205">
        <v>0</v>
      </c>
      <c r="Z205">
        <v>8071.05</v>
      </c>
      <c r="AA205">
        <v>100</v>
      </c>
      <c r="AB205">
        <v>100</v>
      </c>
      <c r="AC205">
        <v>0</v>
      </c>
      <c r="AD205">
        <v>0</v>
      </c>
    </row>
    <row r="206" spans="1:32" x14ac:dyDescent="0.2">
      <c r="A206" t="s">
        <v>44</v>
      </c>
      <c r="B206" t="s">
        <v>45</v>
      </c>
      <c r="C206" t="s">
        <v>46</v>
      </c>
      <c r="D206" t="s">
        <v>47</v>
      </c>
      <c r="E206" t="s">
        <v>48</v>
      </c>
      <c r="F206" t="s">
        <v>56</v>
      </c>
      <c r="G206" t="s">
        <v>57</v>
      </c>
      <c r="K206" t="s">
        <v>51</v>
      </c>
      <c r="L206" s="2">
        <v>39206.572546296296</v>
      </c>
      <c r="M206" t="s">
        <v>52</v>
      </c>
      <c r="N206" t="s">
        <v>53</v>
      </c>
      <c r="O206" s="4">
        <v>10</v>
      </c>
      <c r="P206" t="s">
        <v>54</v>
      </c>
      <c r="Q206">
        <v>0</v>
      </c>
      <c r="R206">
        <v>0</v>
      </c>
      <c r="S206">
        <v>1</v>
      </c>
      <c r="T206" t="s">
        <v>55</v>
      </c>
      <c r="W206">
        <v>0</v>
      </c>
      <c r="X206">
        <v>0</v>
      </c>
      <c r="Y206">
        <v>0</v>
      </c>
      <c r="Z206">
        <v>8071.05</v>
      </c>
      <c r="AA206">
        <v>100</v>
      </c>
      <c r="AB206">
        <v>100</v>
      </c>
      <c r="AC206">
        <v>0</v>
      </c>
      <c r="AD206">
        <v>0</v>
      </c>
    </row>
    <row r="207" spans="1:32" x14ac:dyDescent="0.2">
      <c r="A207" t="s">
        <v>44</v>
      </c>
      <c r="B207" t="s">
        <v>45</v>
      </c>
      <c r="C207" t="s">
        <v>46</v>
      </c>
      <c r="D207" t="s">
        <v>47</v>
      </c>
      <c r="E207" t="s">
        <v>48</v>
      </c>
      <c r="F207" t="s">
        <v>56</v>
      </c>
      <c r="G207" t="s">
        <v>57</v>
      </c>
      <c r="K207" t="s">
        <v>51</v>
      </c>
      <c r="L207" s="2">
        <v>39203.271354166667</v>
      </c>
      <c r="M207" t="s">
        <v>52</v>
      </c>
      <c r="N207" t="s">
        <v>53</v>
      </c>
      <c r="O207" s="4">
        <v>10</v>
      </c>
      <c r="P207" t="s">
        <v>54</v>
      </c>
      <c r="Q207">
        <v>0</v>
      </c>
      <c r="R207">
        <v>0</v>
      </c>
      <c r="S207">
        <v>1</v>
      </c>
      <c r="T207" t="s">
        <v>55</v>
      </c>
      <c r="W207">
        <v>0</v>
      </c>
      <c r="X207">
        <v>0</v>
      </c>
      <c r="Y207">
        <v>0</v>
      </c>
      <c r="Z207">
        <v>8071.05</v>
      </c>
      <c r="AA207">
        <v>100</v>
      </c>
      <c r="AB207">
        <v>100</v>
      </c>
      <c r="AC207">
        <v>0</v>
      </c>
      <c r="AD207">
        <v>0</v>
      </c>
    </row>
    <row r="208" spans="1:32" x14ac:dyDescent="0.2">
      <c r="A208" t="s">
        <v>44</v>
      </c>
      <c r="B208" t="s">
        <v>45</v>
      </c>
      <c r="C208" t="s">
        <v>46</v>
      </c>
      <c r="D208" t="s">
        <v>47</v>
      </c>
      <c r="E208" t="s">
        <v>48</v>
      </c>
      <c r="F208" t="s">
        <v>56</v>
      </c>
      <c r="G208" t="s">
        <v>57</v>
      </c>
      <c r="K208" t="s">
        <v>51</v>
      </c>
      <c r="L208" s="2">
        <v>39198.386157407407</v>
      </c>
      <c r="M208" t="s">
        <v>52</v>
      </c>
      <c r="N208" t="s">
        <v>53</v>
      </c>
      <c r="O208" s="4">
        <v>10</v>
      </c>
      <c r="P208" t="s">
        <v>54</v>
      </c>
      <c r="Q208">
        <v>0</v>
      </c>
      <c r="R208">
        <v>0</v>
      </c>
      <c r="S208">
        <v>1</v>
      </c>
      <c r="T208" t="s">
        <v>55</v>
      </c>
      <c r="W208">
        <v>0</v>
      </c>
      <c r="X208">
        <v>0</v>
      </c>
      <c r="Y208">
        <v>0</v>
      </c>
      <c r="Z208">
        <v>8071.05</v>
      </c>
      <c r="AA208">
        <v>100</v>
      </c>
      <c r="AB208">
        <v>100</v>
      </c>
      <c r="AC208">
        <v>0</v>
      </c>
      <c r="AD208">
        <v>0</v>
      </c>
    </row>
    <row r="209" spans="1:32" x14ac:dyDescent="0.2">
      <c r="A209" t="s">
        <v>44</v>
      </c>
      <c r="B209" t="s">
        <v>45</v>
      </c>
      <c r="C209" t="s">
        <v>46</v>
      </c>
      <c r="D209" t="s">
        <v>47</v>
      </c>
      <c r="E209" t="s">
        <v>48</v>
      </c>
      <c r="F209" t="s">
        <v>56</v>
      </c>
      <c r="G209" t="s">
        <v>57</v>
      </c>
      <c r="K209" t="s">
        <v>51</v>
      </c>
      <c r="L209" s="2">
        <v>39191.344872685185</v>
      </c>
      <c r="M209" t="s">
        <v>52</v>
      </c>
      <c r="N209" t="s">
        <v>53</v>
      </c>
      <c r="O209" s="4">
        <v>10</v>
      </c>
      <c r="P209" t="s">
        <v>54</v>
      </c>
      <c r="Q209">
        <v>0</v>
      </c>
      <c r="R209">
        <v>0</v>
      </c>
      <c r="S209">
        <v>1</v>
      </c>
      <c r="T209" t="s">
        <v>55</v>
      </c>
      <c r="W209">
        <v>0</v>
      </c>
      <c r="X209">
        <v>0</v>
      </c>
      <c r="Y209">
        <v>0</v>
      </c>
      <c r="Z209">
        <v>8071.05</v>
      </c>
      <c r="AA209">
        <v>100</v>
      </c>
      <c r="AB209">
        <v>100</v>
      </c>
      <c r="AC209">
        <v>0</v>
      </c>
      <c r="AD209">
        <v>0</v>
      </c>
    </row>
    <row r="210" spans="1:32" x14ac:dyDescent="0.2">
      <c r="A210" t="s">
        <v>44</v>
      </c>
      <c r="B210" t="s">
        <v>45</v>
      </c>
      <c r="C210" t="s">
        <v>46</v>
      </c>
      <c r="D210" t="s">
        <v>47</v>
      </c>
      <c r="E210" t="s">
        <v>48</v>
      </c>
      <c r="F210" t="s">
        <v>56</v>
      </c>
      <c r="G210" t="s">
        <v>57</v>
      </c>
      <c r="K210" t="s">
        <v>51</v>
      </c>
      <c r="L210" s="2">
        <v>39185.396898148148</v>
      </c>
      <c r="M210" t="s">
        <v>52</v>
      </c>
      <c r="N210" t="s">
        <v>53</v>
      </c>
      <c r="O210" s="4">
        <v>10</v>
      </c>
      <c r="P210" t="s">
        <v>54</v>
      </c>
      <c r="Q210">
        <v>0</v>
      </c>
      <c r="R210">
        <v>0</v>
      </c>
      <c r="S210">
        <v>1</v>
      </c>
      <c r="T210" t="s">
        <v>55</v>
      </c>
      <c r="W210">
        <v>0</v>
      </c>
      <c r="X210">
        <v>0</v>
      </c>
      <c r="Y210">
        <v>0</v>
      </c>
      <c r="Z210">
        <v>8071.05</v>
      </c>
      <c r="AA210">
        <v>100</v>
      </c>
      <c r="AB210">
        <v>100</v>
      </c>
      <c r="AC210">
        <v>0</v>
      </c>
      <c r="AD210">
        <v>0</v>
      </c>
    </row>
    <row r="211" spans="1:32" x14ac:dyDescent="0.2">
      <c r="A211" t="s">
        <v>44</v>
      </c>
      <c r="B211" t="s">
        <v>45</v>
      </c>
      <c r="C211" t="s">
        <v>46</v>
      </c>
      <c r="D211" t="s">
        <v>47</v>
      </c>
      <c r="E211" t="s">
        <v>48</v>
      </c>
      <c r="F211" t="s">
        <v>56</v>
      </c>
      <c r="G211" t="s">
        <v>57</v>
      </c>
      <c r="K211" t="s">
        <v>51</v>
      </c>
      <c r="L211" s="2">
        <v>39174.398425925926</v>
      </c>
      <c r="M211" t="s">
        <v>52</v>
      </c>
      <c r="N211" t="s">
        <v>53</v>
      </c>
      <c r="O211" s="4">
        <v>10</v>
      </c>
      <c r="P211" t="s">
        <v>54</v>
      </c>
      <c r="Q211">
        <v>0</v>
      </c>
      <c r="R211">
        <v>0</v>
      </c>
      <c r="S211">
        <v>1</v>
      </c>
      <c r="T211" t="s">
        <v>55</v>
      </c>
      <c r="W211">
        <v>0</v>
      </c>
      <c r="X211">
        <v>0</v>
      </c>
      <c r="Y211">
        <v>0</v>
      </c>
      <c r="Z211">
        <v>8071.05</v>
      </c>
      <c r="AA211">
        <v>100</v>
      </c>
      <c r="AB211">
        <v>100</v>
      </c>
      <c r="AC211">
        <v>0</v>
      </c>
      <c r="AD211">
        <v>0</v>
      </c>
    </row>
    <row r="212" spans="1:32" x14ac:dyDescent="0.2">
      <c r="A212" t="s">
        <v>44</v>
      </c>
      <c r="B212" t="s">
        <v>45</v>
      </c>
      <c r="C212" t="s">
        <v>46</v>
      </c>
      <c r="D212" t="s">
        <v>47</v>
      </c>
      <c r="E212" t="s">
        <v>48</v>
      </c>
      <c r="F212" t="s">
        <v>56</v>
      </c>
      <c r="G212" t="s">
        <v>57</v>
      </c>
      <c r="K212" t="s">
        <v>51</v>
      </c>
      <c r="L212" s="2">
        <v>39147.442523148148</v>
      </c>
      <c r="M212" t="s">
        <v>52</v>
      </c>
      <c r="N212" t="s">
        <v>53</v>
      </c>
      <c r="O212" s="4">
        <v>10</v>
      </c>
      <c r="P212" t="s">
        <v>54</v>
      </c>
      <c r="Q212">
        <v>0</v>
      </c>
      <c r="R212">
        <v>0</v>
      </c>
      <c r="S212">
        <v>1</v>
      </c>
      <c r="T212" t="s">
        <v>55</v>
      </c>
      <c r="W212">
        <v>0</v>
      </c>
      <c r="X212">
        <v>0</v>
      </c>
      <c r="Y212">
        <v>0</v>
      </c>
      <c r="Z212">
        <v>8071.05</v>
      </c>
      <c r="AA212">
        <v>100</v>
      </c>
      <c r="AB212">
        <v>100</v>
      </c>
      <c r="AC212">
        <v>0</v>
      </c>
      <c r="AD212">
        <v>0</v>
      </c>
    </row>
    <row r="213" spans="1:32" x14ac:dyDescent="0.2">
      <c r="A213" t="s">
        <v>44</v>
      </c>
      <c r="B213" t="s">
        <v>45</v>
      </c>
      <c r="C213" t="s">
        <v>46</v>
      </c>
      <c r="D213" t="s">
        <v>47</v>
      </c>
      <c r="E213" t="s">
        <v>48</v>
      </c>
      <c r="F213" t="s">
        <v>56</v>
      </c>
      <c r="G213" t="s">
        <v>57</v>
      </c>
      <c r="K213" t="s">
        <v>51</v>
      </c>
      <c r="L213" s="2">
        <v>39141.402337962963</v>
      </c>
      <c r="M213" t="s">
        <v>52</v>
      </c>
      <c r="N213" t="s">
        <v>53</v>
      </c>
      <c r="O213" s="4">
        <v>10</v>
      </c>
      <c r="P213" t="s">
        <v>54</v>
      </c>
      <c r="Q213">
        <v>0</v>
      </c>
      <c r="R213">
        <v>0</v>
      </c>
      <c r="S213">
        <v>1</v>
      </c>
      <c r="T213" t="s">
        <v>55</v>
      </c>
      <c r="W213">
        <v>0</v>
      </c>
      <c r="X213">
        <v>0</v>
      </c>
      <c r="Y213">
        <v>0</v>
      </c>
      <c r="Z213">
        <v>8071.05</v>
      </c>
      <c r="AA213">
        <v>100</v>
      </c>
      <c r="AB213">
        <v>100</v>
      </c>
      <c r="AC213">
        <v>0</v>
      </c>
      <c r="AD213">
        <v>0</v>
      </c>
    </row>
    <row r="214" spans="1:32" x14ac:dyDescent="0.2">
      <c r="A214" t="s">
        <v>44</v>
      </c>
      <c r="B214" t="s">
        <v>45</v>
      </c>
      <c r="C214" t="s">
        <v>46</v>
      </c>
      <c r="D214" t="s">
        <v>47</v>
      </c>
      <c r="E214" t="s">
        <v>48</v>
      </c>
      <c r="F214" t="s">
        <v>56</v>
      </c>
      <c r="G214" t="s">
        <v>57</v>
      </c>
      <c r="K214" t="s">
        <v>51</v>
      </c>
      <c r="L214" s="2">
        <v>39134.268333333333</v>
      </c>
      <c r="M214" t="s">
        <v>52</v>
      </c>
      <c r="N214" t="s">
        <v>53</v>
      </c>
      <c r="O214" s="4">
        <v>10</v>
      </c>
      <c r="P214" t="s">
        <v>54</v>
      </c>
      <c r="Q214">
        <v>0</v>
      </c>
      <c r="R214">
        <v>0</v>
      </c>
      <c r="S214">
        <v>1</v>
      </c>
      <c r="T214" t="s">
        <v>55</v>
      </c>
      <c r="W214">
        <v>0</v>
      </c>
      <c r="X214">
        <v>0</v>
      </c>
      <c r="Y214">
        <v>0</v>
      </c>
      <c r="Z214">
        <v>8071.05</v>
      </c>
      <c r="AA214">
        <v>100</v>
      </c>
      <c r="AB214">
        <v>100</v>
      </c>
      <c r="AC214">
        <v>0</v>
      </c>
      <c r="AD214">
        <v>0</v>
      </c>
    </row>
    <row r="215" spans="1:32" x14ac:dyDescent="0.2">
      <c r="A215" t="s">
        <v>44</v>
      </c>
      <c r="B215" t="s">
        <v>45</v>
      </c>
      <c r="C215" t="s">
        <v>46</v>
      </c>
      <c r="D215" t="s">
        <v>47</v>
      </c>
      <c r="E215" t="s">
        <v>48</v>
      </c>
      <c r="F215" t="s">
        <v>56</v>
      </c>
      <c r="G215" t="s">
        <v>57</v>
      </c>
      <c r="K215" t="s">
        <v>51</v>
      </c>
      <c r="L215" s="2">
        <v>39132.278634259259</v>
      </c>
      <c r="M215" t="s">
        <v>52</v>
      </c>
      <c r="N215" t="s">
        <v>53</v>
      </c>
      <c r="O215" s="4">
        <v>10</v>
      </c>
      <c r="P215" t="s">
        <v>54</v>
      </c>
      <c r="Q215">
        <v>0</v>
      </c>
      <c r="R215">
        <v>0</v>
      </c>
      <c r="S215">
        <v>1</v>
      </c>
      <c r="T215" t="s">
        <v>55</v>
      </c>
      <c r="W215">
        <v>0</v>
      </c>
      <c r="X215">
        <v>0</v>
      </c>
      <c r="Y215">
        <v>0</v>
      </c>
      <c r="Z215">
        <v>8071.05</v>
      </c>
      <c r="AA215">
        <v>100</v>
      </c>
      <c r="AB215">
        <v>100</v>
      </c>
      <c r="AC215">
        <v>0</v>
      </c>
      <c r="AD215">
        <v>0</v>
      </c>
    </row>
    <row r="216" spans="1:32" x14ac:dyDescent="0.2">
      <c r="A216" t="s">
        <v>44</v>
      </c>
      <c r="B216" t="s">
        <v>45</v>
      </c>
      <c r="C216" t="s">
        <v>46</v>
      </c>
      <c r="D216" t="s">
        <v>47</v>
      </c>
      <c r="E216" t="s">
        <v>48</v>
      </c>
      <c r="F216" t="s">
        <v>56</v>
      </c>
      <c r="G216" t="s">
        <v>57</v>
      </c>
      <c r="K216" t="s">
        <v>51</v>
      </c>
      <c r="L216" s="2">
        <v>39126.286168981481</v>
      </c>
      <c r="M216" t="s">
        <v>52</v>
      </c>
      <c r="N216" t="s">
        <v>53</v>
      </c>
      <c r="O216" s="4">
        <v>10</v>
      </c>
      <c r="P216" t="s">
        <v>54</v>
      </c>
      <c r="Q216">
        <v>0</v>
      </c>
      <c r="R216">
        <v>0</v>
      </c>
      <c r="S216">
        <v>1</v>
      </c>
      <c r="T216" t="s">
        <v>55</v>
      </c>
      <c r="W216">
        <v>0</v>
      </c>
      <c r="X216">
        <v>0</v>
      </c>
      <c r="Y216">
        <v>0</v>
      </c>
      <c r="Z216">
        <v>8071.05</v>
      </c>
      <c r="AA216">
        <v>100</v>
      </c>
      <c r="AB216">
        <v>100</v>
      </c>
      <c r="AC216">
        <v>0</v>
      </c>
      <c r="AD216">
        <v>0</v>
      </c>
    </row>
    <row r="217" spans="1:32" x14ac:dyDescent="0.2">
      <c r="A217" t="s">
        <v>44</v>
      </c>
      <c r="B217" t="s">
        <v>45</v>
      </c>
      <c r="C217" t="s">
        <v>46</v>
      </c>
      <c r="D217" t="s">
        <v>47</v>
      </c>
      <c r="E217" t="s">
        <v>48</v>
      </c>
      <c r="F217" t="s">
        <v>56</v>
      </c>
      <c r="G217" t="s">
        <v>57</v>
      </c>
      <c r="K217" t="s">
        <v>51</v>
      </c>
      <c r="L217" s="2">
        <v>39119.29130787037</v>
      </c>
      <c r="M217" t="s">
        <v>52</v>
      </c>
      <c r="N217" t="s">
        <v>53</v>
      </c>
      <c r="O217" s="4">
        <v>10</v>
      </c>
      <c r="P217" t="s">
        <v>54</v>
      </c>
      <c r="Q217">
        <v>0</v>
      </c>
      <c r="R217">
        <v>0</v>
      </c>
      <c r="S217">
        <v>1</v>
      </c>
      <c r="T217" t="s">
        <v>55</v>
      </c>
      <c r="W217">
        <v>0</v>
      </c>
      <c r="X217">
        <v>0</v>
      </c>
      <c r="Y217">
        <v>0</v>
      </c>
      <c r="Z217">
        <v>8071.05</v>
      </c>
      <c r="AA217">
        <v>100</v>
      </c>
      <c r="AB217">
        <v>100</v>
      </c>
      <c r="AC217">
        <v>0</v>
      </c>
      <c r="AD217">
        <v>0</v>
      </c>
    </row>
    <row r="218" spans="1:32" x14ac:dyDescent="0.2">
      <c r="A218" t="s">
        <v>44</v>
      </c>
      <c r="B218" t="s">
        <v>45</v>
      </c>
      <c r="C218" t="s">
        <v>46</v>
      </c>
      <c r="D218" t="s">
        <v>47</v>
      </c>
      <c r="E218" t="s">
        <v>48</v>
      </c>
      <c r="F218" t="s">
        <v>56</v>
      </c>
      <c r="G218" t="s">
        <v>57</v>
      </c>
      <c r="K218" t="s">
        <v>51</v>
      </c>
      <c r="L218" s="2">
        <v>39112.377291666667</v>
      </c>
      <c r="M218" t="s">
        <v>52</v>
      </c>
      <c r="N218" t="s">
        <v>53</v>
      </c>
      <c r="O218" s="4">
        <v>10</v>
      </c>
      <c r="P218" t="s">
        <v>54</v>
      </c>
      <c r="Q218">
        <v>0</v>
      </c>
      <c r="R218">
        <v>0</v>
      </c>
      <c r="S218">
        <v>1</v>
      </c>
      <c r="T218" t="s">
        <v>55</v>
      </c>
      <c r="W218">
        <v>0</v>
      </c>
      <c r="X218">
        <v>0</v>
      </c>
      <c r="Y218">
        <v>0</v>
      </c>
      <c r="Z218">
        <v>8071.05</v>
      </c>
      <c r="AA218">
        <v>100</v>
      </c>
      <c r="AB218">
        <v>100</v>
      </c>
      <c r="AC218">
        <v>0</v>
      </c>
      <c r="AD218">
        <v>0</v>
      </c>
    </row>
    <row r="219" spans="1:32" x14ac:dyDescent="0.2">
      <c r="A219" t="s">
        <v>44</v>
      </c>
      <c r="B219" t="s">
        <v>45</v>
      </c>
      <c r="C219" t="s">
        <v>46</v>
      </c>
      <c r="D219" t="s">
        <v>47</v>
      </c>
      <c r="E219" t="s">
        <v>48</v>
      </c>
      <c r="F219" t="s">
        <v>56</v>
      </c>
      <c r="G219" t="s">
        <v>57</v>
      </c>
      <c r="K219" t="s">
        <v>51</v>
      </c>
      <c r="L219" s="2">
        <v>39105.385011574074</v>
      </c>
      <c r="M219" t="s">
        <v>52</v>
      </c>
      <c r="N219" t="s">
        <v>53</v>
      </c>
      <c r="O219" s="4">
        <v>10</v>
      </c>
      <c r="P219" t="s">
        <v>54</v>
      </c>
      <c r="Q219">
        <v>0</v>
      </c>
      <c r="R219">
        <v>0</v>
      </c>
      <c r="S219">
        <v>1</v>
      </c>
      <c r="T219" t="s">
        <v>55</v>
      </c>
      <c r="W219">
        <v>0</v>
      </c>
      <c r="X219">
        <v>0</v>
      </c>
      <c r="Y219">
        <v>0</v>
      </c>
      <c r="Z219">
        <v>8070.45</v>
      </c>
      <c r="AA219">
        <v>100</v>
      </c>
      <c r="AB219">
        <v>100</v>
      </c>
      <c r="AC219">
        <v>0</v>
      </c>
      <c r="AD219">
        <v>0</v>
      </c>
    </row>
    <row r="220" spans="1:32" x14ac:dyDescent="0.2">
      <c r="A220" t="s">
        <v>44</v>
      </c>
      <c r="B220" t="s">
        <v>45</v>
      </c>
      <c r="C220" t="s">
        <v>46</v>
      </c>
      <c r="D220" t="s">
        <v>47</v>
      </c>
      <c r="E220" t="s">
        <v>48</v>
      </c>
      <c r="F220" t="s">
        <v>56</v>
      </c>
      <c r="G220" t="s">
        <v>57</v>
      </c>
      <c r="K220" t="s">
        <v>51</v>
      </c>
      <c r="L220" s="2">
        <v>39098.597268518519</v>
      </c>
      <c r="M220" t="s">
        <v>52</v>
      </c>
      <c r="N220" t="s">
        <v>53</v>
      </c>
      <c r="O220" s="4">
        <v>10</v>
      </c>
      <c r="P220" t="s">
        <v>54</v>
      </c>
      <c r="Q220">
        <v>0</v>
      </c>
      <c r="R220">
        <v>0</v>
      </c>
      <c r="S220">
        <v>1</v>
      </c>
      <c r="T220" t="s">
        <v>55</v>
      </c>
      <c r="W220">
        <v>0</v>
      </c>
      <c r="X220">
        <v>0</v>
      </c>
      <c r="Y220">
        <v>0</v>
      </c>
      <c r="Z220">
        <v>8070.45</v>
      </c>
      <c r="AA220">
        <v>100</v>
      </c>
      <c r="AB220">
        <v>100</v>
      </c>
      <c r="AC220">
        <v>0</v>
      </c>
      <c r="AD220">
        <v>0</v>
      </c>
    </row>
    <row r="221" spans="1:32" x14ac:dyDescent="0.2">
      <c r="A221" t="s">
        <v>44</v>
      </c>
      <c r="B221" t="s">
        <v>45</v>
      </c>
      <c r="C221" t="s">
        <v>46</v>
      </c>
      <c r="D221" t="s">
        <v>47</v>
      </c>
      <c r="E221" t="s">
        <v>48</v>
      </c>
      <c r="F221" t="s">
        <v>56</v>
      </c>
      <c r="G221" t="s">
        <v>57</v>
      </c>
      <c r="K221" t="s">
        <v>51</v>
      </c>
      <c r="L221" s="2">
        <v>39093.492523148148</v>
      </c>
      <c r="M221" t="s">
        <v>52</v>
      </c>
      <c r="N221" t="s">
        <v>53</v>
      </c>
      <c r="O221" s="4">
        <v>10</v>
      </c>
      <c r="P221" t="s">
        <v>54</v>
      </c>
      <c r="Q221">
        <v>0</v>
      </c>
      <c r="R221">
        <v>0</v>
      </c>
      <c r="S221">
        <v>1</v>
      </c>
      <c r="T221" t="s">
        <v>55</v>
      </c>
      <c r="W221">
        <v>0</v>
      </c>
      <c r="X221">
        <v>0</v>
      </c>
      <c r="Y221">
        <v>0</v>
      </c>
      <c r="Z221">
        <v>8070.45</v>
      </c>
      <c r="AA221">
        <v>100</v>
      </c>
      <c r="AB221">
        <v>100</v>
      </c>
      <c r="AC221">
        <v>0</v>
      </c>
      <c r="AD221">
        <v>0</v>
      </c>
    </row>
    <row r="222" spans="1:32" x14ac:dyDescent="0.2">
      <c r="A222" t="s">
        <v>44</v>
      </c>
      <c r="B222" t="s">
        <v>45</v>
      </c>
      <c r="C222" t="s">
        <v>46</v>
      </c>
      <c r="D222" t="s">
        <v>47</v>
      </c>
      <c r="E222" t="s">
        <v>48</v>
      </c>
      <c r="F222" t="s">
        <v>56</v>
      </c>
      <c r="G222" t="s">
        <v>57</v>
      </c>
      <c r="K222" t="s">
        <v>51</v>
      </c>
      <c r="L222" s="2">
        <v>38989.188020833333</v>
      </c>
      <c r="M222" t="s">
        <v>52</v>
      </c>
      <c r="N222" t="s">
        <v>53</v>
      </c>
      <c r="O222" s="4">
        <v>10</v>
      </c>
      <c r="P222" t="s">
        <v>54</v>
      </c>
      <c r="Q222">
        <v>0</v>
      </c>
      <c r="R222">
        <v>0</v>
      </c>
      <c r="S222">
        <v>1</v>
      </c>
      <c r="T222" t="s">
        <v>55</v>
      </c>
      <c r="W222">
        <v>0</v>
      </c>
      <c r="X222">
        <v>0</v>
      </c>
      <c r="Y222">
        <v>0</v>
      </c>
      <c r="Z222">
        <v>8070.45</v>
      </c>
      <c r="AA222">
        <v>100</v>
      </c>
      <c r="AB222">
        <v>100</v>
      </c>
      <c r="AC222">
        <v>0</v>
      </c>
      <c r="AD222">
        <v>0</v>
      </c>
    </row>
    <row r="223" spans="1:32" x14ac:dyDescent="0.2">
      <c r="A223" t="s">
        <v>44</v>
      </c>
      <c r="B223" t="s">
        <v>45</v>
      </c>
      <c r="C223" t="s">
        <v>46</v>
      </c>
      <c r="D223" t="s">
        <v>47</v>
      </c>
      <c r="E223" t="s">
        <v>48</v>
      </c>
      <c r="F223" t="s">
        <v>56</v>
      </c>
      <c r="G223" t="s">
        <v>57</v>
      </c>
      <c r="K223" t="s">
        <v>51</v>
      </c>
      <c r="L223" s="2">
        <v>38985.37306712963</v>
      </c>
      <c r="M223" t="s">
        <v>52</v>
      </c>
      <c r="N223" t="s">
        <v>53</v>
      </c>
      <c r="O223" s="4">
        <v>10</v>
      </c>
      <c r="P223" t="s">
        <v>54</v>
      </c>
      <c r="Q223">
        <v>0</v>
      </c>
      <c r="R223">
        <v>0</v>
      </c>
      <c r="S223">
        <v>1</v>
      </c>
      <c r="T223" t="s">
        <v>55</v>
      </c>
      <c r="W223">
        <v>0</v>
      </c>
      <c r="X223">
        <v>0</v>
      </c>
      <c r="Y223">
        <v>0</v>
      </c>
      <c r="Z223">
        <v>8070.45</v>
      </c>
      <c r="AA223">
        <v>100</v>
      </c>
      <c r="AB223">
        <v>100</v>
      </c>
      <c r="AC223">
        <v>0</v>
      </c>
      <c r="AD223">
        <v>0</v>
      </c>
    </row>
    <row r="224" spans="1:32" x14ac:dyDescent="0.2">
      <c r="A224" t="s">
        <v>44</v>
      </c>
      <c r="B224" t="s">
        <v>45</v>
      </c>
      <c r="C224" t="s">
        <v>46</v>
      </c>
      <c r="D224" t="s">
        <v>47</v>
      </c>
      <c r="E224" t="s">
        <v>48</v>
      </c>
      <c r="F224" t="s">
        <v>56</v>
      </c>
      <c r="G224" t="s">
        <v>57</v>
      </c>
      <c r="K224" t="s">
        <v>51</v>
      </c>
      <c r="L224" s="2">
        <v>38980.321886574074</v>
      </c>
      <c r="M224" t="s">
        <v>52</v>
      </c>
      <c r="N224" t="s">
        <v>53</v>
      </c>
      <c r="O224" s="4">
        <v>10</v>
      </c>
      <c r="P224" t="s">
        <v>54</v>
      </c>
      <c r="Q224">
        <v>0</v>
      </c>
      <c r="R224">
        <v>0</v>
      </c>
      <c r="S224">
        <v>1</v>
      </c>
      <c r="T224" t="s">
        <v>55</v>
      </c>
      <c r="W224">
        <v>0</v>
      </c>
      <c r="X224">
        <v>0</v>
      </c>
      <c r="Y224">
        <v>0</v>
      </c>
      <c r="Z224">
        <v>8070.45</v>
      </c>
      <c r="AA224">
        <v>100</v>
      </c>
      <c r="AB224">
        <v>100</v>
      </c>
      <c r="AC224">
        <v>0</v>
      </c>
      <c r="AD224">
        <v>0</v>
      </c>
    </row>
    <row r="225" spans="1:32" x14ac:dyDescent="0.2">
      <c r="A225" t="s">
        <v>44</v>
      </c>
      <c r="B225" t="s">
        <v>45</v>
      </c>
      <c r="C225" t="s">
        <v>46</v>
      </c>
      <c r="D225" t="s">
        <v>47</v>
      </c>
      <c r="E225" t="s">
        <v>48</v>
      </c>
      <c r="F225" t="s">
        <v>56</v>
      </c>
      <c r="G225" t="s">
        <v>57</v>
      </c>
      <c r="K225" t="s">
        <v>51</v>
      </c>
      <c r="L225" s="2">
        <v>38974.273668981481</v>
      </c>
      <c r="M225" t="s">
        <v>52</v>
      </c>
      <c r="N225" t="s">
        <v>53</v>
      </c>
      <c r="O225" s="4">
        <v>10</v>
      </c>
      <c r="P225" t="s">
        <v>54</v>
      </c>
      <c r="Q225">
        <v>0</v>
      </c>
      <c r="R225">
        <v>0</v>
      </c>
      <c r="S225">
        <v>1</v>
      </c>
      <c r="T225" t="s">
        <v>55</v>
      </c>
      <c r="W225">
        <v>0</v>
      </c>
      <c r="X225">
        <v>0</v>
      </c>
      <c r="Y225">
        <v>0</v>
      </c>
      <c r="Z225">
        <v>8070.45</v>
      </c>
      <c r="AA225">
        <v>100</v>
      </c>
      <c r="AB225">
        <v>100</v>
      </c>
      <c r="AC225">
        <v>0</v>
      </c>
      <c r="AD225">
        <v>0</v>
      </c>
    </row>
    <row r="226" spans="1:32" x14ac:dyDescent="0.2">
      <c r="A226" t="s">
        <v>44</v>
      </c>
      <c r="B226" t="s">
        <v>45</v>
      </c>
      <c r="C226" t="s">
        <v>46</v>
      </c>
      <c r="D226" t="s">
        <v>47</v>
      </c>
      <c r="E226" t="s">
        <v>48</v>
      </c>
      <c r="F226" t="s">
        <v>56</v>
      </c>
      <c r="G226" t="s">
        <v>57</v>
      </c>
      <c r="K226" t="s">
        <v>51</v>
      </c>
      <c r="L226" s="2">
        <v>38972.590219907407</v>
      </c>
      <c r="M226" t="s">
        <v>52</v>
      </c>
      <c r="N226" t="s">
        <v>53</v>
      </c>
      <c r="O226" s="4">
        <v>10</v>
      </c>
      <c r="P226" t="s">
        <v>54</v>
      </c>
      <c r="Q226">
        <v>0</v>
      </c>
      <c r="R226">
        <v>0</v>
      </c>
      <c r="S226">
        <v>1</v>
      </c>
      <c r="T226" t="s">
        <v>55</v>
      </c>
      <c r="W226">
        <v>0</v>
      </c>
      <c r="X226">
        <v>0</v>
      </c>
      <c r="Y226">
        <v>0</v>
      </c>
      <c r="Z226">
        <v>8070.45</v>
      </c>
      <c r="AA226">
        <v>100</v>
      </c>
      <c r="AB226">
        <v>100</v>
      </c>
      <c r="AC226">
        <v>0</v>
      </c>
      <c r="AD226">
        <v>0</v>
      </c>
    </row>
    <row r="227" spans="1:32" x14ac:dyDescent="0.2">
      <c r="A227" t="s">
        <v>44</v>
      </c>
      <c r="B227" t="s">
        <v>45</v>
      </c>
      <c r="C227" t="s">
        <v>46</v>
      </c>
      <c r="D227" t="s">
        <v>47</v>
      </c>
      <c r="E227" t="s">
        <v>48</v>
      </c>
      <c r="F227" t="s">
        <v>56</v>
      </c>
      <c r="G227" t="s">
        <v>57</v>
      </c>
      <c r="K227" t="s">
        <v>51</v>
      </c>
      <c r="L227" s="2">
        <v>38965.281134259259</v>
      </c>
      <c r="M227" t="s">
        <v>52</v>
      </c>
      <c r="N227" t="s">
        <v>53</v>
      </c>
      <c r="O227" s="4">
        <v>10</v>
      </c>
      <c r="P227" t="s">
        <v>54</v>
      </c>
      <c r="Q227">
        <v>0</v>
      </c>
      <c r="R227">
        <v>0</v>
      </c>
      <c r="S227">
        <v>1</v>
      </c>
      <c r="T227" t="s">
        <v>55</v>
      </c>
      <c r="W227">
        <v>0</v>
      </c>
      <c r="X227">
        <v>0</v>
      </c>
      <c r="Y227">
        <v>0</v>
      </c>
      <c r="Z227">
        <v>8070.45</v>
      </c>
      <c r="AA227">
        <v>100</v>
      </c>
      <c r="AB227">
        <v>100</v>
      </c>
      <c r="AC227">
        <v>0</v>
      </c>
      <c r="AD227">
        <v>0</v>
      </c>
    </row>
    <row r="228" spans="1:32" x14ac:dyDescent="0.2">
      <c r="A228" t="s">
        <v>44</v>
      </c>
      <c r="B228" t="s">
        <v>45</v>
      </c>
      <c r="C228" t="s">
        <v>46</v>
      </c>
      <c r="D228" t="s">
        <v>47</v>
      </c>
      <c r="E228" t="s">
        <v>48</v>
      </c>
      <c r="F228" t="s">
        <v>56</v>
      </c>
      <c r="G228" t="s">
        <v>57</v>
      </c>
      <c r="K228" t="s">
        <v>51</v>
      </c>
      <c r="L228" s="2">
        <v>38958.265740740741</v>
      </c>
      <c r="M228" t="s">
        <v>52</v>
      </c>
      <c r="N228" t="s">
        <v>53</v>
      </c>
      <c r="O228" s="4">
        <v>10</v>
      </c>
      <c r="P228" t="s">
        <v>54</v>
      </c>
      <c r="Q228">
        <v>0</v>
      </c>
      <c r="R228">
        <v>0</v>
      </c>
      <c r="S228">
        <v>1</v>
      </c>
      <c r="T228" t="s">
        <v>55</v>
      </c>
      <c r="W228">
        <v>0</v>
      </c>
      <c r="X228">
        <v>0</v>
      </c>
      <c r="Y228">
        <v>0</v>
      </c>
      <c r="Z228">
        <v>8070.45</v>
      </c>
      <c r="AA228">
        <v>100</v>
      </c>
      <c r="AB228">
        <v>100</v>
      </c>
      <c r="AC228">
        <v>0</v>
      </c>
      <c r="AD228">
        <v>0</v>
      </c>
    </row>
    <row r="229" spans="1:32" x14ac:dyDescent="0.2">
      <c r="A229" t="s">
        <v>44</v>
      </c>
      <c r="B229" t="s">
        <v>45</v>
      </c>
      <c r="C229" t="s">
        <v>46</v>
      </c>
      <c r="D229" t="s">
        <v>47</v>
      </c>
      <c r="E229" t="s">
        <v>48</v>
      </c>
      <c r="F229" t="s">
        <v>56</v>
      </c>
      <c r="G229" t="s">
        <v>57</v>
      </c>
      <c r="K229" t="s">
        <v>51</v>
      </c>
      <c r="L229" s="2">
        <v>38957.575162037037</v>
      </c>
      <c r="M229" t="s">
        <v>52</v>
      </c>
      <c r="N229" t="s">
        <v>53</v>
      </c>
      <c r="O229" s="4">
        <v>10</v>
      </c>
      <c r="P229" t="s">
        <v>54</v>
      </c>
      <c r="Q229">
        <v>0</v>
      </c>
      <c r="R229">
        <v>0</v>
      </c>
      <c r="S229">
        <v>1</v>
      </c>
      <c r="T229" t="s">
        <v>55</v>
      </c>
      <c r="W229">
        <v>0</v>
      </c>
      <c r="X229">
        <v>0</v>
      </c>
      <c r="Y229">
        <v>0</v>
      </c>
      <c r="Z229">
        <v>8070.45</v>
      </c>
      <c r="AA229">
        <v>100</v>
      </c>
      <c r="AB229">
        <v>100</v>
      </c>
      <c r="AC229">
        <v>0</v>
      </c>
      <c r="AD229">
        <v>0</v>
      </c>
    </row>
    <row r="230" spans="1:32" x14ac:dyDescent="0.2">
      <c r="A230" t="s">
        <v>44</v>
      </c>
      <c r="B230" t="s">
        <v>45</v>
      </c>
      <c r="C230" t="s">
        <v>46</v>
      </c>
      <c r="D230" t="s">
        <v>47</v>
      </c>
      <c r="E230" t="s">
        <v>48</v>
      </c>
      <c r="F230" t="s">
        <v>56</v>
      </c>
      <c r="G230" t="s">
        <v>57</v>
      </c>
      <c r="K230" t="s">
        <v>51</v>
      </c>
      <c r="L230" s="2">
        <v>38924.331145833333</v>
      </c>
      <c r="M230" t="s">
        <v>52</v>
      </c>
      <c r="N230" t="s">
        <v>53</v>
      </c>
      <c r="O230" s="4">
        <v>10</v>
      </c>
      <c r="P230" t="s">
        <v>54</v>
      </c>
      <c r="Q230">
        <v>0</v>
      </c>
      <c r="R230">
        <v>0</v>
      </c>
      <c r="S230">
        <v>1</v>
      </c>
      <c r="T230" t="s">
        <v>55</v>
      </c>
      <c r="W230">
        <v>0</v>
      </c>
      <c r="X230">
        <v>0</v>
      </c>
      <c r="Y230">
        <v>0</v>
      </c>
      <c r="Z230">
        <v>8070.45</v>
      </c>
      <c r="AA230">
        <v>100</v>
      </c>
      <c r="AB230">
        <v>100</v>
      </c>
      <c r="AC230">
        <v>0</v>
      </c>
      <c r="AD230">
        <v>0</v>
      </c>
    </row>
    <row r="231" spans="1:32" x14ac:dyDescent="0.2">
      <c r="A231" t="s">
        <v>44</v>
      </c>
      <c r="B231" t="s">
        <v>45</v>
      </c>
      <c r="C231" t="s">
        <v>46</v>
      </c>
      <c r="D231" t="s">
        <v>47</v>
      </c>
      <c r="E231" t="s">
        <v>48</v>
      </c>
      <c r="F231" t="s">
        <v>56</v>
      </c>
      <c r="G231" t="s">
        <v>57</v>
      </c>
      <c r="K231" t="s">
        <v>51</v>
      </c>
      <c r="L231" s="2">
        <v>38917.264502314815</v>
      </c>
      <c r="M231" t="s">
        <v>52</v>
      </c>
      <c r="N231" t="s">
        <v>53</v>
      </c>
      <c r="O231" s="4">
        <v>10</v>
      </c>
      <c r="P231" t="s">
        <v>54</v>
      </c>
      <c r="Q231">
        <v>0</v>
      </c>
      <c r="R231">
        <v>0</v>
      </c>
      <c r="S231">
        <v>1</v>
      </c>
      <c r="T231" t="s">
        <v>55</v>
      </c>
      <c r="W231">
        <v>0</v>
      </c>
      <c r="X231">
        <v>0</v>
      </c>
      <c r="Y231">
        <v>0</v>
      </c>
      <c r="Z231">
        <v>8070.45</v>
      </c>
      <c r="AA231">
        <v>100</v>
      </c>
      <c r="AB231">
        <v>100</v>
      </c>
      <c r="AC231">
        <v>0</v>
      </c>
      <c r="AD231">
        <v>0</v>
      </c>
    </row>
    <row r="232" spans="1:32" x14ac:dyDescent="0.2">
      <c r="A232" t="s">
        <v>44</v>
      </c>
      <c r="B232" t="s">
        <v>45</v>
      </c>
      <c r="C232" t="s">
        <v>46</v>
      </c>
      <c r="D232" t="s">
        <v>47</v>
      </c>
      <c r="E232" t="s">
        <v>48</v>
      </c>
      <c r="F232" t="s">
        <v>56</v>
      </c>
      <c r="G232" t="s">
        <v>57</v>
      </c>
      <c r="K232" t="s">
        <v>51</v>
      </c>
      <c r="L232" s="2">
        <v>38915.477291666667</v>
      </c>
      <c r="M232" t="s">
        <v>52</v>
      </c>
      <c r="N232" t="s">
        <v>53</v>
      </c>
      <c r="O232" s="4">
        <v>10</v>
      </c>
      <c r="P232" t="s">
        <v>54</v>
      </c>
      <c r="Q232">
        <v>0</v>
      </c>
      <c r="R232">
        <v>0</v>
      </c>
      <c r="S232">
        <v>1</v>
      </c>
      <c r="T232" t="s">
        <v>55</v>
      </c>
      <c r="W232">
        <v>0</v>
      </c>
      <c r="X232">
        <v>0</v>
      </c>
      <c r="Y232">
        <v>0</v>
      </c>
      <c r="Z232">
        <v>8070.45</v>
      </c>
      <c r="AA232">
        <v>100</v>
      </c>
      <c r="AB232">
        <v>100</v>
      </c>
      <c r="AC232">
        <v>0</v>
      </c>
      <c r="AD232">
        <v>0</v>
      </c>
    </row>
    <row r="233" spans="1:32" x14ac:dyDescent="0.2">
      <c r="A233" t="s">
        <v>44</v>
      </c>
      <c r="B233" t="s">
        <v>45</v>
      </c>
      <c r="C233" t="s">
        <v>46</v>
      </c>
      <c r="D233" t="s">
        <v>47</v>
      </c>
      <c r="E233" t="s">
        <v>48</v>
      </c>
      <c r="F233" t="s">
        <v>56</v>
      </c>
      <c r="G233" t="s">
        <v>57</v>
      </c>
      <c r="K233" t="s">
        <v>51</v>
      </c>
      <c r="L233" s="2">
        <v>38905.555902777778</v>
      </c>
      <c r="M233" t="s">
        <v>52</v>
      </c>
      <c r="N233" t="s">
        <v>53</v>
      </c>
      <c r="O233" s="4">
        <v>10</v>
      </c>
      <c r="P233" t="s">
        <v>54</v>
      </c>
      <c r="Q233">
        <v>0</v>
      </c>
      <c r="R233">
        <v>0</v>
      </c>
      <c r="S233">
        <v>1</v>
      </c>
      <c r="T233" t="s">
        <v>55</v>
      </c>
      <c r="W233">
        <v>0</v>
      </c>
      <c r="X233">
        <v>0</v>
      </c>
      <c r="Y233">
        <v>0</v>
      </c>
      <c r="Z233">
        <v>8070.45</v>
      </c>
      <c r="AA233">
        <v>100</v>
      </c>
      <c r="AB233">
        <v>100</v>
      </c>
      <c r="AC233">
        <v>0</v>
      </c>
      <c r="AD233">
        <v>0</v>
      </c>
    </row>
    <row r="234" spans="1:32" x14ac:dyDescent="0.2">
      <c r="A234" t="s">
        <v>44</v>
      </c>
      <c r="B234" t="s">
        <v>45</v>
      </c>
      <c r="C234" t="s">
        <v>46</v>
      </c>
      <c r="D234" t="s">
        <v>47</v>
      </c>
      <c r="E234" t="s">
        <v>48</v>
      </c>
      <c r="F234" t="s">
        <v>56</v>
      </c>
      <c r="G234" t="s">
        <v>57</v>
      </c>
      <c r="K234" t="s">
        <v>51</v>
      </c>
      <c r="L234" s="2">
        <v>38898.266099537037</v>
      </c>
      <c r="M234" t="s">
        <v>52</v>
      </c>
      <c r="N234" t="s">
        <v>53</v>
      </c>
      <c r="O234" s="4">
        <v>10</v>
      </c>
      <c r="P234" t="s">
        <v>54</v>
      </c>
      <c r="Q234">
        <v>0</v>
      </c>
      <c r="R234">
        <v>0</v>
      </c>
      <c r="S234">
        <v>1</v>
      </c>
      <c r="T234" t="s">
        <v>55</v>
      </c>
      <c r="W234">
        <v>0</v>
      </c>
      <c r="X234">
        <v>0</v>
      </c>
      <c r="Y234">
        <v>0</v>
      </c>
      <c r="Z234">
        <v>8070.45</v>
      </c>
      <c r="AA234">
        <v>100</v>
      </c>
      <c r="AB234">
        <v>100</v>
      </c>
      <c r="AC234">
        <v>0</v>
      </c>
      <c r="AD234">
        <v>0</v>
      </c>
    </row>
    <row r="235" spans="1:32" x14ac:dyDescent="0.2">
      <c r="A235" t="s">
        <v>44</v>
      </c>
      <c r="B235" t="s">
        <v>45</v>
      </c>
      <c r="C235" t="s">
        <v>46</v>
      </c>
      <c r="D235" t="s">
        <v>47</v>
      </c>
      <c r="E235" t="s">
        <v>48</v>
      </c>
      <c r="F235" t="s">
        <v>56</v>
      </c>
      <c r="G235" t="s">
        <v>57</v>
      </c>
      <c r="K235" t="s">
        <v>51</v>
      </c>
      <c r="L235" s="2">
        <v>38895.28125</v>
      </c>
      <c r="M235" t="s">
        <v>52</v>
      </c>
      <c r="N235" t="s">
        <v>53</v>
      </c>
      <c r="O235" s="4">
        <v>10</v>
      </c>
      <c r="P235" t="s">
        <v>54</v>
      </c>
      <c r="Q235">
        <v>0</v>
      </c>
      <c r="R235">
        <v>0</v>
      </c>
      <c r="S235">
        <v>1</v>
      </c>
      <c r="T235" t="s">
        <v>55</v>
      </c>
      <c r="W235">
        <v>0</v>
      </c>
      <c r="X235">
        <v>0</v>
      </c>
      <c r="Y235">
        <v>0</v>
      </c>
      <c r="Z235">
        <v>8070.45</v>
      </c>
      <c r="AA235">
        <v>100</v>
      </c>
      <c r="AB235">
        <v>100</v>
      </c>
      <c r="AC235">
        <v>0</v>
      </c>
      <c r="AD235">
        <v>0</v>
      </c>
    </row>
    <row r="236" spans="1:32" x14ac:dyDescent="0.2">
      <c r="A236" t="s">
        <v>44</v>
      </c>
      <c r="B236" t="s">
        <v>45</v>
      </c>
      <c r="C236" t="s">
        <v>46</v>
      </c>
      <c r="D236" t="s">
        <v>47</v>
      </c>
      <c r="E236" t="s">
        <v>48</v>
      </c>
      <c r="F236" t="s">
        <v>56</v>
      </c>
      <c r="G236" t="s">
        <v>57</v>
      </c>
      <c r="K236" t="s">
        <v>51</v>
      </c>
      <c r="L236" s="2">
        <v>38889.320127314815</v>
      </c>
      <c r="M236" t="s">
        <v>52</v>
      </c>
      <c r="N236" t="s">
        <v>53</v>
      </c>
      <c r="O236" s="4">
        <v>10</v>
      </c>
      <c r="P236" t="s">
        <v>54</v>
      </c>
      <c r="Q236">
        <v>0</v>
      </c>
      <c r="R236">
        <v>0</v>
      </c>
      <c r="S236">
        <v>1</v>
      </c>
      <c r="T236" t="s">
        <v>55</v>
      </c>
      <c r="W236">
        <v>0</v>
      </c>
      <c r="X236">
        <v>0</v>
      </c>
      <c r="Y236">
        <v>0</v>
      </c>
      <c r="Z236">
        <v>8070.45</v>
      </c>
      <c r="AA236">
        <v>100</v>
      </c>
      <c r="AB236">
        <v>100</v>
      </c>
      <c r="AC236">
        <v>0</v>
      </c>
      <c r="AD236">
        <v>0</v>
      </c>
    </row>
    <row r="237" spans="1:32" x14ac:dyDescent="0.2">
      <c r="A237" t="s">
        <v>44</v>
      </c>
      <c r="B237" t="s">
        <v>45</v>
      </c>
      <c r="C237" t="s">
        <v>46</v>
      </c>
      <c r="D237" t="s">
        <v>47</v>
      </c>
      <c r="E237" t="s">
        <v>48</v>
      </c>
      <c r="F237" t="s">
        <v>56</v>
      </c>
      <c r="G237" t="s">
        <v>57</v>
      </c>
      <c r="K237" t="s">
        <v>51</v>
      </c>
      <c r="L237" s="2">
        <v>38884.294537037037</v>
      </c>
      <c r="M237" t="s">
        <v>52</v>
      </c>
      <c r="N237" t="s">
        <v>53</v>
      </c>
      <c r="O237" s="4">
        <v>10</v>
      </c>
      <c r="P237" t="s">
        <v>54</v>
      </c>
      <c r="Q237">
        <v>0</v>
      </c>
      <c r="R237">
        <v>0</v>
      </c>
      <c r="S237">
        <v>1</v>
      </c>
      <c r="T237" t="s">
        <v>55</v>
      </c>
      <c r="W237">
        <v>0</v>
      </c>
      <c r="X237">
        <v>0</v>
      </c>
      <c r="Y237">
        <v>0</v>
      </c>
      <c r="Z237">
        <v>8070.45</v>
      </c>
      <c r="AA237">
        <v>100</v>
      </c>
      <c r="AB237">
        <v>100</v>
      </c>
      <c r="AC237">
        <v>0</v>
      </c>
      <c r="AD237">
        <v>0</v>
      </c>
    </row>
    <row r="238" spans="1:32" x14ac:dyDescent="0.2">
      <c r="A238" t="s">
        <v>44</v>
      </c>
      <c r="B238" t="s">
        <v>45</v>
      </c>
      <c r="C238" t="s">
        <v>46</v>
      </c>
      <c r="D238" t="s">
        <v>47</v>
      </c>
      <c r="E238" t="s">
        <v>48</v>
      </c>
      <c r="F238" t="s">
        <v>56</v>
      </c>
      <c r="G238" t="s">
        <v>57</v>
      </c>
      <c r="K238" t="s">
        <v>51</v>
      </c>
      <c r="L238" s="2">
        <v>38880.263344907407</v>
      </c>
      <c r="M238" t="s">
        <v>52</v>
      </c>
      <c r="N238" t="s">
        <v>53</v>
      </c>
      <c r="O238" s="4">
        <v>10</v>
      </c>
      <c r="P238" t="s">
        <v>54</v>
      </c>
      <c r="Q238">
        <v>0</v>
      </c>
      <c r="R238">
        <v>0</v>
      </c>
      <c r="S238">
        <v>1</v>
      </c>
      <c r="T238" t="s">
        <v>55</v>
      </c>
      <c r="W238">
        <v>0</v>
      </c>
      <c r="X238">
        <v>0</v>
      </c>
      <c r="Y238">
        <v>0</v>
      </c>
      <c r="Z238">
        <v>8070.45</v>
      </c>
      <c r="AA238">
        <v>100</v>
      </c>
      <c r="AB238">
        <v>100</v>
      </c>
      <c r="AC238">
        <v>0</v>
      </c>
      <c r="AD238">
        <v>0</v>
      </c>
    </row>
    <row r="239" spans="1:32" x14ac:dyDescent="0.2">
      <c r="A239" t="s">
        <v>44</v>
      </c>
      <c r="B239" t="s">
        <v>45</v>
      </c>
      <c r="C239" t="s">
        <v>46</v>
      </c>
      <c r="D239" t="s">
        <v>47</v>
      </c>
      <c r="E239" t="s">
        <v>48</v>
      </c>
      <c r="F239" t="s">
        <v>56</v>
      </c>
      <c r="G239" t="s">
        <v>57</v>
      </c>
      <c r="K239" t="s">
        <v>51</v>
      </c>
      <c r="L239" s="2">
        <v>38874.281041666667</v>
      </c>
      <c r="M239" t="s">
        <v>52</v>
      </c>
      <c r="N239" t="s">
        <v>53</v>
      </c>
      <c r="O239" s="4">
        <v>10</v>
      </c>
      <c r="P239" t="s">
        <v>54</v>
      </c>
      <c r="Q239">
        <v>0</v>
      </c>
      <c r="R239">
        <v>0</v>
      </c>
      <c r="S239">
        <v>1</v>
      </c>
      <c r="T239" t="s">
        <v>55</v>
      </c>
      <c r="W239">
        <v>0</v>
      </c>
      <c r="X239">
        <v>0</v>
      </c>
      <c r="Y239">
        <v>0</v>
      </c>
      <c r="Z239">
        <v>8070.45</v>
      </c>
      <c r="AA239">
        <v>100</v>
      </c>
      <c r="AB239">
        <v>100</v>
      </c>
      <c r="AC239">
        <v>0</v>
      </c>
      <c r="AD239">
        <v>0</v>
      </c>
    </row>
    <row r="240" spans="1:32" x14ac:dyDescent="0.2">
      <c r="A240" t="s">
        <v>44</v>
      </c>
      <c r="B240" t="s">
        <v>45</v>
      </c>
      <c r="C240" t="s">
        <v>46</v>
      </c>
      <c r="D240" t="s">
        <v>47</v>
      </c>
      <c r="E240" t="s">
        <v>48</v>
      </c>
      <c r="F240" t="s">
        <v>56</v>
      </c>
      <c r="G240" t="s">
        <v>57</v>
      </c>
      <c r="K240" t="s">
        <v>51</v>
      </c>
      <c r="L240" s="2">
        <v>38869.291689814815</v>
      </c>
      <c r="M240" t="s">
        <v>52</v>
      </c>
      <c r="N240" t="s">
        <v>53</v>
      </c>
      <c r="O240" s="4">
        <v>10</v>
      </c>
      <c r="P240" t="s">
        <v>54</v>
      </c>
      <c r="Q240">
        <v>0</v>
      </c>
      <c r="R240">
        <v>0</v>
      </c>
      <c r="S240">
        <v>1</v>
      </c>
      <c r="T240" t="s">
        <v>55</v>
      </c>
      <c r="W240">
        <v>0</v>
      </c>
      <c r="X240">
        <v>0</v>
      </c>
      <c r="Y240">
        <v>0</v>
      </c>
      <c r="Z240">
        <v>8070.45</v>
      </c>
      <c r="AA240">
        <v>100</v>
      </c>
      <c r="AB240">
        <v>100</v>
      </c>
      <c r="AC240">
        <v>0</v>
      </c>
      <c r="AD240">
        <v>0</v>
      </c>
    </row>
    <row r="241" spans="1:32" x14ac:dyDescent="0.2">
      <c r="A241" t="s">
        <v>44</v>
      </c>
      <c r="B241" t="s">
        <v>45</v>
      </c>
      <c r="C241" t="s">
        <v>46</v>
      </c>
      <c r="D241" t="s">
        <v>47</v>
      </c>
      <c r="E241" t="s">
        <v>48</v>
      </c>
      <c r="F241" t="s">
        <v>56</v>
      </c>
      <c r="G241" t="s">
        <v>57</v>
      </c>
      <c r="K241" t="s">
        <v>51</v>
      </c>
      <c r="L241" s="2">
        <v>38862.264884259259</v>
      </c>
      <c r="M241" t="s">
        <v>52</v>
      </c>
      <c r="N241" t="s">
        <v>53</v>
      </c>
      <c r="O241" s="4">
        <v>10</v>
      </c>
      <c r="P241" t="s">
        <v>54</v>
      </c>
      <c r="Q241">
        <v>0</v>
      </c>
      <c r="R241">
        <v>0</v>
      </c>
      <c r="S241">
        <v>1</v>
      </c>
      <c r="T241" t="s">
        <v>55</v>
      </c>
      <c r="W241">
        <v>0</v>
      </c>
      <c r="X241">
        <v>0</v>
      </c>
      <c r="Y241">
        <v>0</v>
      </c>
      <c r="Z241">
        <v>8070.45</v>
      </c>
      <c r="AA241">
        <v>100</v>
      </c>
      <c r="AB241">
        <v>100</v>
      </c>
      <c r="AC241">
        <v>0</v>
      </c>
      <c r="AD241">
        <v>0</v>
      </c>
    </row>
    <row r="242" spans="1:32" x14ac:dyDescent="0.2">
      <c r="A242" t="s">
        <v>44</v>
      </c>
      <c r="B242" t="s">
        <v>45</v>
      </c>
      <c r="C242" t="s">
        <v>46</v>
      </c>
      <c r="D242" t="s">
        <v>47</v>
      </c>
      <c r="E242" t="s">
        <v>48</v>
      </c>
      <c r="F242" t="s">
        <v>56</v>
      </c>
      <c r="G242" t="s">
        <v>57</v>
      </c>
      <c r="K242" t="s">
        <v>51</v>
      </c>
      <c r="L242" s="2">
        <v>38859.331354166667</v>
      </c>
      <c r="M242" t="s">
        <v>52</v>
      </c>
      <c r="N242" t="s">
        <v>53</v>
      </c>
      <c r="O242" s="4">
        <v>10</v>
      </c>
      <c r="P242" t="s">
        <v>54</v>
      </c>
      <c r="Q242">
        <v>0</v>
      </c>
      <c r="R242">
        <v>0</v>
      </c>
      <c r="S242">
        <v>1</v>
      </c>
      <c r="T242" t="s">
        <v>55</v>
      </c>
      <c r="W242">
        <v>0</v>
      </c>
      <c r="X242">
        <v>0</v>
      </c>
      <c r="Y242">
        <v>0</v>
      </c>
      <c r="Z242">
        <v>8070.45</v>
      </c>
      <c r="AA242">
        <v>100</v>
      </c>
      <c r="AB242">
        <v>100</v>
      </c>
      <c r="AC242">
        <v>0</v>
      </c>
      <c r="AD242">
        <v>0</v>
      </c>
    </row>
    <row r="243" spans="1:32" x14ac:dyDescent="0.2">
      <c r="A243" t="s">
        <v>44</v>
      </c>
      <c r="B243" t="s">
        <v>45</v>
      </c>
      <c r="C243" t="s">
        <v>46</v>
      </c>
      <c r="D243" t="s">
        <v>47</v>
      </c>
      <c r="E243" t="s">
        <v>48</v>
      </c>
      <c r="F243" t="s">
        <v>56</v>
      </c>
      <c r="G243" t="s">
        <v>57</v>
      </c>
      <c r="K243" t="s">
        <v>51</v>
      </c>
      <c r="L243" s="2">
        <v>38853.343796296296</v>
      </c>
      <c r="M243" t="s">
        <v>52</v>
      </c>
      <c r="N243" t="s">
        <v>53</v>
      </c>
      <c r="O243" s="4">
        <v>10</v>
      </c>
      <c r="P243" t="s">
        <v>54</v>
      </c>
      <c r="Q243">
        <v>0</v>
      </c>
      <c r="R243">
        <v>0</v>
      </c>
      <c r="S243">
        <v>1</v>
      </c>
      <c r="T243" t="s">
        <v>55</v>
      </c>
      <c r="W243">
        <v>0</v>
      </c>
      <c r="X243">
        <v>0</v>
      </c>
      <c r="Y243">
        <v>0</v>
      </c>
      <c r="Z243">
        <v>8070.45</v>
      </c>
      <c r="AA243">
        <v>100</v>
      </c>
      <c r="AB243">
        <v>100</v>
      </c>
      <c r="AC243">
        <v>0</v>
      </c>
      <c r="AD243">
        <v>0</v>
      </c>
    </row>
    <row r="244" spans="1:32" x14ac:dyDescent="0.2">
      <c r="A244" t="s">
        <v>44</v>
      </c>
      <c r="B244" t="s">
        <v>45</v>
      </c>
      <c r="C244" t="s">
        <v>46</v>
      </c>
      <c r="D244" t="s">
        <v>47</v>
      </c>
      <c r="E244" t="s">
        <v>48</v>
      </c>
      <c r="F244" t="s">
        <v>56</v>
      </c>
      <c r="G244" t="s">
        <v>57</v>
      </c>
      <c r="K244" t="s">
        <v>51</v>
      </c>
      <c r="L244" s="2">
        <v>38847.280358796296</v>
      </c>
      <c r="M244" t="s">
        <v>52</v>
      </c>
      <c r="N244" t="s">
        <v>53</v>
      </c>
      <c r="O244" s="4">
        <v>10</v>
      </c>
      <c r="P244" t="s">
        <v>54</v>
      </c>
      <c r="Q244">
        <v>0</v>
      </c>
      <c r="R244">
        <v>0</v>
      </c>
      <c r="S244">
        <v>1</v>
      </c>
      <c r="T244" t="s">
        <v>55</v>
      </c>
      <c r="W244">
        <v>0</v>
      </c>
      <c r="X244">
        <v>0</v>
      </c>
      <c r="Y244">
        <v>0</v>
      </c>
      <c r="Z244">
        <v>8070.45</v>
      </c>
      <c r="AA244">
        <v>100</v>
      </c>
      <c r="AB244">
        <v>100</v>
      </c>
      <c r="AC244">
        <v>0</v>
      </c>
      <c r="AD244">
        <v>0</v>
      </c>
    </row>
    <row r="245" spans="1:32" x14ac:dyDescent="0.2">
      <c r="A245" t="s">
        <v>44</v>
      </c>
      <c r="B245" t="s">
        <v>45</v>
      </c>
      <c r="C245" t="s">
        <v>46</v>
      </c>
      <c r="D245" t="s">
        <v>47</v>
      </c>
      <c r="E245" t="s">
        <v>48</v>
      </c>
      <c r="F245" t="s">
        <v>56</v>
      </c>
      <c r="G245" t="s">
        <v>57</v>
      </c>
      <c r="K245" t="s">
        <v>51</v>
      </c>
      <c r="L245" s="2">
        <v>38841.28125</v>
      </c>
      <c r="M245" t="s">
        <v>52</v>
      </c>
      <c r="N245" t="s">
        <v>53</v>
      </c>
      <c r="O245" s="4">
        <v>10</v>
      </c>
      <c r="P245" t="s">
        <v>54</v>
      </c>
      <c r="Q245">
        <v>0</v>
      </c>
      <c r="R245">
        <v>0</v>
      </c>
      <c r="S245">
        <v>1</v>
      </c>
      <c r="T245" t="s">
        <v>55</v>
      </c>
      <c r="W245">
        <v>0</v>
      </c>
      <c r="X245">
        <v>0</v>
      </c>
      <c r="Y245">
        <v>0</v>
      </c>
      <c r="Z245">
        <v>8070.45</v>
      </c>
      <c r="AA245">
        <v>100</v>
      </c>
      <c r="AB245">
        <v>100</v>
      </c>
      <c r="AC245">
        <v>0</v>
      </c>
      <c r="AD245">
        <v>0</v>
      </c>
    </row>
    <row r="246" spans="1:32" x14ac:dyDescent="0.2">
      <c r="A246" t="s">
        <v>44</v>
      </c>
      <c r="B246" t="s">
        <v>45</v>
      </c>
      <c r="C246" t="s">
        <v>46</v>
      </c>
      <c r="D246" t="s">
        <v>47</v>
      </c>
      <c r="E246" t="s">
        <v>48</v>
      </c>
      <c r="F246" t="s">
        <v>56</v>
      </c>
      <c r="G246" t="s">
        <v>57</v>
      </c>
      <c r="K246" t="s">
        <v>51</v>
      </c>
      <c r="L246" s="2">
        <v>38834.554548611111</v>
      </c>
      <c r="M246" t="s">
        <v>52</v>
      </c>
      <c r="N246" t="s">
        <v>53</v>
      </c>
      <c r="O246" s="4">
        <v>10</v>
      </c>
      <c r="P246" t="s">
        <v>54</v>
      </c>
      <c r="Q246">
        <v>0</v>
      </c>
      <c r="R246">
        <v>0</v>
      </c>
      <c r="S246">
        <v>1</v>
      </c>
      <c r="T246" t="s">
        <v>55</v>
      </c>
      <c r="W246">
        <v>0</v>
      </c>
      <c r="X246">
        <v>0</v>
      </c>
      <c r="Y246">
        <v>0</v>
      </c>
      <c r="Z246">
        <v>8070.45</v>
      </c>
      <c r="AA246">
        <v>100</v>
      </c>
      <c r="AB246">
        <v>100</v>
      </c>
      <c r="AC246">
        <v>0</v>
      </c>
      <c r="AD246">
        <v>0</v>
      </c>
    </row>
    <row r="247" spans="1:32" x14ac:dyDescent="0.2">
      <c r="A247" t="s">
        <v>44</v>
      </c>
      <c r="B247" t="s">
        <v>45</v>
      </c>
      <c r="C247" t="s">
        <v>46</v>
      </c>
      <c r="D247" t="s">
        <v>47</v>
      </c>
      <c r="E247" t="s">
        <v>48</v>
      </c>
      <c r="F247" t="s">
        <v>56</v>
      </c>
      <c r="G247" t="s">
        <v>57</v>
      </c>
      <c r="K247" t="s">
        <v>51</v>
      </c>
      <c r="L247" s="2">
        <v>38828.2709375</v>
      </c>
      <c r="M247" t="s">
        <v>52</v>
      </c>
      <c r="N247" t="s">
        <v>53</v>
      </c>
      <c r="O247" s="4">
        <v>10</v>
      </c>
      <c r="P247" t="s">
        <v>54</v>
      </c>
      <c r="Q247">
        <v>0</v>
      </c>
      <c r="R247">
        <v>0</v>
      </c>
      <c r="S247">
        <v>1</v>
      </c>
      <c r="T247" t="s">
        <v>55</v>
      </c>
      <c r="W247">
        <v>0</v>
      </c>
      <c r="X247">
        <v>0</v>
      </c>
      <c r="Y247">
        <v>0</v>
      </c>
      <c r="Z247">
        <v>8070.45</v>
      </c>
      <c r="AA247">
        <v>100</v>
      </c>
      <c r="AB247">
        <v>100</v>
      </c>
      <c r="AC247">
        <v>0</v>
      </c>
      <c r="AD247">
        <v>0</v>
      </c>
    </row>
    <row r="248" spans="1:32" x14ac:dyDescent="0.2">
      <c r="A248" t="s">
        <v>44</v>
      </c>
      <c r="B248" t="s">
        <v>45</v>
      </c>
      <c r="C248" t="s">
        <v>46</v>
      </c>
      <c r="D248" t="s">
        <v>47</v>
      </c>
      <c r="E248" t="s">
        <v>48</v>
      </c>
      <c r="F248" t="s">
        <v>56</v>
      </c>
      <c r="G248" t="s">
        <v>57</v>
      </c>
      <c r="K248" t="s">
        <v>51</v>
      </c>
      <c r="L248" s="2">
        <v>38821.272719907407</v>
      </c>
      <c r="M248" t="s">
        <v>52</v>
      </c>
      <c r="N248" t="s">
        <v>53</v>
      </c>
      <c r="O248" s="4">
        <v>10</v>
      </c>
      <c r="P248" t="s">
        <v>54</v>
      </c>
      <c r="Q248">
        <v>0</v>
      </c>
      <c r="R248">
        <v>0</v>
      </c>
      <c r="S248">
        <v>1</v>
      </c>
      <c r="T248" t="s">
        <v>55</v>
      </c>
      <c r="W248">
        <v>0</v>
      </c>
      <c r="X248">
        <v>0</v>
      </c>
      <c r="Y248">
        <v>0</v>
      </c>
      <c r="Z248">
        <v>8070.45</v>
      </c>
      <c r="AA248">
        <v>100</v>
      </c>
      <c r="AB248">
        <v>100</v>
      </c>
      <c r="AC248">
        <v>0</v>
      </c>
      <c r="AD248">
        <v>0</v>
      </c>
    </row>
    <row r="249" spans="1:32" x14ac:dyDescent="0.2">
      <c r="A249" t="s">
        <v>44</v>
      </c>
      <c r="B249" t="s">
        <v>45</v>
      </c>
      <c r="C249" t="s">
        <v>46</v>
      </c>
      <c r="D249" t="s">
        <v>47</v>
      </c>
      <c r="E249" t="s">
        <v>48</v>
      </c>
      <c r="F249" t="s">
        <v>56</v>
      </c>
      <c r="G249" t="s">
        <v>57</v>
      </c>
      <c r="K249" t="s">
        <v>51</v>
      </c>
      <c r="L249" s="2">
        <v>38817.274155092593</v>
      </c>
      <c r="M249" t="s">
        <v>52</v>
      </c>
      <c r="N249" t="s">
        <v>53</v>
      </c>
      <c r="O249" s="4">
        <v>10</v>
      </c>
      <c r="P249" t="s">
        <v>54</v>
      </c>
      <c r="Q249">
        <v>0</v>
      </c>
      <c r="R249">
        <v>0</v>
      </c>
      <c r="S249">
        <v>1</v>
      </c>
      <c r="T249" t="s">
        <v>55</v>
      </c>
      <c r="W249">
        <v>0</v>
      </c>
      <c r="X249">
        <v>0</v>
      </c>
      <c r="Y249">
        <v>0</v>
      </c>
      <c r="Z249">
        <v>8070.45</v>
      </c>
      <c r="AA249">
        <v>100</v>
      </c>
      <c r="AB249">
        <v>100</v>
      </c>
      <c r="AC249">
        <v>0</v>
      </c>
      <c r="AD249">
        <v>0</v>
      </c>
    </row>
    <row r="250" spans="1:32" x14ac:dyDescent="0.2">
      <c r="A250" t="s">
        <v>44</v>
      </c>
      <c r="B250" t="s">
        <v>45</v>
      </c>
      <c r="C250" t="s">
        <v>46</v>
      </c>
      <c r="D250" t="s">
        <v>47</v>
      </c>
      <c r="E250" t="s">
        <v>48</v>
      </c>
      <c r="F250" t="s">
        <v>56</v>
      </c>
      <c r="G250" t="s">
        <v>57</v>
      </c>
      <c r="K250" t="s">
        <v>51</v>
      </c>
      <c r="L250" s="2">
        <v>38810.278275462963</v>
      </c>
      <c r="M250" t="s">
        <v>52</v>
      </c>
      <c r="N250" t="s">
        <v>53</v>
      </c>
      <c r="O250" s="4">
        <v>10</v>
      </c>
      <c r="P250" t="s">
        <v>54</v>
      </c>
      <c r="Q250">
        <v>0</v>
      </c>
      <c r="R250">
        <v>0</v>
      </c>
      <c r="S250">
        <v>1</v>
      </c>
      <c r="T250" t="s">
        <v>55</v>
      </c>
      <c r="W250">
        <v>0</v>
      </c>
      <c r="X250">
        <v>0</v>
      </c>
      <c r="Y250">
        <v>0</v>
      </c>
      <c r="Z250">
        <v>8070.45</v>
      </c>
      <c r="AA250">
        <v>100</v>
      </c>
      <c r="AB250">
        <v>100</v>
      </c>
      <c r="AC250">
        <v>0</v>
      </c>
      <c r="AD250">
        <v>0</v>
      </c>
    </row>
    <row r="251" spans="1:32" x14ac:dyDescent="0.2">
      <c r="A251" t="s">
        <v>44</v>
      </c>
      <c r="B251" t="s">
        <v>45</v>
      </c>
      <c r="C251" t="s">
        <v>46</v>
      </c>
      <c r="D251" t="s">
        <v>47</v>
      </c>
      <c r="E251" t="s">
        <v>48</v>
      </c>
      <c r="F251" t="s">
        <v>56</v>
      </c>
      <c r="G251" t="s">
        <v>57</v>
      </c>
      <c r="K251" t="s">
        <v>51</v>
      </c>
      <c r="L251" s="2">
        <v>38804.259490740741</v>
      </c>
      <c r="M251" t="s">
        <v>52</v>
      </c>
      <c r="N251" t="s">
        <v>53</v>
      </c>
      <c r="O251" s="4">
        <v>10</v>
      </c>
      <c r="P251" t="s">
        <v>54</v>
      </c>
      <c r="Q251">
        <v>0</v>
      </c>
      <c r="R251">
        <v>0</v>
      </c>
      <c r="S251">
        <v>1</v>
      </c>
      <c r="T251" t="s">
        <v>55</v>
      </c>
      <c r="W251">
        <v>0</v>
      </c>
      <c r="X251">
        <v>0</v>
      </c>
      <c r="Y251">
        <v>0</v>
      </c>
      <c r="Z251">
        <v>8070.45</v>
      </c>
      <c r="AA251">
        <v>100</v>
      </c>
      <c r="AB251">
        <v>100</v>
      </c>
      <c r="AC251">
        <v>0</v>
      </c>
      <c r="AD251">
        <v>0</v>
      </c>
    </row>
    <row r="252" spans="1:32" x14ac:dyDescent="0.2">
      <c r="A252" t="s">
        <v>44</v>
      </c>
      <c r="B252" t="s">
        <v>45</v>
      </c>
      <c r="C252" t="s">
        <v>46</v>
      </c>
      <c r="D252" t="s">
        <v>47</v>
      </c>
      <c r="E252" t="s">
        <v>48</v>
      </c>
      <c r="F252" t="s">
        <v>56</v>
      </c>
      <c r="G252" t="s">
        <v>57</v>
      </c>
      <c r="K252" t="s">
        <v>51</v>
      </c>
      <c r="L252" s="2">
        <v>38797.715231481481</v>
      </c>
      <c r="M252" t="s">
        <v>52</v>
      </c>
      <c r="N252" t="s">
        <v>53</v>
      </c>
      <c r="O252" s="4">
        <v>10</v>
      </c>
      <c r="P252" t="s">
        <v>54</v>
      </c>
      <c r="Q252">
        <v>0</v>
      </c>
      <c r="R252">
        <v>0</v>
      </c>
      <c r="S252">
        <v>1</v>
      </c>
      <c r="T252" t="s">
        <v>55</v>
      </c>
      <c r="W252">
        <v>0</v>
      </c>
      <c r="X252">
        <v>0</v>
      </c>
      <c r="Y252">
        <v>0</v>
      </c>
      <c r="Z252">
        <v>8070.45</v>
      </c>
      <c r="AA252">
        <v>100</v>
      </c>
      <c r="AB252">
        <v>100</v>
      </c>
      <c r="AC252">
        <v>0</v>
      </c>
      <c r="AD252">
        <v>0</v>
      </c>
    </row>
    <row r="253" spans="1:32" x14ac:dyDescent="0.2">
      <c r="A253" t="s">
        <v>44</v>
      </c>
      <c r="B253" t="s">
        <v>45</v>
      </c>
      <c r="C253" t="s">
        <v>46</v>
      </c>
      <c r="D253" t="s">
        <v>47</v>
      </c>
      <c r="E253" t="s">
        <v>48</v>
      </c>
      <c r="F253" t="s">
        <v>56</v>
      </c>
      <c r="G253" t="s">
        <v>57</v>
      </c>
      <c r="K253" t="s">
        <v>51</v>
      </c>
      <c r="L253" s="2">
        <v>38792.390497685185</v>
      </c>
      <c r="M253" t="s">
        <v>52</v>
      </c>
      <c r="N253" t="s">
        <v>53</v>
      </c>
      <c r="O253" s="4">
        <v>10</v>
      </c>
      <c r="P253" t="s">
        <v>54</v>
      </c>
      <c r="Q253">
        <v>0</v>
      </c>
      <c r="R253">
        <v>0</v>
      </c>
      <c r="S253">
        <v>1</v>
      </c>
      <c r="T253" t="s">
        <v>55</v>
      </c>
      <c r="W253">
        <v>0</v>
      </c>
      <c r="X253">
        <v>0</v>
      </c>
      <c r="Y253">
        <v>0</v>
      </c>
      <c r="Z253">
        <v>8070.45</v>
      </c>
      <c r="AA253">
        <v>100</v>
      </c>
      <c r="AB253">
        <v>100</v>
      </c>
      <c r="AC253">
        <v>0</v>
      </c>
      <c r="AD253">
        <v>0</v>
      </c>
    </row>
    <row r="254" spans="1:32" x14ac:dyDescent="0.2">
      <c r="A254" t="s">
        <v>44</v>
      </c>
      <c r="B254" t="s">
        <v>45</v>
      </c>
      <c r="C254" t="s">
        <v>46</v>
      </c>
      <c r="D254" t="s">
        <v>47</v>
      </c>
      <c r="E254" t="s">
        <v>48</v>
      </c>
      <c r="F254" t="s">
        <v>56</v>
      </c>
      <c r="G254" t="s">
        <v>57</v>
      </c>
      <c r="K254" t="s">
        <v>51</v>
      </c>
      <c r="L254" s="2">
        <v>38784.262106481481</v>
      </c>
      <c r="M254" t="s">
        <v>52</v>
      </c>
      <c r="N254" t="s">
        <v>53</v>
      </c>
      <c r="O254" s="4">
        <v>10</v>
      </c>
      <c r="P254" t="s">
        <v>54</v>
      </c>
      <c r="Q254">
        <v>0</v>
      </c>
      <c r="R254">
        <v>0</v>
      </c>
      <c r="S254">
        <v>1</v>
      </c>
      <c r="T254" t="s">
        <v>55</v>
      </c>
      <c r="W254">
        <v>0</v>
      </c>
      <c r="X254">
        <v>0</v>
      </c>
      <c r="Y254">
        <v>0</v>
      </c>
      <c r="Z254">
        <v>8070.45</v>
      </c>
      <c r="AA254">
        <v>100</v>
      </c>
      <c r="AB254">
        <v>100</v>
      </c>
      <c r="AC254">
        <v>0</v>
      </c>
      <c r="AD254">
        <v>0</v>
      </c>
    </row>
    <row r="255" spans="1:32" x14ac:dyDescent="0.2">
      <c r="A255" t="s">
        <v>44</v>
      </c>
      <c r="B255" t="s">
        <v>45</v>
      </c>
      <c r="C255" t="s">
        <v>46</v>
      </c>
      <c r="D255" t="s">
        <v>47</v>
      </c>
      <c r="E255" t="s">
        <v>48</v>
      </c>
      <c r="F255" t="s">
        <v>56</v>
      </c>
      <c r="G255" t="s">
        <v>57</v>
      </c>
      <c r="K255" t="s">
        <v>51</v>
      </c>
      <c r="L255" s="2">
        <v>38779.31275462963</v>
      </c>
      <c r="M255" t="s">
        <v>52</v>
      </c>
      <c r="N255" t="s">
        <v>53</v>
      </c>
      <c r="O255" s="4">
        <v>10</v>
      </c>
      <c r="P255" t="s">
        <v>54</v>
      </c>
      <c r="Q255">
        <v>0</v>
      </c>
      <c r="R255">
        <v>0</v>
      </c>
      <c r="S255">
        <v>1</v>
      </c>
      <c r="T255" t="s">
        <v>55</v>
      </c>
      <c r="W255">
        <v>0</v>
      </c>
      <c r="X255">
        <v>0</v>
      </c>
      <c r="Y255">
        <v>0</v>
      </c>
      <c r="Z255">
        <v>8070.45</v>
      </c>
      <c r="AA255">
        <v>100</v>
      </c>
      <c r="AB255">
        <v>100</v>
      </c>
      <c r="AC255">
        <v>0</v>
      </c>
      <c r="AD255">
        <v>0</v>
      </c>
    </row>
    <row r="256" spans="1:32" x14ac:dyDescent="0.2">
      <c r="A256" t="s">
        <v>44</v>
      </c>
      <c r="B256" t="s">
        <v>45</v>
      </c>
      <c r="C256" t="s">
        <v>46</v>
      </c>
      <c r="D256" t="s">
        <v>47</v>
      </c>
      <c r="E256" t="s">
        <v>48</v>
      </c>
      <c r="F256" t="s">
        <v>56</v>
      </c>
      <c r="G256" t="s">
        <v>57</v>
      </c>
      <c r="K256" t="s">
        <v>51</v>
      </c>
      <c r="L256" s="2">
        <v>38771.295520833333</v>
      </c>
      <c r="M256" t="s">
        <v>52</v>
      </c>
      <c r="N256" t="s">
        <v>53</v>
      </c>
      <c r="O256" s="4">
        <v>10</v>
      </c>
      <c r="P256" t="s">
        <v>54</v>
      </c>
      <c r="Q256">
        <v>0</v>
      </c>
      <c r="R256">
        <v>0</v>
      </c>
      <c r="S256">
        <v>1</v>
      </c>
      <c r="T256" t="s">
        <v>55</v>
      </c>
      <c r="W256">
        <v>0</v>
      </c>
      <c r="X256">
        <v>0</v>
      </c>
      <c r="Y256">
        <v>0</v>
      </c>
      <c r="Z256">
        <v>8070.45</v>
      </c>
      <c r="AA256">
        <v>100</v>
      </c>
      <c r="AB256">
        <v>100</v>
      </c>
      <c r="AC256">
        <v>0</v>
      </c>
      <c r="AD256">
        <v>0</v>
      </c>
    </row>
    <row r="257" spans="1:32" x14ac:dyDescent="0.2">
      <c r="A257" t="s">
        <v>44</v>
      </c>
      <c r="B257" t="s">
        <v>45</v>
      </c>
      <c r="C257" t="s">
        <v>46</v>
      </c>
      <c r="D257" t="s">
        <v>47</v>
      </c>
      <c r="E257" t="s">
        <v>48</v>
      </c>
      <c r="F257" t="s">
        <v>56</v>
      </c>
      <c r="G257" t="s">
        <v>57</v>
      </c>
      <c r="K257" t="s">
        <v>51</v>
      </c>
      <c r="L257" s="2">
        <v>38765.321689814815</v>
      </c>
      <c r="M257" t="s">
        <v>52</v>
      </c>
      <c r="N257" t="s">
        <v>53</v>
      </c>
      <c r="O257" s="4">
        <v>10</v>
      </c>
      <c r="P257" t="s">
        <v>54</v>
      </c>
      <c r="Q257">
        <v>0</v>
      </c>
      <c r="R257">
        <v>0</v>
      </c>
      <c r="S257">
        <v>1</v>
      </c>
      <c r="T257" t="s">
        <v>55</v>
      </c>
      <c r="W257">
        <v>0</v>
      </c>
      <c r="X257">
        <v>0</v>
      </c>
      <c r="Y257">
        <v>0</v>
      </c>
      <c r="Z257">
        <v>8070.45</v>
      </c>
      <c r="AA257">
        <v>100</v>
      </c>
      <c r="AB257">
        <v>100</v>
      </c>
      <c r="AC257">
        <v>0</v>
      </c>
      <c r="AD257">
        <v>0</v>
      </c>
    </row>
    <row r="258" spans="1:32" x14ac:dyDescent="0.2">
      <c r="A258" t="s">
        <v>44</v>
      </c>
      <c r="B258" t="s">
        <v>45</v>
      </c>
      <c r="C258" t="s">
        <v>46</v>
      </c>
      <c r="D258" t="s">
        <v>47</v>
      </c>
      <c r="E258" t="s">
        <v>48</v>
      </c>
      <c r="F258" t="s">
        <v>56</v>
      </c>
      <c r="G258" t="s">
        <v>57</v>
      </c>
      <c r="K258" t="s">
        <v>51</v>
      </c>
      <c r="L258" s="2">
        <v>38741.274756944444</v>
      </c>
      <c r="M258" t="s">
        <v>52</v>
      </c>
      <c r="N258" t="s">
        <v>53</v>
      </c>
      <c r="O258" s="4">
        <v>10</v>
      </c>
      <c r="P258" t="s">
        <v>54</v>
      </c>
      <c r="Q258">
        <v>0</v>
      </c>
      <c r="R258">
        <v>0</v>
      </c>
      <c r="S258">
        <v>1</v>
      </c>
      <c r="T258" t="s">
        <v>55</v>
      </c>
      <c r="W258">
        <v>0</v>
      </c>
      <c r="X258">
        <v>0</v>
      </c>
      <c r="Y258">
        <v>0</v>
      </c>
      <c r="Z258">
        <v>8070.45</v>
      </c>
      <c r="AA258">
        <v>100</v>
      </c>
      <c r="AB258">
        <v>100</v>
      </c>
      <c r="AC258">
        <v>0</v>
      </c>
      <c r="AD258">
        <v>0</v>
      </c>
    </row>
    <row r="259" spans="1:32" x14ac:dyDescent="0.2">
      <c r="A259" t="s">
        <v>44</v>
      </c>
      <c r="B259" t="s">
        <v>45</v>
      </c>
      <c r="C259" t="s">
        <v>46</v>
      </c>
      <c r="D259" t="s">
        <v>47</v>
      </c>
      <c r="E259" t="s">
        <v>48</v>
      </c>
      <c r="F259" t="s">
        <v>56</v>
      </c>
      <c r="G259" t="s">
        <v>57</v>
      </c>
      <c r="K259" t="s">
        <v>51</v>
      </c>
      <c r="L259" s="2">
        <v>38734.267743055556</v>
      </c>
      <c r="M259" t="s">
        <v>52</v>
      </c>
      <c r="N259" t="s">
        <v>53</v>
      </c>
      <c r="O259" s="4">
        <v>10</v>
      </c>
      <c r="P259" t="s">
        <v>54</v>
      </c>
      <c r="Q259">
        <v>0</v>
      </c>
      <c r="R259">
        <v>0</v>
      </c>
      <c r="S259">
        <v>1</v>
      </c>
      <c r="T259" t="s">
        <v>55</v>
      </c>
      <c r="W259">
        <v>0</v>
      </c>
      <c r="X259">
        <v>0</v>
      </c>
      <c r="Y259">
        <v>0</v>
      </c>
      <c r="Z259">
        <v>8070.45</v>
      </c>
      <c r="AA259">
        <v>100</v>
      </c>
      <c r="AB259">
        <v>100</v>
      </c>
      <c r="AC259">
        <v>0</v>
      </c>
      <c r="AD259">
        <v>0</v>
      </c>
    </row>
    <row r="260" spans="1:32" x14ac:dyDescent="0.2">
      <c r="A260" t="s">
        <v>44</v>
      </c>
      <c r="B260" t="s">
        <v>45</v>
      </c>
      <c r="C260" t="s">
        <v>46</v>
      </c>
      <c r="D260" t="s">
        <v>47</v>
      </c>
      <c r="E260" t="s">
        <v>48</v>
      </c>
      <c r="F260" t="s">
        <v>56</v>
      </c>
      <c r="G260" t="s">
        <v>57</v>
      </c>
      <c r="K260" t="s">
        <v>51</v>
      </c>
      <c r="L260" s="2">
        <v>38728.275219907407</v>
      </c>
      <c r="M260" t="s">
        <v>52</v>
      </c>
      <c r="N260" t="s">
        <v>53</v>
      </c>
      <c r="O260" s="4">
        <v>10</v>
      </c>
      <c r="P260" t="s">
        <v>54</v>
      </c>
      <c r="Q260">
        <v>0</v>
      </c>
      <c r="R260">
        <v>0</v>
      </c>
      <c r="S260">
        <v>1</v>
      </c>
      <c r="T260" t="s">
        <v>55</v>
      </c>
      <c r="W260">
        <v>0</v>
      </c>
      <c r="X260">
        <v>0</v>
      </c>
      <c r="Y260">
        <v>0</v>
      </c>
      <c r="Z260">
        <v>8070.45</v>
      </c>
      <c r="AA260">
        <v>100</v>
      </c>
      <c r="AB260">
        <v>100</v>
      </c>
      <c r="AC260">
        <v>0</v>
      </c>
      <c r="AD260">
        <v>0</v>
      </c>
    </row>
    <row r="261" spans="1:32" x14ac:dyDescent="0.2">
      <c r="A261" t="s">
        <v>44</v>
      </c>
      <c r="B261" t="s">
        <v>45</v>
      </c>
      <c r="C261" t="s">
        <v>46</v>
      </c>
      <c r="D261" t="s">
        <v>47</v>
      </c>
      <c r="E261" t="s">
        <v>48</v>
      </c>
      <c r="F261" t="s">
        <v>56</v>
      </c>
      <c r="G261" t="s">
        <v>57</v>
      </c>
      <c r="K261" t="s">
        <v>51</v>
      </c>
      <c r="L261" s="2">
        <v>38721.271458333333</v>
      </c>
      <c r="M261" t="s">
        <v>52</v>
      </c>
      <c r="N261" t="s">
        <v>53</v>
      </c>
      <c r="O261" s="4">
        <v>10</v>
      </c>
      <c r="P261" t="s">
        <v>54</v>
      </c>
      <c r="Q261">
        <v>0</v>
      </c>
      <c r="R261">
        <v>0</v>
      </c>
      <c r="S261">
        <v>1</v>
      </c>
      <c r="T261" t="s">
        <v>55</v>
      </c>
      <c r="W261">
        <v>0</v>
      </c>
      <c r="X261">
        <v>0</v>
      </c>
      <c r="Y261">
        <v>0</v>
      </c>
      <c r="Z261">
        <v>8070.45</v>
      </c>
      <c r="AA261">
        <v>100</v>
      </c>
      <c r="AB261">
        <v>100</v>
      </c>
      <c r="AC261">
        <v>0</v>
      </c>
      <c r="AD261">
        <v>0</v>
      </c>
    </row>
    <row r="262" spans="1:32" x14ac:dyDescent="0.2">
      <c r="A262" t="s">
        <v>44</v>
      </c>
      <c r="B262" t="s">
        <v>45</v>
      </c>
      <c r="C262" t="s">
        <v>46</v>
      </c>
      <c r="D262" t="s">
        <v>47</v>
      </c>
      <c r="E262" t="s">
        <v>48</v>
      </c>
      <c r="F262" t="s">
        <v>56</v>
      </c>
      <c r="G262" t="s">
        <v>57</v>
      </c>
      <c r="K262" t="s">
        <v>51</v>
      </c>
      <c r="L262" s="2">
        <v>38715.262708333333</v>
      </c>
      <c r="M262" t="s">
        <v>52</v>
      </c>
      <c r="N262" t="s">
        <v>53</v>
      </c>
      <c r="O262" s="4">
        <v>10</v>
      </c>
      <c r="P262" t="s">
        <v>54</v>
      </c>
      <c r="Q262">
        <v>0</v>
      </c>
      <c r="R262">
        <v>0</v>
      </c>
      <c r="S262">
        <v>1</v>
      </c>
      <c r="T262" t="s">
        <v>55</v>
      </c>
      <c r="W262">
        <v>0</v>
      </c>
      <c r="X262">
        <v>0</v>
      </c>
      <c r="Y262">
        <v>0</v>
      </c>
      <c r="Z262">
        <v>8070.45</v>
      </c>
      <c r="AA262">
        <v>100</v>
      </c>
      <c r="AB262">
        <v>100</v>
      </c>
      <c r="AC262">
        <v>0</v>
      </c>
      <c r="AD262">
        <v>0</v>
      </c>
    </row>
    <row r="263" spans="1:32" x14ac:dyDescent="0.2">
      <c r="A263" t="s">
        <v>44</v>
      </c>
      <c r="B263" t="s">
        <v>45</v>
      </c>
      <c r="C263" t="s">
        <v>46</v>
      </c>
      <c r="D263" t="s">
        <v>47</v>
      </c>
      <c r="E263" t="s">
        <v>48</v>
      </c>
      <c r="F263" t="s">
        <v>56</v>
      </c>
      <c r="G263" t="s">
        <v>57</v>
      </c>
      <c r="K263" t="s">
        <v>51</v>
      </c>
      <c r="L263" s="2">
        <v>38708.273553240741</v>
      </c>
      <c r="M263" t="s">
        <v>52</v>
      </c>
      <c r="N263" t="s">
        <v>53</v>
      </c>
      <c r="O263" s="4">
        <v>10</v>
      </c>
      <c r="P263" t="s">
        <v>54</v>
      </c>
      <c r="Q263">
        <v>0</v>
      </c>
      <c r="R263">
        <v>0</v>
      </c>
      <c r="S263">
        <v>1</v>
      </c>
      <c r="T263" t="s">
        <v>55</v>
      </c>
      <c r="W263">
        <v>0</v>
      </c>
      <c r="X263">
        <v>0</v>
      </c>
      <c r="Y263">
        <v>0</v>
      </c>
      <c r="Z263">
        <v>8070.45</v>
      </c>
      <c r="AA263">
        <v>100</v>
      </c>
      <c r="AB263">
        <v>100</v>
      </c>
      <c r="AC263">
        <v>0</v>
      </c>
      <c r="AD263">
        <v>0</v>
      </c>
    </row>
    <row r="264" spans="1:32" x14ac:dyDescent="0.2">
      <c r="A264" t="s">
        <v>44</v>
      </c>
      <c r="B264" t="s">
        <v>45</v>
      </c>
      <c r="C264" t="s">
        <v>46</v>
      </c>
      <c r="D264" t="s">
        <v>47</v>
      </c>
      <c r="E264" t="s">
        <v>48</v>
      </c>
      <c r="F264" t="s">
        <v>56</v>
      </c>
      <c r="G264" t="s">
        <v>57</v>
      </c>
      <c r="K264" t="s">
        <v>51</v>
      </c>
      <c r="L264" s="2">
        <v>38702.273622685185</v>
      </c>
      <c r="M264" t="s">
        <v>52</v>
      </c>
      <c r="N264" t="s">
        <v>53</v>
      </c>
      <c r="O264" s="4">
        <v>10</v>
      </c>
      <c r="P264" t="s">
        <v>54</v>
      </c>
      <c r="Q264">
        <v>0</v>
      </c>
      <c r="R264">
        <v>0</v>
      </c>
      <c r="S264">
        <v>1</v>
      </c>
      <c r="T264" t="s">
        <v>55</v>
      </c>
      <c r="W264">
        <v>0</v>
      </c>
      <c r="X264">
        <v>0</v>
      </c>
      <c r="Y264">
        <v>0</v>
      </c>
      <c r="Z264">
        <v>8070.45</v>
      </c>
      <c r="AA264">
        <v>100</v>
      </c>
      <c r="AB264">
        <v>100</v>
      </c>
      <c r="AC264">
        <v>0</v>
      </c>
      <c r="AD264">
        <v>0</v>
      </c>
    </row>
    <row r="265" spans="1:32" x14ac:dyDescent="0.2">
      <c r="A265" t="s">
        <v>44</v>
      </c>
      <c r="B265" t="s">
        <v>45</v>
      </c>
      <c r="C265" t="s">
        <v>46</v>
      </c>
      <c r="D265" t="s">
        <v>47</v>
      </c>
      <c r="E265" t="s">
        <v>48</v>
      </c>
      <c r="F265" t="s">
        <v>56</v>
      </c>
      <c r="G265" t="s">
        <v>57</v>
      </c>
      <c r="K265" t="s">
        <v>51</v>
      </c>
      <c r="L265" s="2">
        <v>38695.256412037037</v>
      </c>
      <c r="M265" t="s">
        <v>52</v>
      </c>
      <c r="N265" t="s">
        <v>53</v>
      </c>
      <c r="O265" s="4">
        <v>10</v>
      </c>
      <c r="P265" t="s">
        <v>54</v>
      </c>
      <c r="Q265">
        <v>0</v>
      </c>
      <c r="R265">
        <v>0</v>
      </c>
      <c r="S265">
        <v>1</v>
      </c>
      <c r="T265" t="s">
        <v>55</v>
      </c>
      <c r="W265">
        <v>0</v>
      </c>
      <c r="X265">
        <v>0</v>
      </c>
      <c r="Y265">
        <v>0</v>
      </c>
      <c r="Z265">
        <v>8070.45</v>
      </c>
      <c r="AA265">
        <v>100</v>
      </c>
      <c r="AB265">
        <v>100</v>
      </c>
      <c r="AC265">
        <v>0</v>
      </c>
      <c r="AD265">
        <v>0</v>
      </c>
    </row>
    <row r="266" spans="1:32" x14ac:dyDescent="0.2">
      <c r="A266" t="s">
        <v>44</v>
      </c>
      <c r="B266" t="s">
        <v>45</v>
      </c>
      <c r="C266" t="s">
        <v>46</v>
      </c>
      <c r="D266" t="s">
        <v>47</v>
      </c>
      <c r="E266" t="s">
        <v>48</v>
      </c>
      <c r="F266" t="s">
        <v>56</v>
      </c>
      <c r="G266" t="s">
        <v>57</v>
      </c>
      <c r="K266" t="s">
        <v>51</v>
      </c>
      <c r="L266" s="2">
        <v>38691.275983796296</v>
      </c>
      <c r="M266" t="s">
        <v>52</v>
      </c>
      <c r="N266" t="s">
        <v>53</v>
      </c>
      <c r="O266" s="4">
        <v>10</v>
      </c>
      <c r="P266" t="s">
        <v>54</v>
      </c>
      <c r="Q266">
        <v>0</v>
      </c>
      <c r="R266">
        <v>0</v>
      </c>
      <c r="S266">
        <v>1</v>
      </c>
      <c r="T266" t="s">
        <v>55</v>
      </c>
      <c r="W266">
        <v>0</v>
      </c>
      <c r="X266">
        <v>0</v>
      </c>
      <c r="Y266">
        <v>0</v>
      </c>
      <c r="Z266">
        <v>8070.45</v>
      </c>
      <c r="AA266">
        <v>100</v>
      </c>
      <c r="AB266">
        <v>100</v>
      </c>
      <c r="AC266">
        <v>0</v>
      </c>
      <c r="AD266">
        <v>0</v>
      </c>
    </row>
    <row r="267" spans="1:32" x14ac:dyDescent="0.2">
      <c r="A267" t="s">
        <v>44</v>
      </c>
      <c r="B267" t="s">
        <v>45</v>
      </c>
      <c r="C267" t="s">
        <v>46</v>
      </c>
      <c r="D267" t="s">
        <v>47</v>
      </c>
      <c r="E267" t="s">
        <v>48</v>
      </c>
      <c r="F267" t="s">
        <v>56</v>
      </c>
      <c r="G267" t="s">
        <v>57</v>
      </c>
      <c r="K267" t="s">
        <v>51</v>
      </c>
      <c r="L267" s="2">
        <v>38684.287488425926</v>
      </c>
      <c r="M267" t="s">
        <v>52</v>
      </c>
      <c r="N267" t="s">
        <v>53</v>
      </c>
      <c r="O267" s="4">
        <v>10</v>
      </c>
      <c r="P267" t="s">
        <v>54</v>
      </c>
      <c r="Q267">
        <v>0</v>
      </c>
      <c r="R267">
        <v>0</v>
      </c>
      <c r="S267">
        <v>1</v>
      </c>
      <c r="T267" t="s">
        <v>55</v>
      </c>
      <c r="W267">
        <v>0</v>
      </c>
      <c r="X267">
        <v>0</v>
      </c>
      <c r="Y267">
        <v>0</v>
      </c>
      <c r="Z267">
        <v>8070.45</v>
      </c>
      <c r="AA267">
        <v>100</v>
      </c>
      <c r="AB267">
        <v>100</v>
      </c>
      <c r="AC267">
        <v>0</v>
      </c>
      <c r="AD267">
        <v>0</v>
      </c>
    </row>
    <row r="268" spans="1:32" x14ac:dyDescent="0.2">
      <c r="A268" t="s">
        <v>44</v>
      </c>
      <c r="B268" t="s">
        <v>45</v>
      </c>
      <c r="C268" t="s">
        <v>46</v>
      </c>
      <c r="D268" t="s">
        <v>47</v>
      </c>
      <c r="E268" t="s">
        <v>48</v>
      </c>
      <c r="F268" t="s">
        <v>56</v>
      </c>
      <c r="G268" t="s">
        <v>57</v>
      </c>
      <c r="K268" t="s">
        <v>51</v>
      </c>
      <c r="L268" s="2">
        <v>38678.52568287037</v>
      </c>
      <c r="M268" t="s">
        <v>52</v>
      </c>
      <c r="N268" t="s">
        <v>53</v>
      </c>
      <c r="O268" s="4">
        <v>10</v>
      </c>
      <c r="P268" t="s">
        <v>54</v>
      </c>
      <c r="Q268">
        <v>0</v>
      </c>
      <c r="R268">
        <v>0</v>
      </c>
      <c r="S268">
        <v>1</v>
      </c>
      <c r="T268" t="s">
        <v>55</v>
      </c>
      <c r="W268">
        <v>0</v>
      </c>
      <c r="X268">
        <v>0</v>
      </c>
      <c r="Y268">
        <v>0</v>
      </c>
      <c r="Z268">
        <v>8070.45</v>
      </c>
      <c r="AA268">
        <v>100</v>
      </c>
      <c r="AB268">
        <v>100</v>
      </c>
      <c r="AC268">
        <v>0</v>
      </c>
      <c r="AD268">
        <v>0</v>
      </c>
    </row>
    <row r="269" spans="1:32" x14ac:dyDescent="0.2">
      <c r="A269" t="s">
        <v>44</v>
      </c>
      <c r="B269" t="s">
        <v>45</v>
      </c>
      <c r="C269" t="s">
        <v>46</v>
      </c>
      <c r="D269" t="s">
        <v>47</v>
      </c>
      <c r="E269" t="s">
        <v>48</v>
      </c>
      <c r="F269" t="s">
        <v>56</v>
      </c>
      <c r="G269" t="s">
        <v>57</v>
      </c>
      <c r="K269" t="s">
        <v>51</v>
      </c>
      <c r="L269" s="2">
        <v>38671.448912037037</v>
      </c>
      <c r="M269" t="s">
        <v>52</v>
      </c>
      <c r="N269" t="s">
        <v>53</v>
      </c>
      <c r="O269" s="4">
        <v>10</v>
      </c>
      <c r="P269" t="s">
        <v>54</v>
      </c>
      <c r="Q269">
        <v>0</v>
      </c>
      <c r="R269">
        <v>0</v>
      </c>
      <c r="S269">
        <v>1</v>
      </c>
      <c r="T269" t="s">
        <v>55</v>
      </c>
      <c r="W269">
        <v>0</v>
      </c>
      <c r="X269">
        <v>0</v>
      </c>
      <c r="Y269">
        <v>0</v>
      </c>
      <c r="Z269">
        <v>8070.45</v>
      </c>
      <c r="AA269">
        <v>100</v>
      </c>
      <c r="AB269">
        <v>100</v>
      </c>
      <c r="AC269">
        <v>0</v>
      </c>
      <c r="AD269">
        <v>0</v>
      </c>
    </row>
    <row r="270" spans="1:32" x14ac:dyDescent="0.2">
      <c r="A270" t="s">
        <v>44</v>
      </c>
      <c r="B270" t="s">
        <v>45</v>
      </c>
      <c r="C270" t="s">
        <v>46</v>
      </c>
      <c r="D270" t="s">
        <v>47</v>
      </c>
      <c r="E270" t="s">
        <v>48</v>
      </c>
      <c r="F270" t="s">
        <v>56</v>
      </c>
      <c r="G270" t="s">
        <v>57</v>
      </c>
      <c r="K270" t="s">
        <v>51</v>
      </c>
      <c r="L270" s="2">
        <v>38664.26</v>
      </c>
      <c r="M270" t="s">
        <v>52</v>
      </c>
      <c r="N270" t="s">
        <v>53</v>
      </c>
      <c r="O270" s="4">
        <v>10</v>
      </c>
      <c r="P270" t="s">
        <v>54</v>
      </c>
      <c r="Q270">
        <v>0</v>
      </c>
      <c r="R270">
        <v>0</v>
      </c>
      <c r="S270">
        <v>1</v>
      </c>
      <c r="T270" t="s">
        <v>55</v>
      </c>
      <c r="W270">
        <v>0</v>
      </c>
      <c r="X270">
        <v>0</v>
      </c>
      <c r="Y270">
        <v>0</v>
      </c>
      <c r="Z270">
        <v>8070.45</v>
      </c>
      <c r="AA270">
        <v>100</v>
      </c>
      <c r="AB270">
        <v>100</v>
      </c>
      <c r="AC270">
        <v>0</v>
      </c>
      <c r="AD270">
        <v>0</v>
      </c>
    </row>
    <row r="271" spans="1:32" x14ac:dyDescent="0.2">
      <c r="A271" t="s">
        <v>44</v>
      </c>
      <c r="B271" t="s">
        <v>45</v>
      </c>
      <c r="C271" t="s">
        <v>46</v>
      </c>
      <c r="D271" t="s">
        <v>47</v>
      </c>
      <c r="E271" t="s">
        <v>48</v>
      </c>
      <c r="F271" t="s">
        <v>56</v>
      </c>
      <c r="G271" t="s">
        <v>57</v>
      </c>
      <c r="K271" t="s">
        <v>51</v>
      </c>
      <c r="L271" s="2">
        <v>38658.264930555556</v>
      </c>
      <c r="M271" t="s">
        <v>52</v>
      </c>
      <c r="N271" t="s">
        <v>53</v>
      </c>
      <c r="O271" s="4">
        <v>10</v>
      </c>
      <c r="P271" t="s">
        <v>54</v>
      </c>
      <c r="Q271">
        <v>0</v>
      </c>
      <c r="R271">
        <v>0</v>
      </c>
      <c r="S271">
        <v>1</v>
      </c>
      <c r="T271" t="s">
        <v>55</v>
      </c>
      <c r="W271">
        <v>0</v>
      </c>
      <c r="X271">
        <v>0</v>
      </c>
      <c r="Y271">
        <v>0</v>
      </c>
      <c r="Z271">
        <v>8070.45</v>
      </c>
      <c r="AA271">
        <v>100</v>
      </c>
      <c r="AB271">
        <v>100</v>
      </c>
      <c r="AC271">
        <v>0</v>
      </c>
      <c r="AD271">
        <v>0</v>
      </c>
    </row>
    <row r="272" spans="1:32" x14ac:dyDescent="0.2">
      <c r="A272" t="s">
        <v>44</v>
      </c>
      <c r="B272" t="s">
        <v>45</v>
      </c>
      <c r="C272" t="s">
        <v>46</v>
      </c>
      <c r="D272" t="s">
        <v>47</v>
      </c>
      <c r="E272" t="s">
        <v>48</v>
      </c>
      <c r="F272" t="s">
        <v>56</v>
      </c>
      <c r="G272" t="s">
        <v>57</v>
      </c>
      <c r="K272" t="s">
        <v>51</v>
      </c>
      <c r="L272" s="2">
        <v>38651.28369212963</v>
      </c>
      <c r="M272" t="s">
        <v>52</v>
      </c>
      <c r="N272" t="s">
        <v>53</v>
      </c>
      <c r="O272" s="4">
        <v>10</v>
      </c>
      <c r="P272" t="s">
        <v>54</v>
      </c>
      <c r="Q272">
        <v>0</v>
      </c>
      <c r="R272">
        <v>0</v>
      </c>
      <c r="S272">
        <v>1</v>
      </c>
      <c r="T272" t="s">
        <v>55</v>
      </c>
      <c r="W272">
        <v>0</v>
      </c>
      <c r="X272">
        <v>0</v>
      </c>
      <c r="Y272">
        <v>0</v>
      </c>
      <c r="Z272">
        <v>8070.45</v>
      </c>
      <c r="AA272">
        <v>100</v>
      </c>
      <c r="AB272">
        <v>100</v>
      </c>
      <c r="AC272">
        <v>0</v>
      </c>
      <c r="AD272">
        <v>0</v>
      </c>
    </row>
    <row r="273" spans="1:32" x14ac:dyDescent="0.2">
      <c r="A273" t="s">
        <v>44</v>
      </c>
      <c r="B273" t="s">
        <v>45</v>
      </c>
      <c r="C273" t="s">
        <v>46</v>
      </c>
      <c r="D273" t="s">
        <v>47</v>
      </c>
      <c r="E273" t="s">
        <v>48</v>
      </c>
      <c r="F273" t="s">
        <v>56</v>
      </c>
      <c r="G273" t="s">
        <v>57</v>
      </c>
      <c r="K273" t="s">
        <v>51</v>
      </c>
      <c r="L273" s="2">
        <v>38644.288599537037</v>
      </c>
      <c r="M273" t="s">
        <v>52</v>
      </c>
      <c r="N273" t="s">
        <v>53</v>
      </c>
      <c r="O273" s="4">
        <v>10</v>
      </c>
      <c r="P273" t="s">
        <v>54</v>
      </c>
      <c r="Q273">
        <v>0</v>
      </c>
      <c r="R273">
        <v>0</v>
      </c>
      <c r="S273">
        <v>1</v>
      </c>
      <c r="T273" t="s">
        <v>55</v>
      </c>
      <c r="W273">
        <v>0</v>
      </c>
      <c r="X273">
        <v>0</v>
      </c>
      <c r="Y273">
        <v>0</v>
      </c>
      <c r="Z273">
        <v>8070.45</v>
      </c>
      <c r="AA273">
        <v>100</v>
      </c>
      <c r="AB273">
        <v>100</v>
      </c>
      <c r="AC273">
        <v>0</v>
      </c>
      <c r="AD273">
        <v>0</v>
      </c>
    </row>
    <row r="274" spans="1:32" x14ac:dyDescent="0.2">
      <c r="A274" t="s">
        <v>44</v>
      </c>
      <c r="B274" t="s">
        <v>45</v>
      </c>
      <c r="C274" t="s">
        <v>46</v>
      </c>
      <c r="D274" t="s">
        <v>47</v>
      </c>
      <c r="E274" t="s">
        <v>48</v>
      </c>
      <c r="F274" t="s">
        <v>56</v>
      </c>
      <c r="G274" t="s">
        <v>57</v>
      </c>
      <c r="K274" t="s">
        <v>51</v>
      </c>
      <c r="L274" s="2">
        <v>38638.281828703704</v>
      </c>
      <c r="M274" t="s">
        <v>52</v>
      </c>
      <c r="N274" t="s">
        <v>53</v>
      </c>
      <c r="O274" s="4">
        <v>10</v>
      </c>
      <c r="P274" t="s">
        <v>54</v>
      </c>
      <c r="Q274">
        <v>0</v>
      </c>
      <c r="R274">
        <v>0</v>
      </c>
      <c r="S274">
        <v>1</v>
      </c>
      <c r="T274" t="s">
        <v>55</v>
      </c>
      <c r="W274">
        <v>0</v>
      </c>
      <c r="X274">
        <v>0</v>
      </c>
      <c r="Y274">
        <v>0</v>
      </c>
      <c r="Z274">
        <v>8070.45</v>
      </c>
      <c r="AA274">
        <v>100</v>
      </c>
      <c r="AB274">
        <v>100</v>
      </c>
      <c r="AC274">
        <v>0</v>
      </c>
      <c r="AD274">
        <v>0</v>
      </c>
    </row>
    <row r="275" spans="1:32" x14ac:dyDescent="0.2">
      <c r="A275" t="s">
        <v>44</v>
      </c>
      <c r="B275" t="s">
        <v>45</v>
      </c>
      <c r="C275" t="s">
        <v>46</v>
      </c>
      <c r="D275" t="s">
        <v>47</v>
      </c>
      <c r="E275" t="s">
        <v>48</v>
      </c>
      <c r="F275" t="s">
        <v>56</v>
      </c>
      <c r="G275" t="s">
        <v>57</v>
      </c>
      <c r="K275" t="s">
        <v>51</v>
      </c>
      <c r="L275" s="2">
        <v>38631.274768518519</v>
      </c>
      <c r="M275" t="s">
        <v>52</v>
      </c>
      <c r="N275" t="s">
        <v>53</v>
      </c>
      <c r="O275" s="4">
        <v>10</v>
      </c>
      <c r="P275" t="s">
        <v>54</v>
      </c>
      <c r="Q275">
        <v>0</v>
      </c>
      <c r="R275">
        <v>0</v>
      </c>
      <c r="S275">
        <v>1</v>
      </c>
      <c r="T275" t="s">
        <v>55</v>
      </c>
      <c r="W275">
        <v>0</v>
      </c>
      <c r="X275">
        <v>0</v>
      </c>
      <c r="Y275">
        <v>0</v>
      </c>
      <c r="Z275">
        <v>8070.45</v>
      </c>
      <c r="AA275">
        <v>100</v>
      </c>
      <c r="AB275">
        <v>100</v>
      </c>
      <c r="AC275">
        <v>0</v>
      </c>
      <c r="AD275">
        <v>0</v>
      </c>
    </row>
    <row r="276" spans="1:32" x14ac:dyDescent="0.2">
      <c r="A276" t="s">
        <v>44</v>
      </c>
      <c r="B276" t="s">
        <v>45</v>
      </c>
      <c r="C276" t="s">
        <v>46</v>
      </c>
      <c r="D276" t="s">
        <v>47</v>
      </c>
      <c r="E276" t="s">
        <v>48</v>
      </c>
      <c r="F276" t="s">
        <v>56</v>
      </c>
      <c r="G276" t="s">
        <v>57</v>
      </c>
      <c r="K276" t="s">
        <v>51</v>
      </c>
      <c r="L276" s="2">
        <v>38625.293194444444</v>
      </c>
      <c r="M276" t="s">
        <v>52</v>
      </c>
      <c r="N276" t="s">
        <v>53</v>
      </c>
      <c r="O276" s="4">
        <v>10</v>
      </c>
      <c r="P276" t="s">
        <v>54</v>
      </c>
      <c r="Q276">
        <v>0</v>
      </c>
      <c r="R276">
        <v>0</v>
      </c>
      <c r="S276">
        <v>1</v>
      </c>
      <c r="T276" t="s">
        <v>55</v>
      </c>
      <c r="W276">
        <v>0</v>
      </c>
      <c r="X276">
        <v>0</v>
      </c>
      <c r="Y276">
        <v>0</v>
      </c>
      <c r="Z276">
        <v>8070.45</v>
      </c>
      <c r="AA276">
        <v>100</v>
      </c>
      <c r="AB276">
        <v>100</v>
      </c>
      <c r="AC276">
        <v>0</v>
      </c>
      <c r="AD276">
        <v>0</v>
      </c>
    </row>
    <row r="277" spans="1:32" x14ac:dyDescent="0.2">
      <c r="A277" t="s">
        <v>44</v>
      </c>
      <c r="B277" t="s">
        <v>45</v>
      </c>
      <c r="C277" t="s">
        <v>46</v>
      </c>
      <c r="D277" t="s">
        <v>47</v>
      </c>
      <c r="E277" t="s">
        <v>48</v>
      </c>
      <c r="F277" t="s">
        <v>56</v>
      </c>
      <c r="G277" t="s">
        <v>57</v>
      </c>
      <c r="K277" t="s">
        <v>51</v>
      </c>
      <c r="L277" s="2">
        <v>38618.302083333333</v>
      </c>
      <c r="M277" t="s">
        <v>52</v>
      </c>
      <c r="N277" t="s">
        <v>53</v>
      </c>
      <c r="O277" s="4">
        <v>10</v>
      </c>
      <c r="P277" t="s">
        <v>54</v>
      </c>
      <c r="Q277">
        <v>0</v>
      </c>
      <c r="R277">
        <v>0</v>
      </c>
      <c r="S277">
        <v>1</v>
      </c>
      <c r="T277" t="s">
        <v>55</v>
      </c>
      <c r="W277">
        <v>0</v>
      </c>
      <c r="X277">
        <v>0</v>
      </c>
      <c r="Y277">
        <v>0</v>
      </c>
      <c r="Z277">
        <v>8070.45</v>
      </c>
      <c r="AA277">
        <v>100</v>
      </c>
      <c r="AB277">
        <v>100</v>
      </c>
      <c r="AC277">
        <v>0</v>
      </c>
      <c r="AD277">
        <v>0</v>
      </c>
    </row>
    <row r="278" spans="1:32" x14ac:dyDescent="0.2">
      <c r="A278" t="s">
        <v>44</v>
      </c>
      <c r="B278" t="s">
        <v>45</v>
      </c>
      <c r="C278" t="s">
        <v>46</v>
      </c>
      <c r="D278" t="s">
        <v>47</v>
      </c>
      <c r="E278" t="s">
        <v>48</v>
      </c>
      <c r="F278" t="s">
        <v>56</v>
      </c>
      <c r="G278" t="s">
        <v>57</v>
      </c>
      <c r="K278" t="s">
        <v>51</v>
      </c>
      <c r="L278" s="2">
        <v>38614.285636574074</v>
      </c>
      <c r="M278" t="s">
        <v>52</v>
      </c>
      <c r="N278" t="s">
        <v>53</v>
      </c>
      <c r="O278" s="4">
        <v>10</v>
      </c>
      <c r="P278" t="s">
        <v>54</v>
      </c>
      <c r="Q278">
        <v>0</v>
      </c>
      <c r="R278">
        <v>0</v>
      </c>
      <c r="S278">
        <v>1</v>
      </c>
      <c r="T278" t="s">
        <v>55</v>
      </c>
      <c r="W278">
        <v>0</v>
      </c>
      <c r="X278">
        <v>0</v>
      </c>
      <c r="Y278">
        <v>0</v>
      </c>
      <c r="Z278">
        <v>8070.45</v>
      </c>
      <c r="AA278">
        <v>100</v>
      </c>
      <c r="AB278">
        <v>100</v>
      </c>
      <c r="AC278">
        <v>0</v>
      </c>
      <c r="AD278">
        <v>0</v>
      </c>
    </row>
    <row r="279" spans="1:32" x14ac:dyDescent="0.2">
      <c r="A279" t="s">
        <v>44</v>
      </c>
      <c r="B279" t="s">
        <v>45</v>
      </c>
      <c r="C279" t="s">
        <v>46</v>
      </c>
      <c r="D279" t="s">
        <v>47</v>
      </c>
      <c r="E279" t="s">
        <v>48</v>
      </c>
      <c r="F279" t="s">
        <v>56</v>
      </c>
      <c r="G279" t="s">
        <v>57</v>
      </c>
      <c r="K279" t="s">
        <v>51</v>
      </c>
      <c r="L279" s="2">
        <v>38607.393923611111</v>
      </c>
      <c r="M279" t="s">
        <v>52</v>
      </c>
      <c r="N279" t="s">
        <v>53</v>
      </c>
      <c r="O279" s="4">
        <v>10</v>
      </c>
      <c r="P279" t="s">
        <v>54</v>
      </c>
      <c r="Q279">
        <v>0</v>
      </c>
      <c r="R279">
        <v>0</v>
      </c>
      <c r="S279">
        <v>1</v>
      </c>
      <c r="T279" t="s">
        <v>55</v>
      </c>
      <c r="W279">
        <v>0</v>
      </c>
      <c r="X279">
        <v>0</v>
      </c>
      <c r="Y279">
        <v>0</v>
      </c>
      <c r="Z279">
        <v>8070.45</v>
      </c>
      <c r="AA279">
        <v>100</v>
      </c>
      <c r="AB279">
        <v>100</v>
      </c>
      <c r="AC279">
        <v>0</v>
      </c>
      <c r="AD279">
        <v>0</v>
      </c>
    </row>
    <row r="280" spans="1:32" x14ac:dyDescent="0.2">
      <c r="A280" t="s">
        <v>44</v>
      </c>
      <c r="B280" t="s">
        <v>45</v>
      </c>
      <c r="C280" t="s">
        <v>46</v>
      </c>
      <c r="D280" t="s">
        <v>47</v>
      </c>
      <c r="E280" t="s">
        <v>48</v>
      </c>
      <c r="F280" t="s">
        <v>56</v>
      </c>
      <c r="G280" t="s">
        <v>57</v>
      </c>
      <c r="K280" t="s">
        <v>51</v>
      </c>
      <c r="L280" s="2">
        <v>38601.248645833333</v>
      </c>
      <c r="M280" t="s">
        <v>52</v>
      </c>
      <c r="N280" t="s">
        <v>53</v>
      </c>
      <c r="O280" s="4">
        <v>10</v>
      </c>
      <c r="P280" t="s">
        <v>54</v>
      </c>
      <c r="Q280">
        <v>0</v>
      </c>
      <c r="R280">
        <v>0</v>
      </c>
      <c r="S280">
        <v>1</v>
      </c>
      <c r="T280" t="s">
        <v>55</v>
      </c>
      <c r="W280">
        <v>0</v>
      </c>
      <c r="X280">
        <v>0</v>
      </c>
      <c r="Y280">
        <v>0</v>
      </c>
      <c r="Z280">
        <v>8070.45</v>
      </c>
      <c r="AA280">
        <v>100</v>
      </c>
      <c r="AB280">
        <v>100</v>
      </c>
      <c r="AC280">
        <v>0</v>
      </c>
      <c r="AD280">
        <v>0</v>
      </c>
    </row>
    <row r="281" spans="1:32" x14ac:dyDescent="0.2">
      <c r="A281" t="s">
        <v>44</v>
      </c>
      <c r="B281" t="s">
        <v>45</v>
      </c>
      <c r="C281" t="s">
        <v>46</v>
      </c>
      <c r="D281" t="s">
        <v>47</v>
      </c>
      <c r="E281" t="s">
        <v>48</v>
      </c>
      <c r="F281" t="s">
        <v>56</v>
      </c>
      <c r="G281" t="s">
        <v>57</v>
      </c>
      <c r="K281" t="s">
        <v>51</v>
      </c>
      <c r="L281" s="2">
        <v>38594.273321759259</v>
      </c>
      <c r="M281" t="s">
        <v>52</v>
      </c>
      <c r="N281" t="s">
        <v>53</v>
      </c>
      <c r="O281" s="4">
        <v>10</v>
      </c>
      <c r="P281" t="s">
        <v>54</v>
      </c>
      <c r="Q281">
        <v>0</v>
      </c>
      <c r="R281">
        <v>0</v>
      </c>
      <c r="S281">
        <v>1</v>
      </c>
      <c r="T281" t="s">
        <v>55</v>
      </c>
      <c r="W281">
        <v>0</v>
      </c>
      <c r="X281">
        <v>0</v>
      </c>
      <c r="Y281">
        <v>0</v>
      </c>
      <c r="Z281">
        <v>8070.45</v>
      </c>
      <c r="AA281">
        <v>100</v>
      </c>
      <c r="AB281">
        <v>100</v>
      </c>
      <c r="AC281">
        <v>0</v>
      </c>
      <c r="AD281">
        <v>0</v>
      </c>
    </row>
    <row r="282" spans="1:32" x14ac:dyDescent="0.2">
      <c r="A282" t="s">
        <v>44</v>
      </c>
      <c r="B282" t="s">
        <v>45</v>
      </c>
      <c r="C282" t="s">
        <v>46</v>
      </c>
      <c r="D282" t="s">
        <v>47</v>
      </c>
      <c r="E282" t="s">
        <v>48</v>
      </c>
      <c r="F282" t="s">
        <v>56</v>
      </c>
      <c r="G282" t="s">
        <v>57</v>
      </c>
      <c r="K282" t="s">
        <v>51</v>
      </c>
      <c r="L282" s="2">
        <v>38588.280300925926</v>
      </c>
      <c r="M282" t="s">
        <v>52</v>
      </c>
      <c r="N282" t="s">
        <v>53</v>
      </c>
      <c r="O282" s="4">
        <v>10</v>
      </c>
      <c r="P282" t="s">
        <v>54</v>
      </c>
      <c r="Q282">
        <v>0</v>
      </c>
      <c r="R282">
        <v>0</v>
      </c>
      <c r="S282">
        <v>1</v>
      </c>
      <c r="T282" t="s">
        <v>55</v>
      </c>
      <c r="W282">
        <v>0</v>
      </c>
      <c r="X282">
        <v>0</v>
      </c>
      <c r="Y282">
        <v>0</v>
      </c>
      <c r="Z282">
        <v>8070.45</v>
      </c>
      <c r="AA282">
        <v>100</v>
      </c>
      <c r="AB282">
        <v>100</v>
      </c>
      <c r="AC282">
        <v>0</v>
      </c>
      <c r="AD282">
        <v>0</v>
      </c>
    </row>
    <row r="283" spans="1:32" x14ac:dyDescent="0.2">
      <c r="A283" t="s">
        <v>44</v>
      </c>
      <c r="B283" t="s">
        <v>45</v>
      </c>
      <c r="C283" t="s">
        <v>46</v>
      </c>
      <c r="D283" t="s">
        <v>47</v>
      </c>
      <c r="E283" t="s">
        <v>48</v>
      </c>
      <c r="F283" t="s">
        <v>56</v>
      </c>
      <c r="G283" t="s">
        <v>57</v>
      </c>
      <c r="K283" t="s">
        <v>51</v>
      </c>
      <c r="L283" s="2">
        <v>38581.2871875</v>
      </c>
      <c r="M283" t="s">
        <v>52</v>
      </c>
      <c r="N283" t="s">
        <v>53</v>
      </c>
      <c r="O283" s="4">
        <v>10</v>
      </c>
      <c r="P283" t="s">
        <v>54</v>
      </c>
      <c r="Q283">
        <v>0</v>
      </c>
      <c r="R283">
        <v>0</v>
      </c>
      <c r="S283">
        <v>1</v>
      </c>
      <c r="T283" t="s">
        <v>55</v>
      </c>
      <c r="W283">
        <v>0</v>
      </c>
      <c r="X283">
        <v>0</v>
      </c>
      <c r="Y283">
        <v>0</v>
      </c>
      <c r="Z283">
        <v>8070.45</v>
      </c>
      <c r="AA283">
        <v>100</v>
      </c>
      <c r="AB283">
        <v>100</v>
      </c>
      <c r="AC283">
        <v>0</v>
      </c>
      <c r="AD283">
        <v>0</v>
      </c>
    </row>
    <row r="284" spans="1:32" x14ac:dyDescent="0.2">
      <c r="A284" t="s">
        <v>44</v>
      </c>
      <c r="B284" t="s">
        <v>45</v>
      </c>
      <c r="C284" t="s">
        <v>46</v>
      </c>
      <c r="D284" t="s">
        <v>47</v>
      </c>
      <c r="E284" t="s">
        <v>48</v>
      </c>
      <c r="F284" t="s">
        <v>56</v>
      </c>
      <c r="G284" t="s">
        <v>57</v>
      </c>
      <c r="K284" t="s">
        <v>51</v>
      </c>
      <c r="L284" s="2">
        <v>38575.254675925926</v>
      </c>
      <c r="M284" t="s">
        <v>52</v>
      </c>
      <c r="N284" t="s">
        <v>53</v>
      </c>
      <c r="O284" s="4">
        <v>10</v>
      </c>
      <c r="P284" t="s">
        <v>54</v>
      </c>
      <c r="Q284">
        <v>0</v>
      </c>
      <c r="R284">
        <v>0</v>
      </c>
      <c r="S284">
        <v>1</v>
      </c>
      <c r="T284" t="s">
        <v>55</v>
      </c>
      <c r="W284">
        <v>0</v>
      </c>
      <c r="X284">
        <v>0</v>
      </c>
      <c r="Y284">
        <v>0</v>
      </c>
      <c r="Z284">
        <v>8070.45</v>
      </c>
      <c r="AA284">
        <v>100</v>
      </c>
      <c r="AB284">
        <v>100</v>
      </c>
      <c r="AC284">
        <v>0</v>
      </c>
      <c r="AD284">
        <v>0</v>
      </c>
    </row>
    <row r="285" spans="1:32" x14ac:dyDescent="0.2">
      <c r="A285" t="s">
        <v>44</v>
      </c>
      <c r="B285" t="s">
        <v>45</v>
      </c>
      <c r="C285" t="s">
        <v>46</v>
      </c>
      <c r="D285" t="s">
        <v>47</v>
      </c>
      <c r="E285" t="s">
        <v>48</v>
      </c>
      <c r="F285" t="s">
        <v>56</v>
      </c>
      <c r="G285" t="s">
        <v>57</v>
      </c>
      <c r="K285" t="s">
        <v>51</v>
      </c>
      <c r="L285" s="2">
        <v>38568.294456018519</v>
      </c>
      <c r="M285" t="s">
        <v>52</v>
      </c>
      <c r="N285" t="s">
        <v>53</v>
      </c>
      <c r="O285" s="4">
        <v>10</v>
      </c>
      <c r="P285" t="s">
        <v>54</v>
      </c>
      <c r="Q285">
        <v>0</v>
      </c>
      <c r="R285">
        <v>0</v>
      </c>
      <c r="S285">
        <v>1</v>
      </c>
      <c r="T285" t="s">
        <v>55</v>
      </c>
      <c r="W285">
        <v>0</v>
      </c>
      <c r="X285">
        <v>0</v>
      </c>
      <c r="Y285">
        <v>0</v>
      </c>
      <c r="Z285">
        <v>8070.45</v>
      </c>
      <c r="AA285">
        <v>100</v>
      </c>
      <c r="AB285">
        <v>100</v>
      </c>
      <c r="AC285">
        <v>0</v>
      </c>
      <c r="AD285">
        <v>0</v>
      </c>
    </row>
    <row r="286" spans="1:32" x14ac:dyDescent="0.2">
      <c r="A286" t="s">
        <v>44</v>
      </c>
      <c r="B286" t="s">
        <v>45</v>
      </c>
      <c r="C286" t="s">
        <v>46</v>
      </c>
      <c r="D286" t="s">
        <v>47</v>
      </c>
      <c r="E286" t="s">
        <v>48</v>
      </c>
      <c r="F286" t="s">
        <v>56</v>
      </c>
      <c r="G286" t="s">
        <v>57</v>
      </c>
      <c r="K286" t="s">
        <v>51</v>
      </c>
      <c r="L286" s="2">
        <v>38566.531782407407</v>
      </c>
      <c r="M286" t="s">
        <v>52</v>
      </c>
      <c r="N286" t="s">
        <v>53</v>
      </c>
      <c r="O286" s="4">
        <v>10</v>
      </c>
      <c r="P286" t="s">
        <v>54</v>
      </c>
      <c r="Q286">
        <v>0</v>
      </c>
      <c r="R286">
        <v>0</v>
      </c>
      <c r="S286">
        <v>1</v>
      </c>
      <c r="T286" t="s">
        <v>55</v>
      </c>
      <c r="W286">
        <v>0</v>
      </c>
      <c r="X286">
        <v>0</v>
      </c>
      <c r="Y286">
        <v>0</v>
      </c>
      <c r="Z286">
        <v>8070.45</v>
      </c>
      <c r="AA286">
        <v>100</v>
      </c>
      <c r="AB286">
        <v>100</v>
      </c>
      <c r="AC286">
        <v>0</v>
      </c>
      <c r="AD286">
        <v>0</v>
      </c>
    </row>
    <row r="287" spans="1:32" x14ac:dyDescent="0.2">
      <c r="A287" t="s">
        <v>44</v>
      </c>
      <c r="B287" t="s">
        <v>45</v>
      </c>
      <c r="C287" t="s">
        <v>46</v>
      </c>
      <c r="D287" t="s">
        <v>47</v>
      </c>
      <c r="E287" t="s">
        <v>48</v>
      </c>
      <c r="F287" t="s">
        <v>56</v>
      </c>
      <c r="G287" t="s">
        <v>57</v>
      </c>
      <c r="K287" t="s">
        <v>51</v>
      </c>
      <c r="L287" s="2">
        <v>38541.315960648148</v>
      </c>
      <c r="M287" t="s">
        <v>52</v>
      </c>
      <c r="N287" t="s">
        <v>53</v>
      </c>
      <c r="O287" s="4">
        <v>10</v>
      </c>
      <c r="P287" t="s">
        <v>54</v>
      </c>
      <c r="Q287">
        <v>0</v>
      </c>
      <c r="R287">
        <v>0</v>
      </c>
      <c r="S287">
        <v>1</v>
      </c>
      <c r="T287" t="s">
        <v>55</v>
      </c>
      <c r="W287">
        <v>0</v>
      </c>
      <c r="X287">
        <v>0</v>
      </c>
      <c r="Y287">
        <v>0</v>
      </c>
      <c r="Z287">
        <v>8070.45</v>
      </c>
      <c r="AA287">
        <v>100</v>
      </c>
      <c r="AB287">
        <v>100</v>
      </c>
      <c r="AC287">
        <v>0</v>
      </c>
      <c r="AD287">
        <v>0</v>
      </c>
    </row>
    <row r="288" spans="1:32" x14ac:dyDescent="0.2">
      <c r="A288" t="s">
        <v>44</v>
      </c>
      <c r="B288" t="s">
        <v>45</v>
      </c>
      <c r="C288" t="s">
        <v>46</v>
      </c>
      <c r="D288" t="s">
        <v>47</v>
      </c>
      <c r="E288" t="s">
        <v>48</v>
      </c>
      <c r="F288" t="s">
        <v>56</v>
      </c>
      <c r="G288" t="s">
        <v>57</v>
      </c>
      <c r="K288" t="s">
        <v>51</v>
      </c>
      <c r="L288" s="2">
        <v>38533.323344907407</v>
      </c>
      <c r="M288" t="s">
        <v>52</v>
      </c>
      <c r="N288" t="s">
        <v>53</v>
      </c>
      <c r="O288" s="4">
        <v>10</v>
      </c>
      <c r="P288" t="s">
        <v>54</v>
      </c>
      <c r="Q288">
        <v>0</v>
      </c>
      <c r="R288">
        <v>0</v>
      </c>
      <c r="S288">
        <v>1</v>
      </c>
      <c r="T288" t="s">
        <v>55</v>
      </c>
      <c r="W288">
        <v>0</v>
      </c>
      <c r="X288">
        <v>0</v>
      </c>
      <c r="Y288">
        <v>0</v>
      </c>
      <c r="Z288">
        <v>8070.45</v>
      </c>
      <c r="AA288">
        <v>100</v>
      </c>
      <c r="AB288">
        <v>100</v>
      </c>
      <c r="AC288">
        <v>0</v>
      </c>
      <c r="AD288">
        <v>0</v>
      </c>
    </row>
    <row r="289" spans="1:32" x14ac:dyDescent="0.2">
      <c r="A289" t="s">
        <v>44</v>
      </c>
      <c r="B289" t="s">
        <v>45</v>
      </c>
      <c r="C289" t="s">
        <v>46</v>
      </c>
      <c r="D289" t="s">
        <v>47</v>
      </c>
      <c r="E289" t="s">
        <v>48</v>
      </c>
      <c r="F289" t="s">
        <v>56</v>
      </c>
      <c r="G289" t="s">
        <v>57</v>
      </c>
      <c r="K289" t="s">
        <v>51</v>
      </c>
      <c r="L289" s="2">
        <v>38526.258020833333</v>
      </c>
      <c r="M289" t="s">
        <v>52</v>
      </c>
      <c r="N289" t="s">
        <v>53</v>
      </c>
      <c r="O289" s="4">
        <v>10</v>
      </c>
      <c r="P289" t="s">
        <v>54</v>
      </c>
      <c r="Q289">
        <v>0</v>
      </c>
      <c r="R289">
        <v>0</v>
      </c>
      <c r="S289">
        <v>1</v>
      </c>
      <c r="T289" t="s">
        <v>55</v>
      </c>
      <c r="W289">
        <v>0</v>
      </c>
      <c r="X289">
        <v>0</v>
      </c>
      <c r="Y289">
        <v>0</v>
      </c>
      <c r="Z289">
        <v>8070.45</v>
      </c>
      <c r="AA289">
        <v>100</v>
      </c>
      <c r="AB289">
        <v>100</v>
      </c>
      <c r="AC289">
        <v>0</v>
      </c>
      <c r="AD289">
        <v>0</v>
      </c>
    </row>
    <row r="290" spans="1:32" x14ac:dyDescent="0.2">
      <c r="A290" t="s">
        <v>44</v>
      </c>
      <c r="B290" t="s">
        <v>45</v>
      </c>
      <c r="C290" t="s">
        <v>46</v>
      </c>
      <c r="D290" t="s">
        <v>47</v>
      </c>
      <c r="E290" t="s">
        <v>48</v>
      </c>
      <c r="F290" t="s">
        <v>56</v>
      </c>
      <c r="G290" t="s">
        <v>57</v>
      </c>
      <c r="K290" t="s">
        <v>51</v>
      </c>
      <c r="L290" s="2">
        <v>38520.193263888889</v>
      </c>
      <c r="M290" t="s">
        <v>52</v>
      </c>
      <c r="N290" t="s">
        <v>53</v>
      </c>
      <c r="O290" s="4">
        <v>10</v>
      </c>
      <c r="P290" t="s">
        <v>54</v>
      </c>
      <c r="Q290">
        <v>0</v>
      </c>
      <c r="R290">
        <v>0</v>
      </c>
      <c r="S290">
        <v>1</v>
      </c>
      <c r="T290" t="s">
        <v>55</v>
      </c>
      <c r="W290">
        <v>0</v>
      </c>
      <c r="X290">
        <v>0</v>
      </c>
      <c r="Y290">
        <v>0</v>
      </c>
      <c r="Z290">
        <v>8070.45</v>
      </c>
      <c r="AA290">
        <v>100</v>
      </c>
      <c r="AB290">
        <v>100</v>
      </c>
      <c r="AC290">
        <v>0</v>
      </c>
      <c r="AD290">
        <v>0</v>
      </c>
    </row>
    <row r="291" spans="1:32" x14ac:dyDescent="0.2">
      <c r="A291" t="s">
        <v>44</v>
      </c>
      <c r="B291" t="s">
        <v>45</v>
      </c>
      <c r="C291" t="s">
        <v>46</v>
      </c>
      <c r="D291" t="s">
        <v>47</v>
      </c>
      <c r="E291" t="s">
        <v>48</v>
      </c>
      <c r="F291" t="s">
        <v>56</v>
      </c>
      <c r="G291" t="s">
        <v>57</v>
      </c>
      <c r="K291" t="s">
        <v>51</v>
      </c>
      <c r="L291" s="2">
        <v>38513.200798611111</v>
      </c>
      <c r="M291" t="s">
        <v>52</v>
      </c>
      <c r="N291" t="s">
        <v>53</v>
      </c>
      <c r="O291" s="4">
        <v>10</v>
      </c>
      <c r="P291" t="s">
        <v>54</v>
      </c>
      <c r="Q291">
        <v>0</v>
      </c>
      <c r="R291">
        <v>0</v>
      </c>
      <c r="S291">
        <v>1</v>
      </c>
      <c r="T291" t="s">
        <v>55</v>
      </c>
      <c r="W291">
        <v>0</v>
      </c>
      <c r="X291">
        <v>0</v>
      </c>
      <c r="Y291">
        <v>0</v>
      </c>
      <c r="Z291">
        <v>8070.45</v>
      </c>
      <c r="AA291">
        <v>100</v>
      </c>
      <c r="AB291">
        <v>100</v>
      </c>
      <c r="AC291">
        <v>0</v>
      </c>
      <c r="AD291">
        <v>0</v>
      </c>
    </row>
    <row r="292" spans="1:32" x14ac:dyDescent="0.2">
      <c r="A292" t="s">
        <v>44</v>
      </c>
      <c r="B292" t="s">
        <v>45</v>
      </c>
      <c r="C292" t="s">
        <v>46</v>
      </c>
      <c r="D292" t="s">
        <v>47</v>
      </c>
      <c r="E292" t="s">
        <v>48</v>
      </c>
      <c r="F292" t="s">
        <v>56</v>
      </c>
      <c r="G292" t="s">
        <v>57</v>
      </c>
      <c r="K292" t="s">
        <v>51</v>
      </c>
      <c r="L292" s="2">
        <v>38511.173101851852</v>
      </c>
      <c r="M292" t="s">
        <v>52</v>
      </c>
      <c r="N292" t="s">
        <v>53</v>
      </c>
      <c r="O292" s="4">
        <v>10</v>
      </c>
      <c r="P292" t="s">
        <v>54</v>
      </c>
      <c r="Q292">
        <v>0</v>
      </c>
      <c r="R292">
        <v>0</v>
      </c>
      <c r="S292">
        <v>1</v>
      </c>
      <c r="T292" t="s">
        <v>55</v>
      </c>
      <c r="W292">
        <v>0</v>
      </c>
      <c r="X292">
        <v>0</v>
      </c>
      <c r="Y292">
        <v>0</v>
      </c>
      <c r="Z292">
        <v>8070.45</v>
      </c>
      <c r="AA292">
        <v>100</v>
      </c>
      <c r="AB292">
        <v>100</v>
      </c>
      <c r="AC292">
        <v>0</v>
      </c>
      <c r="AD292">
        <v>0</v>
      </c>
    </row>
    <row r="293" spans="1:32" x14ac:dyDescent="0.2">
      <c r="A293" t="s">
        <v>44</v>
      </c>
      <c r="B293" t="s">
        <v>45</v>
      </c>
      <c r="C293" t="s">
        <v>46</v>
      </c>
      <c r="D293" t="s">
        <v>47</v>
      </c>
      <c r="E293" t="s">
        <v>48</v>
      </c>
      <c r="F293" t="s">
        <v>56</v>
      </c>
      <c r="G293" t="s">
        <v>57</v>
      </c>
      <c r="K293" t="s">
        <v>51</v>
      </c>
      <c r="L293" s="2">
        <v>38503.161921296296</v>
      </c>
      <c r="M293" t="s">
        <v>52</v>
      </c>
      <c r="N293" t="s">
        <v>53</v>
      </c>
      <c r="O293" s="4">
        <v>10</v>
      </c>
      <c r="P293" t="s">
        <v>54</v>
      </c>
      <c r="Q293">
        <v>0</v>
      </c>
      <c r="R293">
        <v>0</v>
      </c>
      <c r="S293">
        <v>1</v>
      </c>
      <c r="T293" t="s">
        <v>55</v>
      </c>
      <c r="W293">
        <v>0</v>
      </c>
      <c r="X293">
        <v>0</v>
      </c>
      <c r="Y293">
        <v>0</v>
      </c>
      <c r="Z293">
        <v>8070.45</v>
      </c>
      <c r="AA293">
        <v>100</v>
      </c>
      <c r="AB293">
        <v>100</v>
      </c>
      <c r="AC293">
        <v>0</v>
      </c>
      <c r="AD293">
        <v>0</v>
      </c>
    </row>
    <row r="294" spans="1:32" x14ac:dyDescent="0.2">
      <c r="A294" t="s">
        <v>44</v>
      </c>
      <c r="B294" t="s">
        <v>45</v>
      </c>
      <c r="C294" t="s">
        <v>46</v>
      </c>
      <c r="D294" t="s">
        <v>47</v>
      </c>
      <c r="E294" t="s">
        <v>48</v>
      </c>
      <c r="F294" t="s">
        <v>56</v>
      </c>
      <c r="G294" t="s">
        <v>57</v>
      </c>
      <c r="K294" t="s">
        <v>51</v>
      </c>
      <c r="L294" s="2">
        <v>38496.185104166667</v>
      </c>
      <c r="M294" t="s">
        <v>52</v>
      </c>
      <c r="N294" t="s">
        <v>53</v>
      </c>
      <c r="O294" s="4">
        <v>10</v>
      </c>
      <c r="P294" t="s">
        <v>54</v>
      </c>
      <c r="Q294">
        <v>0</v>
      </c>
      <c r="R294">
        <v>0</v>
      </c>
      <c r="S294">
        <v>1</v>
      </c>
      <c r="T294" t="s">
        <v>55</v>
      </c>
      <c r="W294">
        <v>0</v>
      </c>
      <c r="X294">
        <v>0</v>
      </c>
      <c r="Y294">
        <v>0</v>
      </c>
      <c r="Z294">
        <v>8070.45</v>
      </c>
      <c r="AA294">
        <v>100</v>
      </c>
      <c r="AB294">
        <v>100</v>
      </c>
      <c r="AC294">
        <v>0</v>
      </c>
      <c r="AD294">
        <v>0</v>
      </c>
    </row>
    <row r="295" spans="1:32" x14ac:dyDescent="0.2">
      <c r="A295" t="s">
        <v>44</v>
      </c>
      <c r="B295" t="s">
        <v>45</v>
      </c>
      <c r="C295" t="s">
        <v>46</v>
      </c>
      <c r="D295" t="s">
        <v>47</v>
      </c>
      <c r="E295" t="s">
        <v>48</v>
      </c>
      <c r="F295" t="s">
        <v>56</v>
      </c>
      <c r="G295" t="s">
        <v>57</v>
      </c>
      <c r="K295" t="s">
        <v>51</v>
      </c>
      <c r="L295" s="2">
        <v>38489.205902777778</v>
      </c>
      <c r="M295" t="s">
        <v>52</v>
      </c>
      <c r="N295" t="s">
        <v>53</v>
      </c>
      <c r="O295" s="4">
        <v>10</v>
      </c>
      <c r="P295" t="s">
        <v>54</v>
      </c>
      <c r="Q295">
        <v>0</v>
      </c>
      <c r="R295">
        <v>0</v>
      </c>
      <c r="S295">
        <v>1</v>
      </c>
      <c r="T295" t="s">
        <v>55</v>
      </c>
      <c r="W295">
        <v>0</v>
      </c>
      <c r="X295">
        <v>0</v>
      </c>
      <c r="Y295">
        <v>0</v>
      </c>
      <c r="Z295">
        <v>8070.45</v>
      </c>
      <c r="AA295">
        <v>100</v>
      </c>
      <c r="AB295">
        <v>100</v>
      </c>
      <c r="AC295">
        <v>0</v>
      </c>
      <c r="AD295">
        <v>0</v>
      </c>
    </row>
    <row r="296" spans="1:32" x14ac:dyDescent="0.2">
      <c r="A296" t="s">
        <v>44</v>
      </c>
      <c r="B296" t="s">
        <v>45</v>
      </c>
      <c r="C296" t="s">
        <v>46</v>
      </c>
      <c r="D296" t="s">
        <v>47</v>
      </c>
      <c r="E296" t="s">
        <v>48</v>
      </c>
      <c r="F296" t="s">
        <v>56</v>
      </c>
      <c r="G296" t="s">
        <v>57</v>
      </c>
      <c r="K296" t="s">
        <v>51</v>
      </c>
      <c r="L296" s="2">
        <v>38483.1959375</v>
      </c>
      <c r="M296" t="s">
        <v>52</v>
      </c>
      <c r="N296" t="s">
        <v>53</v>
      </c>
      <c r="O296" s="4">
        <v>10</v>
      </c>
      <c r="P296" t="s">
        <v>54</v>
      </c>
      <c r="Q296">
        <v>0</v>
      </c>
      <c r="R296">
        <v>0</v>
      </c>
      <c r="S296">
        <v>1</v>
      </c>
      <c r="T296" t="s">
        <v>55</v>
      </c>
      <c r="W296">
        <v>0</v>
      </c>
      <c r="X296">
        <v>0</v>
      </c>
      <c r="Y296">
        <v>0</v>
      </c>
      <c r="Z296">
        <v>8070.45</v>
      </c>
      <c r="AA296">
        <v>100</v>
      </c>
      <c r="AB296">
        <v>100</v>
      </c>
      <c r="AC296">
        <v>0</v>
      </c>
      <c r="AD296">
        <v>0</v>
      </c>
    </row>
    <row r="297" spans="1:32" x14ac:dyDescent="0.2">
      <c r="A297" t="s">
        <v>44</v>
      </c>
      <c r="B297" t="s">
        <v>45</v>
      </c>
      <c r="C297" t="s">
        <v>46</v>
      </c>
      <c r="D297" t="s">
        <v>47</v>
      </c>
      <c r="E297" t="s">
        <v>48</v>
      </c>
      <c r="F297" t="s">
        <v>56</v>
      </c>
      <c r="G297" t="s">
        <v>57</v>
      </c>
      <c r="K297" t="s">
        <v>51</v>
      </c>
      <c r="L297" s="2">
        <v>38476.224340277778</v>
      </c>
      <c r="M297" t="s">
        <v>52</v>
      </c>
      <c r="N297" t="s">
        <v>53</v>
      </c>
      <c r="O297" s="4">
        <v>10</v>
      </c>
      <c r="P297" t="s">
        <v>54</v>
      </c>
      <c r="Q297">
        <v>0</v>
      </c>
      <c r="R297">
        <v>0</v>
      </c>
      <c r="S297">
        <v>1</v>
      </c>
      <c r="T297" t="s">
        <v>55</v>
      </c>
      <c r="W297">
        <v>0</v>
      </c>
      <c r="X297">
        <v>0</v>
      </c>
      <c r="Y297">
        <v>0</v>
      </c>
      <c r="Z297">
        <v>8070.45</v>
      </c>
      <c r="AA297">
        <v>100</v>
      </c>
      <c r="AB297">
        <v>100</v>
      </c>
      <c r="AC297">
        <v>0</v>
      </c>
      <c r="AD297">
        <v>0</v>
      </c>
    </row>
    <row r="298" spans="1:32" x14ac:dyDescent="0.2">
      <c r="A298" t="s">
        <v>44</v>
      </c>
      <c r="B298" t="s">
        <v>45</v>
      </c>
      <c r="C298" t="s">
        <v>46</v>
      </c>
      <c r="D298" t="s">
        <v>47</v>
      </c>
      <c r="E298" t="s">
        <v>48</v>
      </c>
      <c r="F298" t="s">
        <v>56</v>
      </c>
      <c r="G298" t="s">
        <v>57</v>
      </c>
      <c r="K298" t="s">
        <v>51</v>
      </c>
      <c r="L298" s="2">
        <v>38470.531261574074</v>
      </c>
      <c r="M298" t="s">
        <v>52</v>
      </c>
      <c r="N298" t="s">
        <v>53</v>
      </c>
      <c r="O298" s="4">
        <v>10</v>
      </c>
      <c r="P298" t="s">
        <v>54</v>
      </c>
      <c r="Q298">
        <v>0</v>
      </c>
      <c r="R298">
        <v>0</v>
      </c>
      <c r="S298">
        <v>1</v>
      </c>
      <c r="T298" t="s">
        <v>55</v>
      </c>
      <c r="W298">
        <v>0</v>
      </c>
      <c r="X298">
        <v>0</v>
      </c>
      <c r="Y298">
        <v>0</v>
      </c>
      <c r="Z298">
        <v>8070.45</v>
      </c>
      <c r="AA298">
        <v>100</v>
      </c>
      <c r="AB298">
        <v>100</v>
      </c>
      <c r="AC298">
        <v>0</v>
      </c>
      <c r="AD298">
        <v>0</v>
      </c>
    </row>
    <row r="299" spans="1:32" x14ac:dyDescent="0.2">
      <c r="A299" t="s">
        <v>44</v>
      </c>
      <c r="B299" t="s">
        <v>45</v>
      </c>
      <c r="C299" t="s">
        <v>46</v>
      </c>
      <c r="D299" t="s">
        <v>47</v>
      </c>
      <c r="E299" t="s">
        <v>48</v>
      </c>
      <c r="F299" t="s">
        <v>56</v>
      </c>
      <c r="G299" t="s">
        <v>57</v>
      </c>
      <c r="K299" t="s">
        <v>51</v>
      </c>
      <c r="L299" s="2">
        <v>38463.197488425926</v>
      </c>
      <c r="M299" t="s">
        <v>52</v>
      </c>
      <c r="N299" t="s">
        <v>53</v>
      </c>
      <c r="O299" s="4">
        <v>10</v>
      </c>
      <c r="P299" t="s">
        <v>54</v>
      </c>
      <c r="Q299">
        <v>0</v>
      </c>
      <c r="R299">
        <v>0</v>
      </c>
      <c r="S299">
        <v>1</v>
      </c>
      <c r="T299" t="s">
        <v>55</v>
      </c>
      <c r="W299">
        <v>0</v>
      </c>
      <c r="X299">
        <v>0</v>
      </c>
      <c r="Y299">
        <v>0</v>
      </c>
      <c r="Z299">
        <v>8070.45</v>
      </c>
      <c r="AA299">
        <v>100</v>
      </c>
      <c r="AB299">
        <v>100</v>
      </c>
      <c r="AC299">
        <v>0</v>
      </c>
      <c r="AD299">
        <v>0</v>
      </c>
    </row>
    <row r="300" spans="1:32" x14ac:dyDescent="0.2">
      <c r="A300" t="s">
        <v>44</v>
      </c>
      <c r="B300" t="s">
        <v>45</v>
      </c>
      <c r="C300" t="s">
        <v>46</v>
      </c>
      <c r="D300" t="s">
        <v>47</v>
      </c>
      <c r="E300" t="s">
        <v>48</v>
      </c>
      <c r="F300" t="s">
        <v>56</v>
      </c>
      <c r="G300" t="s">
        <v>57</v>
      </c>
      <c r="K300" t="s">
        <v>51</v>
      </c>
      <c r="L300" s="2">
        <v>38457.104016203704</v>
      </c>
      <c r="M300" t="s">
        <v>52</v>
      </c>
      <c r="N300" t="s">
        <v>53</v>
      </c>
      <c r="O300" s="4">
        <v>10</v>
      </c>
      <c r="P300" t="s">
        <v>54</v>
      </c>
      <c r="Q300">
        <v>0</v>
      </c>
      <c r="R300">
        <v>0</v>
      </c>
      <c r="S300">
        <v>1</v>
      </c>
      <c r="T300" t="s">
        <v>55</v>
      </c>
      <c r="W300">
        <v>0</v>
      </c>
      <c r="X300">
        <v>0</v>
      </c>
      <c r="Y300">
        <v>0</v>
      </c>
      <c r="Z300">
        <v>8070.45</v>
      </c>
      <c r="AA300">
        <v>100</v>
      </c>
      <c r="AB300">
        <v>100</v>
      </c>
      <c r="AC300">
        <v>0</v>
      </c>
      <c r="AD300">
        <v>0</v>
      </c>
    </row>
    <row r="301" spans="1:32" x14ac:dyDescent="0.2">
      <c r="A301" t="s">
        <v>44</v>
      </c>
      <c r="B301" t="s">
        <v>45</v>
      </c>
      <c r="C301" t="s">
        <v>46</v>
      </c>
      <c r="D301" t="s">
        <v>47</v>
      </c>
      <c r="E301" t="s">
        <v>48</v>
      </c>
      <c r="F301" t="s">
        <v>56</v>
      </c>
      <c r="G301" t="s">
        <v>57</v>
      </c>
      <c r="K301" t="s">
        <v>51</v>
      </c>
      <c r="L301" s="2">
        <v>38450.111921296296</v>
      </c>
      <c r="M301" t="s">
        <v>52</v>
      </c>
      <c r="N301" t="s">
        <v>53</v>
      </c>
      <c r="O301" s="4">
        <v>10</v>
      </c>
      <c r="P301" t="s">
        <v>54</v>
      </c>
      <c r="Q301">
        <v>0</v>
      </c>
      <c r="R301">
        <v>0</v>
      </c>
      <c r="S301">
        <v>1</v>
      </c>
      <c r="T301" t="s">
        <v>55</v>
      </c>
      <c r="W301">
        <v>0</v>
      </c>
      <c r="X301">
        <v>0</v>
      </c>
      <c r="Y301">
        <v>0</v>
      </c>
      <c r="Z301">
        <v>8239.4</v>
      </c>
      <c r="AA301">
        <v>100</v>
      </c>
      <c r="AB301">
        <v>100</v>
      </c>
      <c r="AC301">
        <v>0</v>
      </c>
      <c r="AD301">
        <v>0</v>
      </c>
    </row>
    <row r="302" spans="1:32" x14ac:dyDescent="0.2">
      <c r="A302" t="s">
        <v>44</v>
      </c>
      <c r="B302" t="s">
        <v>45</v>
      </c>
      <c r="C302" t="s">
        <v>46</v>
      </c>
      <c r="D302" t="s">
        <v>47</v>
      </c>
      <c r="E302" t="s">
        <v>48</v>
      </c>
      <c r="F302" t="s">
        <v>56</v>
      </c>
      <c r="G302" t="s">
        <v>57</v>
      </c>
      <c r="K302" t="s">
        <v>51</v>
      </c>
      <c r="L302" s="2">
        <v>38446.196898148148</v>
      </c>
      <c r="M302" t="s">
        <v>52</v>
      </c>
      <c r="N302" t="s">
        <v>53</v>
      </c>
      <c r="O302" s="4">
        <v>10</v>
      </c>
      <c r="P302" t="s">
        <v>54</v>
      </c>
      <c r="Q302">
        <v>0</v>
      </c>
      <c r="R302">
        <v>0</v>
      </c>
      <c r="S302">
        <v>1</v>
      </c>
      <c r="T302" t="s">
        <v>55</v>
      </c>
      <c r="W302">
        <v>0</v>
      </c>
      <c r="X302">
        <v>0</v>
      </c>
      <c r="Y302">
        <v>0</v>
      </c>
      <c r="Z302">
        <v>8239.4</v>
      </c>
      <c r="AA302">
        <v>100</v>
      </c>
      <c r="AB302">
        <v>100</v>
      </c>
      <c r="AC302">
        <v>0</v>
      </c>
      <c r="AD302">
        <v>0</v>
      </c>
    </row>
    <row r="303" spans="1:32" x14ac:dyDescent="0.2">
      <c r="A303" t="s">
        <v>44</v>
      </c>
      <c r="B303" t="s">
        <v>45</v>
      </c>
      <c r="C303" t="s">
        <v>46</v>
      </c>
      <c r="D303" t="s">
        <v>47</v>
      </c>
      <c r="E303" t="s">
        <v>48</v>
      </c>
      <c r="F303" t="s">
        <v>56</v>
      </c>
      <c r="G303" t="s">
        <v>57</v>
      </c>
      <c r="K303" t="s">
        <v>51</v>
      </c>
      <c r="L303" s="2">
        <v>38439.226770833333</v>
      </c>
      <c r="M303" t="s">
        <v>52</v>
      </c>
      <c r="N303" t="s">
        <v>53</v>
      </c>
      <c r="O303" s="4">
        <v>10</v>
      </c>
      <c r="P303" t="s">
        <v>54</v>
      </c>
      <c r="Q303">
        <v>0</v>
      </c>
      <c r="R303">
        <v>0</v>
      </c>
      <c r="S303">
        <v>1</v>
      </c>
      <c r="T303" t="s">
        <v>55</v>
      </c>
      <c r="W303">
        <v>0</v>
      </c>
      <c r="X303">
        <v>0</v>
      </c>
      <c r="Y303">
        <v>0</v>
      </c>
      <c r="Z303">
        <v>8239.4</v>
      </c>
      <c r="AA303">
        <v>100</v>
      </c>
      <c r="AB303">
        <v>100</v>
      </c>
      <c r="AC303">
        <v>0</v>
      </c>
      <c r="AD303">
        <v>0</v>
      </c>
    </row>
    <row r="304" spans="1:32" x14ac:dyDescent="0.2">
      <c r="A304" t="s">
        <v>44</v>
      </c>
      <c r="B304" t="s">
        <v>45</v>
      </c>
      <c r="C304" t="s">
        <v>46</v>
      </c>
      <c r="D304" t="s">
        <v>47</v>
      </c>
      <c r="E304" t="s">
        <v>48</v>
      </c>
      <c r="F304" t="s">
        <v>56</v>
      </c>
      <c r="G304" t="s">
        <v>57</v>
      </c>
      <c r="K304" t="s">
        <v>51</v>
      </c>
      <c r="L304" s="2">
        <v>38434.178715277778</v>
      </c>
      <c r="M304" t="s">
        <v>52</v>
      </c>
      <c r="N304" t="s">
        <v>53</v>
      </c>
      <c r="O304" s="4">
        <v>10</v>
      </c>
      <c r="P304" t="s">
        <v>54</v>
      </c>
      <c r="Q304">
        <v>0</v>
      </c>
      <c r="R304">
        <v>0</v>
      </c>
      <c r="S304">
        <v>1</v>
      </c>
      <c r="T304" t="s">
        <v>55</v>
      </c>
      <c r="W304">
        <v>0</v>
      </c>
      <c r="X304">
        <v>0</v>
      </c>
      <c r="Y304">
        <v>0</v>
      </c>
      <c r="Z304">
        <v>8239.4</v>
      </c>
      <c r="AA304">
        <v>100</v>
      </c>
      <c r="AB304">
        <v>100</v>
      </c>
      <c r="AC304">
        <v>0</v>
      </c>
      <c r="AD304">
        <v>0</v>
      </c>
    </row>
    <row r="305" spans="1:32" x14ac:dyDescent="0.2">
      <c r="A305" t="s">
        <v>44</v>
      </c>
      <c r="B305" t="s">
        <v>45</v>
      </c>
      <c r="C305" t="s">
        <v>46</v>
      </c>
      <c r="D305" t="s">
        <v>47</v>
      </c>
      <c r="E305" t="s">
        <v>48</v>
      </c>
      <c r="F305" t="s">
        <v>56</v>
      </c>
      <c r="G305" t="s">
        <v>57</v>
      </c>
      <c r="K305" t="s">
        <v>51</v>
      </c>
      <c r="L305" s="2">
        <v>38426.174930555556</v>
      </c>
      <c r="M305" t="s">
        <v>52</v>
      </c>
      <c r="N305" t="s">
        <v>53</v>
      </c>
      <c r="O305" s="4">
        <v>10</v>
      </c>
      <c r="P305" t="s">
        <v>54</v>
      </c>
      <c r="Q305">
        <v>0</v>
      </c>
      <c r="R305">
        <v>0</v>
      </c>
      <c r="S305">
        <v>1</v>
      </c>
      <c r="T305" t="s">
        <v>55</v>
      </c>
      <c r="W305">
        <v>0</v>
      </c>
      <c r="X305">
        <v>0</v>
      </c>
      <c r="Y305">
        <v>0</v>
      </c>
      <c r="Z305">
        <v>8239.4</v>
      </c>
      <c r="AA305">
        <v>100</v>
      </c>
      <c r="AB305">
        <v>100</v>
      </c>
      <c r="AC305">
        <v>0</v>
      </c>
      <c r="AD305">
        <v>0</v>
      </c>
    </row>
    <row r="306" spans="1:32" x14ac:dyDescent="0.2">
      <c r="A306" t="s">
        <v>44</v>
      </c>
      <c r="B306" t="s">
        <v>45</v>
      </c>
      <c r="C306" t="s">
        <v>46</v>
      </c>
      <c r="D306" t="s">
        <v>47</v>
      </c>
      <c r="E306" t="s">
        <v>48</v>
      </c>
      <c r="F306" t="s">
        <v>56</v>
      </c>
      <c r="G306" t="s">
        <v>57</v>
      </c>
      <c r="K306" t="s">
        <v>51</v>
      </c>
      <c r="L306" s="2">
        <v>38419.2396875</v>
      </c>
      <c r="M306" t="s">
        <v>52</v>
      </c>
      <c r="N306" t="s">
        <v>53</v>
      </c>
      <c r="O306" s="4">
        <v>10</v>
      </c>
      <c r="P306" t="s">
        <v>54</v>
      </c>
      <c r="Q306">
        <v>0</v>
      </c>
      <c r="R306">
        <v>0</v>
      </c>
      <c r="S306">
        <v>1</v>
      </c>
      <c r="T306" t="s">
        <v>55</v>
      </c>
      <c r="W306">
        <v>0</v>
      </c>
      <c r="X306">
        <v>0</v>
      </c>
      <c r="Y306">
        <v>0</v>
      </c>
      <c r="Z306">
        <v>8239.4</v>
      </c>
      <c r="AA306">
        <v>100</v>
      </c>
      <c r="AB306">
        <v>100</v>
      </c>
      <c r="AC306">
        <v>0</v>
      </c>
      <c r="AD306">
        <v>0</v>
      </c>
    </row>
    <row r="307" spans="1:32" x14ac:dyDescent="0.2">
      <c r="A307" t="s">
        <v>44</v>
      </c>
      <c r="B307" t="s">
        <v>45</v>
      </c>
      <c r="C307" t="s">
        <v>46</v>
      </c>
      <c r="D307" t="s">
        <v>47</v>
      </c>
      <c r="E307" t="s">
        <v>48</v>
      </c>
      <c r="F307" t="s">
        <v>56</v>
      </c>
      <c r="G307" t="s">
        <v>57</v>
      </c>
      <c r="K307" t="s">
        <v>51</v>
      </c>
      <c r="L307" s="2">
        <v>38413.20587962963</v>
      </c>
      <c r="M307" t="s">
        <v>52</v>
      </c>
      <c r="N307" t="s">
        <v>53</v>
      </c>
      <c r="O307" s="4">
        <v>10</v>
      </c>
      <c r="P307" t="s">
        <v>54</v>
      </c>
      <c r="Q307">
        <v>0</v>
      </c>
      <c r="R307">
        <v>0</v>
      </c>
      <c r="S307">
        <v>1</v>
      </c>
      <c r="T307" t="s">
        <v>55</v>
      </c>
      <c r="W307">
        <v>0</v>
      </c>
      <c r="X307">
        <v>0</v>
      </c>
      <c r="Y307">
        <v>0</v>
      </c>
      <c r="Z307">
        <v>8239.4</v>
      </c>
      <c r="AA307">
        <v>100</v>
      </c>
      <c r="AB307">
        <v>100</v>
      </c>
      <c r="AC307">
        <v>0</v>
      </c>
      <c r="AD307">
        <v>0</v>
      </c>
    </row>
    <row r="308" spans="1:32" x14ac:dyDescent="0.2">
      <c r="A308" t="s">
        <v>44</v>
      </c>
      <c r="B308" t="s">
        <v>45</v>
      </c>
      <c r="C308" t="s">
        <v>46</v>
      </c>
      <c r="D308" t="s">
        <v>47</v>
      </c>
      <c r="E308" t="s">
        <v>48</v>
      </c>
      <c r="F308" t="s">
        <v>56</v>
      </c>
      <c r="G308" t="s">
        <v>57</v>
      </c>
      <c r="K308" t="s">
        <v>51</v>
      </c>
      <c r="L308" s="2">
        <v>38406.195474537037</v>
      </c>
      <c r="M308" t="s">
        <v>52</v>
      </c>
      <c r="N308" t="s">
        <v>53</v>
      </c>
      <c r="O308" s="4">
        <v>10</v>
      </c>
      <c r="P308" t="s">
        <v>54</v>
      </c>
      <c r="Q308">
        <v>0</v>
      </c>
      <c r="R308">
        <v>0</v>
      </c>
      <c r="S308">
        <v>1</v>
      </c>
      <c r="T308" t="s">
        <v>55</v>
      </c>
      <c r="W308">
        <v>0</v>
      </c>
      <c r="X308">
        <v>0</v>
      </c>
      <c r="Y308">
        <v>0</v>
      </c>
      <c r="Z308">
        <v>8239.4</v>
      </c>
      <c r="AA308">
        <v>100</v>
      </c>
      <c r="AB308">
        <v>100</v>
      </c>
      <c r="AC308">
        <v>0</v>
      </c>
      <c r="AD308">
        <v>0</v>
      </c>
    </row>
    <row r="309" spans="1:32" x14ac:dyDescent="0.2">
      <c r="A309" t="s">
        <v>44</v>
      </c>
      <c r="B309" t="s">
        <v>45</v>
      </c>
      <c r="C309" t="s">
        <v>46</v>
      </c>
      <c r="D309" t="s">
        <v>47</v>
      </c>
      <c r="E309" t="s">
        <v>48</v>
      </c>
      <c r="F309" t="s">
        <v>56</v>
      </c>
      <c r="G309" t="s">
        <v>57</v>
      </c>
      <c r="K309" t="s">
        <v>51</v>
      </c>
      <c r="L309" s="2">
        <v>38400.193819444444</v>
      </c>
      <c r="M309" t="s">
        <v>52</v>
      </c>
      <c r="N309" t="s">
        <v>53</v>
      </c>
      <c r="O309" s="4">
        <v>10</v>
      </c>
      <c r="P309" t="s">
        <v>54</v>
      </c>
      <c r="Q309">
        <v>0</v>
      </c>
      <c r="R309">
        <v>0</v>
      </c>
      <c r="S309">
        <v>1</v>
      </c>
      <c r="T309" t="s">
        <v>55</v>
      </c>
      <c r="W309">
        <v>0</v>
      </c>
      <c r="X309">
        <v>0</v>
      </c>
      <c r="Y309">
        <v>0</v>
      </c>
      <c r="Z309">
        <v>8239.4</v>
      </c>
      <c r="AA309">
        <v>100</v>
      </c>
      <c r="AB309">
        <v>100</v>
      </c>
      <c r="AC309">
        <v>0</v>
      </c>
      <c r="AD309">
        <v>0</v>
      </c>
    </row>
    <row r="310" spans="1:32" x14ac:dyDescent="0.2">
      <c r="A310" t="s">
        <v>44</v>
      </c>
      <c r="B310" t="s">
        <v>45</v>
      </c>
      <c r="C310" t="s">
        <v>46</v>
      </c>
      <c r="D310" t="s">
        <v>47</v>
      </c>
      <c r="E310" t="s">
        <v>48</v>
      </c>
      <c r="F310" t="s">
        <v>56</v>
      </c>
      <c r="G310" t="s">
        <v>57</v>
      </c>
      <c r="K310" t="s">
        <v>51</v>
      </c>
      <c r="L310" s="2">
        <v>38393.181828703704</v>
      </c>
      <c r="M310" t="s">
        <v>52</v>
      </c>
      <c r="N310" t="s">
        <v>53</v>
      </c>
      <c r="O310" s="4">
        <v>10</v>
      </c>
      <c r="P310" t="s">
        <v>54</v>
      </c>
      <c r="Q310">
        <v>0</v>
      </c>
      <c r="R310">
        <v>0</v>
      </c>
      <c r="S310">
        <v>1</v>
      </c>
      <c r="T310" t="s">
        <v>55</v>
      </c>
      <c r="W310">
        <v>0</v>
      </c>
      <c r="X310">
        <v>0</v>
      </c>
      <c r="Y310">
        <v>0</v>
      </c>
      <c r="Z310">
        <v>8239.4</v>
      </c>
      <c r="AA310">
        <v>100</v>
      </c>
      <c r="AB310">
        <v>100</v>
      </c>
      <c r="AC310">
        <v>0</v>
      </c>
      <c r="AD310">
        <v>0</v>
      </c>
    </row>
    <row r="311" spans="1:32" x14ac:dyDescent="0.2">
      <c r="A311" t="s">
        <v>44</v>
      </c>
      <c r="B311" t="s">
        <v>45</v>
      </c>
      <c r="C311" t="s">
        <v>46</v>
      </c>
      <c r="D311" t="s">
        <v>47</v>
      </c>
      <c r="E311" t="s">
        <v>48</v>
      </c>
      <c r="F311" t="s">
        <v>56</v>
      </c>
      <c r="G311" t="s">
        <v>57</v>
      </c>
      <c r="K311" t="s">
        <v>51</v>
      </c>
      <c r="L311" s="2">
        <v>38387.153645833333</v>
      </c>
      <c r="M311" t="s">
        <v>52</v>
      </c>
      <c r="N311" t="s">
        <v>53</v>
      </c>
      <c r="O311" s="4">
        <v>10</v>
      </c>
      <c r="P311" t="s">
        <v>54</v>
      </c>
      <c r="Q311">
        <v>0</v>
      </c>
      <c r="R311">
        <v>0</v>
      </c>
      <c r="S311">
        <v>1</v>
      </c>
      <c r="T311" t="s">
        <v>55</v>
      </c>
      <c r="W311">
        <v>0</v>
      </c>
      <c r="X311">
        <v>0</v>
      </c>
      <c r="Y311">
        <v>0</v>
      </c>
      <c r="Z311">
        <v>8239.4</v>
      </c>
      <c r="AA311">
        <v>100</v>
      </c>
      <c r="AB311">
        <v>100</v>
      </c>
      <c r="AC311">
        <v>0</v>
      </c>
      <c r="AD311">
        <v>0</v>
      </c>
    </row>
    <row r="312" spans="1:32" x14ac:dyDescent="0.2">
      <c r="A312" t="s">
        <v>44</v>
      </c>
      <c r="B312" t="s">
        <v>45</v>
      </c>
      <c r="C312" t="s">
        <v>46</v>
      </c>
      <c r="D312" t="s">
        <v>47</v>
      </c>
      <c r="E312" t="s">
        <v>48</v>
      </c>
      <c r="F312" t="s">
        <v>56</v>
      </c>
      <c r="G312" t="s">
        <v>57</v>
      </c>
      <c r="K312" t="s">
        <v>51</v>
      </c>
      <c r="L312" s="2">
        <v>38380.189502314815</v>
      </c>
      <c r="M312" t="s">
        <v>52</v>
      </c>
      <c r="N312" t="s">
        <v>53</v>
      </c>
      <c r="O312" s="4">
        <v>10</v>
      </c>
      <c r="P312" t="s">
        <v>54</v>
      </c>
      <c r="Q312">
        <v>0</v>
      </c>
      <c r="R312">
        <v>0</v>
      </c>
      <c r="S312">
        <v>1</v>
      </c>
      <c r="T312" t="s">
        <v>55</v>
      </c>
      <c r="W312">
        <v>0</v>
      </c>
      <c r="X312">
        <v>0</v>
      </c>
      <c r="Y312">
        <v>0</v>
      </c>
      <c r="Z312">
        <v>8239.4</v>
      </c>
      <c r="AA312">
        <v>100</v>
      </c>
      <c r="AB312">
        <v>100</v>
      </c>
      <c r="AC312">
        <v>0</v>
      </c>
      <c r="AD312">
        <v>0</v>
      </c>
    </row>
    <row r="313" spans="1:32" x14ac:dyDescent="0.2">
      <c r="A313" t="s">
        <v>44</v>
      </c>
      <c r="B313" t="s">
        <v>45</v>
      </c>
      <c r="C313" t="s">
        <v>46</v>
      </c>
      <c r="D313" t="s">
        <v>47</v>
      </c>
      <c r="E313" t="s">
        <v>48</v>
      </c>
      <c r="F313" t="s">
        <v>56</v>
      </c>
      <c r="G313" t="s">
        <v>57</v>
      </c>
      <c r="K313" t="s">
        <v>51</v>
      </c>
      <c r="L313" s="2">
        <v>38376.200520833333</v>
      </c>
      <c r="M313" t="s">
        <v>52</v>
      </c>
      <c r="N313" t="s">
        <v>53</v>
      </c>
      <c r="O313" s="4">
        <v>10</v>
      </c>
      <c r="P313" t="s">
        <v>54</v>
      </c>
      <c r="Q313">
        <v>0</v>
      </c>
      <c r="R313">
        <v>0</v>
      </c>
      <c r="S313">
        <v>1</v>
      </c>
      <c r="T313" t="s">
        <v>55</v>
      </c>
      <c r="W313">
        <v>0</v>
      </c>
      <c r="X313">
        <v>0</v>
      </c>
      <c r="Y313">
        <v>0</v>
      </c>
      <c r="Z313">
        <v>8239.4</v>
      </c>
      <c r="AA313">
        <v>100</v>
      </c>
      <c r="AB313">
        <v>100</v>
      </c>
      <c r="AC313">
        <v>0</v>
      </c>
      <c r="AD313">
        <v>0</v>
      </c>
    </row>
    <row r="314" spans="1:32" x14ac:dyDescent="0.2">
      <c r="A314" t="s">
        <v>44</v>
      </c>
      <c r="B314" t="s">
        <v>45</v>
      </c>
      <c r="C314" t="s">
        <v>46</v>
      </c>
      <c r="D314" t="s">
        <v>47</v>
      </c>
      <c r="E314" t="s">
        <v>48</v>
      </c>
      <c r="F314" t="s">
        <v>56</v>
      </c>
      <c r="G314" t="s">
        <v>57</v>
      </c>
      <c r="K314" t="s">
        <v>51</v>
      </c>
      <c r="L314" s="2">
        <v>38369.222372685185</v>
      </c>
      <c r="M314" t="s">
        <v>52</v>
      </c>
      <c r="N314" t="s">
        <v>53</v>
      </c>
      <c r="O314" s="4">
        <v>10</v>
      </c>
      <c r="P314" t="s">
        <v>54</v>
      </c>
      <c r="Q314">
        <v>0</v>
      </c>
      <c r="R314">
        <v>0</v>
      </c>
      <c r="S314">
        <v>1</v>
      </c>
      <c r="T314" t="s">
        <v>55</v>
      </c>
      <c r="W314">
        <v>0</v>
      </c>
      <c r="X314">
        <v>0</v>
      </c>
      <c r="Y314">
        <v>0</v>
      </c>
      <c r="Z314">
        <v>8239.4</v>
      </c>
      <c r="AA314">
        <v>100</v>
      </c>
      <c r="AB314">
        <v>100</v>
      </c>
      <c r="AC314">
        <v>0</v>
      </c>
      <c r="AD314">
        <v>0</v>
      </c>
    </row>
    <row r="315" spans="1:32" x14ac:dyDescent="0.2">
      <c r="A315" t="s">
        <v>44</v>
      </c>
      <c r="B315" t="s">
        <v>45</v>
      </c>
      <c r="C315" t="s">
        <v>46</v>
      </c>
      <c r="D315" t="s">
        <v>47</v>
      </c>
      <c r="E315" t="s">
        <v>48</v>
      </c>
      <c r="F315" t="s">
        <v>56</v>
      </c>
      <c r="G315" t="s">
        <v>57</v>
      </c>
      <c r="K315" t="s">
        <v>51</v>
      </c>
      <c r="L315" s="2">
        <v>38363.199166666667</v>
      </c>
      <c r="M315" t="s">
        <v>52</v>
      </c>
      <c r="N315" t="s">
        <v>53</v>
      </c>
      <c r="O315" s="4">
        <v>10</v>
      </c>
      <c r="P315" t="s">
        <v>54</v>
      </c>
      <c r="Q315">
        <v>0</v>
      </c>
      <c r="R315">
        <v>0</v>
      </c>
      <c r="S315">
        <v>1</v>
      </c>
      <c r="T315" t="s">
        <v>55</v>
      </c>
      <c r="W315">
        <v>0</v>
      </c>
      <c r="X315">
        <v>0</v>
      </c>
      <c r="Y315">
        <v>0</v>
      </c>
      <c r="Z315">
        <v>8239.4</v>
      </c>
      <c r="AA315">
        <v>100</v>
      </c>
      <c r="AB315">
        <v>100</v>
      </c>
      <c r="AC315">
        <v>0</v>
      </c>
      <c r="AD315">
        <v>0</v>
      </c>
    </row>
    <row r="316" spans="1:32" x14ac:dyDescent="0.2">
      <c r="A316" t="s">
        <v>44</v>
      </c>
      <c r="B316" t="s">
        <v>45</v>
      </c>
      <c r="C316" t="s">
        <v>46</v>
      </c>
      <c r="D316" t="s">
        <v>47</v>
      </c>
      <c r="E316" t="s">
        <v>48</v>
      </c>
      <c r="F316" t="s">
        <v>56</v>
      </c>
      <c r="G316" t="s">
        <v>57</v>
      </c>
      <c r="K316" t="s">
        <v>51</v>
      </c>
      <c r="L316" s="2">
        <v>38356.201956018519</v>
      </c>
      <c r="M316" t="s">
        <v>52</v>
      </c>
      <c r="N316" t="s">
        <v>53</v>
      </c>
      <c r="O316" s="4">
        <v>10</v>
      </c>
      <c r="P316" t="s">
        <v>54</v>
      </c>
      <c r="Q316">
        <v>0</v>
      </c>
      <c r="R316">
        <v>0</v>
      </c>
      <c r="S316">
        <v>1</v>
      </c>
      <c r="T316" t="s">
        <v>55</v>
      </c>
      <c r="W316">
        <v>0</v>
      </c>
      <c r="X316">
        <v>0</v>
      </c>
      <c r="Y316">
        <v>0</v>
      </c>
      <c r="Z316">
        <v>8239.4</v>
      </c>
      <c r="AA316">
        <v>100</v>
      </c>
      <c r="AB316">
        <v>100</v>
      </c>
      <c r="AC316">
        <v>0</v>
      </c>
      <c r="AD316">
        <v>0</v>
      </c>
    </row>
    <row r="317" spans="1:32" x14ac:dyDescent="0.2">
      <c r="A317" t="s">
        <v>44</v>
      </c>
      <c r="B317" t="s">
        <v>45</v>
      </c>
      <c r="C317" t="s">
        <v>46</v>
      </c>
      <c r="D317" t="s">
        <v>47</v>
      </c>
      <c r="E317" t="s">
        <v>48</v>
      </c>
      <c r="F317" t="s">
        <v>56</v>
      </c>
      <c r="G317" t="s">
        <v>57</v>
      </c>
      <c r="K317" t="s">
        <v>51</v>
      </c>
      <c r="L317" s="2">
        <v>38350.197592592593</v>
      </c>
      <c r="M317" t="s">
        <v>52</v>
      </c>
      <c r="N317" t="s">
        <v>53</v>
      </c>
      <c r="O317" s="4">
        <v>10</v>
      </c>
      <c r="P317" t="s">
        <v>54</v>
      </c>
      <c r="Q317">
        <v>0</v>
      </c>
      <c r="R317">
        <v>0</v>
      </c>
      <c r="S317">
        <v>1</v>
      </c>
      <c r="T317" t="s">
        <v>55</v>
      </c>
      <c r="W317">
        <v>0</v>
      </c>
      <c r="X317">
        <v>0</v>
      </c>
      <c r="Y317">
        <v>0</v>
      </c>
      <c r="Z317">
        <v>8239.4</v>
      </c>
      <c r="AA317">
        <v>100</v>
      </c>
      <c r="AB317">
        <v>100</v>
      </c>
      <c r="AC317">
        <v>0</v>
      </c>
      <c r="AD317">
        <v>0</v>
      </c>
    </row>
    <row r="318" spans="1:32" x14ac:dyDescent="0.2">
      <c r="A318" t="s">
        <v>44</v>
      </c>
      <c r="B318" t="s">
        <v>45</v>
      </c>
      <c r="C318" t="s">
        <v>46</v>
      </c>
      <c r="D318" t="s">
        <v>47</v>
      </c>
      <c r="E318" t="s">
        <v>48</v>
      </c>
      <c r="F318" t="s">
        <v>56</v>
      </c>
      <c r="G318" t="s">
        <v>57</v>
      </c>
      <c r="K318" t="s">
        <v>51</v>
      </c>
      <c r="L318" s="2">
        <v>38343.116145833333</v>
      </c>
      <c r="M318" t="s">
        <v>52</v>
      </c>
      <c r="N318" t="s">
        <v>53</v>
      </c>
      <c r="O318" s="4">
        <v>10</v>
      </c>
      <c r="P318" t="s">
        <v>54</v>
      </c>
      <c r="Q318">
        <v>0</v>
      </c>
      <c r="R318">
        <v>0</v>
      </c>
      <c r="S318">
        <v>1</v>
      </c>
      <c r="T318" t="s">
        <v>55</v>
      </c>
      <c r="W318">
        <v>0</v>
      </c>
      <c r="X318">
        <v>0</v>
      </c>
      <c r="Y318">
        <v>0</v>
      </c>
      <c r="Z318">
        <v>8239.4</v>
      </c>
      <c r="AA318">
        <v>100</v>
      </c>
      <c r="AB318">
        <v>100</v>
      </c>
      <c r="AC318">
        <v>0</v>
      </c>
      <c r="AD318">
        <v>0</v>
      </c>
    </row>
    <row r="319" spans="1:32" x14ac:dyDescent="0.2">
      <c r="A319" t="s">
        <v>44</v>
      </c>
      <c r="B319" t="s">
        <v>45</v>
      </c>
      <c r="C319" t="s">
        <v>46</v>
      </c>
      <c r="D319" t="s">
        <v>47</v>
      </c>
      <c r="E319" t="s">
        <v>48</v>
      </c>
      <c r="F319" t="s">
        <v>56</v>
      </c>
      <c r="G319" t="s">
        <v>57</v>
      </c>
      <c r="K319" t="s">
        <v>51</v>
      </c>
      <c r="L319" s="2">
        <v>38337.212824074074</v>
      </c>
      <c r="M319" t="s">
        <v>52</v>
      </c>
      <c r="N319" t="s">
        <v>53</v>
      </c>
      <c r="O319" s="4">
        <v>10</v>
      </c>
      <c r="P319" t="s">
        <v>54</v>
      </c>
      <c r="Q319">
        <v>0</v>
      </c>
      <c r="R319">
        <v>0</v>
      </c>
      <c r="S319">
        <v>1</v>
      </c>
      <c r="T319" t="s">
        <v>55</v>
      </c>
      <c r="W319">
        <v>0</v>
      </c>
      <c r="X319">
        <v>0</v>
      </c>
      <c r="Y319">
        <v>0</v>
      </c>
      <c r="Z319">
        <v>8239.4</v>
      </c>
      <c r="AA319">
        <v>100</v>
      </c>
      <c r="AB319">
        <v>100</v>
      </c>
      <c r="AC319">
        <v>0</v>
      </c>
      <c r="AD319">
        <v>0</v>
      </c>
    </row>
    <row r="320" spans="1:32" x14ac:dyDescent="0.2">
      <c r="A320" t="s">
        <v>44</v>
      </c>
      <c r="B320" t="s">
        <v>45</v>
      </c>
      <c r="C320" t="s">
        <v>46</v>
      </c>
      <c r="D320" t="s">
        <v>47</v>
      </c>
      <c r="E320" t="s">
        <v>48</v>
      </c>
      <c r="F320" t="s">
        <v>56</v>
      </c>
      <c r="G320" t="s">
        <v>57</v>
      </c>
      <c r="K320" t="s">
        <v>51</v>
      </c>
      <c r="L320" s="2">
        <v>38330.211400462963</v>
      </c>
      <c r="M320" t="s">
        <v>52</v>
      </c>
      <c r="N320" t="s">
        <v>53</v>
      </c>
      <c r="O320" s="4">
        <v>10</v>
      </c>
      <c r="P320" t="s">
        <v>54</v>
      </c>
      <c r="Q320">
        <v>0</v>
      </c>
      <c r="R320">
        <v>0</v>
      </c>
      <c r="S320">
        <v>1</v>
      </c>
      <c r="T320" t="s">
        <v>55</v>
      </c>
      <c r="W320">
        <v>0</v>
      </c>
      <c r="X320">
        <v>0</v>
      </c>
      <c r="Y320">
        <v>0</v>
      </c>
      <c r="Z320">
        <v>8239.4</v>
      </c>
      <c r="AA320">
        <v>100</v>
      </c>
      <c r="AB320">
        <v>100</v>
      </c>
      <c r="AC320">
        <v>0</v>
      </c>
      <c r="AD320">
        <v>0</v>
      </c>
    </row>
    <row r="321" spans="1:32" x14ac:dyDescent="0.2">
      <c r="A321" t="s">
        <v>44</v>
      </c>
      <c r="B321" t="s">
        <v>45</v>
      </c>
      <c r="C321" t="s">
        <v>46</v>
      </c>
      <c r="D321" t="s">
        <v>47</v>
      </c>
      <c r="E321" t="s">
        <v>48</v>
      </c>
      <c r="F321" t="s">
        <v>56</v>
      </c>
      <c r="G321" t="s">
        <v>57</v>
      </c>
      <c r="K321" t="s">
        <v>51</v>
      </c>
      <c r="L321" s="2">
        <v>38324.207048611111</v>
      </c>
      <c r="M321" t="s">
        <v>52</v>
      </c>
      <c r="N321" t="s">
        <v>53</v>
      </c>
      <c r="O321" s="4">
        <v>10</v>
      </c>
      <c r="P321" t="s">
        <v>54</v>
      </c>
      <c r="Q321">
        <v>0</v>
      </c>
      <c r="R321">
        <v>0</v>
      </c>
      <c r="S321">
        <v>1</v>
      </c>
      <c r="T321" t="s">
        <v>55</v>
      </c>
      <c r="W321">
        <v>0</v>
      </c>
      <c r="X321">
        <v>0</v>
      </c>
      <c r="Y321">
        <v>0</v>
      </c>
      <c r="Z321">
        <v>8239.4</v>
      </c>
      <c r="AA321">
        <v>100</v>
      </c>
      <c r="AB321">
        <v>100</v>
      </c>
      <c r="AC321">
        <v>0</v>
      </c>
      <c r="AD321">
        <v>0</v>
      </c>
    </row>
    <row r="322" spans="1:32" x14ac:dyDescent="0.2">
      <c r="A322" t="s">
        <v>44</v>
      </c>
      <c r="B322" t="s">
        <v>45</v>
      </c>
      <c r="C322" t="s">
        <v>46</v>
      </c>
      <c r="D322" t="s">
        <v>47</v>
      </c>
      <c r="E322" t="s">
        <v>48</v>
      </c>
      <c r="F322" t="s">
        <v>56</v>
      </c>
      <c r="G322" t="s">
        <v>57</v>
      </c>
      <c r="K322" t="s">
        <v>51</v>
      </c>
      <c r="L322" s="2">
        <v>38320.440706018519</v>
      </c>
      <c r="M322" t="s">
        <v>52</v>
      </c>
      <c r="N322" t="s">
        <v>53</v>
      </c>
      <c r="O322" s="4">
        <v>10</v>
      </c>
      <c r="P322" t="s">
        <v>54</v>
      </c>
      <c r="Q322">
        <v>0</v>
      </c>
      <c r="R322">
        <v>0</v>
      </c>
      <c r="S322">
        <v>1</v>
      </c>
      <c r="T322" t="s">
        <v>55</v>
      </c>
      <c r="W322">
        <v>0</v>
      </c>
      <c r="X322">
        <v>0</v>
      </c>
      <c r="Y322">
        <v>0</v>
      </c>
      <c r="Z322">
        <v>8239.4</v>
      </c>
      <c r="AA322">
        <v>100</v>
      </c>
      <c r="AB322">
        <v>100</v>
      </c>
      <c r="AC322">
        <v>0</v>
      </c>
      <c r="AD322">
        <v>0</v>
      </c>
    </row>
    <row r="323" spans="1:32" x14ac:dyDescent="0.2">
      <c r="A323" t="s">
        <v>44</v>
      </c>
      <c r="B323" t="s">
        <v>45</v>
      </c>
      <c r="C323" t="s">
        <v>46</v>
      </c>
      <c r="D323" t="s">
        <v>47</v>
      </c>
      <c r="E323" t="s">
        <v>48</v>
      </c>
      <c r="F323" t="s">
        <v>56</v>
      </c>
      <c r="G323" t="s">
        <v>57</v>
      </c>
      <c r="K323" t="s">
        <v>51</v>
      </c>
      <c r="L323" s="2">
        <v>38313.159456018519</v>
      </c>
      <c r="M323" t="s">
        <v>52</v>
      </c>
      <c r="N323" t="s">
        <v>53</v>
      </c>
      <c r="O323" s="4">
        <v>10</v>
      </c>
      <c r="P323" t="s">
        <v>54</v>
      </c>
      <c r="Q323">
        <v>0</v>
      </c>
      <c r="R323">
        <v>0</v>
      </c>
      <c r="S323">
        <v>1</v>
      </c>
      <c r="T323" t="s">
        <v>55</v>
      </c>
      <c r="W323">
        <v>0</v>
      </c>
      <c r="X323">
        <v>0</v>
      </c>
      <c r="Y323">
        <v>0</v>
      </c>
      <c r="Z323">
        <v>8239.4</v>
      </c>
      <c r="AA323">
        <v>100</v>
      </c>
      <c r="AB323">
        <v>100</v>
      </c>
      <c r="AC323">
        <v>0</v>
      </c>
      <c r="AD323">
        <v>0</v>
      </c>
    </row>
    <row r="324" spans="1:32" x14ac:dyDescent="0.2">
      <c r="A324" t="s">
        <v>44</v>
      </c>
      <c r="B324" t="s">
        <v>45</v>
      </c>
      <c r="C324" t="s">
        <v>46</v>
      </c>
      <c r="D324" t="s">
        <v>47</v>
      </c>
      <c r="E324" t="s">
        <v>48</v>
      </c>
      <c r="F324" t="s">
        <v>56</v>
      </c>
      <c r="G324" t="s">
        <v>57</v>
      </c>
      <c r="K324" t="s">
        <v>51</v>
      </c>
      <c r="L324" s="2">
        <v>38306.517210648148</v>
      </c>
      <c r="M324" t="s">
        <v>52</v>
      </c>
      <c r="N324" t="s">
        <v>53</v>
      </c>
      <c r="O324" s="4">
        <v>10</v>
      </c>
      <c r="P324" t="s">
        <v>54</v>
      </c>
      <c r="Q324">
        <v>0</v>
      </c>
      <c r="R324">
        <v>0</v>
      </c>
      <c r="S324">
        <v>1</v>
      </c>
      <c r="T324" t="s">
        <v>55</v>
      </c>
      <c r="W324">
        <v>0</v>
      </c>
      <c r="X324">
        <v>0</v>
      </c>
      <c r="Y324">
        <v>0</v>
      </c>
      <c r="Z324">
        <v>8239.4</v>
      </c>
      <c r="AA324">
        <v>100</v>
      </c>
      <c r="AB324">
        <v>100</v>
      </c>
      <c r="AC324">
        <v>0</v>
      </c>
      <c r="AD324">
        <v>0</v>
      </c>
    </row>
    <row r="325" spans="1:32" x14ac:dyDescent="0.2">
      <c r="A325" t="s">
        <v>44</v>
      </c>
      <c r="B325" t="s">
        <v>45</v>
      </c>
      <c r="C325" t="s">
        <v>46</v>
      </c>
      <c r="D325" t="s">
        <v>47</v>
      </c>
      <c r="E325" t="s">
        <v>48</v>
      </c>
      <c r="F325" t="s">
        <v>56</v>
      </c>
      <c r="G325" t="s">
        <v>57</v>
      </c>
      <c r="K325" t="s">
        <v>51</v>
      </c>
      <c r="L325" s="2">
        <v>38300.481030092593</v>
      </c>
      <c r="M325" t="s">
        <v>52</v>
      </c>
      <c r="N325" t="s">
        <v>53</v>
      </c>
      <c r="O325" s="4">
        <v>10</v>
      </c>
      <c r="P325" t="s">
        <v>54</v>
      </c>
      <c r="Q325">
        <v>0</v>
      </c>
      <c r="R325">
        <v>0</v>
      </c>
      <c r="S325">
        <v>1</v>
      </c>
      <c r="T325" t="s">
        <v>55</v>
      </c>
      <c r="W325">
        <v>0</v>
      </c>
      <c r="X325">
        <v>0</v>
      </c>
      <c r="Y325">
        <v>0</v>
      </c>
      <c r="Z325">
        <v>8239.4</v>
      </c>
      <c r="AA325">
        <v>100</v>
      </c>
      <c r="AB325">
        <v>100</v>
      </c>
      <c r="AC325">
        <v>0</v>
      </c>
      <c r="AD325">
        <v>0</v>
      </c>
    </row>
    <row r="326" spans="1:32" x14ac:dyDescent="0.2">
      <c r="A326" t="s">
        <v>44</v>
      </c>
      <c r="B326" t="s">
        <v>45</v>
      </c>
      <c r="C326" t="s">
        <v>46</v>
      </c>
      <c r="D326" t="s">
        <v>47</v>
      </c>
      <c r="E326" t="s">
        <v>48</v>
      </c>
      <c r="F326" t="s">
        <v>56</v>
      </c>
      <c r="G326" t="s">
        <v>57</v>
      </c>
      <c r="K326" t="s">
        <v>51</v>
      </c>
      <c r="L326" s="2">
        <v>38289.161851851852</v>
      </c>
      <c r="M326" t="s">
        <v>52</v>
      </c>
      <c r="N326" t="s">
        <v>53</v>
      </c>
      <c r="O326" s="4">
        <v>10</v>
      </c>
      <c r="P326" t="s">
        <v>54</v>
      </c>
      <c r="Q326">
        <v>0</v>
      </c>
      <c r="R326">
        <v>0</v>
      </c>
      <c r="S326">
        <v>1</v>
      </c>
      <c r="T326" t="s">
        <v>55</v>
      </c>
      <c r="W326">
        <v>0</v>
      </c>
      <c r="X326">
        <v>0</v>
      </c>
      <c r="Y326">
        <v>0</v>
      </c>
      <c r="Z326">
        <v>8239.4</v>
      </c>
      <c r="AA326">
        <v>100</v>
      </c>
      <c r="AB326">
        <v>100</v>
      </c>
      <c r="AC326">
        <v>0</v>
      </c>
      <c r="AD326">
        <v>0</v>
      </c>
    </row>
    <row r="327" spans="1:32" x14ac:dyDescent="0.2">
      <c r="A327" t="s">
        <v>44</v>
      </c>
      <c r="B327" t="s">
        <v>45</v>
      </c>
      <c r="C327" t="s">
        <v>46</v>
      </c>
      <c r="D327" t="s">
        <v>47</v>
      </c>
      <c r="E327" t="s">
        <v>48</v>
      </c>
      <c r="F327" t="s">
        <v>56</v>
      </c>
      <c r="G327" t="s">
        <v>57</v>
      </c>
      <c r="K327" t="s">
        <v>51</v>
      </c>
      <c r="L327" s="2">
        <v>38285.157175925926</v>
      </c>
      <c r="M327" t="s">
        <v>52</v>
      </c>
      <c r="N327" t="s">
        <v>53</v>
      </c>
      <c r="O327" s="4">
        <v>10</v>
      </c>
      <c r="P327" t="s">
        <v>54</v>
      </c>
      <c r="Q327">
        <v>0</v>
      </c>
      <c r="R327">
        <v>0</v>
      </c>
      <c r="S327">
        <v>1</v>
      </c>
      <c r="T327" t="s">
        <v>55</v>
      </c>
      <c r="W327">
        <v>0</v>
      </c>
      <c r="X327">
        <v>0</v>
      </c>
      <c r="Y327">
        <v>0</v>
      </c>
      <c r="Z327">
        <v>8239.4</v>
      </c>
      <c r="AA327">
        <v>100</v>
      </c>
      <c r="AB327">
        <v>100</v>
      </c>
      <c r="AC327">
        <v>0</v>
      </c>
      <c r="AD327">
        <v>0</v>
      </c>
    </row>
    <row r="328" spans="1:32" x14ac:dyDescent="0.2">
      <c r="A328" t="s">
        <v>44</v>
      </c>
      <c r="B328" t="s">
        <v>45</v>
      </c>
      <c r="C328" t="s">
        <v>46</v>
      </c>
      <c r="D328" t="s">
        <v>47</v>
      </c>
      <c r="E328" t="s">
        <v>48</v>
      </c>
      <c r="F328" t="s">
        <v>56</v>
      </c>
      <c r="G328" t="s">
        <v>57</v>
      </c>
      <c r="K328" t="s">
        <v>51</v>
      </c>
      <c r="L328" s="2">
        <v>38278.174849537037</v>
      </c>
      <c r="M328" t="s">
        <v>52</v>
      </c>
      <c r="N328" t="s">
        <v>53</v>
      </c>
      <c r="O328" s="4">
        <v>10</v>
      </c>
      <c r="P328" t="s">
        <v>54</v>
      </c>
      <c r="Q328">
        <v>0</v>
      </c>
      <c r="R328">
        <v>0</v>
      </c>
      <c r="S328">
        <v>1</v>
      </c>
      <c r="T328" t="s">
        <v>55</v>
      </c>
      <c r="W328">
        <v>0</v>
      </c>
      <c r="X328">
        <v>0</v>
      </c>
      <c r="Y328">
        <v>0</v>
      </c>
      <c r="Z328">
        <v>8239.4</v>
      </c>
      <c r="AA328">
        <v>100</v>
      </c>
      <c r="AB328">
        <v>100</v>
      </c>
      <c r="AC328">
        <v>0</v>
      </c>
      <c r="AD328">
        <v>0</v>
      </c>
    </row>
    <row r="329" spans="1:32" x14ac:dyDescent="0.2">
      <c r="A329" t="s">
        <v>44</v>
      </c>
      <c r="B329" t="s">
        <v>45</v>
      </c>
      <c r="C329" t="s">
        <v>46</v>
      </c>
      <c r="D329" t="s">
        <v>47</v>
      </c>
      <c r="E329" t="s">
        <v>48</v>
      </c>
      <c r="F329" t="s">
        <v>56</v>
      </c>
      <c r="G329" t="s">
        <v>57</v>
      </c>
      <c r="K329" t="s">
        <v>51</v>
      </c>
      <c r="L329" s="2">
        <v>38271.147164351852</v>
      </c>
      <c r="M329" t="s">
        <v>52</v>
      </c>
      <c r="N329" t="s">
        <v>53</v>
      </c>
      <c r="O329" s="4">
        <v>10</v>
      </c>
      <c r="P329" t="s">
        <v>54</v>
      </c>
      <c r="Q329">
        <v>0</v>
      </c>
      <c r="R329">
        <v>0</v>
      </c>
      <c r="S329">
        <v>1</v>
      </c>
      <c r="T329" t="s">
        <v>55</v>
      </c>
      <c r="W329">
        <v>0</v>
      </c>
      <c r="X329">
        <v>0</v>
      </c>
      <c r="Y329">
        <v>0</v>
      </c>
      <c r="Z329">
        <v>8239.4</v>
      </c>
      <c r="AA329">
        <v>100</v>
      </c>
      <c r="AB329">
        <v>100</v>
      </c>
      <c r="AC329">
        <v>0</v>
      </c>
      <c r="AD329">
        <v>0</v>
      </c>
    </row>
    <row r="330" spans="1:32" x14ac:dyDescent="0.2">
      <c r="A330" t="s">
        <v>44</v>
      </c>
      <c r="B330" t="s">
        <v>45</v>
      </c>
      <c r="C330" t="s">
        <v>46</v>
      </c>
      <c r="D330" t="s">
        <v>47</v>
      </c>
      <c r="E330" t="s">
        <v>48</v>
      </c>
      <c r="F330" t="s">
        <v>56</v>
      </c>
      <c r="G330" t="s">
        <v>57</v>
      </c>
      <c r="K330" t="s">
        <v>51</v>
      </c>
      <c r="L330" s="2">
        <v>38265.177523148148</v>
      </c>
      <c r="M330" t="s">
        <v>52</v>
      </c>
      <c r="N330" t="s">
        <v>53</v>
      </c>
      <c r="O330" s="4">
        <v>10</v>
      </c>
      <c r="P330" t="s">
        <v>54</v>
      </c>
      <c r="Q330">
        <v>0</v>
      </c>
      <c r="R330">
        <v>0</v>
      </c>
      <c r="S330">
        <v>1</v>
      </c>
      <c r="T330" t="s">
        <v>55</v>
      </c>
      <c r="W330">
        <v>0</v>
      </c>
      <c r="X330">
        <v>0</v>
      </c>
      <c r="Y330">
        <v>0</v>
      </c>
      <c r="Z330">
        <v>8239.4</v>
      </c>
      <c r="AA330">
        <v>100</v>
      </c>
      <c r="AB330">
        <v>100</v>
      </c>
      <c r="AC330">
        <v>0</v>
      </c>
      <c r="AD330">
        <v>0</v>
      </c>
    </row>
    <row r="331" spans="1:32" x14ac:dyDescent="0.2">
      <c r="A331" t="s">
        <v>44</v>
      </c>
      <c r="B331" t="s">
        <v>45</v>
      </c>
      <c r="C331" t="s">
        <v>46</v>
      </c>
      <c r="D331" t="s">
        <v>47</v>
      </c>
      <c r="E331" t="s">
        <v>48</v>
      </c>
      <c r="F331" t="s">
        <v>56</v>
      </c>
      <c r="G331" t="s">
        <v>57</v>
      </c>
      <c r="K331" t="s">
        <v>51</v>
      </c>
      <c r="L331" s="2">
        <v>38258.177523148148</v>
      </c>
      <c r="M331" t="s">
        <v>52</v>
      </c>
      <c r="N331" t="s">
        <v>53</v>
      </c>
      <c r="O331" s="4">
        <v>10</v>
      </c>
      <c r="P331" t="s">
        <v>54</v>
      </c>
      <c r="Q331">
        <v>0</v>
      </c>
      <c r="R331">
        <v>0</v>
      </c>
      <c r="S331">
        <v>1</v>
      </c>
      <c r="T331" t="s">
        <v>55</v>
      </c>
      <c r="W331">
        <v>0</v>
      </c>
      <c r="X331">
        <v>0</v>
      </c>
      <c r="Y331">
        <v>0</v>
      </c>
      <c r="Z331">
        <v>8239.4</v>
      </c>
      <c r="AA331">
        <v>100</v>
      </c>
      <c r="AB331">
        <v>100</v>
      </c>
      <c r="AC331">
        <v>0</v>
      </c>
      <c r="AD331">
        <v>0</v>
      </c>
    </row>
    <row r="332" spans="1:32" x14ac:dyDescent="0.2">
      <c r="A332" t="s">
        <v>44</v>
      </c>
      <c r="B332" t="s">
        <v>45</v>
      </c>
      <c r="C332" t="s">
        <v>46</v>
      </c>
      <c r="D332" t="s">
        <v>47</v>
      </c>
      <c r="E332" t="s">
        <v>48</v>
      </c>
      <c r="F332" t="s">
        <v>56</v>
      </c>
      <c r="G332" t="s">
        <v>57</v>
      </c>
      <c r="K332" t="s">
        <v>51</v>
      </c>
      <c r="L332" s="2">
        <v>38252.1753125</v>
      </c>
      <c r="M332" t="s">
        <v>52</v>
      </c>
      <c r="N332" t="s">
        <v>53</v>
      </c>
      <c r="O332" s="4">
        <v>10</v>
      </c>
      <c r="P332" t="s">
        <v>54</v>
      </c>
      <c r="Q332">
        <v>0</v>
      </c>
      <c r="R332">
        <v>0</v>
      </c>
      <c r="S332">
        <v>1</v>
      </c>
      <c r="T332" t="s">
        <v>55</v>
      </c>
      <c r="W332">
        <v>0</v>
      </c>
      <c r="X332">
        <v>0</v>
      </c>
      <c r="Y332">
        <v>0</v>
      </c>
      <c r="Z332">
        <v>8239.4</v>
      </c>
      <c r="AA332">
        <v>100</v>
      </c>
      <c r="AB332">
        <v>100</v>
      </c>
      <c r="AC332">
        <v>0</v>
      </c>
      <c r="AD332">
        <v>0</v>
      </c>
    </row>
    <row r="333" spans="1:32" x14ac:dyDescent="0.2">
      <c r="A333" t="s">
        <v>44</v>
      </c>
      <c r="B333" t="s">
        <v>45</v>
      </c>
      <c r="C333" t="s">
        <v>46</v>
      </c>
      <c r="D333" t="s">
        <v>47</v>
      </c>
      <c r="E333" t="s">
        <v>48</v>
      </c>
      <c r="F333" t="s">
        <v>56</v>
      </c>
      <c r="G333" t="s">
        <v>57</v>
      </c>
      <c r="K333" t="s">
        <v>51</v>
      </c>
      <c r="L333" s="2">
        <v>38245.204780092593</v>
      </c>
      <c r="M333" t="s">
        <v>52</v>
      </c>
      <c r="N333" t="s">
        <v>53</v>
      </c>
      <c r="O333" s="4">
        <v>10</v>
      </c>
      <c r="P333" t="s">
        <v>54</v>
      </c>
      <c r="Q333">
        <v>0</v>
      </c>
      <c r="R333">
        <v>0</v>
      </c>
      <c r="S333">
        <v>1</v>
      </c>
      <c r="T333" t="s">
        <v>55</v>
      </c>
      <c r="W333">
        <v>0</v>
      </c>
      <c r="X333">
        <v>0</v>
      </c>
      <c r="Y333">
        <v>0</v>
      </c>
      <c r="Z333">
        <v>8239.4</v>
      </c>
      <c r="AA333">
        <v>100</v>
      </c>
      <c r="AB333">
        <v>100</v>
      </c>
      <c r="AC333">
        <v>0</v>
      </c>
      <c r="AD333">
        <v>0</v>
      </c>
    </row>
    <row r="334" spans="1:32" x14ac:dyDescent="0.2">
      <c r="A334" t="s">
        <v>44</v>
      </c>
      <c r="B334" t="s">
        <v>45</v>
      </c>
      <c r="C334" t="s">
        <v>46</v>
      </c>
      <c r="D334" t="s">
        <v>47</v>
      </c>
      <c r="E334" t="s">
        <v>48</v>
      </c>
      <c r="F334" t="s">
        <v>56</v>
      </c>
      <c r="G334" t="s">
        <v>57</v>
      </c>
      <c r="K334" t="s">
        <v>51</v>
      </c>
      <c r="L334" s="2">
        <v>38240.183587962963</v>
      </c>
      <c r="M334" t="s">
        <v>52</v>
      </c>
      <c r="N334" t="s">
        <v>53</v>
      </c>
      <c r="O334" s="4">
        <v>10</v>
      </c>
      <c r="P334" t="s">
        <v>54</v>
      </c>
      <c r="Q334">
        <v>0</v>
      </c>
      <c r="R334">
        <v>0</v>
      </c>
      <c r="S334">
        <v>1</v>
      </c>
      <c r="T334" t="s">
        <v>55</v>
      </c>
      <c r="W334">
        <v>0</v>
      </c>
      <c r="X334">
        <v>0</v>
      </c>
      <c r="Y334">
        <v>0</v>
      </c>
      <c r="Z334">
        <v>8239.4</v>
      </c>
      <c r="AA334">
        <v>100</v>
      </c>
      <c r="AB334">
        <v>100</v>
      </c>
      <c r="AC334">
        <v>0</v>
      </c>
      <c r="AD334">
        <v>0</v>
      </c>
    </row>
    <row r="335" spans="1:32" x14ac:dyDescent="0.2">
      <c r="A335" t="s">
        <v>44</v>
      </c>
      <c r="B335" t="s">
        <v>45</v>
      </c>
      <c r="C335" t="s">
        <v>46</v>
      </c>
      <c r="D335" t="s">
        <v>47</v>
      </c>
      <c r="E335" t="s">
        <v>48</v>
      </c>
      <c r="F335" t="s">
        <v>56</v>
      </c>
      <c r="G335" t="s">
        <v>57</v>
      </c>
      <c r="K335" t="s">
        <v>51</v>
      </c>
      <c r="L335" s="2">
        <v>38232.082696759259</v>
      </c>
      <c r="M335" t="s">
        <v>52</v>
      </c>
      <c r="N335" t="s">
        <v>53</v>
      </c>
      <c r="O335" s="4">
        <v>10</v>
      </c>
      <c r="P335" t="s">
        <v>54</v>
      </c>
      <c r="Q335">
        <v>0</v>
      </c>
      <c r="R335">
        <v>0</v>
      </c>
      <c r="S335">
        <v>1</v>
      </c>
      <c r="T335" t="s">
        <v>55</v>
      </c>
      <c r="W335">
        <v>0</v>
      </c>
      <c r="X335">
        <v>0</v>
      </c>
      <c r="Y335">
        <v>0</v>
      </c>
      <c r="Z335">
        <v>8239.4</v>
      </c>
      <c r="AA335">
        <v>100</v>
      </c>
      <c r="AB335">
        <v>100</v>
      </c>
      <c r="AC335">
        <v>0</v>
      </c>
      <c r="AD335">
        <v>0</v>
      </c>
    </row>
    <row r="336" spans="1:32" x14ac:dyDescent="0.2">
      <c r="A336" t="s">
        <v>44</v>
      </c>
      <c r="B336" t="s">
        <v>45</v>
      </c>
      <c r="C336" t="s">
        <v>46</v>
      </c>
      <c r="D336" t="s">
        <v>47</v>
      </c>
      <c r="E336" t="s">
        <v>48</v>
      </c>
      <c r="F336" t="s">
        <v>56</v>
      </c>
      <c r="G336" t="s">
        <v>57</v>
      </c>
      <c r="K336" t="s">
        <v>51</v>
      </c>
      <c r="L336" s="2">
        <v>38225.181886574074</v>
      </c>
      <c r="M336" t="s">
        <v>52</v>
      </c>
      <c r="N336" t="s">
        <v>53</v>
      </c>
      <c r="O336" s="4">
        <v>10</v>
      </c>
      <c r="P336" t="s">
        <v>54</v>
      </c>
      <c r="Q336">
        <v>0</v>
      </c>
      <c r="R336">
        <v>0</v>
      </c>
      <c r="S336">
        <v>1</v>
      </c>
      <c r="T336" t="s">
        <v>55</v>
      </c>
      <c r="W336">
        <v>0</v>
      </c>
      <c r="X336">
        <v>0</v>
      </c>
      <c r="Y336">
        <v>0</v>
      </c>
      <c r="Z336">
        <v>8239.4</v>
      </c>
      <c r="AA336">
        <v>100</v>
      </c>
      <c r="AB336">
        <v>100</v>
      </c>
      <c r="AC336">
        <v>0</v>
      </c>
      <c r="AD336">
        <v>0</v>
      </c>
    </row>
    <row r="337" spans="1:32" x14ac:dyDescent="0.2">
      <c r="A337" t="s">
        <v>44</v>
      </c>
      <c r="B337" t="s">
        <v>45</v>
      </c>
      <c r="C337" t="s">
        <v>46</v>
      </c>
      <c r="D337" t="s">
        <v>47</v>
      </c>
      <c r="E337" t="s">
        <v>48</v>
      </c>
      <c r="F337" t="s">
        <v>56</v>
      </c>
      <c r="G337" t="s">
        <v>57</v>
      </c>
      <c r="K337" t="s">
        <v>51</v>
      </c>
      <c r="L337" s="2">
        <v>38219.149016203704</v>
      </c>
      <c r="M337" t="s">
        <v>52</v>
      </c>
      <c r="N337" t="s">
        <v>53</v>
      </c>
      <c r="O337" s="4">
        <v>10</v>
      </c>
      <c r="P337" t="s">
        <v>54</v>
      </c>
      <c r="Q337">
        <v>0</v>
      </c>
      <c r="R337">
        <v>0</v>
      </c>
      <c r="S337">
        <v>1</v>
      </c>
      <c r="T337" t="s">
        <v>55</v>
      </c>
      <c r="W337">
        <v>0</v>
      </c>
      <c r="X337">
        <v>0</v>
      </c>
      <c r="Y337">
        <v>0</v>
      </c>
      <c r="Z337">
        <v>8239.4</v>
      </c>
      <c r="AA337">
        <v>100</v>
      </c>
      <c r="AB337">
        <v>100</v>
      </c>
      <c r="AC337">
        <v>0</v>
      </c>
      <c r="AD337">
        <v>0</v>
      </c>
    </row>
    <row r="338" spans="1:32" x14ac:dyDescent="0.2">
      <c r="A338" t="s">
        <v>44</v>
      </c>
      <c r="B338" t="s">
        <v>45</v>
      </c>
      <c r="C338" t="s">
        <v>46</v>
      </c>
      <c r="D338" t="s">
        <v>47</v>
      </c>
      <c r="E338" t="s">
        <v>48</v>
      </c>
      <c r="F338" t="s">
        <v>56</v>
      </c>
      <c r="G338" t="s">
        <v>57</v>
      </c>
      <c r="K338" t="s">
        <v>51</v>
      </c>
      <c r="L338" s="2">
        <v>38215.40287037037</v>
      </c>
      <c r="M338" t="s">
        <v>52</v>
      </c>
      <c r="N338" t="s">
        <v>53</v>
      </c>
      <c r="O338" s="4">
        <v>10</v>
      </c>
      <c r="P338" t="s">
        <v>54</v>
      </c>
      <c r="Q338">
        <v>0</v>
      </c>
      <c r="R338">
        <v>0</v>
      </c>
      <c r="S338">
        <v>1</v>
      </c>
      <c r="T338" t="s">
        <v>55</v>
      </c>
      <c r="W338">
        <v>0</v>
      </c>
      <c r="X338">
        <v>0</v>
      </c>
      <c r="Y338">
        <v>0</v>
      </c>
      <c r="Z338">
        <v>8239.4</v>
      </c>
      <c r="AA338">
        <v>100</v>
      </c>
      <c r="AB338">
        <v>100</v>
      </c>
      <c r="AC338">
        <v>0</v>
      </c>
      <c r="AD338">
        <v>0</v>
      </c>
    </row>
    <row r="339" spans="1:32" x14ac:dyDescent="0.2">
      <c r="A339" t="s">
        <v>44</v>
      </c>
      <c r="B339" t="s">
        <v>45</v>
      </c>
      <c r="C339" t="s">
        <v>46</v>
      </c>
      <c r="D339" t="s">
        <v>47</v>
      </c>
      <c r="E339" t="s">
        <v>48</v>
      </c>
      <c r="F339" t="s">
        <v>56</v>
      </c>
      <c r="G339" t="s">
        <v>57</v>
      </c>
      <c r="K339" t="s">
        <v>51</v>
      </c>
      <c r="L339" s="2">
        <v>38210.156527777778</v>
      </c>
      <c r="M339" t="s">
        <v>52</v>
      </c>
      <c r="N339" t="s">
        <v>53</v>
      </c>
      <c r="O339" s="4">
        <v>10</v>
      </c>
      <c r="P339" t="s">
        <v>54</v>
      </c>
      <c r="Q339">
        <v>0</v>
      </c>
      <c r="R339">
        <v>0</v>
      </c>
      <c r="S339">
        <v>1</v>
      </c>
      <c r="T339" t="s">
        <v>55</v>
      </c>
      <c r="W339">
        <v>0</v>
      </c>
      <c r="X339">
        <v>0</v>
      </c>
      <c r="Y339">
        <v>0</v>
      </c>
      <c r="Z339">
        <v>8239.4</v>
      </c>
      <c r="AA339">
        <v>100</v>
      </c>
      <c r="AB339">
        <v>100</v>
      </c>
      <c r="AC339">
        <v>0</v>
      </c>
      <c r="AD339">
        <v>0</v>
      </c>
    </row>
    <row r="340" spans="1:32" x14ac:dyDescent="0.2">
      <c r="A340" t="s">
        <v>44</v>
      </c>
      <c r="B340" t="s">
        <v>45</v>
      </c>
      <c r="C340" t="s">
        <v>46</v>
      </c>
      <c r="D340" t="s">
        <v>47</v>
      </c>
      <c r="E340" t="s">
        <v>48</v>
      </c>
      <c r="F340" t="s">
        <v>56</v>
      </c>
      <c r="G340" t="s">
        <v>57</v>
      </c>
      <c r="K340" t="s">
        <v>51</v>
      </c>
      <c r="L340" s="2">
        <v>38204.234259259259</v>
      </c>
      <c r="M340" t="s">
        <v>52</v>
      </c>
      <c r="N340" t="s">
        <v>53</v>
      </c>
      <c r="O340" s="4">
        <v>10</v>
      </c>
      <c r="P340" t="s">
        <v>54</v>
      </c>
      <c r="Q340">
        <v>0</v>
      </c>
      <c r="R340">
        <v>0</v>
      </c>
      <c r="S340">
        <v>1</v>
      </c>
      <c r="T340" t="s">
        <v>55</v>
      </c>
      <c r="W340">
        <v>0</v>
      </c>
      <c r="X340">
        <v>0</v>
      </c>
      <c r="Y340">
        <v>0</v>
      </c>
      <c r="Z340">
        <v>8239.4</v>
      </c>
      <c r="AA340">
        <v>100</v>
      </c>
      <c r="AB340">
        <v>100</v>
      </c>
      <c r="AC340">
        <v>0</v>
      </c>
      <c r="AD340">
        <v>0</v>
      </c>
    </row>
    <row r="341" spans="1:32" x14ac:dyDescent="0.2">
      <c r="A341" t="s">
        <v>44</v>
      </c>
      <c r="B341" t="s">
        <v>45</v>
      </c>
      <c r="C341" t="s">
        <v>46</v>
      </c>
      <c r="D341" t="s">
        <v>47</v>
      </c>
      <c r="E341" t="s">
        <v>48</v>
      </c>
      <c r="F341" t="s">
        <v>56</v>
      </c>
      <c r="G341" t="s">
        <v>57</v>
      </c>
      <c r="K341" t="s">
        <v>51</v>
      </c>
      <c r="L341" s="2">
        <v>38198.170011574074</v>
      </c>
      <c r="M341" t="s">
        <v>52</v>
      </c>
      <c r="N341" t="s">
        <v>53</v>
      </c>
      <c r="O341" s="4">
        <v>10</v>
      </c>
      <c r="P341" t="s">
        <v>54</v>
      </c>
      <c r="Q341">
        <v>0</v>
      </c>
      <c r="R341">
        <v>0</v>
      </c>
      <c r="S341">
        <v>1</v>
      </c>
      <c r="T341" t="s">
        <v>55</v>
      </c>
      <c r="W341">
        <v>0</v>
      </c>
      <c r="X341">
        <v>0</v>
      </c>
      <c r="Y341">
        <v>0</v>
      </c>
      <c r="Z341">
        <v>8239.4</v>
      </c>
      <c r="AA341">
        <v>100</v>
      </c>
      <c r="AB341">
        <v>100</v>
      </c>
      <c r="AC341">
        <v>0</v>
      </c>
      <c r="AD341">
        <v>0</v>
      </c>
    </row>
    <row r="342" spans="1:32" x14ac:dyDescent="0.2">
      <c r="A342" t="s">
        <v>44</v>
      </c>
      <c r="B342" t="s">
        <v>45</v>
      </c>
      <c r="C342" t="s">
        <v>46</v>
      </c>
      <c r="D342" t="s">
        <v>47</v>
      </c>
      <c r="E342" t="s">
        <v>48</v>
      </c>
      <c r="F342" t="s">
        <v>56</v>
      </c>
      <c r="G342" t="s">
        <v>57</v>
      </c>
      <c r="K342" t="s">
        <v>51</v>
      </c>
      <c r="L342" s="2">
        <v>38195.16068287037</v>
      </c>
      <c r="M342" t="s">
        <v>52</v>
      </c>
      <c r="N342" t="s">
        <v>53</v>
      </c>
      <c r="O342" s="4">
        <v>10</v>
      </c>
      <c r="P342" t="s">
        <v>54</v>
      </c>
      <c r="Q342">
        <v>0</v>
      </c>
      <c r="R342">
        <v>0</v>
      </c>
      <c r="S342">
        <v>1</v>
      </c>
      <c r="T342" t="s">
        <v>55</v>
      </c>
      <c r="W342">
        <v>0</v>
      </c>
      <c r="X342">
        <v>0</v>
      </c>
      <c r="Y342">
        <v>0</v>
      </c>
      <c r="Z342">
        <v>8239.4</v>
      </c>
      <c r="AA342">
        <v>100</v>
      </c>
      <c r="AB342">
        <v>100</v>
      </c>
      <c r="AC342">
        <v>0</v>
      </c>
      <c r="AD342">
        <v>0</v>
      </c>
    </row>
    <row r="343" spans="1:32" x14ac:dyDescent="0.2">
      <c r="A343" t="s">
        <v>44</v>
      </c>
      <c r="B343" t="s">
        <v>45</v>
      </c>
      <c r="C343" t="s">
        <v>46</v>
      </c>
      <c r="D343" t="s">
        <v>47</v>
      </c>
      <c r="E343" t="s">
        <v>48</v>
      </c>
      <c r="F343" t="s">
        <v>56</v>
      </c>
      <c r="G343" t="s">
        <v>57</v>
      </c>
      <c r="K343" t="s">
        <v>51</v>
      </c>
      <c r="L343" s="2">
        <v>38189.137164351852</v>
      </c>
      <c r="M343" t="s">
        <v>52</v>
      </c>
      <c r="N343" t="s">
        <v>53</v>
      </c>
      <c r="O343" s="4">
        <v>10</v>
      </c>
      <c r="P343" t="s">
        <v>54</v>
      </c>
      <c r="Q343">
        <v>0</v>
      </c>
      <c r="R343">
        <v>0</v>
      </c>
      <c r="S343">
        <v>1</v>
      </c>
      <c r="T343" t="s">
        <v>55</v>
      </c>
      <c r="W343">
        <v>0</v>
      </c>
      <c r="X343">
        <v>0</v>
      </c>
      <c r="Y343">
        <v>0</v>
      </c>
      <c r="Z343">
        <v>8239.4</v>
      </c>
      <c r="AA343">
        <v>100</v>
      </c>
      <c r="AB343">
        <v>100</v>
      </c>
      <c r="AC343">
        <v>0</v>
      </c>
      <c r="AD343">
        <v>0</v>
      </c>
    </row>
    <row r="344" spans="1:32" x14ac:dyDescent="0.2">
      <c r="A344" t="s">
        <v>44</v>
      </c>
      <c r="B344" t="s">
        <v>45</v>
      </c>
      <c r="C344" t="s">
        <v>46</v>
      </c>
      <c r="D344" t="s">
        <v>47</v>
      </c>
      <c r="E344" t="s">
        <v>48</v>
      </c>
      <c r="F344" t="s">
        <v>56</v>
      </c>
      <c r="G344" t="s">
        <v>57</v>
      </c>
      <c r="K344" t="s">
        <v>51</v>
      </c>
      <c r="L344" s="2">
        <v>38184.119201388889</v>
      </c>
      <c r="M344" t="s">
        <v>52</v>
      </c>
      <c r="N344" t="s">
        <v>53</v>
      </c>
      <c r="O344" s="4">
        <v>10</v>
      </c>
      <c r="P344" t="s">
        <v>54</v>
      </c>
      <c r="Q344">
        <v>0</v>
      </c>
      <c r="R344">
        <v>0</v>
      </c>
      <c r="S344">
        <v>1</v>
      </c>
      <c r="T344" t="s">
        <v>55</v>
      </c>
      <c r="W344">
        <v>0</v>
      </c>
      <c r="X344">
        <v>0</v>
      </c>
      <c r="Y344">
        <v>0</v>
      </c>
      <c r="Z344">
        <v>8239.4</v>
      </c>
      <c r="AA344">
        <v>100</v>
      </c>
      <c r="AB344">
        <v>100</v>
      </c>
      <c r="AC344">
        <v>0</v>
      </c>
      <c r="AD344">
        <v>0</v>
      </c>
    </row>
    <row r="345" spans="1:32" x14ac:dyDescent="0.2">
      <c r="A345" t="s">
        <v>44</v>
      </c>
      <c r="B345" t="s">
        <v>45</v>
      </c>
      <c r="C345" t="s">
        <v>46</v>
      </c>
      <c r="D345" t="s">
        <v>47</v>
      </c>
      <c r="E345" t="s">
        <v>48</v>
      </c>
      <c r="F345" t="s">
        <v>56</v>
      </c>
      <c r="G345" t="s">
        <v>57</v>
      </c>
      <c r="K345" t="s">
        <v>51</v>
      </c>
      <c r="L345" s="2">
        <v>38181.187685185185</v>
      </c>
      <c r="M345" t="s">
        <v>52</v>
      </c>
      <c r="N345" t="s">
        <v>53</v>
      </c>
      <c r="O345" s="4">
        <v>10</v>
      </c>
      <c r="P345" t="s">
        <v>54</v>
      </c>
      <c r="Q345">
        <v>0</v>
      </c>
      <c r="R345">
        <v>0</v>
      </c>
      <c r="S345">
        <v>1</v>
      </c>
      <c r="T345" t="s">
        <v>55</v>
      </c>
      <c r="W345">
        <v>0</v>
      </c>
      <c r="X345">
        <v>0</v>
      </c>
      <c r="Y345">
        <v>0</v>
      </c>
      <c r="Z345">
        <v>8239.4</v>
      </c>
      <c r="AA345">
        <v>100</v>
      </c>
      <c r="AB345">
        <v>100</v>
      </c>
      <c r="AC345">
        <v>0</v>
      </c>
      <c r="AD345">
        <v>0</v>
      </c>
    </row>
    <row r="346" spans="1:32" x14ac:dyDescent="0.2">
      <c r="A346" t="s">
        <v>44</v>
      </c>
      <c r="B346" t="s">
        <v>45</v>
      </c>
      <c r="C346" t="s">
        <v>46</v>
      </c>
      <c r="D346" t="s">
        <v>47</v>
      </c>
      <c r="E346" t="s">
        <v>48</v>
      </c>
      <c r="F346" t="s">
        <v>56</v>
      </c>
      <c r="G346" t="s">
        <v>57</v>
      </c>
      <c r="K346" t="s">
        <v>51</v>
      </c>
      <c r="L346" s="2">
        <v>38174.433298611111</v>
      </c>
      <c r="M346" t="s">
        <v>52</v>
      </c>
      <c r="N346" t="s">
        <v>53</v>
      </c>
      <c r="O346" s="4">
        <v>10</v>
      </c>
      <c r="P346" t="s">
        <v>54</v>
      </c>
      <c r="Q346">
        <v>0</v>
      </c>
      <c r="R346">
        <v>0</v>
      </c>
      <c r="S346">
        <v>1</v>
      </c>
      <c r="T346" t="s">
        <v>55</v>
      </c>
      <c r="W346">
        <v>0</v>
      </c>
      <c r="X346">
        <v>0</v>
      </c>
      <c r="Y346">
        <v>0</v>
      </c>
      <c r="Z346">
        <v>8239.4</v>
      </c>
      <c r="AA346">
        <v>100</v>
      </c>
      <c r="AB346">
        <v>100</v>
      </c>
      <c r="AC346">
        <v>0</v>
      </c>
      <c r="AD346">
        <v>0</v>
      </c>
    </row>
    <row r="347" spans="1:32" x14ac:dyDescent="0.2">
      <c r="A347" t="s">
        <v>44</v>
      </c>
      <c r="B347" t="s">
        <v>45</v>
      </c>
      <c r="C347" t="s">
        <v>46</v>
      </c>
      <c r="D347" t="s">
        <v>47</v>
      </c>
      <c r="E347" t="s">
        <v>48</v>
      </c>
      <c r="F347" t="s">
        <v>56</v>
      </c>
      <c r="G347" t="s">
        <v>57</v>
      </c>
      <c r="K347" t="s">
        <v>51</v>
      </c>
      <c r="L347" s="2">
        <v>38167.187060185185</v>
      </c>
      <c r="M347" t="s">
        <v>52</v>
      </c>
      <c r="N347" t="s">
        <v>53</v>
      </c>
      <c r="O347" s="4">
        <v>10</v>
      </c>
      <c r="P347" t="s">
        <v>54</v>
      </c>
      <c r="Q347">
        <v>0</v>
      </c>
      <c r="R347">
        <v>0</v>
      </c>
      <c r="S347">
        <v>1</v>
      </c>
      <c r="T347" t="s">
        <v>55</v>
      </c>
      <c r="W347">
        <v>0</v>
      </c>
      <c r="X347">
        <v>0</v>
      </c>
      <c r="Y347">
        <v>0</v>
      </c>
      <c r="Z347">
        <v>8239.4</v>
      </c>
      <c r="AA347">
        <v>100</v>
      </c>
      <c r="AB347">
        <v>100</v>
      </c>
      <c r="AC347">
        <v>0</v>
      </c>
      <c r="AD347">
        <v>0</v>
      </c>
    </row>
    <row r="348" spans="1:32" x14ac:dyDescent="0.2">
      <c r="A348" t="s">
        <v>44</v>
      </c>
      <c r="B348" t="s">
        <v>45</v>
      </c>
      <c r="C348" t="s">
        <v>46</v>
      </c>
      <c r="D348" t="s">
        <v>47</v>
      </c>
      <c r="E348" t="s">
        <v>48</v>
      </c>
      <c r="F348" t="s">
        <v>56</v>
      </c>
      <c r="G348" t="s">
        <v>57</v>
      </c>
      <c r="K348" t="s">
        <v>51</v>
      </c>
      <c r="L348" s="2">
        <v>38162.412800925926</v>
      </c>
      <c r="M348" t="s">
        <v>52</v>
      </c>
      <c r="N348" t="s">
        <v>53</v>
      </c>
      <c r="O348" s="4">
        <v>10</v>
      </c>
      <c r="P348" t="s">
        <v>54</v>
      </c>
      <c r="Q348">
        <v>0</v>
      </c>
      <c r="R348">
        <v>0</v>
      </c>
      <c r="S348">
        <v>1</v>
      </c>
      <c r="T348" t="s">
        <v>55</v>
      </c>
      <c r="W348">
        <v>0</v>
      </c>
      <c r="X348">
        <v>0</v>
      </c>
      <c r="Y348">
        <v>0</v>
      </c>
      <c r="Z348">
        <v>8239.4</v>
      </c>
      <c r="AA348">
        <v>100</v>
      </c>
      <c r="AB348">
        <v>100</v>
      </c>
      <c r="AC348">
        <v>0</v>
      </c>
      <c r="AD348">
        <v>0</v>
      </c>
    </row>
    <row r="349" spans="1:32" x14ac:dyDescent="0.2">
      <c r="A349" t="s">
        <v>44</v>
      </c>
      <c r="B349" t="s">
        <v>45</v>
      </c>
      <c r="C349" t="s">
        <v>46</v>
      </c>
      <c r="D349" t="s">
        <v>47</v>
      </c>
      <c r="E349" t="s">
        <v>48</v>
      </c>
      <c r="F349" t="s">
        <v>58</v>
      </c>
      <c r="G349" t="s">
        <v>59</v>
      </c>
      <c r="K349" t="s">
        <v>51</v>
      </c>
      <c r="L349" s="2">
        <v>40150.59375</v>
      </c>
      <c r="M349" t="s">
        <v>52</v>
      </c>
      <c r="N349" t="s">
        <v>53</v>
      </c>
      <c r="O349" s="4">
        <v>1</v>
      </c>
      <c r="P349" t="s">
        <v>54</v>
      </c>
      <c r="Q349">
        <v>0</v>
      </c>
      <c r="R349">
        <v>0</v>
      </c>
      <c r="S349">
        <v>1</v>
      </c>
      <c r="T349" t="s">
        <v>55</v>
      </c>
      <c r="W349">
        <v>0</v>
      </c>
      <c r="X349">
        <v>0</v>
      </c>
      <c r="Y349">
        <v>0</v>
      </c>
      <c r="Z349">
        <v>1123.86</v>
      </c>
      <c r="AA349">
        <v>100</v>
      </c>
      <c r="AB349">
        <v>100</v>
      </c>
      <c r="AC349">
        <v>0</v>
      </c>
      <c r="AD349">
        <v>0</v>
      </c>
    </row>
    <row r="350" spans="1:32" x14ac:dyDescent="0.2">
      <c r="A350" t="s">
        <v>44</v>
      </c>
      <c r="B350" t="s">
        <v>45</v>
      </c>
      <c r="C350" t="s">
        <v>46</v>
      </c>
      <c r="D350" t="s">
        <v>47</v>
      </c>
      <c r="E350" t="s">
        <v>48</v>
      </c>
      <c r="F350" t="s">
        <v>58</v>
      </c>
      <c r="G350" t="s">
        <v>59</v>
      </c>
      <c r="K350" t="s">
        <v>51</v>
      </c>
      <c r="L350" s="2">
        <v>40129.560335648148</v>
      </c>
      <c r="M350" t="s">
        <v>52</v>
      </c>
      <c r="N350" t="s">
        <v>53</v>
      </c>
      <c r="O350" s="4">
        <v>1</v>
      </c>
      <c r="P350" t="s">
        <v>54</v>
      </c>
      <c r="Q350">
        <v>0</v>
      </c>
      <c r="R350">
        <v>0</v>
      </c>
      <c r="S350">
        <v>1</v>
      </c>
      <c r="T350" t="s">
        <v>55</v>
      </c>
      <c r="W350">
        <v>0</v>
      </c>
      <c r="X350">
        <v>0</v>
      </c>
      <c r="Y350">
        <v>0</v>
      </c>
      <c r="Z350">
        <v>1123.86</v>
      </c>
      <c r="AA350">
        <v>100</v>
      </c>
      <c r="AB350">
        <v>100</v>
      </c>
      <c r="AC350">
        <v>0</v>
      </c>
      <c r="AD350">
        <v>0</v>
      </c>
    </row>
    <row r="351" spans="1:32" x14ac:dyDescent="0.2">
      <c r="A351" t="s">
        <v>44</v>
      </c>
      <c r="B351" t="s">
        <v>45</v>
      </c>
      <c r="C351" t="s">
        <v>46</v>
      </c>
      <c r="D351" t="s">
        <v>47</v>
      </c>
      <c r="E351" t="s">
        <v>48</v>
      </c>
      <c r="F351" t="s">
        <v>58</v>
      </c>
      <c r="G351" t="s">
        <v>59</v>
      </c>
      <c r="K351" t="s">
        <v>51</v>
      </c>
      <c r="L351" s="2">
        <v>40102.336631944444</v>
      </c>
      <c r="M351" t="s">
        <v>52</v>
      </c>
      <c r="N351" t="s">
        <v>53</v>
      </c>
      <c r="O351" s="4">
        <v>1</v>
      </c>
      <c r="P351" t="s">
        <v>54</v>
      </c>
      <c r="Q351">
        <v>0</v>
      </c>
      <c r="R351">
        <v>0</v>
      </c>
      <c r="S351">
        <v>1</v>
      </c>
      <c r="T351" t="s">
        <v>55</v>
      </c>
      <c r="W351">
        <v>0</v>
      </c>
      <c r="X351">
        <v>0</v>
      </c>
      <c r="Y351">
        <v>0</v>
      </c>
      <c r="Z351">
        <v>1123.86</v>
      </c>
      <c r="AA351">
        <v>100</v>
      </c>
      <c r="AB351">
        <v>100</v>
      </c>
      <c r="AC351">
        <v>0</v>
      </c>
      <c r="AD351">
        <v>0</v>
      </c>
    </row>
    <row r="352" spans="1:32" x14ac:dyDescent="0.2">
      <c r="A352" t="s">
        <v>44</v>
      </c>
      <c r="B352" t="s">
        <v>45</v>
      </c>
      <c r="C352" t="s">
        <v>46</v>
      </c>
      <c r="D352" t="s">
        <v>47</v>
      </c>
      <c r="E352" t="s">
        <v>48</v>
      </c>
      <c r="F352" t="s">
        <v>58</v>
      </c>
      <c r="G352" t="s">
        <v>59</v>
      </c>
      <c r="K352" t="s">
        <v>51</v>
      </c>
      <c r="L352" s="2">
        <v>40032.309513888889</v>
      </c>
      <c r="M352" t="s">
        <v>52</v>
      </c>
      <c r="N352" t="s">
        <v>53</v>
      </c>
      <c r="O352" s="4">
        <v>1</v>
      </c>
      <c r="P352" t="s">
        <v>54</v>
      </c>
      <c r="Q352">
        <v>0</v>
      </c>
      <c r="R352">
        <v>0</v>
      </c>
      <c r="S352">
        <v>1</v>
      </c>
      <c r="T352" t="s">
        <v>55</v>
      </c>
      <c r="W352">
        <v>0</v>
      </c>
      <c r="X352">
        <v>0</v>
      </c>
      <c r="Y352">
        <v>0</v>
      </c>
      <c r="Z352">
        <v>1123.86</v>
      </c>
      <c r="AA352">
        <v>100</v>
      </c>
      <c r="AB352">
        <v>100</v>
      </c>
      <c r="AC352">
        <v>0</v>
      </c>
      <c r="AD352">
        <v>0</v>
      </c>
    </row>
    <row r="353" spans="1:32" x14ac:dyDescent="0.2">
      <c r="A353" t="s">
        <v>44</v>
      </c>
      <c r="B353" t="s">
        <v>45</v>
      </c>
      <c r="C353" t="s">
        <v>46</v>
      </c>
      <c r="D353" t="s">
        <v>47</v>
      </c>
      <c r="E353" t="s">
        <v>48</v>
      </c>
      <c r="F353" t="s">
        <v>58</v>
      </c>
      <c r="G353" t="s">
        <v>59</v>
      </c>
      <c r="K353" t="s">
        <v>51</v>
      </c>
      <c r="L353" s="2">
        <v>40002.357488425926</v>
      </c>
      <c r="M353" t="s">
        <v>52</v>
      </c>
      <c r="N353" t="s">
        <v>53</v>
      </c>
      <c r="O353" s="4">
        <v>1</v>
      </c>
      <c r="P353" t="s">
        <v>54</v>
      </c>
      <c r="Q353">
        <v>0</v>
      </c>
      <c r="R353">
        <v>0</v>
      </c>
      <c r="S353">
        <v>1</v>
      </c>
      <c r="T353" t="s">
        <v>55</v>
      </c>
      <c r="W353">
        <v>0</v>
      </c>
      <c r="X353">
        <v>0</v>
      </c>
      <c r="Y353">
        <v>0</v>
      </c>
      <c r="Z353">
        <v>1123.86</v>
      </c>
      <c r="AA353">
        <v>100</v>
      </c>
      <c r="AB353">
        <v>100</v>
      </c>
      <c r="AC353">
        <v>0</v>
      </c>
      <c r="AD353">
        <v>0</v>
      </c>
    </row>
    <row r="354" spans="1:32" x14ac:dyDescent="0.2">
      <c r="A354" t="s">
        <v>44</v>
      </c>
      <c r="B354" t="s">
        <v>45</v>
      </c>
      <c r="C354" t="s">
        <v>46</v>
      </c>
      <c r="D354" t="s">
        <v>47</v>
      </c>
      <c r="E354" t="s">
        <v>48</v>
      </c>
      <c r="F354" t="s">
        <v>58</v>
      </c>
      <c r="G354" t="s">
        <v>59</v>
      </c>
      <c r="K354" t="s">
        <v>51</v>
      </c>
      <c r="L354" s="2">
        <v>39969.321180555556</v>
      </c>
      <c r="M354" t="s">
        <v>52</v>
      </c>
      <c r="N354" t="s">
        <v>53</v>
      </c>
      <c r="O354" s="4">
        <v>1</v>
      </c>
      <c r="P354" t="s">
        <v>54</v>
      </c>
      <c r="Q354">
        <v>0</v>
      </c>
      <c r="R354">
        <v>0</v>
      </c>
      <c r="S354">
        <v>1</v>
      </c>
      <c r="T354" t="s">
        <v>55</v>
      </c>
      <c r="W354">
        <v>0</v>
      </c>
      <c r="X354">
        <v>0</v>
      </c>
      <c r="Y354">
        <v>0</v>
      </c>
      <c r="Z354">
        <v>1123.86</v>
      </c>
      <c r="AA354">
        <v>100</v>
      </c>
      <c r="AB354">
        <v>100</v>
      </c>
      <c r="AC354">
        <v>0</v>
      </c>
      <c r="AD354">
        <v>0</v>
      </c>
    </row>
    <row r="355" spans="1:32" x14ac:dyDescent="0.2">
      <c r="A355" t="s">
        <v>44</v>
      </c>
      <c r="B355" t="s">
        <v>45</v>
      </c>
      <c r="C355" t="s">
        <v>46</v>
      </c>
      <c r="D355" t="s">
        <v>47</v>
      </c>
      <c r="E355" t="s">
        <v>48</v>
      </c>
      <c r="F355" t="s">
        <v>58</v>
      </c>
      <c r="G355" t="s">
        <v>59</v>
      </c>
      <c r="K355" t="s">
        <v>51</v>
      </c>
      <c r="L355" s="2">
        <v>39846.295914351852</v>
      </c>
      <c r="M355" t="s">
        <v>52</v>
      </c>
      <c r="N355" t="s">
        <v>53</v>
      </c>
      <c r="O355" s="4">
        <v>1</v>
      </c>
      <c r="P355" t="s">
        <v>54</v>
      </c>
      <c r="Q355">
        <v>0</v>
      </c>
      <c r="R355">
        <v>0</v>
      </c>
      <c r="S355">
        <v>1</v>
      </c>
      <c r="T355" t="s">
        <v>55</v>
      </c>
      <c r="W355">
        <v>0</v>
      </c>
      <c r="X355">
        <v>0</v>
      </c>
      <c r="Y355">
        <v>0</v>
      </c>
      <c r="Z355">
        <v>1123.86</v>
      </c>
      <c r="AA355">
        <v>100</v>
      </c>
      <c r="AB355">
        <v>100</v>
      </c>
      <c r="AC355">
        <v>0</v>
      </c>
      <c r="AD355">
        <v>0</v>
      </c>
    </row>
    <row r="356" spans="1:32" x14ac:dyDescent="0.2">
      <c r="A356" t="s">
        <v>44</v>
      </c>
      <c r="B356" t="s">
        <v>45</v>
      </c>
      <c r="C356" t="s">
        <v>46</v>
      </c>
      <c r="D356" t="s">
        <v>47</v>
      </c>
      <c r="E356" t="s">
        <v>48</v>
      </c>
      <c r="F356" t="s">
        <v>58</v>
      </c>
      <c r="G356" t="s">
        <v>59</v>
      </c>
      <c r="K356" t="s">
        <v>51</v>
      </c>
      <c r="L356" s="2">
        <v>39826.323576388889</v>
      </c>
      <c r="M356" t="s">
        <v>52</v>
      </c>
      <c r="N356" t="s">
        <v>53</v>
      </c>
      <c r="O356" s="4">
        <v>1</v>
      </c>
      <c r="P356" t="s">
        <v>54</v>
      </c>
      <c r="Q356">
        <v>0</v>
      </c>
      <c r="R356">
        <v>0</v>
      </c>
      <c r="S356">
        <v>1</v>
      </c>
      <c r="T356" t="s">
        <v>55</v>
      </c>
      <c r="W356">
        <v>0</v>
      </c>
      <c r="X356">
        <v>0</v>
      </c>
      <c r="Y356">
        <v>0</v>
      </c>
      <c r="Z356">
        <v>1123.86</v>
      </c>
      <c r="AA356">
        <v>100</v>
      </c>
      <c r="AB356">
        <v>100</v>
      </c>
      <c r="AC356">
        <v>0</v>
      </c>
      <c r="AD356">
        <v>0</v>
      </c>
    </row>
    <row r="357" spans="1:32" x14ac:dyDescent="0.2">
      <c r="A357" t="s">
        <v>44</v>
      </c>
      <c r="B357" t="s">
        <v>45</v>
      </c>
      <c r="C357" t="s">
        <v>46</v>
      </c>
      <c r="D357" t="s">
        <v>47</v>
      </c>
      <c r="E357" t="s">
        <v>48</v>
      </c>
      <c r="F357" t="s">
        <v>58</v>
      </c>
      <c r="G357" t="s">
        <v>59</v>
      </c>
      <c r="K357" t="s">
        <v>51</v>
      </c>
      <c r="L357" s="2">
        <v>39793.311875</v>
      </c>
      <c r="M357" t="s">
        <v>52</v>
      </c>
      <c r="N357" t="s">
        <v>53</v>
      </c>
      <c r="O357" s="4">
        <v>1</v>
      </c>
      <c r="P357" t="s">
        <v>54</v>
      </c>
      <c r="Q357">
        <v>0</v>
      </c>
      <c r="R357">
        <v>0</v>
      </c>
      <c r="S357">
        <v>1</v>
      </c>
      <c r="T357" t="s">
        <v>55</v>
      </c>
      <c r="W357">
        <v>0</v>
      </c>
      <c r="X357">
        <v>0</v>
      </c>
      <c r="Y357">
        <v>0</v>
      </c>
      <c r="Z357">
        <v>1123.86</v>
      </c>
      <c r="AA357">
        <v>100</v>
      </c>
      <c r="AB357">
        <v>100</v>
      </c>
      <c r="AC357">
        <v>0</v>
      </c>
      <c r="AD357">
        <v>0</v>
      </c>
    </row>
    <row r="358" spans="1:32" x14ac:dyDescent="0.2">
      <c r="A358" t="s">
        <v>44</v>
      </c>
      <c r="B358" t="s">
        <v>45</v>
      </c>
      <c r="C358" t="s">
        <v>46</v>
      </c>
      <c r="D358" t="s">
        <v>47</v>
      </c>
      <c r="E358" t="s">
        <v>48</v>
      </c>
      <c r="F358" t="s">
        <v>58</v>
      </c>
      <c r="G358" t="s">
        <v>59</v>
      </c>
      <c r="K358" t="s">
        <v>51</v>
      </c>
      <c r="L358" s="2">
        <v>39759.312175925926</v>
      </c>
      <c r="M358" t="s">
        <v>52</v>
      </c>
      <c r="N358" t="s">
        <v>53</v>
      </c>
      <c r="O358" s="4">
        <v>1</v>
      </c>
      <c r="P358" t="s">
        <v>54</v>
      </c>
      <c r="Q358">
        <v>0</v>
      </c>
      <c r="R358">
        <v>0</v>
      </c>
      <c r="S358">
        <v>1</v>
      </c>
      <c r="T358" t="s">
        <v>55</v>
      </c>
      <c r="W358">
        <v>0</v>
      </c>
      <c r="X358">
        <v>0</v>
      </c>
      <c r="Y358">
        <v>0</v>
      </c>
      <c r="Z358">
        <v>1123.86</v>
      </c>
      <c r="AA358">
        <v>100</v>
      </c>
      <c r="AB358">
        <v>100</v>
      </c>
      <c r="AC358">
        <v>0</v>
      </c>
      <c r="AD358">
        <v>0</v>
      </c>
    </row>
    <row r="359" spans="1:32" x14ac:dyDescent="0.2">
      <c r="A359" t="s">
        <v>44</v>
      </c>
      <c r="B359" t="s">
        <v>45</v>
      </c>
      <c r="C359" t="s">
        <v>46</v>
      </c>
      <c r="D359" t="s">
        <v>47</v>
      </c>
      <c r="E359" t="s">
        <v>48</v>
      </c>
      <c r="F359" t="s">
        <v>58</v>
      </c>
      <c r="G359" t="s">
        <v>59</v>
      </c>
      <c r="K359" t="s">
        <v>51</v>
      </c>
      <c r="L359" s="2">
        <v>39661.339386574074</v>
      </c>
      <c r="M359" t="s">
        <v>52</v>
      </c>
      <c r="N359" t="s">
        <v>53</v>
      </c>
      <c r="O359" s="4">
        <v>1</v>
      </c>
      <c r="P359" t="s">
        <v>54</v>
      </c>
      <c r="Q359">
        <v>0</v>
      </c>
      <c r="R359">
        <v>0</v>
      </c>
      <c r="S359">
        <v>1</v>
      </c>
      <c r="T359" t="s">
        <v>55</v>
      </c>
      <c r="W359">
        <v>0</v>
      </c>
      <c r="X359">
        <v>0</v>
      </c>
      <c r="Y359">
        <v>0</v>
      </c>
      <c r="Z359">
        <v>1123.86</v>
      </c>
      <c r="AA359">
        <v>100</v>
      </c>
      <c r="AB359">
        <v>100</v>
      </c>
      <c r="AC359">
        <v>0</v>
      </c>
      <c r="AD359">
        <v>0</v>
      </c>
    </row>
    <row r="360" spans="1:32" x14ac:dyDescent="0.2">
      <c r="A360" t="s">
        <v>44</v>
      </c>
      <c r="B360" t="s">
        <v>45</v>
      </c>
      <c r="C360" t="s">
        <v>46</v>
      </c>
      <c r="D360" t="s">
        <v>47</v>
      </c>
      <c r="E360" t="s">
        <v>48</v>
      </c>
      <c r="F360" t="s">
        <v>58</v>
      </c>
      <c r="G360" t="s">
        <v>59</v>
      </c>
      <c r="K360" t="s">
        <v>51</v>
      </c>
      <c r="L360" s="2">
        <v>39650.384247685185</v>
      </c>
      <c r="M360" t="s">
        <v>52</v>
      </c>
      <c r="N360" t="s">
        <v>53</v>
      </c>
      <c r="O360" s="4">
        <v>1</v>
      </c>
      <c r="P360" t="s">
        <v>54</v>
      </c>
      <c r="Q360">
        <v>0</v>
      </c>
      <c r="R360">
        <v>0</v>
      </c>
      <c r="S360">
        <v>1</v>
      </c>
      <c r="T360" t="s">
        <v>55</v>
      </c>
      <c r="W360">
        <v>0</v>
      </c>
      <c r="X360">
        <v>0</v>
      </c>
      <c r="Y360">
        <v>0</v>
      </c>
      <c r="Z360">
        <v>1123.86</v>
      </c>
      <c r="AA360">
        <v>100</v>
      </c>
      <c r="AB360">
        <v>100</v>
      </c>
      <c r="AC360">
        <v>0</v>
      </c>
      <c r="AD360">
        <v>0</v>
      </c>
    </row>
    <row r="361" spans="1:32" x14ac:dyDescent="0.2">
      <c r="A361" t="s">
        <v>44</v>
      </c>
      <c r="B361" t="s">
        <v>45</v>
      </c>
      <c r="C361" t="s">
        <v>46</v>
      </c>
      <c r="D361" t="s">
        <v>47</v>
      </c>
      <c r="E361" t="s">
        <v>48</v>
      </c>
      <c r="F361" t="s">
        <v>58</v>
      </c>
      <c r="G361" t="s">
        <v>59</v>
      </c>
      <c r="K361" t="s">
        <v>51</v>
      </c>
      <c r="L361" s="2">
        <v>39636.419456018519</v>
      </c>
      <c r="M361" t="s">
        <v>52</v>
      </c>
      <c r="N361" t="s">
        <v>53</v>
      </c>
      <c r="O361" s="4">
        <v>1</v>
      </c>
      <c r="P361" t="s">
        <v>54</v>
      </c>
      <c r="Q361">
        <v>0</v>
      </c>
      <c r="R361">
        <v>0</v>
      </c>
      <c r="S361">
        <v>1</v>
      </c>
      <c r="T361" t="s">
        <v>55</v>
      </c>
      <c r="W361">
        <v>0</v>
      </c>
      <c r="X361">
        <v>0</v>
      </c>
      <c r="Y361">
        <v>0</v>
      </c>
      <c r="Z361">
        <v>1123.86</v>
      </c>
      <c r="AA361">
        <v>100</v>
      </c>
      <c r="AB361">
        <v>100</v>
      </c>
      <c r="AC361">
        <v>0</v>
      </c>
      <c r="AD361">
        <v>0</v>
      </c>
    </row>
    <row r="362" spans="1:32" x14ac:dyDescent="0.2">
      <c r="A362" t="s">
        <v>44</v>
      </c>
      <c r="B362" t="s">
        <v>45</v>
      </c>
      <c r="C362" t="s">
        <v>46</v>
      </c>
      <c r="D362" t="s">
        <v>47</v>
      </c>
      <c r="E362" t="s">
        <v>48</v>
      </c>
      <c r="F362" t="s">
        <v>58</v>
      </c>
      <c r="G362" t="s">
        <v>59</v>
      </c>
      <c r="K362" t="s">
        <v>51</v>
      </c>
      <c r="L362" s="2">
        <v>39630.415949074074</v>
      </c>
      <c r="M362" t="s">
        <v>52</v>
      </c>
      <c r="N362" t="s">
        <v>53</v>
      </c>
      <c r="O362" s="4">
        <v>1</v>
      </c>
      <c r="P362" t="s">
        <v>54</v>
      </c>
      <c r="Q362">
        <v>0</v>
      </c>
      <c r="R362">
        <v>0</v>
      </c>
      <c r="S362">
        <v>1</v>
      </c>
      <c r="T362" t="s">
        <v>55</v>
      </c>
      <c r="W362">
        <v>0</v>
      </c>
      <c r="X362">
        <v>0</v>
      </c>
      <c r="Y362">
        <v>0</v>
      </c>
      <c r="Z362">
        <v>1123.86</v>
      </c>
      <c r="AA362">
        <v>100</v>
      </c>
      <c r="AB362">
        <v>100</v>
      </c>
      <c r="AC362">
        <v>0</v>
      </c>
      <c r="AD362">
        <v>0</v>
      </c>
    </row>
    <row r="363" spans="1:32" x14ac:dyDescent="0.2">
      <c r="A363" t="s">
        <v>44</v>
      </c>
      <c r="B363" t="s">
        <v>45</v>
      </c>
      <c r="C363" t="s">
        <v>46</v>
      </c>
      <c r="D363" t="s">
        <v>47</v>
      </c>
      <c r="E363" t="s">
        <v>48</v>
      </c>
      <c r="F363" t="s">
        <v>58</v>
      </c>
      <c r="G363" t="s">
        <v>59</v>
      </c>
      <c r="K363" t="s">
        <v>51</v>
      </c>
      <c r="L363" s="2">
        <v>39616.317083333333</v>
      </c>
      <c r="M363" t="s">
        <v>52</v>
      </c>
      <c r="N363" t="s">
        <v>53</v>
      </c>
      <c r="O363" s="4">
        <v>1</v>
      </c>
      <c r="P363" t="s">
        <v>54</v>
      </c>
      <c r="Q363">
        <v>0</v>
      </c>
      <c r="R363">
        <v>0</v>
      </c>
      <c r="S363">
        <v>1</v>
      </c>
      <c r="T363" t="s">
        <v>55</v>
      </c>
      <c r="W363">
        <v>0</v>
      </c>
      <c r="X363">
        <v>0</v>
      </c>
      <c r="Y363">
        <v>0</v>
      </c>
      <c r="Z363">
        <v>1123.86</v>
      </c>
      <c r="AA363">
        <v>100</v>
      </c>
      <c r="AB363">
        <v>100</v>
      </c>
      <c r="AC363">
        <v>0</v>
      </c>
      <c r="AD363">
        <v>0</v>
      </c>
    </row>
    <row r="364" spans="1:32" x14ac:dyDescent="0.2">
      <c r="A364" t="s">
        <v>44</v>
      </c>
      <c r="B364" t="s">
        <v>45</v>
      </c>
      <c r="C364" t="s">
        <v>46</v>
      </c>
      <c r="D364" t="s">
        <v>47</v>
      </c>
      <c r="E364" t="s">
        <v>48</v>
      </c>
      <c r="F364" t="s">
        <v>58</v>
      </c>
      <c r="G364" t="s">
        <v>59</v>
      </c>
      <c r="K364" t="s">
        <v>51</v>
      </c>
      <c r="L364" s="2">
        <v>39604.607673611111</v>
      </c>
      <c r="M364" t="s">
        <v>52</v>
      </c>
      <c r="N364" t="s">
        <v>53</v>
      </c>
      <c r="O364" s="4">
        <v>1</v>
      </c>
      <c r="P364" t="s">
        <v>54</v>
      </c>
      <c r="Q364">
        <v>0</v>
      </c>
      <c r="R364">
        <v>0</v>
      </c>
      <c r="S364">
        <v>1</v>
      </c>
      <c r="T364" t="s">
        <v>55</v>
      </c>
      <c r="W364">
        <v>0</v>
      </c>
      <c r="X364">
        <v>0</v>
      </c>
      <c r="Y364">
        <v>0</v>
      </c>
      <c r="Z364">
        <v>1123.86</v>
      </c>
      <c r="AA364">
        <v>100</v>
      </c>
      <c r="AB364">
        <v>100</v>
      </c>
      <c r="AC364">
        <v>0</v>
      </c>
      <c r="AD364">
        <v>0</v>
      </c>
    </row>
    <row r="365" spans="1:32" x14ac:dyDescent="0.2">
      <c r="A365" t="s">
        <v>44</v>
      </c>
      <c r="B365" t="s">
        <v>45</v>
      </c>
      <c r="C365" t="s">
        <v>46</v>
      </c>
      <c r="D365" t="s">
        <v>47</v>
      </c>
      <c r="E365" t="s">
        <v>48</v>
      </c>
      <c r="F365" t="s">
        <v>58</v>
      </c>
      <c r="G365" t="s">
        <v>59</v>
      </c>
      <c r="K365" t="s">
        <v>51</v>
      </c>
      <c r="L365" s="2">
        <v>39598.359953703704</v>
      </c>
      <c r="M365" t="s">
        <v>52</v>
      </c>
      <c r="N365" t="s">
        <v>53</v>
      </c>
      <c r="O365" s="4">
        <v>1</v>
      </c>
      <c r="P365" t="s">
        <v>54</v>
      </c>
      <c r="Q365">
        <v>0</v>
      </c>
      <c r="R365">
        <v>0</v>
      </c>
      <c r="S365">
        <v>1</v>
      </c>
      <c r="T365" t="s">
        <v>55</v>
      </c>
      <c r="W365">
        <v>0</v>
      </c>
      <c r="X365">
        <v>0</v>
      </c>
      <c r="Y365">
        <v>0</v>
      </c>
      <c r="Z365">
        <v>1123.86</v>
      </c>
      <c r="AA365">
        <v>100</v>
      </c>
      <c r="AB365">
        <v>100</v>
      </c>
      <c r="AC365">
        <v>0</v>
      </c>
      <c r="AD365">
        <v>0</v>
      </c>
    </row>
    <row r="366" spans="1:32" x14ac:dyDescent="0.2">
      <c r="A366" t="s">
        <v>44</v>
      </c>
      <c r="B366" t="s">
        <v>45</v>
      </c>
      <c r="C366" t="s">
        <v>46</v>
      </c>
      <c r="D366" t="s">
        <v>47</v>
      </c>
      <c r="E366" t="s">
        <v>48</v>
      </c>
      <c r="F366" t="s">
        <v>58</v>
      </c>
      <c r="G366" t="s">
        <v>59</v>
      </c>
      <c r="K366" t="s">
        <v>51</v>
      </c>
      <c r="L366" s="2">
        <v>39584.392743055556</v>
      </c>
      <c r="M366" t="s">
        <v>52</v>
      </c>
      <c r="N366" t="s">
        <v>53</v>
      </c>
      <c r="O366" s="4">
        <v>1</v>
      </c>
      <c r="P366" t="s">
        <v>54</v>
      </c>
      <c r="Q366">
        <v>0</v>
      </c>
      <c r="R366">
        <v>0</v>
      </c>
      <c r="S366">
        <v>1</v>
      </c>
      <c r="T366" t="s">
        <v>55</v>
      </c>
      <c r="W366">
        <v>0</v>
      </c>
      <c r="X366">
        <v>0</v>
      </c>
      <c r="Y366">
        <v>0</v>
      </c>
      <c r="Z366">
        <v>1123.86</v>
      </c>
      <c r="AA366">
        <v>100</v>
      </c>
      <c r="AB366">
        <v>100</v>
      </c>
      <c r="AC366">
        <v>0</v>
      </c>
      <c r="AD366">
        <v>0</v>
      </c>
    </row>
    <row r="367" spans="1:32" x14ac:dyDescent="0.2">
      <c r="A367" t="s">
        <v>44</v>
      </c>
      <c r="B367" t="s">
        <v>45</v>
      </c>
      <c r="C367" t="s">
        <v>46</v>
      </c>
      <c r="D367" t="s">
        <v>47</v>
      </c>
      <c r="E367" t="s">
        <v>48</v>
      </c>
      <c r="F367" t="s">
        <v>58</v>
      </c>
      <c r="G367" t="s">
        <v>59</v>
      </c>
      <c r="K367" t="s">
        <v>51</v>
      </c>
      <c r="L367" s="2">
        <v>39576.423460648148</v>
      </c>
      <c r="M367" t="s">
        <v>52</v>
      </c>
      <c r="N367" t="s">
        <v>53</v>
      </c>
      <c r="O367" s="4">
        <v>1</v>
      </c>
      <c r="P367" t="s">
        <v>54</v>
      </c>
      <c r="Q367">
        <v>0</v>
      </c>
      <c r="R367">
        <v>0</v>
      </c>
      <c r="S367">
        <v>1</v>
      </c>
      <c r="T367" t="s">
        <v>55</v>
      </c>
      <c r="W367">
        <v>0</v>
      </c>
      <c r="X367">
        <v>0</v>
      </c>
      <c r="Y367">
        <v>0</v>
      </c>
      <c r="Z367">
        <v>1123.86</v>
      </c>
      <c r="AA367">
        <v>100</v>
      </c>
      <c r="AB367">
        <v>100</v>
      </c>
      <c r="AC367">
        <v>0</v>
      </c>
      <c r="AD367">
        <v>0</v>
      </c>
    </row>
    <row r="368" spans="1:32" x14ac:dyDescent="0.2">
      <c r="A368" t="s">
        <v>44</v>
      </c>
      <c r="B368" t="s">
        <v>45</v>
      </c>
      <c r="C368" t="s">
        <v>46</v>
      </c>
      <c r="D368" t="s">
        <v>47</v>
      </c>
      <c r="E368" t="s">
        <v>48</v>
      </c>
      <c r="F368" t="s">
        <v>58</v>
      </c>
      <c r="G368" t="s">
        <v>59</v>
      </c>
      <c r="K368" t="s">
        <v>51</v>
      </c>
      <c r="L368" s="2">
        <v>39492.423425925926</v>
      </c>
      <c r="M368" t="s">
        <v>52</v>
      </c>
      <c r="N368" t="s">
        <v>53</v>
      </c>
      <c r="O368" s="4">
        <v>1</v>
      </c>
      <c r="P368" t="s">
        <v>54</v>
      </c>
      <c r="Q368">
        <v>0</v>
      </c>
      <c r="R368">
        <v>0</v>
      </c>
      <c r="S368">
        <v>1</v>
      </c>
      <c r="T368" t="s">
        <v>55</v>
      </c>
      <c r="W368">
        <v>0</v>
      </c>
      <c r="X368">
        <v>0</v>
      </c>
      <c r="Y368">
        <v>0</v>
      </c>
      <c r="Z368">
        <v>1123.86</v>
      </c>
      <c r="AA368">
        <v>100</v>
      </c>
      <c r="AB368">
        <v>100</v>
      </c>
      <c r="AC368">
        <v>0</v>
      </c>
      <c r="AD368">
        <v>0</v>
      </c>
    </row>
    <row r="369" spans="1:32" x14ac:dyDescent="0.2">
      <c r="A369" t="s">
        <v>44</v>
      </c>
      <c r="B369" t="s">
        <v>45</v>
      </c>
      <c r="C369" t="s">
        <v>46</v>
      </c>
      <c r="D369" t="s">
        <v>47</v>
      </c>
      <c r="E369" t="s">
        <v>48</v>
      </c>
      <c r="F369" t="s">
        <v>58</v>
      </c>
      <c r="G369" t="s">
        <v>59</v>
      </c>
      <c r="K369" t="s">
        <v>51</v>
      </c>
      <c r="L369" s="2">
        <v>39484.331377314815</v>
      </c>
      <c r="M369" t="s">
        <v>52</v>
      </c>
      <c r="N369" t="s">
        <v>53</v>
      </c>
      <c r="O369" s="4">
        <v>1</v>
      </c>
      <c r="P369" t="s">
        <v>54</v>
      </c>
      <c r="Q369">
        <v>0</v>
      </c>
      <c r="R369">
        <v>0</v>
      </c>
      <c r="S369">
        <v>1</v>
      </c>
      <c r="T369" t="s">
        <v>55</v>
      </c>
      <c r="W369">
        <v>0</v>
      </c>
      <c r="X369">
        <v>0</v>
      </c>
      <c r="Y369">
        <v>0</v>
      </c>
      <c r="Z369">
        <v>1123.86</v>
      </c>
      <c r="AA369">
        <v>100</v>
      </c>
      <c r="AB369">
        <v>100</v>
      </c>
      <c r="AC369">
        <v>0</v>
      </c>
      <c r="AD369">
        <v>0</v>
      </c>
    </row>
    <row r="370" spans="1:32" x14ac:dyDescent="0.2">
      <c r="A370" t="s">
        <v>44</v>
      </c>
      <c r="B370" t="s">
        <v>45</v>
      </c>
      <c r="C370" t="s">
        <v>46</v>
      </c>
      <c r="D370" t="s">
        <v>47</v>
      </c>
      <c r="E370" t="s">
        <v>48</v>
      </c>
      <c r="F370" t="s">
        <v>58</v>
      </c>
      <c r="G370" t="s">
        <v>59</v>
      </c>
      <c r="K370" t="s">
        <v>51</v>
      </c>
      <c r="L370" s="2">
        <v>39465.312106481481</v>
      </c>
      <c r="M370" t="s">
        <v>52</v>
      </c>
      <c r="N370" t="s">
        <v>53</v>
      </c>
      <c r="O370" s="4">
        <v>1</v>
      </c>
      <c r="P370" t="s">
        <v>54</v>
      </c>
      <c r="Q370">
        <v>0</v>
      </c>
      <c r="R370">
        <v>0</v>
      </c>
      <c r="S370">
        <v>1</v>
      </c>
      <c r="T370" t="s">
        <v>55</v>
      </c>
      <c r="W370">
        <v>0</v>
      </c>
      <c r="X370">
        <v>0</v>
      </c>
      <c r="Y370">
        <v>0</v>
      </c>
      <c r="Z370">
        <v>1123.86</v>
      </c>
      <c r="AA370">
        <v>100</v>
      </c>
      <c r="AB370">
        <v>100</v>
      </c>
      <c r="AC370">
        <v>0</v>
      </c>
      <c r="AD370">
        <v>0</v>
      </c>
    </row>
    <row r="371" spans="1:32" x14ac:dyDescent="0.2">
      <c r="A371" t="s">
        <v>44</v>
      </c>
      <c r="B371" t="s">
        <v>45</v>
      </c>
      <c r="C371" t="s">
        <v>46</v>
      </c>
      <c r="D371" t="s">
        <v>47</v>
      </c>
      <c r="E371" t="s">
        <v>48</v>
      </c>
      <c r="F371" t="s">
        <v>58</v>
      </c>
      <c r="G371" t="s">
        <v>59</v>
      </c>
      <c r="K371" t="s">
        <v>51</v>
      </c>
      <c r="L371" s="2">
        <v>39455.317453703704</v>
      </c>
      <c r="M371" t="s">
        <v>52</v>
      </c>
      <c r="N371" t="s">
        <v>53</v>
      </c>
      <c r="O371" s="4">
        <v>1</v>
      </c>
      <c r="P371" t="s">
        <v>54</v>
      </c>
      <c r="Q371">
        <v>0</v>
      </c>
      <c r="R371">
        <v>0</v>
      </c>
      <c r="S371">
        <v>1</v>
      </c>
      <c r="T371" t="s">
        <v>55</v>
      </c>
      <c r="W371">
        <v>0</v>
      </c>
      <c r="X371">
        <v>0</v>
      </c>
      <c r="Y371">
        <v>0</v>
      </c>
      <c r="Z371">
        <v>1123.86</v>
      </c>
      <c r="AA371">
        <v>100</v>
      </c>
      <c r="AB371">
        <v>100</v>
      </c>
      <c r="AC371">
        <v>0</v>
      </c>
      <c r="AD371">
        <v>0</v>
      </c>
    </row>
    <row r="372" spans="1:32" x14ac:dyDescent="0.2">
      <c r="A372" t="s">
        <v>44</v>
      </c>
      <c r="B372" t="s">
        <v>45</v>
      </c>
      <c r="C372" t="s">
        <v>46</v>
      </c>
      <c r="D372" t="s">
        <v>47</v>
      </c>
      <c r="E372" t="s">
        <v>48</v>
      </c>
      <c r="F372" t="s">
        <v>58</v>
      </c>
      <c r="G372" t="s">
        <v>59</v>
      </c>
      <c r="K372" t="s">
        <v>51</v>
      </c>
      <c r="L372" s="2">
        <v>39450.352060185185</v>
      </c>
      <c r="M372" t="s">
        <v>52</v>
      </c>
      <c r="N372" t="s">
        <v>53</v>
      </c>
      <c r="O372" s="4">
        <v>1</v>
      </c>
      <c r="P372" t="s">
        <v>54</v>
      </c>
      <c r="Q372">
        <v>0</v>
      </c>
      <c r="R372">
        <v>0</v>
      </c>
      <c r="S372">
        <v>1</v>
      </c>
      <c r="T372" t="s">
        <v>55</v>
      </c>
      <c r="W372">
        <v>0</v>
      </c>
      <c r="X372">
        <v>0</v>
      </c>
      <c r="Y372">
        <v>0</v>
      </c>
      <c r="Z372">
        <v>1123.86</v>
      </c>
      <c r="AA372">
        <v>100</v>
      </c>
      <c r="AB372">
        <v>100</v>
      </c>
      <c r="AC372">
        <v>0</v>
      </c>
      <c r="AD372">
        <v>0</v>
      </c>
    </row>
    <row r="373" spans="1:32" x14ac:dyDescent="0.2">
      <c r="A373" t="s">
        <v>44</v>
      </c>
      <c r="B373" t="s">
        <v>45</v>
      </c>
      <c r="C373" t="s">
        <v>46</v>
      </c>
      <c r="D373" t="s">
        <v>47</v>
      </c>
      <c r="E373" t="s">
        <v>48</v>
      </c>
      <c r="F373" t="s">
        <v>58</v>
      </c>
      <c r="G373" t="s">
        <v>59</v>
      </c>
      <c r="K373" t="s">
        <v>51</v>
      </c>
      <c r="L373" s="2">
        <v>39443.399652777778</v>
      </c>
      <c r="M373" t="s">
        <v>52</v>
      </c>
      <c r="N373" t="s">
        <v>53</v>
      </c>
      <c r="O373" s="4">
        <v>1</v>
      </c>
      <c r="P373" t="s">
        <v>54</v>
      </c>
      <c r="Q373">
        <v>0</v>
      </c>
      <c r="R373">
        <v>0</v>
      </c>
      <c r="S373">
        <v>1</v>
      </c>
      <c r="T373" t="s">
        <v>55</v>
      </c>
      <c r="W373">
        <v>0</v>
      </c>
      <c r="X373">
        <v>0</v>
      </c>
      <c r="Y373">
        <v>0</v>
      </c>
      <c r="Z373">
        <v>1123.86</v>
      </c>
      <c r="AA373">
        <v>100</v>
      </c>
      <c r="AB373">
        <v>100</v>
      </c>
      <c r="AC373">
        <v>0</v>
      </c>
      <c r="AD373">
        <v>0</v>
      </c>
    </row>
    <row r="374" spans="1:32" x14ac:dyDescent="0.2">
      <c r="A374" t="s">
        <v>44</v>
      </c>
      <c r="B374" t="s">
        <v>45</v>
      </c>
      <c r="C374" t="s">
        <v>46</v>
      </c>
      <c r="D374" t="s">
        <v>47</v>
      </c>
      <c r="E374" t="s">
        <v>48</v>
      </c>
      <c r="F374" t="s">
        <v>58</v>
      </c>
      <c r="G374" t="s">
        <v>59</v>
      </c>
      <c r="K374" t="s">
        <v>51</v>
      </c>
      <c r="L374" s="2">
        <v>39419.298912037037</v>
      </c>
      <c r="M374" t="s">
        <v>52</v>
      </c>
      <c r="N374" t="s">
        <v>53</v>
      </c>
      <c r="O374" s="4">
        <v>1</v>
      </c>
      <c r="P374" t="s">
        <v>54</v>
      </c>
      <c r="Q374">
        <v>0</v>
      </c>
      <c r="R374">
        <v>0</v>
      </c>
      <c r="S374">
        <v>1</v>
      </c>
      <c r="T374" t="s">
        <v>55</v>
      </c>
      <c r="W374">
        <v>0</v>
      </c>
      <c r="X374">
        <v>0</v>
      </c>
      <c r="Y374">
        <v>0</v>
      </c>
      <c r="Z374">
        <v>1123.86</v>
      </c>
      <c r="AA374">
        <v>100</v>
      </c>
      <c r="AB374">
        <v>100</v>
      </c>
      <c r="AC374">
        <v>0</v>
      </c>
      <c r="AD374">
        <v>0</v>
      </c>
    </row>
    <row r="375" spans="1:32" x14ac:dyDescent="0.2">
      <c r="A375" t="s">
        <v>44</v>
      </c>
      <c r="B375" t="s">
        <v>45</v>
      </c>
      <c r="C375" t="s">
        <v>46</v>
      </c>
      <c r="D375" t="s">
        <v>47</v>
      </c>
      <c r="E375" t="s">
        <v>48</v>
      </c>
      <c r="F375" t="s">
        <v>58</v>
      </c>
      <c r="G375" t="s">
        <v>59</v>
      </c>
      <c r="K375" t="s">
        <v>51</v>
      </c>
      <c r="L375" s="2">
        <v>39401.322361111111</v>
      </c>
      <c r="M375" t="s">
        <v>52</v>
      </c>
      <c r="N375" t="s">
        <v>53</v>
      </c>
      <c r="O375" s="4">
        <v>1</v>
      </c>
      <c r="P375" t="s">
        <v>54</v>
      </c>
      <c r="Q375">
        <v>0</v>
      </c>
      <c r="R375">
        <v>0</v>
      </c>
      <c r="S375">
        <v>1</v>
      </c>
      <c r="T375" t="s">
        <v>55</v>
      </c>
      <c r="W375">
        <v>0</v>
      </c>
      <c r="X375">
        <v>0</v>
      </c>
      <c r="Y375">
        <v>0</v>
      </c>
      <c r="Z375">
        <v>1123.86</v>
      </c>
      <c r="AA375">
        <v>100</v>
      </c>
      <c r="AB375">
        <v>100</v>
      </c>
      <c r="AC375">
        <v>0</v>
      </c>
      <c r="AD375">
        <v>0</v>
      </c>
    </row>
    <row r="376" spans="1:32" x14ac:dyDescent="0.2">
      <c r="A376" t="s">
        <v>44</v>
      </c>
      <c r="B376" t="s">
        <v>45</v>
      </c>
      <c r="C376" t="s">
        <v>46</v>
      </c>
      <c r="D376" t="s">
        <v>47</v>
      </c>
      <c r="E376" t="s">
        <v>48</v>
      </c>
      <c r="F376" t="s">
        <v>58</v>
      </c>
      <c r="G376" t="s">
        <v>59</v>
      </c>
      <c r="K376" t="s">
        <v>51</v>
      </c>
      <c r="L376" s="2">
        <v>39387.449618055556</v>
      </c>
      <c r="M376" t="s">
        <v>52</v>
      </c>
      <c r="N376" t="s">
        <v>53</v>
      </c>
      <c r="O376" s="4">
        <v>1</v>
      </c>
      <c r="P376" t="s">
        <v>54</v>
      </c>
      <c r="Q376">
        <v>0</v>
      </c>
      <c r="R376">
        <v>0</v>
      </c>
      <c r="S376">
        <v>1</v>
      </c>
      <c r="T376" t="s">
        <v>55</v>
      </c>
      <c r="W376">
        <v>0</v>
      </c>
      <c r="X376">
        <v>0</v>
      </c>
      <c r="Y376">
        <v>0</v>
      </c>
      <c r="Z376">
        <v>1123.86</v>
      </c>
      <c r="AA376">
        <v>100</v>
      </c>
      <c r="AB376">
        <v>100</v>
      </c>
      <c r="AC376">
        <v>0</v>
      </c>
      <c r="AD376">
        <v>0</v>
      </c>
    </row>
    <row r="377" spans="1:32" x14ac:dyDescent="0.2">
      <c r="A377" t="s">
        <v>44</v>
      </c>
      <c r="B377" t="s">
        <v>45</v>
      </c>
      <c r="C377" t="s">
        <v>46</v>
      </c>
      <c r="D377" t="s">
        <v>47</v>
      </c>
      <c r="E377" t="s">
        <v>48</v>
      </c>
      <c r="F377" t="s">
        <v>58</v>
      </c>
      <c r="G377" t="s">
        <v>59</v>
      </c>
      <c r="K377" t="s">
        <v>51</v>
      </c>
      <c r="L377" s="2">
        <v>39379.504444444444</v>
      </c>
      <c r="M377" t="s">
        <v>52</v>
      </c>
      <c r="N377" t="s">
        <v>53</v>
      </c>
      <c r="O377" s="4">
        <v>1</v>
      </c>
      <c r="P377" t="s">
        <v>54</v>
      </c>
      <c r="Q377">
        <v>0</v>
      </c>
      <c r="R377">
        <v>0</v>
      </c>
      <c r="S377">
        <v>1</v>
      </c>
      <c r="T377" t="s">
        <v>55</v>
      </c>
      <c r="W377">
        <v>0</v>
      </c>
      <c r="X377">
        <v>0</v>
      </c>
      <c r="Y377">
        <v>0</v>
      </c>
      <c r="Z377">
        <v>1123.86</v>
      </c>
      <c r="AA377">
        <v>100</v>
      </c>
      <c r="AB377">
        <v>100</v>
      </c>
      <c r="AC377">
        <v>0</v>
      </c>
      <c r="AD377">
        <v>0</v>
      </c>
    </row>
    <row r="378" spans="1:32" x14ac:dyDescent="0.2">
      <c r="A378" t="s">
        <v>44</v>
      </c>
      <c r="B378" t="s">
        <v>45</v>
      </c>
      <c r="C378" t="s">
        <v>46</v>
      </c>
      <c r="D378" t="s">
        <v>47</v>
      </c>
      <c r="E378" t="s">
        <v>48</v>
      </c>
      <c r="F378" t="s">
        <v>58</v>
      </c>
      <c r="G378" t="s">
        <v>59</v>
      </c>
      <c r="K378" t="s">
        <v>51</v>
      </c>
      <c r="L378" s="2">
        <v>39363.56587962963</v>
      </c>
      <c r="M378" t="s">
        <v>52</v>
      </c>
      <c r="N378" t="s">
        <v>53</v>
      </c>
      <c r="O378" s="4">
        <v>1</v>
      </c>
      <c r="P378" t="s">
        <v>54</v>
      </c>
      <c r="Q378">
        <v>0</v>
      </c>
      <c r="R378">
        <v>0</v>
      </c>
      <c r="S378">
        <v>1</v>
      </c>
      <c r="T378" t="s">
        <v>55</v>
      </c>
      <c r="W378">
        <v>0</v>
      </c>
      <c r="X378">
        <v>0</v>
      </c>
      <c r="Y378">
        <v>0</v>
      </c>
      <c r="Z378">
        <v>1123.86</v>
      </c>
      <c r="AA378">
        <v>100</v>
      </c>
      <c r="AB378">
        <v>100</v>
      </c>
      <c r="AC378">
        <v>0</v>
      </c>
      <c r="AD378">
        <v>0</v>
      </c>
    </row>
    <row r="379" spans="1:32" x14ac:dyDescent="0.2">
      <c r="A379" t="s">
        <v>44</v>
      </c>
      <c r="B379" t="s">
        <v>45</v>
      </c>
      <c r="C379" t="s">
        <v>46</v>
      </c>
      <c r="D379" t="s">
        <v>47</v>
      </c>
      <c r="E379" t="s">
        <v>48</v>
      </c>
      <c r="F379" t="s">
        <v>58</v>
      </c>
      <c r="G379" t="s">
        <v>59</v>
      </c>
      <c r="K379" t="s">
        <v>51</v>
      </c>
      <c r="L379" s="2">
        <v>39357.57880787037</v>
      </c>
      <c r="M379" t="s">
        <v>52</v>
      </c>
      <c r="N379" t="s">
        <v>53</v>
      </c>
      <c r="O379" s="4">
        <v>1</v>
      </c>
      <c r="P379" t="s">
        <v>54</v>
      </c>
      <c r="Q379">
        <v>0</v>
      </c>
      <c r="R379">
        <v>0</v>
      </c>
      <c r="S379">
        <v>1</v>
      </c>
      <c r="T379" t="s">
        <v>55</v>
      </c>
      <c r="W379">
        <v>0</v>
      </c>
      <c r="X379">
        <v>0</v>
      </c>
      <c r="Y379">
        <v>0</v>
      </c>
      <c r="Z379">
        <v>1123.86</v>
      </c>
      <c r="AA379">
        <v>100</v>
      </c>
      <c r="AB379">
        <v>100</v>
      </c>
      <c r="AC379">
        <v>0</v>
      </c>
      <c r="AD379">
        <v>0</v>
      </c>
    </row>
    <row r="380" spans="1:32" x14ac:dyDescent="0.2">
      <c r="A380" t="s">
        <v>44</v>
      </c>
      <c r="B380" t="s">
        <v>45</v>
      </c>
      <c r="C380" t="s">
        <v>46</v>
      </c>
      <c r="D380" t="s">
        <v>47</v>
      </c>
      <c r="E380" t="s">
        <v>48</v>
      </c>
      <c r="F380" t="s">
        <v>58</v>
      </c>
      <c r="G380" t="s">
        <v>59</v>
      </c>
      <c r="K380" t="s">
        <v>51</v>
      </c>
      <c r="L380" s="2">
        <v>39343.396458333333</v>
      </c>
      <c r="M380" t="s">
        <v>52</v>
      </c>
      <c r="N380" t="s">
        <v>53</v>
      </c>
      <c r="O380" s="4">
        <v>1</v>
      </c>
      <c r="P380" t="s">
        <v>54</v>
      </c>
      <c r="Q380">
        <v>0</v>
      </c>
      <c r="R380">
        <v>0</v>
      </c>
      <c r="S380">
        <v>1</v>
      </c>
      <c r="T380" t="s">
        <v>55</v>
      </c>
      <c r="W380">
        <v>0</v>
      </c>
      <c r="X380">
        <v>0</v>
      </c>
      <c r="Y380">
        <v>0</v>
      </c>
      <c r="Z380">
        <v>1123.86</v>
      </c>
      <c r="AA380">
        <v>100</v>
      </c>
      <c r="AB380">
        <v>100</v>
      </c>
      <c r="AC380">
        <v>0</v>
      </c>
      <c r="AD380">
        <v>0</v>
      </c>
    </row>
    <row r="381" spans="1:32" x14ac:dyDescent="0.2">
      <c r="A381" t="s">
        <v>44</v>
      </c>
      <c r="B381" t="s">
        <v>45</v>
      </c>
      <c r="C381" t="s">
        <v>46</v>
      </c>
      <c r="D381" t="s">
        <v>47</v>
      </c>
      <c r="E381" t="s">
        <v>48</v>
      </c>
      <c r="F381" t="s">
        <v>58</v>
      </c>
      <c r="G381" t="s">
        <v>59</v>
      </c>
      <c r="K381" t="s">
        <v>51</v>
      </c>
      <c r="L381" s="2">
        <v>39329.339027777778</v>
      </c>
      <c r="M381" t="s">
        <v>52</v>
      </c>
      <c r="N381" t="s">
        <v>53</v>
      </c>
      <c r="O381" s="4">
        <v>1</v>
      </c>
      <c r="P381" t="s">
        <v>54</v>
      </c>
      <c r="Q381">
        <v>0</v>
      </c>
      <c r="R381">
        <v>0</v>
      </c>
      <c r="S381">
        <v>1</v>
      </c>
      <c r="T381" t="s">
        <v>55</v>
      </c>
      <c r="W381">
        <v>0</v>
      </c>
      <c r="X381">
        <v>0</v>
      </c>
      <c r="Y381">
        <v>0</v>
      </c>
      <c r="Z381">
        <v>1123.86</v>
      </c>
      <c r="AA381">
        <v>100</v>
      </c>
      <c r="AB381">
        <v>100</v>
      </c>
      <c r="AC381">
        <v>0</v>
      </c>
      <c r="AD381">
        <v>0</v>
      </c>
    </row>
    <row r="382" spans="1:32" x14ac:dyDescent="0.2">
      <c r="A382" t="s">
        <v>44</v>
      </c>
      <c r="B382" t="s">
        <v>45</v>
      </c>
      <c r="C382" t="s">
        <v>46</v>
      </c>
      <c r="D382" t="s">
        <v>47</v>
      </c>
      <c r="E382" t="s">
        <v>48</v>
      </c>
      <c r="F382" t="s">
        <v>58</v>
      </c>
      <c r="G382" t="s">
        <v>59</v>
      </c>
      <c r="K382" t="s">
        <v>51</v>
      </c>
      <c r="L382" s="2">
        <v>39323.592152777778</v>
      </c>
      <c r="M382" t="s">
        <v>52</v>
      </c>
      <c r="N382" t="s">
        <v>53</v>
      </c>
      <c r="O382" s="4">
        <v>1</v>
      </c>
      <c r="P382" t="s">
        <v>54</v>
      </c>
      <c r="Q382">
        <v>0</v>
      </c>
      <c r="R382">
        <v>0</v>
      </c>
      <c r="S382">
        <v>1</v>
      </c>
      <c r="T382" t="s">
        <v>55</v>
      </c>
      <c r="W382">
        <v>0</v>
      </c>
      <c r="X382">
        <v>0</v>
      </c>
      <c r="Y382">
        <v>0</v>
      </c>
      <c r="Z382">
        <v>1123.86</v>
      </c>
      <c r="AA382">
        <v>100</v>
      </c>
      <c r="AB382">
        <v>100</v>
      </c>
      <c r="AC382">
        <v>0</v>
      </c>
      <c r="AD382">
        <v>0</v>
      </c>
    </row>
    <row r="383" spans="1:32" x14ac:dyDescent="0.2">
      <c r="A383" t="s">
        <v>44</v>
      </c>
      <c r="B383" t="s">
        <v>45</v>
      </c>
      <c r="C383" t="s">
        <v>46</v>
      </c>
      <c r="D383" t="s">
        <v>47</v>
      </c>
      <c r="E383" t="s">
        <v>48</v>
      </c>
      <c r="F383" t="s">
        <v>58</v>
      </c>
      <c r="G383" t="s">
        <v>59</v>
      </c>
      <c r="K383" t="s">
        <v>51</v>
      </c>
      <c r="L383" s="2">
        <v>39307.427638888889</v>
      </c>
      <c r="M383" t="s">
        <v>52</v>
      </c>
      <c r="N383" t="s">
        <v>53</v>
      </c>
      <c r="O383" s="4">
        <v>1</v>
      </c>
      <c r="P383" t="s">
        <v>54</v>
      </c>
      <c r="Q383">
        <v>0</v>
      </c>
      <c r="R383">
        <v>0</v>
      </c>
      <c r="S383">
        <v>1</v>
      </c>
      <c r="T383" t="s">
        <v>55</v>
      </c>
      <c r="W383">
        <v>0</v>
      </c>
      <c r="X383">
        <v>0</v>
      </c>
      <c r="Y383">
        <v>0</v>
      </c>
      <c r="Z383">
        <v>1123.86</v>
      </c>
      <c r="AA383">
        <v>100</v>
      </c>
      <c r="AB383">
        <v>100</v>
      </c>
      <c r="AC383">
        <v>0</v>
      </c>
      <c r="AD383">
        <v>0</v>
      </c>
    </row>
    <row r="384" spans="1:32" x14ac:dyDescent="0.2">
      <c r="A384" t="s">
        <v>44</v>
      </c>
      <c r="B384" t="s">
        <v>45</v>
      </c>
      <c r="C384" t="s">
        <v>46</v>
      </c>
      <c r="D384" t="s">
        <v>47</v>
      </c>
      <c r="E384" t="s">
        <v>48</v>
      </c>
      <c r="F384" t="s">
        <v>58</v>
      </c>
      <c r="G384" t="s">
        <v>59</v>
      </c>
      <c r="K384" t="s">
        <v>51</v>
      </c>
      <c r="L384" s="2">
        <v>39300.326122685185</v>
      </c>
      <c r="M384" t="s">
        <v>52</v>
      </c>
      <c r="N384" t="s">
        <v>53</v>
      </c>
      <c r="O384" s="4">
        <v>1</v>
      </c>
      <c r="P384" t="s">
        <v>54</v>
      </c>
      <c r="Q384">
        <v>0</v>
      </c>
      <c r="R384">
        <v>0</v>
      </c>
      <c r="S384">
        <v>1</v>
      </c>
      <c r="T384" t="s">
        <v>55</v>
      </c>
      <c r="W384">
        <v>0</v>
      </c>
      <c r="X384">
        <v>0</v>
      </c>
      <c r="Y384">
        <v>0</v>
      </c>
      <c r="Z384">
        <v>1123.86</v>
      </c>
      <c r="AA384">
        <v>100</v>
      </c>
      <c r="AB384">
        <v>100</v>
      </c>
      <c r="AC384">
        <v>0</v>
      </c>
      <c r="AD384">
        <v>0</v>
      </c>
    </row>
    <row r="385" spans="1:32" x14ac:dyDescent="0.2">
      <c r="A385" t="s">
        <v>44</v>
      </c>
      <c r="B385" t="s">
        <v>45</v>
      </c>
      <c r="C385" t="s">
        <v>46</v>
      </c>
      <c r="D385" t="s">
        <v>47</v>
      </c>
      <c r="E385" t="s">
        <v>48</v>
      </c>
      <c r="F385" t="s">
        <v>58</v>
      </c>
      <c r="G385" t="s">
        <v>59</v>
      </c>
      <c r="K385" t="s">
        <v>51</v>
      </c>
      <c r="L385" s="2">
        <v>39295.316111111111</v>
      </c>
      <c r="M385" t="s">
        <v>52</v>
      </c>
      <c r="N385" t="s">
        <v>53</v>
      </c>
      <c r="O385" s="4">
        <v>1</v>
      </c>
      <c r="P385" t="s">
        <v>54</v>
      </c>
      <c r="Q385">
        <v>0</v>
      </c>
      <c r="R385">
        <v>0</v>
      </c>
      <c r="S385">
        <v>1</v>
      </c>
      <c r="T385" t="s">
        <v>55</v>
      </c>
      <c r="W385">
        <v>0</v>
      </c>
      <c r="X385">
        <v>0</v>
      </c>
      <c r="Y385">
        <v>0</v>
      </c>
      <c r="Z385">
        <v>1123.86</v>
      </c>
      <c r="AA385">
        <v>100</v>
      </c>
      <c r="AB385">
        <v>100</v>
      </c>
      <c r="AC385">
        <v>0</v>
      </c>
      <c r="AD385">
        <v>0</v>
      </c>
    </row>
    <row r="386" spans="1:32" x14ac:dyDescent="0.2">
      <c r="A386" t="s">
        <v>44</v>
      </c>
      <c r="B386" t="s">
        <v>45</v>
      </c>
      <c r="C386" t="s">
        <v>46</v>
      </c>
      <c r="D386" t="s">
        <v>47</v>
      </c>
      <c r="E386" t="s">
        <v>48</v>
      </c>
      <c r="F386" t="s">
        <v>58</v>
      </c>
      <c r="G386" t="s">
        <v>59</v>
      </c>
      <c r="K386" t="s">
        <v>51</v>
      </c>
      <c r="L386" s="2">
        <v>39290.290810185185</v>
      </c>
      <c r="M386" t="s">
        <v>52</v>
      </c>
      <c r="N386" t="s">
        <v>53</v>
      </c>
      <c r="O386" s="4">
        <v>1</v>
      </c>
      <c r="P386" t="s">
        <v>54</v>
      </c>
      <c r="Q386">
        <v>0</v>
      </c>
      <c r="R386">
        <v>0</v>
      </c>
      <c r="S386">
        <v>1</v>
      </c>
      <c r="T386" t="s">
        <v>55</v>
      </c>
      <c r="W386">
        <v>0</v>
      </c>
      <c r="X386">
        <v>0</v>
      </c>
      <c r="Y386">
        <v>0</v>
      </c>
      <c r="Z386">
        <v>1123.86</v>
      </c>
      <c r="AA386">
        <v>100</v>
      </c>
      <c r="AB386">
        <v>100</v>
      </c>
      <c r="AC386">
        <v>0</v>
      </c>
      <c r="AD386">
        <v>0</v>
      </c>
    </row>
    <row r="387" spans="1:32" x14ac:dyDescent="0.2">
      <c r="A387" t="s">
        <v>44</v>
      </c>
      <c r="B387" t="s">
        <v>45</v>
      </c>
      <c r="C387" t="s">
        <v>46</v>
      </c>
      <c r="D387" t="s">
        <v>47</v>
      </c>
      <c r="E387" t="s">
        <v>48</v>
      </c>
      <c r="F387" t="s">
        <v>58</v>
      </c>
      <c r="G387" t="s">
        <v>59</v>
      </c>
      <c r="K387" t="s">
        <v>51</v>
      </c>
      <c r="L387" s="2">
        <v>39280.587094907407</v>
      </c>
      <c r="M387" t="s">
        <v>52</v>
      </c>
      <c r="N387" t="s">
        <v>53</v>
      </c>
      <c r="O387" s="4">
        <v>1</v>
      </c>
      <c r="P387" t="s">
        <v>54</v>
      </c>
      <c r="Q387">
        <v>0</v>
      </c>
      <c r="R387">
        <v>0</v>
      </c>
      <c r="S387">
        <v>1</v>
      </c>
      <c r="T387" t="s">
        <v>55</v>
      </c>
      <c r="W387">
        <v>0</v>
      </c>
      <c r="X387">
        <v>0</v>
      </c>
      <c r="Y387">
        <v>0</v>
      </c>
      <c r="Z387">
        <v>1123.86</v>
      </c>
      <c r="AA387">
        <v>100</v>
      </c>
      <c r="AB387">
        <v>100</v>
      </c>
      <c r="AC387">
        <v>0</v>
      </c>
      <c r="AD387">
        <v>0</v>
      </c>
    </row>
    <row r="388" spans="1:32" x14ac:dyDescent="0.2">
      <c r="A388" t="s">
        <v>44</v>
      </c>
      <c r="B388" t="s">
        <v>45</v>
      </c>
      <c r="C388" t="s">
        <v>46</v>
      </c>
      <c r="D388" t="s">
        <v>47</v>
      </c>
      <c r="E388" t="s">
        <v>48</v>
      </c>
      <c r="F388" t="s">
        <v>58</v>
      </c>
      <c r="G388" t="s">
        <v>59</v>
      </c>
      <c r="K388" t="s">
        <v>51</v>
      </c>
      <c r="L388" s="2">
        <v>39275.432152777778</v>
      </c>
      <c r="M388" t="s">
        <v>52</v>
      </c>
      <c r="N388" t="s">
        <v>53</v>
      </c>
      <c r="O388" s="4">
        <v>1</v>
      </c>
      <c r="P388" t="s">
        <v>54</v>
      </c>
      <c r="Q388">
        <v>0</v>
      </c>
      <c r="R388">
        <v>0</v>
      </c>
      <c r="S388">
        <v>1</v>
      </c>
      <c r="T388" t="s">
        <v>55</v>
      </c>
      <c r="W388">
        <v>0</v>
      </c>
      <c r="X388">
        <v>0</v>
      </c>
      <c r="Y388">
        <v>0</v>
      </c>
      <c r="Z388">
        <v>1123.86</v>
      </c>
      <c r="AA388">
        <v>100</v>
      </c>
      <c r="AB388">
        <v>100</v>
      </c>
      <c r="AC388">
        <v>0</v>
      </c>
      <c r="AD388">
        <v>0</v>
      </c>
    </row>
    <row r="389" spans="1:32" x14ac:dyDescent="0.2">
      <c r="A389" t="s">
        <v>44</v>
      </c>
      <c r="B389" t="s">
        <v>45</v>
      </c>
      <c r="C389" t="s">
        <v>46</v>
      </c>
      <c r="D389" t="s">
        <v>47</v>
      </c>
      <c r="E389" t="s">
        <v>48</v>
      </c>
      <c r="F389" t="s">
        <v>58</v>
      </c>
      <c r="G389" t="s">
        <v>59</v>
      </c>
      <c r="K389" t="s">
        <v>51</v>
      </c>
      <c r="L389" s="2">
        <v>39272.276018518519</v>
      </c>
      <c r="M389" t="s">
        <v>52</v>
      </c>
      <c r="N389" t="s">
        <v>53</v>
      </c>
      <c r="O389" s="4">
        <v>1</v>
      </c>
      <c r="P389" t="s">
        <v>54</v>
      </c>
      <c r="Q389">
        <v>0</v>
      </c>
      <c r="R389">
        <v>0</v>
      </c>
      <c r="S389">
        <v>1</v>
      </c>
      <c r="T389" t="s">
        <v>55</v>
      </c>
      <c r="W389">
        <v>0</v>
      </c>
      <c r="X389">
        <v>0</v>
      </c>
      <c r="Y389">
        <v>0</v>
      </c>
      <c r="Z389">
        <v>1123.86</v>
      </c>
      <c r="AA389">
        <v>100</v>
      </c>
      <c r="AB389">
        <v>100</v>
      </c>
      <c r="AC389">
        <v>0</v>
      </c>
      <c r="AD389">
        <v>0</v>
      </c>
    </row>
    <row r="390" spans="1:32" x14ac:dyDescent="0.2">
      <c r="A390" t="s">
        <v>44</v>
      </c>
      <c r="B390" t="s">
        <v>45</v>
      </c>
      <c r="C390" t="s">
        <v>46</v>
      </c>
      <c r="D390" t="s">
        <v>47</v>
      </c>
      <c r="E390" t="s">
        <v>48</v>
      </c>
      <c r="F390" t="s">
        <v>58</v>
      </c>
      <c r="G390" t="s">
        <v>59</v>
      </c>
      <c r="K390" t="s">
        <v>51</v>
      </c>
      <c r="L390" s="2">
        <v>39261.281111111111</v>
      </c>
      <c r="M390" t="s">
        <v>52</v>
      </c>
      <c r="N390" t="s">
        <v>53</v>
      </c>
      <c r="O390" s="4">
        <v>1</v>
      </c>
      <c r="P390" t="s">
        <v>54</v>
      </c>
      <c r="Q390">
        <v>0</v>
      </c>
      <c r="R390">
        <v>0</v>
      </c>
      <c r="S390">
        <v>1</v>
      </c>
      <c r="T390" t="s">
        <v>55</v>
      </c>
      <c r="W390">
        <v>0</v>
      </c>
      <c r="X390">
        <v>0</v>
      </c>
      <c r="Y390">
        <v>0</v>
      </c>
      <c r="Z390">
        <v>1123.86</v>
      </c>
      <c r="AA390">
        <v>100</v>
      </c>
      <c r="AB390">
        <v>100</v>
      </c>
      <c r="AC390">
        <v>0</v>
      </c>
      <c r="AD390">
        <v>0</v>
      </c>
    </row>
    <row r="391" spans="1:32" x14ac:dyDescent="0.2">
      <c r="A391" t="s">
        <v>44</v>
      </c>
      <c r="B391" t="s">
        <v>45</v>
      </c>
      <c r="C391" t="s">
        <v>46</v>
      </c>
      <c r="D391" t="s">
        <v>47</v>
      </c>
      <c r="E391" t="s">
        <v>48</v>
      </c>
      <c r="F391" t="s">
        <v>58</v>
      </c>
      <c r="G391" t="s">
        <v>59</v>
      </c>
      <c r="K391" t="s">
        <v>51</v>
      </c>
      <c r="L391" s="2">
        <v>39258.574733796296</v>
      </c>
      <c r="M391" t="s">
        <v>52</v>
      </c>
      <c r="N391" t="s">
        <v>53</v>
      </c>
      <c r="O391" s="4">
        <v>1</v>
      </c>
      <c r="P391" t="s">
        <v>54</v>
      </c>
      <c r="Q391">
        <v>0</v>
      </c>
      <c r="R391">
        <v>0</v>
      </c>
      <c r="S391">
        <v>1</v>
      </c>
      <c r="T391" t="s">
        <v>55</v>
      </c>
      <c r="W391">
        <v>0</v>
      </c>
      <c r="X391">
        <v>0</v>
      </c>
      <c r="Y391">
        <v>0</v>
      </c>
      <c r="Z391">
        <v>1123.86</v>
      </c>
      <c r="AA391">
        <v>100</v>
      </c>
      <c r="AB391">
        <v>100</v>
      </c>
      <c r="AC391">
        <v>0</v>
      </c>
      <c r="AD391">
        <v>0</v>
      </c>
    </row>
    <row r="392" spans="1:32" x14ac:dyDescent="0.2">
      <c r="A392" t="s">
        <v>44</v>
      </c>
      <c r="B392" t="s">
        <v>45</v>
      </c>
      <c r="C392" t="s">
        <v>46</v>
      </c>
      <c r="D392" t="s">
        <v>47</v>
      </c>
      <c r="E392" t="s">
        <v>48</v>
      </c>
      <c r="F392" t="s">
        <v>58</v>
      </c>
      <c r="G392" t="s">
        <v>59</v>
      </c>
      <c r="K392" t="s">
        <v>51</v>
      </c>
      <c r="L392" s="2">
        <v>39252.45119212963</v>
      </c>
      <c r="M392" t="s">
        <v>52</v>
      </c>
      <c r="N392" t="s">
        <v>53</v>
      </c>
      <c r="O392" s="4">
        <v>1</v>
      </c>
      <c r="P392" t="s">
        <v>54</v>
      </c>
      <c r="Q392">
        <v>0</v>
      </c>
      <c r="R392">
        <v>0</v>
      </c>
      <c r="S392">
        <v>1</v>
      </c>
      <c r="T392" t="s">
        <v>55</v>
      </c>
      <c r="W392">
        <v>0</v>
      </c>
      <c r="X392">
        <v>0</v>
      </c>
      <c r="Y392">
        <v>0</v>
      </c>
      <c r="Z392">
        <v>1123.86</v>
      </c>
      <c r="AA392">
        <v>100</v>
      </c>
      <c r="AB392">
        <v>100</v>
      </c>
      <c r="AC392">
        <v>0</v>
      </c>
      <c r="AD392">
        <v>0</v>
      </c>
    </row>
    <row r="393" spans="1:32" x14ac:dyDescent="0.2">
      <c r="A393" t="s">
        <v>44</v>
      </c>
      <c r="B393" t="s">
        <v>45</v>
      </c>
      <c r="C393" t="s">
        <v>46</v>
      </c>
      <c r="D393" t="s">
        <v>47</v>
      </c>
      <c r="E393" t="s">
        <v>48</v>
      </c>
      <c r="F393" t="s">
        <v>58</v>
      </c>
      <c r="G393" t="s">
        <v>59</v>
      </c>
      <c r="K393" t="s">
        <v>51</v>
      </c>
      <c r="L393" s="2">
        <v>39244.247013888889</v>
      </c>
      <c r="M393" t="s">
        <v>52</v>
      </c>
      <c r="N393" t="s">
        <v>53</v>
      </c>
      <c r="O393" s="4">
        <v>1</v>
      </c>
      <c r="P393" t="s">
        <v>54</v>
      </c>
      <c r="Q393">
        <v>0</v>
      </c>
      <c r="R393">
        <v>0</v>
      </c>
      <c r="S393">
        <v>1</v>
      </c>
      <c r="T393" t="s">
        <v>55</v>
      </c>
      <c r="W393">
        <v>0</v>
      </c>
      <c r="X393">
        <v>0</v>
      </c>
      <c r="Y393">
        <v>0</v>
      </c>
      <c r="Z393">
        <v>1123.86</v>
      </c>
      <c r="AA393">
        <v>100</v>
      </c>
      <c r="AB393">
        <v>100</v>
      </c>
      <c r="AC393">
        <v>0</v>
      </c>
      <c r="AD393">
        <v>0</v>
      </c>
    </row>
    <row r="394" spans="1:32" x14ac:dyDescent="0.2">
      <c r="A394" t="s">
        <v>44</v>
      </c>
      <c r="B394" t="s">
        <v>45</v>
      </c>
      <c r="C394" t="s">
        <v>46</v>
      </c>
      <c r="D394" t="s">
        <v>47</v>
      </c>
      <c r="E394" t="s">
        <v>48</v>
      </c>
      <c r="F394" t="s">
        <v>58</v>
      </c>
      <c r="G394" t="s">
        <v>59</v>
      </c>
      <c r="K394" t="s">
        <v>51</v>
      </c>
      <c r="L394" s="2">
        <v>39234.272326388889</v>
      </c>
      <c r="M394" t="s">
        <v>52</v>
      </c>
      <c r="N394" t="s">
        <v>53</v>
      </c>
      <c r="O394" s="4">
        <v>1</v>
      </c>
      <c r="P394" t="s">
        <v>54</v>
      </c>
      <c r="Q394">
        <v>0</v>
      </c>
      <c r="R394">
        <v>0</v>
      </c>
      <c r="S394">
        <v>1</v>
      </c>
      <c r="T394" t="s">
        <v>55</v>
      </c>
      <c r="W394">
        <v>0</v>
      </c>
      <c r="X394">
        <v>0</v>
      </c>
      <c r="Y394">
        <v>0</v>
      </c>
      <c r="Z394">
        <v>1123.86</v>
      </c>
      <c r="AA394">
        <v>100</v>
      </c>
      <c r="AB394">
        <v>100</v>
      </c>
      <c r="AC394">
        <v>0</v>
      </c>
      <c r="AD394">
        <v>0</v>
      </c>
    </row>
    <row r="395" spans="1:32" x14ac:dyDescent="0.2">
      <c r="A395" t="s">
        <v>44</v>
      </c>
      <c r="B395" t="s">
        <v>45</v>
      </c>
      <c r="C395" t="s">
        <v>46</v>
      </c>
      <c r="D395" t="s">
        <v>47</v>
      </c>
      <c r="E395" t="s">
        <v>48</v>
      </c>
      <c r="F395" t="s">
        <v>58</v>
      </c>
      <c r="G395" t="s">
        <v>59</v>
      </c>
      <c r="K395" t="s">
        <v>51</v>
      </c>
      <c r="L395" s="2">
        <v>39227.278761574074</v>
      </c>
      <c r="M395" t="s">
        <v>52</v>
      </c>
      <c r="N395" t="s">
        <v>53</v>
      </c>
      <c r="O395" s="4">
        <v>1</v>
      </c>
      <c r="P395" t="s">
        <v>54</v>
      </c>
      <c r="Q395">
        <v>0</v>
      </c>
      <c r="R395">
        <v>0</v>
      </c>
      <c r="S395">
        <v>1</v>
      </c>
      <c r="T395" t="s">
        <v>55</v>
      </c>
      <c r="W395">
        <v>0</v>
      </c>
      <c r="X395">
        <v>0</v>
      </c>
      <c r="Y395">
        <v>0</v>
      </c>
      <c r="Z395">
        <v>1123.86</v>
      </c>
      <c r="AA395">
        <v>100</v>
      </c>
      <c r="AB395">
        <v>100</v>
      </c>
      <c r="AC395">
        <v>0</v>
      </c>
      <c r="AD395">
        <v>0</v>
      </c>
    </row>
    <row r="396" spans="1:32" x14ac:dyDescent="0.2">
      <c r="A396" t="s">
        <v>44</v>
      </c>
      <c r="B396" t="s">
        <v>45</v>
      </c>
      <c r="C396" t="s">
        <v>46</v>
      </c>
      <c r="D396" t="s">
        <v>47</v>
      </c>
      <c r="E396" t="s">
        <v>48</v>
      </c>
      <c r="F396" t="s">
        <v>58</v>
      </c>
      <c r="G396" t="s">
        <v>59</v>
      </c>
      <c r="K396" t="s">
        <v>51</v>
      </c>
      <c r="L396" s="2">
        <v>39219.258784722222</v>
      </c>
      <c r="M396" t="s">
        <v>52</v>
      </c>
      <c r="N396" t="s">
        <v>53</v>
      </c>
      <c r="O396" s="4">
        <v>1</v>
      </c>
      <c r="P396" t="s">
        <v>54</v>
      </c>
      <c r="Q396">
        <v>0</v>
      </c>
      <c r="R396">
        <v>0</v>
      </c>
      <c r="S396">
        <v>1</v>
      </c>
      <c r="T396" t="s">
        <v>55</v>
      </c>
      <c r="W396">
        <v>0</v>
      </c>
      <c r="X396">
        <v>0</v>
      </c>
      <c r="Y396">
        <v>0</v>
      </c>
      <c r="Z396">
        <v>1123.86</v>
      </c>
      <c r="AA396">
        <v>100</v>
      </c>
      <c r="AB396">
        <v>100</v>
      </c>
      <c r="AC396">
        <v>0</v>
      </c>
      <c r="AD396">
        <v>0</v>
      </c>
    </row>
    <row r="397" spans="1:32" x14ac:dyDescent="0.2">
      <c r="A397" t="s">
        <v>44</v>
      </c>
      <c r="B397" t="s">
        <v>45</v>
      </c>
      <c r="C397" t="s">
        <v>46</v>
      </c>
      <c r="D397" t="s">
        <v>47</v>
      </c>
      <c r="E397" t="s">
        <v>48</v>
      </c>
      <c r="F397" t="s">
        <v>58</v>
      </c>
      <c r="G397" t="s">
        <v>59</v>
      </c>
      <c r="K397" t="s">
        <v>51</v>
      </c>
      <c r="L397" s="2">
        <v>39206.572546296296</v>
      </c>
      <c r="M397" t="s">
        <v>52</v>
      </c>
      <c r="N397" t="s">
        <v>53</v>
      </c>
      <c r="O397" s="4">
        <v>1</v>
      </c>
      <c r="P397" t="s">
        <v>54</v>
      </c>
      <c r="Q397">
        <v>0</v>
      </c>
      <c r="R397">
        <v>0</v>
      </c>
      <c r="S397">
        <v>1</v>
      </c>
      <c r="T397" t="s">
        <v>55</v>
      </c>
      <c r="W397">
        <v>0</v>
      </c>
      <c r="X397">
        <v>0</v>
      </c>
      <c r="Y397">
        <v>0</v>
      </c>
      <c r="Z397">
        <v>1123.86</v>
      </c>
      <c r="AA397">
        <v>100</v>
      </c>
      <c r="AB397">
        <v>100</v>
      </c>
      <c r="AC397">
        <v>0</v>
      </c>
      <c r="AD397">
        <v>0</v>
      </c>
    </row>
    <row r="398" spans="1:32" x14ac:dyDescent="0.2">
      <c r="A398" t="s">
        <v>44</v>
      </c>
      <c r="B398" t="s">
        <v>45</v>
      </c>
      <c r="C398" t="s">
        <v>46</v>
      </c>
      <c r="D398" t="s">
        <v>47</v>
      </c>
      <c r="E398" t="s">
        <v>48</v>
      </c>
      <c r="F398" t="s">
        <v>58</v>
      </c>
      <c r="G398" t="s">
        <v>59</v>
      </c>
      <c r="K398" t="s">
        <v>51</v>
      </c>
      <c r="L398" s="2">
        <v>39203.271354166667</v>
      </c>
      <c r="M398" t="s">
        <v>52</v>
      </c>
      <c r="N398" t="s">
        <v>53</v>
      </c>
      <c r="O398" s="4">
        <v>1</v>
      </c>
      <c r="P398" t="s">
        <v>54</v>
      </c>
      <c r="Q398">
        <v>0</v>
      </c>
      <c r="R398">
        <v>0</v>
      </c>
      <c r="S398">
        <v>1</v>
      </c>
      <c r="T398" t="s">
        <v>55</v>
      </c>
      <c r="W398">
        <v>0</v>
      </c>
      <c r="X398">
        <v>0</v>
      </c>
      <c r="Y398">
        <v>0</v>
      </c>
      <c r="Z398">
        <v>1123.86</v>
      </c>
      <c r="AA398">
        <v>100</v>
      </c>
      <c r="AB398">
        <v>100</v>
      </c>
      <c r="AC398">
        <v>0</v>
      </c>
      <c r="AD398">
        <v>0</v>
      </c>
    </row>
    <row r="399" spans="1:32" x14ac:dyDescent="0.2">
      <c r="A399" t="s">
        <v>44</v>
      </c>
      <c r="B399" t="s">
        <v>45</v>
      </c>
      <c r="C399" t="s">
        <v>46</v>
      </c>
      <c r="D399" t="s">
        <v>47</v>
      </c>
      <c r="E399" t="s">
        <v>48</v>
      </c>
      <c r="F399" t="s">
        <v>58</v>
      </c>
      <c r="G399" t="s">
        <v>59</v>
      </c>
      <c r="K399" t="s">
        <v>51</v>
      </c>
      <c r="L399" s="2">
        <v>39198.386157407407</v>
      </c>
      <c r="M399" t="s">
        <v>52</v>
      </c>
      <c r="N399" t="s">
        <v>53</v>
      </c>
      <c r="O399" s="4">
        <v>1</v>
      </c>
      <c r="P399" t="s">
        <v>54</v>
      </c>
      <c r="Q399">
        <v>0</v>
      </c>
      <c r="R399">
        <v>0</v>
      </c>
      <c r="S399">
        <v>1</v>
      </c>
      <c r="T399" t="s">
        <v>55</v>
      </c>
      <c r="W399">
        <v>0</v>
      </c>
      <c r="X399">
        <v>0</v>
      </c>
      <c r="Y399">
        <v>0</v>
      </c>
      <c r="Z399">
        <v>1123.86</v>
      </c>
      <c r="AA399">
        <v>100</v>
      </c>
      <c r="AB399">
        <v>100</v>
      </c>
      <c r="AC399">
        <v>0</v>
      </c>
      <c r="AD399">
        <v>0</v>
      </c>
    </row>
    <row r="400" spans="1:32" x14ac:dyDescent="0.2">
      <c r="A400" t="s">
        <v>44</v>
      </c>
      <c r="B400" t="s">
        <v>45</v>
      </c>
      <c r="C400" t="s">
        <v>46</v>
      </c>
      <c r="D400" t="s">
        <v>47</v>
      </c>
      <c r="E400" t="s">
        <v>48</v>
      </c>
      <c r="F400" t="s">
        <v>58</v>
      </c>
      <c r="G400" t="s">
        <v>59</v>
      </c>
      <c r="K400" t="s">
        <v>51</v>
      </c>
      <c r="L400" s="2">
        <v>39191.344872685185</v>
      </c>
      <c r="M400" t="s">
        <v>52</v>
      </c>
      <c r="N400" t="s">
        <v>53</v>
      </c>
      <c r="O400" s="4">
        <v>1</v>
      </c>
      <c r="P400" t="s">
        <v>54</v>
      </c>
      <c r="Q400">
        <v>0</v>
      </c>
      <c r="R400">
        <v>0</v>
      </c>
      <c r="S400">
        <v>1</v>
      </c>
      <c r="T400" t="s">
        <v>55</v>
      </c>
      <c r="W400">
        <v>0</v>
      </c>
      <c r="X400">
        <v>0</v>
      </c>
      <c r="Y400">
        <v>0</v>
      </c>
      <c r="Z400">
        <v>1123.86</v>
      </c>
      <c r="AA400">
        <v>100</v>
      </c>
      <c r="AB400">
        <v>100</v>
      </c>
      <c r="AC400">
        <v>0</v>
      </c>
      <c r="AD400">
        <v>0</v>
      </c>
    </row>
    <row r="401" spans="1:32" x14ac:dyDescent="0.2">
      <c r="A401" t="s">
        <v>44</v>
      </c>
      <c r="B401" t="s">
        <v>45</v>
      </c>
      <c r="C401" t="s">
        <v>46</v>
      </c>
      <c r="D401" t="s">
        <v>47</v>
      </c>
      <c r="E401" t="s">
        <v>48</v>
      </c>
      <c r="F401" t="s">
        <v>58</v>
      </c>
      <c r="G401" t="s">
        <v>59</v>
      </c>
      <c r="K401" t="s">
        <v>51</v>
      </c>
      <c r="L401" s="2">
        <v>39185.396898148148</v>
      </c>
      <c r="M401" t="s">
        <v>52</v>
      </c>
      <c r="N401" t="s">
        <v>53</v>
      </c>
      <c r="O401" s="4">
        <v>1</v>
      </c>
      <c r="P401" t="s">
        <v>54</v>
      </c>
      <c r="Q401">
        <v>0</v>
      </c>
      <c r="R401">
        <v>0</v>
      </c>
      <c r="S401">
        <v>1</v>
      </c>
      <c r="T401" t="s">
        <v>55</v>
      </c>
      <c r="W401">
        <v>0</v>
      </c>
      <c r="X401">
        <v>0</v>
      </c>
      <c r="Y401">
        <v>0</v>
      </c>
      <c r="Z401">
        <v>1123.86</v>
      </c>
      <c r="AA401">
        <v>100</v>
      </c>
      <c r="AB401">
        <v>100</v>
      </c>
      <c r="AC401">
        <v>0</v>
      </c>
      <c r="AD401">
        <v>0</v>
      </c>
    </row>
    <row r="402" spans="1:32" x14ac:dyDescent="0.2">
      <c r="A402" t="s">
        <v>44</v>
      </c>
      <c r="B402" t="s">
        <v>45</v>
      </c>
      <c r="C402" t="s">
        <v>46</v>
      </c>
      <c r="D402" t="s">
        <v>47</v>
      </c>
      <c r="E402" t="s">
        <v>48</v>
      </c>
      <c r="F402" t="s">
        <v>58</v>
      </c>
      <c r="G402" t="s">
        <v>59</v>
      </c>
      <c r="K402" t="s">
        <v>51</v>
      </c>
      <c r="L402" s="2">
        <v>39174.398425925926</v>
      </c>
      <c r="M402" t="s">
        <v>52</v>
      </c>
      <c r="N402" t="s">
        <v>53</v>
      </c>
      <c r="O402" s="4">
        <v>1</v>
      </c>
      <c r="P402" t="s">
        <v>54</v>
      </c>
      <c r="Q402">
        <v>0</v>
      </c>
      <c r="R402">
        <v>0</v>
      </c>
      <c r="S402">
        <v>1</v>
      </c>
      <c r="T402" t="s">
        <v>55</v>
      </c>
      <c r="W402">
        <v>0</v>
      </c>
      <c r="X402">
        <v>0</v>
      </c>
      <c r="Y402">
        <v>0</v>
      </c>
      <c r="Z402">
        <v>1123.86</v>
      </c>
      <c r="AA402">
        <v>100</v>
      </c>
      <c r="AB402">
        <v>100</v>
      </c>
      <c r="AC402">
        <v>0</v>
      </c>
      <c r="AD402">
        <v>0</v>
      </c>
    </row>
    <row r="403" spans="1:32" x14ac:dyDescent="0.2">
      <c r="A403" t="s">
        <v>44</v>
      </c>
      <c r="B403" t="s">
        <v>45</v>
      </c>
      <c r="C403" t="s">
        <v>46</v>
      </c>
      <c r="D403" t="s">
        <v>47</v>
      </c>
      <c r="E403" t="s">
        <v>48</v>
      </c>
      <c r="F403" t="s">
        <v>58</v>
      </c>
      <c r="G403" t="s">
        <v>59</v>
      </c>
      <c r="K403" t="s">
        <v>51</v>
      </c>
      <c r="L403" s="2">
        <v>39147.442523148148</v>
      </c>
      <c r="M403" t="s">
        <v>52</v>
      </c>
      <c r="N403" t="s">
        <v>53</v>
      </c>
      <c r="O403" s="4">
        <v>1</v>
      </c>
      <c r="P403" t="s">
        <v>54</v>
      </c>
      <c r="Q403">
        <v>0</v>
      </c>
      <c r="R403">
        <v>0</v>
      </c>
      <c r="S403">
        <v>1</v>
      </c>
      <c r="T403" t="s">
        <v>55</v>
      </c>
      <c r="W403">
        <v>0</v>
      </c>
      <c r="X403">
        <v>0</v>
      </c>
      <c r="Y403">
        <v>0</v>
      </c>
      <c r="Z403">
        <v>1123.86</v>
      </c>
      <c r="AA403">
        <v>100</v>
      </c>
      <c r="AB403">
        <v>100</v>
      </c>
      <c r="AC403">
        <v>0</v>
      </c>
      <c r="AD403">
        <v>0</v>
      </c>
    </row>
    <row r="404" spans="1:32" x14ac:dyDescent="0.2">
      <c r="A404" t="s">
        <v>44</v>
      </c>
      <c r="B404" t="s">
        <v>45</v>
      </c>
      <c r="C404" t="s">
        <v>46</v>
      </c>
      <c r="D404" t="s">
        <v>47</v>
      </c>
      <c r="E404" t="s">
        <v>48</v>
      </c>
      <c r="F404" t="s">
        <v>58</v>
      </c>
      <c r="G404" t="s">
        <v>59</v>
      </c>
      <c r="K404" t="s">
        <v>51</v>
      </c>
      <c r="L404" s="2">
        <v>39141.402337962963</v>
      </c>
      <c r="M404" t="s">
        <v>52</v>
      </c>
      <c r="N404" t="s">
        <v>53</v>
      </c>
      <c r="O404" s="4">
        <v>1</v>
      </c>
      <c r="P404" t="s">
        <v>54</v>
      </c>
      <c r="Q404">
        <v>0</v>
      </c>
      <c r="R404">
        <v>0</v>
      </c>
      <c r="S404">
        <v>1</v>
      </c>
      <c r="T404" t="s">
        <v>55</v>
      </c>
      <c r="W404">
        <v>0</v>
      </c>
      <c r="X404">
        <v>0</v>
      </c>
      <c r="Y404">
        <v>0</v>
      </c>
      <c r="Z404">
        <v>1123.86</v>
      </c>
      <c r="AA404">
        <v>100</v>
      </c>
      <c r="AB404">
        <v>100</v>
      </c>
      <c r="AC404">
        <v>0</v>
      </c>
      <c r="AD404">
        <v>0</v>
      </c>
    </row>
    <row r="405" spans="1:32" x14ac:dyDescent="0.2">
      <c r="A405" t="s">
        <v>44</v>
      </c>
      <c r="B405" t="s">
        <v>45</v>
      </c>
      <c r="C405" t="s">
        <v>46</v>
      </c>
      <c r="D405" t="s">
        <v>47</v>
      </c>
      <c r="E405" t="s">
        <v>48</v>
      </c>
      <c r="F405" t="s">
        <v>58</v>
      </c>
      <c r="G405" t="s">
        <v>59</v>
      </c>
      <c r="K405" t="s">
        <v>51</v>
      </c>
      <c r="L405" s="2">
        <v>39134.268333333333</v>
      </c>
      <c r="M405" t="s">
        <v>52</v>
      </c>
      <c r="N405" t="s">
        <v>53</v>
      </c>
      <c r="O405" s="4">
        <v>1</v>
      </c>
      <c r="P405" t="s">
        <v>54</v>
      </c>
      <c r="Q405">
        <v>0</v>
      </c>
      <c r="R405">
        <v>0</v>
      </c>
      <c r="S405">
        <v>1</v>
      </c>
      <c r="T405" t="s">
        <v>55</v>
      </c>
      <c r="W405">
        <v>0</v>
      </c>
      <c r="X405">
        <v>0</v>
      </c>
      <c r="Y405">
        <v>0</v>
      </c>
      <c r="Z405">
        <v>1123.86</v>
      </c>
      <c r="AA405">
        <v>100</v>
      </c>
      <c r="AB405">
        <v>100</v>
      </c>
      <c r="AC405">
        <v>0</v>
      </c>
      <c r="AD405">
        <v>0</v>
      </c>
    </row>
    <row r="406" spans="1:32" x14ac:dyDescent="0.2">
      <c r="A406" t="s">
        <v>44</v>
      </c>
      <c r="B406" t="s">
        <v>45</v>
      </c>
      <c r="C406" t="s">
        <v>46</v>
      </c>
      <c r="D406" t="s">
        <v>47</v>
      </c>
      <c r="E406" t="s">
        <v>48</v>
      </c>
      <c r="F406" t="s">
        <v>58</v>
      </c>
      <c r="G406" t="s">
        <v>59</v>
      </c>
      <c r="K406" t="s">
        <v>51</v>
      </c>
      <c r="L406" s="2">
        <v>39132.278634259259</v>
      </c>
      <c r="M406" t="s">
        <v>52</v>
      </c>
      <c r="N406" t="s">
        <v>53</v>
      </c>
      <c r="O406" s="4">
        <v>1</v>
      </c>
      <c r="P406" t="s">
        <v>54</v>
      </c>
      <c r="Q406">
        <v>0</v>
      </c>
      <c r="R406">
        <v>0</v>
      </c>
      <c r="S406">
        <v>1</v>
      </c>
      <c r="T406" t="s">
        <v>55</v>
      </c>
      <c r="W406">
        <v>0</v>
      </c>
      <c r="X406">
        <v>0</v>
      </c>
      <c r="Y406">
        <v>0</v>
      </c>
      <c r="Z406">
        <v>1123.86</v>
      </c>
      <c r="AA406">
        <v>100</v>
      </c>
      <c r="AB406">
        <v>100</v>
      </c>
      <c r="AC406">
        <v>0</v>
      </c>
      <c r="AD406">
        <v>0</v>
      </c>
    </row>
    <row r="407" spans="1:32" x14ac:dyDescent="0.2">
      <c r="A407" t="s">
        <v>44</v>
      </c>
      <c r="B407" t="s">
        <v>45</v>
      </c>
      <c r="C407" t="s">
        <v>46</v>
      </c>
      <c r="D407" t="s">
        <v>47</v>
      </c>
      <c r="E407" t="s">
        <v>48</v>
      </c>
      <c r="F407" t="s">
        <v>58</v>
      </c>
      <c r="G407" t="s">
        <v>59</v>
      </c>
      <c r="K407" t="s">
        <v>51</v>
      </c>
      <c r="L407" s="2">
        <v>39126.286168981481</v>
      </c>
      <c r="M407" t="s">
        <v>52</v>
      </c>
      <c r="N407" t="s">
        <v>53</v>
      </c>
      <c r="O407" s="4">
        <v>1</v>
      </c>
      <c r="P407" t="s">
        <v>54</v>
      </c>
      <c r="Q407">
        <v>0</v>
      </c>
      <c r="R407">
        <v>0</v>
      </c>
      <c r="S407">
        <v>1</v>
      </c>
      <c r="T407" t="s">
        <v>55</v>
      </c>
      <c r="W407">
        <v>0</v>
      </c>
      <c r="X407">
        <v>0</v>
      </c>
      <c r="Y407">
        <v>0</v>
      </c>
      <c r="Z407">
        <v>1123.86</v>
      </c>
      <c r="AA407">
        <v>100</v>
      </c>
      <c r="AB407">
        <v>100</v>
      </c>
      <c r="AC407">
        <v>0</v>
      </c>
      <c r="AD407">
        <v>0</v>
      </c>
    </row>
    <row r="408" spans="1:32" x14ac:dyDescent="0.2">
      <c r="A408" t="s">
        <v>44</v>
      </c>
      <c r="B408" t="s">
        <v>45</v>
      </c>
      <c r="C408" t="s">
        <v>46</v>
      </c>
      <c r="D408" t="s">
        <v>47</v>
      </c>
      <c r="E408" t="s">
        <v>48</v>
      </c>
      <c r="F408" t="s">
        <v>58</v>
      </c>
      <c r="G408" t="s">
        <v>59</v>
      </c>
      <c r="K408" t="s">
        <v>51</v>
      </c>
      <c r="L408" s="2">
        <v>39119.29130787037</v>
      </c>
      <c r="M408" t="s">
        <v>52</v>
      </c>
      <c r="N408" t="s">
        <v>53</v>
      </c>
      <c r="O408" s="4">
        <v>1</v>
      </c>
      <c r="P408" t="s">
        <v>54</v>
      </c>
      <c r="Q408">
        <v>0</v>
      </c>
      <c r="R408">
        <v>0</v>
      </c>
      <c r="S408">
        <v>1</v>
      </c>
      <c r="T408" t="s">
        <v>55</v>
      </c>
      <c r="W408">
        <v>0</v>
      </c>
      <c r="X408">
        <v>0</v>
      </c>
      <c r="Y408">
        <v>0</v>
      </c>
      <c r="Z408">
        <v>1123.86</v>
      </c>
      <c r="AA408">
        <v>100</v>
      </c>
      <c r="AB408">
        <v>100</v>
      </c>
      <c r="AC408">
        <v>0</v>
      </c>
      <c r="AD408">
        <v>0</v>
      </c>
    </row>
    <row r="409" spans="1:32" x14ac:dyDescent="0.2">
      <c r="A409" t="s">
        <v>44</v>
      </c>
      <c r="B409" t="s">
        <v>45</v>
      </c>
      <c r="C409" t="s">
        <v>46</v>
      </c>
      <c r="D409" t="s">
        <v>47</v>
      </c>
      <c r="E409" t="s">
        <v>48</v>
      </c>
      <c r="F409" t="s">
        <v>58</v>
      </c>
      <c r="G409" t="s">
        <v>59</v>
      </c>
      <c r="K409" t="s">
        <v>51</v>
      </c>
      <c r="L409" s="2">
        <v>39112.377291666667</v>
      </c>
      <c r="M409" t="s">
        <v>52</v>
      </c>
      <c r="N409" t="s">
        <v>53</v>
      </c>
      <c r="O409" s="4">
        <v>1</v>
      </c>
      <c r="P409" t="s">
        <v>54</v>
      </c>
      <c r="Q409">
        <v>0</v>
      </c>
      <c r="R409">
        <v>0</v>
      </c>
      <c r="S409">
        <v>1</v>
      </c>
      <c r="T409" t="s">
        <v>55</v>
      </c>
      <c r="W409">
        <v>0</v>
      </c>
      <c r="X409">
        <v>0</v>
      </c>
      <c r="Y409">
        <v>0</v>
      </c>
      <c r="Z409">
        <v>1123.86</v>
      </c>
      <c r="AA409">
        <v>100</v>
      </c>
      <c r="AB409">
        <v>100</v>
      </c>
      <c r="AC409">
        <v>0</v>
      </c>
      <c r="AD409">
        <v>0</v>
      </c>
    </row>
    <row r="410" spans="1:32" x14ac:dyDescent="0.2">
      <c r="A410" t="s">
        <v>44</v>
      </c>
      <c r="B410" t="s">
        <v>45</v>
      </c>
      <c r="C410" t="s">
        <v>46</v>
      </c>
      <c r="D410" t="s">
        <v>47</v>
      </c>
      <c r="E410" t="s">
        <v>48</v>
      </c>
      <c r="F410" t="s">
        <v>58</v>
      </c>
      <c r="G410" t="s">
        <v>59</v>
      </c>
      <c r="K410" t="s">
        <v>51</v>
      </c>
      <c r="L410" s="2">
        <v>39105.385011574074</v>
      </c>
      <c r="M410" t="s">
        <v>52</v>
      </c>
      <c r="N410" t="s">
        <v>53</v>
      </c>
      <c r="O410" s="4">
        <v>1</v>
      </c>
      <c r="P410" t="s">
        <v>54</v>
      </c>
      <c r="Q410">
        <v>0</v>
      </c>
      <c r="R410">
        <v>0</v>
      </c>
      <c r="S410">
        <v>1</v>
      </c>
      <c r="T410" t="s">
        <v>55</v>
      </c>
      <c r="W410">
        <v>0</v>
      </c>
      <c r="X410">
        <v>0</v>
      </c>
      <c r="Y410">
        <v>0</v>
      </c>
      <c r="Z410">
        <v>1123.86</v>
      </c>
      <c r="AA410">
        <v>100</v>
      </c>
      <c r="AB410">
        <v>100</v>
      </c>
      <c r="AC410">
        <v>0</v>
      </c>
      <c r="AD410">
        <v>0</v>
      </c>
    </row>
    <row r="411" spans="1:32" x14ac:dyDescent="0.2">
      <c r="A411" t="s">
        <v>44</v>
      </c>
      <c r="B411" t="s">
        <v>45</v>
      </c>
      <c r="C411" t="s">
        <v>46</v>
      </c>
      <c r="D411" t="s">
        <v>47</v>
      </c>
      <c r="E411" t="s">
        <v>48</v>
      </c>
      <c r="F411" t="s">
        <v>58</v>
      </c>
      <c r="G411" t="s">
        <v>59</v>
      </c>
      <c r="K411" t="s">
        <v>51</v>
      </c>
      <c r="L411" s="2">
        <v>39098.597268518519</v>
      </c>
      <c r="M411" t="s">
        <v>52</v>
      </c>
      <c r="N411" t="s">
        <v>53</v>
      </c>
      <c r="O411" s="4">
        <v>1</v>
      </c>
      <c r="P411" t="s">
        <v>54</v>
      </c>
      <c r="Q411">
        <v>0</v>
      </c>
      <c r="R411">
        <v>0</v>
      </c>
      <c r="S411">
        <v>1</v>
      </c>
      <c r="T411" t="s">
        <v>55</v>
      </c>
      <c r="W411">
        <v>0</v>
      </c>
      <c r="X411">
        <v>0</v>
      </c>
      <c r="Y411">
        <v>0</v>
      </c>
      <c r="Z411">
        <v>1123.86</v>
      </c>
      <c r="AA411">
        <v>100</v>
      </c>
      <c r="AB411">
        <v>100</v>
      </c>
      <c r="AC411">
        <v>0</v>
      </c>
      <c r="AD411">
        <v>0</v>
      </c>
    </row>
    <row r="412" spans="1:32" x14ac:dyDescent="0.2">
      <c r="A412" t="s">
        <v>44</v>
      </c>
      <c r="B412" t="s">
        <v>45</v>
      </c>
      <c r="C412" t="s">
        <v>46</v>
      </c>
      <c r="D412" t="s">
        <v>47</v>
      </c>
      <c r="E412" t="s">
        <v>48</v>
      </c>
      <c r="F412" t="s">
        <v>58</v>
      </c>
      <c r="G412" t="s">
        <v>59</v>
      </c>
      <c r="K412" t="s">
        <v>51</v>
      </c>
      <c r="L412" s="2">
        <v>39093.492523148148</v>
      </c>
      <c r="M412" t="s">
        <v>52</v>
      </c>
      <c r="N412" t="s">
        <v>53</v>
      </c>
      <c r="O412" s="4">
        <v>1</v>
      </c>
      <c r="P412" t="s">
        <v>54</v>
      </c>
      <c r="Q412">
        <v>0</v>
      </c>
      <c r="R412">
        <v>0</v>
      </c>
      <c r="S412">
        <v>1</v>
      </c>
      <c r="T412" t="s">
        <v>55</v>
      </c>
      <c r="W412">
        <v>0</v>
      </c>
      <c r="X412">
        <v>0</v>
      </c>
      <c r="Y412">
        <v>0</v>
      </c>
      <c r="Z412">
        <v>1123.86</v>
      </c>
      <c r="AA412">
        <v>100</v>
      </c>
      <c r="AB412">
        <v>100</v>
      </c>
      <c r="AC412">
        <v>0</v>
      </c>
      <c r="AD412">
        <v>0</v>
      </c>
    </row>
    <row r="413" spans="1:32" x14ac:dyDescent="0.2">
      <c r="A413" t="s">
        <v>44</v>
      </c>
      <c r="B413" t="s">
        <v>45</v>
      </c>
      <c r="C413" t="s">
        <v>46</v>
      </c>
      <c r="D413" t="s">
        <v>47</v>
      </c>
      <c r="E413" t="s">
        <v>48</v>
      </c>
      <c r="F413" t="s">
        <v>58</v>
      </c>
      <c r="G413" t="s">
        <v>59</v>
      </c>
      <c r="K413" t="s">
        <v>51</v>
      </c>
      <c r="L413" s="2">
        <v>38992.256180555556</v>
      </c>
      <c r="M413" t="s">
        <v>52</v>
      </c>
      <c r="N413" t="s">
        <v>53</v>
      </c>
      <c r="O413" s="4">
        <v>1</v>
      </c>
      <c r="P413" t="s">
        <v>54</v>
      </c>
      <c r="Q413">
        <v>0</v>
      </c>
      <c r="R413">
        <v>0</v>
      </c>
      <c r="S413">
        <v>1</v>
      </c>
      <c r="T413" t="s">
        <v>55</v>
      </c>
      <c r="W413">
        <v>0</v>
      </c>
      <c r="X413">
        <v>0</v>
      </c>
      <c r="Y413">
        <v>0</v>
      </c>
      <c r="Z413">
        <v>1123.86</v>
      </c>
      <c r="AA413">
        <v>100</v>
      </c>
      <c r="AB413">
        <v>100</v>
      </c>
      <c r="AC413">
        <v>0</v>
      </c>
      <c r="AD413">
        <v>0</v>
      </c>
    </row>
    <row r="414" spans="1:32" x14ac:dyDescent="0.2">
      <c r="A414" t="s">
        <v>44</v>
      </c>
      <c r="B414" t="s">
        <v>45</v>
      </c>
      <c r="C414" t="s">
        <v>46</v>
      </c>
      <c r="D414" t="s">
        <v>47</v>
      </c>
      <c r="E414" t="s">
        <v>48</v>
      </c>
      <c r="F414" t="s">
        <v>58</v>
      </c>
      <c r="G414" t="s">
        <v>59</v>
      </c>
      <c r="K414" t="s">
        <v>51</v>
      </c>
      <c r="L414" s="2">
        <v>38986.325833333333</v>
      </c>
      <c r="M414" t="s">
        <v>52</v>
      </c>
      <c r="N414" t="s">
        <v>53</v>
      </c>
      <c r="O414" s="4">
        <v>1</v>
      </c>
      <c r="P414" t="s">
        <v>54</v>
      </c>
      <c r="Q414">
        <v>0</v>
      </c>
      <c r="R414">
        <v>0</v>
      </c>
      <c r="S414">
        <v>1</v>
      </c>
      <c r="T414" t="s">
        <v>55</v>
      </c>
      <c r="W414">
        <v>0</v>
      </c>
      <c r="X414">
        <v>0</v>
      </c>
      <c r="Y414">
        <v>0</v>
      </c>
      <c r="Z414">
        <v>1123.86</v>
      </c>
      <c r="AA414">
        <v>100</v>
      </c>
      <c r="AB414">
        <v>100</v>
      </c>
      <c r="AC414">
        <v>0</v>
      </c>
      <c r="AD414">
        <v>0</v>
      </c>
    </row>
    <row r="415" spans="1:32" x14ac:dyDescent="0.2">
      <c r="A415" t="s">
        <v>44</v>
      </c>
      <c r="B415" t="s">
        <v>45</v>
      </c>
      <c r="C415" t="s">
        <v>46</v>
      </c>
      <c r="D415" t="s">
        <v>47</v>
      </c>
      <c r="E415" t="s">
        <v>48</v>
      </c>
      <c r="F415" t="s">
        <v>58</v>
      </c>
      <c r="G415" t="s">
        <v>59</v>
      </c>
      <c r="K415" t="s">
        <v>51</v>
      </c>
      <c r="L415" s="2">
        <v>38982.35525462963</v>
      </c>
      <c r="M415" t="s">
        <v>52</v>
      </c>
      <c r="N415" t="s">
        <v>53</v>
      </c>
      <c r="O415" s="4">
        <v>1</v>
      </c>
      <c r="P415" t="s">
        <v>54</v>
      </c>
      <c r="Q415">
        <v>0</v>
      </c>
      <c r="R415">
        <v>0</v>
      </c>
      <c r="S415">
        <v>1</v>
      </c>
      <c r="T415" t="s">
        <v>55</v>
      </c>
      <c r="W415">
        <v>0</v>
      </c>
      <c r="X415">
        <v>0</v>
      </c>
      <c r="Y415">
        <v>0</v>
      </c>
      <c r="Z415">
        <v>1123.86</v>
      </c>
      <c r="AA415">
        <v>100</v>
      </c>
      <c r="AB415">
        <v>100</v>
      </c>
      <c r="AC415">
        <v>0</v>
      </c>
      <c r="AD415">
        <v>0</v>
      </c>
    </row>
    <row r="416" spans="1:32" x14ac:dyDescent="0.2">
      <c r="A416" t="s">
        <v>44</v>
      </c>
      <c r="B416" t="s">
        <v>45</v>
      </c>
      <c r="C416" t="s">
        <v>46</v>
      </c>
      <c r="D416" t="s">
        <v>47</v>
      </c>
      <c r="E416" t="s">
        <v>48</v>
      </c>
      <c r="F416" t="s">
        <v>58</v>
      </c>
      <c r="G416" t="s">
        <v>59</v>
      </c>
      <c r="K416" t="s">
        <v>51</v>
      </c>
      <c r="L416" s="2">
        <v>38975.266400462963</v>
      </c>
      <c r="M416" t="s">
        <v>52</v>
      </c>
      <c r="N416" t="s">
        <v>53</v>
      </c>
      <c r="O416" s="4">
        <v>1</v>
      </c>
      <c r="P416" t="s">
        <v>54</v>
      </c>
      <c r="Q416">
        <v>0</v>
      </c>
      <c r="R416">
        <v>0</v>
      </c>
      <c r="S416">
        <v>1</v>
      </c>
      <c r="T416" t="s">
        <v>55</v>
      </c>
      <c r="W416">
        <v>0</v>
      </c>
      <c r="X416">
        <v>0</v>
      </c>
      <c r="Y416">
        <v>0</v>
      </c>
      <c r="Z416">
        <v>1123.86</v>
      </c>
      <c r="AA416">
        <v>100</v>
      </c>
      <c r="AB416">
        <v>100</v>
      </c>
      <c r="AC416">
        <v>0</v>
      </c>
      <c r="AD416">
        <v>0</v>
      </c>
    </row>
    <row r="417" spans="1:32" x14ac:dyDescent="0.2">
      <c r="A417" t="s">
        <v>44</v>
      </c>
      <c r="B417" t="s">
        <v>45</v>
      </c>
      <c r="C417" t="s">
        <v>46</v>
      </c>
      <c r="D417" t="s">
        <v>47</v>
      </c>
      <c r="E417" t="s">
        <v>48</v>
      </c>
      <c r="F417" t="s">
        <v>58</v>
      </c>
      <c r="G417" t="s">
        <v>59</v>
      </c>
      <c r="K417" t="s">
        <v>51</v>
      </c>
      <c r="L417" s="2">
        <v>38972.590219907407</v>
      </c>
      <c r="M417" t="s">
        <v>52</v>
      </c>
      <c r="N417" t="s">
        <v>53</v>
      </c>
      <c r="O417" s="4">
        <v>1</v>
      </c>
      <c r="P417" t="s">
        <v>54</v>
      </c>
      <c r="Q417">
        <v>0</v>
      </c>
      <c r="R417">
        <v>0</v>
      </c>
      <c r="S417">
        <v>1</v>
      </c>
      <c r="T417" t="s">
        <v>55</v>
      </c>
      <c r="W417">
        <v>0</v>
      </c>
      <c r="X417">
        <v>0</v>
      </c>
      <c r="Y417">
        <v>0</v>
      </c>
      <c r="Z417">
        <v>1123.86</v>
      </c>
      <c r="AA417">
        <v>100</v>
      </c>
      <c r="AB417">
        <v>100</v>
      </c>
      <c r="AC417">
        <v>0</v>
      </c>
      <c r="AD417">
        <v>0</v>
      </c>
    </row>
    <row r="418" spans="1:32" x14ac:dyDescent="0.2">
      <c r="A418" t="s">
        <v>44</v>
      </c>
      <c r="B418" t="s">
        <v>45</v>
      </c>
      <c r="C418" t="s">
        <v>46</v>
      </c>
      <c r="D418" t="s">
        <v>47</v>
      </c>
      <c r="E418" t="s">
        <v>48</v>
      </c>
      <c r="F418" t="s">
        <v>58</v>
      </c>
      <c r="G418" t="s">
        <v>59</v>
      </c>
      <c r="K418" t="s">
        <v>51</v>
      </c>
      <c r="L418" s="2">
        <v>38966.273703703704</v>
      </c>
      <c r="M418" t="s">
        <v>52</v>
      </c>
      <c r="N418" t="s">
        <v>53</v>
      </c>
      <c r="O418" s="4">
        <v>1</v>
      </c>
      <c r="P418" t="s">
        <v>54</v>
      </c>
      <c r="Q418">
        <v>0</v>
      </c>
      <c r="R418">
        <v>0</v>
      </c>
      <c r="S418">
        <v>1</v>
      </c>
      <c r="T418" t="s">
        <v>55</v>
      </c>
      <c r="W418">
        <v>0</v>
      </c>
      <c r="X418">
        <v>0</v>
      </c>
      <c r="Y418">
        <v>0</v>
      </c>
      <c r="Z418">
        <v>1123.86</v>
      </c>
      <c r="AA418">
        <v>100</v>
      </c>
      <c r="AB418">
        <v>100</v>
      </c>
      <c r="AC418">
        <v>0</v>
      </c>
      <c r="AD418">
        <v>0</v>
      </c>
    </row>
    <row r="419" spans="1:32" x14ac:dyDescent="0.2">
      <c r="A419" t="s">
        <v>44</v>
      </c>
      <c r="B419" t="s">
        <v>45</v>
      </c>
      <c r="C419" t="s">
        <v>46</v>
      </c>
      <c r="D419" t="s">
        <v>47</v>
      </c>
      <c r="E419" t="s">
        <v>48</v>
      </c>
      <c r="F419" t="s">
        <v>58</v>
      </c>
      <c r="G419" t="s">
        <v>59</v>
      </c>
      <c r="K419" t="s">
        <v>51</v>
      </c>
      <c r="L419" s="2">
        <v>38959.313136574074</v>
      </c>
      <c r="M419" t="s">
        <v>52</v>
      </c>
      <c r="N419" t="s">
        <v>53</v>
      </c>
      <c r="O419" s="4">
        <v>1</v>
      </c>
      <c r="P419" t="s">
        <v>54</v>
      </c>
      <c r="Q419">
        <v>0</v>
      </c>
      <c r="R419">
        <v>0</v>
      </c>
      <c r="S419">
        <v>1</v>
      </c>
      <c r="T419" t="s">
        <v>55</v>
      </c>
      <c r="W419">
        <v>0</v>
      </c>
      <c r="X419">
        <v>0</v>
      </c>
      <c r="Y419">
        <v>0</v>
      </c>
      <c r="Z419">
        <v>1123.86</v>
      </c>
      <c r="AA419">
        <v>100</v>
      </c>
      <c r="AB419">
        <v>100</v>
      </c>
      <c r="AC419">
        <v>0</v>
      </c>
      <c r="AD419">
        <v>0</v>
      </c>
    </row>
    <row r="420" spans="1:32" x14ac:dyDescent="0.2">
      <c r="A420" t="s">
        <v>44</v>
      </c>
      <c r="B420" t="s">
        <v>45</v>
      </c>
      <c r="C420" t="s">
        <v>46</v>
      </c>
      <c r="D420" t="s">
        <v>47</v>
      </c>
      <c r="E420" t="s">
        <v>48</v>
      </c>
      <c r="F420" t="s">
        <v>58</v>
      </c>
      <c r="G420" t="s">
        <v>59</v>
      </c>
      <c r="K420" t="s">
        <v>51</v>
      </c>
      <c r="L420" s="2">
        <v>38957.575162037037</v>
      </c>
      <c r="M420" t="s">
        <v>52</v>
      </c>
      <c r="N420" t="s">
        <v>53</v>
      </c>
      <c r="O420" s="4">
        <v>1</v>
      </c>
      <c r="P420" t="s">
        <v>54</v>
      </c>
      <c r="Q420">
        <v>0</v>
      </c>
      <c r="R420">
        <v>0</v>
      </c>
      <c r="S420">
        <v>1</v>
      </c>
      <c r="T420" t="s">
        <v>55</v>
      </c>
      <c r="W420">
        <v>0</v>
      </c>
      <c r="X420">
        <v>0</v>
      </c>
      <c r="Y420">
        <v>0</v>
      </c>
      <c r="Z420">
        <v>1123.86</v>
      </c>
      <c r="AA420">
        <v>100</v>
      </c>
      <c r="AB420">
        <v>100</v>
      </c>
      <c r="AC420">
        <v>0</v>
      </c>
      <c r="AD420">
        <v>0</v>
      </c>
    </row>
    <row r="421" spans="1:32" x14ac:dyDescent="0.2">
      <c r="A421" t="s">
        <v>44</v>
      </c>
      <c r="B421" t="s">
        <v>45</v>
      </c>
      <c r="C421" t="s">
        <v>46</v>
      </c>
      <c r="D421" t="s">
        <v>47</v>
      </c>
      <c r="E421" t="s">
        <v>48</v>
      </c>
      <c r="F421" t="s">
        <v>58</v>
      </c>
      <c r="G421" t="s">
        <v>59</v>
      </c>
      <c r="K421" t="s">
        <v>51</v>
      </c>
      <c r="L421" s="2">
        <v>38924.331145833333</v>
      </c>
      <c r="M421" t="s">
        <v>52</v>
      </c>
      <c r="N421" t="s">
        <v>53</v>
      </c>
      <c r="O421" s="4">
        <v>1</v>
      </c>
      <c r="P421" t="s">
        <v>54</v>
      </c>
      <c r="Q421">
        <v>0</v>
      </c>
      <c r="R421">
        <v>0</v>
      </c>
      <c r="S421">
        <v>1</v>
      </c>
      <c r="T421" t="s">
        <v>55</v>
      </c>
      <c r="W421">
        <v>0</v>
      </c>
      <c r="X421">
        <v>0</v>
      </c>
      <c r="Y421">
        <v>0</v>
      </c>
      <c r="Z421">
        <v>1123.86</v>
      </c>
      <c r="AA421">
        <v>100</v>
      </c>
      <c r="AB421">
        <v>100</v>
      </c>
      <c r="AC421">
        <v>0</v>
      </c>
      <c r="AD421">
        <v>0</v>
      </c>
    </row>
    <row r="422" spans="1:32" x14ac:dyDescent="0.2">
      <c r="A422" t="s">
        <v>44</v>
      </c>
      <c r="B422" t="s">
        <v>45</v>
      </c>
      <c r="C422" t="s">
        <v>46</v>
      </c>
      <c r="D422" t="s">
        <v>47</v>
      </c>
      <c r="E422" t="s">
        <v>48</v>
      </c>
      <c r="F422" t="s">
        <v>58</v>
      </c>
      <c r="G422" t="s">
        <v>59</v>
      </c>
      <c r="K422" t="s">
        <v>51</v>
      </c>
      <c r="L422" s="2">
        <v>38918.317604166667</v>
      </c>
      <c r="M422" t="s">
        <v>52</v>
      </c>
      <c r="N422" t="s">
        <v>53</v>
      </c>
      <c r="O422" s="4">
        <v>1</v>
      </c>
      <c r="P422" t="s">
        <v>54</v>
      </c>
      <c r="Q422">
        <v>0</v>
      </c>
      <c r="R422">
        <v>0</v>
      </c>
      <c r="S422">
        <v>1</v>
      </c>
      <c r="T422" t="s">
        <v>55</v>
      </c>
      <c r="W422">
        <v>0</v>
      </c>
      <c r="X422">
        <v>0</v>
      </c>
      <c r="Y422">
        <v>0</v>
      </c>
      <c r="Z422">
        <v>1123.86</v>
      </c>
      <c r="AA422">
        <v>100</v>
      </c>
      <c r="AB422">
        <v>100</v>
      </c>
      <c r="AC422">
        <v>0</v>
      </c>
      <c r="AD422">
        <v>0</v>
      </c>
    </row>
    <row r="423" spans="1:32" x14ac:dyDescent="0.2">
      <c r="A423" t="s">
        <v>44</v>
      </c>
      <c r="B423" t="s">
        <v>45</v>
      </c>
      <c r="C423" t="s">
        <v>46</v>
      </c>
      <c r="D423" t="s">
        <v>47</v>
      </c>
      <c r="E423" t="s">
        <v>48</v>
      </c>
      <c r="F423" t="s">
        <v>58</v>
      </c>
      <c r="G423" t="s">
        <v>59</v>
      </c>
      <c r="K423" t="s">
        <v>51</v>
      </c>
      <c r="L423" s="2">
        <v>38915.477291666667</v>
      </c>
      <c r="M423" t="s">
        <v>52</v>
      </c>
      <c r="N423" t="s">
        <v>53</v>
      </c>
      <c r="O423" s="4">
        <v>1</v>
      </c>
      <c r="P423" t="s">
        <v>54</v>
      </c>
      <c r="Q423">
        <v>0</v>
      </c>
      <c r="R423">
        <v>0</v>
      </c>
      <c r="S423">
        <v>1</v>
      </c>
      <c r="T423" t="s">
        <v>55</v>
      </c>
      <c r="W423">
        <v>0</v>
      </c>
      <c r="X423">
        <v>0</v>
      </c>
      <c r="Y423">
        <v>0</v>
      </c>
      <c r="Z423">
        <v>1123.86</v>
      </c>
      <c r="AA423">
        <v>100</v>
      </c>
      <c r="AB423">
        <v>100</v>
      </c>
      <c r="AC423">
        <v>0</v>
      </c>
      <c r="AD423">
        <v>0</v>
      </c>
    </row>
    <row r="424" spans="1:32" x14ac:dyDescent="0.2">
      <c r="A424" t="s">
        <v>44</v>
      </c>
      <c r="B424" t="s">
        <v>45</v>
      </c>
      <c r="C424" t="s">
        <v>46</v>
      </c>
      <c r="D424" t="s">
        <v>47</v>
      </c>
      <c r="E424" t="s">
        <v>48</v>
      </c>
      <c r="F424" t="s">
        <v>58</v>
      </c>
      <c r="G424" t="s">
        <v>59</v>
      </c>
      <c r="K424" t="s">
        <v>51</v>
      </c>
      <c r="L424" s="2">
        <v>38908.265219907407</v>
      </c>
      <c r="M424" t="s">
        <v>52</v>
      </c>
      <c r="N424" t="s">
        <v>53</v>
      </c>
      <c r="O424" s="4">
        <v>1</v>
      </c>
      <c r="P424" t="s">
        <v>54</v>
      </c>
      <c r="Q424">
        <v>0</v>
      </c>
      <c r="R424">
        <v>0</v>
      </c>
      <c r="S424">
        <v>1</v>
      </c>
      <c r="T424" t="s">
        <v>55</v>
      </c>
      <c r="W424">
        <v>0</v>
      </c>
      <c r="X424">
        <v>0</v>
      </c>
      <c r="Y424">
        <v>0</v>
      </c>
      <c r="Z424">
        <v>1123.86</v>
      </c>
      <c r="AA424">
        <v>100</v>
      </c>
      <c r="AB424">
        <v>100</v>
      </c>
      <c r="AC424">
        <v>0</v>
      </c>
      <c r="AD424">
        <v>0</v>
      </c>
    </row>
    <row r="425" spans="1:32" x14ac:dyDescent="0.2">
      <c r="A425" t="s">
        <v>44</v>
      </c>
      <c r="B425" t="s">
        <v>45</v>
      </c>
      <c r="C425" t="s">
        <v>46</v>
      </c>
      <c r="D425" t="s">
        <v>47</v>
      </c>
      <c r="E425" t="s">
        <v>48</v>
      </c>
      <c r="F425" t="s">
        <v>58</v>
      </c>
      <c r="G425" t="s">
        <v>59</v>
      </c>
      <c r="K425" t="s">
        <v>51</v>
      </c>
      <c r="L425" s="2">
        <v>38905.555902777778</v>
      </c>
      <c r="M425" t="s">
        <v>52</v>
      </c>
      <c r="N425" t="s">
        <v>53</v>
      </c>
      <c r="O425" s="4">
        <v>1</v>
      </c>
      <c r="P425" t="s">
        <v>54</v>
      </c>
      <c r="Q425">
        <v>0</v>
      </c>
      <c r="R425">
        <v>0</v>
      </c>
      <c r="S425">
        <v>1</v>
      </c>
      <c r="T425" t="s">
        <v>55</v>
      </c>
      <c r="W425">
        <v>0</v>
      </c>
      <c r="X425">
        <v>0</v>
      </c>
      <c r="Y425">
        <v>0</v>
      </c>
      <c r="Z425">
        <v>1123.86</v>
      </c>
      <c r="AA425">
        <v>100</v>
      </c>
      <c r="AB425">
        <v>100</v>
      </c>
      <c r="AC425">
        <v>0</v>
      </c>
      <c r="AD425">
        <v>0</v>
      </c>
    </row>
    <row r="426" spans="1:32" x14ac:dyDescent="0.2">
      <c r="A426" t="s">
        <v>44</v>
      </c>
      <c r="B426" t="s">
        <v>45</v>
      </c>
      <c r="C426" t="s">
        <v>46</v>
      </c>
      <c r="D426" t="s">
        <v>47</v>
      </c>
      <c r="E426" t="s">
        <v>48</v>
      </c>
      <c r="F426" t="s">
        <v>58</v>
      </c>
      <c r="G426" t="s">
        <v>59</v>
      </c>
      <c r="K426" t="s">
        <v>51</v>
      </c>
      <c r="L426" s="2">
        <v>38896.273425925926</v>
      </c>
      <c r="M426" t="s">
        <v>52</v>
      </c>
      <c r="N426" t="s">
        <v>53</v>
      </c>
      <c r="O426" s="4">
        <v>1</v>
      </c>
      <c r="P426" t="s">
        <v>54</v>
      </c>
      <c r="Q426">
        <v>0</v>
      </c>
      <c r="R426">
        <v>0</v>
      </c>
      <c r="S426">
        <v>1</v>
      </c>
      <c r="T426" t="s">
        <v>55</v>
      </c>
      <c r="W426">
        <v>0</v>
      </c>
      <c r="X426">
        <v>0</v>
      </c>
      <c r="Y426">
        <v>0</v>
      </c>
      <c r="Z426">
        <v>1123.86</v>
      </c>
      <c r="AA426">
        <v>100</v>
      </c>
      <c r="AB426">
        <v>100</v>
      </c>
      <c r="AC426">
        <v>0</v>
      </c>
      <c r="AD426">
        <v>0</v>
      </c>
    </row>
    <row r="427" spans="1:32" x14ac:dyDescent="0.2">
      <c r="A427" t="s">
        <v>44</v>
      </c>
      <c r="B427" t="s">
        <v>45</v>
      </c>
      <c r="C427" t="s">
        <v>46</v>
      </c>
      <c r="D427" t="s">
        <v>47</v>
      </c>
      <c r="E427" t="s">
        <v>48</v>
      </c>
      <c r="F427" t="s">
        <v>58</v>
      </c>
      <c r="G427" t="s">
        <v>59</v>
      </c>
      <c r="K427" t="s">
        <v>51</v>
      </c>
      <c r="L427" s="2">
        <v>38890.277094907407</v>
      </c>
      <c r="M427" t="s">
        <v>52</v>
      </c>
      <c r="N427" t="s">
        <v>53</v>
      </c>
      <c r="O427" s="4">
        <v>1</v>
      </c>
      <c r="P427" t="s">
        <v>54</v>
      </c>
      <c r="Q427">
        <v>0</v>
      </c>
      <c r="R427">
        <v>0</v>
      </c>
      <c r="S427">
        <v>1</v>
      </c>
      <c r="T427" t="s">
        <v>55</v>
      </c>
      <c r="W427">
        <v>0</v>
      </c>
      <c r="X427">
        <v>0</v>
      </c>
      <c r="Y427">
        <v>0</v>
      </c>
      <c r="Z427">
        <v>1123.86</v>
      </c>
      <c r="AA427">
        <v>100</v>
      </c>
      <c r="AB427">
        <v>100</v>
      </c>
      <c r="AC427">
        <v>0</v>
      </c>
      <c r="AD427">
        <v>0</v>
      </c>
    </row>
    <row r="428" spans="1:32" x14ac:dyDescent="0.2">
      <c r="A428" t="s">
        <v>44</v>
      </c>
      <c r="B428" t="s">
        <v>45</v>
      </c>
      <c r="C428" t="s">
        <v>46</v>
      </c>
      <c r="D428" t="s">
        <v>47</v>
      </c>
      <c r="E428" t="s">
        <v>48</v>
      </c>
      <c r="F428" t="s">
        <v>58</v>
      </c>
      <c r="G428" t="s">
        <v>59</v>
      </c>
      <c r="K428" t="s">
        <v>51</v>
      </c>
      <c r="L428" s="2">
        <v>38887.262662037037</v>
      </c>
      <c r="M428" t="s">
        <v>52</v>
      </c>
      <c r="N428" t="s">
        <v>53</v>
      </c>
      <c r="O428" s="4">
        <v>1</v>
      </c>
      <c r="P428" t="s">
        <v>54</v>
      </c>
      <c r="Q428">
        <v>0</v>
      </c>
      <c r="R428">
        <v>0</v>
      </c>
      <c r="S428">
        <v>1</v>
      </c>
      <c r="T428" t="s">
        <v>55</v>
      </c>
      <c r="W428">
        <v>0</v>
      </c>
      <c r="X428">
        <v>0</v>
      </c>
      <c r="Y428">
        <v>0</v>
      </c>
      <c r="Z428">
        <v>1123.86</v>
      </c>
      <c r="AA428">
        <v>100</v>
      </c>
      <c r="AB428">
        <v>100</v>
      </c>
      <c r="AC428">
        <v>0</v>
      </c>
      <c r="AD428">
        <v>0</v>
      </c>
    </row>
    <row r="429" spans="1:32" x14ac:dyDescent="0.2">
      <c r="A429" t="s">
        <v>44</v>
      </c>
      <c r="B429" t="s">
        <v>45</v>
      </c>
      <c r="C429" t="s">
        <v>46</v>
      </c>
      <c r="D429" t="s">
        <v>47</v>
      </c>
      <c r="E429" t="s">
        <v>48</v>
      </c>
      <c r="F429" t="s">
        <v>58</v>
      </c>
      <c r="G429" t="s">
        <v>59</v>
      </c>
      <c r="K429" t="s">
        <v>51</v>
      </c>
      <c r="L429" s="2">
        <v>38881.290671296296</v>
      </c>
      <c r="M429" t="s">
        <v>52</v>
      </c>
      <c r="N429" t="s">
        <v>53</v>
      </c>
      <c r="O429" s="4">
        <v>1</v>
      </c>
      <c r="P429" t="s">
        <v>54</v>
      </c>
      <c r="Q429">
        <v>0</v>
      </c>
      <c r="R429">
        <v>0</v>
      </c>
      <c r="S429">
        <v>1</v>
      </c>
      <c r="T429" t="s">
        <v>55</v>
      </c>
      <c r="W429">
        <v>0</v>
      </c>
      <c r="X429">
        <v>0</v>
      </c>
      <c r="Y429">
        <v>0</v>
      </c>
      <c r="Z429">
        <v>1123.86</v>
      </c>
      <c r="AA429">
        <v>100</v>
      </c>
      <c r="AB429">
        <v>100</v>
      </c>
      <c r="AC429">
        <v>0</v>
      </c>
      <c r="AD429">
        <v>0</v>
      </c>
    </row>
    <row r="430" spans="1:32" x14ac:dyDescent="0.2">
      <c r="A430" t="s">
        <v>44</v>
      </c>
      <c r="B430" t="s">
        <v>45</v>
      </c>
      <c r="C430" t="s">
        <v>46</v>
      </c>
      <c r="D430" t="s">
        <v>47</v>
      </c>
      <c r="E430" t="s">
        <v>48</v>
      </c>
      <c r="F430" t="s">
        <v>58</v>
      </c>
      <c r="G430" t="s">
        <v>59</v>
      </c>
      <c r="K430" t="s">
        <v>51</v>
      </c>
      <c r="L430" s="2">
        <v>38875.268900462963</v>
      </c>
      <c r="M430" t="s">
        <v>52</v>
      </c>
      <c r="N430" t="s">
        <v>53</v>
      </c>
      <c r="O430" s="4">
        <v>1</v>
      </c>
      <c r="P430" t="s">
        <v>54</v>
      </c>
      <c r="Q430">
        <v>0</v>
      </c>
      <c r="R430">
        <v>0</v>
      </c>
      <c r="S430">
        <v>1</v>
      </c>
      <c r="T430" t="s">
        <v>55</v>
      </c>
      <c r="W430">
        <v>0</v>
      </c>
      <c r="X430">
        <v>0</v>
      </c>
      <c r="Y430">
        <v>0</v>
      </c>
      <c r="Z430">
        <v>1123.86</v>
      </c>
      <c r="AA430">
        <v>100</v>
      </c>
      <c r="AB430">
        <v>100</v>
      </c>
      <c r="AC430">
        <v>0</v>
      </c>
      <c r="AD430">
        <v>0</v>
      </c>
    </row>
    <row r="431" spans="1:32" x14ac:dyDescent="0.2">
      <c r="A431" t="s">
        <v>44</v>
      </c>
      <c r="B431" t="s">
        <v>45</v>
      </c>
      <c r="C431" t="s">
        <v>46</v>
      </c>
      <c r="D431" t="s">
        <v>47</v>
      </c>
      <c r="E431" t="s">
        <v>48</v>
      </c>
      <c r="F431" t="s">
        <v>58</v>
      </c>
      <c r="G431" t="s">
        <v>59</v>
      </c>
      <c r="K431" t="s">
        <v>51</v>
      </c>
      <c r="L431" s="2">
        <v>38870.274791666667</v>
      </c>
      <c r="M431" t="s">
        <v>52</v>
      </c>
      <c r="N431" t="s">
        <v>53</v>
      </c>
      <c r="O431" s="4">
        <v>1</v>
      </c>
      <c r="P431" t="s">
        <v>54</v>
      </c>
      <c r="Q431">
        <v>0</v>
      </c>
      <c r="R431">
        <v>0</v>
      </c>
      <c r="S431">
        <v>1</v>
      </c>
      <c r="T431" t="s">
        <v>55</v>
      </c>
      <c r="W431">
        <v>0</v>
      </c>
      <c r="X431">
        <v>0</v>
      </c>
      <c r="Y431">
        <v>0</v>
      </c>
      <c r="Z431">
        <v>1123.86</v>
      </c>
      <c r="AA431">
        <v>100</v>
      </c>
      <c r="AB431">
        <v>100</v>
      </c>
      <c r="AC431">
        <v>0</v>
      </c>
      <c r="AD431">
        <v>0</v>
      </c>
    </row>
    <row r="432" spans="1:32" x14ac:dyDescent="0.2">
      <c r="A432" t="s">
        <v>44</v>
      </c>
      <c r="B432" t="s">
        <v>45</v>
      </c>
      <c r="C432" t="s">
        <v>46</v>
      </c>
      <c r="D432" t="s">
        <v>47</v>
      </c>
      <c r="E432" t="s">
        <v>48</v>
      </c>
      <c r="F432" t="s">
        <v>58</v>
      </c>
      <c r="G432" t="s">
        <v>59</v>
      </c>
      <c r="K432" t="s">
        <v>51</v>
      </c>
      <c r="L432" s="2">
        <v>38863.239537037037</v>
      </c>
      <c r="M432" t="s">
        <v>52</v>
      </c>
      <c r="N432" t="s">
        <v>53</v>
      </c>
      <c r="O432" s="4">
        <v>1</v>
      </c>
      <c r="P432" t="s">
        <v>54</v>
      </c>
      <c r="Q432">
        <v>0</v>
      </c>
      <c r="R432">
        <v>0</v>
      </c>
      <c r="S432">
        <v>1</v>
      </c>
      <c r="T432" t="s">
        <v>55</v>
      </c>
      <c r="W432">
        <v>0</v>
      </c>
      <c r="X432">
        <v>0</v>
      </c>
      <c r="Y432">
        <v>0</v>
      </c>
      <c r="Z432">
        <v>1123.86</v>
      </c>
      <c r="AA432">
        <v>100</v>
      </c>
      <c r="AB432">
        <v>100</v>
      </c>
      <c r="AC432">
        <v>0</v>
      </c>
      <c r="AD432">
        <v>0</v>
      </c>
    </row>
    <row r="433" spans="1:32" x14ac:dyDescent="0.2">
      <c r="A433" t="s">
        <v>44</v>
      </c>
      <c r="B433" t="s">
        <v>45</v>
      </c>
      <c r="C433" t="s">
        <v>46</v>
      </c>
      <c r="D433" t="s">
        <v>47</v>
      </c>
      <c r="E433" t="s">
        <v>48</v>
      </c>
      <c r="F433" t="s">
        <v>58</v>
      </c>
      <c r="G433" t="s">
        <v>59</v>
      </c>
      <c r="K433" t="s">
        <v>51</v>
      </c>
      <c r="L433" s="2">
        <v>38860.261273148148</v>
      </c>
      <c r="M433" t="s">
        <v>52</v>
      </c>
      <c r="N433" t="s">
        <v>53</v>
      </c>
      <c r="O433" s="4">
        <v>1</v>
      </c>
      <c r="P433" t="s">
        <v>54</v>
      </c>
      <c r="Q433">
        <v>0</v>
      </c>
      <c r="R433">
        <v>0</v>
      </c>
      <c r="S433">
        <v>1</v>
      </c>
      <c r="T433" t="s">
        <v>55</v>
      </c>
      <c r="W433">
        <v>0</v>
      </c>
      <c r="X433">
        <v>0</v>
      </c>
      <c r="Y433">
        <v>0</v>
      </c>
      <c r="Z433">
        <v>1123.86</v>
      </c>
      <c r="AA433">
        <v>100</v>
      </c>
      <c r="AB433">
        <v>100</v>
      </c>
      <c r="AC433">
        <v>0</v>
      </c>
      <c r="AD433">
        <v>0</v>
      </c>
    </row>
    <row r="434" spans="1:32" x14ac:dyDescent="0.2">
      <c r="A434" t="s">
        <v>44</v>
      </c>
      <c r="B434" t="s">
        <v>45</v>
      </c>
      <c r="C434" t="s">
        <v>46</v>
      </c>
      <c r="D434" t="s">
        <v>47</v>
      </c>
      <c r="E434" t="s">
        <v>48</v>
      </c>
      <c r="F434" t="s">
        <v>58</v>
      </c>
      <c r="G434" t="s">
        <v>59</v>
      </c>
      <c r="K434" t="s">
        <v>51</v>
      </c>
      <c r="L434" s="2">
        <v>38854.326701388889</v>
      </c>
      <c r="M434" t="s">
        <v>52</v>
      </c>
      <c r="N434" t="s">
        <v>53</v>
      </c>
      <c r="O434" s="4">
        <v>1</v>
      </c>
      <c r="P434" t="s">
        <v>54</v>
      </c>
      <c r="Q434">
        <v>0</v>
      </c>
      <c r="R434">
        <v>0</v>
      </c>
      <c r="S434">
        <v>1</v>
      </c>
      <c r="T434" t="s">
        <v>55</v>
      </c>
      <c r="W434">
        <v>0</v>
      </c>
      <c r="X434">
        <v>0</v>
      </c>
      <c r="Y434">
        <v>0</v>
      </c>
      <c r="Z434">
        <v>1123.86</v>
      </c>
      <c r="AA434">
        <v>100</v>
      </c>
      <c r="AB434">
        <v>100</v>
      </c>
      <c r="AC434">
        <v>0</v>
      </c>
      <c r="AD434">
        <v>0</v>
      </c>
    </row>
    <row r="435" spans="1:32" x14ac:dyDescent="0.2">
      <c r="A435" t="s">
        <v>44</v>
      </c>
      <c r="B435" t="s">
        <v>45</v>
      </c>
      <c r="C435" t="s">
        <v>46</v>
      </c>
      <c r="D435" t="s">
        <v>47</v>
      </c>
      <c r="E435" t="s">
        <v>48</v>
      </c>
      <c r="F435" t="s">
        <v>58</v>
      </c>
      <c r="G435" t="s">
        <v>59</v>
      </c>
      <c r="K435" t="s">
        <v>51</v>
      </c>
      <c r="L435" s="2">
        <v>38848.302777777778</v>
      </c>
      <c r="M435" t="s">
        <v>52</v>
      </c>
      <c r="N435" t="s">
        <v>53</v>
      </c>
      <c r="O435" s="4">
        <v>1</v>
      </c>
      <c r="P435" t="s">
        <v>54</v>
      </c>
      <c r="Q435">
        <v>0</v>
      </c>
      <c r="R435">
        <v>0</v>
      </c>
      <c r="S435">
        <v>1</v>
      </c>
      <c r="T435" t="s">
        <v>55</v>
      </c>
      <c r="W435">
        <v>0</v>
      </c>
      <c r="X435">
        <v>0</v>
      </c>
      <c r="Y435">
        <v>0</v>
      </c>
      <c r="Z435">
        <v>1123.86</v>
      </c>
      <c r="AA435">
        <v>100</v>
      </c>
      <c r="AB435">
        <v>100</v>
      </c>
      <c r="AC435">
        <v>0</v>
      </c>
      <c r="AD435">
        <v>0</v>
      </c>
    </row>
    <row r="436" spans="1:32" x14ac:dyDescent="0.2">
      <c r="A436" t="s">
        <v>44</v>
      </c>
      <c r="B436" t="s">
        <v>45</v>
      </c>
      <c r="C436" t="s">
        <v>46</v>
      </c>
      <c r="D436" t="s">
        <v>47</v>
      </c>
      <c r="E436" t="s">
        <v>48</v>
      </c>
      <c r="F436" t="s">
        <v>58</v>
      </c>
      <c r="G436" t="s">
        <v>59</v>
      </c>
      <c r="K436" t="s">
        <v>51</v>
      </c>
      <c r="L436" s="2">
        <v>38842.276701388889</v>
      </c>
      <c r="M436" t="s">
        <v>52</v>
      </c>
      <c r="N436" t="s">
        <v>53</v>
      </c>
      <c r="O436" s="4">
        <v>1</v>
      </c>
      <c r="P436" t="s">
        <v>54</v>
      </c>
      <c r="Q436">
        <v>0</v>
      </c>
      <c r="R436">
        <v>0</v>
      </c>
      <c r="S436">
        <v>1</v>
      </c>
      <c r="T436" t="s">
        <v>55</v>
      </c>
      <c r="W436">
        <v>0</v>
      </c>
      <c r="X436">
        <v>0</v>
      </c>
      <c r="Y436">
        <v>0</v>
      </c>
      <c r="Z436">
        <v>1123.86</v>
      </c>
      <c r="AA436">
        <v>100</v>
      </c>
      <c r="AB436">
        <v>100</v>
      </c>
      <c r="AC436">
        <v>0</v>
      </c>
      <c r="AD436">
        <v>0</v>
      </c>
    </row>
    <row r="437" spans="1:32" x14ac:dyDescent="0.2">
      <c r="A437" t="s">
        <v>44</v>
      </c>
      <c r="B437" t="s">
        <v>45</v>
      </c>
      <c r="C437" t="s">
        <v>46</v>
      </c>
      <c r="D437" t="s">
        <v>47</v>
      </c>
      <c r="E437" t="s">
        <v>48</v>
      </c>
      <c r="F437" t="s">
        <v>58</v>
      </c>
      <c r="G437" t="s">
        <v>59</v>
      </c>
      <c r="K437" t="s">
        <v>51</v>
      </c>
      <c r="L437" s="2">
        <v>38838.29849537037</v>
      </c>
      <c r="M437" t="s">
        <v>52</v>
      </c>
      <c r="N437" t="s">
        <v>53</v>
      </c>
      <c r="O437" s="4">
        <v>1</v>
      </c>
      <c r="P437" t="s">
        <v>54</v>
      </c>
      <c r="Q437">
        <v>0</v>
      </c>
      <c r="R437">
        <v>0</v>
      </c>
      <c r="S437">
        <v>1</v>
      </c>
      <c r="T437" t="s">
        <v>55</v>
      </c>
      <c r="W437">
        <v>0</v>
      </c>
      <c r="X437">
        <v>0</v>
      </c>
      <c r="Y437">
        <v>0</v>
      </c>
      <c r="Z437">
        <v>1123.86</v>
      </c>
      <c r="AA437">
        <v>100</v>
      </c>
      <c r="AB437">
        <v>100</v>
      </c>
      <c r="AC437">
        <v>0</v>
      </c>
      <c r="AD437">
        <v>0</v>
      </c>
    </row>
    <row r="438" spans="1:32" x14ac:dyDescent="0.2">
      <c r="A438" t="s">
        <v>44</v>
      </c>
      <c r="B438" t="s">
        <v>45</v>
      </c>
      <c r="C438" t="s">
        <v>46</v>
      </c>
      <c r="D438" t="s">
        <v>47</v>
      </c>
      <c r="E438" t="s">
        <v>48</v>
      </c>
      <c r="F438" t="s">
        <v>58</v>
      </c>
      <c r="G438" t="s">
        <v>59</v>
      </c>
      <c r="K438" t="s">
        <v>51</v>
      </c>
      <c r="L438" s="2">
        <v>38831.285011574074</v>
      </c>
      <c r="M438" t="s">
        <v>52</v>
      </c>
      <c r="N438" t="s">
        <v>53</v>
      </c>
      <c r="O438" s="4">
        <v>1</v>
      </c>
      <c r="P438" t="s">
        <v>54</v>
      </c>
      <c r="Q438">
        <v>0</v>
      </c>
      <c r="R438">
        <v>0</v>
      </c>
      <c r="S438">
        <v>1</v>
      </c>
      <c r="T438" t="s">
        <v>55</v>
      </c>
      <c r="W438">
        <v>0</v>
      </c>
      <c r="X438">
        <v>0</v>
      </c>
      <c r="Y438">
        <v>0</v>
      </c>
      <c r="Z438">
        <v>1123.86</v>
      </c>
      <c r="AA438">
        <v>100</v>
      </c>
      <c r="AB438">
        <v>100</v>
      </c>
      <c r="AC438">
        <v>0</v>
      </c>
      <c r="AD438">
        <v>0</v>
      </c>
    </row>
    <row r="439" spans="1:32" x14ac:dyDescent="0.2">
      <c r="A439" t="s">
        <v>44</v>
      </c>
      <c r="B439" t="s">
        <v>45</v>
      </c>
      <c r="C439" t="s">
        <v>46</v>
      </c>
      <c r="D439" t="s">
        <v>47</v>
      </c>
      <c r="E439" t="s">
        <v>48</v>
      </c>
      <c r="F439" t="s">
        <v>58</v>
      </c>
      <c r="G439" t="s">
        <v>59</v>
      </c>
      <c r="K439" t="s">
        <v>51</v>
      </c>
      <c r="L439" s="2">
        <v>38825.277013888889</v>
      </c>
      <c r="M439" t="s">
        <v>52</v>
      </c>
      <c r="N439" t="s">
        <v>53</v>
      </c>
      <c r="O439" s="4">
        <v>1</v>
      </c>
      <c r="P439" t="s">
        <v>54</v>
      </c>
      <c r="Q439">
        <v>0</v>
      </c>
      <c r="R439">
        <v>0</v>
      </c>
      <c r="S439">
        <v>1</v>
      </c>
      <c r="T439" t="s">
        <v>55</v>
      </c>
      <c r="W439">
        <v>0</v>
      </c>
      <c r="X439">
        <v>0</v>
      </c>
      <c r="Y439">
        <v>0</v>
      </c>
      <c r="Z439">
        <v>1123.86</v>
      </c>
      <c r="AA439">
        <v>100</v>
      </c>
      <c r="AB439">
        <v>100</v>
      </c>
      <c r="AC439">
        <v>0</v>
      </c>
      <c r="AD439">
        <v>0</v>
      </c>
    </row>
    <row r="440" spans="1:32" x14ac:dyDescent="0.2">
      <c r="A440" t="s">
        <v>44</v>
      </c>
      <c r="B440" t="s">
        <v>45</v>
      </c>
      <c r="C440" t="s">
        <v>46</v>
      </c>
      <c r="D440" t="s">
        <v>47</v>
      </c>
      <c r="E440" t="s">
        <v>48</v>
      </c>
      <c r="F440" t="s">
        <v>58</v>
      </c>
      <c r="G440" t="s">
        <v>59</v>
      </c>
      <c r="K440" t="s">
        <v>51</v>
      </c>
      <c r="L440" s="2">
        <v>38818.260833333333</v>
      </c>
      <c r="M440" t="s">
        <v>52</v>
      </c>
      <c r="N440" t="s">
        <v>53</v>
      </c>
      <c r="O440" s="4">
        <v>1</v>
      </c>
      <c r="P440" t="s">
        <v>54</v>
      </c>
      <c r="Q440">
        <v>0</v>
      </c>
      <c r="R440">
        <v>0</v>
      </c>
      <c r="S440">
        <v>1</v>
      </c>
      <c r="T440" t="s">
        <v>55</v>
      </c>
      <c r="W440">
        <v>0</v>
      </c>
      <c r="X440">
        <v>0</v>
      </c>
      <c r="Y440">
        <v>0</v>
      </c>
      <c r="Z440">
        <v>1123.86</v>
      </c>
      <c r="AA440">
        <v>100</v>
      </c>
      <c r="AB440">
        <v>100</v>
      </c>
      <c r="AC440">
        <v>0</v>
      </c>
      <c r="AD440">
        <v>0</v>
      </c>
    </row>
    <row r="441" spans="1:32" x14ac:dyDescent="0.2">
      <c r="A441" t="s">
        <v>44</v>
      </c>
      <c r="B441" t="s">
        <v>45</v>
      </c>
      <c r="C441" t="s">
        <v>46</v>
      </c>
      <c r="D441" t="s">
        <v>47</v>
      </c>
      <c r="E441" t="s">
        <v>48</v>
      </c>
      <c r="F441" t="s">
        <v>58</v>
      </c>
      <c r="G441" t="s">
        <v>59</v>
      </c>
      <c r="K441" t="s">
        <v>51</v>
      </c>
      <c r="L441" s="2">
        <v>38812.278842592593</v>
      </c>
      <c r="M441" t="s">
        <v>52</v>
      </c>
      <c r="N441" t="s">
        <v>53</v>
      </c>
      <c r="O441" s="4">
        <v>1</v>
      </c>
      <c r="P441" t="s">
        <v>54</v>
      </c>
      <c r="Q441">
        <v>0</v>
      </c>
      <c r="R441">
        <v>0</v>
      </c>
      <c r="S441">
        <v>1</v>
      </c>
      <c r="T441" t="s">
        <v>55</v>
      </c>
      <c r="W441">
        <v>0</v>
      </c>
      <c r="X441">
        <v>0</v>
      </c>
      <c r="Y441">
        <v>0</v>
      </c>
      <c r="Z441">
        <v>1123.86</v>
      </c>
      <c r="AA441">
        <v>100</v>
      </c>
      <c r="AB441">
        <v>100</v>
      </c>
      <c r="AC441">
        <v>0</v>
      </c>
      <c r="AD441">
        <v>0</v>
      </c>
    </row>
    <row r="442" spans="1:32" x14ac:dyDescent="0.2">
      <c r="A442" t="s">
        <v>44</v>
      </c>
      <c r="B442" t="s">
        <v>45</v>
      </c>
      <c r="C442" t="s">
        <v>46</v>
      </c>
      <c r="D442" t="s">
        <v>47</v>
      </c>
      <c r="E442" t="s">
        <v>48</v>
      </c>
      <c r="F442" t="s">
        <v>58</v>
      </c>
      <c r="G442" t="s">
        <v>59</v>
      </c>
      <c r="K442" t="s">
        <v>51</v>
      </c>
      <c r="L442" s="2">
        <v>38805.292002314815</v>
      </c>
      <c r="M442" t="s">
        <v>52</v>
      </c>
      <c r="N442" t="s">
        <v>53</v>
      </c>
      <c r="O442" s="4">
        <v>1</v>
      </c>
      <c r="P442" t="s">
        <v>54</v>
      </c>
      <c r="Q442">
        <v>0</v>
      </c>
      <c r="R442">
        <v>0</v>
      </c>
      <c r="S442">
        <v>1</v>
      </c>
      <c r="T442" t="s">
        <v>55</v>
      </c>
      <c r="W442">
        <v>0</v>
      </c>
      <c r="X442">
        <v>0</v>
      </c>
      <c r="Y442">
        <v>0</v>
      </c>
      <c r="Z442">
        <v>1123.86</v>
      </c>
      <c r="AA442">
        <v>100</v>
      </c>
      <c r="AB442">
        <v>100</v>
      </c>
      <c r="AC442">
        <v>0</v>
      </c>
      <c r="AD442">
        <v>0</v>
      </c>
    </row>
    <row r="443" spans="1:32" x14ac:dyDescent="0.2">
      <c r="A443" t="s">
        <v>44</v>
      </c>
      <c r="B443" t="s">
        <v>45</v>
      </c>
      <c r="C443" t="s">
        <v>46</v>
      </c>
      <c r="D443" t="s">
        <v>47</v>
      </c>
      <c r="E443" t="s">
        <v>48</v>
      </c>
      <c r="F443" t="s">
        <v>58</v>
      </c>
      <c r="G443" t="s">
        <v>59</v>
      </c>
      <c r="K443" t="s">
        <v>51</v>
      </c>
      <c r="L443" s="2">
        <v>38798.426030092593</v>
      </c>
      <c r="M443" t="s">
        <v>52</v>
      </c>
      <c r="N443" t="s">
        <v>53</v>
      </c>
      <c r="O443" s="4">
        <v>1</v>
      </c>
      <c r="P443" t="s">
        <v>54</v>
      </c>
      <c r="Q443">
        <v>0</v>
      </c>
      <c r="R443">
        <v>0</v>
      </c>
      <c r="S443">
        <v>1</v>
      </c>
      <c r="T443" t="s">
        <v>55</v>
      </c>
      <c r="W443">
        <v>0</v>
      </c>
      <c r="X443">
        <v>0</v>
      </c>
      <c r="Y443">
        <v>0</v>
      </c>
      <c r="Z443">
        <v>1123.86</v>
      </c>
      <c r="AA443">
        <v>100</v>
      </c>
      <c r="AB443">
        <v>100</v>
      </c>
      <c r="AC443">
        <v>0</v>
      </c>
      <c r="AD443">
        <v>0</v>
      </c>
    </row>
    <row r="444" spans="1:32" x14ac:dyDescent="0.2">
      <c r="A444" t="s">
        <v>44</v>
      </c>
      <c r="B444" t="s">
        <v>45</v>
      </c>
      <c r="C444" t="s">
        <v>46</v>
      </c>
      <c r="D444" t="s">
        <v>47</v>
      </c>
      <c r="E444" t="s">
        <v>48</v>
      </c>
      <c r="F444" t="s">
        <v>58</v>
      </c>
      <c r="G444" t="s">
        <v>59</v>
      </c>
      <c r="K444" t="s">
        <v>51</v>
      </c>
      <c r="L444" s="2">
        <v>38792.390497685185</v>
      </c>
      <c r="M444" t="s">
        <v>52</v>
      </c>
      <c r="N444" t="s">
        <v>53</v>
      </c>
      <c r="O444" s="4">
        <v>1</v>
      </c>
      <c r="P444" t="s">
        <v>54</v>
      </c>
      <c r="Q444">
        <v>0</v>
      </c>
      <c r="R444">
        <v>0</v>
      </c>
      <c r="S444">
        <v>1</v>
      </c>
      <c r="T444" t="s">
        <v>55</v>
      </c>
      <c r="W444">
        <v>0</v>
      </c>
      <c r="X444">
        <v>0</v>
      </c>
      <c r="Y444">
        <v>0</v>
      </c>
      <c r="Z444">
        <v>1123.86</v>
      </c>
      <c r="AA444">
        <v>100</v>
      </c>
      <c r="AB444">
        <v>100</v>
      </c>
      <c r="AC444">
        <v>0</v>
      </c>
      <c r="AD444">
        <v>0</v>
      </c>
    </row>
    <row r="445" spans="1:32" x14ac:dyDescent="0.2">
      <c r="A445" t="s">
        <v>44</v>
      </c>
      <c r="B445" t="s">
        <v>45</v>
      </c>
      <c r="C445" t="s">
        <v>46</v>
      </c>
      <c r="D445" t="s">
        <v>47</v>
      </c>
      <c r="E445" t="s">
        <v>48</v>
      </c>
      <c r="F445" t="s">
        <v>58</v>
      </c>
      <c r="G445" t="s">
        <v>59</v>
      </c>
      <c r="K445" t="s">
        <v>51</v>
      </c>
      <c r="L445" s="2">
        <v>38785.257905092593</v>
      </c>
      <c r="M445" t="s">
        <v>52</v>
      </c>
      <c r="N445" t="s">
        <v>53</v>
      </c>
      <c r="O445" s="4">
        <v>1</v>
      </c>
      <c r="P445" t="s">
        <v>54</v>
      </c>
      <c r="Q445">
        <v>0</v>
      </c>
      <c r="R445">
        <v>0</v>
      </c>
      <c r="S445">
        <v>1</v>
      </c>
      <c r="T445" t="s">
        <v>55</v>
      </c>
      <c r="W445">
        <v>0</v>
      </c>
      <c r="X445">
        <v>0</v>
      </c>
      <c r="Y445">
        <v>0</v>
      </c>
      <c r="Z445">
        <v>1123.86</v>
      </c>
      <c r="AA445">
        <v>100</v>
      </c>
      <c r="AB445">
        <v>100</v>
      </c>
      <c r="AC445">
        <v>0</v>
      </c>
      <c r="AD445">
        <v>0</v>
      </c>
    </row>
    <row r="446" spans="1:32" x14ac:dyDescent="0.2">
      <c r="A446" t="s">
        <v>44</v>
      </c>
      <c r="B446" t="s">
        <v>45</v>
      </c>
      <c r="C446" t="s">
        <v>46</v>
      </c>
      <c r="D446" t="s">
        <v>47</v>
      </c>
      <c r="E446" t="s">
        <v>48</v>
      </c>
      <c r="F446" t="s">
        <v>58</v>
      </c>
      <c r="G446" t="s">
        <v>59</v>
      </c>
      <c r="K446" t="s">
        <v>51</v>
      </c>
      <c r="L446" s="2">
        <v>38779.31275462963</v>
      </c>
      <c r="M446" t="s">
        <v>52</v>
      </c>
      <c r="N446" t="s">
        <v>53</v>
      </c>
      <c r="O446" s="4">
        <v>1</v>
      </c>
      <c r="P446" t="s">
        <v>54</v>
      </c>
      <c r="Q446">
        <v>0</v>
      </c>
      <c r="R446">
        <v>0</v>
      </c>
      <c r="S446">
        <v>1</v>
      </c>
      <c r="T446" t="s">
        <v>55</v>
      </c>
      <c r="W446">
        <v>0</v>
      </c>
      <c r="X446">
        <v>0</v>
      </c>
      <c r="Y446">
        <v>0</v>
      </c>
      <c r="Z446">
        <v>1123.86</v>
      </c>
      <c r="AA446">
        <v>100</v>
      </c>
      <c r="AB446">
        <v>100</v>
      </c>
      <c r="AC446">
        <v>0</v>
      </c>
      <c r="AD446">
        <v>0</v>
      </c>
    </row>
    <row r="447" spans="1:32" x14ac:dyDescent="0.2">
      <c r="A447" t="s">
        <v>44</v>
      </c>
      <c r="B447" t="s">
        <v>45</v>
      </c>
      <c r="C447" t="s">
        <v>46</v>
      </c>
      <c r="D447" t="s">
        <v>47</v>
      </c>
      <c r="E447" t="s">
        <v>48</v>
      </c>
      <c r="F447" t="s">
        <v>58</v>
      </c>
      <c r="G447" t="s">
        <v>59</v>
      </c>
      <c r="K447" t="s">
        <v>51</v>
      </c>
      <c r="L447" s="2">
        <v>38772.326956018519</v>
      </c>
      <c r="M447" t="s">
        <v>52</v>
      </c>
      <c r="N447" t="s">
        <v>53</v>
      </c>
      <c r="O447" s="4">
        <v>1</v>
      </c>
      <c r="P447" t="s">
        <v>54</v>
      </c>
      <c r="Q447">
        <v>0</v>
      </c>
      <c r="R447">
        <v>0</v>
      </c>
      <c r="S447">
        <v>1</v>
      </c>
      <c r="T447" t="s">
        <v>55</v>
      </c>
      <c r="W447">
        <v>0</v>
      </c>
      <c r="X447">
        <v>0</v>
      </c>
      <c r="Y447">
        <v>0</v>
      </c>
      <c r="Z447">
        <v>1123.86</v>
      </c>
      <c r="AA447">
        <v>100</v>
      </c>
      <c r="AB447">
        <v>100</v>
      </c>
      <c r="AC447">
        <v>0</v>
      </c>
      <c r="AD447">
        <v>0</v>
      </c>
    </row>
    <row r="448" spans="1:32" x14ac:dyDescent="0.2">
      <c r="A448" t="s">
        <v>44</v>
      </c>
      <c r="B448" t="s">
        <v>45</v>
      </c>
      <c r="C448" t="s">
        <v>46</v>
      </c>
      <c r="D448" t="s">
        <v>47</v>
      </c>
      <c r="E448" t="s">
        <v>48</v>
      </c>
      <c r="F448" t="s">
        <v>58</v>
      </c>
      <c r="G448" t="s">
        <v>59</v>
      </c>
      <c r="K448" t="s">
        <v>51</v>
      </c>
      <c r="L448" s="2">
        <v>38768.385578703704</v>
      </c>
      <c r="M448" t="s">
        <v>52</v>
      </c>
      <c r="N448" t="s">
        <v>53</v>
      </c>
      <c r="O448" s="4">
        <v>1</v>
      </c>
      <c r="P448" t="s">
        <v>54</v>
      </c>
      <c r="Q448">
        <v>0</v>
      </c>
      <c r="R448">
        <v>0</v>
      </c>
      <c r="S448">
        <v>1</v>
      </c>
      <c r="T448" t="s">
        <v>55</v>
      </c>
      <c r="W448">
        <v>0</v>
      </c>
      <c r="X448">
        <v>0</v>
      </c>
      <c r="Y448">
        <v>0</v>
      </c>
      <c r="Z448">
        <v>1123.86</v>
      </c>
      <c r="AA448">
        <v>100</v>
      </c>
      <c r="AB448">
        <v>100</v>
      </c>
      <c r="AC448">
        <v>0</v>
      </c>
      <c r="AD448">
        <v>0</v>
      </c>
    </row>
    <row r="449" spans="1:32" x14ac:dyDescent="0.2">
      <c r="A449" t="s">
        <v>44</v>
      </c>
      <c r="B449" t="s">
        <v>45</v>
      </c>
      <c r="C449" t="s">
        <v>46</v>
      </c>
      <c r="D449" t="s">
        <v>47</v>
      </c>
      <c r="E449" t="s">
        <v>48</v>
      </c>
      <c r="F449" t="s">
        <v>58</v>
      </c>
      <c r="G449" t="s">
        <v>59</v>
      </c>
      <c r="K449" t="s">
        <v>51</v>
      </c>
      <c r="L449" s="2">
        <v>38765.321689814815</v>
      </c>
      <c r="M449" t="s">
        <v>52</v>
      </c>
      <c r="N449" t="s">
        <v>53</v>
      </c>
      <c r="O449" s="4">
        <v>1</v>
      </c>
      <c r="P449" t="s">
        <v>54</v>
      </c>
      <c r="Q449">
        <v>0</v>
      </c>
      <c r="R449">
        <v>0</v>
      </c>
      <c r="S449">
        <v>1</v>
      </c>
      <c r="T449" t="s">
        <v>55</v>
      </c>
      <c r="W449">
        <v>0</v>
      </c>
      <c r="X449">
        <v>0</v>
      </c>
      <c r="Y449">
        <v>0</v>
      </c>
      <c r="Z449">
        <v>1123.86</v>
      </c>
      <c r="AA449">
        <v>100</v>
      </c>
      <c r="AB449">
        <v>100</v>
      </c>
      <c r="AC449">
        <v>0</v>
      </c>
      <c r="AD449">
        <v>0</v>
      </c>
    </row>
    <row r="450" spans="1:32" x14ac:dyDescent="0.2">
      <c r="A450" t="s">
        <v>44</v>
      </c>
      <c r="B450" t="s">
        <v>45</v>
      </c>
      <c r="C450" t="s">
        <v>46</v>
      </c>
      <c r="D450" t="s">
        <v>47</v>
      </c>
      <c r="E450" t="s">
        <v>48</v>
      </c>
      <c r="F450" t="s">
        <v>58</v>
      </c>
      <c r="G450" t="s">
        <v>59</v>
      </c>
      <c r="K450" t="s">
        <v>51</v>
      </c>
      <c r="L450" s="2">
        <v>38735.289872685185</v>
      </c>
      <c r="M450" t="s">
        <v>52</v>
      </c>
      <c r="N450" t="s">
        <v>53</v>
      </c>
      <c r="O450" s="4">
        <v>1</v>
      </c>
      <c r="P450" t="s">
        <v>54</v>
      </c>
      <c r="Q450">
        <v>0</v>
      </c>
      <c r="R450">
        <v>0</v>
      </c>
      <c r="S450">
        <v>1</v>
      </c>
      <c r="T450" t="s">
        <v>55</v>
      </c>
      <c r="W450">
        <v>0</v>
      </c>
      <c r="X450">
        <v>0</v>
      </c>
      <c r="Y450">
        <v>0</v>
      </c>
      <c r="Z450">
        <v>1123.86</v>
      </c>
      <c r="AA450">
        <v>100</v>
      </c>
      <c r="AB450">
        <v>100</v>
      </c>
      <c r="AC450">
        <v>0</v>
      </c>
      <c r="AD450">
        <v>0</v>
      </c>
    </row>
    <row r="451" spans="1:32" x14ac:dyDescent="0.2">
      <c r="A451" t="s">
        <v>44</v>
      </c>
      <c r="B451" t="s">
        <v>45</v>
      </c>
      <c r="C451" t="s">
        <v>46</v>
      </c>
      <c r="D451" t="s">
        <v>47</v>
      </c>
      <c r="E451" t="s">
        <v>48</v>
      </c>
      <c r="F451" t="s">
        <v>58</v>
      </c>
      <c r="G451" t="s">
        <v>59</v>
      </c>
      <c r="K451" t="s">
        <v>51</v>
      </c>
      <c r="L451" s="2">
        <v>38729.269803240741</v>
      </c>
      <c r="M451" t="s">
        <v>52</v>
      </c>
      <c r="N451" t="s">
        <v>53</v>
      </c>
      <c r="O451" s="4">
        <v>1</v>
      </c>
      <c r="P451" t="s">
        <v>54</v>
      </c>
      <c r="Q451">
        <v>0</v>
      </c>
      <c r="R451">
        <v>0</v>
      </c>
      <c r="S451">
        <v>1</v>
      </c>
      <c r="T451" t="s">
        <v>55</v>
      </c>
      <c r="W451">
        <v>0</v>
      </c>
      <c r="X451">
        <v>0</v>
      </c>
      <c r="Y451">
        <v>0</v>
      </c>
      <c r="Z451">
        <v>1123.86</v>
      </c>
      <c r="AA451">
        <v>100</v>
      </c>
      <c r="AB451">
        <v>100</v>
      </c>
      <c r="AC451">
        <v>0</v>
      </c>
      <c r="AD451">
        <v>0</v>
      </c>
    </row>
    <row r="452" spans="1:32" x14ac:dyDescent="0.2">
      <c r="A452" t="s">
        <v>44</v>
      </c>
      <c r="B452" t="s">
        <v>45</v>
      </c>
      <c r="C452" t="s">
        <v>46</v>
      </c>
      <c r="D452" t="s">
        <v>47</v>
      </c>
      <c r="E452" t="s">
        <v>48</v>
      </c>
      <c r="F452" t="s">
        <v>58</v>
      </c>
      <c r="G452" t="s">
        <v>59</v>
      </c>
      <c r="K452" t="s">
        <v>51</v>
      </c>
      <c r="L452" s="2">
        <v>38722.276006944444</v>
      </c>
      <c r="M452" t="s">
        <v>52</v>
      </c>
      <c r="N452" t="s">
        <v>53</v>
      </c>
      <c r="O452" s="4">
        <v>1</v>
      </c>
      <c r="P452" t="s">
        <v>54</v>
      </c>
      <c r="Q452">
        <v>0</v>
      </c>
      <c r="R452">
        <v>0</v>
      </c>
      <c r="S452">
        <v>1</v>
      </c>
      <c r="T452" t="s">
        <v>55</v>
      </c>
      <c r="W452">
        <v>0</v>
      </c>
      <c r="X452">
        <v>0</v>
      </c>
      <c r="Y452">
        <v>0</v>
      </c>
      <c r="Z452">
        <v>1123.86</v>
      </c>
      <c r="AA452">
        <v>100</v>
      </c>
      <c r="AB452">
        <v>100</v>
      </c>
      <c r="AC452">
        <v>0</v>
      </c>
      <c r="AD452">
        <v>0</v>
      </c>
    </row>
    <row r="453" spans="1:32" x14ac:dyDescent="0.2">
      <c r="A453" t="s">
        <v>44</v>
      </c>
      <c r="B453" t="s">
        <v>45</v>
      </c>
      <c r="C453" t="s">
        <v>46</v>
      </c>
      <c r="D453" t="s">
        <v>47</v>
      </c>
      <c r="E453" t="s">
        <v>48</v>
      </c>
      <c r="F453" t="s">
        <v>58</v>
      </c>
      <c r="G453" t="s">
        <v>59</v>
      </c>
      <c r="K453" t="s">
        <v>51</v>
      </c>
      <c r="L453" s="2">
        <v>38716.275578703704</v>
      </c>
      <c r="M453" t="s">
        <v>52</v>
      </c>
      <c r="N453" t="s">
        <v>53</v>
      </c>
      <c r="O453" s="4">
        <v>1</v>
      </c>
      <c r="P453" t="s">
        <v>54</v>
      </c>
      <c r="Q453">
        <v>0</v>
      </c>
      <c r="R453">
        <v>0</v>
      </c>
      <c r="S453">
        <v>1</v>
      </c>
      <c r="T453" t="s">
        <v>55</v>
      </c>
      <c r="W453">
        <v>0</v>
      </c>
      <c r="X453">
        <v>0</v>
      </c>
      <c r="Y453">
        <v>0</v>
      </c>
      <c r="Z453">
        <v>1123.86</v>
      </c>
      <c r="AA453">
        <v>100</v>
      </c>
      <c r="AB453">
        <v>100</v>
      </c>
      <c r="AC453">
        <v>0</v>
      </c>
      <c r="AD453">
        <v>0</v>
      </c>
    </row>
    <row r="454" spans="1:32" x14ac:dyDescent="0.2">
      <c r="A454" t="s">
        <v>44</v>
      </c>
      <c r="B454" t="s">
        <v>45</v>
      </c>
      <c r="C454" t="s">
        <v>46</v>
      </c>
      <c r="D454" t="s">
        <v>47</v>
      </c>
      <c r="E454" t="s">
        <v>48</v>
      </c>
      <c r="F454" t="s">
        <v>58</v>
      </c>
      <c r="G454" t="s">
        <v>59</v>
      </c>
      <c r="K454" t="s">
        <v>51</v>
      </c>
      <c r="L454" s="2">
        <v>38709.301990740741</v>
      </c>
      <c r="M454" t="s">
        <v>52</v>
      </c>
      <c r="N454" t="s">
        <v>53</v>
      </c>
      <c r="O454" s="4">
        <v>1</v>
      </c>
      <c r="P454" t="s">
        <v>54</v>
      </c>
      <c r="Q454">
        <v>0</v>
      </c>
      <c r="R454">
        <v>0</v>
      </c>
      <c r="S454">
        <v>1</v>
      </c>
      <c r="T454" t="s">
        <v>55</v>
      </c>
      <c r="W454">
        <v>0</v>
      </c>
      <c r="X454">
        <v>0</v>
      </c>
      <c r="Y454">
        <v>0</v>
      </c>
      <c r="Z454">
        <v>1123.86</v>
      </c>
      <c r="AA454">
        <v>100</v>
      </c>
      <c r="AB454">
        <v>100</v>
      </c>
      <c r="AC454">
        <v>0</v>
      </c>
      <c r="AD454">
        <v>0</v>
      </c>
    </row>
    <row r="455" spans="1:32" x14ac:dyDescent="0.2">
      <c r="A455" t="s">
        <v>44</v>
      </c>
      <c r="B455" t="s">
        <v>45</v>
      </c>
      <c r="C455" t="s">
        <v>46</v>
      </c>
      <c r="D455" t="s">
        <v>47</v>
      </c>
      <c r="E455" t="s">
        <v>48</v>
      </c>
      <c r="F455" t="s">
        <v>58</v>
      </c>
      <c r="G455" t="s">
        <v>59</v>
      </c>
      <c r="K455" t="s">
        <v>51</v>
      </c>
      <c r="L455" s="2">
        <v>38705.274780092593</v>
      </c>
      <c r="M455" t="s">
        <v>52</v>
      </c>
      <c r="N455" t="s">
        <v>53</v>
      </c>
      <c r="O455" s="4">
        <v>1</v>
      </c>
      <c r="P455" t="s">
        <v>54</v>
      </c>
      <c r="Q455">
        <v>0</v>
      </c>
      <c r="R455">
        <v>0</v>
      </c>
      <c r="S455">
        <v>1</v>
      </c>
      <c r="T455" t="s">
        <v>55</v>
      </c>
      <c r="W455">
        <v>0</v>
      </c>
      <c r="X455">
        <v>0</v>
      </c>
      <c r="Y455">
        <v>0</v>
      </c>
      <c r="Z455">
        <v>1123.86</v>
      </c>
      <c r="AA455">
        <v>100</v>
      </c>
      <c r="AB455">
        <v>100</v>
      </c>
      <c r="AC455">
        <v>0</v>
      </c>
      <c r="AD455">
        <v>0</v>
      </c>
    </row>
    <row r="456" spans="1:32" x14ac:dyDescent="0.2">
      <c r="A456" t="s">
        <v>44</v>
      </c>
      <c r="B456" t="s">
        <v>45</v>
      </c>
      <c r="C456" t="s">
        <v>46</v>
      </c>
      <c r="D456" t="s">
        <v>47</v>
      </c>
      <c r="E456" t="s">
        <v>48</v>
      </c>
      <c r="F456" t="s">
        <v>58</v>
      </c>
      <c r="G456" t="s">
        <v>59</v>
      </c>
      <c r="K456" t="s">
        <v>51</v>
      </c>
      <c r="L456" s="2">
        <v>38698.264259259259</v>
      </c>
      <c r="M456" t="s">
        <v>52</v>
      </c>
      <c r="N456" t="s">
        <v>53</v>
      </c>
      <c r="O456" s="4">
        <v>1</v>
      </c>
      <c r="P456" t="s">
        <v>54</v>
      </c>
      <c r="Q456">
        <v>0</v>
      </c>
      <c r="R456">
        <v>0</v>
      </c>
      <c r="S456">
        <v>1</v>
      </c>
      <c r="T456" t="s">
        <v>55</v>
      </c>
      <c r="W456">
        <v>0</v>
      </c>
      <c r="X456">
        <v>0</v>
      </c>
      <c r="Y456">
        <v>0</v>
      </c>
      <c r="Z456">
        <v>1123.86</v>
      </c>
      <c r="AA456">
        <v>100</v>
      </c>
      <c r="AB456">
        <v>100</v>
      </c>
      <c r="AC456">
        <v>0</v>
      </c>
      <c r="AD456">
        <v>0</v>
      </c>
    </row>
    <row r="457" spans="1:32" x14ac:dyDescent="0.2">
      <c r="A457" t="s">
        <v>44</v>
      </c>
      <c r="B457" t="s">
        <v>45</v>
      </c>
      <c r="C457" t="s">
        <v>46</v>
      </c>
      <c r="D457" t="s">
        <v>47</v>
      </c>
      <c r="E457" t="s">
        <v>48</v>
      </c>
      <c r="F457" t="s">
        <v>58</v>
      </c>
      <c r="G457" t="s">
        <v>59</v>
      </c>
      <c r="K457" t="s">
        <v>51</v>
      </c>
      <c r="L457" s="2">
        <v>38692.281608796296</v>
      </c>
      <c r="M457" t="s">
        <v>52</v>
      </c>
      <c r="N457" t="s">
        <v>53</v>
      </c>
      <c r="O457" s="4">
        <v>1</v>
      </c>
      <c r="P457" t="s">
        <v>54</v>
      </c>
      <c r="Q457">
        <v>0</v>
      </c>
      <c r="R457">
        <v>0</v>
      </c>
      <c r="S457">
        <v>1</v>
      </c>
      <c r="T457" t="s">
        <v>55</v>
      </c>
      <c r="W457">
        <v>0</v>
      </c>
      <c r="X457">
        <v>0</v>
      </c>
      <c r="Y457">
        <v>0</v>
      </c>
      <c r="Z457">
        <v>1123.86</v>
      </c>
      <c r="AA457">
        <v>100</v>
      </c>
      <c r="AB457">
        <v>100</v>
      </c>
      <c r="AC457">
        <v>0</v>
      </c>
      <c r="AD457">
        <v>0</v>
      </c>
    </row>
    <row r="458" spans="1:32" x14ac:dyDescent="0.2">
      <c r="A458" t="s">
        <v>44</v>
      </c>
      <c r="B458" t="s">
        <v>45</v>
      </c>
      <c r="C458" t="s">
        <v>46</v>
      </c>
      <c r="D458" t="s">
        <v>47</v>
      </c>
      <c r="E458" t="s">
        <v>48</v>
      </c>
      <c r="F458" t="s">
        <v>58</v>
      </c>
      <c r="G458" t="s">
        <v>59</v>
      </c>
      <c r="K458" t="s">
        <v>51</v>
      </c>
      <c r="L458" s="2">
        <v>38685.257835648148</v>
      </c>
      <c r="M458" t="s">
        <v>52</v>
      </c>
      <c r="N458" t="s">
        <v>53</v>
      </c>
      <c r="O458" s="4">
        <v>1</v>
      </c>
      <c r="P458" t="s">
        <v>54</v>
      </c>
      <c r="Q458">
        <v>0</v>
      </c>
      <c r="R458">
        <v>0</v>
      </c>
      <c r="S458">
        <v>1</v>
      </c>
      <c r="T458" t="s">
        <v>55</v>
      </c>
      <c r="W458">
        <v>0</v>
      </c>
      <c r="X458">
        <v>0</v>
      </c>
      <c r="Y458">
        <v>0</v>
      </c>
      <c r="Z458">
        <v>1123.86</v>
      </c>
      <c r="AA458">
        <v>100</v>
      </c>
      <c r="AB458">
        <v>100</v>
      </c>
      <c r="AC458">
        <v>0</v>
      </c>
      <c r="AD458">
        <v>0</v>
      </c>
    </row>
    <row r="459" spans="1:32" x14ac:dyDescent="0.2">
      <c r="A459" t="s">
        <v>44</v>
      </c>
      <c r="B459" t="s">
        <v>45</v>
      </c>
      <c r="C459" t="s">
        <v>46</v>
      </c>
      <c r="D459" t="s">
        <v>47</v>
      </c>
      <c r="E459" t="s">
        <v>48</v>
      </c>
      <c r="F459" t="s">
        <v>58</v>
      </c>
      <c r="G459" t="s">
        <v>59</v>
      </c>
      <c r="K459" t="s">
        <v>51</v>
      </c>
      <c r="L459" s="2">
        <v>38679.258252314815</v>
      </c>
      <c r="M459" t="s">
        <v>52</v>
      </c>
      <c r="N459" t="s">
        <v>53</v>
      </c>
      <c r="O459" s="4">
        <v>1</v>
      </c>
      <c r="P459" t="s">
        <v>54</v>
      </c>
      <c r="Q459">
        <v>0</v>
      </c>
      <c r="R459">
        <v>0</v>
      </c>
      <c r="S459">
        <v>1</v>
      </c>
      <c r="T459" t="s">
        <v>55</v>
      </c>
      <c r="W459">
        <v>0</v>
      </c>
      <c r="X459">
        <v>0</v>
      </c>
      <c r="Y459">
        <v>0</v>
      </c>
      <c r="Z459">
        <v>1123.86</v>
      </c>
      <c r="AA459">
        <v>100</v>
      </c>
      <c r="AB459">
        <v>100</v>
      </c>
      <c r="AC459">
        <v>0</v>
      </c>
      <c r="AD459">
        <v>0</v>
      </c>
    </row>
    <row r="460" spans="1:32" x14ac:dyDescent="0.2">
      <c r="A460" t="s">
        <v>44</v>
      </c>
      <c r="B460" t="s">
        <v>45</v>
      </c>
      <c r="C460" t="s">
        <v>46</v>
      </c>
      <c r="D460" t="s">
        <v>47</v>
      </c>
      <c r="E460" t="s">
        <v>48</v>
      </c>
      <c r="F460" t="s">
        <v>58</v>
      </c>
      <c r="G460" t="s">
        <v>59</v>
      </c>
      <c r="K460" t="s">
        <v>51</v>
      </c>
      <c r="L460" s="2">
        <v>38672.417349537037</v>
      </c>
      <c r="M460" t="s">
        <v>52</v>
      </c>
      <c r="N460" t="s">
        <v>53</v>
      </c>
      <c r="O460" s="4">
        <v>1</v>
      </c>
      <c r="P460" t="s">
        <v>54</v>
      </c>
      <c r="Q460">
        <v>0</v>
      </c>
      <c r="R460">
        <v>0</v>
      </c>
      <c r="S460">
        <v>1</v>
      </c>
      <c r="T460" t="s">
        <v>55</v>
      </c>
      <c r="W460">
        <v>0</v>
      </c>
      <c r="X460">
        <v>0</v>
      </c>
      <c r="Y460">
        <v>0</v>
      </c>
      <c r="Z460">
        <v>1123.86</v>
      </c>
      <c r="AA460">
        <v>100</v>
      </c>
      <c r="AB460">
        <v>100</v>
      </c>
      <c r="AC460">
        <v>0</v>
      </c>
      <c r="AD460">
        <v>0</v>
      </c>
    </row>
    <row r="461" spans="1:32" x14ac:dyDescent="0.2">
      <c r="A461" t="s">
        <v>44</v>
      </c>
      <c r="B461" t="s">
        <v>45</v>
      </c>
      <c r="C461" t="s">
        <v>46</v>
      </c>
      <c r="D461" t="s">
        <v>47</v>
      </c>
      <c r="E461" t="s">
        <v>48</v>
      </c>
      <c r="F461" t="s">
        <v>58</v>
      </c>
      <c r="G461" t="s">
        <v>59</v>
      </c>
      <c r="K461" t="s">
        <v>51</v>
      </c>
      <c r="L461" s="2">
        <v>38670.584907407407</v>
      </c>
      <c r="M461" t="s">
        <v>52</v>
      </c>
      <c r="N461" t="s">
        <v>53</v>
      </c>
      <c r="O461" s="4">
        <v>1</v>
      </c>
      <c r="P461" t="s">
        <v>54</v>
      </c>
      <c r="Q461">
        <v>0</v>
      </c>
      <c r="R461">
        <v>0</v>
      </c>
      <c r="S461">
        <v>1</v>
      </c>
      <c r="T461" t="s">
        <v>55</v>
      </c>
      <c r="W461">
        <v>0</v>
      </c>
      <c r="X461">
        <v>0</v>
      </c>
      <c r="Y461">
        <v>0</v>
      </c>
      <c r="Z461">
        <v>1123.86</v>
      </c>
      <c r="AA461">
        <v>100</v>
      </c>
      <c r="AB461">
        <v>100</v>
      </c>
      <c r="AC461">
        <v>0</v>
      </c>
      <c r="AD461">
        <v>0</v>
      </c>
    </row>
    <row r="462" spans="1:32" x14ac:dyDescent="0.2">
      <c r="A462" t="s">
        <v>44</v>
      </c>
      <c r="B462" t="s">
        <v>45</v>
      </c>
      <c r="C462" t="s">
        <v>46</v>
      </c>
      <c r="D462" t="s">
        <v>47</v>
      </c>
      <c r="E462" t="s">
        <v>48</v>
      </c>
      <c r="F462" t="s">
        <v>58</v>
      </c>
      <c r="G462" t="s">
        <v>59</v>
      </c>
      <c r="K462" t="s">
        <v>51</v>
      </c>
      <c r="L462" s="2">
        <v>38659.276180555556</v>
      </c>
      <c r="M462" t="s">
        <v>52</v>
      </c>
      <c r="N462" t="s">
        <v>53</v>
      </c>
      <c r="O462" s="4">
        <v>1</v>
      </c>
      <c r="P462" t="s">
        <v>54</v>
      </c>
      <c r="Q462">
        <v>0</v>
      </c>
      <c r="R462">
        <v>0</v>
      </c>
      <c r="S462">
        <v>1</v>
      </c>
      <c r="T462" t="s">
        <v>55</v>
      </c>
      <c r="W462">
        <v>0</v>
      </c>
      <c r="X462">
        <v>0</v>
      </c>
      <c r="Y462">
        <v>0</v>
      </c>
      <c r="Z462">
        <v>1123.86</v>
      </c>
      <c r="AA462">
        <v>100</v>
      </c>
      <c r="AB462">
        <v>100</v>
      </c>
      <c r="AC462">
        <v>0</v>
      </c>
      <c r="AD462">
        <v>0</v>
      </c>
    </row>
    <row r="463" spans="1:32" x14ac:dyDescent="0.2">
      <c r="A463" t="s">
        <v>44</v>
      </c>
      <c r="B463" t="s">
        <v>45</v>
      </c>
      <c r="C463" t="s">
        <v>46</v>
      </c>
      <c r="D463" t="s">
        <v>47</v>
      </c>
      <c r="E463" t="s">
        <v>48</v>
      </c>
      <c r="F463" t="s">
        <v>58</v>
      </c>
      <c r="G463" t="s">
        <v>59</v>
      </c>
      <c r="K463" t="s">
        <v>51</v>
      </c>
      <c r="L463" s="2">
        <v>38656.266134259259</v>
      </c>
      <c r="M463" t="s">
        <v>52</v>
      </c>
      <c r="N463" t="s">
        <v>53</v>
      </c>
      <c r="O463" s="4">
        <v>1</v>
      </c>
      <c r="P463" t="s">
        <v>54</v>
      </c>
      <c r="Q463">
        <v>0</v>
      </c>
      <c r="R463">
        <v>0</v>
      </c>
      <c r="S463">
        <v>1</v>
      </c>
      <c r="T463" t="s">
        <v>55</v>
      </c>
      <c r="W463">
        <v>0</v>
      </c>
      <c r="X463">
        <v>0</v>
      </c>
      <c r="Y463">
        <v>0</v>
      </c>
      <c r="Z463">
        <v>1123.86</v>
      </c>
      <c r="AA463">
        <v>100</v>
      </c>
      <c r="AB463">
        <v>100</v>
      </c>
      <c r="AC463">
        <v>0</v>
      </c>
      <c r="AD463">
        <v>0</v>
      </c>
    </row>
    <row r="464" spans="1:32" x14ac:dyDescent="0.2">
      <c r="A464" t="s">
        <v>44</v>
      </c>
      <c r="B464" t="s">
        <v>45</v>
      </c>
      <c r="C464" t="s">
        <v>46</v>
      </c>
      <c r="D464" t="s">
        <v>47</v>
      </c>
      <c r="E464" t="s">
        <v>48</v>
      </c>
      <c r="F464" t="s">
        <v>58</v>
      </c>
      <c r="G464" t="s">
        <v>59</v>
      </c>
      <c r="K464" t="s">
        <v>51</v>
      </c>
      <c r="L464" s="2">
        <v>38646.268032407407</v>
      </c>
      <c r="M464" t="s">
        <v>52</v>
      </c>
      <c r="N464" t="s">
        <v>53</v>
      </c>
      <c r="O464" s="4">
        <v>1</v>
      </c>
      <c r="P464" t="s">
        <v>54</v>
      </c>
      <c r="Q464">
        <v>0</v>
      </c>
      <c r="R464">
        <v>0</v>
      </c>
      <c r="S464">
        <v>1</v>
      </c>
      <c r="T464" t="s">
        <v>55</v>
      </c>
      <c r="W464">
        <v>0</v>
      </c>
      <c r="X464">
        <v>0</v>
      </c>
      <c r="Y464">
        <v>0</v>
      </c>
      <c r="Z464">
        <v>1123.86</v>
      </c>
      <c r="AA464">
        <v>100</v>
      </c>
      <c r="AB464">
        <v>100</v>
      </c>
      <c r="AC464">
        <v>0</v>
      </c>
      <c r="AD464">
        <v>0</v>
      </c>
    </row>
    <row r="465" spans="1:32" x14ac:dyDescent="0.2">
      <c r="A465" t="s">
        <v>44</v>
      </c>
      <c r="B465" t="s">
        <v>45</v>
      </c>
      <c r="C465" t="s">
        <v>46</v>
      </c>
      <c r="D465" t="s">
        <v>47</v>
      </c>
      <c r="E465" t="s">
        <v>48</v>
      </c>
      <c r="F465" t="s">
        <v>58</v>
      </c>
      <c r="G465" t="s">
        <v>59</v>
      </c>
      <c r="K465" t="s">
        <v>51</v>
      </c>
      <c r="L465" s="2">
        <v>38639.284224537037</v>
      </c>
      <c r="M465" t="s">
        <v>52</v>
      </c>
      <c r="N465" t="s">
        <v>53</v>
      </c>
      <c r="O465" s="4">
        <v>1</v>
      </c>
      <c r="P465" t="s">
        <v>54</v>
      </c>
      <c r="Q465">
        <v>0</v>
      </c>
      <c r="R465">
        <v>0</v>
      </c>
      <c r="S465">
        <v>1</v>
      </c>
      <c r="T465" t="s">
        <v>55</v>
      </c>
      <c r="W465">
        <v>0</v>
      </c>
      <c r="X465">
        <v>0</v>
      </c>
      <c r="Y465">
        <v>0</v>
      </c>
      <c r="Z465">
        <v>1123.86</v>
      </c>
      <c r="AA465">
        <v>100</v>
      </c>
      <c r="AB465">
        <v>100</v>
      </c>
      <c r="AC465">
        <v>0</v>
      </c>
      <c r="AD465">
        <v>0</v>
      </c>
    </row>
    <row r="466" spans="1:32" x14ac:dyDescent="0.2">
      <c r="A466" t="s">
        <v>44</v>
      </c>
      <c r="B466" t="s">
        <v>45</v>
      </c>
      <c r="C466" t="s">
        <v>46</v>
      </c>
      <c r="D466" t="s">
        <v>47</v>
      </c>
      <c r="E466" t="s">
        <v>48</v>
      </c>
      <c r="F466" t="s">
        <v>58</v>
      </c>
      <c r="G466" t="s">
        <v>59</v>
      </c>
      <c r="K466" t="s">
        <v>51</v>
      </c>
      <c r="L466" s="2">
        <v>38635.336134259259</v>
      </c>
      <c r="M466" t="s">
        <v>52</v>
      </c>
      <c r="N466" t="s">
        <v>53</v>
      </c>
      <c r="O466" s="4">
        <v>1</v>
      </c>
      <c r="P466" t="s">
        <v>54</v>
      </c>
      <c r="Q466">
        <v>0</v>
      </c>
      <c r="R466">
        <v>0</v>
      </c>
      <c r="S466">
        <v>1</v>
      </c>
      <c r="T466" t="s">
        <v>55</v>
      </c>
      <c r="W466">
        <v>0</v>
      </c>
      <c r="X466">
        <v>0</v>
      </c>
      <c r="Y466">
        <v>0</v>
      </c>
      <c r="Z466">
        <v>1123.86</v>
      </c>
      <c r="AA466">
        <v>100</v>
      </c>
      <c r="AB466">
        <v>100</v>
      </c>
      <c r="AC466">
        <v>0</v>
      </c>
      <c r="AD466">
        <v>0</v>
      </c>
    </row>
    <row r="467" spans="1:32" x14ac:dyDescent="0.2">
      <c r="A467" t="s">
        <v>44</v>
      </c>
      <c r="B467" t="s">
        <v>45</v>
      </c>
      <c r="C467" t="s">
        <v>46</v>
      </c>
      <c r="D467" t="s">
        <v>47</v>
      </c>
      <c r="E467" t="s">
        <v>48</v>
      </c>
      <c r="F467" t="s">
        <v>58</v>
      </c>
      <c r="G467" t="s">
        <v>59</v>
      </c>
      <c r="K467" t="s">
        <v>51</v>
      </c>
      <c r="L467" s="2">
        <v>38628.415231481481</v>
      </c>
      <c r="M467" t="s">
        <v>52</v>
      </c>
      <c r="N467" t="s">
        <v>53</v>
      </c>
      <c r="O467" s="4">
        <v>1</v>
      </c>
      <c r="P467" t="s">
        <v>54</v>
      </c>
      <c r="Q467">
        <v>0</v>
      </c>
      <c r="R467">
        <v>0</v>
      </c>
      <c r="S467">
        <v>1</v>
      </c>
      <c r="T467" t="s">
        <v>55</v>
      </c>
      <c r="W467">
        <v>0</v>
      </c>
      <c r="X467">
        <v>0</v>
      </c>
      <c r="Y467">
        <v>0</v>
      </c>
      <c r="Z467">
        <v>1123.86</v>
      </c>
      <c r="AA467">
        <v>100</v>
      </c>
      <c r="AB467">
        <v>100</v>
      </c>
      <c r="AC467">
        <v>0</v>
      </c>
      <c r="AD467">
        <v>0</v>
      </c>
    </row>
    <row r="468" spans="1:32" x14ac:dyDescent="0.2">
      <c r="A468" t="s">
        <v>44</v>
      </c>
      <c r="B468" t="s">
        <v>45</v>
      </c>
      <c r="C468" t="s">
        <v>46</v>
      </c>
      <c r="D468" t="s">
        <v>47</v>
      </c>
      <c r="E468" t="s">
        <v>48</v>
      </c>
      <c r="F468" t="s">
        <v>58</v>
      </c>
      <c r="G468" t="s">
        <v>59</v>
      </c>
      <c r="K468" t="s">
        <v>51</v>
      </c>
      <c r="L468" s="2">
        <v>38623.282083333333</v>
      </c>
      <c r="M468" t="s">
        <v>52</v>
      </c>
      <c r="N468" t="s">
        <v>53</v>
      </c>
      <c r="O468" s="4">
        <v>1</v>
      </c>
      <c r="P468" t="s">
        <v>54</v>
      </c>
      <c r="Q468">
        <v>0</v>
      </c>
      <c r="R468">
        <v>0</v>
      </c>
      <c r="S468">
        <v>1</v>
      </c>
      <c r="T468" t="s">
        <v>55</v>
      </c>
      <c r="W468">
        <v>0</v>
      </c>
      <c r="X468">
        <v>0</v>
      </c>
      <c r="Y468">
        <v>0</v>
      </c>
      <c r="Z468">
        <v>1123.86</v>
      </c>
      <c r="AA468">
        <v>100</v>
      </c>
      <c r="AB468">
        <v>100</v>
      </c>
      <c r="AC468">
        <v>0</v>
      </c>
      <c r="AD468">
        <v>0</v>
      </c>
    </row>
    <row r="469" spans="1:32" x14ac:dyDescent="0.2">
      <c r="A469" t="s">
        <v>44</v>
      </c>
      <c r="B469" t="s">
        <v>45</v>
      </c>
      <c r="C469" t="s">
        <v>46</v>
      </c>
      <c r="D469" t="s">
        <v>47</v>
      </c>
      <c r="E469" t="s">
        <v>48</v>
      </c>
      <c r="F469" t="s">
        <v>58</v>
      </c>
      <c r="G469" t="s">
        <v>59</v>
      </c>
      <c r="K469" t="s">
        <v>51</v>
      </c>
      <c r="L469" s="2">
        <v>38615.279178240741</v>
      </c>
      <c r="M469" t="s">
        <v>52</v>
      </c>
      <c r="N469" t="s">
        <v>53</v>
      </c>
      <c r="O469" s="4">
        <v>1</v>
      </c>
      <c r="P469" t="s">
        <v>54</v>
      </c>
      <c r="Q469">
        <v>0</v>
      </c>
      <c r="R469">
        <v>0</v>
      </c>
      <c r="S469">
        <v>1</v>
      </c>
      <c r="T469" t="s">
        <v>55</v>
      </c>
      <c r="W469">
        <v>0</v>
      </c>
      <c r="X469">
        <v>0</v>
      </c>
      <c r="Y469">
        <v>0</v>
      </c>
      <c r="Z469">
        <v>1123.86</v>
      </c>
      <c r="AA469">
        <v>100</v>
      </c>
      <c r="AB469">
        <v>100</v>
      </c>
      <c r="AC469">
        <v>0</v>
      </c>
      <c r="AD469">
        <v>0</v>
      </c>
    </row>
    <row r="470" spans="1:32" x14ac:dyDescent="0.2">
      <c r="A470" t="s">
        <v>44</v>
      </c>
      <c r="B470" t="s">
        <v>45</v>
      </c>
      <c r="C470" t="s">
        <v>46</v>
      </c>
      <c r="D470" t="s">
        <v>47</v>
      </c>
      <c r="E470" t="s">
        <v>48</v>
      </c>
      <c r="F470" t="s">
        <v>58</v>
      </c>
      <c r="G470" t="s">
        <v>59</v>
      </c>
      <c r="K470" t="s">
        <v>51</v>
      </c>
      <c r="L470" s="2">
        <v>38608.391203703704</v>
      </c>
      <c r="M470" t="s">
        <v>52</v>
      </c>
      <c r="N470" t="s">
        <v>53</v>
      </c>
      <c r="O470" s="4">
        <v>1</v>
      </c>
      <c r="P470" t="s">
        <v>54</v>
      </c>
      <c r="Q470">
        <v>0</v>
      </c>
      <c r="R470">
        <v>0</v>
      </c>
      <c r="S470">
        <v>1</v>
      </c>
      <c r="T470" t="s">
        <v>55</v>
      </c>
      <c r="W470">
        <v>0</v>
      </c>
      <c r="X470">
        <v>0</v>
      </c>
      <c r="Y470">
        <v>0</v>
      </c>
      <c r="Z470">
        <v>1123.86</v>
      </c>
      <c r="AA470">
        <v>100</v>
      </c>
      <c r="AB470">
        <v>100</v>
      </c>
      <c r="AC470">
        <v>0</v>
      </c>
      <c r="AD470">
        <v>0</v>
      </c>
    </row>
    <row r="471" spans="1:32" x14ac:dyDescent="0.2">
      <c r="A471" t="s">
        <v>44</v>
      </c>
      <c r="B471" t="s">
        <v>45</v>
      </c>
      <c r="C471" t="s">
        <v>46</v>
      </c>
      <c r="D471" t="s">
        <v>47</v>
      </c>
      <c r="E471" t="s">
        <v>48</v>
      </c>
      <c r="F471" t="s">
        <v>58</v>
      </c>
      <c r="G471" t="s">
        <v>59</v>
      </c>
      <c r="K471" t="s">
        <v>51</v>
      </c>
      <c r="L471" s="2">
        <v>38602.28806712963</v>
      </c>
      <c r="M471" t="s">
        <v>52</v>
      </c>
      <c r="N471" t="s">
        <v>53</v>
      </c>
      <c r="O471" s="4">
        <v>1</v>
      </c>
      <c r="P471" t="s">
        <v>54</v>
      </c>
      <c r="Q471">
        <v>0</v>
      </c>
      <c r="R471">
        <v>0</v>
      </c>
      <c r="S471">
        <v>1</v>
      </c>
      <c r="T471" t="s">
        <v>55</v>
      </c>
      <c r="W471">
        <v>0</v>
      </c>
      <c r="X471">
        <v>0</v>
      </c>
      <c r="Y471">
        <v>0</v>
      </c>
      <c r="Z471">
        <v>1123.86</v>
      </c>
      <c r="AA471">
        <v>100</v>
      </c>
      <c r="AB471">
        <v>100</v>
      </c>
      <c r="AC471">
        <v>0</v>
      </c>
      <c r="AD471">
        <v>0</v>
      </c>
    </row>
    <row r="472" spans="1:32" x14ac:dyDescent="0.2">
      <c r="A472" t="s">
        <v>44</v>
      </c>
      <c r="B472" t="s">
        <v>45</v>
      </c>
      <c r="C472" t="s">
        <v>46</v>
      </c>
      <c r="D472" t="s">
        <v>47</v>
      </c>
      <c r="E472" t="s">
        <v>48</v>
      </c>
      <c r="F472" t="s">
        <v>58</v>
      </c>
      <c r="G472" t="s">
        <v>59</v>
      </c>
      <c r="K472" t="s">
        <v>51</v>
      </c>
      <c r="L472" s="2">
        <v>38595.251527777778</v>
      </c>
      <c r="M472" t="s">
        <v>52</v>
      </c>
      <c r="N472" t="s">
        <v>53</v>
      </c>
      <c r="O472" s="4">
        <v>1</v>
      </c>
      <c r="P472" t="s">
        <v>54</v>
      </c>
      <c r="Q472">
        <v>0</v>
      </c>
      <c r="R472">
        <v>0</v>
      </c>
      <c r="S472">
        <v>1</v>
      </c>
      <c r="T472" t="s">
        <v>55</v>
      </c>
      <c r="W472">
        <v>0</v>
      </c>
      <c r="X472">
        <v>0</v>
      </c>
      <c r="Y472">
        <v>0</v>
      </c>
      <c r="Z472">
        <v>1123.86</v>
      </c>
      <c r="AA472">
        <v>100</v>
      </c>
      <c r="AB472">
        <v>100</v>
      </c>
      <c r="AC472">
        <v>0</v>
      </c>
      <c r="AD472">
        <v>0</v>
      </c>
    </row>
    <row r="473" spans="1:32" x14ac:dyDescent="0.2">
      <c r="A473" t="s">
        <v>44</v>
      </c>
      <c r="B473" t="s">
        <v>45</v>
      </c>
      <c r="C473" t="s">
        <v>46</v>
      </c>
      <c r="D473" t="s">
        <v>47</v>
      </c>
      <c r="E473" t="s">
        <v>48</v>
      </c>
      <c r="F473" t="s">
        <v>58</v>
      </c>
      <c r="G473" t="s">
        <v>59</v>
      </c>
      <c r="K473" t="s">
        <v>51</v>
      </c>
      <c r="L473" s="2">
        <v>38589.283506944444</v>
      </c>
      <c r="M473" t="s">
        <v>52</v>
      </c>
      <c r="N473" t="s">
        <v>53</v>
      </c>
      <c r="O473" s="4">
        <v>1</v>
      </c>
      <c r="P473" t="s">
        <v>54</v>
      </c>
      <c r="Q473">
        <v>0</v>
      </c>
      <c r="R473">
        <v>0</v>
      </c>
      <c r="S473">
        <v>1</v>
      </c>
      <c r="T473" t="s">
        <v>55</v>
      </c>
      <c r="W473">
        <v>0</v>
      </c>
      <c r="X473">
        <v>0</v>
      </c>
      <c r="Y473">
        <v>0</v>
      </c>
      <c r="Z473">
        <v>1123.86</v>
      </c>
      <c r="AA473">
        <v>100</v>
      </c>
      <c r="AB473">
        <v>100</v>
      </c>
      <c r="AC473">
        <v>0</v>
      </c>
      <c r="AD473">
        <v>0</v>
      </c>
    </row>
    <row r="474" spans="1:32" x14ac:dyDescent="0.2">
      <c r="A474" t="s">
        <v>44</v>
      </c>
      <c r="B474" t="s">
        <v>45</v>
      </c>
      <c r="C474" t="s">
        <v>46</v>
      </c>
      <c r="D474" t="s">
        <v>47</v>
      </c>
      <c r="E474" t="s">
        <v>48</v>
      </c>
      <c r="F474" t="s">
        <v>58</v>
      </c>
      <c r="G474" t="s">
        <v>59</v>
      </c>
      <c r="K474" t="s">
        <v>51</v>
      </c>
      <c r="L474" s="2">
        <v>38582.274768518519</v>
      </c>
      <c r="M474" t="s">
        <v>52</v>
      </c>
      <c r="N474" t="s">
        <v>53</v>
      </c>
      <c r="O474" s="4">
        <v>1</v>
      </c>
      <c r="P474" t="s">
        <v>54</v>
      </c>
      <c r="Q474">
        <v>0</v>
      </c>
      <c r="R474">
        <v>0</v>
      </c>
      <c r="S474">
        <v>1</v>
      </c>
      <c r="T474" t="s">
        <v>55</v>
      </c>
      <c r="W474">
        <v>0</v>
      </c>
      <c r="X474">
        <v>0</v>
      </c>
      <c r="Y474">
        <v>0</v>
      </c>
      <c r="Z474">
        <v>1123.86</v>
      </c>
      <c r="AA474">
        <v>100</v>
      </c>
      <c r="AB474">
        <v>100</v>
      </c>
      <c r="AC474">
        <v>0</v>
      </c>
      <c r="AD474">
        <v>0</v>
      </c>
    </row>
    <row r="475" spans="1:32" x14ac:dyDescent="0.2">
      <c r="A475" t="s">
        <v>44</v>
      </c>
      <c r="B475" t="s">
        <v>45</v>
      </c>
      <c r="C475" t="s">
        <v>46</v>
      </c>
      <c r="D475" t="s">
        <v>47</v>
      </c>
      <c r="E475" t="s">
        <v>48</v>
      </c>
      <c r="F475" t="s">
        <v>58</v>
      </c>
      <c r="G475" t="s">
        <v>59</v>
      </c>
      <c r="K475" t="s">
        <v>51</v>
      </c>
      <c r="L475" s="2">
        <v>38576.26380787037</v>
      </c>
      <c r="M475" t="s">
        <v>52</v>
      </c>
      <c r="N475" t="s">
        <v>53</v>
      </c>
      <c r="O475" s="4">
        <v>1</v>
      </c>
      <c r="P475" t="s">
        <v>54</v>
      </c>
      <c r="Q475">
        <v>0</v>
      </c>
      <c r="R475">
        <v>0</v>
      </c>
      <c r="S475">
        <v>1</v>
      </c>
      <c r="T475" t="s">
        <v>55</v>
      </c>
      <c r="W475">
        <v>0</v>
      </c>
      <c r="X475">
        <v>0</v>
      </c>
      <c r="Y475">
        <v>0</v>
      </c>
      <c r="Z475">
        <v>1123.86</v>
      </c>
      <c r="AA475">
        <v>100</v>
      </c>
      <c r="AB475">
        <v>100</v>
      </c>
      <c r="AC475">
        <v>0</v>
      </c>
      <c r="AD475">
        <v>0</v>
      </c>
    </row>
    <row r="476" spans="1:32" x14ac:dyDescent="0.2">
      <c r="A476" t="s">
        <v>44</v>
      </c>
      <c r="B476" t="s">
        <v>45</v>
      </c>
      <c r="C476" t="s">
        <v>46</v>
      </c>
      <c r="D476" t="s">
        <v>47</v>
      </c>
      <c r="E476" t="s">
        <v>48</v>
      </c>
      <c r="F476" t="s">
        <v>58</v>
      </c>
      <c r="G476" t="s">
        <v>59</v>
      </c>
      <c r="K476" t="s">
        <v>51</v>
      </c>
      <c r="L476" s="2">
        <v>38569.296261574074</v>
      </c>
      <c r="M476" t="s">
        <v>52</v>
      </c>
      <c r="N476" t="s">
        <v>53</v>
      </c>
      <c r="O476" s="4">
        <v>1</v>
      </c>
      <c r="P476" t="s">
        <v>54</v>
      </c>
      <c r="Q476">
        <v>0</v>
      </c>
      <c r="R476">
        <v>0</v>
      </c>
      <c r="S476">
        <v>1</v>
      </c>
      <c r="T476" t="s">
        <v>55</v>
      </c>
      <c r="W476">
        <v>0</v>
      </c>
      <c r="X476">
        <v>0</v>
      </c>
      <c r="Y476">
        <v>0</v>
      </c>
      <c r="Z476">
        <v>1123.86</v>
      </c>
      <c r="AA476">
        <v>100</v>
      </c>
      <c r="AB476">
        <v>100</v>
      </c>
      <c r="AC476">
        <v>0</v>
      </c>
      <c r="AD476">
        <v>0</v>
      </c>
    </row>
    <row r="477" spans="1:32" x14ac:dyDescent="0.2">
      <c r="A477" t="s">
        <v>44</v>
      </c>
      <c r="B477" t="s">
        <v>45</v>
      </c>
      <c r="C477" t="s">
        <v>46</v>
      </c>
      <c r="D477" t="s">
        <v>47</v>
      </c>
      <c r="E477" t="s">
        <v>48</v>
      </c>
      <c r="F477" t="s">
        <v>58</v>
      </c>
      <c r="G477" t="s">
        <v>59</v>
      </c>
      <c r="K477" t="s">
        <v>51</v>
      </c>
      <c r="L477" s="2">
        <v>38566.531782407407</v>
      </c>
      <c r="M477" t="s">
        <v>52</v>
      </c>
      <c r="N477" t="s">
        <v>53</v>
      </c>
      <c r="O477" s="4">
        <v>1</v>
      </c>
      <c r="P477" t="s">
        <v>54</v>
      </c>
      <c r="Q477">
        <v>0</v>
      </c>
      <c r="R477">
        <v>0</v>
      </c>
      <c r="S477">
        <v>1</v>
      </c>
      <c r="T477" t="s">
        <v>55</v>
      </c>
      <c r="W477">
        <v>0</v>
      </c>
      <c r="X477">
        <v>0</v>
      </c>
      <c r="Y477">
        <v>0</v>
      </c>
      <c r="Z477">
        <v>1123.86</v>
      </c>
      <c r="AA477">
        <v>100</v>
      </c>
      <c r="AB477">
        <v>100</v>
      </c>
      <c r="AC477">
        <v>0</v>
      </c>
      <c r="AD477">
        <v>0</v>
      </c>
    </row>
    <row r="478" spans="1:32" x14ac:dyDescent="0.2">
      <c r="A478" t="s">
        <v>44</v>
      </c>
      <c r="B478" t="s">
        <v>45</v>
      </c>
      <c r="C478" t="s">
        <v>46</v>
      </c>
      <c r="D478" t="s">
        <v>47</v>
      </c>
      <c r="E478" t="s">
        <v>48</v>
      </c>
      <c r="F478" t="s">
        <v>58</v>
      </c>
      <c r="G478" t="s">
        <v>59</v>
      </c>
      <c r="K478" t="s">
        <v>51</v>
      </c>
      <c r="L478" s="2">
        <v>38541.315960648148</v>
      </c>
      <c r="M478" t="s">
        <v>52</v>
      </c>
      <c r="N478" t="s">
        <v>53</v>
      </c>
      <c r="O478" s="4">
        <v>1</v>
      </c>
      <c r="P478" t="s">
        <v>54</v>
      </c>
      <c r="Q478">
        <v>0</v>
      </c>
      <c r="R478">
        <v>0</v>
      </c>
      <c r="S478">
        <v>1</v>
      </c>
      <c r="T478" t="s">
        <v>55</v>
      </c>
      <c r="W478">
        <v>0</v>
      </c>
      <c r="X478">
        <v>0</v>
      </c>
      <c r="Y478">
        <v>0</v>
      </c>
      <c r="Z478">
        <v>1123.86</v>
      </c>
      <c r="AA478">
        <v>100</v>
      </c>
      <c r="AB478">
        <v>100</v>
      </c>
      <c r="AC478">
        <v>0</v>
      </c>
      <c r="AD478">
        <v>0</v>
      </c>
    </row>
    <row r="479" spans="1:32" x14ac:dyDescent="0.2">
      <c r="A479" t="s">
        <v>44</v>
      </c>
      <c r="B479" t="s">
        <v>45</v>
      </c>
      <c r="C479" t="s">
        <v>46</v>
      </c>
      <c r="D479" t="s">
        <v>47</v>
      </c>
      <c r="E479" t="s">
        <v>48</v>
      </c>
      <c r="F479" t="s">
        <v>58</v>
      </c>
      <c r="G479" t="s">
        <v>59</v>
      </c>
      <c r="K479" t="s">
        <v>51</v>
      </c>
      <c r="L479" s="2">
        <v>38534.308611111111</v>
      </c>
      <c r="M479" t="s">
        <v>52</v>
      </c>
      <c r="N479" t="s">
        <v>53</v>
      </c>
      <c r="O479" s="4">
        <v>1</v>
      </c>
      <c r="P479" t="s">
        <v>54</v>
      </c>
      <c r="Q479">
        <v>0</v>
      </c>
      <c r="R479">
        <v>0</v>
      </c>
      <c r="S479">
        <v>1</v>
      </c>
      <c r="T479" t="s">
        <v>55</v>
      </c>
      <c r="W479">
        <v>0</v>
      </c>
      <c r="X479">
        <v>0</v>
      </c>
      <c r="Y479">
        <v>0</v>
      </c>
      <c r="Z479">
        <v>1121</v>
      </c>
      <c r="AA479">
        <v>100</v>
      </c>
      <c r="AB479">
        <v>100</v>
      </c>
      <c r="AC479">
        <v>0</v>
      </c>
      <c r="AD479">
        <v>0</v>
      </c>
    </row>
    <row r="480" spans="1:32" x14ac:dyDescent="0.2">
      <c r="A480" t="s">
        <v>44</v>
      </c>
      <c r="B480" t="s">
        <v>45</v>
      </c>
      <c r="C480" t="s">
        <v>46</v>
      </c>
      <c r="D480" t="s">
        <v>47</v>
      </c>
      <c r="E480" t="s">
        <v>48</v>
      </c>
      <c r="F480" t="s">
        <v>58</v>
      </c>
      <c r="G480" t="s">
        <v>59</v>
      </c>
      <c r="K480" t="s">
        <v>51</v>
      </c>
      <c r="L480" s="2">
        <v>38530.367766203704</v>
      </c>
      <c r="M480" t="s">
        <v>52</v>
      </c>
      <c r="N480" t="s">
        <v>53</v>
      </c>
      <c r="O480" s="4">
        <v>1</v>
      </c>
      <c r="P480" t="s">
        <v>54</v>
      </c>
      <c r="Q480">
        <v>0</v>
      </c>
      <c r="R480">
        <v>0</v>
      </c>
      <c r="S480">
        <v>1</v>
      </c>
      <c r="T480" t="s">
        <v>55</v>
      </c>
      <c r="W480">
        <v>0</v>
      </c>
      <c r="X480">
        <v>0</v>
      </c>
      <c r="Y480">
        <v>0</v>
      </c>
      <c r="Z480">
        <v>1121</v>
      </c>
      <c r="AA480">
        <v>100</v>
      </c>
      <c r="AB480">
        <v>100</v>
      </c>
      <c r="AC480">
        <v>0</v>
      </c>
      <c r="AD480">
        <v>0</v>
      </c>
    </row>
    <row r="481" spans="1:32" x14ac:dyDescent="0.2">
      <c r="A481" t="s">
        <v>44</v>
      </c>
      <c r="B481" t="s">
        <v>45</v>
      </c>
      <c r="C481" t="s">
        <v>46</v>
      </c>
      <c r="D481" t="s">
        <v>47</v>
      </c>
      <c r="E481" t="s">
        <v>48</v>
      </c>
      <c r="F481" t="s">
        <v>58</v>
      </c>
      <c r="G481" t="s">
        <v>59</v>
      </c>
      <c r="K481" t="s">
        <v>51</v>
      </c>
      <c r="L481" s="2">
        <v>38523.407002314815</v>
      </c>
      <c r="M481" t="s">
        <v>52</v>
      </c>
      <c r="N481" t="s">
        <v>53</v>
      </c>
      <c r="O481" s="4">
        <v>1</v>
      </c>
      <c r="P481" t="s">
        <v>54</v>
      </c>
      <c r="Q481">
        <v>0</v>
      </c>
      <c r="R481">
        <v>0</v>
      </c>
      <c r="S481">
        <v>1</v>
      </c>
      <c r="T481" t="s">
        <v>55</v>
      </c>
      <c r="W481">
        <v>0</v>
      </c>
      <c r="X481">
        <v>0</v>
      </c>
      <c r="Y481">
        <v>0</v>
      </c>
      <c r="Z481">
        <v>1121</v>
      </c>
      <c r="AA481">
        <v>100</v>
      </c>
      <c r="AB481">
        <v>100</v>
      </c>
      <c r="AC481">
        <v>0</v>
      </c>
      <c r="AD481">
        <v>0</v>
      </c>
    </row>
    <row r="482" spans="1:32" x14ac:dyDescent="0.2">
      <c r="A482" t="s">
        <v>44</v>
      </c>
      <c r="B482" t="s">
        <v>45</v>
      </c>
      <c r="C482" t="s">
        <v>46</v>
      </c>
      <c r="D482" t="s">
        <v>47</v>
      </c>
      <c r="E482" t="s">
        <v>48</v>
      </c>
      <c r="F482" t="s">
        <v>58</v>
      </c>
      <c r="G482" t="s">
        <v>59</v>
      </c>
      <c r="K482" t="s">
        <v>51</v>
      </c>
      <c r="L482" s="2">
        <v>38517.351145833333</v>
      </c>
      <c r="M482" t="s">
        <v>52</v>
      </c>
      <c r="N482" t="s">
        <v>53</v>
      </c>
      <c r="O482" s="4">
        <v>1</v>
      </c>
      <c r="P482" t="s">
        <v>54</v>
      </c>
      <c r="Q482">
        <v>0</v>
      </c>
      <c r="R482">
        <v>0</v>
      </c>
      <c r="S482">
        <v>1</v>
      </c>
      <c r="T482" t="s">
        <v>55</v>
      </c>
      <c r="W482">
        <v>0</v>
      </c>
      <c r="X482">
        <v>0</v>
      </c>
      <c r="Y482">
        <v>0</v>
      </c>
      <c r="Z482">
        <v>1121</v>
      </c>
      <c r="AA482">
        <v>100</v>
      </c>
      <c r="AB482">
        <v>100</v>
      </c>
      <c r="AC482">
        <v>0</v>
      </c>
      <c r="AD482">
        <v>0</v>
      </c>
    </row>
    <row r="483" spans="1:32" x14ac:dyDescent="0.2">
      <c r="A483" t="s">
        <v>44</v>
      </c>
      <c r="B483" t="s">
        <v>45</v>
      </c>
      <c r="C483" t="s">
        <v>46</v>
      </c>
      <c r="D483" t="s">
        <v>47</v>
      </c>
      <c r="E483" t="s">
        <v>48</v>
      </c>
      <c r="F483" t="s">
        <v>58</v>
      </c>
      <c r="G483" t="s">
        <v>59</v>
      </c>
      <c r="K483" t="s">
        <v>51</v>
      </c>
      <c r="L483" s="2">
        <v>38511.173113425926</v>
      </c>
      <c r="M483" t="s">
        <v>52</v>
      </c>
      <c r="N483" t="s">
        <v>53</v>
      </c>
      <c r="O483" s="4">
        <v>1</v>
      </c>
      <c r="P483" t="s">
        <v>54</v>
      </c>
      <c r="Q483">
        <v>0</v>
      </c>
      <c r="R483">
        <v>0</v>
      </c>
      <c r="S483">
        <v>1</v>
      </c>
      <c r="T483" t="s">
        <v>55</v>
      </c>
      <c r="W483">
        <v>0</v>
      </c>
      <c r="X483">
        <v>0</v>
      </c>
      <c r="Y483">
        <v>0</v>
      </c>
      <c r="Z483">
        <v>1121</v>
      </c>
      <c r="AA483">
        <v>100</v>
      </c>
      <c r="AB483">
        <v>100</v>
      </c>
      <c r="AC483">
        <v>0</v>
      </c>
      <c r="AD483">
        <v>0</v>
      </c>
    </row>
    <row r="484" spans="1:32" x14ac:dyDescent="0.2">
      <c r="A484" t="s">
        <v>44</v>
      </c>
      <c r="B484" t="s">
        <v>45</v>
      </c>
      <c r="C484" t="s">
        <v>46</v>
      </c>
      <c r="D484" t="s">
        <v>47</v>
      </c>
      <c r="E484" t="s">
        <v>48</v>
      </c>
      <c r="F484" t="s">
        <v>58</v>
      </c>
      <c r="G484" t="s">
        <v>59</v>
      </c>
      <c r="K484" t="s">
        <v>51</v>
      </c>
      <c r="L484" s="2">
        <v>38503.161921296296</v>
      </c>
      <c r="M484" t="s">
        <v>52</v>
      </c>
      <c r="N484" t="s">
        <v>53</v>
      </c>
      <c r="O484" s="4">
        <v>1</v>
      </c>
      <c r="P484" t="s">
        <v>54</v>
      </c>
      <c r="Q484">
        <v>0</v>
      </c>
      <c r="R484">
        <v>0</v>
      </c>
      <c r="S484">
        <v>1</v>
      </c>
      <c r="T484" t="s">
        <v>55</v>
      </c>
      <c r="W484">
        <v>0</v>
      </c>
      <c r="X484">
        <v>0</v>
      </c>
      <c r="Y484">
        <v>0</v>
      </c>
      <c r="Z484">
        <v>1121</v>
      </c>
      <c r="AA484">
        <v>100</v>
      </c>
      <c r="AB484">
        <v>100</v>
      </c>
      <c r="AC484">
        <v>0</v>
      </c>
      <c r="AD484">
        <v>0</v>
      </c>
    </row>
    <row r="485" spans="1:32" x14ac:dyDescent="0.2">
      <c r="A485" t="s">
        <v>44</v>
      </c>
      <c r="B485" t="s">
        <v>45</v>
      </c>
      <c r="C485" t="s">
        <v>46</v>
      </c>
      <c r="D485" t="s">
        <v>47</v>
      </c>
      <c r="E485" t="s">
        <v>48</v>
      </c>
      <c r="F485" t="s">
        <v>58</v>
      </c>
      <c r="G485" t="s">
        <v>59</v>
      </c>
      <c r="K485" t="s">
        <v>51</v>
      </c>
      <c r="L485" s="2">
        <v>38497.198368055556</v>
      </c>
      <c r="M485" t="s">
        <v>52</v>
      </c>
      <c r="N485" t="s">
        <v>53</v>
      </c>
      <c r="O485" s="4">
        <v>1</v>
      </c>
      <c r="P485" t="s">
        <v>54</v>
      </c>
      <c r="Q485">
        <v>0</v>
      </c>
      <c r="R485">
        <v>0</v>
      </c>
      <c r="S485">
        <v>1</v>
      </c>
      <c r="T485" t="s">
        <v>55</v>
      </c>
      <c r="W485">
        <v>0</v>
      </c>
      <c r="X485">
        <v>0</v>
      </c>
      <c r="Y485">
        <v>0</v>
      </c>
      <c r="Z485">
        <v>1121</v>
      </c>
      <c r="AA485">
        <v>100</v>
      </c>
      <c r="AB485">
        <v>100</v>
      </c>
      <c r="AC485">
        <v>0</v>
      </c>
      <c r="AD485">
        <v>0</v>
      </c>
    </row>
    <row r="486" spans="1:32" x14ac:dyDescent="0.2">
      <c r="A486" t="s">
        <v>44</v>
      </c>
      <c r="B486" t="s">
        <v>45</v>
      </c>
      <c r="C486" t="s">
        <v>46</v>
      </c>
      <c r="D486" t="s">
        <v>47</v>
      </c>
      <c r="E486" t="s">
        <v>48</v>
      </c>
      <c r="F486" t="s">
        <v>58</v>
      </c>
      <c r="G486" t="s">
        <v>59</v>
      </c>
      <c r="K486" t="s">
        <v>51</v>
      </c>
      <c r="L486" s="2">
        <v>38490.155266203704</v>
      </c>
      <c r="M486" t="s">
        <v>52</v>
      </c>
      <c r="N486" t="s">
        <v>53</v>
      </c>
      <c r="O486" s="4">
        <v>1</v>
      </c>
      <c r="P486" t="s">
        <v>54</v>
      </c>
      <c r="Q486">
        <v>0</v>
      </c>
      <c r="R486">
        <v>0</v>
      </c>
      <c r="S486">
        <v>1</v>
      </c>
      <c r="T486" t="s">
        <v>55</v>
      </c>
      <c r="W486">
        <v>0</v>
      </c>
      <c r="X486">
        <v>0</v>
      </c>
      <c r="Y486">
        <v>0</v>
      </c>
      <c r="Z486">
        <v>1121</v>
      </c>
      <c r="AA486">
        <v>100</v>
      </c>
      <c r="AB486">
        <v>100</v>
      </c>
      <c r="AC486">
        <v>0</v>
      </c>
      <c r="AD486">
        <v>0</v>
      </c>
    </row>
    <row r="487" spans="1:32" x14ac:dyDescent="0.2">
      <c r="A487" t="s">
        <v>44</v>
      </c>
      <c r="B487" t="s">
        <v>45</v>
      </c>
      <c r="C487" t="s">
        <v>46</v>
      </c>
      <c r="D487" t="s">
        <v>47</v>
      </c>
      <c r="E487" t="s">
        <v>48</v>
      </c>
      <c r="F487" t="s">
        <v>58</v>
      </c>
      <c r="G487" t="s">
        <v>59</v>
      </c>
      <c r="K487" t="s">
        <v>51</v>
      </c>
      <c r="L487" s="2">
        <v>38484.173587962963</v>
      </c>
      <c r="M487" t="s">
        <v>52</v>
      </c>
      <c r="N487" t="s">
        <v>53</v>
      </c>
      <c r="O487" s="4">
        <v>1</v>
      </c>
      <c r="P487" t="s">
        <v>54</v>
      </c>
      <c r="Q487">
        <v>0</v>
      </c>
      <c r="R487">
        <v>0</v>
      </c>
      <c r="S487">
        <v>1</v>
      </c>
      <c r="T487" t="s">
        <v>55</v>
      </c>
      <c r="W487">
        <v>0</v>
      </c>
      <c r="X487">
        <v>0</v>
      </c>
      <c r="Y487">
        <v>0</v>
      </c>
      <c r="Z487">
        <v>1121</v>
      </c>
      <c r="AA487">
        <v>100</v>
      </c>
      <c r="AB487">
        <v>100</v>
      </c>
      <c r="AC487">
        <v>0</v>
      </c>
      <c r="AD487">
        <v>0</v>
      </c>
    </row>
    <row r="488" spans="1:32" x14ac:dyDescent="0.2">
      <c r="A488" t="s">
        <v>44</v>
      </c>
      <c r="B488" t="s">
        <v>45</v>
      </c>
      <c r="C488" t="s">
        <v>46</v>
      </c>
      <c r="D488" t="s">
        <v>47</v>
      </c>
      <c r="E488" t="s">
        <v>48</v>
      </c>
      <c r="F488" t="s">
        <v>58</v>
      </c>
      <c r="G488" t="s">
        <v>59</v>
      </c>
      <c r="K488" t="s">
        <v>51</v>
      </c>
      <c r="L488" s="2">
        <v>38477.193541666667</v>
      </c>
      <c r="M488" t="s">
        <v>52</v>
      </c>
      <c r="N488" t="s">
        <v>53</v>
      </c>
      <c r="O488" s="4">
        <v>1</v>
      </c>
      <c r="P488" t="s">
        <v>54</v>
      </c>
      <c r="Q488">
        <v>0</v>
      </c>
      <c r="R488">
        <v>0</v>
      </c>
      <c r="S488">
        <v>1</v>
      </c>
      <c r="T488" t="s">
        <v>55</v>
      </c>
      <c r="W488">
        <v>0</v>
      </c>
      <c r="X488">
        <v>0</v>
      </c>
      <c r="Y488">
        <v>0</v>
      </c>
      <c r="Z488">
        <v>1121</v>
      </c>
      <c r="AA488">
        <v>100</v>
      </c>
      <c r="AB488">
        <v>100</v>
      </c>
      <c r="AC488">
        <v>0</v>
      </c>
      <c r="AD488">
        <v>0</v>
      </c>
    </row>
    <row r="489" spans="1:32" x14ac:dyDescent="0.2">
      <c r="A489" t="s">
        <v>44</v>
      </c>
      <c r="B489" t="s">
        <v>45</v>
      </c>
      <c r="C489" t="s">
        <v>46</v>
      </c>
      <c r="D489" t="s">
        <v>47</v>
      </c>
      <c r="E489" t="s">
        <v>48</v>
      </c>
      <c r="F489" t="s">
        <v>58</v>
      </c>
      <c r="G489" t="s">
        <v>59</v>
      </c>
      <c r="K489" t="s">
        <v>51</v>
      </c>
      <c r="L489" s="2">
        <v>38471.201493055556</v>
      </c>
      <c r="M489" t="s">
        <v>52</v>
      </c>
      <c r="N489" t="s">
        <v>53</v>
      </c>
      <c r="O489" s="4">
        <v>1</v>
      </c>
      <c r="P489" t="s">
        <v>54</v>
      </c>
      <c r="Q489">
        <v>0</v>
      </c>
      <c r="R489">
        <v>0</v>
      </c>
      <c r="S489">
        <v>1</v>
      </c>
      <c r="T489" t="s">
        <v>55</v>
      </c>
      <c r="W489">
        <v>0</v>
      </c>
      <c r="X489">
        <v>0</v>
      </c>
      <c r="Y489">
        <v>0</v>
      </c>
      <c r="Z489">
        <v>1121</v>
      </c>
      <c r="AA489">
        <v>100</v>
      </c>
      <c r="AB489">
        <v>100</v>
      </c>
      <c r="AC489">
        <v>0</v>
      </c>
      <c r="AD489">
        <v>0</v>
      </c>
    </row>
    <row r="490" spans="1:32" x14ac:dyDescent="0.2">
      <c r="A490" t="s">
        <v>44</v>
      </c>
      <c r="B490" t="s">
        <v>45</v>
      </c>
      <c r="C490" t="s">
        <v>46</v>
      </c>
      <c r="D490" t="s">
        <v>47</v>
      </c>
      <c r="E490" t="s">
        <v>48</v>
      </c>
      <c r="F490" t="s">
        <v>58</v>
      </c>
      <c r="G490" t="s">
        <v>59</v>
      </c>
      <c r="K490" t="s">
        <v>51</v>
      </c>
      <c r="L490" s="2">
        <v>38464.180092592593</v>
      </c>
      <c r="M490" t="s">
        <v>52</v>
      </c>
      <c r="N490" t="s">
        <v>53</v>
      </c>
      <c r="O490" s="4">
        <v>1</v>
      </c>
      <c r="P490" t="s">
        <v>54</v>
      </c>
      <c r="Q490">
        <v>0</v>
      </c>
      <c r="R490">
        <v>0</v>
      </c>
      <c r="S490">
        <v>1</v>
      </c>
      <c r="T490" t="s">
        <v>55</v>
      </c>
      <c r="W490">
        <v>0</v>
      </c>
      <c r="X490">
        <v>0</v>
      </c>
      <c r="Y490">
        <v>0</v>
      </c>
      <c r="Z490">
        <v>1121</v>
      </c>
      <c r="AA490">
        <v>100</v>
      </c>
      <c r="AB490">
        <v>100</v>
      </c>
      <c r="AC490">
        <v>0</v>
      </c>
      <c r="AD490">
        <v>0</v>
      </c>
    </row>
    <row r="491" spans="1:32" x14ac:dyDescent="0.2">
      <c r="A491" t="s">
        <v>44</v>
      </c>
      <c r="B491" t="s">
        <v>45</v>
      </c>
      <c r="C491" t="s">
        <v>46</v>
      </c>
      <c r="D491" t="s">
        <v>47</v>
      </c>
      <c r="E491" t="s">
        <v>48</v>
      </c>
      <c r="F491" t="s">
        <v>58</v>
      </c>
      <c r="G491" t="s">
        <v>59</v>
      </c>
      <c r="K491" t="s">
        <v>51</v>
      </c>
      <c r="L491" s="2">
        <v>38460.183622685185</v>
      </c>
      <c r="M491" t="s">
        <v>52</v>
      </c>
      <c r="N491" t="s">
        <v>53</v>
      </c>
      <c r="O491" s="4">
        <v>1</v>
      </c>
      <c r="P491" t="s">
        <v>54</v>
      </c>
      <c r="Q491">
        <v>0</v>
      </c>
      <c r="R491">
        <v>0</v>
      </c>
      <c r="S491">
        <v>1</v>
      </c>
      <c r="T491" t="s">
        <v>55</v>
      </c>
      <c r="W491">
        <v>0</v>
      </c>
      <c r="X491">
        <v>0</v>
      </c>
      <c r="Y491">
        <v>0</v>
      </c>
      <c r="Z491">
        <v>1121</v>
      </c>
      <c r="AA491">
        <v>100</v>
      </c>
      <c r="AB491">
        <v>100</v>
      </c>
      <c r="AC491">
        <v>0</v>
      </c>
      <c r="AD491">
        <v>0</v>
      </c>
    </row>
    <row r="492" spans="1:32" x14ac:dyDescent="0.2">
      <c r="A492" t="s">
        <v>44</v>
      </c>
      <c r="B492" t="s">
        <v>45</v>
      </c>
      <c r="C492" t="s">
        <v>46</v>
      </c>
      <c r="D492" t="s">
        <v>47</v>
      </c>
      <c r="E492" t="s">
        <v>48</v>
      </c>
      <c r="F492" t="s">
        <v>58</v>
      </c>
      <c r="G492" t="s">
        <v>59</v>
      </c>
      <c r="K492" t="s">
        <v>51</v>
      </c>
      <c r="L492" s="2">
        <v>38453.201400462963</v>
      </c>
      <c r="M492" t="s">
        <v>52</v>
      </c>
      <c r="N492" t="s">
        <v>53</v>
      </c>
      <c r="O492" s="4">
        <v>1</v>
      </c>
      <c r="P492" t="s">
        <v>54</v>
      </c>
      <c r="Q492">
        <v>0</v>
      </c>
      <c r="R492">
        <v>0</v>
      </c>
      <c r="S492">
        <v>1</v>
      </c>
      <c r="T492" t="s">
        <v>55</v>
      </c>
      <c r="W492">
        <v>0</v>
      </c>
      <c r="X492">
        <v>0</v>
      </c>
      <c r="Y492">
        <v>0</v>
      </c>
      <c r="Z492">
        <v>1121</v>
      </c>
      <c r="AA492">
        <v>100</v>
      </c>
      <c r="AB492">
        <v>100</v>
      </c>
      <c r="AC492">
        <v>0</v>
      </c>
      <c r="AD492">
        <v>0</v>
      </c>
    </row>
    <row r="493" spans="1:32" x14ac:dyDescent="0.2">
      <c r="A493" t="s">
        <v>44</v>
      </c>
      <c r="B493" t="s">
        <v>45</v>
      </c>
      <c r="C493" t="s">
        <v>46</v>
      </c>
      <c r="D493" t="s">
        <v>47</v>
      </c>
      <c r="E493" t="s">
        <v>48</v>
      </c>
      <c r="F493" t="s">
        <v>58</v>
      </c>
      <c r="G493" t="s">
        <v>59</v>
      </c>
      <c r="K493" t="s">
        <v>51</v>
      </c>
      <c r="L493" s="2">
        <v>38447.211087962963</v>
      </c>
      <c r="M493" t="s">
        <v>52</v>
      </c>
      <c r="N493" t="s">
        <v>53</v>
      </c>
      <c r="O493" s="4">
        <v>1</v>
      </c>
      <c r="P493" t="s">
        <v>54</v>
      </c>
      <c r="Q493">
        <v>0</v>
      </c>
      <c r="R493">
        <v>0</v>
      </c>
      <c r="S493">
        <v>1</v>
      </c>
      <c r="T493" t="s">
        <v>55</v>
      </c>
      <c r="W493">
        <v>0</v>
      </c>
      <c r="X493">
        <v>0</v>
      </c>
      <c r="Y493">
        <v>0</v>
      </c>
      <c r="Z493">
        <v>1155.07</v>
      </c>
      <c r="AA493">
        <v>100</v>
      </c>
      <c r="AB493">
        <v>100</v>
      </c>
      <c r="AC493">
        <v>0</v>
      </c>
      <c r="AD493">
        <v>0</v>
      </c>
    </row>
    <row r="494" spans="1:32" x14ac:dyDescent="0.2">
      <c r="A494" t="s">
        <v>44</v>
      </c>
      <c r="B494" t="s">
        <v>45</v>
      </c>
      <c r="C494" t="s">
        <v>46</v>
      </c>
      <c r="D494" t="s">
        <v>47</v>
      </c>
      <c r="E494" t="s">
        <v>48</v>
      </c>
      <c r="F494" t="s">
        <v>58</v>
      </c>
      <c r="G494" t="s">
        <v>59</v>
      </c>
      <c r="K494" t="s">
        <v>51</v>
      </c>
      <c r="L494" s="2">
        <v>38440.157662037037</v>
      </c>
      <c r="M494" t="s">
        <v>52</v>
      </c>
      <c r="N494" t="s">
        <v>53</v>
      </c>
      <c r="O494" s="4">
        <v>1</v>
      </c>
      <c r="P494" t="s">
        <v>54</v>
      </c>
      <c r="Q494">
        <v>0</v>
      </c>
      <c r="R494">
        <v>0</v>
      </c>
      <c r="S494">
        <v>1</v>
      </c>
      <c r="T494" t="s">
        <v>55</v>
      </c>
      <c r="W494">
        <v>0</v>
      </c>
      <c r="X494">
        <v>0</v>
      </c>
      <c r="Y494">
        <v>0</v>
      </c>
      <c r="Z494">
        <v>1155.07</v>
      </c>
      <c r="AA494">
        <v>100</v>
      </c>
      <c r="AB494">
        <v>100</v>
      </c>
      <c r="AC494">
        <v>0</v>
      </c>
      <c r="AD494">
        <v>0</v>
      </c>
    </row>
    <row r="495" spans="1:32" x14ac:dyDescent="0.2">
      <c r="A495" t="s">
        <v>44</v>
      </c>
      <c r="B495" t="s">
        <v>45</v>
      </c>
      <c r="C495" t="s">
        <v>46</v>
      </c>
      <c r="D495" t="s">
        <v>47</v>
      </c>
      <c r="E495" t="s">
        <v>48</v>
      </c>
      <c r="F495" t="s">
        <v>58</v>
      </c>
      <c r="G495" t="s">
        <v>59</v>
      </c>
      <c r="K495" t="s">
        <v>51</v>
      </c>
      <c r="L495" s="2">
        <v>38434.178715277778</v>
      </c>
      <c r="M495" t="s">
        <v>52</v>
      </c>
      <c r="N495" t="s">
        <v>53</v>
      </c>
      <c r="O495" s="4">
        <v>1</v>
      </c>
      <c r="P495" t="s">
        <v>54</v>
      </c>
      <c r="Q495">
        <v>0</v>
      </c>
      <c r="R495">
        <v>0</v>
      </c>
      <c r="S495">
        <v>1</v>
      </c>
      <c r="T495" t="s">
        <v>55</v>
      </c>
      <c r="W495">
        <v>0</v>
      </c>
      <c r="X495">
        <v>0</v>
      </c>
      <c r="Y495">
        <v>0</v>
      </c>
      <c r="Z495">
        <v>1155.07</v>
      </c>
      <c r="AA495">
        <v>100</v>
      </c>
      <c r="AB495">
        <v>100</v>
      </c>
      <c r="AC495">
        <v>0</v>
      </c>
      <c r="AD495">
        <v>0</v>
      </c>
    </row>
    <row r="496" spans="1:32" x14ac:dyDescent="0.2">
      <c r="A496" t="s">
        <v>44</v>
      </c>
      <c r="B496" t="s">
        <v>45</v>
      </c>
      <c r="C496" t="s">
        <v>46</v>
      </c>
      <c r="D496" t="s">
        <v>47</v>
      </c>
      <c r="E496" t="s">
        <v>48</v>
      </c>
      <c r="F496" t="s">
        <v>58</v>
      </c>
      <c r="G496" t="s">
        <v>59</v>
      </c>
      <c r="K496" t="s">
        <v>51</v>
      </c>
      <c r="L496" s="2">
        <v>38427.227685185185</v>
      </c>
      <c r="M496" t="s">
        <v>52</v>
      </c>
      <c r="N496" t="s">
        <v>53</v>
      </c>
      <c r="O496" s="4">
        <v>1</v>
      </c>
      <c r="P496" t="s">
        <v>54</v>
      </c>
      <c r="Q496">
        <v>0</v>
      </c>
      <c r="R496">
        <v>0</v>
      </c>
      <c r="S496">
        <v>1</v>
      </c>
      <c r="T496" t="s">
        <v>55</v>
      </c>
      <c r="W496">
        <v>0</v>
      </c>
      <c r="X496">
        <v>0</v>
      </c>
      <c r="Y496">
        <v>0</v>
      </c>
      <c r="Z496">
        <v>1155.07</v>
      </c>
      <c r="AA496">
        <v>100</v>
      </c>
      <c r="AB496">
        <v>100</v>
      </c>
      <c r="AC496">
        <v>0</v>
      </c>
      <c r="AD496">
        <v>0</v>
      </c>
    </row>
    <row r="497" spans="1:32" x14ac:dyDescent="0.2">
      <c r="A497" t="s">
        <v>44</v>
      </c>
      <c r="B497" t="s">
        <v>45</v>
      </c>
      <c r="C497" t="s">
        <v>46</v>
      </c>
      <c r="D497" t="s">
        <v>47</v>
      </c>
      <c r="E497" t="s">
        <v>48</v>
      </c>
      <c r="F497" t="s">
        <v>58</v>
      </c>
      <c r="G497" t="s">
        <v>59</v>
      </c>
      <c r="K497" t="s">
        <v>51</v>
      </c>
      <c r="L497" s="2">
        <v>38421.173460648148</v>
      </c>
      <c r="M497" t="s">
        <v>52</v>
      </c>
      <c r="N497" t="s">
        <v>53</v>
      </c>
      <c r="O497" s="4">
        <v>1</v>
      </c>
      <c r="P497" t="s">
        <v>54</v>
      </c>
      <c r="Q497">
        <v>0</v>
      </c>
      <c r="R497">
        <v>0</v>
      </c>
      <c r="S497">
        <v>1</v>
      </c>
      <c r="T497" t="s">
        <v>55</v>
      </c>
      <c r="W497">
        <v>0</v>
      </c>
      <c r="X497">
        <v>0</v>
      </c>
      <c r="Y497">
        <v>0</v>
      </c>
      <c r="Z497">
        <v>1155.07</v>
      </c>
      <c r="AA497">
        <v>100</v>
      </c>
      <c r="AB497">
        <v>100</v>
      </c>
      <c r="AC497">
        <v>0</v>
      </c>
      <c r="AD497">
        <v>0</v>
      </c>
    </row>
    <row r="498" spans="1:32" x14ac:dyDescent="0.2">
      <c r="A498" t="s">
        <v>44</v>
      </c>
      <c r="B498" t="s">
        <v>45</v>
      </c>
      <c r="C498" t="s">
        <v>46</v>
      </c>
      <c r="D498" t="s">
        <v>47</v>
      </c>
      <c r="E498" t="s">
        <v>48</v>
      </c>
      <c r="F498" t="s">
        <v>58</v>
      </c>
      <c r="G498" t="s">
        <v>59</v>
      </c>
      <c r="K498" t="s">
        <v>51</v>
      </c>
      <c r="L498" s="2">
        <v>38414.197175925926</v>
      </c>
      <c r="M498" t="s">
        <v>52</v>
      </c>
      <c r="N498" t="s">
        <v>53</v>
      </c>
      <c r="O498" s="4">
        <v>1</v>
      </c>
      <c r="P498" t="s">
        <v>54</v>
      </c>
      <c r="Q498">
        <v>0</v>
      </c>
      <c r="R498">
        <v>0</v>
      </c>
      <c r="S498">
        <v>1</v>
      </c>
      <c r="T498" t="s">
        <v>55</v>
      </c>
      <c r="W498">
        <v>0</v>
      </c>
      <c r="X498">
        <v>0</v>
      </c>
      <c r="Y498">
        <v>0</v>
      </c>
      <c r="Z498">
        <v>1155.07</v>
      </c>
      <c r="AA498">
        <v>100</v>
      </c>
      <c r="AB498">
        <v>100</v>
      </c>
      <c r="AC498">
        <v>0</v>
      </c>
      <c r="AD498">
        <v>0</v>
      </c>
    </row>
    <row r="499" spans="1:32" x14ac:dyDescent="0.2">
      <c r="A499" t="s">
        <v>44</v>
      </c>
      <c r="B499" t="s">
        <v>45</v>
      </c>
      <c r="C499" t="s">
        <v>46</v>
      </c>
      <c r="D499" t="s">
        <v>47</v>
      </c>
      <c r="E499" t="s">
        <v>48</v>
      </c>
      <c r="F499" t="s">
        <v>58</v>
      </c>
      <c r="G499" t="s">
        <v>59</v>
      </c>
      <c r="K499" t="s">
        <v>51</v>
      </c>
      <c r="L499" s="2">
        <v>38408.17556712963</v>
      </c>
      <c r="M499" t="s">
        <v>52</v>
      </c>
      <c r="N499" t="s">
        <v>53</v>
      </c>
      <c r="O499" s="4">
        <v>1</v>
      </c>
      <c r="P499" t="s">
        <v>54</v>
      </c>
      <c r="Q499">
        <v>0</v>
      </c>
      <c r="R499">
        <v>0</v>
      </c>
      <c r="S499">
        <v>1</v>
      </c>
      <c r="T499" t="s">
        <v>55</v>
      </c>
      <c r="W499">
        <v>0</v>
      </c>
      <c r="X499">
        <v>0</v>
      </c>
      <c r="Y499">
        <v>0</v>
      </c>
      <c r="Z499">
        <v>1155.07</v>
      </c>
      <c r="AA499">
        <v>100</v>
      </c>
      <c r="AB499">
        <v>100</v>
      </c>
      <c r="AC499">
        <v>0</v>
      </c>
      <c r="AD499">
        <v>0</v>
      </c>
    </row>
    <row r="500" spans="1:32" x14ac:dyDescent="0.2">
      <c r="A500" t="s">
        <v>44</v>
      </c>
      <c r="B500" t="s">
        <v>45</v>
      </c>
      <c r="C500" t="s">
        <v>46</v>
      </c>
      <c r="D500" t="s">
        <v>47</v>
      </c>
      <c r="E500" t="s">
        <v>48</v>
      </c>
      <c r="F500" t="s">
        <v>58</v>
      </c>
      <c r="G500" t="s">
        <v>59</v>
      </c>
      <c r="K500" t="s">
        <v>51</v>
      </c>
      <c r="L500" s="2">
        <v>38401.170868055556</v>
      </c>
      <c r="M500" t="s">
        <v>52</v>
      </c>
      <c r="N500" t="s">
        <v>53</v>
      </c>
      <c r="O500" s="4">
        <v>1</v>
      </c>
      <c r="P500" t="s">
        <v>54</v>
      </c>
      <c r="Q500">
        <v>0</v>
      </c>
      <c r="R500">
        <v>0</v>
      </c>
      <c r="S500">
        <v>1</v>
      </c>
      <c r="T500" t="s">
        <v>55</v>
      </c>
      <c r="W500">
        <v>0</v>
      </c>
      <c r="X500">
        <v>0</v>
      </c>
      <c r="Y500">
        <v>0</v>
      </c>
      <c r="Z500">
        <v>1155.07</v>
      </c>
      <c r="AA500">
        <v>100</v>
      </c>
      <c r="AB500">
        <v>100</v>
      </c>
      <c r="AC500">
        <v>0</v>
      </c>
      <c r="AD500">
        <v>0</v>
      </c>
    </row>
    <row r="501" spans="1:32" x14ac:dyDescent="0.2">
      <c r="A501" t="s">
        <v>44</v>
      </c>
      <c r="B501" t="s">
        <v>45</v>
      </c>
      <c r="C501" t="s">
        <v>46</v>
      </c>
      <c r="D501" t="s">
        <v>47</v>
      </c>
      <c r="E501" t="s">
        <v>48</v>
      </c>
      <c r="F501" t="s">
        <v>58</v>
      </c>
      <c r="G501" t="s">
        <v>59</v>
      </c>
      <c r="K501" t="s">
        <v>51</v>
      </c>
      <c r="L501" s="2">
        <v>38397.176736111111</v>
      </c>
      <c r="M501" t="s">
        <v>52</v>
      </c>
      <c r="N501" t="s">
        <v>53</v>
      </c>
      <c r="O501" s="4">
        <v>1</v>
      </c>
      <c r="P501" t="s">
        <v>54</v>
      </c>
      <c r="Q501">
        <v>0</v>
      </c>
      <c r="R501">
        <v>0</v>
      </c>
      <c r="S501">
        <v>1</v>
      </c>
      <c r="T501" t="s">
        <v>55</v>
      </c>
      <c r="W501">
        <v>0</v>
      </c>
      <c r="X501">
        <v>0</v>
      </c>
      <c r="Y501">
        <v>0</v>
      </c>
      <c r="Z501">
        <v>1155.07</v>
      </c>
      <c r="AA501">
        <v>100</v>
      </c>
      <c r="AB501">
        <v>100</v>
      </c>
      <c r="AC501">
        <v>0</v>
      </c>
      <c r="AD501">
        <v>0</v>
      </c>
    </row>
    <row r="502" spans="1:32" x14ac:dyDescent="0.2">
      <c r="A502" t="s">
        <v>44</v>
      </c>
      <c r="B502" t="s">
        <v>45</v>
      </c>
      <c r="C502" t="s">
        <v>46</v>
      </c>
      <c r="D502" t="s">
        <v>47</v>
      </c>
      <c r="E502" t="s">
        <v>48</v>
      </c>
      <c r="F502" t="s">
        <v>58</v>
      </c>
      <c r="G502" t="s">
        <v>59</v>
      </c>
      <c r="K502" t="s">
        <v>51</v>
      </c>
      <c r="L502" s="2">
        <v>38390.201215277778</v>
      </c>
      <c r="M502" t="s">
        <v>52</v>
      </c>
      <c r="N502" t="s">
        <v>53</v>
      </c>
      <c r="O502" s="4">
        <v>1</v>
      </c>
      <c r="P502" t="s">
        <v>54</v>
      </c>
      <c r="Q502">
        <v>0</v>
      </c>
      <c r="R502">
        <v>0</v>
      </c>
      <c r="S502">
        <v>1</v>
      </c>
      <c r="T502" t="s">
        <v>55</v>
      </c>
      <c r="W502">
        <v>0</v>
      </c>
      <c r="X502">
        <v>0</v>
      </c>
      <c r="Y502">
        <v>0</v>
      </c>
      <c r="Z502">
        <v>1155.07</v>
      </c>
      <c r="AA502">
        <v>100</v>
      </c>
      <c r="AB502">
        <v>100</v>
      </c>
      <c r="AC502">
        <v>0</v>
      </c>
      <c r="AD502">
        <v>0</v>
      </c>
    </row>
    <row r="503" spans="1:32" x14ac:dyDescent="0.2">
      <c r="A503" t="s">
        <v>44</v>
      </c>
      <c r="B503" t="s">
        <v>45</v>
      </c>
      <c r="C503" t="s">
        <v>46</v>
      </c>
      <c r="D503" t="s">
        <v>47</v>
      </c>
      <c r="E503" t="s">
        <v>48</v>
      </c>
      <c r="F503" t="s">
        <v>58</v>
      </c>
      <c r="G503" t="s">
        <v>59</v>
      </c>
      <c r="K503" t="s">
        <v>51</v>
      </c>
      <c r="L503" s="2">
        <v>38384.174699074074</v>
      </c>
      <c r="M503" t="s">
        <v>52</v>
      </c>
      <c r="N503" t="s">
        <v>53</v>
      </c>
      <c r="O503" s="4">
        <v>1</v>
      </c>
      <c r="P503" t="s">
        <v>54</v>
      </c>
      <c r="Q503">
        <v>0</v>
      </c>
      <c r="R503">
        <v>0</v>
      </c>
      <c r="S503">
        <v>1</v>
      </c>
      <c r="T503" t="s">
        <v>55</v>
      </c>
      <c r="W503">
        <v>0</v>
      </c>
      <c r="X503">
        <v>0</v>
      </c>
      <c r="Y503">
        <v>0</v>
      </c>
      <c r="Z503">
        <v>1155.07</v>
      </c>
      <c r="AA503">
        <v>100</v>
      </c>
      <c r="AB503">
        <v>100</v>
      </c>
      <c r="AC503">
        <v>0</v>
      </c>
      <c r="AD503">
        <v>0</v>
      </c>
    </row>
    <row r="504" spans="1:32" x14ac:dyDescent="0.2">
      <c r="A504" t="s">
        <v>44</v>
      </c>
      <c r="B504" t="s">
        <v>45</v>
      </c>
      <c r="C504" t="s">
        <v>46</v>
      </c>
      <c r="D504" t="s">
        <v>47</v>
      </c>
      <c r="E504" t="s">
        <v>48</v>
      </c>
      <c r="F504" t="s">
        <v>58</v>
      </c>
      <c r="G504" t="s">
        <v>59</v>
      </c>
      <c r="K504" t="s">
        <v>51</v>
      </c>
      <c r="L504" s="2">
        <v>38377.204074074074</v>
      </c>
      <c r="M504" t="s">
        <v>52</v>
      </c>
      <c r="N504" t="s">
        <v>53</v>
      </c>
      <c r="O504" s="4">
        <v>1</v>
      </c>
      <c r="P504" t="s">
        <v>54</v>
      </c>
      <c r="Q504">
        <v>0</v>
      </c>
      <c r="R504">
        <v>0</v>
      </c>
      <c r="S504">
        <v>1</v>
      </c>
      <c r="T504" t="s">
        <v>55</v>
      </c>
      <c r="W504">
        <v>0</v>
      </c>
      <c r="X504">
        <v>0</v>
      </c>
      <c r="Y504">
        <v>0</v>
      </c>
      <c r="Z504">
        <v>1155.07</v>
      </c>
      <c r="AA504">
        <v>100</v>
      </c>
      <c r="AB504">
        <v>100</v>
      </c>
      <c r="AC504">
        <v>0</v>
      </c>
      <c r="AD504">
        <v>0</v>
      </c>
    </row>
    <row r="505" spans="1:32" x14ac:dyDescent="0.2">
      <c r="A505" t="s">
        <v>44</v>
      </c>
      <c r="B505" t="s">
        <v>45</v>
      </c>
      <c r="C505" t="s">
        <v>46</v>
      </c>
      <c r="D505" t="s">
        <v>47</v>
      </c>
      <c r="E505" t="s">
        <v>48</v>
      </c>
      <c r="F505" t="s">
        <v>58</v>
      </c>
      <c r="G505" t="s">
        <v>59</v>
      </c>
      <c r="K505" t="s">
        <v>51</v>
      </c>
      <c r="L505" s="2">
        <v>38371.187175925926</v>
      </c>
      <c r="M505" t="s">
        <v>52</v>
      </c>
      <c r="N505" t="s">
        <v>53</v>
      </c>
      <c r="O505" s="4">
        <v>1</v>
      </c>
      <c r="P505" t="s">
        <v>54</v>
      </c>
      <c r="Q505">
        <v>0</v>
      </c>
      <c r="R505">
        <v>0</v>
      </c>
      <c r="S505">
        <v>1</v>
      </c>
      <c r="T505" t="s">
        <v>55</v>
      </c>
      <c r="W505">
        <v>0</v>
      </c>
      <c r="X505">
        <v>0</v>
      </c>
      <c r="Y505">
        <v>0</v>
      </c>
      <c r="Z505">
        <v>1155.07</v>
      </c>
      <c r="AA505">
        <v>100</v>
      </c>
      <c r="AB505">
        <v>100</v>
      </c>
      <c r="AC505">
        <v>0</v>
      </c>
      <c r="AD505">
        <v>0</v>
      </c>
    </row>
    <row r="506" spans="1:32" x14ac:dyDescent="0.2">
      <c r="A506" t="s">
        <v>44</v>
      </c>
      <c r="B506" t="s">
        <v>45</v>
      </c>
      <c r="C506" t="s">
        <v>46</v>
      </c>
      <c r="D506" t="s">
        <v>47</v>
      </c>
      <c r="E506" t="s">
        <v>48</v>
      </c>
      <c r="F506" t="s">
        <v>58</v>
      </c>
      <c r="G506" t="s">
        <v>59</v>
      </c>
      <c r="K506" t="s">
        <v>51</v>
      </c>
      <c r="L506" s="2">
        <v>38364.217569444444</v>
      </c>
      <c r="M506" t="s">
        <v>52</v>
      </c>
      <c r="N506" t="s">
        <v>53</v>
      </c>
      <c r="O506" s="4">
        <v>1</v>
      </c>
      <c r="P506" t="s">
        <v>54</v>
      </c>
      <c r="Q506">
        <v>0</v>
      </c>
      <c r="R506">
        <v>0</v>
      </c>
      <c r="S506">
        <v>1</v>
      </c>
      <c r="T506" t="s">
        <v>55</v>
      </c>
      <c r="W506">
        <v>0</v>
      </c>
      <c r="X506">
        <v>0</v>
      </c>
      <c r="Y506">
        <v>0</v>
      </c>
      <c r="Z506">
        <v>1155.07</v>
      </c>
      <c r="AA506">
        <v>100</v>
      </c>
      <c r="AB506">
        <v>100</v>
      </c>
      <c r="AC506">
        <v>0</v>
      </c>
      <c r="AD506">
        <v>0</v>
      </c>
    </row>
    <row r="507" spans="1:32" x14ac:dyDescent="0.2">
      <c r="A507" t="s">
        <v>44</v>
      </c>
      <c r="B507" t="s">
        <v>45</v>
      </c>
      <c r="C507" t="s">
        <v>46</v>
      </c>
      <c r="D507" t="s">
        <v>47</v>
      </c>
      <c r="E507" t="s">
        <v>48</v>
      </c>
      <c r="F507" t="s">
        <v>58</v>
      </c>
      <c r="G507" t="s">
        <v>59</v>
      </c>
      <c r="K507" t="s">
        <v>51</v>
      </c>
      <c r="L507" s="2">
        <v>38358.259282407407</v>
      </c>
      <c r="M507" t="s">
        <v>52</v>
      </c>
      <c r="N507" t="s">
        <v>53</v>
      </c>
      <c r="O507" s="4">
        <v>1</v>
      </c>
      <c r="P507" t="s">
        <v>54</v>
      </c>
      <c r="Q507">
        <v>0</v>
      </c>
      <c r="R507">
        <v>0</v>
      </c>
      <c r="S507">
        <v>1</v>
      </c>
      <c r="T507" t="s">
        <v>55</v>
      </c>
      <c r="W507">
        <v>0</v>
      </c>
      <c r="X507">
        <v>0</v>
      </c>
      <c r="Y507">
        <v>0</v>
      </c>
      <c r="Z507">
        <v>1155.07</v>
      </c>
      <c r="AA507">
        <v>100</v>
      </c>
      <c r="AB507">
        <v>100</v>
      </c>
      <c r="AC507">
        <v>0</v>
      </c>
      <c r="AD507">
        <v>0</v>
      </c>
    </row>
    <row r="508" spans="1:32" x14ac:dyDescent="0.2">
      <c r="A508" t="s">
        <v>44</v>
      </c>
      <c r="B508" t="s">
        <v>45</v>
      </c>
      <c r="C508" t="s">
        <v>46</v>
      </c>
      <c r="D508" t="s">
        <v>47</v>
      </c>
      <c r="E508" t="s">
        <v>48</v>
      </c>
      <c r="F508" t="s">
        <v>58</v>
      </c>
      <c r="G508" t="s">
        <v>59</v>
      </c>
      <c r="K508" t="s">
        <v>51</v>
      </c>
      <c r="L508" s="2">
        <v>38351.190960648148</v>
      </c>
      <c r="M508" t="s">
        <v>52</v>
      </c>
      <c r="N508" t="s">
        <v>53</v>
      </c>
      <c r="O508" s="4">
        <v>1</v>
      </c>
      <c r="P508" t="s">
        <v>54</v>
      </c>
      <c r="Q508">
        <v>0</v>
      </c>
      <c r="R508">
        <v>0</v>
      </c>
      <c r="S508">
        <v>1</v>
      </c>
      <c r="T508" t="s">
        <v>55</v>
      </c>
      <c r="W508">
        <v>0</v>
      </c>
      <c r="X508">
        <v>0</v>
      </c>
      <c r="Y508">
        <v>0</v>
      </c>
      <c r="Z508">
        <v>1155.07</v>
      </c>
      <c r="AA508">
        <v>100</v>
      </c>
      <c r="AB508">
        <v>100</v>
      </c>
      <c r="AC508">
        <v>0</v>
      </c>
      <c r="AD508">
        <v>0</v>
      </c>
    </row>
    <row r="509" spans="1:32" x14ac:dyDescent="0.2">
      <c r="A509" t="s">
        <v>44</v>
      </c>
      <c r="B509" t="s">
        <v>45</v>
      </c>
      <c r="C509" t="s">
        <v>46</v>
      </c>
      <c r="D509" t="s">
        <v>47</v>
      </c>
      <c r="E509" t="s">
        <v>48</v>
      </c>
      <c r="F509" t="s">
        <v>58</v>
      </c>
      <c r="G509" t="s">
        <v>59</v>
      </c>
      <c r="K509" t="s">
        <v>51</v>
      </c>
      <c r="L509" s="2">
        <v>38345.566412037037</v>
      </c>
      <c r="M509" t="s">
        <v>52</v>
      </c>
      <c r="N509" t="s">
        <v>53</v>
      </c>
      <c r="O509" s="4">
        <v>1</v>
      </c>
      <c r="P509" t="s">
        <v>54</v>
      </c>
      <c r="Q509">
        <v>0</v>
      </c>
      <c r="R509">
        <v>0</v>
      </c>
      <c r="S509">
        <v>1</v>
      </c>
      <c r="T509" t="s">
        <v>55</v>
      </c>
      <c r="W509">
        <v>0</v>
      </c>
      <c r="X509">
        <v>0</v>
      </c>
      <c r="Y509">
        <v>0</v>
      </c>
      <c r="Z509">
        <v>1155.07</v>
      </c>
      <c r="AA509">
        <v>100</v>
      </c>
      <c r="AB509">
        <v>100</v>
      </c>
      <c r="AC509">
        <v>0</v>
      </c>
      <c r="AD509">
        <v>0</v>
      </c>
    </row>
    <row r="510" spans="1:32" x14ac:dyDescent="0.2">
      <c r="A510" t="s">
        <v>44</v>
      </c>
      <c r="B510" t="s">
        <v>45</v>
      </c>
      <c r="C510" t="s">
        <v>46</v>
      </c>
      <c r="D510" t="s">
        <v>47</v>
      </c>
      <c r="E510" t="s">
        <v>48</v>
      </c>
      <c r="F510" t="s">
        <v>58</v>
      </c>
      <c r="G510" t="s">
        <v>59</v>
      </c>
      <c r="K510" t="s">
        <v>51</v>
      </c>
      <c r="L510" s="2">
        <v>38338.190497685185</v>
      </c>
      <c r="M510" t="s">
        <v>52</v>
      </c>
      <c r="N510" t="s">
        <v>53</v>
      </c>
      <c r="O510" s="4">
        <v>1</v>
      </c>
      <c r="P510" t="s">
        <v>54</v>
      </c>
      <c r="Q510">
        <v>0</v>
      </c>
      <c r="R510">
        <v>0</v>
      </c>
      <c r="S510">
        <v>1</v>
      </c>
      <c r="T510" t="s">
        <v>55</v>
      </c>
      <c r="W510">
        <v>0</v>
      </c>
      <c r="X510">
        <v>0</v>
      </c>
      <c r="Y510">
        <v>0</v>
      </c>
      <c r="Z510">
        <v>1155.07</v>
      </c>
      <c r="AA510">
        <v>100</v>
      </c>
      <c r="AB510">
        <v>100</v>
      </c>
      <c r="AC510">
        <v>0</v>
      </c>
      <c r="AD510">
        <v>0</v>
      </c>
    </row>
    <row r="511" spans="1:32" x14ac:dyDescent="0.2">
      <c r="A511" t="s">
        <v>44</v>
      </c>
      <c r="B511" t="s">
        <v>45</v>
      </c>
      <c r="C511" t="s">
        <v>46</v>
      </c>
      <c r="D511" t="s">
        <v>47</v>
      </c>
      <c r="E511" t="s">
        <v>48</v>
      </c>
      <c r="F511" t="s">
        <v>58</v>
      </c>
      <c r="G511" t="s">
        <v>59</v>
      </c>
      <c r="K511" t="s">
        <v>51</v>
      </c>
      <c r="L511" s="2">
        <v>38334.210902777778</v>
      </c>
      <c r="M511" t="s">
        <v>52</v>
      </c>
      <c r="N511" t="s">
        <v>53</v>
      </c>
      <c r="O511" s="4">
        <v>1</v>
      </c>
      <c r="P511" t="s">
        <v>54</v>
      </c>
      <c r="Q511">
        <v>0</v>
      </c>
      <c r="R511">
        <v>0</v>
      </c>
      <c r="S511">
        <v>1</v>
      </c>
      <c r="T511" t="s">
        <v>55</v>
      </c>
      <c r="W511">
        <v>0</v>
      </c>
      <c r="X511">
        <v>0</v>
      </c>
      <c r="Y511">
        <v>0</v>
      </c>
      <c r="Z511">
        <v>1155.07</v>
      </c>
      <c r="AA511">
        <v>100</v>
      </c>
      <c r="AB511">
        <v>100</v>
      </c>
      <c r="AC511">
        <v>0</v>
      </c>
      <c r="AD511">
        <v>0</v>
      </c>
    </row>
    <row r="512" spans="1:32" x14ac:dyDescent="0.2">
      <c r="A512" t="s">
        <v>44</v>
      </c>
      <c r="B512" t="s">
        <v>45</v>
      </c>
      <c r="C512" t="s">
        <v>46</v>
      </c>
      <c r="D512" t="s">
        <v>47</v>
      </c>
      <c r="E512" t="s">
        <v>48</v>
      </c>
      <c r="F512" t="s">
        <v>58</v>
      </c>
      <c r="G512" t="s">
        <v>59</v>
      </c>
      <c r="K512" t="s">
        <v>51</v>
      </c>
      <c r="L512" s="2">
        <v>38327.202638888889</v>
      </c>
      <c r="M512" t="s">
        <v>52</v>
      </c>
      <c r="N512" t="s">
        <v>53</v>
      </c>
      <c r="O512" s="4">
        <v>1</v>
      </c>
      <c r="P512" t="s">
        <v>54</v>
      </c>
      <c r="Q512">
        <v>0</v>
      </c>
      <c r="R512">
        <v>0</v>
      </c>
      <c r="S512">
        <v>1</v>
      </c>
      <c r="T512" t="s">
        <v>55</v>
      </c>
      <c r="W512">
        <v>0</v>
      </c>
      <c r="X512">
        <v>0</v>
      </c>
      <c r="Y512">
        <v>0</v>
      </c>
      <c r="Z512">
        <v>1155.07</v>
      </c>
      <c r="AA512">
        <v>100</v>
      </c>
      <c r="AB512">
        <v>100</v>
      </c>
      <c r="AC512">
        <v>0</v>
      </c>
      <c r="AD512">
        <v>0</v>
      </c>
    </row>
    <row r="513" spans="1:32" x14ac:dyDescent="0.2">
      <c r="A513" t="s">
        <v>44</v>
      </c>
      <c r="B513" t="s">
        <v>45</v>
      </c>
      <c r="C513" t="s">
        <v>46</v>
      </c>
      <c r="D513" t="s">
        <v>47</v>
      </c>
      <c r="E513" t="s">
        <v>48</v>
      </c>
      <c r="F513" t="s">
        <v>58</v>
      </c>
      <c r="G513" t="s">
        <v>59</v>
      </c>
      <c r="K513" t="s">
        <v>51</v>
      </c>
      <c r="L513" s="2">
        <v>38321.212731481481</v>
      </c>
      <c r="M513" t="s">
        <v>52</v>
      </c>
      <c r="N513" t="s">
        <v>53</v>
      </c>
      <c r="O513" s="4">
        <v>1</v>
      </c>
      <c r="P513" t="s">
        <v>54</v>
      </c>
      <c r="Q513">
        <v>0</v>
      </c>
      <c r="R513">
        <v>0</v>
      </c>
      <c r="S513">
        <v>1</v>
      </c>
      <c r="T513" t="s">
        <v>55</v>
      </c>
      <c r="W513">
        <v>0</v>
      </c>
      <c r="X513">
        <v>0</v>
      </c>
      <c r="Y513">
        <v>0</v>
      </c>
      <c r="Z513">
        <v>1155.07</v>
      </c>
      <c r="AA513">
        <v>100</v>
      </c>
      <c r="AB513">
        <v>100</v>
      </c>
      <c r="AC513">
        <v>0</v>
      </c>
      <c r="AD513">
        <v>0</v>
      </c>
    </row>
    <row r="514" spans="1:32" x14ac:dyDescent="0.2">
      <c r="A514" t="s">
        <v>44</v>
      </c>
      <c r="B514" t="s">
        <v>45</v>
      </c>
      <c r="C514" t="s">
        <v>46</v>
      </c>
      <c r="D514" t="s">
        <v>47</v>
      </c>
      <c r="E514" t="s">
        <v>48</v>
      </c>
      <c r="F514" t="s">
        <v>58</v>
      </c>
      <c r="G514" t="s">
        <v>59</v>
      </c>
      <c r="K514" t="s">
        <v>51</v>
      </c>
      <c r="L514" s="2">
        <v>38314.196226851852</v>
      </c>
      <c r="M514" t="s">
        <v>52</v>
      </c>
      <c r="N514" t="s">
        <v>53</v>
      </c>
      <c r="O514" s="4">
        <v>1</v>
      </c>
      <c r="P514" t="s">
        <v>54</v>
      </c>
      <c r="Q514">
        <v>0</v>
      </c>
      <c r="R514">
        <v>0</v>
      </c>
      <c r="S514">
        <v>1</v>
      </c>
      <c r="T514" t="s">
        <v>55</v>
      </c>
      <c r="W514">
        <v>0</v>
      </c>
      <c r="X514">
        <v>0</v>
      </c>
      <c r="Y514">
        <v>0</v>
      </c>
      <c r="Z514">
        <v>1155.07</v>
      </c>
      <c r="AA514">
        <v>100</v>
      </c>
      <c r="AB514">
        <v>100</v>
      </c>
      <c r="AC514">
        <v>0</v>
      </c>
      <c r="AD514">
        <v>0</v>
      </c>
    </row>
    <row r="515" spans="1:32" x14ac:dyDescent="0.2">
      <c r="A515" t="s">
        <v>44</v>
      </c>
      <c r="B515" t="s">
        <v>45</v>
      </c>
      <c r="C515" t="s">
        <v>46</v>
      </c>
      <c r="D515" t="s">
        <v>47</v>
      </c>
      <c r="E515" t="s">
        <v>48</v>
      </c>
      <c r="F515" t="s">
        <v>58</v>
      </c>
      <c r="G515" t="s">
        <v>59</v>
      </c>
      <c r="K515" t="s">
        <v>51</v>
      </c>
      <c r="L515" s="2">
        <v>38308.281736111111</v>
      </c>
      <c r="M515" t="s">
        <v>52</v>
      </c>
      <c r="N515" t="s">
        <v>53</v>
      </c>
      <c r="O515" s="4">
        <v>1</v>
      </c>
      <c r="P515" t="s">
        <v>54</v>
      </c>
      <c r="Q515">
        <v>0</v>
      </c>
      <c r="R515">
        <v>0</v>
      </c>
      <c r="S515">
        <v>1</v>
      </c>
      <c r="T515" t="s">
        <v>55</v>
      </c>
      <c r="W515">
        <v>0</v>
      </c>
      <c r="X515">
        <v>0</v>
      </c>
      <c r="Y515">
        <v>0</v>
      </c>
      <c r="Z515">
        <v>1155.07</v>
      </c>
      <c r="AA515">
        <v>100</v>
      </c>
      <c r="AB515">
        <v>100</v>
      </c>
      <c r="AC515">
        <v>0</v>
      </c>
      <c r="AD515">
        <v>0</v>
      </c>
    </row>
    <row r="516" spans="1:32" x14ac:dyDescent="0.2">
      <c r="A516" t="s">
        <v>44</v>
      </c>
      <c r="B516" t="s">
        <v>45</v>
      </c>
      <c r="C516" t="s">
        <v>46</v>
      </c>
      <c r="D516" t="s">
        <v>47</v>
      </c>
      <c r="E516" t="s">
        <v>48</v>
      </c>
      <c r="F516" t="s">
        <v>58</v>
      </c>
      <c r="G516" t="s">
        <v>59</v>
      </c>
      <c r="K516" t="s">
        <v>51</v>
      </c>
      <c r="L516" s="2">
        <v>38301.371770833333</v>
      </c>
      <c r="M516" t="s">
        <v>52</v>
      </c>
      <c r="N516" t="s">
        <v>53</v>
      </c>
      <c r="O516" s="4">
        <v>1</v>
      </c>
      <c r="P516" t="s">
        <v>54</v>
      </c>
      <c r="Q516">
        <v>0</v>
      </c>
      <c r="R516">
        <v>0</v>
      </c>
      <c r="S516">
        <v>1</v>
      </c>
      <c r="T516" t="s">
        <v>55</v>
      </c>
      <c r="W516">
        <v>0</v>
      </c>
      <c r="X516">
        <v>0</v>
      </c>
      <c r="Y516">
        <v>0</v>
      </c>
      <c r="Z516">
        <v>1155.07</v>
      </c>
      <c r="AA516">
        <v>100</v>
      </c>
      <c r="AB516">
        <v>100</v>
      </c>
      <c r="AC516">
        <v>0</v>
      </c>
      <c r="AD516">
        <v>0</v>
      </c>
    </row>
    <row r="517" spans="1:32" x14ac:dyDescent="0.2">
      <c r="A517" t="s">
        <v>44</v>
      </c>
      <c r="B517" t="s">
        <v>45</v>
      </c>
      <c r="C517" t="s">
        <v>46</v>
      </c>
      <c r="D517" t="s">
        <v>47</v>
      </c>
      <c r="E517" t="s">
        <v>48</v>
      </c>
      <c r="F517" t="s">
        <v>58</v>
      </c>
      <c r="G517" t="s">
        <v>59</v>
      </c>
      <c r="K517" t="s">
        <v>51</v>
      </c>
      <c r="L517" s="2">
        <v>38300.481030092593</v>
      </c>
      <c r="M517" t="s">
        <v>52</v>
      </c>
      <c r="N517" t="s">
        <v>53</v>
      </c>
      <c r="O517" s="4">
        <v>1</v>
      </c>
      <c r="P517" t="s">
        <v>54</v>
      </c>
      <c r="Q517">
        <v>0</v>
      </c>
      <c r="R517">
        <v>0</v>
      </c>
      <c r="S517">
        <v>1</v>
      </c>
      <c r="T517" t="s">
        <v>55</v>
      </c>
      <c r="W517">
        <v>0</v>
      </c>
      <c r="X517">
        <v>0</v>
      </c>
      <c r="Y517">
        <v>0</v>
      </c>
      <c r="Z517">
        <v>1155.07</v>
      </c>
      <c r="AA517">
        <v>100</v>
      </c>
      <c r="AB517">
        <v>100</v>
      </c>
      <c r="AC517">
        <v>0</v>
      </c>
      <c r="AD517">
        <v>0</v>
      </c>
    </row>
    <row r="518" spans="1:32" x14ac:dyDescent="0.2">
      <c r="A518" t="s">
        <v>44</v>
      </c>
      <c r="B518" t="s">
        <v>45</v>
      </c>
      <c r="C518" t="s">
        <v>46</v>
      </c>
      <c r="D518" t="s">
        <v>47</v>
      </c>
      <c r="E518" t="s">
        <v>48</v>
      </c>
      <c r="F518" t="s">
        <v>58</v>
      </c>
      <c r="G518" t="s">
        <v>59</v>
      </c>
      <c r="K518" t="s">
        <v>51</v>
      </c>
      <c r="L518" s="2">
        <v>38286.192164351852</v>
      </c>
      <c r="M518" t="s">
        <v>52</v>
      </c>
      <c r="N518" t="s">
        <v>53</v>
      </c>
      <c r="O518" s="4">
        <v>1</v>
      </c>
      <c r="P518" t="s">
        <v>54</v>
      </c>
      <c r="Q518">
        <v>0</v>
      </c>
      <c r="R518">
        <v>0</v>
      </c>
      <c r="S518">
        <v>1</v>
      </c>
      <c r="T518" t="s">
        <v>55</v>
      </c>
      <c r="W518">
        <v>0</v>
      </c>
      <c r="X518">
        <v>0</v>
      </c>
      <c r="Y518">
        <v>0</v>
      </c>
      <c r="Z518">
        <v>1155.07</v>
      </c>
      <c r="AA518">
        <v>100</v>
      </c>
      <c r="AB518">
        <v>100</v>
      </c>
      <c r="AC518">
        <v>0</v>
      </c>
      <c r="AD518">
        <v>0</v>
      </c>
    </row>
    <row r="519" spans="1:32" x14ac:dyDescent="0.2">
      <c r="A519" t="s">
        <v>44</v>
      </c>
      <c r="B519" t="s">
        <v>45</v>
      </c>
      <c r="C519" t="s">
        <v>46</v>
      </c>
      <c r="D519" t="s">
        <v>47</v>
      </c>
      <c r="E519" t="s">
        <v>48</v>
      </c>
      <c r="F519" t="s">
        <v>58</v>
      </c>
      <c r="G519" t="s">
        <v>59</v>
      </c>
      <c r="K519" t="s">
        <v>51</v>
      </c>
      <c r="L519" s="2">
        <v>38279.202106481481</v>
      </c>
      <c r="M519" t="s">
        <v>52</v>
      </c>
      <c r="N519" t="s">
        <v>53</v>
      </c>
      <c r="O519" s="4">
        <v>1</v>
      </c>
      <c r="P519" t="s">
        <v>54</v>
      </c>
      <c r="Q519">
        <v>0</v>
      </c>
      <c r="R519">
        <v>0</v>
      </c>
      <c r="S519">
        <v>1</v>
      </c>
      <c r="T519" t="s">
        <v>55</v>
      </c>
      <c r="W519">
        <v>0</v>
      </c>
      <c r="X519">
        <v>0</v>
      </c>
      <c r="Y519">
        <v>0</v>
      </c>
      <c r="Z519">
        <v>1155.07</v>
      </c>
      <c r="AA519">
        <v>100</v>
      </c>
      <c r="AB519">
        <v>100</v>
      </c>
      <c r="AC519">
        <v>0</v>
      </c>
      <c r="AD519">
        <v>0</v>
      </c>
    </row>
    <row r="520" spans="1:32" x14ac:dyDescent="0.2">
      <c r="A520" t="s">
        <v>44</v>
      </c>
      <c r="B520" t="s">
        <v>45</v>
      </c>
      <c r="C520" t="s">
        <v>46</v>
      </c>
      <c r="D520" t="s">
        <v>47</v>
      </c>
      <c r="E520" t="s">
        <v>48</v>
      </c>
      <c r="F520" t="s">
        <v>58</v>
      </c>
      <c r="G520" t="s">
        <v>59</v>
      </c>
      <c r="K520" t="s">
        <v>51</v>
      </c>
      <c r="L520" s="2">
        <v>38275.210104166667</v>
      </c>
      <c r="M520" t="s">
        <v>52</v>
      </c>
      <c r="N520" t="s">
        <v>53</v>
      </c>
      <c r="O520" s="4">
        <v>1</v>
      </c>
      <c r="P520" t="s">
        <v>54</v>
      </c>
      <c r="Q520">
        <v>0</v>
      </c>
      <c r="R520">
        <v>0</v>
      </c>
      <c r="S520">
        <v>1</v>
      </c>
      <c r="T520" t="s">
        <v>55</v>
      </c>
      <c r="W520">
        <v>0</v>
      </c>
      <c r="X520">
        <v>0</v>
      </c>
      <c r="Y520">
        <v>0</v>
      </c>
      <c r="Z520">
        <v>1155.07</v>
      </c>
      <c r="AA520">
        <v>100</v>
      </c>
      <c r="AB520">
        <v>100</v>
      </c>
      <c r="AC520">
        <v>0</v>
      </c>
      <c r="AD520">
        <v>0</v>
      </c>
    </row>
    <row r="521" spans="1:32" x14ac:dyDescent="0.2">
      <c r="A521" t="s">
        <v>44</v>
      </c>
      <c r="B521" t="s">
        <v>45</v>
      </c>
      <c r="C521" t="s">
        <v>46</v>
      </c>
      <c r="D521" t="s">
        <v>47</v>
      </c>
      <c r="E521" t="s">
        <v>48</v>
      </c>
      <c r="F521" t="s">
        <v>58</v>
      </c>
      <c r="G521" t="s">
        <v>59</v>
      </c>
      <c r="K521" t="s">
        <v>51</v>
      </c>
      <c r="L521" s="2">
        <v>38266.198854166667</v>
      </c>
      <c r="M521" t="s">
        <v>52</v>
      </c>
      <c r="N521" t="s">
        <v>53</v>
      </c>
      <c r="O521" s="4">
        <v>1</v>
      </c>
      <c r="P521" t="s">
        <v>54</v>
      </c>
      <c r="Q521">
        <v>0</v>
      </c>
      <c r="R521">
        <v>0</v>
      </c>
      <c r="S521">
        <v>1</v>
      </c>
      <c r="T521" t="s">
        <v>55</v>
      </c>
      <c r="W521">
        <v>0</v>
      </c>
      <c r="X521">
        <v>0</v>
      </c>
      <c r="Y521">
        <v>0</v>
      </c>
      <c r="Z521">
        <v>1155.07</v>
      </c>
      <c r="AA521">
        <v>100</v>
      </c>
      <c r="AB521">
        <v>100</v>
      </c>
      <c r="AC521">
        <v>0</v>
      </c>
      <c r="AD521">
        <v>0</v>
      </c>
    </row>
    <row r="522" spans="1:32" x14ac:dyDescent="0.2">
      <c r="A522" t="s">
        <v>44</v>
      </c>
      <c r="B522" t="s">
        <v>45</v>
      </c>
      <c r="C522" t="s">
        <v>46</v>
      </c>
      <c r="D522" t="s">
        <v>47</v>
      </c>
      <c r="E522" t="s">
        <v>48</v>
      </c>
      <c r="F522" t="s">
        <v>58</v>
      </c>
      <c r="G522" t="s">
        <v>59</v>
      </c>
      <c r="K522" t="s">
        <v>51</v>
      </c>
      <c r="L522" s="2">
        <v>38259.180717592593</v>
      </c>
      <c r="M522" t="s">
        <v>52</v>
      </c>
      <c r="N522" t="s">
        <v>53</v>
      </c>
      <c r="O522" s="4">
        <v>1</v>
      </c>
      <c r="P522" t="s">
        <v>54</v>
      </c>
      <c r="Q522">
        <v>0</v>
      </c>
      <c r="R522">
        <v>0</v>
      </c>
      <c r="S522">
        <v>1</v>
      </c>
      <c r="T522" t="s">
        <v>55</v>
      </c>
      <c r="W522">
        <v>0</v>
      </c>
      <c r="X522">
        <v>0</v>
      </c>
      <c r="Y522">
        <v>0</v>
      </c>
      <c r="Z522">
        <v>1155.07</v>
      </c>
      <c r="AA522">
        <v>100</v>
      </c>
      <c r="AB522">
        <v>100</v>
      </c>
      <c r="AC522">
        <v>0</v>
      </c>
      <c r="AD522">
        <v>0</v>
      </c>
    </row>
    <row r="523" spans="1:32" x14ac:dyDescent="0.2">
      <c r="A523" t="s">
        <v>44</v>
      </c>
      <c r="B523" t="s">
        <v>45</v>
      </c>
      <c r="C523" t="s">
        <v>46</v>
      </c>
      <c r="D523" t="s">
        <v>47</v>
      </c>
      <c r="E523" t="s">
        <v>48</v>
      </c>
      <c r="F523" t="s">
        <v>58</v>
      </c>
      <c r="G523" t="s">
        <v>59</v>
      </c>
      <c r="K523" t="s">
        <v>51</v>
      </c>
      <c r="L523" s="2">
        <v>38253.199918981481</v>
      </c>
      <c r="M523" t="s">
        <v>52</v>
      </c>
      <c r="N523" t="s">
        <v>53</v>
      </c>
      <c r="O523" s="4">
        <v>1</v>
      </c>
      <c r="P523" t="s">
        <v>54</v>
      </c>
      <c r="Q523">
        <v>0</v>
      </c>
      <c r="R523">
        <v>0</v>
      </c>
      <c r="S523">
        <v>1</v>
      </c>
      <c r="T523" t="s">
        <v>55</v>
      </c>
      <c r="W523">
        <v>0</v>
      </c>
      <c r="X523">
        <v>0</v>
      </c>
      <c r="Y523">
        <v>0</v>
      </c>
      <c r="Z523">
        <v>1155.07</v>
      </c>
      <c r="AA523">
        <v>100</v>
      </c>
      <c r="AB523">
        <v>100</v>
      </c>
      <c r="AC523">
        <v>0</v>
      </c>
      <c r="AD523">
        <v>0</v>
      </c>
    </row>
    <row r="524" spans="1:32" x14ac:dyDescent="0.2">
      <c r="A524" t="s">
        <v>44</v>
      </c>
      <c r="B524" t="s">
        <v>45</v>
      </c>
      <c r="C524" t="s">
        <v>46</v>
      </c>
      <c r="D524" t="s">
        <v>47</v>
      </c>
      <c r="E524" t="s">
        <v>48</v>
      </c>
      <c r="F524" t="s">
        <v>58</v>
      </c>
      <c r="G524" t="s">
        <v>59</v>
      </c>
      <c r="K524" t="s">
        <v>51</v>
      </c>
      <c r="L524" s="2">
        <v>38246.176168981481</v>
      </c>
      <c r="M524" t="s">
        <v>52</v>
      </c>
      <c r="N524" t="s">
        <v>53</v>
      </c>
      <c r="O524" s="4">
        <v>1</v>
      </c>
      <c r="P524" t="s">
        <v>54</v>
      </c>
      <c r="Q524">
        <v>0</v>
      </c>
      <c r="R524">
        <v>0</v>
      </c>
      <c r="S524">
        <v>1</v>
      </c>
      <c r="T524" t="s">
        <v>55</v>
      </c>
      <c r="W524">
        <v>0</v>
      </c>
      <c r="X524">
        <v>0</v>
      </c>
      <c r="Y524">
        <v>0</v>
      </c>
      <c r="Z524">
        <v>1155.07</v>
      </c>
      <c r="AA524">
        <v>100</v>
      </c>
      <c r="AB524">
        <v>100</v>
      </c>
      <c r="AC524">
        <v>0</v>
      </c>
      <c r="AD524">
        <v>0</v>
      </c>
    </row>
    <row r="525" spans="1:32" x14ac:dyDescent="0.2">
      <c r="A525" t="s">
        <v>44</v>
      </c>
      <c r="B525" t="s">
        <v>45</v>
      </c>
      <c r="C525" t="s">
        <v>46</v>
      </c>
      <c r="D525" t="s">
        <v>47</v>
      </c>
      <c r="E525" t="s">
        <v>48</v>
      </c>
      <c r="F525" t="s">
        <v>58</v>
      </c>
      <c r="G525" t="s">
        <v>59</v>
      </c>
      <c r="K525" t="s">
        <v>51</v>
      </c>
      <c r="L525" s="2">
        <v>38240.183587962963</v>
      </c>
      <c r="M525" t="s">
        <v>52</v>
      </c>
      <c r="N525" t="s">
        <v>53</v>
      </c>
      <c r="O525" s="4">
        <v>1</v>
      </c>
      <c r="P525" t="s">
        <v>54</v>
      </c>
      <c r="Q525">
        <v>0</v>
      </c>
      <c r="R525">
        <v>0</v>
      </c>
      <c r="S525">
        <v>1</v>
      </c>
      <c r="T525" t="s">
        <v>55</v>
      </c>
      <c r="W525">
        <v>0</v>
      </c>
      <c r="X525">
        <v>0</v>
      </c>
      <c r="Y525">
        <v>0</v>
      </c>
      <c r="Z525">
        <v>1155.07</v>
      </c>
      <c r="AA525">
        <v>100</v>
      </c>
      <c r="AB525">
        <v>100</v>
      </c>
      <c r="AC525">
        <v>0</v>
      </c>
      <c r="AD525">
        <v>0</v>
      </c>
    </row>
    <row r="526" spans="1:32" x14ac:dyDescent="0.2">
      <c r="A526" t="s">
        <v>44</v>
      </c>
      <c r="B526" t="s">
        <v>45</v>
      </c>
      <c r="C526" t="s">
        <v>46</v>
      </c>
      <c r="D526" t="s">
        <v>47</v>
      </c>
      <c r="E526" t="s">
        <v>48</v>
      </c>
      <c r="F526" t="s">
        <v>58</v>
      </c>
      <c r="G526" t="s">
        <v>59</v>
      </c>
      <c r="K526" t="s">
        <v>51</v>
      </c>
      <c r="L526" s="2">
        <v>38233.210671296296</v>
      </c>
      <c r="M526" t="s">
        <v>52</v>
      </c>
      <c r="N526" t="s">
        <v>53</v>
      </c>
      <c r="O526" s="4">
        <v>1</v>
      </c>
      <c r="P526" t="s">
        <v>54</v>
      </c>
      <c r="Q526">
        <v>0</v>
      </c>
      <c r="R526">
        <v>0</v>
      </c>
      <c r="S526">
        <v>1</v>
      </c>
      <c r="T526" t="s">
        <v>55</v>
      </c>
      <c r="W526">
        <v>0</v>
      </c>
      <c r="X526">
        <v>0</v>
      </c>
      <c r="Y526">
        <v>0</v>
      </c>
      <c r="Z526">
        <v>1155.07</v>
      </c>
      <c r="AA526">
        <v>100</v>
      </c>
      <c r="AB526">
        <v>100</v>
      </c>
      <c r="AC526">
        <v>0</v>
      </c>
      <c r="AD526">
        <v>0</v>
      </c>
    </row>
    <row r="527" spans="1:32" x14ac:dyDescent="0.2">
      <c r="A527" t="s">
        <v>44</v>
      </c>
      <c r="B527" t="s">
        <v>45</v>
      </c>
      <c r="C527" t="s">
        <v>46</v>
      </c>
      <c r="D527" t="s">
        <v>47</v>
      </c>
      <c r="E527" t="s">
        <v>48</v>
      </c>
      <c r="F527" t="s">
        <v>58</v>
      </c>
      <c r="G527" t="s">
        <v>59</v>
      </c>
      <c r="K527" t="s">
        <v>51</v>
      </c>
      <c r="L527" s="2">
        <v>38226.17943287037</v>
      </c>
      <c r="M527" t="s">
        <v>52</v>
      </c>
      <c r="N527" t="s">
        <v>53</v>
      </c>
      <c r="O527" s="4">
        <v>1</v>
      </c>
      <c r="P527" t="s">
        <v>54</v>
      </c>
      <c r="Q527">
        <v>0</v>
      </c>
      <c r="R527">
        <v>0</v>
      </c>
      <c r="S527">
        <v>1</v>
      </c>
      <c r="T527" t="s">
        <v>55</v>
      </c>
      <c r="W527">
        <v>0</v>
      </c>
      <c r="X527">
        <v>0</v>
      </c>
      <c r="Y527">
        <v>0</v>
      </c>
      <c r="Z527">
        <v>1155.07</v>
      </c>
      <c r="AA527">
        <v>100</v>
      </c>
      <c r="AB527">
        <v>100</v>
      </c>
      <c r="AC527">
        <v>0</v>
      </c>
      <c r="AD527">
        <v>0</v>
      </c>
    </row>
    <row r="528" spans="1:32" x14ac:dyDescent="0.2">
      <c r="A528" t="s">
        <v>44</v>
      </c>
      <c r="B528" t="s">
        <v>45</v>
      </c>
      <c r="C528" t="s">
        <v>46</v>
      </c>
      <c r="D528" t="s">
        <v>47</v>
      </c>
      <c r="E528" t="s">
        <v>48</v>
      </c>
      <c r="F528" t="s">
        <v>58</v>
      </c>
      <c r="G528" t="s">
        <v>59</v>
      </c>
      <c r="K528" t="s">
        <v>51</v>
      </c>
      <c r="L528" s="2">
        <v>38222.205740740741</v>
      </c>
      <c r="M528" t="s">
        <v>52</v>
      </c>
      <c r="N528" t="s">
        <v>53</v>
      </c>
      <c r="O528" s="4">
        <v>1</v>
      </c>
      <c r="P528" t="s">
        <v>54</v>
      </c>
      <c r="Q528">
        <v>0</v>
      </c>
      <c r="R528">
        <v>0</v>
      </c>
      <c r="S528">
        <v>1</v>
      </c>
      <c r="T528" t="s">
        <v>55</v>
      </c>
      <c r="W528">
        <v>0</v>
      </c>
      <c r="X528">
        <v>0</v>
      </c>
      <c r="Y528">
        <v>0</v>
      </c>
      <c r="Z528">
        <v>1155.07</v>
      </c>
      <c r="AA528">
        <v>100</v>
      </c>
      <c r="AB528">
        <v>100</v>
      </c>
      <c r="AC528">
        <v>0</v>
      </c>
      <c r="AD528">
        <v>0</v>
      </c>
    </row>
    <row r="529" spans="1:32" x14ac:dyDescent="0.2">
      <c r="A529" t="s">
        <v>44</v>
      </c>
      <c r="B529" t="s">
        <v>45</v>
      </c>
      <c r="C529" t="s">
        <v>46</v>
      </c>
      <c r="D529" t="s">
        <v>47</v>
      </c>
      <c r="E529" t="s">
        <v>48</v>
      </c>
      <c r="F529" t="s">
        <v>60</v>
      </c>
      <c r="G529" t="s">
        <v>61</v>
      </c>
      <c r="K529" t="s">
        <v>51</v>
      </c>
      <c r="L529" s="2">
        <v>40150.59375</v>
      </c>
      <c r="M529" t="s">
        <v>52</v>
      </c>
      <c r="N529" t="s">
        <v>53</v>
      </c>
      <c r="O529" s="4">
        <v>1</v>
      </c>
      <c r="P529" t="s">
        <v>54</v>
      </c>
      <c r="Q529">
        <v>0</v>
      </c>
      <c r="R529">
        <v>0</v>
      </c>
      <c r="S529">
        <v>1</v>
      </c>
      <c r="T529" t="s">
        <v>55</v>
      </c>
      <c r="W529">
        <v>0</v>
      </c>
      <c r="X529">
        <v>0</v>
      </c>
      <c r="Y529">
        <v>0</v>
      </c>
      <c r="Z529">
        <v>250</v>
      </c>
      <c r="AA529">
        <v>100</v>
      </c>
      <c r="AB529">
        <v>100</v>
      </c>
      <c r="AC529">
        <v>0</v>
      </c>
      <c r="AD529">
        <v>0</v>
      </c>
    </row>
    <row r="530" spans="1:32" x14ac:dyDescent="0.2">
      <c r="A530" t="s">
        <v>44</v>
      </c>
      <c r="B530" t="s">
        <v>45</v>
      </c>
      <c r="C530" t="s">
        <v>46</v>
      </c>
      <c r="D530" t="s">
        <v>47</v>
      </c>
      <c r="E530" t="s">
        <v>48</v>
      </c>
      <c r="F530" t="s">
        <v>60</v>
      </c>
      <c r="G530" t="s">
        <v>61</v>
      </c>
      <c r="K530" t="s">
        <v>51</v>
      </c>
      <c r="L530" s="2">
        <v>40129.560335648148</v>
      </c>
      <c r="M530" t="s">
        <v>52</v>
      </c>
      <c r="N530" t="s">
        <v>53</v>
      </c>
      <c r="O530" s="4">
        <v>1</v>
      </c>
      <c r="P530" t="s">
        <v>54</v>
      </c>
      <c r="Q530">
        <v>0</v>
      </c>
      <c r="R530">
        <v>0</v>
      </c>
      <c r="S530">
        <v>1</v>
      </c>
      <c r="T530" t="s">
        <v>55</v>
      </c>
      <c r="W530">
        <v>0</v>
      </c>
      <c r="X530">
        <v>0</v>
      </c>
      <c r="Y530">
        <v>0</v>
      </c>
      <c r="Z530">
        <v>250</v>
      </c>
      <c r="AA530">
        <v>100</v>
      </c>
      <c r="AB530">
        <v>100</v>
      </c>
      <c r="AC530">
        <v>0</v>
      </c>
      <c r="AD530">
        <v>0</v>
      </c>
    </row>
    <row r="531" spans="1:32" x14ac:dyDescent="0.2">
      <c r="A531" t="s">
        <v>44</v>
      </c>
      <c r="B531" t="s">
        <v>45</v>
      </c>
      <c r="C531" t="s">
        <v>46</v>
      </c>
      <c r="D531" t="s">
        <v>47</v>
      </c>
      <c r="E531" t="s">
        <v>48</v>
      </c>
      <c r="F531" t="s">
        <v>60</v>
      </c>
      <c r="G531" t="s">
        <v>61</v>
      </c>
      <c r="K531" t="s">
        <v>51</v>
      </c>
      <c r="L531" s="2">
        <v>40102.336631944444</v>
      </c>
      <c r="M531" t="s">
        <v>52</v>
      </c>
      <c r="N531" t="s">
        <v>53</v>
      </c>
      <c r="O531" s="4">
        <v>1</v>
      </c>
      <c r="P531" t="s">
        <v>54</v>
      </c>
      <c r="Q531">
        <v>0</v>
      </c>
      <c r="R531">
        <v>0</v>
      </c>
      <c r="S531">
        <v>1</v>
      </c>
      <c r="T531" t="s">
        <v>55</v>
      </c>
      <c r="W531">
        <v>0</v>
      </c>
      <c r="X531">
        <v>0</v>
      </c>
      <c r="Y531">
        <v>0</v>
      </c>
      <c r="Z531">
        <v>250</v>
      </c>
      <c r="AA531">
        <v>100</v>
      </c>
      <c r="AB531">
        <v>100</v>
      </c>
      <c r="AC531">
        <v>0</v>
      </c>
      <c r="AD531">
        <v>0</v>
      </c>
    </row>
    <row r="532" spans="1:32" x14ac:dyDescent="0.2">
      <c r="A532" t="s">
        <v>44</v>
      </c>
      <c r="B532" t="s">
        <v>45</v>
      </c>
      <c r="C532" t="s">
        <v>46</v>
      </c>
      <c r="D532" t="s">
        <v>47</v>
      </c>
      <c r="E532" t="s">
        <v>48</v>
      </c>
      <c r="F532" t="s">
        <v>60</v>
      </c>
      <c r="G532" t="s">
        <v>61</v>
      </c>
      <c r="K532" t="s">
        <v>51</v>
      </c>
      <c r="L532" s="2">
        <v>40032.309513888889</v>
      </c>
      <c r="M532" t="s">
        <v>52</v>
      </c>
      <c r="N532" t="s">
        <v>53</v>
      </c>
      <c r="O532" s="4">
        <v>1</v>
      </c>
      <c r="P532" t="s">
        <v>54</v>
      </c>
      <c r="Q532">
        <v>0</v>
      </c>
      <c r="R532">
        <v>0</v>
      </c>
      <c r="S532">
        <v>1</v>
      </c>
      <c r="T532" t="s">
        <v>55</v>
      </c>
      <c r="W532">
        <v>0</v>
      </c>
      <c r="X532">
        <v>0</v>
      </c>
      <c r="Y532">
        <v>0</v>
      </c>
      <c r="Z532">
        <v>250</v>
      </c>
      <c r="AA532">
        <v>100</v>
      </c>
      <c r="AB532">
        <v>100</v>
      </c>
      <c r="AC532">
        <v>0</v>
      </c>
      <c r="AD532">
        <v>0</v>
      </c>
    </row>
    <row r="533" spans="1:32" x14ac:dyDescent="0.2">
      <c r="A533" t="s">
        <v>44</v>
      </c>
      <c r="B533" t="s">
        <v>45</v>
      </c>
      <c r="C533" t="s">
        <v>46</v>
      </c>
      <c r="D533" t="s">
        <v>47</v>
      </c>
      <c r="E533" t="s">
        <v>48</v>
      </c>
      <c r="F533" t="s">
        <v>60</v>
      </c>
      <c r="G533" t="s">
        <v>61</v>
      </c>
      <c r="K533" t="s">
        <v>51</v>
      </c>
      <c r="L533" s="2">
        <v>40002.357488425926</v>
      </c>
      <c r="M533" t="s">
        <v>52</v>
      </c>
      <c r="N533" t="s">
        <v>53</v>
      </c>
      <c r="O533" s="4">
        <v>1</v>
      </c>
      <c r="P533" t="s">
        <v>54</v>
      </c>
      <c r="Q533">
        <v>0</v>
      </c>
      <c r="R533">
        <v>0</v>
      </c>
      <c r="S533">
        <v>1</v>
      </c>
      <c r="T533" t="s">
        <v>55</v>
      </c>
      <c r="W533">
        <v>0</v>
      </c>
      <c r="X533">
        <v>0</v>
      </c>
      <c r="Y533">
        <v>0</v>
      </c>
      <c r="Z533">
        <v>250</v>
      </c>
      <c r="AA533">
        <v>100</v>
      </c>
      <c r="AB533">
        <v>100</v>
      </c>
      <c r="AC533">
        <v>0</v>
      </c>
      <c r="AD533">
        <v>0</v>
      </c>
    </row>
    <row r="534" spans="1:32" x14ac:dyDescent="0.2">
      <c r="A534" t="s">
        <v>44</v>
      </c>
      <c r="B534" t="s">
        <v>45</v>
      </c>
      <c r="C534" t="s">
        <v>46</v>
      </c>
      <c r="D534" t="s">
        <v>47</v>
      </c>
      <c r="E534" t="s">
        <v>48</v>
      </c>
      <c r="F534" t="s">
        <v>60</v>
      </c>
      <c r="G534" t="s">
        <v>61</v>
      </c>
      <c r="K534" t="s">
        <v>51</v>
      </c>
      <c r="L534" s="2">
        <v>39969.321180555556</v>
      </c>
      <c r="M534" t="s">
        <v>52</v>
      </c>
      <c r="N534" t="s">
        <v>53</v>
      </c>
      <c r="O534" s="4">
        <v>1</v>
      </c>
      <c r="P534" t="s">
        <v>54</v>
      </c>
      <c r="Q534">
        <v>0</v>
      </c>
      <c r="R534">
        <v>0</v>
      </c>
      <c r="S534">
        <v>1</v>
      </c>
      <c r="T534" t="s">
        <v>55</v>
      </c>
      <c r="W534">
        <v>0</v>
      </c>
      <c r="X534">
        <v>0</v>
      </c>
      <c r="Y534">
        <v>0</v>
      </c>
      <c r="Z534">
        <v>250</v>
      </c>
      <c r="AA534">
        <v>100</v>
      </c>
      <c r="AB534">
        <v>100</v>
      </c>
      <c r="AC534">
        <v>0</v>
      </c>
      <c r="AD534">
        <v>0</v>
      </c>
    </row>
    <row r="535" spans="1:32" x14ac:dyDescent="0.2">
      <c r="A535" t="s">
        <v>44</v>
      </c>
      <c r="B535" t="s">
        <v>45</v>
      </c>
      <c r="C535" t="s">
        <v>46</v>
      </c>
      <c r="D535" t="s">
        <v>47</v>
      </c>
      <c r="E535" t="s">
        <v>48</v>
      </c>
      <c r="F535" t="s">
        <v>60</v>
      </c>
      <c r="G535" t="s">
        <v>61</v>
      </c>
      <c r="K535" t="s">
        <v>51</v>
      </c>
      <c r="L535" s="2">
        <v>39846.295914351852</v>
      </c>
      <c r="M535" t="s">
        <v>52</v>
      </c>
      <c r="N535" t="s">
        <v>53</v>
      </c>
      <c r="O535" s="4">
        <v>1</v>
      </c>
      <c r="P535" t="s">
        <v>54</v>
      </c>
      <c r="Q535">
        <v>0</v>
      </c>
      <c r="R535">
        <v>0</v>
      </c>
      <c r="S535">
        <v>1</v>
      </c>
      <c r="T535" t="s">
        <v>55</v>
      </c>
      <c r="W535">
        <v>0</v>
      </c>
      <c r="X535">
        <v>0</v>
      </c>
      <c r="Y535">
        <v>0</v>
      </c>
      <c r="Z535">
        <v>250</v>
      </c>
      <c r="AA535">
        <v>100</v>
      </c>
      <c r="AB535">
        <v>100</v>
      </c>
      <c r="AC535">
        <v>0</v>
      </c>
      <c r="AD535">
        <v>0</v>
      </c>
    </row>
    <row r="536" spans="1:32" x14ac:dyDescent="0.2">
      <c r="A536" t="s">
        <v>44</v>
      </c>
      <c r="B536" t="s">
        <v>45</v>
      </c>
      <c r="C536" t="s">
        <v>46</v>
      </c>
      <c r="D536" t="s">
        <v>47</v>
      </c>
      <c r="E536" t="s">
        <v>48</v>
      </c>
      <c r="F536" t="s">
        <v>60</v>
      </c>
      <c r="G536" t="s">
        <v>61</v>
      </c>
      <c r="K536" t="s">
        <v>51</v>
      </c>
      <c r="L536" s="2">
        <v>39826.323576388889</v>
      </c>
      <c r="M536" t="s">
        <v>52</v>
      </c>
      <c r="N536" t="s">
        <v>53</v>
      </c>
      <c r="O536" s="4">
        <v>1</v>
      </c>
      <c r="P536" t="s">
        <v>54</v>
      </c>
      <c r="Q536">
        <v>0</v>
      </c>
      <c r="R536">
        <v>0</v>
      </c>
      <c r="S536">
        <v>1</v>
      </c>
      <c r="T536" t="s">
        <v>55</v>
      </c>
      <c r="W536">
        <v>0</v>
      </c>
      <c r="X536">
        <v>0</v>
      </c>
      <c r="Y536">
        <v>0</v>
      </c>
      <c r="Z536">
        <v>250</v>
      </c>
      <c r="AA536">
        <v>100</v>
      </c>
      <c r="AB536">
        <v>100</v>
      </c>
      <c r="AC536">
        <v>0</v>
      </c>
      <c r="AD536">
        <v>0</v>
      </c>
    </row>
    <row r="537" spans="1:32" x14ac:dyDescent="0.2">
      <c r="A537" t="s">
        <v>44</v>
      </c>
      <c r="B537" t="s">
        <v>45</v>
      </c>
      <c r="C537" t="s">
        <v>46</v>
      </c>
      <c r="D537" t="s">
        <v>47</v>
      </c>
      <c r="E537" t="s">
        <v>48</v>
      </c>
      <c r="F537" t="s">
        <v>60</v>
      </c>
      <c r="G537" t="s">
        <v>61</v>
      </c>
      <c r="K537" t="s">
        <v>51</v>
      </c>
      <c r="L537" s="2">
        <v>39793.311875</v>
      </c>
      <c r="M537" t="s">
        <v>52</v>
      </c>
      <c r="N537" t="s">
        <v>53</v>
      </c>
      <c r="O537" s="4">
        <v>1</v>
      </c>
      <c r="P537" t="s">
        <v>54</v>
      </c>
      <c r="Q537">
        <v>0</v>
      </c>
      <c r="R537">
        <v>0</v>
      </c>
      <c r="S537">
        <v>1</v>
      </c>
      <c r="T537" t="s">
        <v>55</v>
      </c>
      <c r="W537">
        <v>0</v>
      </c>
      <c r="X537">
        <v>0</v>
      </c>
      <c r="Y537">
        <v>0</v>
      </c>
      <c r="Z537">
        <v>250</v>
      </c>
      <c r="AA537">
        <v>100</v>
      </c>
      <c r="AB537">
        <v>100</v>
      </c>
      <c r="AC537">
        <v>0</v>
      </c>
      <c r="AD537">
        <v>0</v>
      </c>
    </row>
    <row r="538" spans="1:32" x14ac:dyDescent="0.2">
      <c r="A538" t="s">
        <v>44</v>
      </c>
      <c r="B538" t="s">
        <v>45</v>
      </c>
      <c r="C538" t="s">
        <v>46</v>
      </c>
      <c r="D538" t="s">
        <v>47</v>
      </c>
      <c r="E538" t="s">
        <v>48</v>
      </c>
      <c r="F538" t="s">
        <v>60</v>
      </c>
      <c r="G538" t="s">
        <v>61</v>
      </c>
      <c r="K538" t="s">
        <v>51</v>
      </c>
      <c r="L538" s="2">
        <v>39759.3121875</v>
      </c>
      <c r="M538" t="s">
        <v>52</v>
      </c>
      <c r="N538" t="s">
        <v>53</v>
      </c>
      <c r="O538" s="4">
        <v>1</v>
      </c>
      <c r="P538" t="s">
        <v>54</v>
      </c>
      <c r="Q538">
        <v>0</v>
      </c>
      <c r="R538">
        <v>0</v>
      </c>
      <c r="S538">
        <v>1</v>
      </c>
      <c r="T538" t="s">
        <v>55</v>
      </c>
      <c r="W538">
        <v>0</v>
      </c>
      <c r="X538">
        <v>0</v>
      </c>
      <c r="Y538">
        <v>0</v>
      </c>
      <c r="Z538">
        <v>250</v>
      </c>
      <c r="AA538">
        <v>100</v>
      </c>
      <c r="AB538">
        <v>100</v>
      </c>
      <c r="AC538">
        <v>0</v>
      </c>
      <c r="AD538">
        <v>0</v>
      </c>
    </row>
    <row r="539" spans="1:32" x14ac:dyDescent="0.2">
      <c r="A539" t="s">
        <v>44</v>
      </c>
      <c r="B539" t="s">
        <v>45</v>
      </c>
      <c r="C539" t="s">
        <v>46</v>
      </c>
      <c r="D539" t="s">
        <v>47</v>
      </c>
      <c r="E539" t="s">
        <v>48</v>
      </c>
      <c r="F539" t="s">
        <v>60</v>
      </c>
      <c r="G539" t="s">
        <v>61</v>
      </c>
      <c r="K539" t="s">
        <v>51</v>
      </c>
      <c r="L539" s="2">
        <v>39661.339386574074</v>
      </c>
      <c r="M539" t="s">
        <v>52</v>
      </c>
      <c r="N539" t="s">
        <v>53</v>
      </c>
      <c r="O539" s="4">
        <v>1</v>
      </c>
      <c r="P539" t="s">
        <v>54</v>
      </c>
      <c r="Q539">
        <v>0</v>
      </c>
      <c r="R539">
        <v>0</v>
      </c>
      <c r="S539">
        <v>1</v>
      </c>
      <c r="T539" t="s">
        <v>55</v>
      </c>
      <c r="W539">
        <v>0</v>
      </c>
      <c r="X539">
        <v>0</v>
      </c>
      <c r="Y539">
        <v>0</v>
      </c>
      <c r="Z539">
        <v>250</v>
      </c>
      <c r="AA539">
        <v>100</v>
      </c>
      <c r="AB539">
        <v>100</v>
      </c>
      <c r="AC539">
        <v>0</v>
      </c>
      <c r="AD539">
        <v>0</v>
      </c>
    </row>
    <row r="540" spans="1:32" x14ac:dyDescent="0.2">
      <c r="A540" t="s">
        <v>44</v>
      </c>
      <c r="B540" t="s">
        <v>45</v>
      </c>
      <c r="C540" t="s">
        <v>46</v>
      </c>
      <c r="D540" t="s">
        <v>47</v>
      </c>
      <c r="E540" t="s">
        <v>48</v>
      </c>
      <c r="F540" t="s">
        <v>60</v>
      </c>
      <c r="G540" t="s">
        <v>61</v>
      </c>
      <c r="K540" t="s">
        <v>51</v>
      </c>
      <c r="L540" s="2">
        <v>39650.384247685185</v>
      </c>
      <c r="M540" t="s">
        <v>52</v>
      </c>
      <c r="N540" t="s">
        <v>53</v>
      </c>
      <c r="O540" s="4">
        <v>1</v>
      </c>
      <c r="P540" t="s">
        <v>54</v>
      </c>
      <c r="Q540">
        <v>0</v>
      </c>
      <c r="R540">
        <v>0</v>
      </c>
      <c r="S540">
        <v>1</v>
      </c>
      <c r="T540" t="s">
        <v>55</v>
      </c>
      <c r="W540">
        <v>0</v>
      </c>
      <c r="X540">
        <v>0</v>
      </c>
      <c r="Y540">
        <v>0</v>
      </c>
      <c r="Z540">
        <v>250</v>
      </c>
      <c r="AA540">
        <v>100</v>
      </c>
      <c r="AB540">
        <v>100</v>
      </c>
      <c r="AC540">
        <v>0</v>
      </c>
      <c r="AD540">
        <v>0</v>
      </c>
    </row>
    <row r="541" spans="1:32" x14ac:dyDescent="0.2">
      <c r="A541" t="s">
        <v>44</v>
      </c>
      <c r="B541" t="s">
        <v>45</v>
      </c>
      <c r="C541" t="s">
        <v>46</v>
      </c>
      <c r="D541" t="s">
        <v>47</v>
      </c>
      <c r="E541" t="s">
        <v>48</v>
      </c>
      <c r="F541" t="s">
        <v>60</v>
      </c>
      <c r="G541" t="s">
        <v>61</v>
      </c>
      <c r="K541" t="s">
        <v>51</v>
      </c>
      <c r="L541" s="2">
        <v>39636.419456018519</v>
      </c>
      <c r="M541" t="s">
        <v>52</v>
      </c>
      <c r="N541" t="s">
        <v>53</v>
      </c>
      <c r="O541" s="4">
        <v>1</v>
      </c>
      <c r="P541" t="s">
        <v>54</v>
      </c>
      <c r="Q541">
        <v>0</v>
      </c>
      <c r="R541">
        <v>0</v>
      </c>
      <c r="S541">
        <v>1</v>
      </c>
      <c r="T541" t="s">
        <v>55</v>
      </c>
      <c r="W541">
        <v>0</v>
      </c>
      <c r="X541">
        <v>0</v>
      </c>
      <c r="Y541">
        <v>0</v>
      </c>
      <c r="Z541">
        <v>250</v>
      </c>
      <c r="AA541">
        <v>100</v>
      </c>
      <c r="AB541">
        <v>100</v>
      </c>
      <c r="AC541">
        <v>0</v>
      </c>
      <c r="AD541">
        <v>0</v>
      </c>
    </row>
    <row r="542" spans="1:32" x14ac:dyDescent="0.2">
      <c r="A542" t="s">
        <v>44</v>
      </c>
      <c r="B542" t="s">
        <v>45</v>
      </c>
      <c r="C542" t="s">
        <v>46</v>
      </c>
      <c r="D542" t="s">
        <v>47</v>
      </c>
      <c r="E542" t="s">
        <v>48</v>
      </c>
      <c r="F542" t="s">
        <v>60</v>
      </c>
      <c r="G542" t="s">
        <v>61</v>
      </c>
      <c r="K542" t="s">
        <v>51</v>
      </c>
      <c r="L542" s="2">
        <v>39630.415949074074</v>
      </c>
      <c r="M542" t="s">
        <v>52</v>
      </c>
      <c r="N542" t="s">
        <v>53</v>
      </c>
      <c r="O542" s="4">
        <v>1</v>
      </c>
      <c r="P542" t="s">
        <v>54</v>
      </c>
      <c r="Q542">
        <v>0</v>
      </c>
      <c r="R542">
        <v>0</v>
      </c>
      <c r="S542">
        <v>1</v>
      </c>
      <c r="T542" t="s">
        <v>55</v>
      </c>
      <c r="W542">
        <v>0</v>
      </c>
      <c r="X542">
        <v>0</v>
      </c>
      <c r="Y542">
        <v>0</v>
      </c>
      <c r="Z542">
        <v>250</v>
      </c>
      <c r="AA542">
        <v>100</v>
      </c>
      <c r="AB542">
        <v>100</v>
      </c>
      <c r="AC542">
        <v>0</v>
      </c>
      <c r="AD542">
        <v>0</v>
      </c>
    </row>
    <row r="543" spans="1:32" x14ac:dyDescent="0.2">
      <c r="A543" t="s">
        <v>44</v>
      </c>
      <c r="B543" t="s">
        <v>45</v>
      </c>
      <c r="C543" t="s">
        <v>46</v>
      </c>
      <c r="D543" t="s">
        <v>47</v>
      </c>
      <c r="E543" t="s">
        <v>48</v>
      </c>
      <c r="F543" t="s">
        <v>60</v>
      </c>
      <c r="G543" t="s">
        <v>61</v>
      </c>
      <c r="K543" t="s">
        <v>51</v>
      </c>
      <c r="L543" s="2">
        <v>39616.317083333333</v>
      </c>
      <c r="M543" t="s">
        <v>52</v>
      </c>
      <c r="N543" t="s">
        <v>53</v>
      </c>
      <c r="O543" s="4">
        <v>1</v>
      </c>
      <c r="P543" t="s">
        <v>54</v>
      </c>
      <c r="Q543">
        <v>0</v>
      </c>
      <c r="R543">
        <v>0</v>
      </c>
      <c r="S543">
        <v>1</v>
      </c>
      <c r="T543" t="s">
        <v>55</v>
      </c>
      <c r="W543">
        <v>0</v>
      </c>
      <c r="X543">
        <v>0</v>
      </c>
      <c r="Y543">
        <v>0</v>
      </c>
      <c r="Z543">
        <v>250</v>
      </c>
      <c r="AA543">
        <v>100</v>
      </c>
      <c r="AB543">
        <v>100</v>
      </c>
      <c r="AC543">
        <v>0</v>
      </c>
      <c r="AD543">
        <v>0</v>
      </c>
    </row>
    <row r="544" spans="1:32" x14ac:dyDescent="0.2">
      <c r="A544" t="s">
        <v>44</v>
      </c>
      <c r="B544" t="s">
        <v>45</v>
      </c>
      <c r="C544" t="s">
        <v>46</v>
      </c>
      <c r="D544" t="s">
        <v>47</v>
      </c>
      <c r="E544" t="s">
        <v>48</v>
      </c>
      <c r="F544" t="s">
        <v>60</v>
      </c>
      <c r="G544" t="s">
        <v>61</v>
      </c>
      <c r="K544" t="s">
        <v>51</v>
      </c>
      <c r="L544" s="2">
        <v>39604.607673611111</v>
      </c>
      <c r="M544" t="s">
        <v>52</v>
      </c>
      <c r="N544" t="s">
        <v>53</v>
      </c>
      <c r="O544" s="4">
        <v>1</v>
      </c>
      <c r="P544" t="s">
        <v>54</v>
      </c>
      <c r="Q544">
        <v>0</v>
      </c>
      <c r="R544">
        <v>0</v>
      </c>
      <c r="S544">
        <v>1</v>
      </c>
      <c r="T544" t="s">
        <v>55</v>
      </c>
      <c r="W544">
        <v>0</v>
      </c>
      <c r="X544">
        <v>0</v>
      </c>
      <c r="Y544">
        <v>0</v>
      </c>
      <c r="Z544">
        <v>250</v>
      </c>
      <c r="AA544">
        <v>100</v>
      </c>
      <c r="AB544">
        <v>100</v>
      </c>
      <c r="AC544">
        <v>0</v>
      </c>
      <c r="AD544">
        <v>0</v>
      </c>
    </row>
    <row r="545" spans="1:32" x14ac:dyDescent="0.2">
      <c r="A545" t="s">
        <v>44</v>
      </c>
      <c r="B545" t="s">
        <v>45</v>
      </c>
      <c r="C545" t="s">
        <v>46</v>
      </c>
      <c r="D545" t="s">
        <v>47</v>
      </c>
      <c r="E545" t="s">
        <v>48</v>
      </c>
      <c r="F545" t="s">
        <v>60</v>
      </c>
      <c r="G545" t="s">
        <v>61</v>
      </c>
      <c r="K545" t="s">
        <v>51</v>
      </c>
      <c r="L545" s="2">
        <v>39598.359953703704</v>
      </c>
      <c r="M545" t="s">
        <v>52</v>
      </c>
      <c r="N545" t="s">
        <v>53</v>
      </c>
      <c r="O545" s="4">
        <v>1</v>
      </c>
      <c r="P545" t="s">
        <v>54</v>
      </c>
      <c r="Q545">
        <v>0</v>
      </c>
      <c r="R545">
        <v>0</v>
      </c>
      <c r="S545">
        <v>1</v>
      </c>
      <c r="T545" t="s">
        <v>55</v>
      </c>
      <c r="W545">
        <v>0</v>
      </c>
      <c r="X545">
        <v>0</v>
      </c>
      <c r="Y545">
        <v>0</v>
      </c>
      <c r="Z545">
        <v>250</v>
      </c>
      <c r="AA545">
        <v>100</v>
      </c>
      <c r="AB545">
        <v>100</v>
      </c>
      <c r="AC545">
        <v>0</v>
      </c>
      <c r="AD545">
        <v>0</v>
      </c>
    </row>
    <row r="546" spans="1:32" x14ac:dyDescent="0.2">
      <c r="A546" t="s">
        <v>44</v>
      </c>
      <c r="B546" t="s">
        <v>45</v>
      </c>
      <c r="C546" t="s">
        <v>46</v>
      </c>
      <c r="D546" t="s">
        <v>47</v>
      </c>
      <c r="E546" t="s">
        <v>48</v>
      </c>
      <c r="F546" t="s">
        <v>60</v>
      </c>
      <c r="G546" t="s">
        <v>61</v>
      </c>
      <c r="K546" t="s">
        <v>51</v>
      </c>
      <c r="L546" s="2">
        <v>39584.392743055556</v>
      </c>
      <c r="M546" t="s">
        <v>52</v>
      </c>
      <c r="N546" t="s">
        <v>53</v>
      </c>
      <c r="O546" s="4">
        <v>1</v>
      </c>
      <c r="P546" t="s">
        <v>54</v>
      </c>
      <c r="Q546">
        <v>0</v>
      </c>
      <c r="R546">
        <v>0</v>
      </c>
      <c r="S546">
        <v>1</v>
      </c>
      <c r="T546" t="s">
        <v>55</v>
      </c>
      <c r="W546">
        <v>0</v>
      </c>
      <c r="X546">
        <v>0</v>
      </c>
      <c r="Y546">
        <v>0</v>
      </c>
      <c r="Z546">
        <v>250</v>
      </c>
      <c r="AA546">
        <v>100</v>
      </c>
      <c r="AB546">
        <v>100</v>
      </c>
      <c r="AC546">
        <v>0</v>
      </c>
      <c r="AD546">
        <v>0</v>
      </c>
    </row>
    <row r="547" spans="1:32" x14ac:dyDescent="0.2">
      <c r="A547" t="s">
        <v>44</v>
      </c>
      <c r="B547" t="s">
        <v>45</v>
      </c>
      <c r="C547" t="s">
        <v>46</v>
      </c>
      <c r="D547" t="s">
        <v>47</v>
      </c>
      <c r="E547" t="s">
        <v>48</v>
      </c>
      <c r="F547" t="s">
        <v>60</v>
      </c>
      <c r="G547" t="s">
        <v>61</v>
      </c>
      <c r="K547" t="s">
        <v>51</v>
      </c>
      <c r="L547" s="2">
        <v>39576.423460648148</v>
      </c>
      <c r="M547" t="s">
        <v>52</v>
      </c>
      <c r="N547" t="s">
        <v>53</v>
      </c>
      <c r="O547" s="4">
        <v>1</v>
      </c>
      <c r="P547" t="s">
        <v>54</v>
      </c>
      <c r="Q547">
        <v>0</v>
      </c>
      <c r="R547">
        <v>0</v>
      </c>
      <c r="S547">
        <v>1</v>
      </c>
      <c r="T547" t="s">
        <v>55</v>
      </c>
      <c r="W547">
        <v>0</v>
      </c>
      <c r="X547">
        <v>0</v>
      </c>
      <c r="Y547">
        <v>0</v>
      </c>
      <c r="Z547">
        <v>250</v>
      </c>
      <c r="AA547">
        <v>100</v>
      </c>
      <c r="AB547">
        <v>100</v>
      </c>
      <c r="AC547">
        <v>0</v>
      </c>
      <c r="AD547">
        <v>0</v>
      </c>
    </row>
    <row r="548" spans="1:32" x14ac:dyDescent="0.2">
      <c r="A548" t="s">
        <v>44</v>
      </c>
      <c r="B548" t="s">
        <v>45</v>
      </c>
      <c r="C548" t="s">
        <v>46</v>
      </c>
      <c r="D548" t="s">
        <v>47</v>
      </c>
      <c r="E548" t="s">
        <v>48</v>
      </c>
      <c r="F548" t="s">
        <v>60</v>
      </c>
      <c r="G548" t="s">
        <v>61</v>
      </c>
      <c r="K548" t="s">
        <v>51</v>
      </c>
      <c r="L548" s="2">
        <v>39492.423425925926</v>
      </c>
      <c r="M548" t="s">
        <v>52</v>
      </c>
      <c r="N548" t="s">
        <v>53</v>
      </c>
      <c r="O548" s="4">
        <v>1</v>
      </c>
      <c r="P548" t="s">
        <v>54</v>
      </c>
      <c r="Q548">
        <v>0</v>
      </c>
      <c r="R548">
        <v>0</v>
      </c>
      <c r="S548">
        <v>1</v>
      </c>
      <c r="T548" t="s">
        <v>55</v>
      </c>
      <c r="W548">
        <v>0</v>
      </c>
      <c r="X548">
        <v>0</v>
      </c>
      <c r="Y548">
        <v>0</v>
      </c>
      <c r="Z548">
        <v>250</v>
      </c>
      <c r="AA548">
        <v>100</v>
      </c>
      <c r="AB548">
        <v>100</v>
      </c>
      <c r="AC548">
        <v>0</v>
      </c>
      <c r="AD548">
        <v>0</v>
      </c>
    </row>
    <row r="549" spans="1:32" x14ac:dyDescent="0.2">
      <c r="A549" t="s">
        <v>44</v>
      </c>
      <c r="B549" t="s">
        <v>45</v>
      </c>
      <c r="C549" t="s">
        <v>46</v>
      </c>
      <c r="D549" t="s">
        <v>47</v>
      </c>
      <c r="E549" t="s">
        <v>48</v>
      </c>
      <c r="F549" t="s">
        <v>60</v>
      </c>
      <c r="G549" t="s">
        <v>61</v>
      </c>
      <c r="K549" t="s">
        <v>51</v>
      </c>
      <c r="L549" s="2">
        <v>39484.331377314815</v>
      </c>
      <c r="M549" t="s">
        <v>52</v>
      </c>
      <c r="N549" t="s">
        <v>53</v>
      </c>
      <c r="O549" s="4">
        <v>1</v>
      </c>
      <c r="P549" t="s">
        <v>54</v>
      </c>
      <c r="Q549">
        <v>0</v>
      </c>
      <c r="R549">
        <v>0</v>
      </c>
      <c r="S549">
        <v>1</v>
      </c>
      <c r="T549" t="s">
        <v>55</v>
      </c>
      <c r="W549">
        <v>0</v>
      </c>
      <c r="X549">
        <v>0</v>
      </c>
      <c r="Y549">
        <v>0</v>
      </c>
      <c r="Z549">
        <v>250</v>
      </c>
      <c r="AA549">
        <v>100</v>
      </c>
      <c r="AB549">
        <v>100</v>
      </c>
      <c r="AC549">
        <v>0</v>
      </c>
      <c r="AD549">
        <v>0</v>
      </c>
    </row>
    <row r="550" spans="1:32" x14ac:dyDescent="0.2">
      <c r="A550" t="s">
        <v>44</v>
      </c>
      <c r="B550" t="s">
        <v>45</v>
      </c>
      <c r="C550" t="s">
        <v>46</v>
      </c>
      <c r="D550" t="s">
        <v>47</v>
      </c>
      <c r="E550" t="s">
        <v>48</v>
      </c>
      <c r="F550" t="s">
        <v>60</v>
      </c>
      <c r="G550" t="s">
        <v>61</v>
      </c>
      <c r="K550" t="s">
        <v>51</v>
      </c>
      <c r="L550" s="2">
        <v>39465.312106481481</v>
      </c>
      <c r="M550" t="s">
        <v>52</v>
      </c>
      <c r="N550" t="s">
        <v>53</v>
      </c>
      <c r="O550" s="4">
        <v>1</v>
      </c>
      <c r="P550" t="s">
        <v>54</v>
      </c>
      <c r="Q550">
        <v>0</v>
      </c>
      <c r="R550">
        <v>0</v>
      </c>
      <c r="S550">
        <v>1</v>
      </c>
      <c r="T550" t="s">
        <v>55</v>
      </c>
      <c r="W550">
        <v>0</v>
      </c>
      <c r="X550">
        <v>0</v>
      </c>
      <c r="Y550">
        <v>0</v>
      </c>
      <c r="Z550">
        <v>250</v>
      </c>
      <c r="AA550">
        <v>100</v>
      </c>
      <c r="AB550">
        <v>100</v>
      </c>
      <c r="AC550">
        <v>0</v>
      </c>
      <c r="AD550">
        <v>0</v>
      </c>
    </row>
    <row r="551" spans="1:32" x14ac:dyDescent="0.2">
      <c r="A551" t="s">
        <v>44</v>
      </c>
      <c r="B551" t="s">
        <v>45</v>
      </c>
      <c r="C551" t="s">
        <v>46</v>
      </c>
      <c r="D551" t="s">
        <v>47</v>
      </c>
      <c r="E551" t="s">
        <v>48</v>
      </c>
      <c r="F551" t="s">
        <v>60</v>
      </c>
      <c r="G551" t="s">
        <v>61</v>
      </c>
      <c r="K551" t="s">
        <v>51</v>
      </c>
      <c r="L551" s="2">
        <v>39455.317453703704</v>
      </c>
      <c r="M551" t="s">
        <v>52</v>
      </c>
      <c r="N551" t="s">
        <v>53</v>
      </c>
      <c r="O551" s="4">
        <v>1</v>
      </c>
      <c r="P551" t="s">
        <v>54</v>
      </c>
      <c r="Q551">
        <v>0</v>
      </c>
      <c r="R551">
        <v>0</v>
      </c>
      <c r="S551">
        <v>1</v>
      </c>
      <c r="T551" t="s">
        <v>55</v>
      </c>
      <c r="W551">
        <v>0</v>
      </c>
      <c r="X551">
        <v>0</v>
      </c>
      <c r="Y551">
        <v>0</v>
      </c>
      <c r="Z551">
        <v>250</v>
      </c>
      <c r="AA551">
        <v>100</v>
      </c>
      <c r="AB551">
        <v>100</v>
      </c>
      <c r="AC551">
        <v>0</v>
      </c>
      <c r="AD551">
        <v>0</v>
      </c>
    </row>
    <row r="552" spans="1:32" x14ac:dyDescent="0.2">
      <c r="A552" t="s">
        <v>44</v>
      </c>
      <c r="B552" t="s">
        <v>45</v>
      </c>
      <c r="C552" t="s">
        <v>46</v>
      </c>
      <c r="D552" t="s">
        <v>47</v>
      </c>
      <c r="E552" t="s">
        <v>48</v>
      </c>
      <c r="F552" t="s">
        <v>60</v>
      </c>
      <c r="G552" t="s">
        <v>61</v>
      </c>
      <c r="K552" t="s">
        <v>51</v>
      </c>
      <c r="L552" s="2">
        <v>39450.352060185185</v>
      </c>
      <c r="M552" t="s">
        <v>52</v>
      </c>
      <c r="N552" t="s">
        <v>53</v>
      </c>
      <c r="O552" s="4">
        <v>1</v>
      </c>
      <c r="P552" t="s">
        <v>54</v>
      </c>
      <c r="Q552">
        <v>0</v>
      </c>
      <c r="R552">
        <v>0</v>
      </c>
      <c r="S552">
        <v>1</v>
      </c>
      <c r="T552" t="s">
        <v>55</v>
      </c>
      <c r="W552">
        <v>0</v>
      </c>
      <c r="X552">
        <v>0</v>
      </c>
      <c r="Y552">
        <v>0</v>
      </c>
      <c r="Z552">
        <v>250</v>
      </c>
      <c r="AA552">
        <v>100</v>
      </c>
      <c r="AB552">
        <v>100</v>
      </c>
      <c r="AC552">
        <v>0</v>
      </c>
      <c r="AD552">
        <v>0</v>
      </c>
    </row>
    <row r="553" spans="1:32" x14ac:dyDescent="0.2">
      <c r="A553" t="s">
        <v>44</v>
      </c>
      <c r="B553" t="s">
        <v>45</v>
      </c>
      <c r="C553" t="s">
        <v>46</v>
      </c>
      <c r="D553" t="s">
        <v>47</v>
      </c>
      <c r="E553" t="s">
        <v>48</v>
      </c>
      <c r="F553" t="s">
        <v>60</v>
      </c>
      <c r="G553" t="s">
        <v>61</v>
      </c>
      <c r="K553" t="s">
        <v>51</v>
      </c>
      <c r="L553" s="2">
        <v>39443.399652777778</v>
      </c>
      <c r="M553" t="s">
        <v>52</v>
      </c>
      <c r="N553" t="s">
        <v>53</v>
      </c>
      <c r="O553" s="4">
        <v>1</v>
      </c>
      <c r="P553" t="s">
        <v>54</v>
      </c>
      <c r="Q553">
        <v>0</v>
      </c>
      <c r="R553">
        <v>0</v>
      </c>
      <c r="S553">
        <v>1</v>
      </c>
      <c r="T553" t="s">
        <v>55</v>
      </c>
      <c r="W553">
        <v>0</v>
      </c>
      <c r="X553">
        <v>0</v>
      </c>
      <c r="Y553">
        <v>0</v>
      </c>
      <c r="Z553">
        <v>250</v>
      </c>
      <c r="AA553">
        <v>100</v>
      </c>
      <c r="AB553">
        <v>100</v>
      </c>
      <c r="AC553">
        <v>0</v>
      </c>
      <c r="AD553">
        <v>0</v>
      </c>
    </row>
    <row r="554" spans="1:32" x14ac:dyDescent="0.2">
      <c r="A554" t="s">
        <v>44</v>
      </c>
      <c r="B554" t="s">
        <v>45</v>
      </c>
      <c r="C554" t="s">
        <v>46</v>
      </c>
      <c r="D554" t="s">
        <v>47</v>
      </c>
      <c r="E554" t="s">
        <v>48</v>
      </c>
      <c r="F554" t="s">
        <v>60</v>
      </c>
      <c r="G554" t="s">
        <v>61</v>
      </c>
      <c r="K554" t="s">
        <v>51</v>
      </c>
      <c r="L554" s="2">
        <v>39419.298912037037</v>
      </c>
      <c r="M554" t="s">
        <v>52</v>
      </c>
      <c r="N554" t="s">
        <v>53</v>
      </c>
      <c r="O554" s="4">
        <v>1</v>
      </c>
      <c r="P554" t="s">
        <v>54</v>
      </c>
      <c r="Q554">
        <v>0</v>
      </c>
      <c r="R554">
        <v>0</v>
      </c>
      <c r="S554">
        <v>1</v>
      </c>
      <c r="T554" t="s">
        <v>55</v>
      </c>
      <c r="W554">
        <v>0</v>
      </c>
      <c r="X554">
        <v>0</v>
      </c>
      <c r="Y554">
        <v>0</v>
      </c>
      <c r="Z554">
        <v>250</v>
      </c>
      <c r="AA554">
        <v>100</v>
      </c>
      <c r="AB554">
        <v>100</v>
      </c>
      <c r="AC554">
        <v>0</v>
      </c>
      <c r="AD554">
        <v>0</v>
      </c>
    </row>
    <row r="555" spans="1:32" x14ac:dyDescent="0.2">
      <c r="A555" t="s">
        <v>44</v>
      </c>
      <c r="B555" t="s">
        <v>45</v>
      </c>
      <c r="C555" t="s">
        <v>46</v>
      </c>
      <c r="D555" t="s">
        <v>47</v>
      </c>
      <c r="E555" t="s">
        <v>48</v>
      </c>
      <c r="F555" t="s">
        <v>60</v>
      </c>
      <c r="G555" t="s">
        <v>61</v>
      </c>
      <c r="K555" t="s">
        <v>51</v>
      </c>
      <c r="L555" s="2">
        <v>39401.322361111111</v>
      </c>
      <c r="M555" t="s">
        <v>52</v>
      </c>
      <c r="N555" t="s">
        <v>53</v>
      </c>
      <c r="O555" s="4">
        <v>1</v>
      </c>
      <c r="P555" t="s">
        <v>54</v>
      </c>
      <c r="Q555">
        <v>0</v>
      </c>
      <c r="R555">
        <v>0</v>
      </c>
      <c r="S555">
        <v>1</v>
      </c>
      <c r="T555" t="s">
        <v>55</v>
      </c>
      <c r="W555">
        <v>0</v>
      </c>
      <c r="X555">
        <v>0</v>
      </c>
      <c r="Y555">
        <v>0</v>
      </c>
      <c r="Z555">
        <v>250</v>
      </c>
      <c r="AA555">
        <v>100</v>
      </c>
      <c r="AB555">
        <v>100</v>
      </c>
      <c r="AC555">
        <v>0</v>
      </c>
      <c r="AD555">
        <v>0</v>
      </c>
    </row>
    <row r="556" spans="1:32" x14ac:dyDescent="0.2">
      <c r="A556" t="s">
        <v>44</v>
      </c>
      <c r="B556" t="s">
        <v>45</v>
      </c>
      <c r="C556" t="s">
        <v>46</v>
      </c>
      <c r="D556" t="s">
        <v>47</v>
      </c>
      <c r="E556" t="s">
        <v>48</v>
      </c>
      <c r="F556" t="s">
        <v>60</v>
      </c>
      <c r="G556" t="s">
        <v>61</v>
      </c>
      <c r="K556" t="s">
        <v>51</v>
      </c>
      <c r="L556" s="2">
        <v>39387.449618055556</v>
      </c>
      <c r="M556" t="s">
        <v>52</v>
      </c>
      <c r="N556" t="s">
        <v>53</v>
      </c>
      <c r="O556" s="4">
        <v>1</v>
      </c>
      <c r="P556" t="s">
        <v>54</v>
      </c>
      <c r="Q556">
        <v>0</v>
      </c>
      <c r="R556">
        <v>0</v>
      </c>
      <c r="S556">
        <v>1</v>
      </c>
      <c r="T556" t="s">
        <v>55</v>
      </c>
      <c r="W556">
        <v>0</v>
      </c>
      <c r="X556">
        <v>0</v>
      </c>
      <c r="Y556">
        <v>0</v>
      </c>
      <c r="Z556">
        <v>250</v>
      </c>
      <c r="AA556">
        <v>100</v>
      </c>
      <c r="AB556">
        <v>100</v>
      </c>
      <c r="AC556">
        <v>0</v>
      </c>
      <c r="AD556">
        <v>0</v>
      </c>
    </row>
    <row r="557" spans="1:32" x14ac:dyDescent="0.2">
      <c r="A557" t="s">
        <v>44</v>
      </c>
      <c r="B557" t="s">
        <v>45</v>
      </c>
      <c r="C557" t="s">
        <v>46</v>
      </c>
      <c r="D557" t="s">
        <v>47</v>
      </c>
      <c r="E557" t="s">
        <v>48</v>
      </c>
      <c r="F557" t="s">
        <v>60</v>
      </c>
      <c r="G557" t="s">
        <v>61</v>
      </c>
      <c r="K557" t="s">
        <v>51</v>
      </c>
      <c r="L557" s="2">
        <v>39379.504444444444</v>
      </c>
      <c r="M557" t="s">
        <v>52</v>
      </c>
      <c r="N557" t="s">
        <v>53</v>
      </c>
      <c r="O557" s="4">
        <v>1</v>
      </c>
      <c r="P557" t="s">
        <v>54</v>
      </c>
      <c r="Q557">
        <v>0</v>
      </c>
      <c r="R557">
        <v>0</v>
      </c>
      <c r="S557">
        <v>1</v>
      </c>
      <c r="T557" t="s">
        <v>55</v>
      </c>
      <c r="W557">
        <v>0</v>
      </c>
      <c r="X557">
        <v>0</v>
      </c>
      <c r="Y557">
        <v>0</v>
      </c>
      <c r="Z557">
        <v>250</v>
      </c>
      <c r="AA557">
        <v>100</v>
      </c>
      <c r="AB557">
        <v>100</v>
      </c>
      <c r="AC557">
        <v>0</v>
      </c>
      <c r="AD557">
        <v>0</v>
      </c>
    </row>
    <row r="558" spans="1:32" x14ac:dyDescent="0.2">
      <c r="A558" t="s">
        <v>44</v>
      </c>
      <c r="B558" t="s">
        <v>45</v>
      </c>
      <c r="C558" t="s">
        <v>46</v>
      </c>
      <c r="D558" t="s">
        <v>47</v>
      </c>
      <c r="E558" t="s">
        <v>48</v>
      </c>
      <c r="F558" t="s">
        <v>60</v>
      </c>
      <c r="G558" t="s">
        <v>61</v>
      </c>
      <c r="K558" t="s">
        <v>51</v>
      </c>
      <c r="L558" s="2">
        <v>39363.56587962963</v>
      </c>
      <c r="M558" t="s">
        <v>52</v>
      </c>
      <c r="N558" t="s">
        <v>53</v>
      </c>
      <c r="O558" s="4">
        <v>1</v>
      </c>
      <c r="P558" t="s">
        <v>54</v>
      </c>
      <c r="Q558">
        <v>0</v>
      </c>
      <c r="R558">
        <v>0</v>
      </c>
      <c r="S558">
        <v>1</v>
      </c>
      <c r="T558" t="s">
        <v>55</v>
      </c>
      <c r="W558">
        <v>0</v>
      </c>
      <c r="X558">
        <v>0</v>
      </c>
      <c r="Y558">
        <v>0</v>
      </c>
      <c r="Z558">
        <v>250</v>
      </c>
      <c r="AA558">
        <v>100</v>
      </c>
      <c r="AB558">
        <v>100</v>
      </c>
      <c r="AC558">
        <v>0</v>
      </c>
      <c r="AD558">
        <v>0</v>
      </c>
    </row>
    <row r="559" spans="1:32" x14ac:dyDescent="0.2">
      <c r="A559" t="s">
        <v>44</v>
      </c>
      <c r="B559" t="s">
        <v>45</v>
      </c>
      <c r="C559" t="s">
        <v>46</v>
      </c>
      <c r="D559" t="s">
        <v>47</v>
      </c>
      <c r="E559" t="s">
        <v>48</v>
      </c>
      <c r="F559" t="s">
        <v>60</v>
      </c>
      <c r="G559" t="s">
        <v>61</v>
      </c>
      <c r="K559" t="s">
        <v>51</v>
      </c>
      <c r="L559" s="2">
        <v>39357.57880787037</v>
      </c>
      <c r="M559" t="s">
        <v>52</v>
      </c>
      <c r="N559" t="s">
        <v>53</v>
      </c>
      <c r="O559" s="4">
        <v>1</v>
      </c>
      <c r="P559" t="s">
        <v>54</v>
      </c>
      <c r="Q559">
        <v>0</v>
      </c>
      <c r="R559">
        <v>0</v>
      </c>
      <c r="S559">
        <v>1</v>
      </c>
      <c r="T559" t="s">
        <v>55</v>
      </c>
      <c r="W559">
        <v>0</v>
      </c>
      <c r="X559">
        <v>0</v>
      </c>
      <c r="Y559">
        <v>0</v>
      </c>
      <c r="Z559">
        <v>250</v>
      </c>
      <c r="AA559">
        <v>100</v>
      </c>
      <c r="AB559">
        <v>100</v>
      </c>
      <c r="AC559">
        <v>0</v>
      </c>
      <c r="AD559">
        <v>0</v>
      </c>
    </row>
    <row r="560" spans="1:32" x14ac:dyDescent="0.2">
      <c r="A560" t="s">
        <v>44</v>
      </c>
      <c r="B560" t="s">
        <v>45</v>
      </c>
      <c r="C560" t="s">
        <v>46</v>
      </c>
      <c r="D560" t="s">
        <v>47</v>
      </c>
      <c r="E560" t="s">
        <v>48</v>
      </c>
      <c r="F560" t="s">
        <v>60</v>
      </c>
      <c r="G560" t="s">
        <v>61</v>
      </c>
      <c r="K560" t="s">
        <v>51</v>
      </c>
      <c r="L560" s="2">
        <v>39343.396458333333</v>
      </c>
      <c r="M560" t="s">
        <v>52</v>
      </c>
      <c r="N560" t="s">
        <v>53</v>
      </c>
      <c r="O560" s="4">
        <v>1</v>
      </c>
      <c r="P560" t="s">
        <v>54</v>
      </c>
      <c r="Q560">
        <v>0</v>
      </c>
      <c r="R560">
        <v>0</v>
      </c>
      <c r="S560">
        <v>1</v>
      </c>
      <c r="T560" t="s">
        <v>55</v>
      </c>
      <c r="W560">
        <v>0</v>
      </c>
      <c r="X560">
        <v>0</v>
      </c>
      <c r="Y560">
        <v>0</v>
      </c>
      <c r="Z560">
        <v>250</v>
      </c>
      <c r="AA560">
        <v>100</v>
      </c>
      <c r="AB560">
        <v>100</v>
      </c>
      <c r="AC560">
        <v>0</v>
      </c>
      <c r="AD560">
        <v>0</v>
      </c>
    </row>
    <row r="561" spans="1:32" x14ac:dyDescent="0.2">
      <c r="A561" t="s">
        <v>44</v>
      </c>
      <c r="B561" t="s">
        <v>45</v>
      </c>
      <c r="C561" t="s">
        <v>46</v>
      </c>
      <c r="D561" t="s">
        <v>47</v>
      </c>
      <c r="E561" t="s">
        <v>48</v>
      </c>
      <c r="F561" t="s">
        <v>60</v>
      </c>
      <c r="G561" t="s">
        <v>61</v>
      </c>
      <c r="K561" t="s">
        <v>51</v>
      </c>
      <c r="L561" s="2">
        <v>39331.341840277778</v>
      </c>
      <c r="M561" t="s">
        <v>52</v>
      </c>
      <c r="N561" t="s">
        <v>53</v>
      </c>
      <c r="O561" s="4">
        <v>1</v>
      </c>
      <c r="P561" t="s">
        <v>54</v>
      </c>
      <c r="Q561">
        <v>0</v>
      </c>
      <c r="R561">
        <v>0</v>
      </c>
      <c r="S561">
        <v>1</v>
      </c>
      <c r="T561" t="s">
        <v>55</v>
      </c>
      <c r="W561">
        <v>0</v>
      </c>
      <c r="X561">
        <v>0</v>
      </c>
      <c r="Y561">
        <v>0</v>
      </c>
      <c r="Z561">
        <v>250</v>
      </c>
      <c r="AA561">
        <v>100</v>
      </c>
      <c r="AB561">
        <v>100</v>
      </c>
      <c r="AC561">
        <v>0</v>
      </c>
      <c r="AD561">
        <v>0</v>
      </c>
    </row>
    <row r="562" spans="1:32" x14ac:dyDescent="0.2">
      <c r="A562" t="s">
        <v>44</v>
      </c>
      <c r="B562" t="s">
        <v>45</v>
      </c>
      <c r="C562" t="s">
        <v>46</v>
      </c>
      <c r="D562" t="s">
        <v>47</v>
      </c>
      <c r="E562" t="s">
        <v>48</v>
      </c>
      <c r="F562" t="s">
        <v>60</v>
      </c>
      <c r="G562" t="s">
        <v>61</v>
      </c>
      <c r="K562" t="s">
        <v>51</v>
      </c>
      <c r="L562" s="2">
        <v>39323.592152777778</v>
      </c>
      <c r="M562" t="s">
        <v>52</v>
      </c>
      <c r="N562" t="s">
        <v>53</v>
      </c>
      <c r="O562" s="4">
        <v>1</v>
      </c>
      <c r="P562" t="s">
        <v>54</v>
      </c>
      <c r="Q562">
        <v>0</v>
      </c>
      <c r="R562">
        <v>0</v>
      </c>
      <c r="S562">
        <v>1</v>
      </c>
      <c r="T562" t="s">
        <v>55</v>
      </c>
      <c r="W562">
        <v>0</v>
      </c>
      <c r="X562">
        <v>0</v>
      </c>
      <c r="Y562">
        <v>0</v>
      </c>
      <c r="Z562">
        <v>250</v>
      </c>
      <c r="AA562">
        <v>100</v>
      </c>
      <c r="AB562">
        <v>100</v>
      </c>
      <c r="AC562">
        <v>0</v>
      </c>
      <c r="AD562">
        <v>0</v>
      </c>
    </row>
    <row r="563" spans="1:32" x14ac:dyDescent="0.2">
      <c r="A563" t="s">
        <v>44</v>
      </c>
      <c r="B563" t="s">
        <v>45</v>
      </c>
      <c r="C563" t="s">
        <v>46</v>
      </c>
      <c r="D563" t="s">
        <v>47</v>
      </c>
      <c r="E563" t="s">
        <v>48</v>
      </c>
      <c r="F563" t="s">
        <v>60</v>
      </c>
      <c r="G563" t="s">
        <v>61</v>
      </c>
      <c r="K563" t="s">
        <v>51</v>
      </c>
      <c r="L563" s="2">
        <v>39307.427638888889</v>
      </c>
      <c r="M563" t="s">
        <v>52</v>
      </c>
      <c r="N563" t="s">
        <v>53</v>
      </c>
      <c r="O563" s="4">
        <v>1</v>
      </c>
      <c r="P563" t="s">
        <v>54</v>
      </c>
      <c r="Q563">
        <v>0</v>
      </c>
      <c r="R563">
        <v>0</v>
      </c>
      <c r="S563">
        <v>1</v>
      </c>
      <c r="T563" t="s">
        <v>55</v>
      </c>
      <c r="W563">
        <v>0</v>
      </c>
      <c r="X563">
        <v>0</v>
      </c>
      <c r="Y563">
        <v>0</v>
      </c>
      <c r="Z563">
        <v>250</v>
      </c>
      <c r="AA563">
        <v>100</v>
      </c>
      <c r="AB563">
        <v>100</v>
      </c>
      <c r="AC563">
        <v>0</v>
      </c>
      <c r="AD563">
        <v>0</v>
      </c>
    </row>
    <row r="564" spans="1:32" x14ac:dyDescent="0.2">
      <c r="A564" t="s">
        <v>44</v>
      </c>
      <c r="B564" t="s">
        <v>45</v>
      </c>
      <c r="C564" t="s">
        <v>46</v>
      </c>
      <c r="D564" t="s">
        <v>47</v>
      </c>
      <c r="E564" t="s">
        <v>48</v>
      </c>
      <c r="F564" t="s">
        <v>60</v>
      </c>
      <c r="G564" t="s">
        <v>61</v>
      </c>
      <c r="K564" t="s">
        <v>51</v>
      </c>
      <c r="L564" s="2">
        <v>39300.326122685185</v>
      </c>
      <c r="M564" t="s">
        <v>52</v>
      </c>
      <c r="N564" t="s">
        <v>53</v>
      </c>
      <c r="O564" s="4">
        <v>1</v>
      </c>
      <c r="P564" t="s">
        <v>54</v>
      </c>
      <c r="Q564">
        <v>0</v>
      </c>
      <c r="R564">
        <v>0</v>
      </c>
      <c r="S564">
        <v>1</v>
      </c>
      <c r="T564" t="s">
        <v>55</v>
      </c>
      <c r="W564">
        <v>0</v>
      </c>
      <c r="X564">
        <v>0</v>
      </c>
      <c r="Y564">
        <v>0</v>
      </c>
      <c r="Z564">
        <v>250</v>
      </c>
      <c r="AA564">
        <v>100</v>
      </c>
      <c r="AB564">
        <v>100</v>
      </c>
      <c r="AC564">
        <v>0</v>
      </c>
      <c r="AD564">
        <v>0</v>
      </c>
    </row>
    <row r="565" spans="1:32" x14ac:dyDescent="0.2">
      <c r="A565" t="s">
        <v>44</v>
      </c>
      <c r="B565" t="s">
        <v>45</v>
      </c>
      <c r="C565" t="s">
        <v>46</v>
      </c>
      <c r="D565" t="s">
        <v>47</v>
      </c>
      <c r="E565" t="s">
        <v>48</v>
      </c>
      <c r="F565" t="s">
        <v>60</v>
      </c>
      <c r="G565" t="s">
        <v>61</v>
      </c>
      <c r="K565" t="s">
        <v>51</v>
      </c>
      <c r="L565" s="2">
        <v>39295.316111111111</v>
      </c>
      <c r="M565" t="s">
        <v>52</v>
      </c>
      <c r="N565" t="s">
        <v>53</v>
      </c>
      <c r="O565" s="4">
        <v>1</v>
      </c>
      <c r="P565" t="s">
        <v>54</v>
      </c>
      <c r="Q565">
        <v>0</v>
      </c>
      <c r="R565">
        <v>0</v>
      </c>
      <c r="S565">
        <v>1</v>
      </c>
      <c r="T565" t="s">
        <v>55</v>
      </c>
      <c r="W565">
        <v>0</v>
      </c>
      <c r="X565">
        <v>0</v>
      </c>
      <c r="Y565">
        <v>0</v>
      </c>
      <c r="Z565">
        <v>250</v>
      </c>
      <c r="AA565">
        <v>100</v>
      </c>
      <c r="AB565">
        <v>100</v>
      </c>
      <c r="AC565">
        <v>0</v>
      </c>
      <c r="AD565">
        <v>0</v>
      </c>
    </row>
    <row r="566" spans="1:32" x14ac:dyDescent="0.2">
      <c r="A566" t="s">
        <v>44</v>
      </c>
      <c r="B566" t="s">
        <v>45</v>
      </c>
      <c r="C566" t="s">
        <v>46</v>
      </c>
      <c r="D566" t="s">
        <v>47</v>
      </c>
      <c r="E566" t="s">
        <v>48</v>
      </c>
      <c r="F566" t="s">
        <v>60</v>
      </c>
      <c r="G566" t="s">
        <v>61</v>
      </c>
      <c r="K566" t="s">
        <v>51</v>
      </c>
      <c r="L566" s="2">
        <v>39290.290810185185</v>
      </c>
      <c r="M566" t="s">
        <v>52</v>
      </c>
      <c r="N566" t="s">
        <v>53</v>
      </c>
      <c r="O566" s="4">
        <v>1</v>
      </c>
      <c r="P566" t="s">
        <v>54</v>
      </c>
      <c r="Q566">
        <v>0</v>
      </c>
      <c r="R566">
        <v>0</v>
      </c>
      <c r="S566">
        <v>1</v>
      </c>
      <c r="T566" t="s">
        <v>55</v>
      </c>
      <c r="W566">
        <v>0</v>
      </c>
      <c r="X566">
        <v>0</v>
      </c>
      <c r="Y566">
        <v>0</v>
      </c>
      <c r="Z566">
        <v>250</v>
      </c>
      <c r="AA566">
        <v>100</v>
      </c>
      <c r="AB566">
        <v>100</v>
      </c>
      <c r="AC566">
        <v>0</v>
      </c>
      <c r="AD566">
        <v>0</v>
      </c>
    </row>
    <row r="567" spans="1:32" x14ac:dyDescent="0.2">
      <c r="A567" t="s">
        <v>44</v>
      </c>
      <c r="B567" t="s">
        <v>45</v>
      </c>
      <c r="C567" t="s">
        <v>46</v>
      </c>
      <c r="D567" t="s">
        <v>47</v>
      </c>
      <c r="E567" t="s">
        <v>48</v>
      </c>
      <c r="F567" t="s">
        <v>60</v>
      </c>
      <c r="G567" t="s">
        <v>61</v>
      </c>
      <c r="K567" t="s">
        <v>51</v>
      </c>
      <c r="L567" s="2">
        <v>39280.587094907407</v>
      </c>
      <c r="M567" t="s">
        <v>52</v>
      </c>
      <c r="N567" t="s">
        <v>53</v>
      </c>
      <c r="O567" s="4">
        <v>1</v>
      </c>
      <c r="P567" t="s">
        <v>54</v>
      </c>
      <c r="Q567">
        <v>0</v>
      </c>
      <c r="R567">
        <v>0</v>
      </c>
      <c r="S567">
        <v>1</v>
      </c>
      <c r="T567" t="s">
        <v>55</v>
      </c>
      <c r="W567">
        <v>0</v>
      </c>
      <c r="X567">
        <v>0</v>
      </c>
      <c r="Y567">
        <v>0</v>
      </c>
      <c r="Z567">
        <v>250</v>
      </c>
      <c r="AA567">
        <v>100</v>
      </c>
      <c r="AB567">
        <v>100</v>
      </c>
      <c r="AC567">
        <v>0</v>
      </c>
      <c r="AD567">
        <v>0</v>
      </c>
    </row>
    <row r="568" spans="1:32" x14ac:dyDescent="0.2">
      <c r="A568" t="s">
        <v>44</v>
      </c>
      <c r="B568" t="s">
        <v>45</v>
      </c>
      <c r="C568" t="s">
        <v>46</v>
      </c>
      <c r="D568" t="s">
        <v>47</v>
      </c>
      <c r="E568" t="s">
        <v>48</v>
      </c>
      <c r="F568" t="s">
        <v>60</v>
      </c>
      <c r="G568" t="s">
        <v>61</v>
      </c>
      <c r="K568" t="s">
        <v>51</v>
      </c>
      <c r="L568" s="2">
        <v>39275.432152777778</v>
      </c>
      <c r="M568" t="s">
        <v>52</v>
      </c>
      <c r="N568" t="s">
        <v>53</v>
      </c>
      <c r="O568" s="4">
        <v>1</v>
      </c>
      <c r="P568" t="s">
        <v>54</v>
      </c>
      <c r="Q568">
        <v>0</v>
      </c>
      <c r="R568">
        <v>0</v>
      </c>
      <c r="S568">
        <v>1</v>
      </c>
      <c r="T568" t="s">
        <v>55</v>
      </c>
      <c r="W568">
        <v>0</v>
      </c>
      <c r="X568">
        <v>0</v>
      </c>
      <c r="Y568">
        <v>0</v>
      </c>
      <c r="Z568">
        <v>250</v>
      </c>
      <c r="AA568">
        <v>100</v>
      </c>
      <c r="AB568">
        <v>100</v>
      </c>
      <c r="AC568">
        <v>0</v>
      </c>
      <c r="AD568">
        <v>0</v>
      </c>
    </row>
    <row r="569" spans="1:32" x14ac:dyDescent="0.2">
      <c r="A569" t="s">
        <v>44</v>
      </c>
      <c r="B569" t="s">
        <v>45</v>
      </c>
      <c r="C569" t="s">
        <v>46</v>
      </c>
      <c r="D569" t="s">
        <v>47</v>
      </c>
      <c r="E569" t="s">
        <v>48</v>
      </c>
      <c r="F569" t="s">
        <v>60</v>
      </c>
      <c r="G569" t="s">
        <v>61</v>
      </c>
      <c r="K569" t="s">
        <v>51</v>
      </c>
      <c r="L569" s="2">
        <v>39272.276018518519</v>
      </c>
      <c r="M569" t="s">
        <v>52</v>
      </c>
      <c r="N569" t="s">
        <v>53</v>
      </c>
      <c r="O569" s="4">
        <v>1</v>
      </c>
      <c r="P569" t="s">
        <v>54</v>
      </c>
      <c r="Q569">
        <v>0</v>
      </c>
      <c r="R569">
        <v>0</v>
      </c>
      <c r="S569">
        <v>1</v>
      </c>
      <c r="T569" t="s">
        <v>55</v>
      </c>
      <c r="W569">
        <v>0</v>
      </c>
      <c r="X569">
        <v>0</v>
      </c>
      <c r="Y569">
        <v>0</v>
      </c>
      <c r="Z569">
        <v>250</v>
      </c>
      <c r="AA569">
        <v>100</v>
      </c>
      <c r="AB569">
        <v>100</v>
      </c>
      <c r="AC569">
        <v>0</v>
      </c>
      <c r="AD569">
        <v>0</v>
      </c>
    </row>
    <row r="570" spans="1:32" x14ac:dyDescent="0.2">
      <c r="A570" t="s">
        <v>44</v>
      </c>
      <c r="B570" t="s">
        <v>45</v>
      </c>
      <c r="C570" t="s">
        <v>46</v>
      </c>
      <c r="D570" t="s">
        <v>47</v>
      </c>
      <c r="E570" t="s">
        <v>48</v>
      </c>
      <c r="F570" t="s">
        <v>60</v>
      </c>
      <c r="G570" t="s">
        <v>61</v>
      </c>
      <c r="K570" t="s">
        <v>51</v>
      </c>
      <c r="L570" s="2">
        <v>39261.281111111111</v>
      </c>
      <c r="M570" t="s">
        <v>52</v>
      </c>
      <c r="N570" t="s">
        <v>53</v>
      </c>
      <c r="O570" s="4">
        <v>1</v>
      </c>
      <c r="P570" t="s">
        <v>54</v>
      </c>
      <c r="Q570">
        <v>0</v>
      </c>
      <c r="R570">
        <v>0</v>
      </c>
      <c r="S570">
        <v>1</v>
      </c>
      <c r="T570" t="s">
        <v>55</v>
      </c>
      <c r="W570">
        <v>0</v>
      </c>
      <c r="X570">
        <v>0</v>
      </c>
      <c r="Y570">
        <v>0</v>
      </c>
      <c r="Z570">
        <v>250</v>
      </c>
      <c r="AA570">
        <v>100</v>
      </c>
      <c r="AB570">
        <v>100</v>
      </c>
      <c r="AC570">
        <v>0</v>
      </c>
      <c r="AD570">
        <v>0</v>
      </c>
    </row>
    <row r="571" spans="1:32" x14ac:dyDescent="0.2">
      <c r="A571" t="s">
        <v>44</v>
      </c>
      <c r="B571" t="s">
        <v>45</v>
      </c>
      <c r="C571" t="s">
        <v>46</v>
      </c>
      <c r="D571" t="s">
        <v>47</v>
      </c>
      <c r="E571" t="s">
        <v>48</v>
      </c>
      <c r="F571" t="s">
        <v>60</v>
      </c>
      <c r="G571" t="s">
        <v>61</v>
      </c>
      <c r="K571" t="s">
        <v>51</v>
      </c>
      <c r="L571" s="2">
        <v>39258.574733796296</v>
      </c>
      <c r="M571" t="s">
        <v>52</v>
      </c>
      <c r="N571" t="s">
        <v>53</v>
      </c>
      <c r="O571" s="4">
        <v>1</v>
      </c>
      <c r="P571" t="s">
        <v>54</v>
      </c>
      <c r="Q571">
        <v>0</v>
      </c>
      <c r="R571">
        <v>0</v>
      </c>
      <c r="S571">
        <v>1</v>
      </c>
      <c r="T571" t="s">
        <v>55</v>
      </c>
      <c r="W571">
        <v>0</v>
      </c>
      <c r="X571">
        <v>0</v>
      </c>
      <c r="Y571">
        <v>0</v>
      </c>
      <c r="Z571">
        <v>250</v>
      </c>
      <c r="AA571">
        <v>100</v>
      </c>
      <c r="AB571">
        <v>100</v>
      </c>
      <c r="AC571">
        <v>0</v>
      </c>
      <c r="AD571">
        <v>0</v>
      </c>
    </row>
    <row r="572" spans="1:32" x14ac:dyDescent="0.2">
      <c r="A572" t="s">
        <v>44</v>
      </c>
      <c r="B572" t="s">
        <v>45</v>
      </c>
      <c r="C572" t="s">
        <v>46</v>
      </c>
      <c r="D572" t="s">
        <v>47</v>
      </c>
      <c r="E572" t="s">
        <v>48</v>
      </c>
      <c r="F572" t="s">
        <v>60</v>
      </c>
      <c r="G572" t="s">
        <v>61</v>
      </c>
      <c r="K572" t="s">
        <v>51</v>
      </c>
      <c r="L572" s="2">
        <v>39252.45119212963</v>
      </c>
      <c r="M572" t="s">
        <v>52</v>
      </c>
      <c r="N572" t="s">
        <v>53</v>
      </c>
      <c r="O572" s="4">
        <v>1</v>
      </c>
      <c r="P572" t="s">
        <v>54</v>
      </c>
      <c r="Q572">
        <v>0</v>
      </c>
      <c r="R572">
        <v>0</v>
      </c>
      <c r="S572">
        <v>1</v>
      </c>
      <c r="T572" t="s">
        <v>55</v>
      </c>
      <c r="W572">
        <v>0</v>
      </c>
      <c r="X572">
        <v>0</v>
      </c>
      <c r="Y572">
        <v>0</v>
      </c>
      <c r="Z572">
        <v>250</v>
      </c>
      <c r="AA572">
        <v>100</v>
      </c>
      <c r="AB572">
        <v>100</v>
      </c>
      <c r="AC572">
        <v>0</v>
      </c>
      <c r="AD572">
        <v>0</v>
      </c>
    </row>
    <row r="573" spans="1:32" x14ac:dyDescent="0.2">
      <c r="A573" t="s">
        <v>44</v>
      </c>
      <c r="B573" t="s">
        <v>45</v>
      </c>
      <c r="C573" t="s">
        <v>46</v>
      </c>
      <c r="D573" t="s">
        <v>47</v>
      </c>
      <c r="E573" t="s">
        <v>48</v>
      </c>
      <c r="F573" t="s">
        <v>60</v>
      </c>
      <c r="G573" t="s">
        <v>61</v>
      </c>
      <c r="K573" t="s">
        <v>51</v>
      </c>
      <c r="L573" s="2">
        <v>39244.247013888889</v>
      </c>
      <c r="M573" t="s">
        <v>52</v>
      </c>
      <c r="N573" t="s">
        <v>53</v>
      </c>
      <c r="O573" s="4">
        <v>1</v>
      </c>
      <c r="P573" t="s">
        <v>54</v>
      </c>
      <c r="Q573">
        <v>0</v>
      </c>
      <c r="R573">
        <v>0</v>
      </c>
      <c r="S573">
        <v>1</v>
      </c>
      <c r="T573" t="s">
        <v>55</v>
      </c>
      <c r="W573">
        <v>0</v>
      </c>
      <c r="X573">
        <v>0</v>
      </c>
      <c r="Y573">
        <v>0</v>
      </c>
      <c r="Z573">
        <v>250</v>
      </c>
      <c r="AA573">
        <v>100</v>
      </c>
      <c r="AB573">
        <v>100</v>
      </c>
      <c r="AC573">
        <v>0</v>
      </c>
      <c r="AD573">
        <v>0</v>
      </c>
    </row>
    <row r="574" spans="1:32" x14ac:dyDescent="0.2">
      <c r="A574" t="s">
        <v>44</v>
      </c>
      <c r="B574" t="s">
        <v>45</v>
      </c>
      <c r="C574" t="s">
        <v>46</v>
      </c>
      <c r="D574" t="s">
        <v>47</v>
      </c>
      <c r="E574" t="s">
        <v>48</v>
      </c>
      <c r="F574" t="s">
        <v>60</v>
      </c>
      <c r="G574" t="s">
        <v>61</v>
      </c>
      <c r="K574" t="s">
        <v>51</v>
      </c>
      <c r="L574" s="2">
        <v>39234.272326388889</v>
      </c>
      <c r="M574" t="s">
        <v>52</v>
      </c>
      <c r="N574" t="s">
        <v>53</v>
      </c>
      <c r="O574" s="4">
        <v>1</v>
      </c>
      <c r="P574" t="s">
        <v>54</v>
      </c>
      <c r="Q574">
        <v>0</v>
      </c>
      <c r="R574">
        <v>0</v>
      </c>
      <c r="S574">
        <v>1</v>
      </c>
      <c r="T574" t="s">
        <v>55</v>
      </c>
      <c r="W574">
        <v>0</v>
      </c>
      <c r="X574">
        <v>0</v>
      </c>
      <c r="Y574">
        <v>0</v>
      </c>
      <c r="Z574">
        <v>250</v>
      </c>
      <c r="AA574">
        <v>100</v>
      </c>
      <c r="AB574">
        <v>100</v>
      </c>
      <c r="AC574">
        <v>0</v>
      </c>
      <c r="AD574">
        <v>0</v>
      </c>
    </row>
    <row r="575" spans="1:32" x14ac:dyDescent="0.2">
      <c r="A575" t="s">
        <v>44</v>
      </c>
      <c r="B575" t="s">
        <v>45</v>
      </c>
      <c r="C575" t="s">
        <v>46</v>
      </c>
      <c r="D575" t="s">
        <v>47</v>
      </c>
      <c r="E575" t="s">
        <v>48</v>
      </c>
      <c r="F575" t="s">
        <v>60</v>
      </c>
      <c r="G575" t="s">
        <v>61</v>
      </c>
      <c r="K575" t="s">
        <v>51</v>
      </c>
      <c r="L575" s="2">
        <v>39227.278761574074</v>
      </c>
      <c r="M575" t="s">
        <v>52</v>
      </c>
      <c r="N575" t="s">
        <v>53</v>
      </c>
      <c r="O575" s="4">
        <v>1</v>
      </c>
      <c r="P575" t="s">
        <v>54</v>
      </c>
      <c r="Q575">
        <v>0</v>
      </c>
      <c r="R575">
        <v>0</v>
      </c>
      <c r="S575">
        <v>1</v>
      </c>
      <c r="T575" t="s">
        <v>55</v>
      </c>
      <c r="W575">
        <v>0</v>
      </c>
      <c r="X575">
        <v>0</v>
      </c>
      <c r="Y575">
        <v>0</v>
      </c>
      <c r="Z575">
        <v>250</v>
      </c>
      <c r="AA575">
        <v>100</v>
      </c>
      <c r="AB575">
        <v>100</v>
      </c>
      <c r="AC575">
        <v>0</v>
      </c>
      <c r="AD575">
        <v>0</v>
      </c>
    </row>
    <row r="576" spans="1:32" x14ac:dyDescent="0.2">
      <c r="A576" t="s">
        <v>44</v>
      </c>
      <c r="B576" t="s">
        <v>45</v>
      </c>
      <c r="C576" t="s">
        <v>46</v>
      </c>
      <c r="D576" t="s">
        <v>47</v>
      </c>
      <c r="E576" t="s">
        <v>48</v>
      </c>
      <c r="F576" t="s">
        <v>60</v>
      </c>
      <c r="G576" t="s">
        <v>61</v>
      </c>
      <c r="K576" t="s">
        <v>51</v>
      </c>
      <c r="L576" s="2">
        <v>39219.258784722222</v>
      </c>
      <c r="M576" t="s">
        <v>52</v>
      </c>
      <c r="N576" t="s">
        <v>53</v>
      </c>
      <c r="O576" s="4">
        <v>1</v>
      </c>
      <c r="P576" t="s">
        <v>54</v>
      </c>
      <c r="Q576">
        <v>0</v>
      </c>
      <c r="R576">
        <v>0</v>
      </c>
      <c r="S576">
        <v>1</v>
      </c>
      <c r="T576" t="s">
        <v>55</v>
      </c>
      <c r="W576">
        <v>0</v>
      </c>
      <c r="X576">
        <v>0</v>
      </c>
      <c r="Y576">
        <v>0</v>
      </c>
      <c r="Z576">
        <v>250</v>
      </c>
      <c r="AA576">
        <v>100</v>
      </c>
      <c r="AB576">
        <v>100</v>
      </c>
      <c r="AC576">
        <v>0</v>
      </c>
      <c r="AD576">
        <v>0</v>
      </c>
    </row>
    <row r="577" spans="1:32" x14ac:dyDescent="0.2">
      <c r="A577" t="s">
        <v>44</v>
      </c>
      <c r="B577" t="s">
        <v>45</v>
      </c>
      <c r="C577" t="s">
        <v>46</v>
      </c>
      <c r="D577" t="s">
        <v>47</v>
      </c>
      <c r="E577" t="s">
        <v>48</v>
      </c>
      <c r="F577" t="s">
        <v>60</v>
      </c>
      <c r="G577" t="s">
        <v>61</v>
      </c>
      <c r="K577" t="s">
        <v>51</v>
      </c>
      <c r="L577" s="2">
        <v>39209.316655092593</v>
      </c>
      <c r="M577" t="s">
        <v>52</v>
      </c>
      <c r="N577" t="s">
        <v>53</v>
      </c>
      <c r="O577" s="4">
        <v>1</v>
      </c>
      <c r="P577" t="s">
        <v>54</v>
      </c>
      <c r="Q577">
        <v>0</v>
      </c>
      <c r="R577">
        <v>0</v>
      </c>
      <c r="S577">
        <v>1</v>
      </c>
      <c r="T577" t="s">
        <v>55</v>
      </c>
      <c r="W577">
        <v>0</v>
      </c>
      <c r="X577">
        <v>0</v>
      </c>
      <c r="Y577">
        <v>0</v>
      </c>
      <c r="Z577">
        <v>250</v>
      </c>
      <c r="AA577">
        <v>100</v>
      </c>
      <c r="AB577">
        <v>100</v>
      </c>
      <c r="AC577">
        <v>0</v>
      </c>
      <c r="AD577">
        <v>0</v>
      </c>
    </row>
    <row r="578" spans="1:32" x14ac:dyDescent="0.2">
      <c r="A578" t="s">
        <v>44</v>
      </c>
      <c r="B578" t="s">
        <v>45</v>
      </c>
      <c r="C578" t="s">
        <v>46</v>
      </c>
      <c r="D578" t="s">
        <v>47</v>
      </c>
      <c r="E578" t="s">
        <v>48</v>
      </c>
      <c r="F578" t="s">
        <v>60</v>
      </c>
      <c r="G578" t="s">
        <v>61</v>
      </c>
      <c r="K578" t="s">
        <v>51</v>
      </c>
      <c r="L578" s="2">
        <v>39206.572546296296</v>
      </c>
      <c r="M578" t="s">
        <v>52</v>
      </c>
      <c r="N578" t="s">
        <v>53</v>
      </c>
      <c r="O578" s="4">
        <v>1</v>
      </c>
      <c r="P578" t="s">
        <v>54</v>
      </c>
      <c r="Q578">
        <v>0</v>
      </c>
      <c r="R578">
        <v>0</v>
      </c>
      <c r="S578">
        <v>1</v>
      </c>
      <c r="T578" t="s">
        <v>55</v>
      </c>
      <c r="W578">
        <v>0</v>
      </c>
      <c r="X578">
        <v>0</v>
      </c>
      <c r="Y578">
        <v>0</v>
      </c>
      <c r="Z578">
        <v>250</v>
      </c>
      <c r="AA578">
        <v>100</v>
      </c>
      <c r="AB578">
        <v>100</v>
      </c>
      <c r="AC578">
        <v>0</v>
      </c>
      <c r="AD578">
        <v>0</v>
      </c>
    </row>
    <row r="579" spans="1:32" x14ac:dyDescent="0.2">
      <c r="A579" t="s">
        <v>44</v>
      </c>
      <c r="B579" t="s">
        <v>45</v>
      </c>
      <c r="C579" t="s">
        <v>46</v>
      </c>
      <c r="D579" t="s">
        <v>47</v>
      </c>
      <c r="E579" t="s">
        <v>48</v>
      </c>
      <c r="F579" t="s">
        <v>60</v>
      </c>
      <c r="G579" t="s">
        <v>61</v>
      </c>
      <c r="K579" t="s">
        <v>51</v>
      </c>
      <c r="L579" s="2">
        <v>39198.386157407407</v>
      </c>
      <c r="M579" t="s">
        <v>52</v>
      </c>
      <c r="N579" t="s">
        <v>53</v>
      </c>
      <c r="O579" s="4">
        <v>1</v>
      </c>
      <c r="P579" t="s">
        <v>54</v>
      </c>
      <c r="Q579">
        <v>0</v>
      </c>
      <c r="R579">
        <v>0</v>
      </c>
      <c r="S579">
        <v>1</v>
      </c>
      <c r="T579" t="s">
        <v>55</v>
      </c>
      <c r="W579">
        <v>0</v>
      </c>
      <c r="X579">
        <v>0</v>
      </c>
      <c r="Y579">
        <v>0</v>
      </c>
      <c r="Z579">
        <v>250</v>
      </c>
      <c r="AA579">
        <v>100</v>
      </c>
      <c r="AB579">
        <v>100</v>
      </c>
      <c r="AC579">
        <v>0</v>
      </c>
      <c r="AD579">
        <v>0</v>
      </c>
    </row>
    <row r="580" spans="1:32" x14ac:dyDescent="0.2">
      <c r="A580" t="s">
        <v>44</v>
      </c>
      <c r="B580" t="s">
        <v>45</v>
      </c>
      <c r="C580" t="s">
        <v>46</v>
      </c>
      <c r="D580" t="s">
        <v>47</v>
      </c>
      <c r="E580" t="s">
        <v>48</v>
      </c>
      <c r="F580" t="s">
        <v>60</v>
      </c>
      <c r="G580" t="s">
        <v>61</v>
      </c>
      <c r="K580" t="s">
        <v>51</v>
      </c>
      <c r="L580" s="2">
        <v>39195.313506944444</v>
      </c>
      <c r="M580" t="s">
        <v>52</v>
      </c>
      <c r="N580" t="s">
        <v>53</v>
      </c>
      <c r="O580" s="4">
        <v>1</v>
      </c>
      <c r="P580" t="s">
        <v>54</v>
      </c>
      <c r="Q580">
        <v>0</v>
      </c>
      <c r="R580">
        <v>0</v>
      </c>
      <c r="S580">
        <v>1</v>
      </c>
      <c r="T580" t="s">
        <v>55</v>
      </c>
      <c r="W580">
        <v>0</v>
      </c>
      <c r="X580">
        <v>0</v>
      </c>
      <c r="Y580">
        <v>0</v>
      </c>
      <c r="Z580">
        <v>250</v>
      </c>
      <c r="AA580">
        <v>100</v>
      </c>
      <c r="AB580">
        <v>100</v>
      </c>
      <c r="AC580">
        <v>0</v>
      </c>
      <c r="AD580">
        <v>0</v>
      </c>
    </row>
    <row r="581" spans="1:32" x14ac:dyDescent="0.2">
      <c r="A581" t="s">
        <v>44</v>
      </c>
      <c r="B581" t="s">
        <v>45</v>
      </c>
      <c r="C581" t="s">
        <v>46</v>
      </c>
      <c r="D581" t="s">
        <v>47</v>
      </c>
      <c r="E581" t="s">
        <v>48</v>
      </c>
      <c r="F581" t="s">
        <v>60</v>
      </c>
      <c r="G581" t="s">
        <v>61</v>
      </c>
      <c r="K581" t="s">
        <v>51</v>
      </c>
      <c r="L581" s="2">
        <v>39191.344872685185</v>
      </c>
      <c r="M581" t="s">
        <v>52</v>
      </c>
      <c r="N581" t="s">
        <v>53</v>
      </c>
      <c r="O581" s="4">
        <v>1</v>
      </c>
      <c r="P581" t="s">
        <v>54</v>
      </c>
      <c r="Q581">
        <v>0</v>
      </c>
      <c r="R581">
        <v>0</v>
      </c>
      <c r="S581">
        <v>1</v>
      </c>
      <c r="T581" t="s">
        <v>55</v>
      </c>
      <c r="W581">
        <v>0</v>
      </c>
      <c r="X581">
        <v>0</v>
      </c>
      <c r="Y581">
        <v>0</v>
      </c>
      <c r="Z581">
        <v>250</v>
      </c>
      <c r="AA581">
        <v>100</v>
      </c>
      <c r="AB581">
        <v>100</v>
      </c>
      <c r="AC581">
        <v>0</v>
      </c>
      <c r="AD581">
        <v>0</v>
      </c>
    </row>
    <row r="582" spans="1:32" x14ac:dyDescent="0.2">
      <c r="A582" t="s">
        <v>44</v>
      </c>
      <c r="B582" t="s">
        <v>45</v>
      </c>
      <c r="C582" t="s">
        <v>46</v>
      </c>
      <c r="D582" t="s">
        <v>47</v>
      </c>
      <c r="E582" t="s">
        <v>48</v>
      </c>
      <c r="F582" t="s">
        <v>60</v>
      </c>
      <c r="G582" t="s">
        <v>61</v>
      </c>
      <c r="K582" t="s">
        <v>51</v>
      </c>
      <c r="L582" s="2">
        <v>39185.396898148148</v>
      </c>
      <c r="M582" t="s">
        <v>52</v>
      </c>
      <c r="N582" t="s">
        <v>53</v>
      </c>
      <c r="O582" s="4">
        <v>1</v>
      </c>
      <c r="P582" t="s">
        <v>54</v>
      </c>
      <c r="Q582">
        <v>0</v>
      </c>
      <c r="R582">
        <v>0</v>
      </c>
      <c r="S582">
        <v>1</v>
      </c>
      <c r="T582" t="s">
        <v>55</v>
      </c>
      <c r="W582">
        <v>0</v>
      </c>
      <c r="X582">
        <v>0</v>
      </c>
      <c r="Y582">
        <v>0</v>
      </c>
      <c r="Z582">
        <v>250</v>
      </c>
      <c r="AA582">
        <v>100</v>
      </c>
      <c r="AB582">
        <v>100</v>
      </c>
      <c r="AC582">
        <v>0</v>
      </c>
      <c r="AD582">
        <v>0</v>
      </c>
    </row>
    <row r="583" spans="1:32" x14ac:dyDescent="0.2">
      <c r="A583" t="s">
        <v>44</v>
      </c>
      <c r="B583" t="s">
        <v>45</v>
      </c>
      <c r="C583" t="s">
        <v>46</v>
      </c>
      <c r="D583" t="s">
        <v>47</v>
      </c>
      <c r="E583" t="s">
        <v>48</v>
      </c>
      <c r="F583" t="s">
        <v>60</v>
      </c>
      <c r="G583" t="s">
        <v>61</v>
      </c>
      <c r="K583" t="s">
        <v>51</v>
      </c>
      <c r="L583" s="2">
        <v>39174.398425925926</v>
      </c>
      <c r="M583" t="s">
        <v>52</v>
      </c>
      <c r="N583" t="s">
        <v>53</v>
      </c>
      <c r="O583" s="4">
        <v>1</v>
      </c>
      <c r="P583" t="s">
        <v>54</v>
      </c>
      <c r="Q583">
        <v>0</v>
      </c>
      <c r="R583">
        <v>0</v>
      </c>
      <c r="S583">
        <v>1</v>
      </c>
      <c r="T583" t="s">
        <v>55</v>
      </c>
      <c r="W583">
        <v>0</v>
      </c>
      <c r="X583">
        <v>0</v>
      </c>
      <c r="Y583">
        <v>0</v>
      </c>
      <c r="Z583">
        <v>250</v>
      </c>
      <c r="AA583">
        <v>100</v>
      </c>
      <c r="AB583">
        <v>100</v>
      </c>
      <c r="AC583">
        <v>0</v>
      </c>
      <c r="AD583">
        <v>0</v>
      </c>
    </row>
    <row r="584" spans="1:32" x14ac:dyDescent="0.2">
      <c r="A584" t="s">
        <v>44</v>
      </c>
      <c r="B584" t="s">
        <v>45</v>
      </c>
      <c r="C584" t="s">
        <v>46</v>
      </c>
      <c r="D584" t="s">
        <v>47</v>
      </c>
      <c r="E584" t="s">
        <v>48</v>
      </c>
      <c r="F584" t="s">
        <v>60</v>
      </c>
      <c r="G584" t="s">
        <v>61</v>
      </c>
      <c r="K584" t="s">
        <v>51</v>
      </c>
      <c r="L584" s="2">
        <v>39147.442523148148</v>
      </c>
      <c r="M584" t="s">
        <v>52</v>
      </c>
      <c r="N584" t="s">
        <v>53</v>
      </c>
      <c r="O584" s="4">
        <v>1</v>
      </c>
      <c r="P584" t="s">
        <v>54</v>
      </c>
      <c r="Q584">
        <v>0</v>
      </c>
      <c r="R584">
        <v>0</v>
      </c>
      <c r="S584">
        <v>1</v>
      </c>
      <c r="T584" t="s">
        <v>55</v>
      </c>
      <c r="W584">
        <v>0</v>
      </c>
      <c r="X584">
        <v>0</v>
      </c>
      <c r="Y584">
        <v>0</v>
      </c>
      <c r="Z584">
        <v>250</v>
      </c>
      <c r="AA584">
        <v>100</v>
      </c>
      <c r="AB584">
        <v>100</v>
      </c>
      <c r="AC584">
        <v>0</v>
      </c>
      <c r="AD584">
        <v>0</v>
      </c>
    </row>
    <row r="585" spans="1:32" x14ac:dyDescent="0.2">
      <c r="A585" t="s">
        <v>44</v>
      </c>
      <c r="B585" t="s">
        <v>45</v>
      </c>
      <c r="C585" t="s">
        <v>46</v>
      </c>
      <c r="D585" t="s">
        <v>47</v>
      </c>
      <c r="E585" t="s">
        <v>48</v>
      </c>
      <c r="F585" t="s">
        <v>60</v>
      </c>
      <c r="G585" t="s">
        <v>61</v>
      </c>
      <c r="K585" t="s">
        <v>51</v>
      </c>
      <c r="L585" s="2">
        <v>39141.402337962963</v>
      </c>
      <c r="M585" t="s">
        <v>52</v>
      </c>
      <c r="N585" t="s">
        <v>53</v>
      </c>
      <c r="O585" s="4">
        <v>1</v>
      </c>
      <c r="P585" t="s">
        <v>54</v>
      </c>
      <c r="Q585">
        <v>0</v>
      </c>
      <c r="R585">
        <v>0</v>
      </c>
      <c r="S585">
        <v>1</v>
      </c>
      <c r="T585" t="s">
        <v>55</v>
      </c>
      <c r="W585">
        <v>0</v>
      </c>
      <c r="X585">
        <v>0</v>
      </c>
      <c r="Y585">
        <v>0</v>
      </c>
      <c r="Z585">
        <v>250</v>
      </c>
      <c r="AA585">
        <v>100</v>
      </c>
      <c r="AB585">
        <v>100</v>
      </c>
      <c r="AC585">
        <v>0</v>
      </c>
      <c r="AD585">
        <v>0</v>
      </c>
    </row>
    <row r="586" spans="1:32" x14ac:dyDescent="0.2">
      <c r="A586" t="s">
        <v>44</v>
      </c>
      <c r="B586" t="s">
        <v>45</v>
      </c>
      <c r="C586" t="s">
        <v>46</v>
      </c>
      <c r="D586" t="s">
        <v>47</v>
      </c>
      <c r="E586" t="s">
        <v>48</v>
      </c>
      <c r="F586" t="s">
        <v>60</v>
      </c>
      <c r="G586" t="s">
        <v>61</v>
      </c>
      <c r="K586" t="s">
        <v>51</v>
      </c>
      <c r="L586" s="2">
        <v>39132.278634259259</v>
      </c>
      <c r="M586" t="s">
        <v>52</v>
      </c>
      <c r="N586" t="s">
        <v>53</v>
      </c>
      <c r="O586" s="4">
        <v>1</v>
      </c>
      <c r="P586" t="s">
        <v>54</v>
      </c>
      <c r="Q586">
        <v>0</v>
      </c>
      <c r="R586">
        <v>0</v>
      </c>
      <c r="S586">
        <v>1</v>
      </c>
      <c r="T586" t="s">
        <v>55</v>
      </c>
      <c r="W586">
        <v>0</v>
      </c>
      <c r="X586">
        <v>0</v>
      </c>
      <c r="Y586">
        <v>0</v>
      </c>
      <c r="Z586">
        <v>250</v>
      </c>
      <c r="AA586">
        <v>100</v>
      </c>
      <c r="AB586">
        <v>100</v>
      </c>
      <c r="AC586">
        <v>0</v>
      </c>
      <c r="AD586">
        <v>0</v>
      </c>
    </row>
    <row r="587" spans="1:32" x14ac:dyDescent="0.2">
      <c r="A587" t="s">
        <v>44</v>
      </c>
      <c r="B587" t="s">
        <v>45</v>
      </c>
      <c r="C587" t="s">
        <v>46</v>
      </c>
      <c r="D587" t="s">
        <v>47</v>
      </c>
      <c r="E587" t="s">
        <v>48</v>
      </c>
      <c r="F587" t="s">
        <v>60</v>
      </c>
      <c r="G587" t="s">
        <v>61</v>
      </c>
      <c r="K587" t="s">
        <v>51</v>
      </c>
      <c r="L587" s="2">
        <v>39126.286168981481</v>
      </c>
      <c r="M587" t="s">
        <v>52</v>
      </c>
      <c r="N587" t="s">
        <v>53</v>
      </c>
      <c r="O587" s="4">
        <v>1</v>
      </c>
      <c r="P587" t="s">
        <v>54</v>
      </c>
      <c r="Q587">
        <v>0</v>
      </c>
      <c r="R587">
        <v>0</v>
      </c>
      <c r="S587">
        <v>1</v>
      </c>
      <c r="T587" t="s">
        <v>55</v>
      </c>
      <c r="W587">
        <v>0</v>
      </c>
      <c r="X587">
        <v>0</v>
      </c>
      <c r="Y587">
        <v>0</v>
      </c>
      <c r="Z587">
        <v>250</v>
      </c>
      <c r="AA587">
        <v>100</v>
      </c>
      <c r="AB587">
        <v>100</v>
      </c>
      <c r="AC587">
        <v>0</v>
      </c>
      <c r="AD587">
        <v>0</v>
      </c>
    </row>
    <row r="588" spans="1:32" x14ac:dyDescent="0.2">
      <c r="A588" t="s">
        <v>44</v>
      </c>
      <c r="B588" t="s">
        <v>45</v>
      </c>
      <c r="C588" t="s">
        <v>46</v>
      </c>
      <c r="D588" t="s">
        <v>47</v>
      </c>
      <c r="E588" t="s">
        <v>48</v>
      </c>
      <c r="F588" t="s">
        <v>60</v>
      </c>
      <c r="G588" t="s">
        <v>61</v>
      </c>
      <c r="K588" t="s">
        <v>51</v>
      </c>
      <c r="L588" s="2">
        <v>39119.29130787037</v>
      </c>
      <c r="M588" t="s">
        <v>52</v>
      </c>
      <c r="N588" t="s">
        <v>53</v>
      </c>
      <c r="O588" s="4">
        <v>1</v>
      </c>
      <c r="P588" t="s">
        <v>54</v>
      </c>
      <c r="Q588">
        <v>0</v>
      </c>
      <c r="R588">
        <v>0</v>
      </c>
      <c r="S588">
        <v>1</v>
      </c>
      <c r="T588" t="s">
        <v>55</v>
      </c>
      <c r="W588">
        <v>0</v>
      </c>
      <c r="X588">
        <v>0</v>
      </c>
      <c r="Y588">
        <v>0</v>
      </c>
      <c r="Z588">
        <v>250</v>
      </c>
      <c r="AA588">
        <v>100</v>
      </c>
      <c r="AB588">
        <v>100</v>
      </c>
      <c r="AC588">
        <v>0</v>
      </c>
      <c r="AD588">
        <v>0</v>
      </c>
    </row>
    <row r="589" spans="1:32" x14ac:dyDescent="0.2">
      <c r="A589" t="s">
        <v>44</v>
      </c>
      <c r="B589" t="s">
        <v>45</v>
      </c>
      <c r="C589" t="s">
        <v>46</v>
      </c>
      <c r="D589" t="s">
        <v>47</v>
      </c>
      <c r="E589" t="s">
        <v>48</v>
      </c>
      <c r="F589" t="s">
        <v>60</v>
      </c>
      <c r="G589" t="s">
        <v>61</v>
      </c>
      <c r="K589" t="s">
        <v>51</v>
      </c>
      <c r="L589" s="2">
        <v>39112.377291666667</v>
      </c>
      <c r="M589" t="s">
        <v>52</v>
      </c>
      <c r="N589" t="s">
        <v>53</v>
      </c>
      <c r="O589" s="4">
        <v>1</v>
      </c>
      <c r="P589" t="s">
        <v>54</v>
      </c>
      <c r="Q589">
        <v>0</v>
      </c>
      <c r="R589">
        <v>0</v>
      </c>
      <c r="S589">
        <v>1</v>
      </c>
      <c r="T589" t="s">
        <v>55</v>
      </c>
      <c r="W589">
        <v>0</v>
      </c>
      <c r="X589">
        <v>0</v>
      </c>
      <c r="Y589">
        <v>0</v>
      </c>
      <c r="Z589">
        <v>250</v>
      </c>
      <c r="AA589">
        <v>100</v>
      </c>
      <c r="AB589">
        <v>100</v>
      </c>
      <c r="AC589">
        <v>0</v>
      </c>
      <c r="AD589">
        <v>0</v>
      </c>
    </row>
    <row r="590" spans="1:32" x14ac:dyDescent="0.2">
      <c r="A590" t="s">
        <v>44</v>
      </c>
      <c r="B590" t="s">
        <v>45</v>
      </c>
      <c r="C590" t="s">
        <v>46</v>
      </c>
      <c r="D590" t="s">
        <v>47</v>
      </c>
      <c r="E590" t="s">
        <v>48</v>
      </c>
      <c r="F590" t="s">
        <v>60</v>
      </c>
      <c r="G590" t="s">
        <v>61</v>
      </c>
      <c r="K590" t="s">
        <v>51</v>
      </c>
      <c r="L590" s="2">
        <v>39105.385011574074</v>
      </c>
      <c r="M590" t="s">
        <v>52</v>
      </c>
      <c r="N590" t="s">
        <v>53</v>
      </c>
      <c r="O590" s="4">
        <v>1</v>
      </c>
      <c r="P590" t="s">
        <v>54</v>
      </c>
      <c r="Q590">
        <v>0</v>
      </c>
      <c r="R590">
        <v>0</v>
      </c>
      <c r="S590">
        <v>1</v>
      </c>
      <c r="T590" t="s">
        <v>55</v>
      </c>
      <c r="W590">
        <v>0</v>
      </c>
      <c r="X590">
        <v>0</v>
      </c>
      <c r="Y590">
        <v>0</v>
      </c>
      <c r="Z590">
        <v>250</v>
      </c>
      <c r="AA590">
        <v>100</v>
      </c>
      <c r="AB590">
        <v>100</v>
      </c>
      <c r="AC590">
        <v>0</v>
      </c>
      <c r="AD590">
        <v>0</v>
      </c>
    </row>
    <row r="591" spans="1:32" x14ac:dyDescent="0.2">
      <c r="A591" t="s">
        <v>44</v>
      </c>
      <c r="B591" t="s">
        <v>45</v>
      </c>
      <c r="C591" t="s">
        <v>46</v>
      </c>
      <c r="D591" t="s">
        <v>47</v>
      </c>
      <c r="E591" t="s">
        <v>48</v>
      </c>
      <c r="F591" t="s">
        <v>60</v>
      </c>
      <c r="G591" t="s">
        <v>61</v>
      </c>
      <c r="K591" t="s">
        <v>51</v>
      </c>
      <c r="L591" s="2">
        <v>39098.597268518519</v>
      </c>
      <c r="M591" t="s">
        <v>52</v>
      </c>
      <c r="N591" t="s">
        <v>53</v>
      </c>
      <c r="O591" s="4">
        <v>1</v>
      </c>
      <c r="P591" t="s">
        <v>54</v>
      </c>
      <c r="Q591">
        <v>0</v>
      </c>
      <c r="R591">
        <v>0</v>
      </c>
      <c r="S591">
        <v>1</v>
      </c>
      <c r="T591" t="s">
        <v>55</v>
      </c>
      <c r="W591">
        <v>0</v>
      </c>
      <c r="X591">
        <v>0</v>
      </c>
      <c r="Y591">
        <v>0</v>
      </c>
      <c r="Z591">
        <v>250</v>
      </c>
      <c r="AA591">
        <v>100</v>
      </c>
      <c r="AB591">
        <v>100</v>
      </c>
      <c r="AC591">
        <v>0</v>
      </c>
      <c r="AD591">
        <v>0</v>
      </c>
    </row>
    <row r="592" spans="1:32" x14ac:dyDescent="0.2">
      <c r="A592" t="s">
        <v>44</v>
      </c>
      <c r="B592" t="s">
        <v>45</v>
      </c>
      <c r="C592" t="s">
        <v>46</v>
      </c>
      <c r="D592" t="s">
        <v>47</v>
      </c>
      <c r="E592" t="s">
        <v>48</v>
      </c>
      <c r="F592" t="s">
        <v>60</v>
      </c>
      <c r="G592" t="s">
        <v>61</v>
      </c>
      <c r="K592" t="s">
        <v>51</v>
      </c>
      <c r="L592" s="2">
        <v>39093.492523148148</v>
      </c>
      <c r="M592" t="s">
        <v>52</v>
      </c>
      <c r="N592" t="s">
        <v>53</v>
      </c>
      <c r="O592" s="4">
        <v>1</v>
      </c>
      <c r="P592" t="s">
        <v>54</v>
      </c>
      <c r="Q592">
        <v>0</v>
      </c>
      <c r="R592">
        <v>0</v>
      </c>
      <c r="S592">
        <v>1</v>
      </c>
      <c r="T592" t="s">
        <v>55</v>
      </c>
      <c r="W592">
        <v>0</v>
      </c>
      <c r="X592">
        <v>0</v>
      </c>
      <c r="Y592">
        <v>0</v>
      </c>
      <c r="Z592">
        <v>250</v>
      </c>
      <c r="AA592">
        <v>100</v>
      </c>
      <c r="AB592">
        <v>100</v>
      </c>
      <c r="AC592">
        <v>0</v>
      </c>
      <c r="AD592">
        <v>0</v>
      </c>
    </row>
    <row r="593" spans="1:32" x14ac:dyDescent="0.2">
      <c r="A593" t="s">
        <v>44</v>
      </c>
      <c r="B593" t="s">
        <v>45</v>
      </c>
      <c r="C593" t="s">
        <v>46</v>
      </c>
      <c r="D593" t="s">
        <v>47</v>
      </c>
      <c r="E593" t="s">
        <v>48</v>
      </c>
      <c r="F593" t="s">
        <v>60</v>
      </c>
      <c r="G593" t="s">
        <v>61</v>
      </c>
      <c r="K593" t="s">
        <v>51</v>
      </c>
      <c r="L593" s="2">
        <v>38994.310300925926</v>
      </c>
      <c r="M593" t="s">
        <v>52</v>
      </c>
      <c r="N593" t="s">
        <v>53</v>
      </c>
      <c r="O593" s="4">
        <v>1</v>
      </c>
      <c r="P593" t="s">
        <v>54</v>
      </c>
      <c r="Q593">
        <v>0</v>
      </c>
      <c r="R593">
        <v>0</v>
      </c>
      <c r="S593">
        <v>1</v>
      </c>
      <c r="T593" t="s">
        <v>55</v>
      </c>
      <c r="W593">
        <v>0</v>
      </c>
      <c r="X593">
        <v>0</v>
      </c>
      <c r="Y593">
        <v>0</v>
      </c>
      <c r="Z593">
        <v>250</v>
      </c>
      <c r="AA593">
        <v>100</v>
      </c>
      <c r="AB593">
        <v>100</v>
      </c>
      <c r="AC593">
        <v>0</v>
      </c>
      <c r="AD593">
        <v>0</v>
      </c>
    </row>
    <row r="594" spans="1:32" x14ac:dyDescent="0.2">
      <c r="A594" t="s">
        <v>44</v>
      </c>
      <c r="B594" t="s">
        <v>45</v>
      </c>
      <c r="C594" t="s">
        <v>46</v>
      </c>
      <c r="D594" t="s">
        <v>47</v>
      </c>
      <c r="E594" t="s">
        <v>48</v>
      </c>
      <c r="F594" t="s">
        <v>60</v>
      </c>
      <c r="G594" t="s">
        <v>61</v>
      </c>
      <c r="K594" t="s">
        <v>51</v>
      </c>
      <c r="L594" s="2">
        <v>38987.288263888889</v>
      </c>
      <c r="M594" t="s">
        <v>52</v>
      </c>
      <c r="N594" t="s">
        <v>53</v>
      </c>
      <c r="O594" s="4">
        <v>1</v>
      </c>
      <c r="P594" t="s">
        <v>54</v>
      </c>
      <c r="Q594">
        <v>0</v>
      </c>
      <c r="R594">
        <v>0</v>
      </c>
      <c r="S594">
        <v>1</v>
      </c>
      <c r="T594" t="s">
        <v>55</v>
      </c>
      <c r="W594">
        <v>0</v>
      </c>
      <c r="X594">
        <v>0</v>
      </c>
      <c r="Y594">
        <v>0</v>
      </c>
      <c r="Z594">
        <v>250</v>
      </c>
      <c r="AA594">
        <v>100</v>
      </c>
      <c r="AB594">
        <v>100</v>
      </c>
      <c r="AC594">
        <v>0</v>
      </c>
      <c r="AD594">
        <v>0</v>
      </c>
    </row>
    <row r="595" spans="1:32" x14ac:dyDescent="0.2">
      <c r="A595" t="s">
        <v>44</v>
      </c>
      <c r="B595" t="s">
        <v>45</v>
      </c>
      <c r="C595" t="s">
        <v>46</v>
      </c>
      <c r="D595" t="s">
        <v>47</v>
      </c>
      <c r="E595" t="s">
        <v>48</v>
      </c>
      <c r="F595" t="s">
        <v>60</v>
      </c>
      <c r="G595" t="s">
        <v>61</v>
      </c>
      <c r="K595" t="s">
        <v>51</v>
      </c>
      <c r="L595" s="2">
        <v>38982.355289351852</v>
      </c>
      <c r="M595" t="s">
        <v>52</v>
      </c>
      <c r="N595" t="s">
        <v>53</v>
      </c>
      <c r="O595" s="4">
        <v>1</v>
      </c>
      <c r="P595" t="s">
        <v>54</v>
      </c>
      <c r="Q595">
        <v>0</v>
      </c>
      <c r="R595">
        <v>0</v>
      </c>
      <c r="S595">
        <v>1</v>
      </c>
      <c r="T595" t="s">
        <v>55</v>
      </c>
      <c r="W595">
        <v>0</v>
      </c>
      <c r="X595">
        <v>0</v>
      </c>
      <c r="Y595">
        <v>0</v>
      </c>
      <c r="Z595">
        <v>250</v>
      </c>
      <c r="AA595">
        <v>100</v>
      </c>
      <c r="AB595">
        <v>100</v>
      </c>
      <c r="AC595">
        <v>0</v>
      </c>
      <c r="AD595">
        <v>0</v>
      </c>
    </row>
    <row r="596" spans="1:32" x14ac:dyDescent="0.2">
      <c r="A596" t="s">
        <v>44</v>
      </c>
      <c r="B596" t="s">
        <v>45</v>
      </c>
      <c r="C596" t="s">
        <v>46</v>
      </c>
      <c r="D596" t="s">
        <v>47</v>
      </c>
      <c r="E596" t="s">
        <v>48</v>
      </c>
      <c r="F596" t="s">
        <v>60</v>
      </c>
      <c r="G596" t="s">
        <v>61</v>
      </c>
      <c r="K596" t="s">
        <v>51</v>
      </c>
      <c r="L596" s="2">
        <v>38978.30537037037</v>
      </c>
      <c r="M596" t="s">
        <v>52</v>
      </c>
      <c r="N596" t="s">
        <v>53</v>
      </c>
      <c r="O596" s="4">
        <v>1</v>
      </c>
      <c r="P596" t="s">
        <v>54</v>
      </c>
      <c r="Q596">
        <v>0</v>
      </c>
      <c r="R596">
        <v>0</v>
      </c>
      <c r="S596">
        <v>1</v>
      </c>
      <c r="T596" t="s">
        <v>55</v>
      </c>
      <c r="W596">
        <v>0</v>
      </c>
      <c r="X596">
        <v>0</v>
      </c>
      <c r="Y596">
        <v>0</v>
      </c>
      <c r="Z596">
        <v>250</v>
      </c>
      <c r="AA596">
        <v>100</v>
      </c>
      <c r="AB596">
        <v>100</v>
      </c>
      <c r="AC596">
        <v>0</v>
      </c>
      <c r="AD596">
        <v>0</v>
      </c>
    </row>
    <row r="597" spans="1:32" x14ac:dyDescent="0.2">
      <c r="A597" t="s">
        <v>44</v>
      </c>
      <c r="B597" t="s">
        <v>45</v>
      </c>
      <c r="C597" t="s">
        <v>46</v>
      </c>
      <c r="D597" t="s">
        <v>47</v>
      </c>
      <c r="E597" t="s">
        <v>48</v>
      </c>
      <c r="F597" t="s">
        <v>60</v>
      </c>
      <c r="G597" t="s">
        <v>61</v>
      </c>
      <c r="K597" t="s">
        <v>51</v>
      </c>
      <c r="L597" s="2">
        <v>38973.331967592593</v>
      </c>
      <c r="M597" t="s">
        <v>52</v>
      </c>
      <c r="N597" t="s">
        <v>53</v>
      </c>
      <c r="O597" s="4">
        <v>1</v>
      </c>
      <c r="P597" t="s">
        <v>54</v>
      </c>
      <c r="Q597">
        <v>0</v>
      </c>
      <c r="R597">
        <v>0</v>
      </c>
      <c r="S597">
        <v>1</v>
      </c>
      <c r="T597" t="s">
        <v>55</v>
      </c>
      <c r="W597">
        <v>0</v>
      </c>
      <c r="X597">
        <v>0</v>
      </c>
      <c r="Y597">
        <v>0</v>
      </c>
      <c r="Z597">
        <v>250</v>
      </c>
      <c r="AA597">
        <v>100</v>
      </c>
      <c r="AB597">
        <v>100</v>
      </c>
      <c r="AC597">
        <v>0</v>
      </c>
      <c r="AD597">
        <v>0</v>
      </c>
    </row>
    <row r="598" spans="1:32" x14ac:dyDescent="0.2">
      <c r="A598" t="s">
        <v>44</v>
      </c>
      <c r="B598" t="s">
        <v>45</v>
      </c>
      <c r="C598" t="s">
        <v>46</v>
      </c>
      <c r="D598" t="s">
        <v>47</v>
      </c>
      <c r="E598" t="s">
        <v>48</v>
      </c>
      <c r="F598" t="s">
        <v>60</v>
      </c>
      <c r="G598" t="s">
        <v>61</v>
      </c>
      <c r="K598" t="s">
        <v>51</v>
      </c>
      <c r="L598" s="2">
        <v>38967.30025462963</v>
      </c>
      <c r="M598" t="s">
        <v>52</v>
      </c>
      <c r="N598" t="s">
        <v>53</v>
      </c>
      <c r="O598" s="4">
        <v>1</v>
      </c>
      <c r="P598" t="s">
        <v>54</v>
      </c>
      <c r="Q598">
        <v>0</v>
      </c>
      <c r="R598">
        <v>0</v>
      </c>
      <c r="S598">
        <v>1</v>
      </c>
      <c r="T598" t="s">
        <v>55</v>
      </c>
      <c r="W598">
        <v>0</v>
      </c>
      <c r="X598">
        <v>0</v>
      </c>
      <c r="Y598">
        <v>0</v>
      </c>
      <c r="Z598">
        <v>250</v>
      </c>
      <c r="AA598">
        <v>100</v>
      </c>
      <c r="AB598">
        <v>100</v>
      </c>
      <c r="AC598">
        <v>0</v>
      </c>
      <c r="AD598">
        <v>0</v>
      </c>
    </row>
    <row r="599" spans="1:32" x14ac:dyDescent="0.2">
      <c r="A599" t="s">
        <v>44</v>
      </c>
      <c r="B599" t="s">
        <v>45</v>
      </c>
      <c r="C599" t="s">
        <v>46</v>
      </c>
      <c r="D599" t="s">
        <v>47</v>
      </c>
      <c r="E599" t="s">
        <v>48</v>
      </c>
      <c r="F599" t="s">
        <v>60</v>
      </c>
      <c r="G599" t="s">
        <v>61</v>
      </c>
      <c r="K599" t="s">
        <v>51</v>
      </c>
      <c r="L599" s="2">
        <v>38960.400462962963</v>
      </c>
      <c r="M599" t="s">
        <v>52</v>
      </c>
      <c r="N599" t="s">
        <v>53</v>
      </c>
      <c r="O599" s="4">
        <v>1</v>
      </c>
      <c r="P599" t="s">
        <v>54</v>
      </c>
      <c r="Q599">
        <v>0</v>
      </c>
      <c r="R599">
        <v>0</v>
      </c>
      <c r="S599">
        <v>1</v>
      </c>
      <c r="T599" t="s">
        <v>55</v>
      </c>
      <c r="W599">
        <v>0</v>
      </c>
      <c r="X599">
        <v>0</v>
      </c>
      <c r="Y599">
        <v>0</v>
      </c>
      <c r="Z599">
        <v>250</v>
      </c>
      <c r="AA599">
        <v>100</v>
      </c>
      <c r="AB599">
        <v>100</v>
      </c>
      <c r="AC599">
        <v>0</v>
      </c>
      <c r="AD599">
        <v>0</v>
      </c>
    </row>
    <row r="600" spans="1:32" x14ac:dyDescent="0.2">
      <c r="A600" t="s">
        <v>44</v>
      </c>
      <c r="B600" t="s">
        <v>45</v>
      </c>
      <c r="C600" t="s">
        <v>46</v>
      </c>
      <c r="D600" t="s">
        <v>47</v>
      </c>
      <c r="E600" t="s">
        <v>48</v>
      </c>
      <c r="F600" t="s">
        <v>60</v>
      </c>
      <c r="G600" t="s">
        <v>61</v>
      </c>
      <c r="K600" t="s">
        <v>51</v>
      </c>
      <c r="L600" s="2">
        <v>38957.575173611111</v>
      </c>
      <c r="M600" t="s">
        <v>52</v>
      </c>
      <c r="N600" t="s">
        <v>53</v>
      </c>
      <c r="O600" s="4">
        <v>1</v>
      </c>
      <c r="P600" t="s">
        <v>54</v>
      </c>
      <c r="Q600">
        <v>0</v>
      </c>
      <c r="R600">
        <v>0</v>
      </c>
      <c r="S600">
        <v>1</v>
      </c>
      <c r="T600" t="s">
        <v>55</v>
      </c>
      <c r="W600">
        <v>0</v>
      </c>
      <c r="X600">
        <v>0</v>
      </c>
      <c r="Y600">
        <v>0</v>
      </c>
      <c r="Z600">
        <v>250</v>
      </c>
      <c r="AA600">
        <v>100</v>
      </c>
      <c r="AB600">
        <v>100</v>
      </c>
      <c r="AC600">
        <v>0</v>
      </c>
      <c r="AD600">
        <v>0</v>
      </c>
    </row>
    <row r="601" spans="1:32" x14ac:dyDescent="0.2">
      <c r="A601" t="s">
        <v>44</v>
      </c>
      <c r="B601" t="s">
        <v>45</v>
      </c>
      <c r="C601" t="s">
        <v>46</v>
      </c>
      <c r="D601" t="s">
        <v>47</v>
      </c>
      <c r="E601" t="s">
        <v>48</v>
      </c>
      <c r="F601" t="s">
        <v>60</v>
      </c>
      <c r="G601" t="s">
        <v>61</v>
      </c>
      <c r="K601" t="s">
        <v>51</v>
      </c>
      <c r="L601" s="2">
        <v>38925.322372685185</v>
      </c>
      <c r="M601" t="s">
        <v>52</v>
      </c>
      <c r="N601" t="s">
        <v>53</v>
      </c>
      <c r="O601" s="4">
        <v>1</v>
      </c>
      <c r="P601" t="s">
        <v>54</v>
      </c>
      <c r="Q601">
        <v>0</v>
      </c>
      <c r="R601">
        <v>0</v>
      </c>
      <c r="S601">
        <v>1</v>
      </c>
      <c r="T601" t="s">
        <v>55</v>
      </c>
      <c r="W601">
        <v>0</v>
      </c>
      <c r="X601">
        <v>0</v>
      </c>
      <c r="Y601">
        <v>0</v>
      </c>
      <c r="Z601">
        <v>250</v>
      </c>
      <c r="AA601">
        <v>100</v>
      </c>
      <c r="AB601">
        <v>100</v>
      </c>
      <c r="AC601">
        <v>0</v>
      </c>
      <c r="AD601">
        <v>0</v>
      </c>
    </row>
    <row r="602" spans="1:32" x14ac:dyDescent="0.2">
      <c r="A602" t="s">
        <v>44</v>
      </c>
      <c r="B602" t="s">
        <v>45</v>
      </c>
      <c r="C602" t="s">
        <v>46</v>
      </c>
      <c r="D602" t="s">
        <v>47</v>
      </c>
      <c r="E602" t="s">
        <v>48</v>
      </c>
      <c r="F602" t="s">
        <v>60</v>
      </c>
      <c r="G602" t="s">
        <v>61</v>
      </c>
      <c r="K602" t="s">
        <v>51</v>
      </c>
      <c r="L602" s="2">
        <v>38919.278460648148</v>
      </c>
      <c r="M602" t="s">
        <v>52</v>
      </c>
      <c r="N602" t="s">
        <v>53</v>
      </c>
      <c r="O602" s="4">
        <v>1</v>
      </c>
      <c r="P602" t="s">
        <v>54</v>
      </c>
      <c r="Q602">
        <v>0</v>
      </c>
      <c r="R602">
        <v>0</v>
      </c>
      <c r="S602">
        <v>1</v>
      </c>
      <c r="T602" t="s">
        <v>55</v>
      </c>
      <c r="W602">
        <v>0</v>
      </c>
      <c r="X602">
        <v>0</v>
      </c>
      <c r="Y602">
        <v>0</v>
      </c>
      <c r="Z602">
        <v>250</v>
      </c>
      <c r="AA602">
        <v>100</v>
      </c>
      <c r="AB602">
        <v>100</v>
      </c>
      <c r="AC602">
        <v>0</v>
      </c>
      <c r="AD602">
        <v>0</v>
      </c>
    </row>
    <row r="603" spans="1:32" x14ac:dyDescent="0.2">
      <c r="A603" t="s">
        <v>44</v>
      </c>
      <c r="B603" t="s">
        <v>45</v>
      </c>
      <c r="C603" t="s">
        <v>46</v>
      </c>
      <c r="D603" t="s">
        <v>47</v>
      </c>
      <c r="E603" t="s">
        <v>48</v>
      </c>
      <c r="F603" t="s">
        <v>60</v>
      </c>
      <c r="G603" t="s">
        <v>61</v>
      </c>
      <c r="K603" t="s">
        <v>51</v>
      </c>
      <c r="L603" s="2">
        <v>38915.477291666667</v>
      </c>
      <c r="M603" t="s">
        <v>52</v>
      </c>
      <c r="N603" t="s">
        <v>53</v>
      </c>
      <c r="O603" s="4">
        <v>1</v>
      </c>
      <c r="P603" t="s">
        <v>54</v>
      </c>
      <c r="Q603">
        <v>0</v>
      </c>
      <c r="R603">
        <v>0</v>
      </c>
      <c r="S603">
        <v>1</v>
      </c>
      <c r="T603" t="s">
        <v>55</v>
      </c>
      <c r="W603">
        <v>0</v>
      </c>
      <c r="X603">
        <v>0</v>
      </c>
      <c r="Y603">
        <v>0</v>
      </c>
      <c r="Z603">
        <v>250</v>
      </c>
      <c r="AA603">
        <v>100</v>
      </c>
      <c r="AB603">
        <v>100</v>
      </c>
      <c r="AC603">
        <v>0</v>
      </c>
      <c r="AD603">
        <v>0</v>
      </c>
    </row>
    <row r="604" spans="1:32" x14ac:dyDescent="0.2">
      <c r="A604" t="s">
        <v>44</v>
      </c>
      <c r="B604" t="s">
        <v>45</v>
      </c>
      <c r="C604" t="s">
        <v>46</v>
      </c>
      <c r="D604" t="s">
        <v>47</v>
      </c>
      <c r="E604" t="s">
        <v>48</v>
      </c>
      <c r="F604" t="s">
        <v>60</v>
      </c>
      <c r="G604" t="s">
        <v>61</v>
      </c>
      <c r="K604" t="s">
        <v>51</v>
      </c>
      <c r="L604" s="2">
        <v>38909.348472222222</v>
      </c>
      <c r="M604" t="s">
        <v>52</v>
      </c>
      <c r="N604" t="s">
        <v>53</v>
      </c>
      <c r="O604" s="4">
        <v>1</v>
      </c>
      <c r="P604" t="s">
        <v>54</v>
      </c>
      <c r="Q604">
        <v>0</v>
      </c>
      <c r="R604">
        <v>0</v>
      </c>
      <c r="S604">
        <v>1</v>
      </c>
      <c r="T604" t="s">
        <v>55</v>
      </c>
      <c r="W604">
        <v>0</v>
      </c>
      <c r="X604">
        <v>0</v>
      </c>
      <c r="Y604">
        <v>0</v>
      </c>
      <c r="Z604">
        <v>250</v>
      </c>
      <c r="AA604">
        <v>100</v>
      </c>
      <c r="AB604">
        <v>100</v>
      </c>
      <c r="AC604">
        <v>0</v>
      </c>
      <c r="AD604">
        <v>0</v>
      </c>
    </row>
    <row r="605" spans="1:32" x14ac:dyDescent="0.2">
      <c r="A605" t="s">
        <v>44</v>
      </c>
      <c r="B605" t="s">
        <v>45</v>
      </c>
      <c r="C605" t="s">
        <v>46</v>
      </c>
      <c r="D605" t="s">
        <v>47</v>
      </c>
      <c r="E605" t="s">
        <v>48</v>
      </c>
      <c r="F605" t="s">
        <v>60</v>
      </c>
      <c r="G605" t="s">
        <v>61</v>
      </c>
      <c r="K605" t="s">
        <v>51</v>
      </c>
      <c r="L605" s="2">
        <v>38905.555902777778</v>
      </c>
      <c r="M605" t="s">
        <v>52</v>
      </c>
      <c r="N605" t="s">
        <v>53</v>
      </c>
      <c r="O605" s="4">
        <v>1</v>
      </c>
      <c r="P605" t="s">
        <v>54</v>
      </c>
      <c r="Q605">
        <v>0</v>
      </c>
      <c r="R605">
        <v>0</v>
      </c>
      <c r="S605">
        <v>1</v>
      </c>
      <c r="T605" t="s">
        <v>55</v>
      </c>
      <c r="W605">
        <v>0</v>
      </c>
      <c r="X605">
        <v>0</v>
      </c>
      <c r="Y605">
        <v>0</v>
      </c>
      <c r="Z605">
        <v>250</v>
      </c>
      <c r="AA605">
        <v>100</v>
      </c>
      <c r="AB605">
        <v>100</v>
      </c>
      <c r="AC605">
        <v>0</v>
      </c>
      <c r="AD605">
        <v>0</v>
      </c>
    </row>
    <row r="606" spans="1:32" x14ac:dyDescent="0.2">
      <c r="A606" t="s">
        <v>44</v>
      </c>
      <c r="B606" t="s">
        <v>45</v>
      </c>
      <c r="C606" t="s">
        <v>46</v>
      </c>
      <c r="D606" t="s">
        <v>47</v>
      </c>
      <c r="E606" t="s">
        <v>48</v>
      </c>
      <c r="F606" t="s">
        <v>60</v>
      </c>
      <c r="G606" t="s">
        <v>61</v>
      </c>
      <c r="K606" t="s">
        <v>51</v>
      </c>
      <c r="L606" s="2">
        <v>38897.273171296296</v>
      </c>
      <c r="M606" t="s">
        <v>52</v>
      </c>
      <c r="N606" t="s">
        <v>53</v>
      </c>
      <c r="O606" s="4">
        <v>1</v>
      </c>
      <c r="P606" t="s">
        <v>54</v>
      </c>
      <c r="Q606">
        <v>0</v>
      </c>
      <c r="R606">
        <v>0</v>
      </c>
      <c r="S606">
        <v>1</v>
      </c>
      <c r="T606" t="s">
        <v>55</v>
      </c>
      <c r="W606">
        <v>0</v>
      </c>
      <c r="X606">
        <v>0</v>
      </c>
      <c r="Y606">
        <v>0</v>
      </c>
      <c r="Z606">
        <v>250</v>
      </c>
      <c r="AA606">
        <v>100</v>
      </c>
      <c r="AB606">
        <v>100</v>
      </c>
      <c r="AC606">
        <v>0</v>
      </c>
      <c r="AD606">
        <v>0</v>
      </c>
    </row>
    <row r="607" spans="1:32" x14ac:dyDescent="0.2">
      <c r="A607" t="s">
        <v>44</v>
      </c>
      <c r="B607" t="s">
        <v>45</v>
      </c>
      <c r="C607" t="s">
        <v>46</v>
      </c>
      <c r="D607" t="s">
        <v>47</v>
      </c>
      <c r="E607" t="s">
        <v>48</v>
      </c>
      <c r="F607" t="s">
        <v>60</v>
      </c>
      <c r="G607" t="s">
        <v>61</v>
      </c>
      <c r="K607" t="s">
        <v>51</v>
      </c>
      <c r="L607" s="2">
        <v>38891.267071759259</v>
      </c>
      <c r="M607" t="s">
        <v>52</v>
      </c>
      <c r="N607" t="s">
        <v>53</v>
      </c>
      <c r="O607" s="4">
        <v>1</v>
      </c>
      <c r="P607" t="s">
        <v>54</v>
      </c>
      <c r="Q607">
        <v>0</v>
      </c>
      <c r="R607">
        <v>0</v>
      </c>
      <c r="S607">
        <v>1</v>
      </c>
      <c r="T607" t="s">
        <v>55</v>
      </c>
      <c r="W607">
        <v>0</v>
      </c>
      <c r="X607">
        <v>0</v>
      </c>
      <c r="Y607">
        <v>0</v>
      </c>
      <c r="Z607">
        <v>250</v>
      </c>
      <c r="AA607">
        <v>100</v>
      </c>
      <c r="AB607">
        <v>100</v>
      </c>
      <c r="AC607">
        <v>0</v>
      </c>
      <c r="AD607">
        <v>0</v>
      </c>
    </row>
    <row r="608" spans="1:32" x14ac:dyDescent="0.2">
      <c r="A608" t="s">
        <v>44</v>
      </c>
      <c r="B608" t="s">
        <v>45</v>
      </c>
      <c r="C608" t="s">
        <v>46</v>
      </c>
      <c r="D608" t="s">
        <v>47</v>
      </c>
      <c r="E608" t="s">
        <v>48</v>
      </c>
      <c r="F608" t="s">
        <v>60</v>
      </c>
      <c r="G608" t="s">
        <v>61</v>
      </c>
      <c r="K608" t="s">
        <v>51</v>
      </c>
      <c r="L608" s="2">
        <v>38888.276944444444</v>
      </c>
      <c r="M608" t="s">
        <v>52</v>
      </c>
      <c r="N608" t="s">
        <v>53</v>
      </c>
      <c r="O608" s="4">
        <v>1</v>
      </c>
      <c r="P608" t="s">
        <v>54</v>
      </c>
      <c r="Q608">
        <v>0</v>
      </c>
      <c r="R608">
        <v>0</v>
      </c>
      <c r="S608">
        <v>1</v>
      </c>
      <c r="T608" t="s">
        <v>55</v>
      </c>
      <c r="W608">
        <v>0</v>
      </c>
      <c r="X608">
        <v>0</v>
      </c>
      <c r="Y608">
        <v>0</v>
      </c>
      <c r="Z608">
        <v>250</v>
      </c>
      <c r="AA608">
        <v>100</v>
      </c>
      <c r="AB608">
        <v>100</v>
      </c>
      <c r="AC608">
        <v>0</v>
      </c>
      <c r="AD608">
        <v>0</v>
      </c>
    </row>
    <row r="609" spans="1:32" x14ac:dyDescent="0.2">
      <c r="A609" t="s">
        <v>44</v>
      </c>
      <c r="B609" t="s">
        <v>45</v>
      </c>
      <c r="C609" t="s">
        <v>46</v>
      </c>
      <c r="D609" t="s">
        <v>47</v>
      </c>
      <c r="E609" t="s">
        <v>48</v>
      </c>
      <c r="F609" t="s">
        <v>60</v>
      </c>
      <c r="G609" t="s">
        <v>61</v>
      </c>
      <c r="K609" t="s">
        <v>51</v>
      </c>
      <c r="L609" s="2">
        <v>38882.258229166667</v>
      </c>
      <c r="M609" t="s">
        <v>52</v>
      </c>
      <c r="N609" t="s">
        <v>53</v>
      </c>
      <c r="O609" s="4">
        <v>1</v>
      </c>
      <c r="P609" t="s">
        <v>54</v>
      </c>
      <c r="Q609">
        <v>0</v>
      </c>
      <c r="R609">
        <v>0</v>
      </c>
      <c r="S609">
        <v>1</v>
      </c>
      <c r="T609" t="s">
        <v>55</v>
      </c>
      <c r="W609">
        <v>0</v>
      </c>
      <c r="X609">
        <v>0</v>
      </c>
      <c r="Y609">
        <v>0</v>
      </c>
      <c r="Z609">
        <v>250</v>
      </c>
      <c r="AA609">
        <v>100</v>
      </c>
      <c r="AB609">
        <v>100</v>
      </c>
      <c r="AC609">
        <v>0</v>
      </c>
      <c r="AD609">
        <v>0</v>
      </c>
    </row>
    <row r="610" spans="1:32" x14ac:dyDescent="0.2">
      <c r="A610" t="s">
        <v>44</v>
      </c>
      <c r="B610" t="s">
        <v>45</v>
      </c>
      <c r="C610" t="s">
        <v>46</v>
      </c>
      <c r="D610" t="s">
        <v>47</v>
      </c>
      <c r="E610" t="s">
        <v>48</v>
      </c>
      <c r="F610" t="s">
        <v>60</v>
      </c>
      <c r="G610" t="s">
        <v>61</v>
      </c>
      <c r="K610" t="s">
        <v>51</v>
      </c>
      <c r="L610" s="2">
        <v>38876.271770833333</v>
      </c>
      <c r="M610" t="s">
        <v>52</v>
      </c>
      <c r="N610" t="s">
        <v>53</v>
      </c>
      <c r="O610" s="4">
        <v>1</v>
      </c>
      <c r="P610" t="s">
        <v>54</v>
      </c>
      <c r="Q610">
        <v>0</v>
      </c>
      <c r="R610">
        <v>0</v>
      </c>
      <c r="S610">
        <v>1</v>
      </c>
      <c r="T610" t="s">
        <v>55</v>
      </c>
      <c r="W610">
        <v>0</v>
      </c>
      <c r="X610">
        <v>0</v>
      </c>
      <c r="Y610">
        <v>0</v>
      </c>
      <c r="Z610">
        <v>250</v>
      </c>
      <c r="AA610">
        <v>100</v>
      </c>
      <c r="AB610">
        <v>100</v>
      </c>
      <c r="AC610">
        <v>0</v>
      </c>
      <c r="AD610">
        <v>0</v>
      </c>
    </row>
    <row r="611" spans="1:32" x14ac:dyDescent="0.2">
      <c r="A611" t="s">
        <v>44</v>
      </c>
      <c r="B611" t="s">
        <v>45</v>
      </c>
      <c r="C611" t="s">
        <v>46</v>
      </c>
      <c r="D611" t="s">
        <v>47</v>
      </c>
      <c r="E611" t="s">
        <v>48</v>
      </c>
      <c r="F611" t="s">
        <v>60</v>
      </c>
      <c r="G611" t="s">
        <v>61</v>
      </c>
      <c r="K611" t="s">
        <v>51</v>
      </c>
      <c r="L611" s="2">
        <v>38873.278252314815</v>
      </c>
      <c r="M611" t="s">
        <v>52</v>
      </c>
      <c r="N611" t="s">
        <v>53</v>
      </c>
      <c r="O611" s="4">
        <v>1</v>
      </c>
      <c r="P611" t="s">
        <v>54</v>
      </c>
      <c r="Q611">
        <v>0</v>
      </c>
      <c r="R611">
        <v>0</v>
      </c>
      <c r="S611">
        <v>1</v>
      </c>
      <c r="T611" t="s">
        <v>55</v>
      </c>
      <c r="W611">
        <v>0</v>
      </c>
      <c r="X611">
        <v>0</v>
      </c>
      <c r="Y611">
        <v>0</v>
      </c>
      <c r="Z611">
        <v>250</v>
      </c>
      <c r="AA611">
        <v>100</v>
      </c>
      <c r="AB611">
        <v>100</v>
      </c>
      <c r="AC611">
        <v>0</v>
      </c>
      <c r="AD611">
        <v>0</v>
      </c>
    </row>
    <row r="612" spans="1:32" x14ac:dyDescent="0.2">
      <c r="A612" t="s">
        <v>44</v>
      </c>
      <c r="B612" t="s">
        <v>45</v>
      </c>
      <c r="C612" t="s">
        <v>46</v>
      </c>
      <c r="D612" t="s">
        <v>47</v>
      </c>
      <c r="E612" t="s">
        <v>48</v>
      </c>
      <c r="F612" t="s">
        <v>60</v>
      </c>
      <c r="G612" t="s">
        <v>61</v>
      </c>
      <c r="K612" t="s">
        <v>51</v>
      </c>
      <c r="L612" s="2">
        <v>38867.273043981481</v>
      </c>
      <c r="M612" t="s">
        <v>52</v>
      </c>
      <c r="N612" t="s">
        <v>53</v>
      </c>
      <c r="O612" s="4">
        <v>1</v>
      </c>
      <c r="P612" t="s">
        <v>54</v>
      </c>
      <c r="Q612">
        <v>0</v>
      </c>
      <c r="R612">
        <v>0</v>
      </c>
      <c r="S612">
        <v>1</v>
      </c>
      <c r="T612" t="s">
        <v>55</v>
      </c>
      <c r="W612">
        <v>0</v>
      </c>
      <c r="X612">
        <v>0</v>
      </c>
      <c r="Y612">
        <v>0</v>
      </c>
      <c r="Z612">
        <v>250</v>
      </c>
      <c r="AA612">
        <v>100</v>
      </c>
      <c r="AB612">
        <v>100</v>
      </c>
      <c r="AC612">
        <v>0</v>
      </c>
      <c r="AD612">
        <v>0</v>
      </c>
    </row>
    <row r="613" spans="1:32" x14ac:dyDescent="0.2">
      <c r="A613" t="s">
        <v>44</v>
      </c>
      <c r="B613" t="s">
        <v>45</v>
      </c>
      <c r="C613" t="s">
        <v>46</v>
      </c>
      <c r="D613" t="s">
        <v>47</v>
      </c>
      <c r="E613" t="s">
        <v>48</v>
      </c>
      <c r="F613" t="s">
        <v>60</v>
      </c>
      <c r="G613" t="s">
        <v>61</v>
      </c>
      <c r="K613" t="s">
        <v>51</v>
      </c>
      <c r="L613" s="2">
        <v>38861.2734375</v>
      </c>
      <c r="M613" t="s">
        <v>52</v>
      </c>
      <c r="N613" t="s">
        <v>53</v>
      </c>
      <c r="O613" s="4">
        <v>1</v>
      </c>
      <c r="P613" t="s">
        <v>54</v>
      </c>
      <c r="Q613">
        <v>0</v>
      </c>
      <c r="R613">
        <v>0</v>
      </c>
      <c r="S613">
        <v>1</v>
      </c>
      <c r="T613" t="s">
        <v>55</v>
      </c>
      <c r="W613">
        <v>0</v>
      </c>
      <c r="X613">
        <v>0</v>
      </c>
      <c r="Y613">
        <v>0</v>
      </c>
      <c r="Z613">
        <v>250</v>
      </c>
      <c r="AA613">
        <v>100</v>
      </c>
      <c r="AB613">
        <v>100</v>
      </c>
      <c r="AC613">
        <v>0</v>
      </c>
      <c r="AD613">
        <v>0</v>
      </c>
    </row>
    <row r="614" spans="1:32" x14ac:dyDescent="0.2">
      <c r="A614" t="s">
        <v>44</v>
      </c>
      <c r="B614" t="s">
        <v>45</v>
      </c>
      <c r="C614" t="s">
        <v>46</v>
      </c>
      <c r="D614" t="s">
        <v>47</v>
      </c>
      <c r="E614" t="s">
        <v>48</v>
      </c>
      <c r="F614" t="s">
        <v>60</v>
      </c>
      <c r="G614" t="s">
        <v>61</v>
      </c>
      <c r="K614" t="s">
        <v>51</v>
      </c>
      <c r="L614" s="2">
        <v>38855.283344907407</v>
      </c>
      <c r="M614" t="s">
        <v>52</v>
      </c>
      <c r="N614" t="s">
        <v>53</v>
      </c>
      <c r="O614" s="4">
        <v>1</v>
      </c>
      <c r="P614" t="s">
        <v>54</v>
      </c>
      <c r="Q614">
        <v>0</v>
      </c>
      <c r="R614">
        <v>0</v>
      </c>
      <c r="S614">
        <v>1</v>
      </c>
      <c r="T614" t="s">
        <v>55</v>
      </c>
      <c r="W614">
        <v>0</v>
      </c>
      <c r="X614">
        <v>0</v>
      </c>
      <c r="Y614">
        <v>0</v>
      </c>
      <c r="Z614">
        <v>250</v>
      </c>
      <c r="AA614">
        <v>100</v>
      </c>
      <c r="AB614">
        <v>100</v>
      </c>
      <c r="AC614">
        <v>0</v>
      </c>
      <c r="AD614">
        <v>0</v>
      </c>
    </row>
    <row r="615" spans="1:32" x14ac:dyDescent="0.2">
      <c r="A615" t="s">
        <v>44</v>
      </c>
      <c r="B615" t="s">
        <v>45</v>
      </c>
      <c r="C615" t="s">
        <v>46</v>
      </c>
      <c r="D615" t="s">
        <v>47</v>
      </c>
      <c r="E615" t="s">
        <v>48</v>
      </c>
      <c r="F615" t="s">
        <v>60</v>
      </c>
      <c r="G615" t="s">
        <v>61</v>
      </c>
      <c r="K615" t="s">
        <v>51</v>
      </c>
      <c r="L615" s="2">
        <v>38849.267314814815</v>
      </c>
      <c r="M615" t="s">
        <v>52</v>
      </c>
      <c r="N615" t="s">
        <v>53</v>
      </c>
      <c r="O615" s="4">
        <v>1</v>
      </c>
      <c r="P615" t="s">
        <v>54</v>
      </c>
      <c r="Q615">
        <v>0</v>
      </c>
      <c r="R615">
        <v>0</v>
      </c>
      <c r="S615">
        <v>1</v>
      </c>
      <c r="T615" t="s">
        <v>55</v>
      </c>
      <c r="W615">
        <v>0</v>
      </c>
      <c r="X615">
        <v>0</v>
      </c>
      <c r="Y615">
        <v>0</v>
      </c>
      <c r="Z615">
        <v>250</v>
      </c>
      <c r="AA615">
        <v>100</v>
      </c>
      <c r="AB615">
        <v>100</v>
      </c>
      <c r="AC615">
        <v>0</v>
      </c>
      <c r="AD615">
        <v>0</v>
      </c>
    </row>
    <row r="616" spans="1:32" x14ac:dyDescent="0.2">
      <c r="A616" t="s">
        <v>44</v>
      </c>
      <c r="B616" t="s">
        <v>45</v>
      </c>
      <c r="C616" t="s">
        <v>46</v>
      </c>
      <c r="D616" t="s">
        <v>47</v>
      </c>
      <c r="E616" t="s">
        <v>48</v>
      </c>
      <c r="F616" t="s">
        <v>60</v>
      </c>
      <c r="G616" t="s">
        <v>61</v>
      </c>
      <c r="K616" t="s">
        <v>51</v>
      </c>
      <c r="L616" s="2">
        <v>38845.278553240741</v>
      </c>
      <c r="M616" t="s">
        <v>52</v>
      </c>
      <c r="N616" t="s">
        <v>53</v>
      </c>
      <c r="O616" s="4">
        <v>1</v>
      </c>
      <c r="P616" t="s">
        <v>54</v>
      </c>
      <c r="Q616">
        <v>0</v>
      </c>
      <c r="R616">
        <v>0</v>
      </c>
      <c r="S616">
        <v>1</v>
      </c>
      <c r="T616" t="s">
        <v>55</v>
      </c>
      <c r="W616">
        <v>0</v>
      </c>
      <c r="X616">
        <v>0</v>
      </c>
      <c r="Y616">
        <v>0</v>
      </c>
      <c r="Z616">
        <v>250</v>
      </c>
      <c r="AA616">
        <v>100</v>
      </c>
      <c r="AB616">
        <v>100</v>
      </c>
      <c r="AC616">
        <v>0</v>
      </c>
      <c r="AD616">
        <v>0</v>
      </c>
    </row>
    <row r="617" spans="1:32" x14ac:dyDescent="0.2">
      <c r="A617" t="s">
        <v>44</v>
      </c>
      <c r="B617" t="s">
        <v>45</v>
      </c>
      <c r="C617" t="s">
        <v>46</v>
      </c>
      <c r="D617" t="s">
        <v>47</v>
      </c>
      <c r="E617" t="s">
        <v>48</v>
      </c>
      <c r="F617" t="s">
        <v>60</v>
      </c>
      <c r="G617" t="s">
        <v>61</v>
      </c>
      <c r="K617" t="s">
        <v>51</v>
      </c>
      <c r="L617" s="2">
        <v>38839.302199074074</v>
      </c>
      <c r="M617" t="s">
        <v>52</v>
      </c>
      <c r="N617" t="s">
        <v>53</v>
      </c>
      <c r="O617" s="4">
        <v>1</v>
      </c>
      <c r="P617" t="s">
        <v>54</v>
      </c>
      <c r="Q617">
        <v>0</v>
      </c>
      <c r="R617">
        <v>0</v>
      </c>
      <c r="S617">
        <v>1</v>
      </c>
      <c r="T617" t="s">
        <v>55</v>
      </c>
      <c r="W617">
        <v>0</v>
      </c>
      <c r="X617">
        <v>0</v>
      </c>
      <c r="Y617">
        <v>0</v>
      </c>
      <c r="Z617">
        <v>250</v>
      </c>
      <c r="AA617">
        <v>100</v>
      </c>
      <c r="AB617">
        <v>100</v>
      </c>
      <c r="AC617">
        <v>0</v>
      </c>
      <c r="AD617">
        <v>0</v>
      </c>
    </row>
    <row r="618" spans="1:32" x14ac:dyDescent="0.2">
      <c r="A618" t="s">
        <v>44</v>
      </c>
      <c r="B618" t="s">
        <v>45</v>
      </c>
      <c r="C618" t="s">
        <v>46</v>
      </c>
      <c r="D618" t="s">
        <v>47</v>
      </c>
      <c r="E618" t="s">
        <v>48</v>
      </c>
      <c r="F618" t="s">
        <v>60</v>
      </c>
      <c r="G618" t="s">
        <v>61</v>
      </c>
      <c r="K618" t="s">
        <v>51</v>
      </c>
      <c r="L618" s="2">
        <v>38832.294039351852</v>
      </c>
      <c r="M618" t="s">
        <v>52</v>
      </c>
      <c r="N618" t="s">
        <v>53</v>
      </c>
      <c r="O618" s="4">
        <v>1</v>
      </c>
      <c r="P618" t="s">
        <v>54</v>
      </c>
      <c r="Q618">
        <v>0</v>
      </c>
      <c r="R618">
        <v>0</v>
      </c>
      <c r="S618">
        <v>1</v>
      </c>
      <c r="T618" t="s">
        <v>55</v>
      </c>
      <c r="W618">
        <v>0</v>
      </c>
      <c r="X618">
        <v>0</v>
      </c>
      <c r="Y618">
        <v>0</v>
      </c>
      <c r="Z618">
        <v>250</v>
      </c>
      <c r="AA618">
        <v>100</v>
      </c>
      <c r="AB618">
        <v>100</v>
      </c>
      <c r="AC618">
        <v>0</v>
      </c>
      <c r="AD618">
        <v>0</v>
      </c>
    </row>
    <row r="619" spans="1:32" x14ac:dyDescent="0.2">
      <c r="A619" t="s">
        <v>44</v>
      </c>
      <c r="B619" t="s">
        <v>45</v>
      </c>
      <c r="C619" t="s">
        <v>46</v>
      </c>
      <c r="D619" t="s">
        <v>47</v>
      </c>
      <c r="E619" t="s">
        <v>48</v>
      </c>
      <c r="F619" t="s">
        <v>60</v>
      </c>
      <c r="G619" t="s">
        <v>61</v>
      </c>
      <c r="K619" t="s">
        <v>51</v>
      </c>
      <c r="L619" s="2">
        <v>38826.351203703704</v>
      </c>
      <c r="M619" t="s">
        <v>52</v>
      </c>
      <c r="N619" t="s">
        <v>53</v>
      </c>
      <c r="O619" s="4">
        <v>1</v>
      </c>
      <c r="P619" t="s">
        <v>54</v>
      </c>
      <c r="Q619">
        <v>0</v>
      </c>
      <c r="R619">
        <v>0</v>
      </c>
      <c r="S619">
        <v>1</v>
      </c>
      <c r="T619" t="s">
        <v>55</v>
      </c>
      <c r="W619">
        <v>0</v>
      </c>
      <c r="X619">
        <v>0</v>
      </c>
      <c r="Y619">
        <v>0</v>
      </c>
      <c r="Z619">
        <v>250</v>
      </c>
      <c r="AA619">
        <v>100</v>
      </c>
      <c r="AB619">
        <v>100</v>
      </c>
      <c r="AC619">
        <v>0</v>
      </c>
      <c r="AD619">
        <v>0</v>
      </c>
    </row>
    <row r="620" spans="1:32" x14ac:dyDescent="0.2">
      <c r="A620" t="s">
        <v>44</v>
      </c>
      <c r="B620" t="s">
        <v>45</v>
      </c>
      <c r="C620" t="s">
        <v>46</v>
      </c>
      <c r="D620" t="s">
        <v>47</v>
      </c>
      <c r="E620" t="s">
        <v>48</v>
      </c>
      <c r="F620" t="s">
        <v>60</v>
      </c>
      <c r="G620" t="s">
        <v>61</v>
      </c>
      <c r="K620" t="s">
        <v>51</v>
      </c>
      <c r="L620" s="2">
        <v>38819.270868055556</v>
      </c>
      <c r="M620" t="s">
        <v>52</v>
      </c>
      <c r="N620" t="s">
        <v>53</v>
      </c>
      <c r="O620" s="4">
        <v>1</v>
      </c>
      <c r="P620" t="s">
        <v>54</v>
      </c>
      <c r="Q620">
        <v>0</v>
      </c>
      <c r="R620">
        <v>0</v>
      </c>
      <c r="S620">
        <v>1</v>
      </c>
      <c r="T620" t="s">
        <v>55</v>
      </c>
      <c r="W620">
        <v>0</v>
      </c>
      <c r="X620">
        <v>0</v>
      </c>
      <c r="Y620">
        <v>0</v>
      </c>
      <c r="Z620">
        <v>250</v>
      </c>
      <c r="AA620">
        <v>100</v>
      </c>
      <c r="AB620">
        <v>100</v>
      </c>
      <c r="AC620">
        <v>0</v>
      </c>
      <c r="AD620">
        <v>0</v>
      </c>
    </row>
    <row r="621" spans="1:32" x14ac:dyDescent="0.2">
      <c r="A621" t="s">
        <v>44</v>
      </c>
      <c r="B621" t="s">
        <v>45</v>
      </c>
      <c r="C621" t="s">
        <v>46</v>
      </c>
      <c r="D621" t="s">
        <v>47</v>
      </c>
      <c r="E621" t="s">
        <v>48</v>
      </c>
      <c r="F621" t="s">
        <v>60</v>
      </c>
      <c r="G621" t="s">
        <v>61</v>
      </c>
      <c r="K621" t="s">
        <v>51</v>
      </c>
      <c r="L621" s="2">
        <v>38813.300162037037</v>
      </c>
      <c r="M621" t="s">
        <v>52</v>
      </c>
      <c r="N621" t="s">
        <v>53</v>
      </c>
      <c r="O621" s="4">
        <v>1</v>
      </c>
      <c r="P621" t="s">
        <v>54</v>
      </c>
      <c r="Q621">
        <v>0</v>
      </c>
      <c r="R621">
        <v>0</v>
      </c>
      <c r="S621">
        <v>1</v>
      </c>
      <c r="T621" t="s">
        <v>55</v>
      </c>
      <c r="W621">
        <v>0</v>
      </c>
      <c r="X621">
        <v>0</v>
      </c>
      <c r="Y621">
        <v>0</v>
      </c>
      <c r="Z621">
        <v>250</v>
      </c>
      <c r="AA621">
        <v>100</v>
      </c>
      <c r="AB621">
        <v>100</v>
      </c>
      <c r="AC621">
        <v>0</v>
      </c>
      <c r="AD621">
        <v>0</v>
      </c>
    </row>
    <row r="622" spans="1:32" x14ac:dyDescent="0.2">
      <c r="A622" t="s">
        <v>44</v>
      </c>
      <c r="B622" t="s">
        <v>45</v>
      </c>
      <c r="C622" t="s">
        <v>46</v>
      </c>
      <c r="D622" t="s">
        <v>47</v>
      </c>
      <c r="E622" t="s">
        <v>48</v>
      </c>
      <c r="F622" t="s">
        <v>60</v>
      </c>
      <c r="G622" t="s">
        <v>61</v>
      </c>
      <c r="K622" t="s">
        <v>51</v>
      </c>
      <c r="L622" s="2">
        <v>38806.269907407407</v>
      </c>
      <c r="M622" t="s">
        <v>52</v>
      </c>
      <c r="N622" t="s">
        <v>53</v>
      </c>
      <c r="O622" s="4">
        <v>1</v>
      </c>
      <c r="P622" t="s">
        <v>54</v>
      </c>
      <c r="Q622">
        <v>0</v>
      </c>
      <c r="R622">
        <v>0</v>
      </c>
      <c r="S622">
        <v>1</v>
      </c>
      <c r="T622" t="s">
        <v>55</v>
      </c>
      <c r="W622">
        <v>0</v>
      </c>
      <c r="X622">
        <v>0</v>
      </c>
      <c r="Y622">
        <v>0</v>
      </c>
      <c r="Z622">
        <v>250</v>
      </c>
      <c r="AA622">
        <v>100</v>
      </c>
      <c r="AB622">
        <v>100</v>
      </c>
      <c r="AC622">
        <v>0</v>
      </c>
      <c r="AD622">
        <v>0</v>
      </c>
    </row>
    <row r="623" spans="1:32" x14ac:dyDescent="0.2">
      <c r="A623" t="s">
        <v>44</v>
      </c>
      <c r="B623" t="s">
        <v>45</v>
      </c>
      <c r="C623" t="s">
        <v>46</v>
      </c>
      <c r="D623" t="s">
        <v>47</v>
      </c>
      <c r="E623" t="s">
        <v>48</v>
      </c>
      <c r="F623" t="s">
        <v>60</v>
      </c>
      <c r="G623" t="s">
        <v>61</v>
      </c>
      <c r="K623" t="s">
        <v>51</v>
      </c>
      <c r="L623" s="2">
        <v>38803.275821759259</v>
      </c>
      <c r="M623" t="s">
        <v>52</v>
      </c>
      <c r="N623" t="s">
        <v>53</v>
      </c>
      <c r="O623" s="4">
        <v>1</v>
      </c>
      <c r="P623" t="s">
        <v>54</v>
      </c>
      <c r="Q623">
        <v>0</v>
      </c>
      <c r="R623">
        <v>0</v>
      </c>
      <c r="S623">
        <v>1</v>
      </c>
      <c r="T623" t="s">
        <v>55</v>
      </c>
      <c r="W623">
        <v>0</v>
      </c>
      <c r="X623">
        <v>0</v>
      </c>
      <c r="Y623">
        <v>0</v>
      </c>
      <c r="Z623">
        <v>250</v>
      </c>
      <c r="AA623">
        <v>100</v>
      </c>
      <c r="AB623">
        <v>100</v>
      </c>
      <c r="AC623">
        <v>0</v>
      </c>
      <c r="AD623">
        <v>0</v>
      </c>
    </row>
    <row r="624" spans="1:32" x14ac:dyDescent="0.2">
      <c r="A624" t="s">
        <v>44</v>
      </c>
      <c r="B624" t="s">
        <v>45</v>
      </c>
      <c r="C624" t="s">
        <v>46</v>
      </c>
      <c r="D624" t="s">
        <v>47</v>
      </c>
      <c r="E624" t="s">
        <v>48</v>
      </c>
      <c r="F624" t="s">
        <v>60</v>
      </c>
      <c r="G624" t="s">
        <v>61</v>
      </c>
      <c r="K624" t="s">
        <v>51</v>
      </c>
      <c r="L624" s="2">
        <v>38796.444918981481</v>
      </c>
      <c r="M624" t="s">
        <v>52</v>
      </c>
      <c r="N624" t="s">
        <v>53</v>
      </c>
      <c r="O624" s="4">
        <v>1</v>
      </c>
      <c r="P624" t="s">
        <v>54</v>
      </c>
      <c r="Q624">
        <v>0</v>
      </c>
      <c r="R624">
        <v>0</v>
      </c>
      <c r="S624">
        <v>1</v>
      </c>
      <c r="T624" t="s">
        <v>55</v>
      </c>
      <c r="W624">
        <v>0</v>
      </c>
      <c r="X624">
        <v>0</v>
      </c>
      <c r="Y624">
        <v>0</v>
      </c>
      <c r="Z624">
        <v>250</v>
      </c>
      <c r="AA624">
        <v>100</v>
      </c>
      <c r="AB624">
        <v>100</v>
      </c>
      <c r="AC624">
        <v>0</v>
      </c>
      <c r="AD624">
        <v>0</v>
      </c>
    </row>
    <row r="625" spans="1:32" x14ac:dyDescent="0.2">
      <c r="A625" t="s">
        <v>44</v>
      </c>
      <c r="B625" t="s">
        <v>45</v>
      </c>
      <c r="C625" t="s">
        <v>46</v>
      </c>
      <c r="D625" t="s">
        <v>47</v>
      </c>
      <c r="E625" t="s">
        <v>48</v>
      </c>
      <c r="F625" t="s">
        <v>60</v>
      </c>
      <c r="G625" t="s">
        <v>61</v>
      </c>
      <c r="K625" t="s">
        <v>51</v>
      </c>
      <c r="L625" s="2">
        <v>38790.264965277778</v>
      </c>
      <c r="M625" t="s">
        <v>52</v>
      </c>
      <c r="N625" t="s">
        <v>53</v>
      </c>
      <c r="O625" s="4">
        <v>1</v>
      </c>
      <c r="P625" t="s">
        <v>54</v>
      </c>
      <c r="Q625">
        <v>0</v>
      </c>
      <c r="R625">
        <v>0</v>
      </c>
      <c r="S625">
        <v>1</v>
      </c>
      <c r="T625" t="s">
        <v>55</v>
      </c>
      <c r="W625">
        <v>0</v>
      </c>
      <c r="X625">
        <v>0</v>
      </c>
      <c r="Y625">
        <v>0</v>
      </c>
      <c r="Z625">
        <v>250</v>
      </c>
      <c r="AA625">
        <v>100</v>
      </c>
      <c r="AB625">
        <v>100</v>
      </c>
      <c r="AC625">
        <v>0</v>
      </c>
      <c r="AD625">
        <v>0</v>
      </c>
    </row>
    <row r="626" spans="1:32" x14ac:dyDescent="0.2">
      <c r="A626" t="s">
        <v>44</v>
      </c>
      <c r="B626" t="s">
        <v>45</v>
      </c>
      <c r="C626" t="s">
        <v>46</v>
      </c>
      <c r="D626" t="s">
        <v>47</v>
      </c>
      <c r="E626" t="s">
        <v>48</v>
      </c>
      <c r="F626" t="s">
        <v>60</v>
      </c>
      <c r="G626" t="s">
        <v>61</v>
      </c>
      <c r="K626" t="s">
        <v>51</v>
      </c>
      <c r="L626" s="2">
        <v>38782.281319444444</v>
      </c>
      <c r="M626" t="s">
        <v>52</v>
      </c>
      <c r="N626" t="s">
        <v>53</v>
      </c>
      <c r="O626" s="4">
        <v>1</v>
      </c>
      <c r="P626" t="s">
        <v>54</v>
      </c>
      <c r="Q626">
        <v>0</v>
      </c>
      <c r="R626">
        <v>0</v>
      </c>
      <c r="S626">
        <v>1</v>
      </c>
      <c r="T626" t="s">
        <v>55</v>
      </c>
      <c r="W626">
        <v>0</v>
      </c>
      <c r="X626">
        <v>0</v>
      </c>
      <c r="Y626">
        <v>0</v>
      </c>
      <c r="Z626">
        <v>250</v>
      </c>
      <c r="AA626">
        <v>100</v>
      </c>
      <c r="AB626">
        <v>100</v>
      </c>
      <c r="AC626">
        <v>0</v>
      </c>
      <c r="AD626">
        <v>0</v>
      </c>
    </row>
    <row r="627" spans="1:32" x14ac:dyDescent="0.2">
      <c r="A627" t="s">
        <v>44</v>
      </c>
      <c r="B627" t="s">
        <v>45</v>
      </c>
      <c r="C627" t="s">
        <v>46</v>
      </c>
      <c r="D627" t="s">
        <v>47</v>
      </c>
      <c r="E627" t="s">
        <v>48</v>
      </c>
      <c r="F627" t="s">
        <v>60</v>
      </c>
      <c r="G627" t="s">
        <v>61</v>
      </c>
      <c r="K627" t="s">
        <v>51</v>
      </c>
      <c r="L627" s="2">
        <v>38776.387962962963</v>
      </c>
      <c r="M627" t="s">
        <v>52</v>
      </c>
      <c r="N627" t="s">
        <v>53</v>
      </c>
      <c r="O627" s="4">
        <v>1</v>
      </c>
      <c r="P627" t="s">
        <v>54</v>
      </c>
      <c r="Q627">
        <v>0</v>
      </c>
      <c r="R627">
        <v>0</v>
      </c>
      <c r="S627">
        <v>1</v>
      </c>
      <c r="T627" t="s">
        <v>55</v>
      </c>
      <c r="W627">
        <v>0</v>
      </c>
      <c r="X627">
        <v>0</v>
      </c>
      <c r="Y627">
        <v>0</v>
      </c>
      <c r="Z627">
        <v>250</v>
      </c>
      <c r="AA627">
        <v>100</v>
      </c>
      <c r="AB627">
        <v>100</v>
      </c>
      <c r="AC627">
        <v>0</v>
      </c>
      <c r="AD627">
        <v>0</v>
      </c>
    </row>
    <row r="628" spans="1:32" x14ac:dyDescent="0.2">
      <c r="A628" t="s">
        <v>44</v>
      </c>
      <c r="B628" t="s">
        <v>45</v>
      </c>
      <c r="C628" t="s">
        <v>46</v>
      </c>
      <c r="D628" t="s">
        <v>47</v>
      </c>
      <c r="E628" t="s">
        <v>48</v>
      </c>
      <c r="F628" t="s">
        <v>60</v>
      </c>
      <c r="G628" t="s">
        <v>61</v>
      </c>
      <c r="K628" t="s">
        <v>51</v>
      </c>
      <c r="L628" s="2">
        <v>38769.283576388889</v>
      </c>
      <c r="M628" t="s">
        <v>52</v>
      </c>
      <c r="N628" t="s">
        <v>53</v>
      </c>
      <c r="O628" s="4">
        <v>1</v>
      </c>
      <c r="P628" t="s">
        <v>54</v>
      </c>
      <c r="Q628">
        <v>0</v>
      </c>
      <c r="R628">
        <v>0</v>
      </c>
      <c r="S628">
        <v>1</v>
      </c>
      <c r="T628" t="s">
        <v>55</v>
      </c>
      <c r="W628">
        <v>0</v>
      </c>
      <c r="X628">
        <v>0</v>
      </c>
      <c r="Y628">
        <v>0</v>
      </c>
      <c r="Z628">
        <v>250</v>
      </c>
      <c r="AA628">
        <v>100</v>
      </c>
      <c r="AB628">
        <v>100</v>
      </c>
      <c r="AC628">
        <v>0</v>
      </c>
      <c r="AD628">
        <v>0</v>
      </c>
    </row>
    <row r="629" spans="1:32" x14ac:dyDescent="0.2">
      <c r="A629" t="s">
        <v>44</v>
      </c>
      <c r="B629" t="s">
        <v>45</v>
      </c>
      <c r="C629" t="s">
        <v>46</v>
      </c>
      <c r="D629" t="s">
        <v>47</v>
      </c>
      <c r="E629" t="s">
        <v>48</v>
      </c>
      <c r="F629" t="s">
        <v>60</v>
      </c>
      <c r="G629" t="s">
        <v>61</v>
      </c>
      <c r="K629" t="s">
        <v>51</v>
      </c>
      <c r="L629" s="2">
        <v>38765.321689814815</v>
      </c>
      <c r="M629" t="s">
        <v>52</v>
      </c>
      <c r="N629" t="s">
        <v>53</v>
      </c>
      <c r="O629" s="4">
        <v>1</v>
      </c>
      <c r="P629" t="s">
        <v>54</v>
      </c>
      <c r="Q629">
        <v>0</v>
      </c>
      <c r="R629">
        <v>0</v>
      </c>
      <c r="S629">
        <v>1</v>
      </c>
      <c r="T629" t="s">
        <v>55</v>
      </c>
      <c r="W629">
        <v>0</v>
      </c>
      <c r="X629">
        <v>0</v>
      </c>
      <c r="Y629">
        <v>0</v>
      </c>
      <c r="Z629">
        <v>250</v>
      </c>
      <c r="AA629">
        <v>100</v>
      </c>
      <c r="AB629">
        <v>100</v>
      </c>
      <c r="AC629">
        <v>0</v>
      </c>
      <c r="AD629">
        <v>0</v>
      </c>
    </row>
    <row r="630" spans="1:32" x14ac:dyDescent="0.2">
      <c r="A630" t="s">
        <v>44</v>
      </c>
      <c r="B630" t="s">
        <v>45</v>
      </c>
      <c r="C630" t="s">
        <v>46</v>
      </c>
      <c r="D630" t="s">
        <v>47</v>
      </c>
      <c r="E630" t="s">
        <v>48</v>
      </c>
      <c r="F630" t="s">
        <v>60</v>
      </c>
      <c r="G630" t="s">
        <v>61</v>
      </c>
      <c r="K630" t="s">
        <v>51</v>
      </c>
      <c r="L630" s="2">
        <v>38737.262164351852</v>
      </c>
      <c r="M630" t="s">
        <v>52</v>
      </c>
      <c r="N630" t="s">
        <v>53</v>
      </c>
      <c r="O630" s="4">
        <v>1</v>
      </c>
      <c r="P630" t="s">
        <v>54</v>
      </c>
      <c r="Q630">
        <v>0</v>
      </c>
      <c r="R630">
        <v>0</v>
      </c>
      <c r="S630">
        <v>1</v>
      </c>
      <c r="T630" t="s">
        <v>55</v>
      </c>
      <c r="W630">
        <v>0</v>
      </c>
      <c r="X630">
        <v>0</v>
      </c>
      <c r="Y630">
        <v>0</v>
      </c>
      <c r="Z630">
        <v>250</v>
      </c>
      <c r="AA630">
        <v>100</v>
      </c>
      <c r="AB630">
        <v>100</v>
      </c>
      <c r="AC630">
        <v>0</v>
      </c>
      <c r="AD630">
        <v>0</v>
      </c>
    </row>
    <row r="631" spans="1:32" x14ac:dyDescent="0.2">
      <c r="A631" t="s">
        <v>44</v>
      </c>
      <c r="B631" t="s">
        <v>45</v>
      </c>
      <c r="C631" t="s">
        <v>46</v>
      </c>
      <c r="D631" t="s">
        <v>47</v>
      </c>
      <c r="E631" t="s">
        <v>48</v>
      </c>
      <c r="F631" t="s">
        <v>60</v>
      </c>
      <c r="G631" t="s">
        <v>61</v>
      </c>
      <c r="K631" t="s">
        <v>51</v>
      </c>
      <c r="L631" s="2">
        <v>38730.319456018519</v>
      </c>
      <c r="M631" t="s">
        <v>52</v>
      </c>
      <c r="N631" t="s">
        <v>53</v>
      </c>
      <c r="O631" s="4">
        <v>1</v>
      </c>
      <c r="P631" t="s">
        <v>54</v>
      </c>
      <c r="Q631">
        <v>0</v>
      </c>
      <c r="R631">
        <v>0</v>
      </c>
      <c r="S631">
        <v>1</v>
      </c>
      <c r="T631" t="s">
        <v>55</v>
      </c>
      <c r="W631">
        <v>0</v>
      </c>
      <c r="X631">
        <v>0</v>
      </c>
      <c r="Y631">
        <v>0</v>
      </c>
      <c r="Z631">
        <v>250</v>
      </c>
      <c r="AA631">
        <v>100</v>
      </c>
      <c r="AB631">
        <v>100</v>
      </c>
      <c r="AC631">
        <v>0</v>
      </c>
      <c r="AD631">
        <v>0</v>
      </c>
    </row>
    <row r="632" spans="1:32" x14ac:dyDescent="0.2">
      <c r="A632" t="s">
        <v>44</v>
      </c>
      <c r="B632" t="s">
        <v>45</v>
      </c>
      <c r="C632" t="s">
        <v>46</v>
      </c>
      <c r="D632" t="s">
        <v>47</v>
      </c>
      <c r="E632" t="s">
        <v>48</v>
      </c>
      <c r="F632" t="s">
        <v>60</v>
      </c>
      <c r="G632" t="s">
        <v>61</v>
      </c>
      <c r="K632" t="s">
        <v>51</v>
      </c>
      <c r="L632" s="2">
        <v>38726.288518518519</v>
      </c>
      <c r="M632" t="s">
        <v>52</v>
      </c>
      <c r="N632" t="s">
        <v>53</v>
      </c>
      <c r="O632" s="4">
        <v>1</v>
      </c>
      <c r="P632" t="s">
        <v>54</v>
      </c>
      <c r="Q632">
        <v>0</v>
      </c>
      <c r="R632">
        <v>0</v>
      </c>
      <c r="S632">
        <v>1</v>
      </c>
      <c r="T632" t="s">
        <v>55</v>
      </c>
      <c r="W632">
        <v>0</v>
      </c>
      <c r="X632">
        <v>0</v>
      </c>
      <c r="Y632">
        <v>0</v>
      </c>
      <c r="Z632">
        <v>250</v>
      </c>
      <c r="AA632">
        <v>100</v>
      </c>
      <c r="AB632">
        <v>100</v>
      </c>
      <c r="AC632">
        <v>0</v>
      </c>
      <c r="AD632">
        <v>0</v>
      </c>
    </row>
    <row r="633" spans="1:32" x14ac:dyDescent="0.2">
      <c r="A633" t="s">
        <v>44</v>
      </c>
      <c r="B633" t="s">
        <v>45</v>
      </c>
      <c r="C633" t="s">
        <v>46</v>
      </c>
      <c r="D633" t="s">
        <v>47</v>
      </c>
      <c r="E633" t="s">
        <v>48</v>
      </c>
      <c r="F633" t="s">
        <v>60</v>
      </c>
      <c r="G633" t="s">
        <v>61</v>
      </c>
      <c r="K633" t="s">
        <v>51</v>
      </c>
      <c r="L633" s="2">
        <v>38720.295694444444</v>
      </c>
      <c r="M633" t="s">
        <v>52</v>
      </c>
      <c r="N633" t="s">
        <v>53</v>
      </c>
      <c r="O633" s="4">
        <v>1</v>
      </c>
      <c r="P633" t="s">
        <v>54</v>
      </c>
      <c r="Q633">
        <v>0</v>
      </c>
      <c r="R633">
        <v>0</v>
      </c>
      <c r="S633">
        <v>1</v>
      </c>
      <c r="T633" t="s">
        <v>55</v>
      </c>
      <c r="W633">
        <v>0</v>
      </c>
      <c r="X633">
        <v>0</v>
      </c>
      <c r="Y633">
        <v>0</v>
      </c>
      <c r="Z633">
        <v>250</v>
      </c>
      <c r="AA633">
        <v>100</v>
      </c>
      <c r="AB633">
        <v>100</v>
      </c>
      <c r="AC633">
        <v>0</v>
      </c>
      <c r="AD633">
        <v>0</v>
      </c>
    </row>
    <row r="634" spans="1:32" x14ac:dyDescent="0.2">
      <c r="A634" t="s">
        <v>44</v>
      </c>
      <c r="B634" t="s">
        <v>45</v>
      </c>
      <c r="C634" t="s">
        <v>46</v>
      </c>
      <c r="D634" t="s">
        <v>47</v>
      </c>
      <c r="E634" t="s">
        <v>48</v>
      </c>
      <c r="F634" t="s">
        <v>60</v>
      </c>
      <c r="G634" t="s">
        <v>61</v>
      </c>
      <c r="K634" t="s">
        <v>51</v>
      </c>
      <c r="L634" s="2">
        <v>38713.269247685185</v>
      </c>
      <c r="M634" t="s">
        <v>52</v>
      </c>
      <c r="N634" t="s">
        <v>53</v>
      </c>
      <c r="O634" s="4">
        <v>1</v>
      </c>
      <c r="P634" t="s">
        <v>54</v>
      </c>
      <c r="Q634">
        <v>0</v>
      </c>
      <c r="R634">
        <v>0</v>
      </c>
      <c r="S634">
        <v>1</v>
      </c>
      <c r="T634" t="s">
        <v>55</v>
      </c>
      <c r="W634">
        <v>0</v>
      </c>
      <c r="X634">
        <v>0</v>
      </c>
      <c r="Y634">
        <v>0</v>
      </c>
      <c r="Z634">
        <v>250</v>
      </c>
      <c r="AA634">
        <v>100</v>
      </c>
      <c r="AB634">
        <v>100</v>
      </c>
      <c r="AC634">
        <v>0</v>
      </c>
      <c r="AD634">
        <v>0</v>
      </c>
    </row>
    <row r="635" spans="1:32" x14ac:dyDescent="0.2">
      <c r="A635" t="s">
        <v>44</v>
      </c>
      <c r="B635" t="s">
        <v>45</v>
      </c>
      <c r="C635" t="s">
        <v>46</v>
      </c>
      <c r="D635" t="s">
        <v>47</v>
      </c>
      <c r="E635" t="s">
        <v>48</v>
      </c>
      <c r="F635" t="s">
        <v>60</v>
      </c>
      <c r="G635" t="s">
        <v>61</v>
      </c>
      <c r="K635" t="s">
        <v>51</v>
      </c>
      <c r="L635" s="2">
        <v>38706.290208333333</v>
      </c>
      <c r="M635" t="s">
        <v>52</v>
      </c>
      <c r="N635" t="s">
        <v>53</v>
      </c>
      <c r="O635" s="4">
        <v>1</v>
      </c>
      <c r="P635" t="s">
        <v>54</v>
      </c>
      <c r="Q635">
        <v>0</v>
      </c>
      <c r="R635">
        <v>0</v>
      </c>
      <c r="S635">
        <v>1</v>
      </c>
      <c r="T635" t="s">
        <v>55</v>
      </c>
      <c r="W635">
        <v>0</v>
      </c>
      <c r="X635">
        <v>0</v>
      </c>
      <c r="Y635">
        <v>0</v>
      </c>
      <c r="Z635">
        <v>250</v>
      </c>
      <c r="AA635">
        <v>100</v>
      </c>
      <c r="AB635">
        <v>100</v>
      </c>
      <c r="AC635">
        <v>0</v>
      </c>
      <c r="AD635">
        <v>0</v>
      </c>
    </row>
    <row r="636" spans="1:32" x14ac:dyDescent="0.2">
      <c r="A636" t="s">
        <v>44</v>
      </c>
      <c r="B636" t="s">
        <v>45</v>
      </c>
      <c r="C636" t="s">
        <v>46</v>
      </c>
      <c r="D636" t="s">
        <v>47</v>
      </c>
      <c r="E636" t="s">
        <v>48</v>
      </c>
      <c r="F636" t="s">
        <v>60</v>
      </c>
      <c r="G636" t="s">
        <v>61</v>
      </c>
      <c r="K636" t="s">
        <v>51</v>
      </c>
      <c r="L636" s="2">
        <v>38700.405787037037</v>
      </c>
      <c r="M636" t="s">
        <v>52</v>
      </c>
      <c r="N636" t="s">
        <v>53</v>
      </c>
      <c r="O636" s="4">
        <v>1</v>
      </c>
      <c r="P636" t="s">
        <v>54</v>
      </c>
      <c r="Q636">
        <v>0</v>
      </c>
      <c r="R636">
        <v>0</v>
      </c>
      <c r="S636">
        <v>1</v>
      </c>
      <c r="T636" t="s">
        <v>55</v>
      </c>
      <c r="W636">
        <v>0</v>
      </c>
      <c r="X636">
        <v>0</v>
      </c>
      <c r="Y636">
        <v>0</v>
      </c>
      <c r="Z636">
        <v>250</v>
      </c>
      <c r="AA636">
        <v>100</v>
      </c>
      <c r="AB636">
        <v>100</v>
      </c>
      <c r="AC636">
        <v>0</v>
      </c>
      <c r="AD636">
        <v>0</v>
      </c>
    </row>
    <row r="637" spans="1:32" x14ac:dyDescent="0.2">
      <c r="A637" t="s">
        <v>44</v>
      </c>
      <c r="B637" t="s">
        <v>45</v>
      </c>
      <c r="C637" t="s">
        <v>46</v>
      </c>
      <c r="D637" t="s">
        <v>47</v>
      </c>
      <c r="E637" t="s">
        <v>48</v>
      </c>
      <c r="F637" t="s">
        <v>60</v>
      </c>
      <c r="G637" t="s">
        <v>61</v>
      </c>
      <c r="K637" t="s">
        <v>51</v>
      </c>
      <c r="L637" s="2">
        <v>38693.278645833333</v>
      </c>
      <c r="M637" t="s">
        <v>52</v>
      </c>
      <c r="N637" t="s">
        <v>53</v>
      </c>
      <c r="O637" s="4">
        <v>1</v>
      </c>
      <c r="P637" t="s">
        <v>54</v>
      </c>
      <c r="Q637">
        <v>0</v>
      </c>
      <c r="R637">
        <v>0</v>
      </c>
      <c r="S637">
        <v>1</v>
      </c>
      <c r="T637" t="s">
        <v>55</v>
      </c>
      <c r="W637">
        <v>0</v>
      </c>
      <c r="X637">
        <v>0</v>
      </c>
      <c r="Y637">
        <v>0</v>
      </c>
      <c r="Z637">
        <v>250</v>
      </c>
      <c r="AA637">
        <v>100</v>
      </c>
      <c r="AB637">
        <v>100</v>
      </c>
      <c r="AC637">
        <v>0</v>
      </c>
      <c r="AD637">
        <v>0</v>
      </c>
    </row>
    <row r="638" spans="1:32" x14ac:dyDescent="0.2">
      <c r="A638" t="s">
        <v>44</v>
      </c>
      <c r="B638" t="s">
        <v>45</v>
      </c>
      <c r="C638" t="s">
        <v>46</v>
      </c>
      <c r="D638" t="s">
        <v>47</v>
      </c>
      <c r="E638" t="s">
        <v>48</v>
      </c>
      <c r="F638" t="s">
        <v>60</v>
      </c>
      <c r="G638" t="s">
        <v>61</v>
      </c>
      <c r="K638" t="s">
        <v>51</v>
      </c>
      <c r="L638" s="2">
        <v>38687.274201388889</v>
      </c>
      <c r="M638" t="s">
        <v>52</v>
      </c>
      <c r="N638" t="s">
        <v>53</v>
      </c>
      <c r="O638" s="4">
        <v>1</v>
      </c>
      <c r="P638" t="s">
        <v>54</v>
      </c>
      <c r="Q638">
        <v>0</v>
      </c>
      <c r="R638">
        <v>0</v>
      </c>
      <c r="S638">
        <v>1</v>
      </c>
      <c r="T638" t="s">
        <v>55</v>
      </c>
      <c r="W638">
        <v>0</v>
      </c>
      <c r="X638">
        <v>0</v>
      </c>
      <c r="Y638">
        <v>0</v>
      </c>
      <c r="Z638">
        <v>250</v>
      </c>
      <c r="AA638">
        <v>100</v>
      </c>
      <c r="AB638">
        <v>100</v>
      </c>
      <c r="AC638">
        <v>0</v>
      </c>
      <c r="AD638">
        <v>0</v>
      </c>
    </row>
    <row r="639" spans="1:32" x14ac:dyDescent="0.2">
      <c r="A639" t="s">
        <v>44</v>
      </c>
      <c r="B639" t="s">
        <v>45</v>
      </c>
      <c r="C639" t="s">
        <v>46</v>
      </c>
      <c r="D639" t="s">
        <v>47</v>
      </c>
      <c r="E639" t="s">
        <v>48</v>
      </c>
      <c r="F639" t="s">
        <v>60</v>
      </c>
      <c r="G639" t="s">
        <v>61</v>
      </c>
      <c r="K639" t="s">
        <v>51</v>
      </c>
      <c r="L639" s="2">
        <v>38681.274039351852</v>
      </c>
      <c r="M639" t="s">
        <v>52</v>
      </c>
      <c r="N639" t="s">
        <v>53</v>
      </c>
      <c r="O639" s="4">
        <v>1</v>
      </c>
      <c r="P639" t="s">
        <v>54</v>
      </c>
      <c r="Q639">
        <v>0</v>
      </c>
      <c r="R639">
        <v>0</v>
      </c>
      <c r="S639">
        <v>1</v>
      </c>
      <c r="T639" t="s">
        <v>55</v>
      </c>
      <c r="W639">
        <v>0</v>
      </c>
      <c r="X639">
        <v>0</v>
      </c>
      <c r="Y639">
        <v>0</v>
      </c>
      <c r="Z639">
        <v>250</v>
      </c>
      <c r="AA639">
        <v>100</v>
      </c>
      <c r="AB639">
        <v>100</v>
      </c>
      <c r="AC639">
        <v>0</v>
      </c>
      <c r="AD639">
        <v>0</v>
      </c>
    </row>
    <row r="640" spans="1:32" x14ac:dyDescent="0.2">
      <c r="A640" t="s">
        <v>44</v>
      </c>
      <c r="B640" t="s">
        <v>45</v>
      </c>
      <c r="C640" t="s">
        <v>46</v>
      </c>
      <c r="D640" t="s">
        <v>47</v>
      </c>
      <c r="E640" t="s">
        <v>48</v>
      </c>
      <c r="F640" t="s">
        <v>60</v>
      </c>
      <c r="G640" t="s">
        <v>61</v>
      </c>
      <c r="K640" t="s">
        <v>51</v>
      </c>
      <c r="L640" s="2">
        <v>38674.30875</v>
      </c>
      <c r="M640" t="s">
        <v>52</v>
      </c>
      <c r="N640" t="s">
        <v>53</v>
      </c>
      <c r="O640" s="4">
        <v>1</v>
      </c>
      <c r="P640" t="s">
        <v>54</v>
      </c>
      <c r="Q640">
        <v>0</v>
      </c>
      <c r="R640">
        <v>0</v>
      </c>
      <c r="S640">
        <v>1</v>
      </c>
      <c r="T640" t="s">
        <v>55</v>
      </c>
      <c r="W640">
        <v>0</v>
      </c>
      <c r="X640">
        <v>0</v>
      </c>
      <c r="Y640">
        <v>0</v>
      </c>
      <c r="Z640">
        <v>250</v>
      </c>
      <c r="AA640">
        <v>100</v>
      </c>
      <c r="AB640">
        <v>100</v>
      </c>
      <c r="AC640">
        <v>0</v>
      </c>
      <c r="AD640">
        <v>0</v>
      </c>
    </row>
    <row r="641" spans="1:32" x14ac:dyDescent="0.2">
      <c r="A641" t="s">
        <v>44</v>
      </c>
      <c r="B641" t="s">
        <v>45</v>
      </c>
      <c r="C641" t="s">
        <v>46</v>
      </c>
      <c r="D641" t="s">
        <v>47</v>
      </c>
      <c r="E641" t="s">
        <v>48</v>
      </c>
      <c r="F641" t="s">
        <v>60</v>
      </c>
      <c r="G641" t="s">
        <v>61</v>
      </c>
      <c r="K641" t="s">
        <v>51</v>
      </c>
      <c r="L641" s="2">
        <v>38670.584907407407</v>
      </c>
      <c r="M641" t="s">
        <v>52</v>
      </c>
      <c r="N641" t="s">
        <v>53</v>
      </c>
      <c r="O641" s="4">
        <v>1</v>
      </c>
      <c r="P641" t="s">
        <v>54</v>
      </c>
      <c r="Q641">
        <v>0</v>
      </c>
      <c r="R641">
        <v>0</v>
      </c>
      <c r="S641">
        <v>1</v>
      </c>
      <c r="T641" t="s">
        <v>55</v>
      </c>
      <c r="W641">
        <v>0</v>
      </c>
      <c r="X641">
        <v>0</v>
      </c>
      <c r="Y641">
        <v>0</v>
      </c>
      <c r="Z641">
        <v>250</v>
      </c>
      <c r="AA641">
        <v>100</v>
      </c>
      <c r="AB641">
        <v>100</v>
      </c>
      <c r="AC641">
        <v>0</v>
      </c>
      <c r="AD641">
        <v>0</v>
      </c>
    </row>
    <row r="642" spans="1:32" x14ac:dyDescent="0.2">
      <c r="A642" t="s">
        <v>44</v>
      </c>
      <c r="B642" t="s">
        <v>45</v>
      </c>
      <c r="C642" t="s">
        <v>46</v>
      </c>
      <c r="D642" t="s">
        <v>47</v>
      </c>
      <c r="E642" t="s">
        <v>48</v>
      </c>
      <c r="F642" t="s">
        <v>60</v>
      </c>
      <c r="G642" t="s">
        <v>61</v>
      </c>
      <c r="K642" t="s">
        <v>51</v>
      </c>
      <c r="L642" s="2">
        <v>38664.26</v>
      </c>
      <c r="M642" t="s">
        <v>52</v>
      </c>
      <c r="N642" t="s">
        <v>53</v>
      </c>
      <c r="O642" s="4">
        <v>1</v>
      </c>
      <c r="P642" t="s">
        <v>54</v>
      </c>
      <c r="Q642">
        <v>0</v>
      </c>
      <c r="R642">
        <v>0</v>
      </c>
      <c r="S642">
        <v>1</v>
      </c>
      <c r="T642" t="s">
        <v>55</v>
      </c>
      <c r="W642">
        <v>0</v>
      </c>
      <c r="X642">
        <v>0</v>
      </c>
      <c r="Y642">
        <v>0</v>
      </c>
      <c r="Z642">
        <v>250</v>
      </c>
      <c r="AA642">
        <v>100</v>
      </c>
      <c r="AB642">
        <v>100</v>
      </c>
      <c r="AC642">
        <v>0</v>
      </c>
      <c r="AD642">
        <v>0</v>
      </c>
    </row>
    <row r="643" spans="1:32" x14ac:dyDescent="0.2">
      <c r="A643" t="s">
        <v>44</v>
      </c>
      <c r="B643" t="s">
        <v>45</v>
      </c>
      <c r="C643" t="s">
        <v>46</v>
      </c>
      <c r="D643" t="s">
        <v>47</v>
      </c>
      <c r="E643" t="s">
        <v>48</v>
      </c>
      <c r="F643" t="s">
        <v>60</v>
      </c>
      <c r="G643" t="s">
        <v>61</v>
      </c>
      <c r="K643" t="s">
        <v>51</v>
      </c>
      <c r="L643" s="2">
        <v>38656.266134259259</v>
      </c>
      <c r="M643" t="s">
        <v>52</v>
      </c>
      <c r="N643" t="s">
        <v>53</v>
      </c>
      <c r="O643" s="4">
        <v>1</v>
      </c>
      <c r="P643" t="s">
        <v>54</v>
      </c>
      <c r="Q643">
        <v>0</v>
      </c>
      <c r="R643">
        <v>0</v>
      </c>
      <c r="S643">
        <v>1</v>
      </c>
      <c r="T643" t="s">
        <v>55</v>
      </c>
      <c r="W643">
        <v>0</v>
      </c>
      <c r="X643">
        <v>0</v>
      </c>
      <c r="Y643">
        <v>0</v>
      </c>
      <c r="Z643">
        <v>250</v>
      </c>
      <c r="AA643">
        <v>100</v>
      </c>
      <c r="AB643">
        <v>100</v>
      </c>
      <c r="AC643">
        <v>0</v>
      </c>
      <c r="AD643">
        <v>0</v>
      </c>
    </row>
    <row r="644" spans="1:32" x14ac:dyDescent="0.2">
      <c r="A644" t="s">
        <v>44</v>
      </c>
      <c r="B644" t="s">
        <v>45</v>
      </c>
      <c r="C644" t="s">
        <v>46</v>
      </c>
      <c r="D644" t="s">
        <v>47</v>
      </c>
      <c r="E644" t="s">
        <v>48</v>
      </c>
      <c r="F644" t="s">
        <v>60</v>
      </c>
      <c r="G644" t="s">
        <v>61</v>
      </c>
      <c r="K644" t="s">
        <v>51</v>
      </c>
      <c r="L644" s="2">
        <v>38649.280208333333</v>
      </c>
      <c r="M644" t="s">
        <v>52</v>
      </c>
      <c r="N644" t="s">
        <v>53</v>
      </c>
      <c r="O644" s="4">
        <v>1</v>
      </c>
      <c r="P644" t="s">
        <v>54</v>
      </c>
      <c r="Q644">
        <v>0</v>
      </c>
      <c r="R644">
        <v>0</v>
      </c>
      <c r="S644">
        <v>1</v>
      </c>
      <c r="T644" t="s">
        <v>55</v>
      </c>
      <c r="W644">
        <v>0</v>
      </c>
      <c r="X644">
        <v>0</v>
      </c>
      <c r="Y644">
        <v>0</v>
      </c>
      <c r="Z644">
        <v>250</v>
      </c>
      <c r="AA644">
        <v>100</v>
      </c>
      <c r="AB644">
        <v>100</v>
      </c>
      <c r="AC644">
        <v>0</v>
      </c>
      <c r="AD644">
        <v>0</v>
      </c>
    </row>
    <row r="645" spans="1:32" x14ac:dyDescent="0.2">
      <c r="A645" t="s">
        <v>44</v>
      </c>
      <c r="B645" t="s">
        <v>45</v>
      </c>
      <c r="C645" t="s">
        <v>46</v>
      </c>
      <c r="D645" t="s">
        <v>47</v>
      </c>
      <c r="E645" t="s">
        <v>48</v>
      </c>
      <c r="F645" t="s">
        <v>60</v>
      </c>
      <c r="G645" t="s">
        <v>61</v>
      </c>
      <c r="K645" t="s">
        <v>51</v>
      </c>
      <c r="L645" s="2">
        <v>38642.32724537037</v>
      </c>
      <c r="M645" t="s">
        <v>52</v>
      </c>
      <c r="N645" t="s">
        <v>53</v>
      </c>
      <c r="O645" s="4">
        <v>1</v>
      </c>
      <c r="P645" t="s">
        <v>54</v>
      </c>
      <c r="Q645">
        <v>0</v>
      </c>
      <c r="R645">
        <v>0</v>
      </c>
      <c r="S645">
        <v>1</v>
      </c>
      <c r="T645" t="s">
        <v>55</v>
      </c>
      <c r="W645">
        <v>0</v>
      </c>
      <c r="X645">
        <v>0</v>
      </c>
      <c r="Y645">
        <v>0</v>
      </c>
      <c r="Z645">
        <v>250</v>
      </c>
      <c r="AA645">
        <v>100</v>
      </c>
      <c r="AB645">
        <v>100</v>
      </c>
      <c r="AC645">
        <v>0</v>
      </c>
      <c r="AD645">
        <v>0</v>
      </c>
    </row>
    <row r="646" spans="1:32" x14ac:dyDescent="0.2">
      <c r="A646" t="s">
        <v>44</v>
      </c>
      <c r="B646" t="s">
        <v>45</v>
      </c>
      <c r="C646" t="s">
        <v>46</v>
      </c>
      <c r="D646" t="s">
        <v>47</v>
      </c>
      <c r="E646" t="s">
        <v>48</v>
      </c>
      <c r="F646" t="s">
        <v>60</v>
      </c>
      <c r="G646" t="s">
        <v>61</v>
      </c>
      <c r="K646" t="s">
        <v>51</v>
      </c>
      <c r="L646" s="2">
        <v>38636.28275462963</v>
      </c>
      <c r="M646" t="s">
        <v>52</v>
      </c>
      <c r="N646" t="s">
        <v>53</v>
      </c>
      <c r="O646" s="4">
        <v>1</v>
      </c>
      <c r="P646" t="s">
        <v>54</v>
      </c>
      <c r="Q646">
        <v>0</v>
      </c>
      <c r="R646">
        <v>0</v>
      </c>
      <c r="S646">
        <v>1</v>
      </c>
      <c r="T646" t="s">
        <v>55</v>
      </c>
      <c r="W646">
        <v>0</v>
      </c>
      <c r="X646">
        <v>0</v>
      </c>
      <c r="Y646">
        <v>0</v>
      </c>
      <c r="Z646">
        <v>250</v>
      </c>
      <c r="AA646">
        <v>100</v>
      </c>
      <c r="AB646">
        <v>100</v>
      </c>
      <c r="AC646">
        <v>0</v>
      </c>
      <c r="AD646">
        <v>0</v>
      </c>
    </row>
    <row r="647" spans="1:32" x14ac:dyDescent="0.2">
      <c r="A647" t="s">
        <v>44</v>
      </c>
      <c r="B647" t="s">
        <v>45</v>
      </c>
      <c r="C647" t="s">
        <v>46</v>
      </c>
      <c r="D647" t="s">
        <v>47</v>
      </c>
      <c r="E647" t="s">
        <v>48</v>
      </c>
      <c r="F647" t="s">
        <v>60</v>
      </c>
      <c r="G647" t="s">
        <v>61</v>
      </c>
      <c r="K647" t="s">
        <v>51</v>
      </c>
      <c r="L647" s="2">
        <v>38629.251967592593</v>
      </c>
      <c r="M647" t="s">
        <v>52</v>
      </c>
      <c r="N647" t="s">
        <v>53</v>
      </c>
      <c r="O647" s="4">
        <v>1</v>
      </c>
      <c r="P647" t="s">
        <v>54</v>
      </c>
      <c r="Q647">
        <v>0</v>
      </c>
      <c r="R647">
        <v>0</v>
      </c>
      <c r="S647">
        <v>1</v>
      </c>
      <c r="T647" t="s">
        <v>55</v>
      </c>
      <c r="W647">
        <v>0</v>
      </c>
      <c r="X647">
        <v>0</v>
      </c>
      <c r="Y647">
        <v>0</v>
      </c>
      <c r="Z647">
        <v>250</v>
      </c>
      <c r="AA647">
        <v>100</v>
      </c>
      <c r="AB647">
        <v>100</v>
      </c>
      <c r="AC647">
        <v>0</v>
      </c>
      <c r="AD647">
        <v>0</v>
      </c>
    </row>
    <row r="648" spans="1:32" x14ac:dyDescent="0.2">
      <c r="A648" t="s">
        <v>44</v>
      </c>
      <c r="B648" t="s">
        <v>45</v>
      </c>
      <c r="C648" t="s">
        <v>46</v>
      </c>
      <c r="D648" t="s">
        <v>47</v>
      </c>
      <c r="E648" t="s">
        <v>48</v>
      </c>
      <c r="F648" t="s">
        <v>60</v>
      </c>
      <c r="G648" t="s">
        <v>61</v>
      </c>
      <c r="K648" t="s">
        <v>51</v>
      </c>
      <c r="L648" s="2">
        <v>38623.282083333333</v>
      </c>
      <c r="M648" t="s">
        <v>52</v>
      </c>
      <c r="N648" t="s">
        <v>53</v>
      </c>
      <c r="O648" s="4">
        <v>1</v>
      </c>
      <c r="P648" t="s">
        <v>54</v>
      </c>
      <c r="Q648">
        <v>0</v>
      </c>
      <c r="R648">
        <v>0</v>
      </c>
      <c r="S648">
        <v>1</v>
      </c>
      <c r="T648" t="s">
        <v>55</v>
      </c>
      <c r="W648">
        <v>0</v>
      </c>
      <c r="X648">
        <v>0</v>
      </c>
      <c r="Y648">
        <v>0</v>
      </c>
      <c r="Z648">
        <v>250</v>
      </c>
      <c r="AA648">
        <v>100</v>
      </c>
      <c r="AB648">
        <v>100</v>
      </c>
      <c r="AC648">
        <v>0</v>
      </c>
      <c r="AD648">
        <v>0</v>
      </c>
    </row>
    <row r="649" spans="1:32" x14ac:dyDescent="0.2">
      <c r="A649" t="s">
        <v>44</v>
      </c>
      <c r="B649" t="s">
        <v>45</v>
      </c>
      <c r="C649" t="s">
        <v>46</v>
      </c>
      <c r="D649" t="s">
        <v>47</v>
      </c>
      <c r="E649" t="s">
        <v>48</v>
      </c>
      <c r="F649" t="s">
        <v>60</v>
      </c>
      <c r="G649" t="s">
        <v>61</v>
      </c>
      <c r="K649" t="s">
        <v>51</v>
      </c>
      <c r="L649" s="2">
        <v>38616.272083333333</v>
      </c>
      <c r="M649" t="s">
        <v>52</v>
      </c>
      <c r="N649" t="s">
        <v>53</v>
      </c>
      <c r="O649" s="4">
        <v>1</v>
      </c>
      <c r="P649" t="s">
        <v>54</v>
      </c>
      <c r="Q649">
        <v>0</v>
      </c>
      <c r="R649">
        <v>0</v>
      </c>
      <c r="S649">
        <v>1</v>
      </c>
      <c r="T649" t="s">
        <v>55</v>
      </c>
      <c r="W649">
        <v>0</v>
      </c>
      <c r="X649">
        <v>0</v>
      </c>
      <c r="Y649">
        <v>0</v>
      </c>
      <c r="Z649">
        <v>250</v>
      </c>
      <c r="AA649">
        <v>100</v>
      </c>
      <c r="AB649">
        <v>100</v>
      </c>
      <c r="AC649">
        <v>0</v>
      </c>
      <c r="AD649">
        <v>0</v>
      </c>
    </row>
    <row r="650" spans="1:32" x14ac:dyDescent="0.2">
      <c r="A650" t="s">
        <v>44</v>
      </c>
      <c r="B650" t="s">
        <v>45</v>
      </c>
      <c r="C650" t="s">
        <v>46</v>
      </c>
      <c r="D650" t="s">
        <v>47</v>
      </c>
      <c r="E650" t="s">
        <v>48</v>
      </c>
      <c r="F650" t="s">
        <v>60</v>
      </c>
      <c r="G650" t="s">
        <v>61</v>
      </c>
      <c r="K650" t="s">
        <v>51</v>
      </c>
      <c r="L650" s="2">
        <v>38610.394340277778</v>
      </c>
      <c r="M650" t="s">
        <v>52</v>
      </c>
      <c r="N650" t="s">
        <v>53</v>
      </c>
      <c r="O650" s="4">
        <v>1</v>
      </c>
      <c r="P650" t="s">
        <v>54</v>
      </c>
      <c r="Q650">
        <v>0</v>
      </c>
      <c r="R650">
        <v>0</v>
      </c>
      <c r="S650">
        <v>1</v>
      </c>
      <c r="T650" t="s">
        <v>55</v>
      </c>
      <c r="W650">
        <v>0</v>
      </c>
      <c r="X650">
        <v>0</v>
      </c>
      <c r="Y650">
        <v>0</v>
      </c>
      <c r="Z650">
        <v>250</v>
      </c>
      <c r="AA650">
        <v>100</v>
      </c>
      <c r="AB650">
        <v>100</v>
      </c>
      <c r="AC650">
        <v>0</v>
      </c>
      <c r="AD650">
        <v>0</v>
      </c>
    </row>
    <row r="651" spans="1:32" x14ac:dyDescent="0.2">
      <c r="A651" t="s">
        <v>44</v>
      </c>
      <c r="B651" t="s">
        <v>45</v>
      </c>
      <c r="C651" t="s">
        <v>46</v>
      </c>
      <c r="D651" t="s">
        <v>47</v>
      </c>
      <c r="E651" t="s">
        <v>48</v>
      </c>
      <c r="F651" t="s">
        <v>60</v>
      </c>
      <c r="G651" t="s">
        <v>61</v>
      </c>
      <c r="K651" t="s">
        <v>51</v>
      </c>
      <c r="L651" s="2">
        <v>38603.266793981481</v>
      </c>
      <c r="M651" t="s">
        <v>52</v>
      </c>
      <c r="N651" t="s">
        <v>53</v>
      </c>
      <c r="O651" s="4">
        <v>1</v>
      </c>
      <c r="P651" t="s">
        <v>54</v>
      </c>
      <c r="Q651">
        <v>0</v>
      </c>
      <c r="R651">
        <v>0</v>
      </c>
      <c r="S651">
        <v>1</v>
      </c>
      <c r="T651" t="s">
        <v>55</v>
      </c>
      <c r="W651">
        <v>0</v>
      </c>
      <c r="X651">
        <v>0</v>
      </c>
      <c r="Y651">
        <v>0</v>
      </c>
      <c r="Z651">
        <v>250</v>
      </c>
      <c r="AA651">
        <v>100</v>
      </c>
      <c r="AB651">
        <v>100</v>
      </c>
      <c r="AC651">
        <v>0</v>
      </c>
      <c r="AD651">
        <v>0</v>
      </c>
    </row>
    <row r="652" spans="1:32" x14ac:dyDescent="0.2">
      <c r="A652" t="s">
        <v>44</v>
      </c>
      <c r="B652" t="s">
        <v>45</v>
      </c>
      <c r="C652" t="s">
        <v>46</v>
      </c>
      <c r="D652" t="s">
        <v>47</v>
      </c>
      <c r="E652" t="s">
        <v>48</v>
      </c>
      <c r="F652" t="s">
        <v>60</v>
      </c>
      <c r="G652" t="s">
        <v>61</v>
      </c>
      <c r="K652" t="s">
        <v>51</v>
      </c>
      <c r="L652" s="2">
        <v>38597.281064814815</v>
      </c>
      <c r="M652" t="s">
        <v>52</v>
      </c>
      <c r="N652" t="s">
        <v>53</v>
      </c>
      <c r="O652" s="4">
        <v>1</v>
      </c>
      <c r="P652" t="s">
        <v>54</v>
      </c>
      <c r="Q652">
        <v>0</v>
      </c>
      <c r="R652">
        <v>0</v>
      </c>
      <c r="S652">
        <v>1</v>
      </c>
      <c r="T652" t="s">
        <v>55</v>
      </c>
      <c r="W652">
        <v>0</v>
      </c>
      <c r="X652">
        <v>0</v>
      </c>
      <c r="Y652">
        <v>0</v>
      </c>
      <c r="Z652">
        <v>250</v>
      </c>
      <c r="AA652">
        <v>100</v>
      </c>
      <c r="AB652">
        <v>100</v>
      </c>
      <c r="AC652">
        <v>0</v>
      </c>
      <c r="AD652">
        <v>0</v>
      </c>
    </row>
    <row r="653" spans="1:32" x14ac:dyDescent="0.2">
      <c r="A653" t="s">
        <v>44</v>
      </c>
      <c r="B653" t="s">
        <v>45</v>
      </c>
      <c r="C653" t="s">
        <v>46</v>
      </c>
      <c r="D653" t="s">
        <v>47</v>
      </c>
      <c r="E653" t="s">
        <v>48</v>
      </c>
      <c r="F653" t="s">
        <v>60</v>
      </c>
      <c r="G653" t="s">
        <v>61</v>
      </c>
      <c r="K653" t="s">
        <v>51</v>
      </c>
      <c r="L653" s="2">
        <v>38590.285173611111</v>
      </c>
      <c r="M653" t="s">
        <v>52</v>
      </c>
      <c r="N653" t="s">
        <v>53</v>
      </c>
      <c r="O653" s="4">
        <v>1</v>
      </c>
      <c r="P653" t="s">
        <v>54</v>
      </c>
      <c r="Q653">
        <v>0</v>
      </c>
      <c r="R653">
        <v>0</v>
      </c>
      <c r="S653">
        <v>1</v>
      </c>
      <c r="T653" t="s">
        <v>55</v>
      </c>
      <c r="W653">
        <v>0</v>
      </c>
      <c r="X653">
        <v>0</v>
      </c>
      <c r="Y653">
        <v>0</v>
      </c>
      <c r="Z653">
        <v>250</v>
      </c>
      <c r="AA653">
        <v>100</v>
      </c>
      <c r="AB653">
        <v>100</v>
      </c>
      <c r="AC653">
        <v>0</v>
      </c>
      <c r="AD653">
        <v>0</v>
      </c>
    </row>
    <row r="654" spans="1:32" x14ac:dyDescent="0.2">
      <c r="A654" t="s">
        <v>44</v>
      </c>
      <c r="B654" t="s">
        <v>45</v>
      </c>
      <c r="C654" t="s">
        <v>46</v>
      </c>
      <c r="D654" t="s">
        <v>47</v>
      </c>
      <c r="E654" t="s">
        <v>48</v>
      </c>
      <c r="F654" t="s">
        <v>60</v>
      </c>
      <c r="G654" t="s">
        <v>61</v>
      </c>
      <c r="K654" t="s">
        <v>51</v>
      </c>
      <c r="L654" s="2">
        <v>38586.263611111111</v>
      </c>
      <c r="M654" t="s">
        <v>52</v>
      </c>
      <c r="N654" t="s">
        <v>53</v>
      </c>
      <c r="O654" s="4">
        <v>1</v>
      </c>
      <c r="P654" t="s">
        <v>54</v>
      </c>
      <c r="Q654">
        <v>0</v>
      </c>
      <c r="R654">
        <v>0</v>
      </c>
      <c r="S654">
        <v>1</v>
      </c>
      <c r="T654" t="s">
        <v>55</v>
      </c>
      <c r="W654">
        <v>0</v>
      </c>
      <c r="X654">
        <v>0</v>
      </c>
      <c r="Y654">
        <v>0</v>
      </c>
      <c r="Z654">
        <v>250</v>
      </c>
      <c r="AA654">
        <v>100</v>
      </c>
      <c r="AB654">
        <v>100</v>
      </c>
      <c r="AC654">
        <v>0</v>
      </c>
      <c r="AD654">
        <v>0</v>
      </c>
    </row>
    <row r="655" spans="1:32" x14ac:dyDescent="0.2">
      <c r="A655" t="s">
        <v>44</v>
      </c>
      <c r="B655" t="s">
        <v>45</v>
      </c>
      <c r="C655" t="s">
        <v>46</v>
      </c>
      <c r="D655" t="s">
        <v>47</v>
      </c>
      <c r="E655" t="s">
        <v>48</v>
      </c>
      <c r="F655" t="s">
        <v>60</v>
      </c>
      <c r="G655" t="s">
        <v>61</v>
      </c>
      <c r="K655" t="s">
        <v>51</v>
      </c>
      <c r="L655" s="2">
        <v>38579.280243055556</v>
      </c>
      <c r="M655" t="s">
        <v>52</v>
      </c>
      <c r="N655" t="s">
        <v>53</v>
      </c>
      <c r="O655" s="4">
        <v>1</v>
      </c>
      <c r="P655" t="s">
        <v>54</v>
      </c>
      <c r="Q655">
        <v>0</v>
      </c>
      <c r="R655">
        <v>0</v>
      </c>
      <c r="S655">
        <v>1</v>
      </c>
      <c r="T655" t="s">
        <v>55</v>
      </c>
      <c r="W655">
        <v>0</v>
      </c>
      <c r="X655">
        <v>0</v>
      </c>
      <c r="Y655">
        <v>0</v>
      </c>
      <c r="Z655">
        <v>250</v>
      </c>
      <c r="AA655">
        <v>100</v>
      </c>
      <c r="AB655">
        <v>100</v>
      </c>
      <c r="AC655">
        <v>0</v>
      </c>
      <c r="AD655">
        <v>0</v>
      </c>
    </row>
    <row r="656" spans="1:32" x14ac:dyDescent="0.2">
      <c r="A656" t="s">
        <v>44</v>
      </c>
      <c r="B656" t="s">
        <v>45</v>
      </c>
      <c r="C656" t="s">
        <v>46</v>
      </c>
      <c r="D656" t="s">
        <v>47</v>
      </c>
      <c r="E656" t="s">
        <v>48</v>
      </c>
      <c r="F656" t="s">
        <v>60</v>
      </c>
      <c r="G656" t="s">
        <v>61</v>
      </c>
      <c r="K656" t="s">
        <v>51</v>
      </c>
      <c r="L656" s="2">
        <v>38573.284467592593</v>
      </c>
      <c r="M656" t="s">
        <v>52</v>
      </c>
      <c r="N656" t="s">
        <v>53</v>
      </c>
      <c r="O656" s="4">
        <v>1</v>
      </c>
      <c r="P656" t="s">
        <v>54</v>
      </c>
      <c r="Q656">
        <v>0</v>
      </c>
      <c r="R656">
        <v>0</v>
      </c>
      <c r="S656">
        <v>1</v>
      </c>
      <c r="T656" t="s">
        <v>55</v>
      </c>
      <c r="W656">
        <v>0</v>
      </c>
      <c r="X656">
        <v>0</v>
      </c>
      <c r="Y656">
        <v>0</v>
      </c>
      <c r="Z656">
        <v>250</v>
      </c>
      <c r="AA656">
        <v>100</v>
      </c>
      <c r="AB656">
        <v>100</v>
      </c>
      <c r="AC656">
        <v>0</v>
      </c>
      <c r="AD656">
        <v>0</v>
      </c>
    </row>
    <row r="657" spans="1:32" x14ac:dyDescent="0.2">
      <c r="A657" t="s">
        <v>44</v>
      </c>
      <c r="B657" t="s">
        <v>45</v>
      </c>
      <c r="C657" t="s">
        <v>46</v>
      </c>
      <c r="D657" t="s">
        <v>47</v>
      </c>
      <c r="E657" t="s">
        <v>48</v>
      </c>
      <c r="F657" t="s">
        <v>60</v>
      </c>
      <c r="G657" t="s">
        <v>61</v>
      </c>
      <c r="K657" t="s">
        <v>51</v>
      </c>
      <c r="L657" s="2">
        <v>38566.531782407407</v>
      </c>
      <c r="M657" t="s">
        <v>52</v>
      </c>
      <c r="N657" t="s">
        <v>53</v>
      </c>
      <c r="O657" s="4">
        <v>1</v>
      </c>
      <c r="P657" t="s">
        <v>54</v>
      </c>
      <c r="Q657">
        <v>0</v>
      </c>
      <c r="R657">
        <v>0</v>
      </c>
      <c r="S657">
        <v>1</v>
      </c>
      <c r="T657" t="s">
        <v>55</v>
      </c>
      <c r="W657">
        <v>0</v>
      </c>
      <c r="X657">
        <v>0</v>
      </c>
      <c r="Y657">
        <v>0</v>
      </c>
      <c r="Z657">
        <v>250</v>
      </c>
      <c r="AA657">
        <v>100</v>
      </c>
      <c r="AB657">
        <v>100</v>
      </c>
      <c r="AC657">
        <v>0</v>
      </c>
      <c r="AD657">
        <v>0</v>
      </c>
    </row>
    <row r="658" spans="1:32" x14ac:dyDescent="0.2">
      <c r="A658" t="s">
        <v>44</v>
      </c>
      <c r="B658" t="s">
        <v>45</v>
      </c>
      <c r="C658" t="s">
        <v>46</v>
      </c>
      <c r="D658" t="s">
        <v>47</v>
      </c>
      <c r="E658" t="s">
        <v>48</v>
      </c>
      <c r="F658" t="s">
        <v>60</v>
      </c>
      <c r="G658" t="s">
        <v>61</v>
      </c>
      <c r="K658" t="s">
        <v>51</v>
      </c>
      <c r="L658" s="2">
        <v>38544.289467592593</v>
      </c>
      <c r="M658" t="s">
        <v>52</v>
      </c>
      <c r="N658" t="s">
        <v>53</v>
      </c>
      <c r="O658" s="4">
        <v>1</v>
      </c>
      <c r="P658" t="s">
        <v>54</v>
      </c>
      <c r="Q658">
        <v>0</v>
      </c>
      <c r="R658">
        <v>0</v>
      </c>
      <c r="S658">
        <v>1</v>
      </c>
      <c r="T658" t="s">
        <v>55</v>
      </c>
      <c r="W658">
        <v>0</v>
      </c>
      <c r="X658">
        <v>0</v>
      </c>
      <c r="Y658">
        <v>0</v>
      </c>
      <c r="Z658">
        <v>250</v>
      </c>
      <c r="AA658">
        <v>100</v>
      </c>
      <c r="AB658">
        <v>100</v>
      </c>
      <c r="AC658">
        <v>0</v>
      </c>
      <c r="AD658">
        <v>0</v>
      </c>
    </row>
    <row r="659" spans="1:32" x14ac:dyDescent="0.2">
      <c r="A659" t="s">
        <v>44</v>
      </c>
      <c r="B659" t="s">
        <v>45</v>
      </c>
      <c r="C659" t="s">
        <v>46</v>
      </c>
      <c r="D659" t="s">
        <v>47</v>
      </c>
      <c r="E659" t="s">
        <v>48</v>
      </c>
      <c r="F659" t="s">
        <v>60</v>
      </c>
      <c r="G659" t="s">
        <v>61</v>
      </c>
      <c r="K659" t="s">
        <v>51</v>
      </c>
      <c r="L659" s="2">
        <v>38538.291284722222</v>
      </c>
      <c r="M659" t="s">
        <v>52</v>
      </c>
      <c r="N659" t="s">
        <v>53</v>
      </c>
      <c r="O659" s="4">
        <v>1</v>
      </c>
      <c r="P659" t="s">
        <v>54</v>
      </c>
      <c r="Q659">
        <v>0</v>
      </c>
      <c r="R659">
        <v>0</v>
      </c>
      <c r="S659">
        <v>1</v>
      </c>
      <c r="T659" t="s">
        <v>55</v>
      </c>
      <c r="W659">
        <v>0</v>
      </c>
      <c r="X659">
        <v>0</v>
      </c>
      <c r="Y659">
        <v>0</v>
      </c>
      <c r="Z659">
        <v>250</v>
      </c>
      <c r="AA659">
        <v>100</v>
      </c>
      <c r="AB659">
        <v>100</v>
      </c>
      <c r="AC659">
        <v>0</v>
      </c>
      <c r="AD659">
        <v>0</v>
      </c>
    </row>
    <row r="660" spans="1:32" x14ac:dyDescent="0.2">
      <c r="A660" t="s">
        <v>44</v>
      </c>
      <c r="B660" t="s">
        <v>45</v>
      </c>
      <c r="C660" t="s">
        <v>46</v>
      </c>
      <c r="D660" t="s">
        <v>47</v>
      </c>
      <c r="E660" t="s">
        <v>48</v>
      </c>
      <c r="F660" t="s">
        <v>60</v>
      </c>
      <c r="G660" t="s">
        <v>61</v>
      </c>
      <c r="K660" t="s">
        <v>51</v>
      </c>
      <c r="L660" s="2">
        <v>38531.70162037037</v>
      </c>
      <c r="M660" t="s">
        <v>52</v>
      </c>
      <c r="N660" t="s">
        <v>53</v>
      </c>
      <c r="O660" s="4">
        <v>1</v>
      </c>
      <c r="P660" t="s">
        <v>54</v>
      </c>
      <c r="Q660">
        <v>0</v>
      </c>
      <c r="R660">
        <v>0</v>
      </c>
      <c r="S660">
        <v>1</v>
      </c>
      <c r="T660" t="s">
        <v>55</v>
      </c>
      <c r="W660">
        <v>0</v>
      </c>
      <c r="X660">
        <v>0</v>
      </c>
      <c r="Y660">
        <v>0</v>
      </c>
      <c r="Z660">
        <v>250</v>
      </c>
      <c r="AA660">
        <v>100</v>
      </c>
      <c r="AB660">
        <v>100</v>
      </c>
      <c r="AC660">
        <v>0</v>
      </c>
      <c r="AD660">
        <v>0</v>
      </c>
    </row>
    <row r="661" spans="1:32" x14ac:dyDescent="0.2">
      <c r="A661" t="s">
        <v>44</v>
      </c>
      <c r="B661" t="s">
        <v>45</v>
      </c>
      <c r="C661" t="s">
        <v>46</v>
      </c>
      <c r="D661" t="s">
        <v>47</v>
      </c>
      <c r="E661" t="s">
        <v>48</v>
      </c>
      <c r="F661" t="s">
        <v>60</v>
      </c>
      <c r="G661" t="s">
        <v>61</v>
      </c>
      <c r="K661" t="s">
        <v>51</v>
      </c>
      <c r="L661" s="2">
        <v>38524.760231481481</v>
      </c>
      <c r="M661" t="s">
        <v>52</v>
      </c>
      <c r="N661" t="s">
        <v>53</v>
      </c>
      <c r="O661" s="4">
        <v>1</v>
      </c>
      <c r="P661" t="s">
        <v>54</v>
      </c>
      <c r="Q661">
        <v>0</v>
      </c>
      <c r="R661">
        <v>0</v>
      </c>
      <c r="S661">
        <v>1</v>
      </c>
      <c r="T661" t="s">
        <v>55</v>
      </c>
      <c r="W661">
        <v>0</v>
      </c>
      <c r="X661">
        <v>0</v>
      </c>
      <c r="Y661">
        <v>0</v>
      </c>
      <c r="Z661">
        <v>250</v>
      </c>
      <c r="AA661">
        <v>100</v>
      </c>
      <c r="AB661">
        <v>100</v>
      </c>
      <c r="AC661">
        <v>0</v>
      </c>
      <c r="AD661">
        <v>0</v>
      </c>
    </row>
    <row r="662" spans="1:32" x14ac:dyDescent="0.2">
      <c r="A662" t="s">
        <v>44</v>
      </c>
      <c r="B662" t="s">
        <v>45</v>
      </c>
      <c r="C662" t="s">
        <v>46</v>
      </c>
      <c r="D662" t="s">
        <v>47</v>
      </c>
      <c r="E662" t="s">
        <v>48</v>
      </c>
      <c r="F662" t="s">
        <v>60</v>
      </c>
      <c r="G662" t="s">
        <v>61</v>
      </c>
      <c r="K662" t="s">
        <v>51</v>
      </c>
      <c r="L662" s="2">
        <v>38518.183726851852</v>
      </c>
      <c r="M662" t="s">
        <v>52</v>
      </c>
      <c r="N662" t="s">
        <v>53</v>
      </c>
      <c r="O662" s="4">
        <v>1</v>
      </c>
      <c r="P662" t="s">
        <v>54</v>
      </c>
      <c r="Q662">
        <v>0</v>
      </c>
      <c r="R662">
        <v>0</v>
      </c>
      <c r="S662">
        <v>1</v>
      </c>
      <c r="T662" t="s">
        <v>55</v>
      </c>
      <c r="W662">
        <v>0</v>
      </c>
      <c r="X662">
        <v>0</v>
      </c>
      <c r="Y662">
        <v>0</v>
      </c>
      <c r="Z662">
        <v>250</v>
      </c>
      <c r="AA662">
        <v>100</v>
      </c>
      <c r="AB662">
        <v>100</v>
      </c>
      <c r="AC662">
        <v>0</v>
      </c>
      <c r="AD662">
        <v>0</v>
      </c>
    </row>
    <row r="663" spans="1:32" x14ac:dyDescent="0.2">
      <c r="A663" t="s">
        <v>44</v>
      </c>
      <c r="B663" t="s">
        <v>45</v>
      </c>
      <c r="C663" t="s">
        <v>46</v>
      </c>
      <c r="D663" t="s">
        <v>47</v>
      </c>
      <c r="E663" t="s">
        <v>48</v>
      </c>
      <c r="F663" t="s">
        <v>60</v>
      </c>
      <c r="G663" t="s">
        <v>61</v>
      </c>
      <c r="K663" t="s">
        <v>51</v>
      </c>
      <c r="L663" s="2">
        <v>38511.173113425926</v>
      </c>
      <c r="M663" t="s">
        <v>52</v>
      </c>
      <c r="N663" t="s">
        <v>53</v>
      </c>
      <c r="O663" s="4">
        <v>1</v>
      </c>
      <c r="P663" t="s">
        <v>54</v>
      </c>
      <c r="Q663">
        <v>0</v>
      </c>
      <c r="R663">
        <v>0</v>
      </c>
      <c r="S663">
        <v>1</v>
      </c>
      <c r="T663" t="s">
        <v>55</v>
      </c>
      <c r="W663">
        <v>0</v>
      </c>
      <c r="X663">
        <v>0</v>
      </c>
      <c r="Y663">
        <v>0</v>
      </c>
      <c r="Z663">
        <v>250</v>
      </c>
      <c r="AA663">
        <v>100</v>
      </c>
      <c r="AB663">
        <v>100</v>
      </c>
      <c r="AC663">
        <v>0</v>
      </c>
      <c r="AD663">
        <v>0</v>
      </c>
    </row>
    <row r="664" spans="1:32" x14ac:dyDescent="0.2">
      <c r="A664" t="s">
        <v>44</v>
      </c>
      <c r="B664" t="s">
        <v>45</v>
      </c>
      <c r="C664" t="s">
        <v>46</v>
      </c>
      <c r="D664" t="s">
        <v>47</v>
      </c>
      <c r="E664" t="s">
        <v>48</v>
      </c>
      <c r="F664" t="s">
        <v>60</v>
      </c>
      <c r="G664" t="s">
        <v>61</v>
      </c>
      <c r="K664" t="s">
        <v>51</v>
      </c>
      <c r="L664" s="2">
        <v>38505.177986111111</v>
      </c>
      <c r="M664" t="s">
        <v>52</v>
      </c>
      <c r="N664" t="s">
        <v>53</v>
      </c>
      <c r="O664" s="4">
        <v>1</v>
      </c>
      <c r="P664" t="s">
        <v>54</v>
      </c>
      <c r="Q664">
        <v>0</v>
      </c>
      <c r="R664">
        <v>0</v>
      </c>
      <c r="S664">
        <v>1</v>
      </c>
      <c r="T664" t="s">
        <v>55</v>
      </c>
      <c r="W664">
        <v>0</v>
      </c>
      <c r="X664">
        <v>0</v>
      </c>
      <c r="Y664">
        <v>0</v>
      </c>
      <c r="Z664">
        <v>250</v>
      </c>
      <c r="AA664">
        <v>100</v>
      </c>
      <c r="AB664">
        <v>100</v>
      </c>
      <c r="AC664">
        <v>0</v>
      </c>
      <c r="AD664">
        <v>0</v>
      </c>
    </row>
    <row r="665" spans="1:32" x14ac:dyDescent="0.2">
      <c r="A665" t="s">
        <v>44</v>
      </c>
      <c r="B665" t="s">
        <v>45</v>
      </c>
      <c r="C665" t="s">
        <v>46</v>
      </c>
      <c r="D665" t="s">
        <v>47</v>
      </c>
      <c r="E665" t="s">
        <v>48</v>
      </c>
      <c r="F665" t="s">
        <v>60</v>
      </c>
      <c r="G665" t="s">
        <v>61</v>
      </c>
      <c r="K665" t="s">
        <v>51</v>
      </c>
      <c r="L665" s="2">
        <v>38498.182199074074</v>
      </c>
      <c r="M665" t="s">
        <v>52</v>
      </c>
      <c r="N665" t="s">
        <v>53</v>
      </c>
      <c r="O665" s="4">
        <v>1</v>
      </c>
      <c r="P665" t="s">
        <v>54</v>
      </c>
      <c r="Q665">
        <v>0</v>
      </c>
      <c r="R665">
        <v>0</v>
      </c>
      <c r="S665">
        <v>1</v>
      </c>
      <c r="T665" t="s">
        <v>55</v>
      </c>
      <c r="W665">
        <v>0</v>
      </c>
      <c r="X665">
        <v>0</v>
      </c>
      <c r="Y665">
        <v>0</v>
      </c>
      <c r="Z665">
        <v>250</v>
      </c>
      <c r="AA665">
        <v>100</v>
      </c>
      <c r="AB665">
        <v>100</v>
      </c>
      <c r="AC665">
        <v>0</v>
      </c>
      <c r="AD665">
        <v>0</v>
      </c>
    </row>
    <row r="666" spans="1:32" x14ac:dyDescent="0.2">
      <c r="A666" t="s">
        <v>44</v>
      </c>
      <c r="B666" t="s">
        <v>45</v>
      </c>
      <c r="C666" t="s">
        <v>46</v>
      </c>
      <c r="D666" t="s">
        <v>47</v>
      </c>
      <c r="E666" t="s">
        <v>48</v>
      </c>
      <c r="F666" t="s">
        <v>60</v>
      </c>
      <c r="G666" t="s">
        <v>61</v>
      </c>
      <c r="K666" t="s">
        <v>51</v>
      </c>
      <c r="L666" s="2">
        <v>38492.191724537037</v>
      </c>
      <c r="M666" t="s">
        <v>52</v>
      </c>
      <c r="N666" t="s">
        <v>53</v>
      </c>
      <c r="O666" s="4">
        <v>1</v>
      </c>
      <c r="P666" t="s">
        <v>54</v>
      </c>
      <c r="Q666">
        <v>0</v>
      </c>
      <c r="R666">
        <v>0</v>
      </c>
      <c r="S666">
        <v>1</v>
      </c>
      <c r="T666" t="s">
        <v>55</v>
      </c>
      <c r="W666">
        <v>0</v>
      </c>
      <c r="X666">
        <v>0</v>
      </c>
      <c r="Y666">
        <v>0</v>
      </c>
      <c r="Z666">
        <v>250</v>
      </c>
      <c r="AA666">
        <v>100</v>
      </c>
      <c r="AB666">
        <v>100</v>
      </c>
      <c r="AC666">
        <v>0</v>
      </c>
      <c r="AD666">
        <v>0</v>
      </c>
    </row>
    <row r="667" spans="1:32" x14ac:dyDescent="0.2">
      <c r="A667" t="s">
        <v>44</v>
      </c>
      <c r="B667" t="s">
        <v>45</v>
      </c>
      <c r="C667" t="s">
        <v>46</v>
      </c>
      <c r="D667" t="s">
        <v>47</v>
      </c>
      <c r="E667" t="s">
        <v>48</v>
      </c>
      <c r="F667" t="s">
        <v>60</v>
      </c>
      <c r="G667" t="s">
        <v>61</v>
      </c>
      <c r="K667" t="s">
        <v>51</v>
      </c>
      <c r="L667" s="2">
        <v>38485.183773148148</v>
      </c>
      <c r="M667" t="s">
        <v>52</v>
      </c>
      <c r="N667" t="s">
        <v>53</v>
      </c>
      <c r="O667" s="4">
        <v>1</v>
      </c>
      <c r="P667" t="s">
        <v>54</v>
      </c>
      <c r="Q667">
        <v>0</v>
      </c>
      <c r="R667">
        <v>0</v>
      </c>
      <c r="S667">
        <v>1</v>
      </c>
      <c r="T667" t="s">
        <v>55</v>
      </c>
      <c r="W667">
        <v>0</v>
      </c>
      <c r="X667">
        <v>0</v>
      </c>
      <c r="Y667">
        <v>0</v>
      </c>
      <c r="Z667">
        <v>250</v>
      </c>
      <c r="AA667">
        <v>100</v>
      </c>
      <c r="AB667">
        <v>100</v>
      </c>
      <c r="AC667">
        <v>0</v>
      </c>
      <c r="AD667">
        <v>0</v>
      </c>
    </row>
    <row r="668" spans="1:32" x14ac:dyDescent="0.2">
      <c r="A668" t="s">
        <v>44</v>
      </c>
      <c r="B668" t="s">
        <v>45</v>
      </c>
      <c r="C668" t="s">
        <v>46</v>
      </c>
      <c r="D668" t="s">
        <v>47</v>
      </c>
      <c r="E668" t="s">
        <v>48</v>
      </c>
      <c r="F668" t="s">
        <v>60</v>
      </c>
      <c r="G668" t="s">
        <v>61</v>
      </c>
      <c r="K668" t="s">
        <v>51</v>
      </c>
      <c r="L668" s="2">
        <v>38481.193738425926</v>
      </c>
      <c r="M668" t="s">
        <v>52</v>
      </c>
      <c r="N668" t="s">
        <v>53</v>
      </c>
      <c r="O668" s="4">
        <v>1</v>
      </c>
      <c r="P668" t="s">
        <v>54</v>
      </c>
      <c r="Q668">
        <v>0</v>
      </c>
      <c r="R668">
        <v>0</v>
      </c>
      <c r="S668">
        <v>1</v>
      </c>
      <c r="T668" t="s">
        <v>55</v>
      </c>
      <c r="W668">
        <v>0</v>
      </c>
      <c r="X668">
        <v>0</v>
      </c>
      <c r="Y668">
        <v>0</v>
      </c>
      <c r="Z668">
        <v>250</v>
      </c>
      <c r="AA668">
        <v>100</v>
      </c>
      <c r="AB668">
        <v>100</v>
      </c>
      <c r="AC668">
        <v>0</v>
      </c>
      <c r="AD668">
        <v>0</v>
      </c>
    </row>
    <row r="669" spans="1:32" x14ac:dyDescent="0.2">
      <c r="A669" t="s">
        <v>44</v>
      </c>
      <c r="B669" t="s">
        <v>45</v>
      </c>
      <c r="C669" t="s">
        <v>46</v>
      </c>
      <c r="D669" t="s">
        <v>47</v>
      </c>
      <c r="E669" t="s">
        <v>48</v>
      </c>
      <c r="F669" t="s">
        <v>60</v>
      </c>
      <c r="G669" t="s">
        <v>61</v>
      </c>
      <c r="K669" t="s">
        <v>51</v>
      </c>
      <c r="L669" s="2">
        <v>38474.244884259259</v>
      </c>
      <c r="M669" t="s">
        <v>52</v>
      </c>
      <c r="N669" t="s">
        <v>53</v>
      </c>
      <c r="O669" s="4">
        <v>1</v>
      </c>
      <c r="P669" t="s">
        <v>54</v>
      </c>
      <c r="Q669">
        <v>0</v>
      </c>
      <c r="R669">
        <v>0</v>
      </c>
      <c r="S669">
        <v>1</v>
      </c>
      <c r="T669" t="s">
        <v>55</v>
      </c>
      <c r="W669">
        <v>0</v>
      </c>
      <c r="X669">
        <v>0</v>
      </c>
      <c r="Y669">
        <v>0</v>
      </c>
      <c r="Z669">
        <v>250</v>
      </c>
      <c r="AA669">
        <v>100</v>
      </c>
      <c r="AB669">
        <v>100</v>
      </c>
      <c r="AC669">
        <v>0</v>
      </c>
      <c r="AD669">
        <v>0</v>
      </c>
    </row>
    <row r="670" spans="1:32" x14ac:dyDescent="0.2">
      <c r="A670" t="s">
        <v>44</v>
      </c>
      <c r="B670" t="s">
        <v>45</v>
      </c>
      <c r="C670" t="s">
        <v>46</v>
      </c>
      <c r="D670" t="s">
        <v>47</v>
      </c>
      <c r="E670" t="s">
        <v>48</v>
      </c>
      <c r="F670" t="s">
        <v>60</v>
      </c>
      <c r="G670" t="s">
        <v>61</v>
      </c>
      <c r="K670" t="s">
        <v>51</v>
      </c>
      <c r="L670" s="2">
        <v>38468.19599537037</v>
      </c>
      <c r="M670" t="s">
        <v>52</v>
      </c>
      <c r="N670" t="s">
        <v>53</v>
      </c>
      <c r="O670" s="4">
        <v>1</v>
      </c>
      <c r="P670" t="s">
        <v>54</v>
      </c>
      <c r="Q670">
        <v>0</v>
      </c>
      <c r="R670">
        <v>0</v>
      </c>
      <c r="S670">
        <v>1</v>
      </c>
      <c r="T670" t="s">
        <v>55</v>
      </c>
      <c r="W670">
        <v>0</v>
      </c>
      <c r="X670">
        <v>0</v>
      </c>
      <c r="Y670">
        <v>0</v>
      </c>
      <c r="Z670">
        <v>250</v>
      </c>
      <c r="AA670">
        <v>100</v>
      </c>
      <c r="AB670">
        <v>100</v>
      </c>
      <c r="AC670">
        <v>0</v>
      </c>
      <c r="AD670">
        <v>0</v>
      </c>
    </row>
    <row r="671" spans="1:32" x14ac:dyDescent="0.2">
      <c r="A671" t="s">
        <v>44</v>
      </c>
      <c r="B671" t="s">
        <v>45</v>
      </c>
      <c r="C671" t="s">
        <v>46</v>
      </c>
      <c r="D671" t="s">
        <v>47</v>
      </c>
      <c r="E671" t="s">
        <v>48</v>
      </c>
      <c r="F671" t="s">
        <v>60</v>
      </c>
      <c r="G671" t="s">
        <v>61</v>
      </c>
      <c r="K671" t="s">
        <v>51</v>
      </c>
      <c r="L671" s="2">
        <v>38461.203935185185</v>
      </c>
      <c r="M671" t="s">
        <v>52</v>
      </c>
      <c r="N671" t="s">
        <v>53</v>
      </c>
      <c r="O671" s="4">
        <v>1</v>
      </c>
      <c r="P671" t="s">
        <v>54</v>
      </c>
      <c r="Q671">
        <v>0</v>
      </c>
      <c r="R671">
        <v>0</v>
      </c>
      <c r="S671">
        <v>1</v>
      </c>
      <c r="T671" t="s">
        <v>55</v>
      </c>
      <c r="W671">
        <v>0</v>
      </c>
      <c r="X671">
        <v>0</v>
      </c>
      <c r="Y671">
        <v>0</v>
      </c>
      <c r="Z671">
        <v>250</v>
      </c>
      <c r="AA671">
        <v>100</v>
      </c>
      <c r="AB671">
        <v>100</v>
      </c>
      <c r="AC671">
        <v>0</v>
      </c>
      <c r="AD671">
        <v>0</v>
      </c>
    </row>
    <row r="672" spans="1:32" x14ac:dyDescent="0.2">
      <c r="A672" t="s">
        <v>44</v>
      </c>
      <c r="B672" t="s">
        <v>45</v>
      </c>
      <c r="C672" t="s">
        <v>46</v>
      </c>
      <c r="D672" t="s">
        <v>47</v>
      </c>
      <c r="E672" t="s">
        <v>48</v>
      </c>
      <c r="F672" t="s">
        <v>60</v>
      </c>
      <c r="G672" t="s">
        <v>61</v>
      </c>
      <c r="K672" t="s">
        <v>51</v>
      </c>
      <c r="L672" s="2">
        <v>38455.198472222222</v>
      </c>
      <c r="M672" t="s">
        <v>52</v>
      </c>
      <c r="N672" t="s">
        <v>53</v>
      </c>
      <c r="O672" s="4">
        <v>1</v>
      </c>
      <c r="P672" t="s">
        <v>54</v>
      </c>
      <c r="Q672">
        <v>0</v>
      </c>
      <c r="R672">
        <v>0</v>
      </c>
      <c r="S672">
        <v>1</v>
      </c>
      <c r="T672" t="s">
        <v>55</v>
      </c>
      <c r="W672">
        <v>0</v>
      </c>
      <c r="X672">
        <v>0</v>
      </c>
      <c r="Y672">
        <v>0</v>
      </c>
      <c r="Z672">
        <v>250</v>
      </c>
      <c r="AA672">
        <v>100</v>
      </c>
      <c r="AB672">
        <v>100</v>
      </c>
      <c r="AC672">
        <v>0</v>
      </c>
      <c r="AD672">
        <v>0</v>
      </c>
    </row>
    <row r="673" spans="1:32" x14ac:dyDescent="0.2">
      <c r="A673" t="s">
        <v>44</v>
      </c>
      <c r="B673" t="s">
        <v>45</v>
      </c>
      <c r="C673" t="s">
        <v>46</v>
      </c>
      <c r="D673" t="s">
        <v>47</v>
      </c>
      <c r="E673" t="s">
        <v>48</v>
      </c>
      <c r="F673" t="s">
        <v>60</v>
      </c>
      <c r="G673" t="s">
        <v>61</v>
      </c>
      <c r="K673" t="s">
        <v>51</v>
      </c>
      <c r="L673" s="2">
        <v>38448.201956018519</v>
      </c>
      <c r="M673" t="s">
        <v>52</v>
      </c>
      <c r="N673" t="s">
        <v>53</v>
      </c>
      <c r="O673" s="4">
        <v>1</v>
      </c>
      <c r="P673" t="s">
        <v>54</v>
      </c>
      <c r="Q673">
        <v>0</v>
      </c>
      <c r="R673">
        <v>0</v>
      </c>
      <c r="S673">
        <v>1</v>
      </c>
      <c r="T673" t="s">
        <v>55</v>
      </c>
      <c r="W673">
        <v>0</v>
      </c>
      <c r="X673">
        <v>0</v>
      </c>
      <c r="Y673">
        <v>0</v>
      </c>
      <c r="Z673">
        <v>250</v>
      </c>
      <c r="AA673">
        <v>100</v>
      </c>
      <c r="AB673">
        <v>100</v>
      </c>
      <c r="AC673">
        <v>0</v>
      </c>
      <c r="AD673">
        <v>0</v>
      </c>
    </row>
    <row r="674" spans="1:32" x14ac:dyDescent="0.2">
      <c r="A674" t="s">
        <v>44</v>
      </c>
      <c r="B674" t="s">
        <v>45</v>
      </c>
      <c r="C674" t="s">
        <v>46</v>
      </c>
      <c r="D674" t="s">
        <v>47</v>
      </c>
      <c r="E674" t="s">
        <v>48</v>
      </c>
      <c r="F674" t="s">
        <v>60</v>
      </c>
      <c r="G674" t="s">
        <v>61</v>
      </c>
      <c r="K674" t="s">
        <v>51</v>
      </c>
      <c r="L674" s="2">
        <v>38442.180775462963</v>
      </c>
      <c r="M674" t="s">
        <v>52</v>
      </c>
      <c r="N674" t="s">
        <v>53</v>
      </c>
      <c r="O674" s="4">
        <v>1</v>
      </c>
      <c r="P674" t="s">
        <v>54</v>
      </c>
      <c r="Q674">
        <v>0</v>
      </c>
      <c r="R674">
        <v>0</v>
      </c>
      <c r="S674">
        <v>1</v>
      </c>
      <c r="T674" t="s">
        <v>55</v>
      </c>
      <c r="W674">
        <v>0</v>
      </c>
      <c r="X674">
        <v>0</v>
      </c>
      <c r="Y674">
        <v>0</v>
      </c>
      <c r="Z674">
        <v>250</v>
      </c>
      <c r="AA674">
        <v>100</v>
      </c>
      <c r="AB674">
        <v>100</v>
      </c>
      <c r="AC674">
        <v>0</v>
      </c>
      <c r="AD674">
        <v>0</v>
      </c>
    </row>
    <row r="675" spans="1:32" x14ac:dyDescent="0.2">
      <c r="A675" t="s">
        <v>44</v>
      </c>
      <c r="B675" t="s">
        <v>45</v>
      </c>
      <c r="C675" t="s">
        <v>46</v>
      </c>
      <c r="D675" t="s">
        <v>47</v>
      </c>
      <c r="E675" t="s">
        <v>48</v>
      </c>
      <c r="F675" t="s">
        <v>60</v>
      </c>
      <c r="G675" t="s">
        <v>61</v>
      </c>
      <c r="K675" t="s">
        <v>51</v>
      </c>
      <c r="L675" s="2">
        <v>38435.301909722222</v>
      </c>
      <c r="M675" t="s">
        <v>52</v>
      </c>
      <c r="N675" t="s">
        <v>53</v>
      </c>
      <c r="O675" s="4">
        <v>1</v>
      </c>
      <c r="P675" t="s">
        <v>54</v>
      </c>
      <c r="Q675">
        <v>0</v>
      </c>
      <c r="R675">
        <v>0</v>
      </c>
      <c r="S675">
        <v>1</v>
      </c>
      <c r="T675" t="s">
        <v>55</v>
      </c>
      <c r="W675">
        <v>0</v>
      </c>
      <c r="X675">
        <v>0</v>
      </c>
      <c r="Y675">
        <v>0</v>
      </c>
      <c r="Z675">
        <v>250</v>
      </c>
      <c r="AA675">
        <v>100</v>
      </c>
      <c r="AB675">
        <v>100</v>
      </c>
      <c r="AC675">
        <v>0</v>
      </c>
      <c r="AD675">
        <v>0</v>
      </c>
    </row>
    <row r="676" spans="1:32" x14ac:dyDescent="0.2">
      <c r="A676" t="s">
        <v>44</v>
      </c>
      <c r="B676" t="s">
        <v>45</v>
      </c>
      <c r="C676" t="s">
        <v>46</v>
      </c>
      <c r="D676" t="s">
        <v>47</v>
      </c>
      <c r="E676" t="s">
        <v>48</v>
      </c>
      <c r="F676" t="s">
        <v>60</v>
      </c>
      <c r="G676" t="s">
        <v>61</v>
      </c>
      <c r="K676" t="s">
        <v>51</v>
      </c>
      <c r="L676" s="2">
        <v>38428.200810185185</v>
      </c>
      <c r="M676" t="s">
        <v>52</v>
      </c>
      <c r="N676" t="s">
        <v>53</v>
      </c>
      <c r="O676" s="4">
        <v>1</v>
      </c>
      <c r="P676" t="s">
        <v>54</v>
      </c>
      <c r="Q676">
        <v>0</v>
      </c>
      <c r="R676">
        <v>0</v>
      </c>
      <c r="S676">
        <v>1</v>
      </c>
      <c r="T676" t="s">
        <v>55</v>
      </c>
      <c r="W676">
        <v>0</v>
      </c>
      <c r="X676">
        <v>0</v>
      </c>
      <c r="Y676">
        <v>0</v>
      </c>
      <c r="Z676">
        <v>250</v>
      </c>
      <c r="AA676">
        <v>100</v>
      </c>
      <c r="AB676">
        <v>100</v>
      </c>
      <c r="AC676">
        <v>0</v>
      </c>
      <c r="AD676">
        <v>0</v>
      </c>
    </row>
    <row r="677" spans="1:32" x14ac:dyDescent="0.2">
      <c r="A677" t="s">
        <v>44</v>
      </c>
      <c r="B677" t="s">
        <v>45</v>
      </c>
      <c r="C677" t="s">
        <v>46</v>
      </c>
      <c r="D677" t="s">
        <v>47</v>
      </c>
      <c r="E677" t="s">
        <v>48</v>
      </c>
      <c r="F677" t="s">
        <v>60</v>
      </c>
      <c r="G677" t="s">
        <v>61</v>
      </c>
      <c r="K677" t="s">
        <v>51</v>
      </c>
      <c r="L677" s="2">
        <v>38422.192430555556</v>
      </c>
      <c r="M677" t="s">
        <v>52</v>
      </c>
      <c r="N677" t="s">
        <v>53</v>
      </c>
      <c r="O677" s="4">
        <v>1</v>
      </c>
      <c r="P677" t="s">
        <v>54</v>
      </c>
      <c r="Q677">
        <v>0</v>
      </c>
      <c r="R677">
        <v>0</v>
      </c>
      <c r="S677">
        <v>1</v>
      </c>
      <c r="T677" t="s">
        <v>55</v>
      </c>
      <c r="W677">
        <v>0</v>
      </c>
      <c r="X677">
        <v>0</v>
      </c>
      <c r="Y677">
        <v>0</v>
      </c>
      <c r="Z677">
        <v>250</v>
      </c>
      <c r="AA677">
        <v>100</v>
      </c>
      <c r="AB677">
        <v>100</v>
      </c>
      <c r="AC677">
        <v>0</v>
      </c>
      <c r="AD677">
        <v>0</v>
      </c>
    </row>
    <row r="678" spans="1:32" x14ac:dyDescent="0.2">
      <c r="A678" t="s">
        <v>44</v>
      </c>
      <c r="B678" t="s">
        <v>45</v>
      </c>
      <c r="C678" t="s">
        <v>46</v>
      </c>
      <c r="D678" t="s">
        <v>47</v>
      </c>
      <c r="E678" t="s">
        <v>48</v>
      </c>
      <c r="F678" t="s">
        <v>60</v>
      </c>
      <c r="G678" t="s">
        <v>61</v>
      </c>
      <c r="K678" t="s">
        <v>51</v>
      </c>
      <c r="L678" s="2">
        <v>38415.211875</v>
      </c>
      <c r="M678" t="s">
        <v>52</v>
      </c>
      <c r="N678" t="s">
        <v>53</v>
      </c>
      <c r="O678" s="4">
        <v>1</v>
      </c>
      <c r="P678" t="s">
        <v>54</v>
      </c>
      <c r="Q678">
        <v>0</v>
      </c>
      <c r="R678">
        <v>0</v>
      </c>
      <c r="S678">
        <v>1</v>
      </c>
      <c r="T678" t="s">
        <v>55</v>
      </c>
      <c r="W678">
        <v>0</v>
      </c>
      <c r="X678">
        <v>0</v>
      </c>
      <c r="Y678">
        <v>0</v>
      </c>
      <c r="Z678">
        <v>250</v>
      </c>
      <c r="AA678">
        <v>100</v>
      </c>
      <c r="AB678">
        <v>100</v>
      </c>
      <c r="AC678">
        <v>0</v>
      </c>
      <c r="AD678">
        <v>0</v>
      </c>
    </row>
    <row r="679" spans="1:32" x14ac:dyDescent="0.2">
      <c r="A679" t="s">
        <v>44</v>
      </c>
      <c r="B679" t="s">
        <v>45</v>
      </c>
      <c r="C679" t="s">
        <v>46</v>
      </c>
      <c r="D679" t="s">
        <v>47</v>
      </c>
      <c r="E679" t="s">
        <v>48</v>
      </c>
      <c r="F679" t="s">
        <v>60</v>
      </c>
      <c r="G679" t="s">
        <v>61</v>
      </c>
      <c r="K679" t="s">
        <v>51</v>
      </c>
      <c r="L679" s="2">
        <v>38411.319189814815</v>
      </c>
      <c r="M679" t="s">
        <v>52</v>
      </c>
      <c r="N679" t="s">
        <v>53</v>
      </c>
      <c r="O679" s="4">
        <v>1</v>
      </c>
      <c r="P679" t="s">
        <v>54</v>
      </c>
      <c r="Q679">
        <v>0</v>
      </c>
      <c r="R679">
        <v>0</v>
      </c>
      <c r="S679">
        <v>1</v>
      </c>
      <c r="T679" t="s">
        <v>55</v>
      </c>
      <c r="W679">
        <v>0</v>
      </c>
      <c r="X679">
        <v>0</v>
      </c>
      <c r="Y679">
        <v>0</v>
      </c>
      <c r="Z679">
        <v>250</v>
      </c>
      <c r="AA679">
        <v>100</v>
      </c>
      <c r="AB679">
        <v>100</v>
      </c>
      <c r="AC679">
        <v>0</v>
      </c>
      <c r="AD679">
        <v>0</v>
      </c>
    </row>
    <row r="680" spans="1:32" x14ac:dyDescent="0.2">
      <c r="A680" t="s">
        <v>44</v>
      </c>
      <c r="B680" t="s">
        <v>45</v>
      </c>
      <c r="C680" t="s">
        <v>46</v>
      </c>
      <c r="D680" t="s">
        <v>47</v>
      </c>
      <c r="E680" t="s">
        <v>48</v>
      </c>
      <c r="F680" t="s">
        <v>60</v>
      </c>
      <c r="G680" t="s">
        <v>61</v>
      </c>
      <c r="K680" t="s">
        <v>51</v>
      </c>
      <c r="L680" s="2">
        <v>38404.197962962963</v>
      </c>
      <c r="M680" t="s">
        <v>52</v>
      </c>
      <c r="N680" t="s">
        <v>53</v>
      </c>
      <c r="O680" s="4">
        <v>1</v>
      </c>
      <c r="P680" t="s">
        <v>54</v>
      </c>
      <c r="Q680">
        <v>0</v>
      </c>
      <c r="R680">
        <v>0</v>
      </c>
      <c r="S680">
        <v>1</v>
      </c>
      <c r="T680" t="s">
        <v>55</v>
      </c>
      <c r="W680">
        <v>0</v>
      </c>
      <c r="X680">
        <v>0</v>
      </c>
      <c r="Y680">
        <v>0</v>
      </c>
      <c r="Z680">
        <v>250</v>
      </c>
      <c r="AA680">
        <v>100</v>
      </c>
      <c r="AB680">
        <v>100</v>
      </c>
      <c r="AC680">
        <v>0</v>
      </c>
      <c r="AD680">
        <v>0</v>
      </c>
    </row>
    <row r="681" spans="1:32" x14ac:dyDescent="0.2">
      <c r="A681" t="s">
        <v>44</v>
      </c>
      <c r="B681" t="s">
        <v>45</v>
      </c>
      <c r="C681" t="s">
        <v>46</v>
      </c>
      <c r="D681" t="s">
        <v>47</v>
      </c>
      <c r="E681" t="s">
        <v>48</v>
      </c>
      <c r="F681" t="s">
        <v>60</v>
      </c>
      <c r="G681" t="s">
        <v>61</v>
      </c>
      <c r="K681" t="s">
        <v>51</v>
      </c>
      <c r="L681" s="2">
        <v>38398.172291666667</v>
      </c>
      <c r="M681" t="s">
        <v>52</v>
      </c>
      <c r="N681" t="s">
        <v>53</v>
      </c>
      <c r="O681" s="4">
        <v>1</v>
      </c>
      <c r="P681" t="s">
        <v>54</v>
      </c>
      <c r="Q681">
        <v>0</v>
      </c>
      <c r="R681">
        <v>0</v>
      </c>
      <c r="S681">
        <v>1</v>
      </c>
      <c r="T681" t="s">
        <v>55</v>
      </c>
      <c r="W681">
        <v>0</v>
      </c>
      <c r="X681">
        <v>0</v>
      </c>
      <c r="Y681">
        <v>0</v>
      </c>
      <c r="Z681">
        <v>250</v>
      </c>
      <c r="AA681">
        <v>100</v>
      </c>
      <c r="AB681">
        <v>100</v>
      </c>
      <c r="AC681">
        <v>0</v>
      </c>
      <c r="AD681">
        <v>0</v>
      </c>
    </row>
    <row r="682" spans="1:32" x14ac:dyDescent="0.2">
      <c r="A682" t="s">
        <v>44</v>
      </c>
      <c r="B682" t="s">
        <v>45</v>
      </c>
      <c r="C682" t="s">
        <v>46</v>
      </c>
      <c r="D682" t="s">
        <v>47</v>
      </c>
      <c r="E682" t="s">
        <v>48</v>
      </c>
      <c r="F682" t="s">
        <v>60</v>
      </c>
      <c r="G682" t="s">
        <v>61</v>
      </c>
      <c r="K682" t="s">
        <v>51</v>
      </c>
      <c r="L682" s="2">
        <v>38391.181909722222</v>
      </c>
      <c r="M682" t="s">
        <v>52</v>
      </c>
      <c r="N682" t="s">
        <v>53</v>
      </c>
      <c r="O682" s="4">
        <v>1</v>
      </c>
      <c r="P682" t="s">
        <v>54</v>
      </c>
      <c r="Q682">
        <v>0</v>
      </c>
      <c r="R682">
        <v>0</v>
      </c>
      <c r="S682">
        <v>1</v>
      </c>
      <c r="T682" t="s">
        <v>55</v>
      </c>
      <c r="W682">
        <v>0</v>
      </c>
      <c r="X682">
        <v>0</v>
      </c>
      <c r="Y682">
        <v>0</v>
      </c>
      <c r="Z682">
        <v>250</v>
      </c>
      <c r="AA682">
        <v>100</v>
      </c>
      <c r="AB682">
        <v>100</v>
      </c>
      <c r="AC682">
        <v>0</v>
      </c>
      <c r="AD682">
        <v>0</v>
      </c>
    </row>
    <row r="683" spans="1:32" x14ac:dyDescent="0.2">
      <c r="A683" t="s">
        <v>44</v>
      </c>
      <c r="B683" t="s">
        <v>45</v>
      </c>
      <c r="C683" t="s">
        <v>46</v>
      </c>
      <c r="D683" t="s">
        <v>47</v>
      </c>
      <c r="E683" t="s">
        <v>48</v>
      </c>
      <c r="F683" t="s">
        <v>60</v>
      </c>
      <c r="G683" t="s">
        <v>61</v>
      </c>
      <c r="K683" t="s">
        <v>51</v>
      </c>
      <c r="L683" s="2">
        <v>38385.160543981481</v>
      </c>
      <c r="M683" t="s">
        <v>52</v>
      </c>
      <c r="N683" t="s">
        <v>53</v>
      </c>
      <c r="O683" s="4">
        <v>1</v>
      </c>
      <c r="P683" t="s">
        <v>54</v>
      </c>
      <c r="Q683">
        <v>0</v>
      </c>
      <c r="R683">
        <v>0</v>
      </c>
      <c r="S683">
        <v>1</v>
      </c>
      <c r="T683" t="s">
        <v>55</v>
      </c>
      <c r="W683">
        <v>0</v>
      </c>
      <c r="X683">
        <v>0</v>
      </c>
      <c r="Y683">
        <v>0</v>
      </c>
      <c r="Z683">
        <v>250</v>
      </c>
      <c r="AA683">
        <v>100</v>
      </c>
      <c r="AB683">
        <v>100</v>
      </c>
      <c r="AC683">
        <v>0</v>
      </c>
      <c r="AD683">
        <v>0</v>
      </c>
    </row>
    <row r="684" spans="1:32" x14ac:dyDescent="0.2">
      <c r="A684" t="s">
        <v>44</v>
      </c>
      <c r="B684" t="s">
        <v>45</v>
      </c>
      <c r="C684" t="s">
        <v>46</v>
      </c>
      <c r="D684" t="s">
        <v>47</v>
      </c>
      <c r="E684" t="s">
        <v>48</v>
      </c>
      <c r="F684" t="s">
        <v>60</v>
      </c>
      <c r="G684" t="s">
        <v>61</v>
      </c>
      <c r="K684" t="s">
        <v>51</v>
      </c>
      <c r="L684" s="2">
        <v>38378.236215277778</v>
      </c>
      <c r="M684" t="s">
        <v>52</v>
      </c>
      <c r="N684" t="s">
        <v>53</v>
      </c>
      <c r="O684" s="4">
        <v>1</v>
      </c>
      <c r="P684" t="s">
        <v>54</v>
      </c>
      <c r="Q684">
        <v>0</v>
      </c>
      <c r="R684">
        <v>0</v>
      </c>
      <c r="S684">
        <v>1</v>
      </c>
      <c r="T684" t="s">
        <v>55</v>
      </c>
      <c r="W684">
        <v>0</v>
      </c>
      <c r="X684">
        <v>0</v>
      </c>
      <c r="Y684">
        <v>0</v>
      </c>
      <c r="Z684">
        <v>250</v>
      </c>
      <c r="AA684">
        <v>100</v>
      </c>
      <c r="AB684">
        <v>100</v>
      </c>
      <c r="AC684">
        <v>0</v>
      </c>
      <c r="AD684">
        <v>0</v>
      </c>
    </row>
    <row r="685" spans="1:32" x14ac:dyDescent="0.2">
      <c r="A685" t="s">
        <v>44</v>
      </c>
      <c r="B685" t="s">
        <v>45</v>
      </c>
      <c r="C685" t="s">
        <v>46</v>
      </c>
      <c r="D685" t="s">
        <v>47</v>
      </c>
      <c r="E685" t="s">
        <v>48</v>
      </c>
      <c r="F685" t="s">
        <v>60</v>
      </c>
      <c r="G685" t="s">
        <v>61</v>
      </c>
      <c r="K685" t="s">
        <v>51</v>
      </c>
      <c r="L685" s="2">
        <v>38372.183923611111</v>
      </c>
      <c r="M685" t="s">
        <v>52</v>
      </c>
      <c r="N685" t="s">
        <v>53</v>
      </c>
      <c r="O685" s="4">
        <v>1</v>
      </c>
      <c r="P685" t="s">
        <v>54</v>
      </c>
      <c r="Q685">
        <v>0</v>
      </c>
      <c r="R685">
        <v>0</v>
      </c>
      <c r="S685">
        <v>1</v>
      </c>
      <c r="T685" t="s">
        <v>55</v>
      </c>
      <c r="W685">
        <v>0</v>
      </c>
      <c r="X685">
        <v>0</v>
      </c>
      <c r="Y685">
        <v>0</v>
      </c>
      <c r="Z685">
        <v>250</v>
      </c>
      <c r="AA685">
        <v>100</v>
      </c>
      <c r="AB685">
        <v>100</v>
      </c>
      <c r="AC685">
        <v>0</v>
      </c>
      <c r="AD685">
        <v>0</v>
      </c>
    </row>
    <row r="686" spans="1:32" x14ac:dyDescent="0.2">
      <c r="A686" t="s">
        <v>44</v>
      </c>
      <c r="B686" t="s">
        <v>45</v>
      </c>
      <c r="C686" t="s">
        <v>46</v>
      </c>
      <c r="D686" t="s">
        <v>47</v>
      </c>
      <c r="E686" t="s">
        <v>48</v>
      </c>
      <c r="F686" t="s">
        <v>60</v>
      </c>
      <c r="G686" t="s">
        <v>61</v>
      </c>
      <c r="K686" t="s">
        <v>51</v>
      </c>
      <c r="L686" s="2">
        <v>38365.170601851852</v>
      </c>
      <c r="M686" t="s">
        <v>52</v>
      </c>
      <c r="N686" t="s">
        <v>53</v>
      </c>
      <c r="O686" s="4">
        <v>1</v>
      </c>
      <c r="P686" t="s">
        <v>54</v>
      </c>
      <c r="Q686">
        <v>0</v>
      </c>
      <c r="R686">
        <v>0</v>
      </c>
      <c r="S686">
        <v>1</v>
      </c>
      <c r="T686" t="s">
        <v>55</v>
      </c>
      <c r="W686">
        <v>0</v>
      </c>
      <c r="X686">
        <v>0</v>
      </c>
      <c r="Y686">
        <v>0</v>
      </c>
      <c r="Z686">
        <v>250</v>
      </c>
      <c r="AA686">
        <v>100</v>
      </c>
      <c r="AB686">
        <v>100</v>
      </c>
      <c r="AC686">
        <v>0</v>
      </c>
      <c r="AD686">
        <v>0</v>
      </c>
    </row>
    <row r="687" spans="1:32" x14ac:dyDescent="0.2">
      <c r="A687" t="s">
        <v>44</v>
      </c>
      <c r="B687" t="s">
        <v>45</v>
      </c>
      <c r="C687" t="s">
        <v>46</v>
      </c>
      <c r="D687" t="s">
        <v>47</v>
      </c>
      <c r="E687" t="s">
        <v>48</v>
      </c>
      <c r="F687" t="s">
        <v>60</v>
      </c>
      <c r="G687" t="s">
        <v>61</v>
      </c>
      <c r="K687" t="s">
        <v>51</v>
      </c>
      <c r="L687" s="2">
        <v>38359.120381944444</v>
      </c>
      <c r="M687" t="s">
        <v>52</v>
      </c>
      <c r="N687" t="s">
        <v>53</v>
      </c>
      <c r="O687" s="4">
        <v>1</v>
      </c>
      <c r="P687" t="s">
        <v>54</v>
      </c>
      <c r="Q687">
        <v>0</v>
      </c>
      <c r="R687">
        <v>0</v>
      </c>
      <c r="S687">
        <v>1</v>
      </c>
      <c r="T687" t="s">
        <v>55</v>
      </c>
      <c r="W687">
        <v>0</v>
      </c>
      <c r="X687">
        <v>0</v>
      </c>
      <c r="Y687">
        <v>0</v>
      </c>
      <c r="Z687">
        <v>250</v>
      </c>
      <c r="AA687">
        <v>100</v>
      </c>
      <c r="AB687">
        <v>100</v>
      </c>
      <c r="AC687">
        <v>0</v>
      </c>
      <c r="AD687">
        <v>0</v>
      </c>
    </row>
    <row r="688" spans="1:32" x14ac:dyDescent="0.2">
      <c r="A688" t="s">
        <v>44</v>
      </c>
      <c r="B688" t="s">
        <v>45</v>
      </c>
      <c r="C688" t="s">
        <v>46</v>
      </c>
      <c r="D688" t="s">
        <v>47</v>
      </c>
      <c r="E688" t="s">
        <v>48</v>
      </c>
      <c r="F688" t="s">
        <v>60</v>
      </c>
      <c r="G688" t="s">
        <v>61</v>
      </c>
      <c r="K688" t="s">
        <v>51</v>
      </c>
      <c r="L688" s="2">
        <v>38352.168333333333</v>
      </c>
      <c r="M688" t="s">
        <v>52</v>
      </c>
      <c r="N688" t="s">
        <v>53</v>
      </c>
      <c r="O688" s="4">
        <v>1</v>
      </c>
      <c r="P688" t="s">
        <v>54</v>
      </c>
      <c r="Q688">
        <v>0</v>
      </c>
      <c r="R688">
        <v>0</v>
      </c>
      <c r="S688">
        <v>1</v>
      </c>
      <c r="T688" t="s">
        <v>55</v>
      </c>
      <c r="W688">
        <v>0</v>
      </c>
      <c r="X688">
        <v>0</v>
      </c>
      <c r="Y688">
        <v>0</v>
      </c>
      <c r="Z688">
        <v>250</v>
      </c>
      <c r="AA688">
        <v>100</v>
      </c>
      <c r="AB688">
        <v>100</v>
      </c>
      <c r="AC688">
        <v>0</v>
      </c>
      <c r="AD688">
        <v>0</v>
      </c>
    </row>
    <row r="689" spans="1:32" x14ac:dyDescent="0.2">
      <c r="A689" t="s">
        <v>44</v>
      </c>
      <c r="B689" t="s">
        <v>45</v>
      </c>
      <c r="C689" t="s">
        <v>46</v>
      </c>
      <c r="D689" t="s">
        <v>47</v>
      </c>
      <c r="E689" t="s">
        <v>48</v>
      </c>
      <c r="F689" t="s">
        <v>60</v>
      </c>
      <c r="G689" t="s">
        <v>61</v>
      </c>
      <c r="K689" t="s">
        <v>51</v>
      </c>
      <c r="L689" s="2">
        <v>38348.153333333333</v>
      </c>
      <c r="M689" t="s">
        <v>52</v>
      </c>
      <c r="N689" t="s">
        <v>53</v>
      </c>
      <c r="O689" s="4">
        <v>1</v>
      </c>
      <c r="P689" t="s">
        <v>54</v>
      </c>
      <c r="Q689">
        <v>0</v>
      </c>
      <c r="R689">
        <v>0</v>
      </c>
      <c r="S689">
        <v>1</v>
      </c>
      <c r="T689" t="s">
        <v>55</v>
      </c>
      <c r="W689">
        <v>0</v>
      </c>
      <c r="X689">
        <v>0</v>
      </c>
      <c r="Y689">
        <v>0</v>
      </c>
      <c r="Z689">
        <v>250</v>
      </c>
      <c r="AA689">
        <v>100</v>
      </c>
      <c r="AB689">
        <v>100</v>
      </c>
      <c r="AC689">
        <v>0</v>
      </c>
      <c r="AD689">
        <v>0</v>
      </c>
    </row>
    <row r="690" spans="1:32" x14ac:dyDescent="0.2">
      <c r="A690" t="s">
        <v>44</v>
      </c>
      <c r="B690" t="s">
        <v>45</v>
      </c>
      <c r="C690" t="s">
        <v>46</v>
      </c>
      <c r="D690" t="s">
        <v>47</v>
      </c>
      <c r="E690" t="s">
        <v>48</v>
      </c>
      <c r="F690" t="s">
        <v>60</v>
      </c>
      <c r="G690" t="s">
        <v>61</v>
      </c>
      <c r="K690" t="s">
        <v>51</v>
      </c>
      <c r="L690" s="2">
        <v>38341.201157407407</v>
      </c>
      <c r="M690" t="s">
        <v>52</v>
      </c>
      <c r="N690" t="s">
        <v>53</v>
      </c>
      <c r="O690" s="4">
        <v>1</v>
      </c>
      <c r="P690" t="s">
        <v>54</v>
      </c>
      <c r="Q690">
        <v>0</v>
      </c>
      <c r="R690">
        <v>0</v>
      </c>
      <c r="S690">
        <v>1</v>
      </c>
      <c r="T690" t="s">
        <v>55</v>
      </c>
      <c r="W690">
        <v>0</v>
      </c>
      <c r="X690">
        <v>0</v>
      </c>
      <c r="Y690">
        <v>0</v>
      </c>
      <c r="Z690">
        <v>250</v>
      </c>
      <c r="AA690">
        <v>100</v>
      </c>
      <c r="AB690">
        <v>100</v>
      </c>
      <c r="AC690">
        <v>0</v>
      </c>
      <c r="AD690">
        <v>0</v>
      </c>
    </row>
    <row r="691" spans="1:32" x14ac:dyDescent="0.2">
      <c r="A691" t="s">
        <v>44</v>
      </c>
      <c r="B691" t="s">
        <v>45</v>
      </c>
      <c r="C691" t="s">
        <v>46</v>
      </c>
      <c r="D691" t="s">
        <v>47</v>
      </c>
      <c r="E691" t="s">
        <v>48</v>
      </c>
      <c r="F691" t="s">
        <v>60</v>
      </c>
      <c r="G691" t="s">
        <v>61</v>
      </c>
      <c r="K691" t="s">
        <v>51</v>
      </c>
      <c r="L691" s="2">
        <v>38335.117905092593</v>
      </c>
      <c r="M691" t="s">
        <v>52</v>
      </c>
      <c r="N691" t="s">
        <v>53</v>
      </c>
      <c r="O691" s="4">
        <v>1</v>
      </c>
      <c r="P691" t="s">
        <v>54</v>
      </c>
      <c r="Q691">
        <v>0</v>
      </c>
      <c r="R691">
        <v>0</v>
      </c>
      <c r="S691">
        <v>1</v>
      </c>
      <c r="T691" t="s">
        <v>55</v>
      </c>
      <c r="W691">
        <v>0</v>
      </c>
      <c r="X691">
        <v>0</v>
      </c>
      <c r="Y691">
        <v>0</v>
      </c>
      <c r="Z691">
        <v>250</v>
      </c>
      <c r="AA691">
        <v>100</v>
      </c>
      <c r="AB691">
        <v>100</v>
      </c>
      <c r="AC691">
        <v>0</v>
      </c>
      <c r="AD691">
        <v>0</v>
      </c>
    </row>
    <row r="692" spans="1:32" x14ac:dyDescent="0.2">
      <c r="A692" t="s">
        <v>44</v>
      </c>
      <c r="B692" t="s">
        <v>45</v>
      </c>
      <c r="C692" t="s">
        <v>46</v>
      </c>
      <c r="D692" t="s">
        <v>47</v>
      </c>
      <c r="E692" t="s">
        <v>48</v>
      </c>
      <c r="F692" t="s">
        <v>60</v>
      </c>
      <c r="G692" t="s">
        <v>61</v>
      </c>
      <c r="K692" t="s">
        <v>51</v>
      </c>
      <c r="L692" s="2">
        <v>38328.239930555556</v>
      </c>
      <c r="M692" t="s">
        <v>52</v>
      </c>
      <c r="N692" t="s">
        <v>53</v>
      </c>
      <c r="O692" s="4">
        <v>1</v>
      </c>
      <c r="P692" t="s">
        <v>54</v>
      </c>
      <c r="Q692">
        <v>0</v>
      </c>
      <c r="R692">
        <v>0</v>
      </c>
      <c r="S692">
        <v>1</v>
      </c>
      <c r="T692" t="s">
        <v>55</v>
      </c>
      <c r="W692">
        <v>0</v>
      </c>
      <c r="X692">
        <v>0</v>
      </c>
      <c r="Y692">
        <v>0</v>
      </c>
      <c r="Z692">
        <v>250</v>
      </c>
      <c r="AA692">
        <v>100</v>
      </c>
      <c r="AB692">
        <v>100</v>
      </c>
      <c r="AC692">
        <v>0</v>
      </c>
      <c r="AD692">
        <v>0</v>
      </c>
    </row>
    <row r="693" spans="1:32" x14ac:dyDescent="0.2">
      <c r="A693" t="s">
        <v>44</v>
      </c>
      <c r="B693" t="s">
        <v>45</v>
      </c>
      <c r="C693" t="s">
        <v>46</v>
      </c>
      <c r="D693" t="s">
        <v>47</v>
      </c>
      <c r="E693" t="s">
        <v>48</v>
      </c>
      <c r="F693" t="s">
        <v>60</v>
      </c>
      <c r="G693" t="s">
        <v>61</v>
      </c>
      <c r="K693" t="s">
        <v>51</v>
      </c>
      <c r="L693" s="2">
        <v>38322.193680555556</v>
      </c>
      <c r="M693" t="s">
        <v>52</v>
      </c>
      <c r="N693" t="s">
        <v>53</v>
      </c>
      <c r="O693" s="4">
        <v>1</v>
      </c>
      <c r="P693" t="s">
        <v>54</v>
      </c>
      <c r="Q693">
        <v>0</v>
      </c>
      <c r="R693">
        <v>0</v>
      </c>
      <c r="S693">
        <v>1</v>
      </c>
      <c r="T693" t="s">
        <v>55</v>
      </c>
      <c r="W693">
        <v>0</v>
      </c>
      <c r="X693">
        <v>0</v>
      </c>
      <c r="Y693">
        <v>0</v>
      </c>
      <c r="Z693">
        <v>250</v>
      </c>
      <c r="AA693">
        <v>100</v>
      </c>
      <c r="AB693">
        <v>100</v>
      </c>
      <c r="AC693">
        <v>0</v>
      </c>
      <c r="AD693">
        <v>0</v>
      </c>
    </row>
    <row r="694" spans="1:32" x14ac:dyDescent="0.2">
      <c r="A694" t="s">
        <v>44</v>
      </c>
      <c r="B694" t="s">
        <v>45</v>
      </c>
      <c r="C694" t="s">
        <v>46</v>
      </c>
      <c r="D694" t="s">
        <v>47</v>
      </c>
      <c r="E694" t="s">
        <v>48</v>
      </c>
      <c r="F694" t="s">
        <v>60</v>
      </c>
      <c r="G694" t="s">
        <v>61</v>
      </c>
      <c r="K694" t="s">
        <v>51</v>
      </c>
      <c r="L694" s="2">
        <v>38315.256689814815</v>
      </c>
      <c r="M694" t="s">
        <v>52</v>
      </c>
      <c r="N694" t="s">
        <v>53</v>
      </c>
      <c r="O694" s="4">
        <v>1</v>
      </c>
      <c r="P694" t="s">
        <v>54</v>
      </c>
      <c r="Q694">
        <v>0</v>
      </c>
      <c r="R694">
        <v>0</v>
      </c>
      <c r="S694">
        <v>1</v>
      </c>
      <c r="T694" t="s">
        <v>55</v>
      </c>
      <c r="W694">
        <v>0</v>
      </c>
      <c r="X694">
        <v>0</v>
      </c>
      <c r="Y694">
        <v>0</v>
      </c>
      <c r="Z694">
        <v>250</v>
      </c>
      <c r="AA694">
        <v>100</v>
      </c>
      <c r="AB694">
        <v>100</v>
      </c>
      <c r="AC694">
        <v>0</v>
      </c>
      <c r="AD694">
        <v>0</v>
      </c>
    </row>
    <row r="695" spans="1:32" x14ac:dyDescent="0.2">
      <c r="A695" t="s">
        <v>44</v>
      </c>
      <c r="B695" t="s">
        <v>45</v>
      </c>
      <c r="C695" t="s">
        <v>46</v>
      </c>
      <c r="D695" t="s">
        <v>47</v>
      </c>
      <c r="E695" t="s">
        <v>48</v>
      </c>
      <c r="F695" t="s">
        <v>60</v>
      </c>
      <c r="G695" t="s">
        <v>61</v>
      </c>
      <c r="K695" t="s">
        <v>51</v>
      </c>
      <c r="L695" s="2">
        <v>38309.316886574074</v>
      </c>
      <c r="M695" t="s">
        <v>52</v>
      </c>
      <c r="N695" t="s">
        <v>53</v>
      </c>
      <c r="O695" s="4">
        <v>1</v>
      </c>
      <c r="P695" t="s">
        <v>54</v>
      </c>
      <c r="Q695">
        <v>0</v>
      </c>
      <c r="R695">
        <v>0</v>
      </c>
      <c r="S695">
        <v>1</v>
      </c>
      <c r="T695" t="s">
        <v>55</v>
      </c>
      <c r="W695">
        <v>0</v>
      </c>
      <c r="X695">
        <v>0</v>
      </c>
      <c r="Y695">
        <v>0</v>
      </c>
      <c r="Z695">
        <v>250</v>
      </c>
      <c r="AA695">
        <v>100</v>
      </c>
      <c r="AB695">
        <v>100</v>
      </c>
      <c r="AC695">
        <v>0</v>
      </c>
      <c r="AD695">
        <v>0</v>
      </c>
    </row>
    <row r="696" spans="1:32" x14ac:dyDescent="0.2">
      <c r="A696" t="s">
        <v>44</v>
      </c>
      <c r="B696" t="s">
        <v>45</v>
      </c>
      <c r="C696" t="s">
        <v>46</v>
      </c>
      <c r="D696" t="s">
        <v>47</v>
      </c>
      <c r="E696" t="s">
        <v>48</v>
      </c>
      <c r="F696" t="s">
        <v>60</v>
      </c>
      <c r="G696" t="s">
        <v>61</v>
      </c>
      <c r="K696" t="s">
        <v>51</v>
      </c>
      <c r="L696" s="2">
        <v>38302.293090277778</v>
      </c>
      <c r="M696" t="s">
        <v>52</v>
      </c>
      <c r="N696" t="s">
        <v>53</v>
      </c>
      <c r="O696" s="4">
        <v>1</v>
      </c>
      <c r="P696" t="s">
        <v>54</v>
      </c>
      <c r="Q696">
        <v>0</v>
      </c>
      <c r="R696">
        <v>0</v>
      </c>
      <c r="S696">
        <v>1</v>
      </c>
      <c r="T696" t="s">
        <v>55</v>
      </c>
      <c r="W696">
        <v>0</v>
      </c>
      <c r="X696">
        <v>0</v>
      </c>
      <c r="Y696">
        <v>0</v>
      </c>
      <c r="Z696">
        <v>250</v>
      </c>
      <c r="AA696">
        <v>100</v>
      </c>
      <c r="AB696">
        <v>100</v>
      </c>
      <c r="AC696">
        <v>0</v>
      </c>
      <c r="AD696">
        <v>0</v>
      </c>
    </row>
    <row r="697" spans="1:32" x14ac:dyDescent="0.2">
      <c r="A697" t="s">
        <v>44</v>
      </c>
      <c r="B697" t="s">
        <v>45</v>
      </c>
      <c r="C697" t="s">
        <v>46</v>
      </c>
      <c r="D697" t="s">
        <v>47</v>
      </c>
      <c r="E697" t="s">
        <v>48</v>
      </c>
      <c r="F697" t="s">
        <v>60</v>
      </c>
      <c r="G697" t="s">
        <v>61</v>
      </c>
      <c r="K697" t="s">
        <v>51</v>
      </c>
      <c r="L697" s="2">
        <v>38300.481030092593</v>
      </c>
      <c r="M697" t="s">
        <v>52</v>
      </c>
      <c r="N697" t="s">
        <v>53</v>
      </c>
      <c r="O697" s="4">
        <v>1</v>
      </c>
      <c r="P697" t="s">
        <v>54</v>
      </c>
      <c r="Q697">
        <v>0</v>
      </c>
      <c r="R697">
        <v>0</v>
      </c>
      <c r="S697">
        <v>1</v>
      </c>
      <c r="T697" t="s">
        <v>55</v>
      </c>
      <c r="W697">
        <v>0</v>
      </c>
      <c r="X697">
        <v>0</v>
      </c>
      <c r="Y697">
        <v>0</v>
      </c>
      <c r="Z697">
        <v>250</v>
      </c>
      <c r="AA697">
        <v>100</v>
      </c>
      <c r="AB697">
        <v>100</v>
      </c>
      <c r="AC697">
        <v>0</v>
      </c>
      <c r="AD697">
        <v>0</v>
      </c>
    </row>
    <row r="698" spans="1:32" x14ac:dyDescent="0.2">
      <c r="A698" t="s">
        <v>44</v>
      </c>
      <c r="B698" t="s">
        <v>45</v>
      </c>
      <c r="C698" t="s">
        <v>46</v>
      </c>
      <c r="D698" t="s">
        <v>47</v>
      </c>
      <c r="E698" t="s">
        <v>48</v>
      </c>
      <c r="F698" t="s">
        <v>60</v>
      </c>
      <c r="G698" t="s">
        <v>61</v>
      </c>
      <c r="K698" t="s">
        <v>51</v>
      </c>
      <c r="L698" s="2">
        <v>38287.211863425926</v>
      </c>
      <c r="M698" t="s">
        <v>52</v>
      </c>
      <c r="N698" t="s">
        <v>53</v>
      </c>
      <c r="O698" s="4">
        <v>1</v>
      </c>
      <c r="P698" t="s">
        <v>54</v>
      </c>
      <c r="Q698">
        <v>0</v>
      </c>
      <c r="R698">
        <v>0</v>
      </c>
      <c r="S698">
        <v>1</v>
      </c>
      <c r="T698" t="s">
        <v>55</v>
      </c>
      <c r="W698">
        <v>0</v>
      </c>
      <c r="X698">
        <v>0</v>
      </c>
      <c r="Y698">
        <v>0</v>
      </c>
      <c r="Z698">
        <v>250</v>
      </c>
      <c r="AA698">
        <v>100</v>
      </c>
      <c r="AB698">
        <v>100</v>
      </c>
      <c r="AC698">
        <v>0</v>
      </c>
      <c r="AD698">
        <v>0</v>
      </c>
    </row>
    <row r="699" spans="1:32" x14ac:dyDescent="0.2">
      <c r="A699" t="s">
        <v>44</v>
      </c>
      <c r="B699" t="s">
        <v>45</v>
      </c>
      <c r="C699" t="s">
        <v>46</v>
      </c>
      <c r="D699" t="s">
        <v>47</v>
      </c>
      <c r="E699" t="s">
        <v>48</v>
      </c>
      <c r="F699" t="s">
        <v>60</v>
      </c>
      <c r="G699" t="s">
        <v>61</v>
      </c>
      <c r="K699" t="s">
        <v>51</v>
      </c>
      <c r="L699" s="2">
        <v>38280.184293981481</v>
      </c>
      <c r="M699" t="s">
        <v>52</v>
      </c>
      <c r="N699" t="s">
        <v>53</v>
      </c>
      <c r="O699" s="4">
        <v>1</v>
      </c>
      <c r="P699" t="s">
        <v>54</v>
      </c>
      <c r="Q699">
        <v>0</v>
      </c>
      <c r="R699">
        <v>0</v>
      </c>
      <c r="S699">
        <v>1</v>
      </c>
      <c r="T699" t="s">
        <v>55</v>
      </c>
      <c r="W699">
        <v>0</v>
      </c>
      <c r="X699">
        <v>0</v>
      </c>
      <c r="Y699">
        <v>0</v>
      </c>
      <c r="Z699">
        <v>250</v>
      </c>
      <c r="AA699">
        <v>100</v>
      </c>
      <c r="AB699">
        <v>100</v>
      </c>
      <c r="AC699">
        <v>0</v>
      </c>
      <c r="AD699">
        <v>0</v>
      </c>
    </row>
    <row r="700" spans="1:32" x14ac:dyDescent="0.2">
      <c r="A700" t="s">
        <v>44</v>
      </c>
      <c r="B700" t="s">
        <v>45</v>
      </c>
      <c r="C700" t="s">
        <v>46</v>
      </c>
      <c r="D700" t="s">
        <v>47</v>
      </c>
      <c r="E700" t="s">
        <v>48</v>
      </c>
      <c r="F700" t="s">
        <v>60</v>
      </c>
      <c r="G700" t="s">
        <v>61</v>
      </c>
      <c r="K700" t="s">
        <v>51</v>
      </c>
      <c r="L700" s="2">
        <v>38275.210104166667</v>
      </c>
      <c r="M700" t="s">
        <v>52</v>
      </c>
      <c r="N700" t="s">
        <v>53</v>
      </c>
      <c r="O700" s="4">
        <v>1</v>
      </c>
      <c r="P700" t="s">
        <v>54</v>
      </c>
      <c r="Q700">
        <v>0</v>
      </c>
      <c r="R700">
        <v>0</v>
      </c>
      <c r="S700">
        <v>1</v>
      </c>
      <c r="T700" t="s">
        <v>55</v>
      </c>
      <c r="W700">
        <v>0</v>
      </c>
      <c r="X700">
        <v>0</v>
      </c>
      <c r="Y700">
        <v>0</v>
      </c>
      <c r="Z700">
        <v>250</v>
      </c>
      <c r="AA700">
        <v>100</v>
      </c>
      <c r="AB700">
        <v>100</v>
      </c>
      <c r="AC700">
        <v>0</v>
      </c>
      <c r="AD700">
        <v>0</v>
      </c>
    </row>
    <row r="701" spans="1:32" x14ac:dyDescent="0.2">
      <c r="A701" t="s">
        <v>44</v>
      </c>
      <c r="B701" t="s">
        <v>45</v>
      </c>
      <c r="C701" t="s">
        <v>46</v>
      </c>
      <c r="D701" t="s">
        <v>47</v>
      </c>
      <c r="E701" t="s">
        <v>48</v>
      </c>
      <c r="F701" t="s">
        <v>60</v>
      </c>
      <c r="G701" t="s">
        <v>61</v>
      </c>
      <c r="K701" t="s">
        <v>51</v>
      </c>
      <c r="L701" s="2">
        <v>38267.214456018519</v>
      </c>
      <c r="M701" t="s">
        <v>52</v>
      </c>
      <c r="N701" t="s">
        <v>53</v>
      </c>
      <c r="O701" s="4">
        <v>1</v>
      </c>
      <c r="P701" t="s">
        <v>54</v>
      </c>
      <c r="Q701">
        <v>0</v>
      </c>
      <c r="R701">
        <v>0</v>
      </c>
      <c r="S701">
        <v>1</v>
      </c>
      <c r="T701" t="s">
        <v>55</v>
      </c>
      <c r="W701">
        <v>0</v>
      </c>
      <c r="X701">
        <v>0</v>
      </c>
      <c r="Y701">
        <v>0</v>
      </c>
      <c r="Z701">
        <v>250</v>
      </c>
      <c r="AA701">
        <v>100</v>
      </c>
      <c r="AB701">
        <v>100</v>
      </c>
      <c r="AC701">
        <v>0</v>
      </c>
      <c r="AD701">
        <v>0</v>
      </c>
    </row>
    <row r="702" spans="1:32" x14ac:dyDescent="0.2">
      <c r="A702" t="s">
        <v>44</v>
      </c>
      <c r="B702" t="s">
        <v>45</v>
      </c>
      <c r="C702" t="s">
        <v>46</v>
      </c>
      <c r="D702" t="s">
        <v>47</v>
      </c>
      <c r="E702" t="s">
        <v>48</v>
      </c>
      <c r="F702" t="s">
        <v>60</v>
      </c>
      <c r="G702" t="s">
        <v>61</v>
      </c>
      <c r="K702" t="s">
        <v>51</v>
      </c>
      <c r="L702" s="2">
        <v>38261.149756944444</v>
      </c>
      <c r="M702" t="s">
        <v>52</v>
      </c>
      <c r="N702" t="s">
        <v>53</v>
      </c>
      <c r="O702" s="4">
        <v>1</v>
      </c>
      <c r="P702" t="s">
        <v>54</v>
      </c>
      <c r="Q702">
        <v>0</v>
      </c>
      <c r="R702">
        <v>0</v>
      </c>
      <c r="S702">
        <v>1</v>
      </c>
      <c r="T702" t="s">
        <v>55</v>
      </c>
      <c r="W702">
        <v>0</v>
      </c>
      <c r="X702">
        <v>0</v>
      </c>
      <c r="Y702">
        <v>0</v>
      </c>
      <c r="Z702">
        <v>250</v>
      </c>
      <c r="AA702">
        <v>100</v>
      </c>
      <c r="AB702">
        <v>100</v>
      </c>
      <c r="AC702">
        <v>0</v>
      </c>
      <c r="AD702">
        <v>0</v>
      </c>
    </row>
    <row r="703" spans="1:32" x14ac:dyDescent="0.2">
      <c r="A703" t="s">
        <v>44</v>
      </c>
      <c r="B703" t="s">
        <v>45</v>
      </c>
      <c r="C703" t="s">
        <v>46</v>
      </c>
      <c r="D703" t="s">
        <v>47</v>
      </c>
      <c r="E703" t="s">
        <v>48</v>
      </c>
      <c r="F703" t="s">
        <v>60</v>
      </c>
      <c r="G703" t="s">
        <v>61</v>
      </c>
      <c r="K703" t="s">
        <v>51</v>
      </c>
      <c r="L703" s="2">
        <v>38254.111990740741</v>
      </c>
      <c r="M703" t="s">
        <v>52</v>
      </c>
      <c r="N703" t="s">
        <v>53</v>
      </c>
      <c r="O703" s="4">
        <v>1</v>
      </c>
      <c r="P703" t="s">
        <v>54</v>
      </c>
      <c r="Q703">
        <v>0</v>
      </c>
      <c r="R703">
        <v>0</v>
      </c>
      <c r="S703">
        <v>1</v>
      </c>
      <c r="T703" t="s">
        <v>55</v>
      </c>
      <c r="W703">
        <v>0</v>
      </c>
      <c r="X703">
        <v>0</v>
      </c>
      <c r="Y703">
        <v>0</v>
      </c>
      <c r="Z703">
        <v>250</v>
      </c>
      <c r="AA703">
        <v>100</v>
      </c>
      <c r="AB703">
        <v>100</v>
      </c>
      <c r="AC703">
        <v>0</v>
      </c>
      <c r="AD703">
        <v>0</v>
      </c>
    </row>
    <row r="704" spans="1:32" x14ac:dyDescent="0.2">
      <c r="A704" t="s">
        <v>44</v>
      </c>
      <c r="B704" t="s">
        <v>45</v>
      </c>
      <c r="C704" t="s">
        <v>46</v>
      </c>
      <c r="D704" t="s">
        <v>47</v>
      </c>
      <c r="E704" t="s">
        <v>48</v>
      </c>
      <c r="F704" t="s">
        <v>60</v>
      </c>
      <c r="G704" t="s">
        <v>61</v>
      </c>
      <c r="K704" t="s">
        <v>51</v>
      </c>
      <c r="L704" s="2">
        <v>38250.193229166667</v>
      </c>
      <c r="M704" t="s">
        <v>52</v>
      </c>
      <c r="N704" t="s">
        <v>53</v>
      </c>
      <c r="O704" s="4">
        <v>1</v>
      </c>
      <c r="P704" t="s">
        <v>54</v>
      </c>
      <c r="Q704">
        <v>0</v>
      </c>
      <c r="R704">
        <v>0</v>
      </c>
      <c r="S704">
        <v>1</v>
      </c>
      <c r="T704" t="s">
        <v>55</v>
      </c>
      <c r="W704">
        <v>0</v>
      </c>
      <c r="X704">
        <v>0</v>
      </c>
      <c r="Y704">
        <v>0</v>
      </c>
      <c r="Z704">
        <v>250</v>
      </c>
      <c r="AA704">
        <v>100</v>
      </c>
      <c r="AB704">
        <v>100</v>
      </c>
      <c r="AC704">
        <v>0</v>
      </c>
      <c r="AD704">
        <v>0</v>
      </c>
    </row>
    <row r="705" spans="1:32" x14ac:dyDescent="0.2">
      <c r="A705" t="s">
        <v>44</v>
      </c>
      <c r="B705" t="s">
        <v>45</v>
      </c>
      <c r="C705" t="s">
        <v>46</v>
      </c>
      <c r="D705" t="s">
        <v>47</v>
      </c>
      <c r="E705" t="s">
        <v>48</v>
      </c>
      <c r="F705" t="s">
        <v>60</v>
      </c>
      <c r="G705" t="s">
        <v>61</v>
      </c>
      <c r="K705" t="s">
        <v>51</v>
      </c>
      <c r="L705" s="2">
        <v>38244.452256944444</v>
      </c>
      <c r="M705" t="s">
        <v>52</v>
      </c>
      <c r="N705" t="s">
        <v>53</v>
      </c>
      <c r="O705" s="4">
        <v>1</v>
      </c>
      <c r="P705" t="s">
        <v>54</v>
      </c>
      <c r="Q705">
        <v>0</v>
      </c>
      <c r="R705">
        <v>0</v>
      </c>
      <c r="S705">
        <v>1</v>
      </c>
      <c r="T705" t="s">
        <v>55</v>
      </c>
      <c r="W705">
        <v>0</v>
      </c>
      <c r="X705">
        <v>0</v>
      </c>
      <c r="Y705">
        <v>0</v>
      </c>
      <c r="Z705">
        <v>250</v>
      </c>
      <c r="AA705">
        <v>100</v>
      </c>
      <c r="AB705">
        <v>100</v>
      </c>
      <c r="AC705">
        <v>0</v>
      </c>
      <c r="AD705">
        <v>0</v>
      </c>
    </row>
    <row r="706" spans="1:32" x14ac:dyDescent="0.2">
      <c r="A706" t="s">
        <v>44</v>
      </c>
      <c r="B706" t="s">
        <v>45</v>
      </c>
      <c r="C706" t="s">
        <v>46</v>
      </c>
      <c r="D706" t="s">
        <v>47</v>
      </c>
      <c r="E706" t="s">
        <v>48</v>
      </c>
      <c r="F706" t="s">
        <v>60</v>
      </c>
      <c r="G706" t="s">
        <v>61</v>
      </c>
      <c r="K706" t="s">
        <v>51</v>
      </c>
      <c r="L706" s="2">
        <v>38240.183587962963</v>
      </c>
      <c r="M706" t="s">
        <v>52</v>
      </c>
      <c r="N706" t="s">
        <v>53</v>
      </c>
      <c r="O706" s="4">
        <v>1</v>
      </c>
      <c r="P706" t="s">
        <v>54</v>
      </c>
      <c r="Q706">
        <v>0</v>
      </c>
      <c r="R706">
        <v>0</v>
      </c>
      <c r="S706">
        <v>1</v>
      </c>
      <c r="T706" t="s">
        <v>55</v>
      </c>
      <c r="W706">
        <v>0</v>
      </c>
      <c r="X706">
        <v>0</v>
      </c>
      <c r="Y706">
        <v>0</v>
      </c>
      <c r="Z706">
        <v>250</v>
      </c>
      <c r="AA706">
        <v>100</v>
      </c>
      <c r="AB706">
        <v>100</v>
      </c>
      <c r="AC706">
        <v>0</v>
      </c>
      <c r="AD706">
        <v>0</v>
      </c>
    </row>
    <row r="707" spans="1:32" x14ac:dyDescent="0.2">
      <c r="A707" t="s">
        <v>44</v>
      </c>
      <c r="B707" t="s">
        <v>45</v>
      </c>
      <c r="C707" t="s">
        <v>46</v>
      </c>
      <c r="D707" t="s">
        <v>47</v>
      </c>
      <c r="E707" t="s">
        <v>48</v>
      </c>
      <c r="F707" t="s">
        <v>62</v>
      </c>
      <c r="G707" t="s">
        <v>63</v>
      </c>
      <c r="K707" t="s">
        <v>51</v>
      </c>
      <c r="L707" s="2">
        <v>40150.59375</v>
      </c>
      <c r="M707" t="s">
        <v>52</v>
      </c>
      <c r="N707" t="s">
        <v>53</v>
      </c>
      <c r="O707" s="4">
        <v>9</v>
      </c>
      <c r="P707" t="s">
        <v>54</v>
      </c>
      <c r="Q707">
        <v>0</v>
      </c>
      <c r="R707">
        <v>0</v>
      </c>
      <c r="S707">
        <v>1</v>
      </c>
      <c r="T707" t="s">
        <v>55</v>
      </c>
      <c r="W707">
        <v>0</v>
      </c>
      <c r="X707">
        <v>0</v>
      </c>
      <c r="Y707">
        <v>0</v>
      </c>
      <c r="Z707">
        <v>3241.35</v>
      </c>
      <c r="AA707">
        <v>100</v>
      </c>
      <c r="AB707">
        <v>100</v>
      </c>
      <c r="AC707">
        <v>0</v>
      </c>
      <c r="AD707">
        <v>0</v>
      </c>
    </row>
    <row r="708" spans="1:32" x14ac:dyDescent="0.2">
      <c r="A708" t="s">
        <v>44</v>
      </c>
      <c r="B708" t="s">
        <v>45</v>
      </c>
      <c r="C708" t="s">
        <v>46</v>
      </c>
      <c r="D708" t="s">
        <v>47</v>
      </c>
      <c r="E708" t="s">
        <v>48</v>
      </c>
      <c r="F708" t="s">
        <v>62</v>
      </c>
      <c r="G708" t="s">
        <v>63</v>
      </c>
      <c r="K708" t="s">
        <v>51</v>
      </c>
      <c r="L708" s="2">
        <v>40129.560335648148</v>
      </c>
      <c r="M708" t="s">
        <v>52</v>
      </c>
      <c r="N708" t="s">
        <v>53</v>
      </c>
      <c r="O708" s="4">
        <v>9</v>
      </c>
      <c r="P708" t="s">
        <v>54</v>
      </c>
      <c r="Q708">
        <v>0</v>
      </c>
      <c r="R708">
        <v>0</v>
      </c>
      <c r="S708">
        <v>1</v>
      </c>
      <c r="T708" t="s">
        <v>55</v>
      </c>
      <c r="W708">
        <v>0</v>
      </c>
      <c r="X708">
        <v>0</v>
      </c>
      <c r="Y708">
        <v>0</v>
      </c>
      <c r="Z708">
        <v>3241.35</v>
      </c>
      <c r="AA708">
        <v>100</v>
      </c>
      <c r="AB708">
        <v>100</v>
      </c>
      <c r="AC708">
        <v>0</v>
      </c>
      <c r="AD708">
        <v>0</v>
      </c>
    </row>
    <row r="709" spans="1:32" x14ac:dyDescent="0.2">
      <c r="A709" t="s">
        <v>44</v>
      </c>
      <c r="B709" t="s">
        <v>45</v>
      </c>
      <c r="C709" t="s">
        <v>46</v>
      </c>
      <c r="D709" t="s">
        <v>47</v>
      </c>
      <c r="E709" t="s">
        <v>48</v>
      </c>
      <c r="F709" t="s">
        <v>62</v>
      </c>
      <c r="G709" t="s">
        <v>63</v>
      </c>
      <c r="K709" t="s">
        <v>51</v>
      </c>
      <c r="L709" s="2">
        <v>40102.336631944444</v>
      </c>
      <c r="M709" t="s">
        <v>52</v>
      </c>
      <c r="N709" t="s">
        <v>53</v>
      </c>
      <c r="O709" s="4">
        <v>9</v>
      </c>
      <c r="P709" t="s">
        <v>54</v>
      </c>
      <c r="Q709">
        <v>0</v>
      </c>
      <c r="R709">
        <v>0</v>
      </c>
      <c r="S709">
        <v>1</v>
      </c>
      <c r="T709" t="s">
        <v>55</v>
      </c>
      <c r="W709">
        <v>0</v>
      </c>
      <c r="X709">
        <v>0</v>
      </c>
      <c r="Y709">
        <v>0</v>
      </c>
      <c r="Z709">
        <v>3241.35</v>
      </c>
      <c r="AA709">
        <v>100</v>
      </c>
      <c r="AB709">
        <v>100</v>
      </c>
      <c r="AC709">
        <v>0</v>
      </c>
      <c r="AD709">
        <v>0</v>
      </c>
    </row>
    <row r="710" spans="1:32" x14ac:dyDescent="0.2">
      <c r="A710" t="s">
        <v>44</v>
      </c>
      <c r="B710" t="s">
        <v>45</v>
      </c>
      <c r="C710" t="s">
        <v>46</v>
      </c>
      <c r="D710" t="s">
        <v>47</v>
      </c>
      <c r="E710" t="s">
        <v>48</v>
      </c>
      <c r="F710" t="s">
        <v>62</v>
      </c>
      <c r="G710" t="s">
        <v>63</v>
      </c>
      <c r="K710" t="s">
        <v>51</v>
      </c>
      <c r="L710" s="2">
        <v>40032.309513888889</v>
      </c>
      <c r="M710" t="s">
        <v>52</v>
      </c>
      <c r="N710" t="s">
        <v>53</v>
      </c>
      <c r="O710" s="4">
        <v>9</v>
      </c>
      <c r="P710" t="s">
        <v>54</v>
      </c>
      <c r="Q710">
        <v>0</v>
      </c>
      <c r="R710">
        <v>0</v>
      </c>
      <c r="S710">
        <v>1</v>
      </c>
      <c r="T710" t="s">
        <v>55</v>
      </c>
      <c r="W710">
        <v>0</v>
      </c>
      <c r="X710">
        <v>0</v>
      </c>
      <c r="Y710">
        <v>0</v>
      </c>
      <c r="Z710">
        <v>3241.35</v>
      </c>
      <c r="AA710">
        <v>100</v>
      </c>
      <c r="AB710">
        <v>100</v>
      </c>
      <c r="AC710">
        <v>0</v>
      </c>
      <c r="AD710">
        <v>0</v>
      </c>
    </row>
    <row r="711" spans="1:32" x14ac:dyDescent="0.2">
      <c r="A711" t="s">
        <v>44</v>
      </c>
      <c r="B711" t="s">
        <v>45</v>
      </c>
      <c r="C711" t="s">
        <v>46</v>
      </c>
      <c r="D711" t="s">
        <v>47</v>
      </c>
      <c r="E711" t="s">
        <v>48</v>
      </c>
      <c r="F711" t="s">
        <v>62</v>
      </c>
      <c r="G711" t="s">
        <v>63</v>
      </c>
      <c r="K711" t="s">
        <v>51</v>
      </c>
      <c r="L711" s="2">
        <v>40002.357488425926</v>
      </c>
      <c r="M711" t="s">
        <v>52</v>
      </c>
      <c r="N711" t="s">
        <v>53</v>
      </c>
      <c r="O711" s="4">
        <v>9</v>
      </c>
      <c r="P711" t="s">
        <v>54</v>
      </c>
      <c r="Q711">
        <v>0</v>
      </c>
      <c r="R711">
        <v>0</v>
      </c>
      <c r="S711">
        <v>1</v>
      </c>
      <c r="T711" t="s">
        <v>55</v>
      </c>
      <c r="W711">
        <v>0</v>
      </c>
      <c r="X711">
        <v>0</v>
      </c>
      <c r="Y711">
        <v>0</v>
      </c>
      <c r="Z711">
        <v>3241.35</v>
      </c>
      <c r="AA711">
        <v>100</v>
      </c>
      <c r="AB711">
        <v>100</v>
      </c>
      <c r="AC711">
        <v>0</v>
      </c>
      <c r="AD711">
        <v>0</v>
      </c>
    </row>
    <row r="712" spans="1:32" x14ac:dyDescent="0.2">
      <c r="A712" t="s">
        <v>44</v>
      </c>
      <c r="B712" t="s">
        <v>45</v>
      </c>
      <c r="C712" t="s">
        <v>46</v>
      </c>
      <c r="D712" t="s">
        <v>47</v>
      </c>
      <c r="E712" t="s">
        <v>48</v>
      </c>
      <c r="F712" t="s">
        <v>62</v>
      </c>
      <c r="G712" t="s">
        <v>63</v>
      </c>
      <c r="K712" t="s">
        <v>51</v>
      </c>
      <c r="L712" s="2">
        <v>39969.321180555556</v>
      </c>
      <c r="M712" t="s">
        <v>52</v>
      </c>
      <c r="N712" t="s">
        <v>53</v>
      </c>
      <c r="O712" s="4">
        <v>9</v>
      </c>
      <c r="P712" t="s">
        <v>54</v>
      </c>
      <c r="Q712">
        <v>0</v>
      </c>
      <c r="R712">
        <v>0</v>
      </c>
      <c r="S712">
        <v>1</v>
      </c>
      <c r="T712" t="s">
        <v>55</v>
      </c>
      <c r="W712">
        <v>0</v>
      </c>
      <c r="X712">
        <v>0</v>
      </c>
      <c r="Y712">
        <v>0</v>
      </c>
      <c r="Z712">
        <v>3241.35</v>
      </c>
      <c r="AA712">
        <v>100</v>
      </c>
      <c r="AB712">
        <v>100</v>
      </c>
      <c r="AC712">
        <v>0</v>
      </c>
      <c r="AD712">
        <v>0</v>
      </c>
    </row>
    <row r="713" spans="1:32" x14ac:dyDescent="0.2">
      <c r="A713" t="s">
        <v>44</v>
      </c>
      <c r="B713" t="s">
        <v>45</v>
      </c>
      <c r="C713" t="s">
        <v>46</v>
      </c>
      <c r="D713" t="s">
        <v>47</v>
      </c>
      <c r="E713" t="s">
        <v>48</v>
      </c>
      <c r="F713" t="s">
        <v>62</v>
      </c>
      <c r="G713" t="s">
        <v>63</v>
      </c>
      <c r="K713" t="s">
        <v>51</v>
      </c>
      <c r="L713" s="2">
        <v>39846.295914351852</v>
      </c>
      <c r="M713" t="s">
        <v>52</v>
      </c>
      <c r="N713" t="s">
        <v>53</v>
      </c>
      <c r="O713" s="4">
        <v>9</v>
      </c>
      <c r="P713" t="s">
        <v>54</v>
      </c>
      <c r="Q713">
        <v>0</v>
      </c>
      <c r="R713">
        <v>0</v>
      </c>
      <c r="S713">
        <v>1</v>
      </c>
      <c r="T713" t="s">
        <v>55</v>
      </c>
      <c r="W713">
        <v>0</v>
      </c>
      <c r="X713">
        <v>0</v>
      </c>
      <c r="Y713">
        <v>0</v>
      </c>
      <c r="Z713">
        <v>3241.35</v>
      </c>
      <c r="AA713">
        <v>100</v>
      </c>
      <c r="AB713">
        <v>100</v>
      </c>
      <c r="AC713">
        <v>0</v>
      </c>
      <c r="AD713">
        <v>0</v>
      </c>
    </row>
    <row r="714" spans="1:32" x14ac:dyDescent="0.2">
      <c r="A714" t="s">
        <v>44</v>
      </c>
      <c r="B714" t="s">
        <v>45</v>
      </c>
      <c r="C714" t="s">
        <v>46</v>
      </c>
      <c r="D714" t="s">
        <v>47</v>
      </c>
      <c r="E714" t="s">
        <v>48</v>
      </c>
      <c r="F714" t="s">
        <v>62</v>
      </c>
      <c r="G714" t="s">
        <v>63</v>
      </c>
      <c r="K714" t="s">
        <v>51</v>
      </c>
      <c r="L714" s="2">
        <v>39826.323576388889</v>
      </c>
      <c r="M714" t="s">
        <v>52</v>
      </c>
      <c r="N714" t="s">
        <v>53</v>
      </c>
      <c r="O714" s="4">
        <v>9</v>
      </c>
      <c r="P714" t="s">
        <v>54</v>
      </c>
      <c r="Q714">
        <v>0</v>
      </c>
      <c r="R714">
        <v>0</v>
      </c>
      <c r="S714">
        <v>1</v>
      </c>
      <c r="T714" t="s">
        <v>55</v>
      </c>
      <c r="W714">
        <v>0</v>
      </c>
      <c r="X714">
        <v>0</v>
      </c>
      <c r="Y714">
        <v>0</v>
      </c>
      <c r="Z714">
        <v>3241.35</v>
      </c>
      <c r="AA714">
        <v>100</v>
      </c>
      <c r="AB714">
        <v>100</v>
      </c>
      <c r="AC714">
        <v>0</v>
      </c>
      <c r="AD714">
        <v>0</v>
      </c>
    </row>
    <row r="715" spans="1:32" x14ac:dyDescent="0.2">
      <c r="A715" t="s">
        <v>44</v>
      </c>
      <c r="B715" t="s">
        <v>45</v>
      </c>
      <c r="C715" t="s">
        <v>46</v>
      </c>
      <c r="D715" t="s">
        <v>47</v>
      </c>
      <c r="E715" t="s">
        <v>48</v>
      </c>
      <c r="F715" t="s">
        <v>62</v>
      </c>
      <c r="G715" t="s">
        <v>63</v>
      </c>
      <c r="K715" t="s">
        <v>51</v>
      </c>
      <c r="L715" s="2">
        <v>39793.311875</v>
      </c>
      <c r="M715" t="s">
        <v>52</v>
      </c>
      <c r="N715" t="s">
        <v>53</v>
      </c>
      <c r="O715" s="4">
        <v>9</v>
      </c>
      <c r="P715" t="s">
        <v>54</v>
      </c>
      <c r="Q715">
        <v>0</v>
      </c>
      <c r="R715">
        <v>0</v>
      </c>
      <c r="S715">
        <v>1</v>
      </c>
      <c r="T715" t="s">
        <v>55</v>
      </c>
      <c r="W715">
        <v>0</v>
      </c>
      <c r="X715">
        <v>0</v>
      </c>
      <c r="Y715">
        <v>0</v>
      </c>
      <c r="Z715">
        <v>3241.35</v>
      </c>
      <c r="AA715">
        <v>100</v>
      </c>
      <c r="AB715">
        <v>100</v>
      </c>
      <c r="AC715">
        <v>0</v>
      </c>
      <c r="AD715">
        <v>0</v>
      </c>
    </row>
    <row r="716" spans="1:32" x14ac:dyDescent="0.2">
      <c r="A716" t="s">
        <v>44</v>
      </c>
      <c r="B716" t="s">
        <v>45</v>
      </c>
      <c r="C716" t="s">
        <v>46</v>
      </c>
      <c r="D716" t="s">
        <v>47</v>
      </c>
      <c r="E716" t="s">
        <v>48</v>
      </c>
      <c r="F716" t="s">
        <v>62</v>
      </c>
      <c r="G716" t="s">
        <v>63</v>
      </c>
      <c r="K716" t="s">
        <v>51</v>
      </c>
      <c r="L716" s="2">
        <v>39759.3121875</v>
      </c>
      <c r="M716" t="s">
        <v>52</v>
      </c>
      <c r="N716" t="s">
        <v>53</v>
      </c>
      <c r="O716" s="4">
        <v>9</v>
      </c>
      <c r="P716" t="s">
        <v>54</v>
      </c>
      <c r="Q716">
        <v>0</v>
      </c>
      <c r="R716">
        <v>0</v>
      </c>
      <c r="S716">
        <v>1</v>
      </c>
      <c r="T716" t="s">
        <v>55</v>
      </c>
      <c r="W716">
        <v>0</v>
      </c>
      <c r="X716">
        <v>0</v>
      </c>
      <c r="Y716">
        <v>0</v>
      </c>
      <c r="Z716">
        <v>3241.35</v>
      </c>
      <c r="AA716">
        <v>100</v>
      </c>
      <c r="AB716">
        <v>100</v>
      </c>
      <c r="AC716">
        <v>0</v>
      </c>
      <c r="AD716">
        <v>0</v>
      </c>
    </row>
    <row r="717" spans="1:32" x14ac:dyDescent="0.2">
      <c r="A717" t="s">
        <v>44</v>
      </c>
      <c r="B717" t="s">
        <v>45</v>
      </c>
      <c r="C717" t="s">
        <v>46</v>
      </c>
      <c r="D717" t="s">
        <v>47</v>
      </c>
      <c r="E717" t="s">
        <v>48</v>
      </c>
      <c r="F717" t="s">
        <v>62</v>
      </c>
      <c r="G717" t="s">
        <v>63</v>
      </c>
      <c r="K717" t="s">
        <v>51</v>
      </c>
      <c r="L717" s="2">
        <v>39661.339386574074</v>
      </c>
      <c r="M717" t="s">
        <v>52</v>
      </c>
      <c r="N717" t="s">
        <v>53</v>
      </c>
      <c r="O717" s="4">
        <v>9</v>
      </c>
      <c r="P717" t="s">
        <v>54</v>
      </c>
      <c r="Q717">
        <v>-10</v>
      </c>
      <c r="R717">
        <v>-3601.5</v>
      </c>
      <c r="S717">
        <v>1</v>
      </c>
      <c r="T717" t="s">
        <v>55</v>
      </c>
      <c r="W717">
        <v>0</v>
      </c>
      <c r="X717">
        <v>3601.5</v>
      </c>
      <c r="Y717">
        <v>-3601.5</v>
      </c>
      <c r="Z717">
        <v>6842.85</v>
      </c>
      <c r="AA717">
        <v>47.36842105263157894736842105263157894737</v>
      </c>
      <c r="AB717">
        <v>47.37</v>
      </c>
      <c r="AC717">
        <v>0</v>
      </c>
      <c r="AD717">
        <v>3601.5</v>
      </c>
    </row>
    <row r="718" spans="1:32" x14ac:dyDescent="0.2">
      <c r="A718" t="s">
        <v>44</v>
      </c>
      <c r="B718" t="s">
        <v>45</v>
      </c>
      <c r="C718" t="s">
        <v>46</v>
      </c>
      <c r="D718" t="s">
        <v>47</v>
      </c>
      <c r="E718" t="s">
        <v>48</v>
      </c>
      <c r="F718" t="s">
        <v>62</v>
      </c>
      <c r="G718" t="s">
        <v>63</v>
      </c>
      <c r="K718" t="s">
        <v>51</v>
      </c>
      <c r="L718" s="2">
        <v>39650.384247685185</v>
      </c>
      <c r="M718" t="s">
        <v>52</v>
      </c>
      <c r="N718" t="s">
        <v>53</v>
      </c>
      <c r="O718" s="4">
        <v>19</v>
      </c>
      <c r="P718" t="s">
        <v>54</v>
      </c>
      <c r="Q718">
        <v>0</v>
      </c>
      <c r="R718">
        <v>0</v>
      </c>
      <c r="S718">
        <v>1</v>
      </c>
      <c r="T718" t="s">
        <v>55</v>
      </c>
      <c r="W718">
        <v>0</v>
      </c>
      <c r="X718">
        <v>0</v>
      </c>
      <c r="Y718">
        <v>0</v>
      </c>
      <c r="Z718">
        <v>6842.85</v>
      </c>
      <c r="AA718">
        <v>100</v>
      </c>
      <c r="AB718">
        <v>100</v>
      </c>
      <c r="AC718">
        <v>0</v>
      </c>
      <c r="AD718">
        <v>0</v>
      </c>
    </row>
    <row r="719" spans="1:32" x14ac:dyDescent="0.2">
      <c r="A719" t="s">
        <v>44</v>
      </c>
      <c r="B719" t="s">
        <v>45</v>
      </c>
      <c r="C719" t="s">
        <v>46</v>
      </c>
      <c r="D719" t="s">
        <v>47</v>
      </c>
      <c r="E719" t="s">
        <v>48</v>
      </c>
      <c r="F719" t="s">
        <v>62</v>
      </c>
      <c r="G719" t="s">
        <v>63</v>
      </c>
      <c r="K719" t="s">
        <v>51</v>
      </c>
      <c r="L719" s="2">
        <v>39636.419456018519</v>
      </c>
      <c r="M719" t="s">
        <v>52</v>
      </c>
      <c r="N719" t="s">
        <v>53</v>
      </c>
      <c r="O719" s="4">
        <v>19</v>
      </c>
      <c r="P719" t="s">
        <v>54</v>
      </c>
      <c r="Q719">
        <v>0</v>
      </c>
      <c r="R719">
        <v>0</v>
      </c>
      <c r="S719">
        <v>1</v>
      </c>
      <c r="T719" t="s">
        <v>55</v>
      </c>
      <c r="W719">
        <v>0</v>
      </c>
      <c r="X719">
        <v>0</v>
      </c>
      <c r="Y719">
        <v>0</v>
      </c>
      <c r="Z719">
        <v>6842.85</v>
      </c>
      <c r="AA719">
        <v>100</v>
      </c>
      <c r="AB719">
        <v>100</v>
      </c>
      <c r="AC719">
        <v>0</v>
      </c>
      <c r="AD719">
        <v>0</v>
      </c>
    </row>
    <row r="720" spans="1:32" x14ac:dyDescent="0.2">
      <c r="A720" t="s">
        <v>44</v>
      </c>
      <c r="B720" t="s">
        <v>45</v>
      </c>
      <c r="C720" t="s">
        <v>46</v>
      </c>
      <c r="D720" t="s">
        <v>47</v>
      </c>
      <c r="E720" t="s">
        <v>48</v>
      </c>
      <c r="F720" t="s">
        <v>62</v>
      </c>
      <c r="G720" t="s">
        <v>63</v>
      </c>
      <c r="K720" t="s">
        <v>51</v>
      </c>
      <c r="L720" s="2">
        <v>39630.415949074074</v>
      </c>
      <c r="M720" t="s">
        <v>52</v>
      </c>
      <c r="N720" t="s">
        <v>53</v>
      </c>
      <c r="O720" s="4">
        <v>19</v>
      </c>
      <c r="P720" t="s">
        <v>54</v>
      </c>
      <c r="Q720">
        <v>0</v>
      </c>
      <c r="R720">
        <v>0</v>
      </c>
      <c r="S720">
        <v>1</v>
      </c>
      <c r="T720" t="s">
        <v>55</v>
      </c>
      <c r="W720">
        <v>0</v>
      </c>
      <c r="X720">
        <v>0</v>
      </c>
      <c r="Y720">
        <v>0</v>
      </c>
      <c r="Z720">
        <v>6842.85</v>
      </c>
      <c r="AA720">
        <v>100</v>
      </c>
      <c r="AB720">
        <v>100</v>
      </c>
      <c r="AC720">
        <v>0</v>
      </c>
      <c r="AD720">
        <v>0</v>
      </c>
    </row>
    <row r="721" spans="1:32" x14ac:dyDescent="0.2">
      <c r="A721" t="s">
        <v>44</v>
      </c>
      <c r="B721" t="s">
        <v>45</v>
      </c>
      <c r="C721" t="s">
        <v>46</v>
      </c>
      <c r="D721" t="s">
        <v>47</v>
      </c>
      <c r="E721" t="s">
        <v>48</v>
      </c>
      <c r="F721" t="s">
        <v>62</v>
      </c>
      <c r="G721" t="s">
        <v>63</v>
      </c>
      <c r="K721" t="s">
        <v>51</v>
      </c>
      <c r="L721" s="2">
        <v>39616.317083333333</v>
      </c>
      <c r="M721" t="s">
        <v>52</v>
      </c>
      <c r="N721" t="s">
        <v>53</v>
      </c>
      <c r="O721" s="4">
        <v>19</v>
      </c>
      <c r="P721" t="s">
        <v>54</v>
      </c>
      <c r="Q721">
        <v>0</v>
      </c>
      <c r="R721">
        <v>0</v>
      </c>
      <c r="S721">
        <v>1</v>
      </c>
      <c r="T721" t="s">
        <v>55</v>
      </c>
      <c r="W721">
        <v>0</v>
      </c>
      <c r="X721">
        <v>0</v>
      </c>
      <c r="Y721">
        <v>0</v>
      </c>
      <c r="Z721">
        <v>6842.85</v>
      </c>
      <c r="AA721">
        <v>100</v>
      </c>
      <c r="AB721">
        <v>100</v>
      </c>
      <c r="AC721">
        <v>0</v>
      </c>
      <c r="AD721">
        <v>0</v>
      </c>
    </row>
    <row r="722" spans="1:32" x14ac:dyDescent="0.2">
      <c r="A722" t="s">
        <v>44</v>
      </c>
      <c r="B722" t="s">
        <v>45</v>
      </c>
      <c r="C722" t="s">
        <v>46</v>
      </c>
      <c r="D722" t="s">
        <v>47</v>
      </c>
      <c r="E722" t="s">
        <v>48</v>
      </c>
      <c r="F722" t="s">
        <v>62</v>
      </c>
      <c r="G722" t="s">
        <v>63</v>
      </c>
      <c r="K722" t="s">
        <v>51</v>
      </c>
      <c r="L722" s="2">
        <v>39604.607673611111</v>
      </c>
      <c r="M722" t="s">
        <v>52</v>
      </c>
      <c r="N722" t="s">
        <v>53</v>
      </c>
      <c r="O722" s="4">
        <v>19</v>
      </c>
      <c r="P722" t="s">
        <v>54</v>
      </c>
      <c r="Q722">
        <v>0</v>
      </c>
      <c r="R722">
        <v>0</v>
      </c>
      <c r="S722">
        <v>1</v>
      </c>
      <c r="T722" t="s">
        <v>55</v>
      </c>
      <c r="W722">
        <v>0</v>
      </c>
      <c r="X722">
        <v>0</v>
      </c>
      <c r="Y722">
        <v>0</v>
      </c>
      <c r="Z722">
        <v>6842.85</v>
      </c>
      <c r="AA722">
        <v>100</v>
      </c>
      <c r="AB722">
        <v>100</v>
      </c>
      <c r="AC722">
        <v>0</v>
      </c>
      <c r="AD722">
        <v>0</v>
      </c>
    </row>
    <row r="723" spans="1:32" x14ac:dyDescent="0.2">
      <c r="A723" t="s">
        <v>44</v>
      </c>
      <c r="B723" t="s">
        <v>45</v>
      </c>
      <c r="C723" t="s">
        <v>46</v>
      </c>
      <c r="D723" t="s">
        <v>47</v>
      </c>
      <c r="E723" t="s">
        <v>48</v>
      </c>
      <c r="F723" t="s">
        <v>62</v>
      </c>
      <c r="G723" t="s">
        <v>63</v>
      </c>
      <c r="K723" t="s">
        <v>51</v>
      </c>
      <c r="L723" s="2">
        <v>39598.359953703704</v>
      </c>
      <c r="M723" t="s">
        <v>52</v>
      </c>
      <c r="N723" t="s">
        <v>53</v>
      </c>
      <c r="O723" s="4">
        <v>19</v>
      </c>
      <c r="P723" t="s">
        <v>54</v>
      </c>
      <c r="Q723">
        <v>0</v>
      </c>
      <c r="R723">
        <v>0</v>
      </c>
      <c r="S723">
        <v>1</v>
      </c>
      <c r="T723" t="s">
        <v>55</v>
      </c>
      <c r="W723">
        <v>0</v>
      </c>
      <c r="X723">
        <v>0</v>
      </c>
      <c r="Y723">
        <v>0</v>
      </c>
      <c r="Z723">
        <v>6842.85</v>
      </c>
      <c r="AA723">
        <v>100</v>
      </c>
      <c r="AB723">
        <v>100</v>
      </c>
      <c r="AC723">
        <v>0</v>
      </c>
      <c r="AD723">
        <v>0</v>
      </c>
    </row>
    <row r="724" spans="1:32" x14ac:dyDescent="0.2">
      <c r="A724" t="s">
        <v>44</v>
      </c>
      <c r="B724" t="s">
        <v>45</v>
      </c>
      <c r="C724" t="s">
        <v>46</v>
      </c>
      <c r="D724" t="s">
        <v>47</v>
      </c>
      <c r="E724" t="s">
        <v>48</v>
      </c>
      <c r="F724" t="s">
        <v>62</v>
      </c>
      <c r="G724" t="s">
        <v>63</v>
      </c>
      <c r="K724" t="s">
        <v>51</v>
      </c>
      <c r="L724" s="2">
        <v>39584.392743055556</v>
      </c>
      <c r="M724" t="s">
        <v>52</v>
      </c>
      <c r="N724" t="s">
        <v>53</v>
      </c>
      <c r="O724" s="4">
        <v>19</v>
      </c>
      <c r="P724" t="s">
        <v>54</v>
      </c>
      <c r="Q724">
        <v>0</v>
      </c>
      <c r="R724">
        <v>0</v>
      </c>
      <c r="S724">
        <v>1</v>
      </c>
      <c r="T724" t="s">
        <v>55</v>
      </c>
      <c r="W724">
        <v>0</v>
      </c>
      <c r="X724">
        <v>0</v>
      </c>
      <c r="Y724">
        <v>0</v>
      </c>
      <c r="Z724">
        <v>6842.85</v>
      </c>
      <c r="AA724">
        <v>100</v>
      </c>
      <c r="AB724">
        <v>100</v>
      </c>
      <c r="AC724">
        <v>0</v>
      </c>
      <c r="AD724">
        <v>0</v>
      </c>
    </row>
    <row r="725" spans="1:32" x14ac:dyDescent="0.2">
      <c r="A725" t="s">
        <v>44</v>
      </c>
      <c r="B725" t="s">
        <v>45</v>
      </c>
      <c r="C725" t="s">
        <v>46</v>
      </c>
      <c r="D725" t="s">
        <v>47</v>
      </c>
      <c r="E725" t="s">
        <v>48</v>
      </c>
      <c r="F725" t="s">
        <v>62</v>
      </c>
      <c r="G725" t="s">
        <v>63</v>
      </c>
      <c r="K725" t="s">
        <v>51</v>
      </c>
      <c r="L725" s="2">
        <v>39576.423460648148</v>
      </c>
      <c r="M725" t="s">
        <v>52</v>
      </c>
      <c r="N725" t="s">
        <v>53</v>
      </c>
      <c r="O725" s="4">
        <v>19</v>
      </c>
      <c r="P725" t="s">
        <v>54</v>
      </c>
      <c r="Q725">
        <v>0</v>
      </c>
      <c r="R725">
        <v>0</v>
      </c>
      <c r="S725">
        <v>1</v>
      </c>
      <c r="T725" t="s">
        <v>55</v>
      </c>
      <c r="W725">
        <v>0</v>
      </c>
      <c r="X725">
        <v>0</v>
      </c>
      <c r="Y725">
        <v>0</v>
      </c>
      <c r="Z725">
        <v>6842.85</v>
      </c>
      <c r="AA725">
        <v>100</v>
      </c>
      <c r="AB725">
        <v>100</v>
      </c>
      <c r="AC725">
        <v>0</v>
      </c>
      <c r="AD725">
        <v>0</v>
      </c>
    </row>
    <row r="726" spans="1:32" x14ac:dyDescent="0.2">
      <c r="A726" t="s">
        <v>44</v>
      </c>
      <c r="B726" t="s">
        <v>45</v>
      </c>
      <c r="C726" t="s">
        <v>46</v>
      </c>
      <c r="D726" t="s">
        <v>47</v>
      </c>
      <c r="E726" t="s">
        <v>48</v>
      </c>
      <c r="F726" t="s">
        <v>62</v>
      </c>
      <c r="G726" t="s">
        <v>63</v>
      </c>
      <c r="K726" t="s">
        <v>51</v>
      </c>
      <c r="L726" s="2">
        <v>39492.423425925926</v>
      </c>
      <c r="M726" t="s">
        <v>52</v>
      </c>
      <c r="N726" t="s">
        <v>53</v>
      </c>
      <c r="O726" s="4">
        <v>19</v>
      </c>
      <c r="P726" t="s">
        <v>54</v>
      </c>
      <c r="Q726">
        <v>0</v>
      </c>
      <c r="R726">
        <v>0</v>
      </c>
      <c r="S726">
        <v>1</v>
      </c>
      <c r="T726" t="s">
        <v>55</v>
      </c>
      <c r="W726">
        <v>0</v>
      </c>
      <c r="X726">
        <v>0</v>
      </c>
      <c r="Y726">
        <v>0</v>
      </c>
      <c r="Z726">
        <v>6842.85</v>
      </c>
      <c r="AA726">
        <v>100</v>
      </c>
      <c r="AB726">
        <v>100</v>
      </c>
      <c r="AC726">
        <v>0</v>
      </c>
      <c r="AD726">
        <v>0</v>
      </c>
    </row>
    <row r="727" spans="1:32" x14ac:dyDescent="0.2">
      <c r="A727" t="s">
        <v>44</v>
      </c>
      <c r="B727" t="s">
        <v>45</v>
      </c>
      <c r="C727" t="s">
        <v>46</v>
      </c>
      <c r="D727" t="s">
        <v>47</v>
      </c>
      <c r="E727" t="s">
        <v>48</v>
      </c>
      <c r="F727" t="s">
        <v>62</v>
      </c>
      <c r="G727" t="s">
        <v>63</v>
      </c>
      <c r="K727" t="s">
        <v>51</v>
      </c>
      <c r="L727" s="2">
        <v>39484.331377314815</v>
      </c>
      <c r="M727" t="s">
        <v>52</v>
      </c>
      <c r="N727" t="s">
        <v>53</v>
      </c>
      <c r="O727" s="4">
        <v>19</v>
      </c>
      <c r="P727" t="s">
        <v>54</v>
      </c>
      <c r="Q727">
        <v>0</v>
      </c>
      <c r="R727">
        <v>0</v>
      </c>
      <c r="S727">
        <v>1</v>
      </c>
      <c r="T727" t="s">
        <v>55</v>
      </c>
      <c r="W727">
        <v>0</v>
      </c>
      <c r="X727">
        <v>0</v>
      </c>
      <c r="Y727">
        <v>0</v>
      </c>
      <c r="Z727">
        <v>6842.85</v>
      </c>
      <c r="AA727">
        <v>100</v>
      </c>
      <c r="AB727">
        <v>100</v>
      </c>
      <c r="AC727">
        <v>0</v>
      </c>
      <c r="AD727">
        <v>0</v>
      </c>
    </row>
    <row r="728" spans="1:32" x14ac:dyDescent="0.2">
      <c r="A728" t="s">
        <v>44</v>
      </c>
      <c r="B728" t="s">
        <v>45</v>
      </c>
      <c r="C728" t="s">
        <v>46</v>
      </c>
      <c r="D728" t="s">
        <v>47</v>
      </c>
      <c r="E728" t="s">
        <v>48</v>
      </c>
      <c r="F728" t="s">
        <v>62</v>
      </c>
      <c r="G728" t="s">
        <v>63</v>
      </c>
      <c r="K728" t="s">
        <v>51</v>
      </c>
      <c r="L728" s="2">
        <v>39469.566122685185</v>
      </c>
      <c r="M728" t="s">
        <v>52</v>
      </c>
      <c r="N728" t="s">
        <v>53</v>
      </c>
      <c r="O728" s="4">
        <v>19</v>
      </c>
      <c r="P728" t="s">
        <v>54</v>
      </c>
      <c r="Q728">
        <v>0</v>
      </c>
      <c r="R728">
        <v>0</v>
      </c>
      <c r="S728">
        <v>1</v>
      </c>
      <c r="T728" t="s">
        <v>55</v>
      </c>
      <c r="W728">
        <v>0</v>
      </c>
      <c r="X728">
        <v>0</v>
      </c>
      <c r="Y728">
        <v>0</v>
      </c>
      <c r="Z728">
        <v>6842.85</v>
      </c>
      <c r="AA728">
        <v>100</v>
      </c>
      <c r="AB728">
        <v>100</v>
      </c>
      <c r="AC728">
        <v>0</v>
      </c>
      <c r="AD728">
        <v>0</v>
      </c>
    </row>
    <row r="729" spans="1:32" x14ac:dyDescent="0.2">
      <c r="A729" t="s">
        <v>44</v>
      </c>
      <c r="B729" t="s">
        <v>45</v>
      </c>
      <c r="C729" t="s">
        <v>46</v>
      </c>
      <c r="D729" t="s">
        <v>47</v>
      </c>
      <c r="E729" t="s">
        <v>48</v>
      </c>
      <c r="F729" t="s">
        <v>62</v>
      </c>
      <c r="G729" t="s">
        <v>63</v>
      </c>
      <c r="K729" t="s">
        <v>51</v>
      </c>
      <c r="L729" s="2">
        <v>39465.312106481481</v>
      </c>
      <c r="M729" t="s">
        <v>52</v>
      </c>
      <c r="N729" t="s">
        <v>53</v>
      </c>
      <c r="O729" s="4">
        <v>19</v>
      </c>
      <c r="P729" t="s">
        <v>54</v>
      </c>
      <c r="Q729">
        <v>0</v>
      </c>
      <c r="R729">
        <v>0</v>
      </c>
      <c r="S729">
        <v>1</v>
      </c>
      <c r="T729" t="s">
        <v>55</v>
      </c>
      <c r="W729">
        <v>0</v>
      </c>
      <c r="X729">
        <v>0</v>
      </c>
      <c r="Y729">
        <v>0</v>
      </c>
      <c r="Z729">
        <v>6842.85</v>
      </c>
      <c r="AA729">
        <v>100</v>
      </c>
      <c r="AB729">
        <v>100</v>
      </c>
      <c r="AC729">
        <v>0</v>
      </c>
      <c r="AD729">
        <v>0</v>
      </c>
    </row>
    <row r="730" spans="1:32" x14ac:dyDescent="0.2">
      <c r="A730" t="s">
        <v>44</v>
      </c>
      <c r="B730" t="s">
        <v>45</v>
      </c>
      <c r="C730" t="s">
        <v>46</v>
      </c>
      <c r="D730" t="s">
        <v>47</v>
      </c>
      <c r="E730" t="s">
        <v>48</v>
      </c>
      <c r="F730" t="s">
        <v>62</v>
      </c>
      <c r="G730" t="s">
        <v>63</v>
      </c>
      <c r="K730" t="s">
        <v>51</v>
      </c>
      <c r="L730" s="2">
        <v>39450.352060185185</v>
      </c>
      <c r="M730" t="s">
        <v>52</v>
      </c>
      <c r="N730" t="s">
        <v>53</v>
      </c>
      <c r="O730" s="4">
        <v>19</v>
      </c>
      <c r="P730" t="s">
        <v>54</v>
      </c>
      <c r="Q730">
        <v>0</v>
      </c>
      <c r="R730">
        <v>0</v>
      </c>
      <c r="S730">
        <v>1</v>
      </c>
      <c r="T730" t="s">
        <v>55</v>
      </c>
      <c r="W730">
        <v>0</v>
      </c>
      <c r="X730">
        <v>0</v>
      </c>
      <c r="Y730">
        <v>0</v>
      </c>
      <c r="Z730">
        <v>6842.85</v>
      </c>
      <c r="AA730">
        <v>100</v>
      </c>
      <c r="AB730">
        <v>100</v>
      </c>
      <c r="AC730">
        <v>0</v>
      </c>
      <c r="AD730">
        <v>0</v>
      </c>
    </row>
    <row r="731" spans="1:32" x14ac:dyDescent="0.2">
      <c r="A731" t="s">
        <v>44</v>
      </c>
      <c r="B731" t="s">
        <v>45</v>
      </c>
      <c r="C731" t="s">
        <v>46</v>
      </c>
      <c r="D731" t="s">
        <v>47</v>
      </c>
      <c r="E731" t="s">
        <v>48</v>
      </c>
      <c r="F731" t="s">
        <v>62</v>
      </c>
      <c r="G731" t="s">
        <v>63</v>
      </c>
      <c r="K731" t="s">
        <v>51</v>
      </c>
      <c r="L731" s="2">
        <v>39443.399652777778</v>
      </c>
      <c r="M731" t="s">
        <v>52</v>
      </c>
      <c r="N731" t="s">
        <v>53</v>
      </c>
      <c r="O731" s="4">
        <v>19</v>
      </c>
      <c r="P731" t="s">
        <v>54</v>
      </c>
      <c r="Q731">
        <v>0</v>
      </c>
      <c r="R731">
        <v>0</v>
      </c>
      <c r="S731">
        <v>1</v>
      </c>
      <c r="T731" t="s">
        <v>55</v>
      </c>
      <c r="W731">
        <v>0</v>
      </c>
      <c r="X731">
        <v>0</v>
      </c>
      <c r="Y731">
        <v>0</v>
      </c>
      <c r="Z731">
        <v>6842.85</v>
      </c>
      <c r="AA731">
        <v>100</v>
      </c>
      <c r="AB731">
        <v>100</v>
      </c>
      <c r="AC731">
        <v>0</v>
      </c>
      <c r="AD731">
        <v>0</v>
      </c>
    </row>
    <row r="732" spans="1:32" x14ac:dyDescent="0.2">
      <c r="A732" t="s">
        <v>44</v>
      </c>
      <c r="B732" t="s">
        <v>45</v>
      </c>
      <c r="C732" t="s">
        <v>46</v>
      </c>
      <c r="D732" t="s">
        <v>47</v>
      </c>
      <c r="E732" t="s">
        <v>48</v>
      </c>
      <c r="F732" t="s">
        <v>62</v>
      </c>
      <c r="G732" t="s">
        <v>63</v>
      </c>
      <c r="K732" t="s">
        <v>51</v>
      </c>
      <c r="L732" s="2">
        <v>39419.298912037037</v>
      </c>
      <c r="M732" t="s">
        <v>52</v>
      </c>
      <c r="N732" t="s">
        <v>53</v>
      </c>
      <c r="O732" s="4">
        <v>19</v>
      </c>
      <c r="P732" t="s">
        <v>54</v>
      </c>
      <c r="Q732">
        <v>0</v>
      </c>
      <c r="R732">
        <v>0</v>
      </c>
      <c r="S732">
        <v>1</v>
      </c>
      <c r="T732" t="s">
        <v>55</v>
      </c>
      <c r="W732">
        <v>0</v>
      </c>
      <c r="X732">
        <v>0</v>
      </c>
      <c r="Y732">
        <v>0</v>
      </c>
      <c r="Z732">
        <v>6842.85</v>
      </c>
      <c r="AA732">
        <v>100</v>
      </c>
      <c r="AB732">
        <v>100</v>
      </c>
      <c r="AC732">
        <v>0</v>
      </c>
      <c r="AD732">
        <v>0</v>
      </c>
    </row>
    <row r="733" spans="1:32" x14ac:dyDescent="0.2">
      <c r="A733" t="s">
        <v>44</v>
      </c>
      <c r="B733" t="s">
        <v>45</v>
      </c>
      <c r="C733" t="s">
        <v>46</v>
      </c>
      <c r="D733" t="s">
        <v>47</v>
      </c>
      <c r="E733" t="s">
        <v>48</v>
      </c>
      <c r="F733" t="s">
        <v>62</v>
      </c>
      <c r="G733" t="s">
        <v>63</v>
      </c>
      <c r="K733" t="s">
        <v>51</v>
      </c>
      <c r="L733" s="2">
        <v>39401.322361111111</v>
      </c>
      <c r="M733" t="s">
        <v>52</v>
      </c>
      <c r="N733" t="s">
        <v>53</v>
      </c>
      <c r="O733" s="4">
        <v>19</v>
      </c>
      <c r="P733" t="s">
        <v>54</v>
      </c>
      <c r="Q733">
        <v>0</v>
      </c>
      <c r="R733">
        <v>0</v>
      </c>
      <c r="S733">
        <v>1</v>
      </c>
      <c r="T733" t="s">
        <v>55</v>
      </c>
      <c r="W733">
        <v>0</v>
      </c>
      <c r="X733">
        <v>0</v>
      </c>
      <c r="Y733">
        <v>0</v>
      </c>
      <c r="Z733">
        <v>6842.85</v>
      </c>
      <c r="AA733">
        <v>100</v>
      </c>
      <c r="AB733">
        <v>100</v>
      </c>
      <c r="AC733">
        <v>0</v>
      </c>
      <c r="AD733">
        <v>0</v>
      </c>
    </row>
    <row r="734" spans="1:32" x14ac:dyDescent="0.2">
      <c r="A734" t="s">
        <v>44</v>
      </c>
      <c r="B734" t="s">
        <v>45</v>
      </c>
      <c r="C734" t="s">
        <v>46</v>
      </c>
      <c r="D734" t="s">
        <v>47</v>
      </c>
      <c r="E734" t="s">
        <v>48</v>
      </c>
      <c r="F734" t="s">
        <v>62</v>
      </c>
      <c r="G734" t="s">
        <v>63</v>
      </c>
      <c r="K734" t="s">
        <v>51</v>
      </c>
      <c r="L734" s="2">
        <v>39387.449618055556</v>
      </c>
      <c r="M734" t="s">
        <v>52</v>
      </c>
      <c r="N734" t="s">
        <v>53</v>
      </c>
      <c r="O734" s="4">
        <v>19</v>
      </c>
      <c r="P734" t="s">
        <v>54</v>
      </c>
      <c r="Q734">
        <v>0</v>
      </c>
      <c r="R734">
        <v>0</v>
      </c>
      <c r="S734">
        <v>1</v>
      </c>
      <c r="T734" t="s">
        <v>55</v>
      </c>
      <c r="W734">
        <v>0</v>
      </c>
      <c r="X734">
        <v>0</v>
      </c>
      <c r="Y734">
        <v>0</v>
      </c>
      <c r="Z734">
        <v>6842.85</v>
      </c>
      <c r="AA734">
        <v>100</v>
      </c>
      <c r="AB734">
        <v>100</v>
      </c>
      <c r="AC734">
        <v>0</v>
      </c>
      <c r="AD734">
        <v>0</v>
      </c>
    </row>
    <row r="735" spans="1:32" x14ac:dyDescent="0.2">
      <c r="A735" t="s">
        <v>44</v>
      </c>
      <c r="B735" t="s">
        <v>45</v>
      </c>
      <c r="C735" t="s">
        <v>46</v>
      </c>
      <c r="D735" t="s">
        <v>47</v>
      </c>
      <c r="E735" t="s">
        <v>48</v>
      </c>
      <c r="F735" t="s">
        <v>62</v>
      </c>
      <c r="G735" t="s">
        <v>63</v>
      </c>
      <c r="K735" t="s">
        <v>51</v>
      </c>
      <c r="L735" s="2">
        <v>39379.504444444444</v>
      </c>
      <c r="M735" t="s">
        <v>52</v>
      </c>
      <c r="N735" t="s">
        <v>53</v>
      </c>
      <c r="O735" s="4">
        <v>19</v>
      </c>
      <c r="P735" t="s">
        <v>54</v>
      </c>
      <c r="Q735">
        <v>0</v>
      </c>
      <c r="R735">
        <v>0</v>
      </c>
      <c r="S735">
        <v>1</v>
      </c>
      <c r="T735" t="s">
        <v>55</v>
      </c>
      <c r="W735">
        <v>0</v>
      </c>
      <c r="X735">
        <v>0</v>
      </c>
      <c r="Y735">
        <v>0</v>
      </c>
      <c r="Z735">
        <v>6842.85</v>
      </c>
      <c r="AA735">
        <v>100</v>
      </c>
      <c r="AB735">
        <v>100</v>
      </c>
      <c r="AC735">
        <v>0</v>
      </c>
      <c r="AD735">
        <v>0</v>
      </c>
    </row>
    <row r="736" spans="1:32" x14ac:dyDescent="0.2">
      <c r="A736" t="s">
        <v>44</v>
      </c>
      <c r="B736" t="s">
        <v>45</v>
      </c>
      <c r="C736" t="s">
        <v>46</v>
      </c>
      <c r="D736" t="s">
        <v>47</v>
      </c>
      <c r="E736" t="s">
        <v>48</v>
      </c>
      <c r="F736" t="s">
        <v>62</v>
      </c>
      <c r="G736" t="s">
        <v>63</v>
      </c>
      <c r="K736" t="s">
        <v>51</v>
      </c>
      <c r="L736" s="2">
        <v>39363.56587962963</v>
      </c>
      <c r="M736" t="s">
        <v>52</v>
      </c>
      <c r="N736" t="s">
        <v>53</v>
      </c>
      <c r="O736" s="4">
        <v>19</v>
      </c>
      <c r="P736" t="s">
        <v>54</v>
      </c>
      <c r="Q736">
        <v>0</v>
      </c>
      <c r="R736">
        <v>0</v>
      </c>
      <c r="S736">
        <v>1</v>
      </c>
      <c r="T736" t="s">
        <v>55</v>
      </c>
      <c r="W736">
        <v>0</v>
      </c>
      <c r="X736">
        <v>0</v>
      </c>
      <c r="Y736">
        <v>0</v>
      </c>
      <c r="Z736">
        <v>6842.85</v>
      </c>
      <c r="AA736">
        <v>100</v>
      </c>
      <c r="AB736">
        <v>100</v>
      </c>
      <c r="AC736">
        <v>0</v>
      </c>
      <c r="AD736">
        <v>0</v>
      </c>
    </row>
    <row r="737" spans="1:32" x14ac:dyDescent="0.2">
      <c r="A737" t="s">
        <v>44</v>
      </c>
      <c r="B737" t="s">
        <v>45</v>
      </c>
      <c r="C737" t="s">
        <v>46</v>
      </c>
      <c r="D737" t="s">
        <v>47</v>
      </c>
      <c r="E737" t="s">
        <v>48</v>
      </c>
      <c r="F737" t="s">
        <v>62</v>
      </c>
      <c r="G737" t="s">
        <v>63</v>
      </c>
      <c r="K737" t="s">
        <v>51</v>
      </c>
      <c r="L737" s="2">
        <v>39357.57880787037</v>
      </c>
      <c r="M737" t="s">
        <v>52</v>
      </c>
      <c r="N737" t="s">
        <v>53</v>
      </c>
      <c r="O737" s="4">
        <v>19</v>
      </c>
      <c r="P737" t="s">
        <v>54</v>
      </c>
      <c r="Q737">
        <v>0</v>
      </c>
      <c r="R737">
        <v>0</v>
      </c>
      <c r="S737">
        <v>1</v>
      </c>
      <c r="T737" t="s">
        <v>55</v>
      </c>
      <c r="W737">
        <v>0</v>
      </c>
      <c r="X737">
        <v>0</v>
      </c>
      <c r="Y737">
        <v>0</v>
      </c>
      <c r="Z737">
        <v>6842.85</v>
      </c>
      <c r="AA737">
        <v>100</v>
      </c>
      <c r="AB737">
        <v>100</v>
      </c>
      <c r="AC737">
        <v>0</v>
      </c>
      <c r="AD737">
        <v>0</v>
      </c>
    </row>
    <row r="738" spans="1:32" x14ac:dyDescent="0.2">
      <c r="A738" t="s">
        <v>44</v>
      </c>
      <c r="B738" t="s">
        <v>45</v>
      </c>
      <c r="C738" t="s">
        <v>46</v>
      </c>
      <c r="D738" t="s">
        <v>47</v>
      </c>
      <c r="E738" t="s">
        <v>48</v>
      </c>
      <c r="F738" t="s">
        <v>62</v>
      </c>
      <c r="G738" t="s">
        <v>63</v>
      </c>
      <c r="K738" t="s">
        <v>51</v>
      </c>
      <c r="L738" s="2">
        <v>39343.396458333333</v>
      </c>
      <c r="M738" t="s">
        <v>52</v>
      </c>
      <c r="N738" t="s">
        <v>53</v>
      </c>
      <c r="O738" s="4">
        <v>19</v>
      </c>
      <c r="P738" t="s">
        <v>54</v>
      </c>
      <c r="Q738">
        <v>0</v>
      </c>
      <c r="R738">
        <v>0</v>
      </c>
      <c r="S738">
        <v>1</v>
      </c>
      <c r="T738" t="s">
        <v>55</v>
      </c>
      <c r="W738">
        <v>0</v>
      </c>
      <c r="X738">
        <v>0</v>
      </c>
      <c r="Y738">
        <v>0</v>
      </c>
      <c r="Z738">
        <v>6842.85</v>
      </c>
      <c r="AA738">
        <v>100</v>
      </c>
      <c r="AB738">
        <v>100</v>
      </c>
      <c r="AC738">
        <v>0</v>
      </c>
      <c r="AD738">
        <v>0</v>
      </c>
    </row>
    <row r="739" spans="1:32" x14ac:dyDescent="0.2">
      <c r="A739" t="s">
        <v>44</v>
      </c>
      <c r="B739" t="s">
        <v>45</v>
      </c>
      <c r="C739" t="s">
        <v>46</v>
      </c>
      <c r="D739" t="s">
        <v>47</v>
      </c>
      <c r="E739" t="s">
        <v>48</v>
      </c>
      <c r="F739" t="s">
        <v>62</v>
      </c>
      <c r="G739" t="s">
        <v>63</v>
      </c>
      <c r="K739" t="s">
        <v>51</v>
      </c>
      <c r="L739" s="2">
        <v>39331.341840277778</v>
      </c>
      <c r="M739" t="s">
        <v>52</v>
      </c>
      <c r="N739" t="s">
        <v>53</v>
      </c>
      <c r="O739" s="4">
        <v>19</v>
      </c>
      <c r="P739" t="s">
        <v>54</v>
      </c>
      <c r="Q739">
        <v>0</v>
      </c>
      <c r="R739">
        <v>0</v>
      </c>
      <c r="S739">
        <v>1</v>
      </c>
      <c r="T739" t="s">
        <v>55</v>
      </c>
      <c r="W739">
        <v>0</v>
      </c>
      <c r="X739">
        <v>0</v>
      </c>
      <c r="Y739">
        <v>0</v>
      </c>
      <c r="Z739">
        <v>6842.85</v>
      </c>
      <c r="AA739">
        <v>100</v>
      </c>
      <c r="AB739">
        <v>100</v>
      </c>
      <c r="AC739">
        <v>0</v>
      </c>
      <c r="AD739">
        <v>0</v>
      </c>
    </row>
    <row r="740" spans="1:32" x14ac:dyDescent="0.2">
      <c r="A740" t="s">
        <v>44</v>
      </c>
      <c r="B740" t="s">
        <v>45</v>
      </c>
      <c r="C740" t="s">
        <v>46</v>
      </c>
      <c r="D740" t="s">
        <v>47</v>
      </c>
      <c r="E740" t="s">
        <v>48</v>
      </c>
      <c r="F740" t="s">
        <v>62</v>
      </c>
      <c r="G740" t="s">
        <v>63</v>
      </c>
      <c r="K740" t="s">
        <v>51</v>
      </c>
      <c r="L740" s="2">
        <v>39329.339027777778</v>
      </c>
      <c r="M740" t="s">
        <v>52</v>
      </c>
      <c r="N740" t="s">
        <v>53</v>
      </c>
      <c r="O740" s="4">
        <v>19</v>
      </c>
      <c r="P740" t="s">
        <v>54</v>
      </c>
      <c r="Q740">
        <v>0</v>
      </c>
      <c r="R740">
        <v>0</v>
      </c>
      <c r="S740">
        <v>1</v>
      </c>
      <c r="T740" t="s">
        <v>55</v>
      </c>
      <c r="W740">
        <v>0</v>
      </c>
      <c r="X740">
        <v>0</v>
      </c>
      <c r="Y740">
        <v>0</v>
      </c>
      <c r="Z740">
        <v>6842.85</v>
      </c>
      <c r="AA740">
        <v>100</v>
      </c>
      <c r="AB740">
        <v>100</v>
      </c>
      <c r="AC740">
        <v>0</v>
      </c>
      <c r="AD740">
        <v>0</v>
      </c>
    </row>
    <row r="741" spans="1:32" x14ac:dyDescent="0.2">
      <c r="A741" t="s">
        <v>44</v>
      </c>
      <c r="B741" t="s">
        <v>45</v>
      </c>
      <c r="C741" t="s">
        <v>46</v>
      </c>
      <c r="D741" t="s">
        <v>47</v>
      </c>
      <c r="E741" t="s">
        <v>48</v>
      </c>
      <c r="F741" t="s">
        <v>62</v>
      </c>
      <c r="G741" t="s">
        <v>63</v>
      </c>
      <c r="K741" t="s">
        <v>51</v>
      </c>
      <c r="L741" s="2">
        <v>39323.592152777778</v>
      </c>
      <c r="M741" t="s">
        <v>52</v>
      </c>
      <c r="N741" t="s">
        <v>53</v>
      </c>
      <c r="O741" s="4">
        <v>19</v>
      </c>
      <c r="P741" t="s">
        <v>54</v>
      </c>
      <c r="Q741">
        <v>0</v>
      </c>
      <c r="R741">
        <v>0</v>
      </c>
      <c r="S741">
        <v>1</v>
      </c>
      <c r="T741" t="s">
        <v>55</v>
      </c>
      <c r="W741">
        <v>0</v>
      </c>
      <c r="X741">
        <v>0</v>
      </c>
      <c r="Y741">
        <v>0</v>
      </c>
      <c r="Z741">
        <v>6842.85</v>
      </c>
      <c r="AA741">
        <v>100</v>
      </c>
      <c r="AB741">
        <v>100</v>
      </c>
      <c r="AC741">
        <v>0</v>
      </c>
      <c r="AD741">
        <v>0</v>
      </c>
    </row>
    <row r="742" spans="1:32" x14ac:dyDescent="0.2">
      <c r="A742" t="s">
        <v>44</v>
      </c>
      <c r="B742" t="s">
        <v>45</v>
      </c>
      <c r="C742" t="s">
        <v>46</v>
      </c>
      <c r="D742" t="s">
        <v>47</v>
      </c>
      <c r="E742" t="s">
        <v>48</v>
      </c>
      <c r="F742" t="s">
        <v>62</v>
      </c>
      <c r="G742" t="s">
        <v>63</v>
      </c>
      <c r="K742" t="s">
        <v>51</v>
      </c>
      <c r="L742" s="2">
        <v>39307.427638888889</v>
      </c>
      <c r="M742" t="s">
        <v>52</v>
      </c>
      <c r="N742" t="s">
        <v>53</v>
      </c>
      <c r="O742" s="4">
        <v>19</v>
      </c>
      <c r="P742" t="s">
        <v>54</v>
      </c>
      <c r="Q742">
        <v>2</v>
      </c>
      <c r="R742">
        <v>720.3</v>
      </c>
      <c r="S742">
        <v>1</v>
      </c>
      <c r="T742" t="s">
        <v>55</v>
      </c>
      <c r="W742">
        <v>0</v>
      </c>
      <c r="X742">
        <v>720.3</v>
      </c>
      <c r="Y742">
        <v>720.3</v>
      </c>
      <c r="Z742">
        <v>6122.55</v>
      </c>
      <c r="AA742">
        <v>88.23529411764705882352941176470588235294</v>
      </c>
      <c r="AB742">
        <v>88.24</v>
      </c>
      <c r="AC742">
        <v>720.3</v>
      </c>
      <c r="AD742">
        <v>0</v>
      </c>
    </row>
    <row r="743" spans="1:32" x14ac:dyDescent="0.2">
      <c r="A743" t="s">
        <v>44</v>
      </c>
      <c r="B743" t="s">
        <v>45</v>
      </c>
      <c r="C743" t="s">
        <v>46</v>
      </c>
      <c r="D743" t="s">
        <v>47</v>
      </c>
      <c r="E743" t="s">
        <v>48</v>
      </c>
      <c r="F743" t="s">
        <v>62</v>
      </c>
      <c r="G743" t="s">
        <v>63</v>
      </c>
      <c r="K743" t="s">
        <v>51</v>
      </c>
      <c r="L743" s="2">
        <v>39300.326122685185</v>
      </c>
      <c r="M743" t="s">
        <v>52</v>
      </c>
      <c r="N743" t="s">
        <v>53</v>
      </c>
      <c r="O743" s="4">
        <v>17</v>
      </c>
      <c r="P743" t="s">
        <v>54</v>
      </c>
      <c r="Q743">
        <v>0</v>
      </c>
      <c r="R743">
        <v>0</v>
      </c>
      <c r="S743">
        <v>1</v>
      </c>
      <c r="T743" t="s">
        <v>55</v>
      </c>
      <c r="W743">
        <v>0</v>
      </c>
      <c r="X743">
        <v>0</v>
      </c>
      <c r="Y743">
        <v>0</v>
      </c>
      <c r="Z743">
        <v>6122.55</v>
      </c>
      <c r="AA743">
        <v>100</v>
      </c>
      <c r="AB743">
        <v>100</v>
      </c>
      <c r="AC743">
        <v>0</v>
      </c>
      <c r="AD743">
        <v>0</v>
      </c>
    </row>
    <row r="744" spans="1:32" x14ac:dyDescent="0.2">
      <c r="A744" t="s">
        <v>44</v>
      </c>
      <c r="B744" t="s">
        <v>45</v>
      </c>
      <c r="C744" t="s">
        <v>46</v>
      </c>
      <c r="D744" t="s">
        <v>47</v>
      </c>
      <c r="E744" t="s">
        <v>48</v>
      </c>
      <c r="F744" t="s">
        <v>62</v>
      </c>
      <c r="G744" t="s">
        <v>63</v>
      </c>
      <c r="K744" t="s">
        <v>51</v>
      </c>
      <c r="L744" s="2">
        <v>39290.290810185185</v>
      </c>
      <c r="M744" t="s">
        <v>52</v>
      </c>
      <c r="N744" t="s">
        <v>53</v>
      </c>
      <c r="O744" s="4">
        <v>17</v>
      </c>
      <c r="P744" t="s">
        <v>54</v>
      </c>
      <c r="Q744">
        <v>0</v>
      </c>
      <c r="R744">
        <v>0</v>
      </c>
      <c r="S744">
        <v>1</v>
      </c>
      <c r="T744" t="s">
        <v>55</v>
      </c>
      <c r="W744">
        <v>0</v>
      </c>
      <c r="X744">
        <v>0</v>
      </c>
      <c r="Y744">
        <v>0</v>
      </c>
      <c r="Z744">
        <v>6122.55</v>
      </c>
      <c r="AA744">
        <v>100</v>
      </c>
      <c r="AB744">
        <v>100</v>
      </c>
      <c r="AC744">
        <v>0</v>
      </c>
      <c r="AD744">
        <v>0</v>
      </c>
    </row>
    <row r="745" spans="1:32" x14ac:dyDescent="0.2">
      <c r="A745" t="s">
        <v>44</v>
      </c>
      <c r="B745" t="s">
        <v>45</v>
      </c>
      <c r="C745" t="s">
        <v>46</v>
      </c>
      <c r="D745" t="s">
        <v>47</v>
      </c>
      <c r="E745" t="s">
        <v>48</v>
      </c>
      <c r="F745" t="s">
        <v>62</v>
      </c>
      <c r="G745" t="s">
        <v>63</v>
      </c>
      <c r="K745" t="s">
        <v>51</v>
      </c>
      <c r="L745" s="2">
        <v>39275.432152777778</v>
      </c>
      <c r="M745" t="s">
        <v>52</v>
      </c>
      <c r="N745" t="s">
        <v>53</v>
      </c>
      <c r="O745" s="4">
        <v>17</v>
      </c>
      <c r="P745" t="s">
        <v>54</v>
      </c>
      <c r="Q745">
        <v>0</v>
      </c>
      <c r="R745">
        <v>0</v>
      </c>
      <c r="S745">
        <v>1</v>
      </c>
      <c r="T745" t="s">
        <v>55</v>
      </c>
      <c r="W745">
        <v>0</v>
      </c>
      <c r="X745">
        <v>0</v>
      </c>
      <c r="Y745">
        <v>0</v>
      </c>
      <c r="Z745">
        <v>6122.55</v>
      </c>
      <c r="AA745">
        <v>100</v>
      </c>
      <c r="AB745">
        <v>100</v>
      </c>
      <c r="AC745">
        <v>0</v>
      </c>
      <c r="AD745">
        <v>0</v>
      </c>
    </row>
    <row r="746" spans="1:32" x14ac:dyDescent="0.2">
      <c r="A746" t="s">
        <v>44</v>
      </c>
      <c r="B746" t="s">
        <v>45</v>
      </c>
      <c r="C746" t="s">
        <v>46</v>
      </c>
      <c r="D746" t="s">
        <v>47</v>
      </c>
      <c r="E746" t="s">
        <v>48</v>
      </c>
      <c r="F746" t="s">
        <v>62</v>
      </c>
      <c r="G746" t="s">
        <v>63</v>
      </c>
      <c r="K746" t="s">
        <v>51</v>
      </c>
      <c r="L746" s="2">
        <v>39272.276018518519</v>
      </c>
      <c r="M746" t="s">
        <v>52</v>
      </c>
      <c r="N746" t="s">
        <v>53</v>
      </c>
      <c r="O746" s="4">
        <v>17</v>
      </c>
      <c r="P746" t="s">
        <v>54</v>
      </c>
      <c r="Q746">
        <v>0</v>
      </c>
      <c r="R746">
        <v>0</v>
      </c>
      <c r="S746">
        <v>1</v>
      </c>
      <c r="T746" t="s">
        <v>55</v>
      </c>
      <c r="W746">
        <v>0</v>
      </c>
      <c r="X746">
        <v>0</v>
      </c>
      <c r="Y746">
        <v>0</v>
      </c>
      <c r="Z746">
        <v>6122.55</v>
      </c>
      <c r="AA746">
        <v>100</v>
      </c>
      <c r="AB746">
        <v>100</v>
      </c>
      <c r="AC746">
        <v>0</v>
      </c>
      <c r="AD746">
        <v>0</v>
      </c>
    </row>
    <row r="747" spans="1:32" x14ac:dyDescent="0.2">
      <c r="A747" t="s">
        <v>44</v>
      </c>
      <c r="B747" t="s">
        <v>45</v>
      </c>
      <c r="C747" t="s">
        <v>46</v>
      </c>
      <c r="D747" t="s">
        <v>47</v>
      </c>
      <c r="E747" t="s">
        <v>48</v>
      </c>
      <c r="F747" t="s">
        <v>62</v>
      </c>
      <c r="G747" t="s">
        <v>63</v>
      </c>
      <c r="K747" t="s">
        <v>51</v>
      </c>
      <c r="L747" s="2">
        <v>39265.366875</v>
      </c>
      <c r="M747" t="s">
        <v>52</v>
      </c>
      <c r="N747" t="s">
        <v>53</v>
      </c>
      <c r="O747" s="4">
        <v>17</v>
      </c>
      <c r="P747" t="s">
        <v>54</v>
      </c>
      <c r="Q747">
        <v>0</v>
      </c>
      <c r="R747">
        <v>0</v>
      </c>
      <c r="S747">
        <v>1</v>
      </c>
      <c r="T747" t="s">
        <v>55</v>
      </c>
      <c r="W747">
        <v>0</v>
      </c>
      <c r="X747">
        <v>0</v>
      </c>
      <c r="Y747">
        <v>0</v>
      </c>
      <c r="Z747">
        <v>6122.55</v>
      </c>
      <c r="AA747">
        <v>100</v>
      </c>
      <c r="AB747">
        <v>100</v>
      </c>
      <c r="AC747">
        <v>0</v>
      </c>
      <c r="AD747">
        <v>0</v>
      </c>
    </row>
    <row r="748" spans="1:32" x14ac:dyDescent="0.2">
      <c r="A748" t="s">
        <v>44</v>
      </c>
      <c r="B748" t="s">
        <v>45</v>
      </c>
      <c r="C748" t="s">
        <v>46</v>
      </c>
      <c r="D748" t="s">
        <v>47</v>
      </c>
      <c r="E748" t="s">
        <v>48</v>
      </c>
      <c r="F748" t="s">
        <v>62</v>
      </c>
      <c r="G748" t="s">
        <v>63</v>
      </c>
      <c r="K748" t="s">
        <v>51</v>
      </c>
      <c r="L748" s="2">
        <v>39258.574733796296</v>
      </c>
      <c r="M748" t="s">
        <v>52</v>
      </c>
      <c r="N748" t="s">
        <v>53</v>
      </c>
      <c r="O748" s="4">
        <v>17</v>
      </c>
      <c r="P748" t="s">
        <v>54</v>
      </c>
      <c r="Q748">
        <v>0</v>
      </c>
      <c r="R748">
        <v>0</v>
      </c>
      <c r="S748">
        <v>1</v>
      </c>
      <c r="T748" t="s">
        <v>55</v>
      </c>
      <c r="W748">
        <v>0</v>
      </c>
      <c r="X748">
        <v>0</v>
      </c>
      <c r="Y748">
        <v>0</v>
      </c>
      <c r="Z748">
        <v>6122.55</v>
      </c>
      <c r="AA748">
        <v>100</v>
      </c>
      <c r="AB748">
        <v>100</v>
      </c>
      <c r="AC748">
        <v>0</v>
      </c>
      <c r="AD748">
        <v>0</v>
      </c>
    </row>
    <row r="749" spans="1:32" x14ac:dyDescent="0.2">
      <c r="A749" t="s">
        <v>44</v>
      </c>
      <c r="B749" t="s">
        <v>45</v>
      </c>
      <c r="C749" t="s">
        <v>46</v>
      </c>
      <c r="D749" t="s">
        <v>47</v>
      </c>
      <c r="E749" t="s">
        <v>48</v>
      </c>
      <c r="F749" t="s">
        <v>62</v>
      </c>
      <c r="G749" t="s">
        <v>63</v>
      </c>
      <c r="K749" t="s">
        <v>51</v>
      </c>
      <c r="L749" s="2">
        <v>39252.45119212963</v>
      </c>
      <c r="M749" t="s">
        <v>52</v>
      </c>
      <c r="N749" t="s">
        <v>53</v>
      </c>
      <c r="O749" s="4">
        <v>17</v>
      </c>
      <c r="P749" t="s">
        <v>54</v>
      </c>
      <c r="Q749">
        <v>0</v>
      </c>
      <c r="R749">
        <v>0</v>
      </c>
      <c r="S749">
        <v>1</v>
      </c>
      <c r="T749" t="s">
        <v>55</v>
      </c>
      <c r="W749">
        <v>0</v>
      </c>
      <c r="X749">
        <v>0</v>
      </c>
      <c r="Y749">
        <v>0</v>
      </c>
      <c r="Z749">
        <v>6122.55</v>
      </c>
      <c r="AA749">
        <v>100</v>
      </c>
      <c r="AB749">
        <v>100</v>
      </c>
      <c r="AC749">
        <v>0</v>
      </c>
      <c r="AD749">
        <v>0</v>
      </c>
    </row>
    <row r="750" spans="1:32" x14ac:dyDescent="0.2">
      <c r="A750" t="s">
        <v>44</v>
      </c>
      <c r="B750" t="s">
        <v>45</v>
      </c>
      <c r="C750" t="s">
        <v>46</v>
      </c>
      <c r="D750" t="s">
        <v>47</v>
      </c>
      <c r="E750" t="s">
        <v>48</v>
      </c>
      <c r="F750" t="s">
        <v>62</v>
      </c>
      <c r="G750" t="s">
        <v>63</v>
      </c>
      <c r="K750" t="s">
        <v>51</v>
      </c>
      <c r="L750" s="2">
        <v>39244.247013888889</v>
      </c>
      <c r="M750" t="s">
        <v>52</v>
      </c>
      <c r="N750" t="s">
        <v>53</v>
      </c>
      <c r="O750" s="4">
        <v>17</v>
      </c>
      <c r="P750" t="s">
        <v>54</v>
      </c>
      <c r="Q750">
        <v>0</v>
      </c>
      <c r="R750">
        <v>0</v>
      </c>
      <c r="S750">
        <v>1</v>
      </c>
      <c r="T750" t="s">
        <v>55</v>
      </c>
      <c r="W750">
        <v>0</v>
      </c>
      <c r="X750">
        <v>0</v>
      </c>
      <c r="Y750">
        <v>0</v>
      </c>
      <c r="Z750">
        <v>6122.55</v>
      </c>
      <c r="AA750">
        <v>100</v>
      </c>
      <c r="AB750">
        <v>100</v>
      </c>
      <c r="AC750">
        <v>0</v>
      </c>
      <c r="AD750">
        <v>0</v>
      </c>
    </row>
    <row r="751" spans="1:32" x14ac:dyDescent="0.2">
      <c r="A751" t="s">
        <v>44</v>
      </c>
      <c r="B751" t="s">
        <v>45</v>
      </c>
      <c r="C751" t="s">
        <v>46</v>
      </c>
      <c r="D751" t="s">
        <v>47</v>
      </c>
      <c r="E751" t="s">
        <v>48</v>
      </c>
      <c r="F751" t="s">
        <v>62</v>
      </c>
      <c r="G751" t="s">
        <v>63</v>
      </c>
      <c r="K751" t="s">
        <v>51</v>
      </c>
      <c r="L751" s="2">
        <v>39237.284143518519</v>
      </c>
      <c r="M751" t="s">
        <v>52</v>
      </c>
      <c r="N751" t="s">
        <v>53</v>
      </c>
      <c r="O751" s="4">
        <v>17</v>
      </c>
      <c r="P751" t="s">
        <v>54</v>
      </c>
      <c r="Q751">
        <v>0</v>
      </c>
      <c r="R751">
        <v>0</v>
      </c>
      <c r="S751">
        <v>1</v>
      </c>
      <c r="T751" t="s">
        <v>55</v>
      </c>
      <c r="W751">
        <v>0</v>
      </c>
      <c r="X751">
        <v>0</v>
      </c>
      <c r="Y751">
        <v>0</v>
      </c>
      <c r="Z751">
        <v>6122.55</v>
      </c>
      <c r="AA751">
        <v>100</v>
      </c>
      <c r="AB751">
        <v>100</v>
      </c>
      <c r="AC751">
        <v>0</v>
      </c>
      <c r="AD751">
        <v>0</v>
      </c>
    </row>
    <row r="752" spans="1:32" x14ac:dyDescent="0.2">
      <c r="A752" t="s">
        <v>44</v>
      </c>
      <c r="B752" t="s">
        <v>45</v>
      </c>
      <c r="C752" t="s">
        <v>46</v>
      </c>
      <c r="D752" t="s">
        <v>47</v>
      </c>
      <c r="E752" t="s">
        <v>48</v>
      </c>
      <c r="F752" t="s">
        <v>62</v>
      </c>
      <c r="G752" t="s">
        <v>63</v>
      </c>
      <c r="K752" t="s">
        <v>51</v>
      </c>
      <c r="L752" s="2">
        <v>39231.27318287037</v>
      </c>
      <c r="M752" t="s">
        <v>52</v>
      </c>
      <c r="N752" t="s">
        <v>53</v>
      </c>
      <c r="O752" s="4">
        <v>17</v>
      </c>
      <c r="P752" t="s">
        <v>54</v>
      </c>
      <c r="Q752">
        <v>0</v>
      </c>
      <c r="R752">
        <v>0</v>
      </c>
      <c r="S752">
        <v>1</v>
      </c>
      <c r="T752" t="s">
        <v>55</v>
      </c>
      <c r="W752">
        <v>0</v>
      </c>
      <c r="X752">
        <v>0</v>
      </c>
      <c r="Y752">
        <v>0</v>
      </c>
      <c r="Z752">
        <v>6122.55</v>
      </c>
      <c r="AA752">
        <v>100</v>
      </c>
      <c r="AB752">
        <v>100</v>
      </c>
      <c r="AC752">
        <v>0</v>
      </c>
      <c r="AD752">
        <v>0</v>
      </c>
    </row>
    <row r="753" spans="1:32" x14ac:dyDescent="0.2">
      <c r="A753" t="s">
        <v>44</v>
      </c>
      <c r="B753" t="s">
        <v>45</v>
      </c>
      <c r="C753" t="s">
        <v>46</v>
      </c>
      <c r="D753" t="s">
        <v>47</v>
      </c>
      <c r="E753" t="s">
        <v>48</v>
      </c>
      <c r="F753" t="s">
        <v>62</v>
      </c>
      <c r="G753" t="s">
        <v>63</v>
      </c>
      <c r="K753" t="s">
        <v>51</v>
      </c>
      <c r="L753" s="2">
        <v>39227.278761574074</v>
      </c>
      <c r="M753" t="s">
        <v>52</v>
      </c>
      <c r="N753" t="s">
        <v>53</v>
      </c>
      <c r="O753" s="4">
        <v>17</v>
      </c>
      <c r="P753" t="s">
        <v>54</v>
      </c>
      <c r="Q753">
        <v>0</v>
      </c>
      <c r="R753">
        <v>0</v>
      </c>
      <c r="S753">
        <v>1</v>
      </c>
      <c r="T753" t="s">
        <v>55</v>
      </c>
      <c r="W753">
        <v>0</v>
      </c>
      <c r="X753">
        <v>0</v>
      </c>
      <c r="Y753">
        <v>0</v>
      </c>
      <c r="Z753">
        <v>6122.55</v>
      </c>
      <c r="AA753">
        <v>100</v>
      </c>
      <c r="AB753">
        <v>100</v>
      </c>
      <c r="AC753">
        <v>0</v>
      </c>
      <c r="AD753">
        <v>0</v>
      </c>
    </row>
    <row r="754" spans="1:32" x14ac:dyDescent="0.2">
      <c r="A754" t="s">
        <v>44</v>
      </c>
      <c r="B754" t="s">
        <v>45</v>
      </c>
      <c r="C754" t="s">
        <v>46</v>
      </c>
      <c r="D754" t="s">
        <v>47</v>
      </c>
      <c r="E754" t="s">
        <v>48</v>
      </c>
      <c r="F754" t="s">
        <v>62</v>
      </c>
      <c r="G754" t="s">
        <v>63</v>
      </c>
      <c r="K754" t="s">
        <v>51</v>
      </c>
      <c r="L754" s="2">
        <v>39219.258784722222</v>
      </c>
      <c r="M754" t="s">
        <v>52</v>
      </c>
      <c r="N754" t="s">
        <v>53</v>
      </c>
      <c r="O754" s="4">
        <v>17</v>
      </c>
      <c r="P754" t="s">
        <v>54</v>
      </c>
      <c r="Q754">
        <v>0</v>
      </c>
      <c r="R754">
        <v>0</v>
      </c>
      <c r="S754">
        <v>1</v>
      </c>
      <c r="T754" t="s">
        <v>55</v>
      </c>
      <c r="W754">
        <v>0</v>
      </c>
      <c r="X754">
        <v>0</v>
      </c>
      <c r="Y754">
        <v>0</v>
      </c>
      <c r="Z754">
        <v>6122.55</v>
      </c>
      <c r="AA754">
        <v>100</v>
      </c>
      <c r="AB754">
        <v>100</v>
      </c>
      <c r="AC754">
        <v>0</v>
      </c>
      <c r="AD754">
        <v>0</v>
      </c>
    </row>
    <row r="755" spans="1:32" x14ac:dyDescent="0.2">
      <c r="A755" t="s">
        <v>44</v>
      </c>
      <c r="B755" t="s">
        <v>45</v>
      </c>
      <c r="C755" t="s">
        <v>46</v>
      </c>
      <c r="D755" t="s">
        <v>47</v>
      </c>
      <c r="E755" t="s">
        <v>48</v>
      </c>
      <c r="F755" t="s">
        <v>62</v>
      </c>
      <c r="G755" t="s">
        <v>63</v>
      </c>
      <c r="K755" t="s">
        <v>51</v>
      </c>
      <c r="L755" s="2">
        <v>39206.572546296296</v>
      </c>
      <c r="M755" t="s">
        <v>52</v>
      </c>
      <c r="N755" t="s">
        <v>53</v>
      </c>
      <c r="O755" s="4">
        <v>17</v>
      </c>
      <c r="P755" t="s">
        <v>54</v>
      </c>
      <c r="Q755">
        <v>0</v>
      </c>
      <c r="R755">
        <v>0</v>
      </c>
      <c r="S755">
        <v>1</v>
      </c>
      <c r="T755" t="s">
        <v>55</v>
      </c>
      <c r="W755">
        <v>0</v>
      </c>
      <c r="X755">
        <v>0</v>
      </c>
      <c r="Y755">
        <v>0</v>
      </c>
      <c r="Z755">
        <v>6122.55</v>
      </c>
      <c r="AA755">
        <v>100</v>
      </c>
      <c r="AB755">
        <v>100</v>
      </c>
      <c r="AC755">
        <v>0</v>
      </c>
      <c r="AD755">
        <v>0</v>
      </c>
    </row>
    <row r="756" spans="1:32" x14ac:dyDescent="0.2">
      <c r="A756" t="s">
        <v>44</v>
      </c>
      <c r="B756" t="s">
        <v>45</v>
      </c>
      <c r="C756" t="s">
        <v>46</v>
      </c>
      <c r="D756" t="s">
        <v>47</v>
      </c>
      <c r="E756" t="s">
        <v>48</v>
      </c>
      <c r="F756" t="s">
        <v>62</v>
      </c>
      <c r="G756" t="s">
        <v>63</v>
      </c>
      <c r="K756" t="s">
        <v>51</v>
      </c>
      <c r="L756" s="2">
        <v>39203.271354166667</v>
      </c>
      <c r="M756" t="s">
        <v>52</v>
      </c>
      <c r="N756" t="s">
        <v>53</v>
      </c>
      <c r="O756" s="4">
        <v>17</v>
      </c>
      <c r="P756" t="s">
        <v>54</v>
      </c>
      <c r="Q756">
        <v>0</v>
      </c>
      <c r="R756">
        <v>0</v>
      </c>
      <c r="S756">
        <v>1</v>
      </c>
      <c r="T756" t="s">
        <v>55</v>
      </c>
      <c r="W756">
        <v>0</v>
      </c>
      <c r="X756">
        <v>0</v>
      </c>
      <c r="Y756">
        <v>0</v>
      </c>
      <c r="Z756">
        <v>6122.55</v>
      </c>
      <c r="AA756">
        <v>100</v>
      </c>
      <c r="AB756">
        <v>100</v>
      </c>
      <c r="AC756">
        <v>0</v>
      </c>
      <c r="AD756">
        <v>0</v>
      </c>
    </row>
    <row r="757" spans="1:32" x14ac:dyDescent="0.2">
      <c r="A757" t="s">
        <v>44</v>
      </c>
      <c r="B757" t="s">
        <v>45</v>
      </c>
      <c r="C757" t="s">
        <v>46</v>
      </c>
      <c r="D757" t="s">
        <v>47</v>
      </c>
      <c r="E757" t="s">
        <v>48</v>
      </c>
      <c r="F757" t="s">
        <v>62</v>
      </c>
      <c r="G757" t="s">
        <v>63</v>
      </c>
      <c r="K757" t="s">
        <v>51</v>
      </c>
      <c r="L757" s="2">
        <v>39195.313506944444</v>
      </c>
      <c r="M757" t="s">
        <v>52</v>
      </c>
      <c r="N757" t="s">
        <v>53</v>
      </c>
      <c r="O757" s="4">
        <v>17</v>
      </c>
      <c r="P757" t="s">
        <v>54</v>
      </c>
      <c r="Q757">
        <v>0</v>
      </c>
      <c r="R757">
        <v>0</v>
      </c>
      <c r="S757">
        <v>1</v>
      </c>
      <c r="T757" t="s">
        <v>55</v>
      </c>
      <c r="W757">
        <v>0</v>
      </c>
      <c r="X757">
        <v>0</v>
      </c>
      <c r="Y757">
        <v>0</v>
      </c>
      <c r="Z757">
        <v>6122.55</v>
      </c>
      <c r="AA757">
        <v>100</v>
      </c>
      <c r="AB757">
        <v>100</v>
      </c>
      <c r="AC757">
        <v>0</v>
      </c>
      <c r="AD757">
        <v>0</v>
      </c>
    </row>
    <row r="758" spans="1:32" x14ac:dyDescent="0.2">
      <c r="A758" t="s">
        <v>44</v>
      </c>
      <c r="B758" t="s">
        <v>45</v>
      </c>
      <c r="C758" t="s">
        <v>46</v>
      </c>
      <c r="D758" t="s">
        <v>47</v>
      </c>
      <c r="E758" t="s">
        <v>48</v>
      </c>
      <c r="F758" t="s">
        <v>62</v>
      </c>
      <c r="G758" t="s">
        <v>63</v>
      </c>
      <c r="K758" t="s">
        <v>51</v>
      </c>
      <c r="L758" s="2">
        <v>39191.344872685185</v>
      </c>
      <c r="M758" t="s">
        <v>52</v>
      </c>
      <c r="N758" t="s">
        <v>53</v>
      </c>
      <c r="O758" s="4">
        <v>17</v>
      </c>
      <c r="P758" t="s">
        <v>54</v>
      </c>
      <c r="Q758">
        <v>0</v>
      </c>
      <c r="R758">
        <v>0</v>
      </c>
      <c r="S758">
        <v>1</v>
      </c>
      <c r="T758" t="s">
        <v>55</v>
      </c>
      <c r="W758">
        <v>0</v>
      </c>
      <c r="X758">
        <v>0</v>
      </c>
      <c r="Y758">
        <v>0</v>
      </c>
      <c r="Z758">
        <v>6122.55</v>
      </c>
      <c r="AA758">
        <v>100</v>
      </c>
      <c r="AB758">
        <v>100</v>
      </c>
      <c r="AC758">
        <v>0</v>
      </c>
      <c r="AD758">
        <v>0</v>
      </c>
    </row>
    <row r="759" spans="1:32" x14ac:dyDescent="0.2">
      <c r="A759" t="s">
        <v>44</v>
      </c>
      <c r="B759" t="s">
        <v>45</v>
      </c>
      <c r="C759" t="s">
        <v>46</v>
      </c>
      <c r="D759" t="s">
        <v>47</v>
      </c>
      <c r="E759" t="s">
        <v>48</v>
      </c>
      <c r="F759" t="s">
        <v>62</v>
      </c>
      <c r="G759" t="s">
        <v>63</v>
      </c>
      <c r="K759" t="s">
        <v>51</v>
      </c>
      <c r="L759" s="2">
        <v>39185.396898148148</v>
      </c>
      <c r="M759" t="s">
        <v>52</v>
      </c>
      <c r="N759" t="s">
        <v>53</v>
      </c>
      <c r="O759" s="4">
        <v>17</v>
      </c>
      <c r="P759" t="s">
        <v>54</v>
      </c>
      <c r="Q759">
        <v>0</v>
      </c>
      <c r="R759">
        <v>0</v>
      </c>
      <c r="S759">
        <v>1</v>
      </c>
      <c r="T759" t="s">
        <v>55</v>
      </c>
      <c r="W759">
        <v>0</v>
      </c>
      <c r="X759">
        <v>0</v>
      </c>
      <c r="Y759">
        <v>0</v>
      </c>
      <c r="Z759">
        <v>6122.55</v>
      </c>
      <c r="AA759">
        <v>100</v>
      </c>
      <c r="AB759">
        <v>100</v>
      </c>
      <c r="AC759">
        <v>0</v>
      </c>
      <c r="AD759">
        <v>0</v>
      </c>
    </row>
    <row r="760" spans="1:32" x14ac:dyDescent="0.2">
      <c r="A760" t="s">
        <v>44</v>
      </c>
      <c r="B760" t="s">
        <v>45</v>
      </c>
      <c r="C760" t="s">
        <v>46</v>
      </c>
      <c r="D760" t="s">
        <v>47</v>
      </c>
      <c r="E760" t="s">
        <v>48</v>
      </c>
      <c r="F760" t="s">
        <v>62</v>
      </c>
      <c r="G760" t="s">
        <v>63</v>
      </c>
      <c r="K760" t="s">
        <v>51</v>
      </c>
      <c r="L760" s="2">
        <v>39174.398425925926</v>
      </c>
      <c r="M760" t="s">
        <v>52</v>
      </c>
      <c r="N760" t="s">
        <v>53</v>
      </c>
      <c r="O760" s="4">
        <v>17</v>
      </c>
      <c r="P760" t="s">
        <v>54</v>
      </c>
      <c r="Q760">
        <v>0</v>
      </c>
      <c r="R760">
        <v>0</v>
      </c>
      <c r="S760">
        <v>1</v>
      </c>
      <c r="T760" t="s">
        <v>55</v>
      </c>
      <c r="W760">
        <v>0</v>
      </c>
      <c r="X760">
        <v>0</v>
      </c>
      <c r="Y760">
        <v>0</v>
      </c>
      <c r="Z760">
        <v>6122.55</v>
      </c>
      <c r="AA760">
        <v>100</v>
      </c>
      <c r="AB760">
        <v>100</v>
      </c>
      <c r="AC760">
        <v>0</v>
      </c>
      <c r="AD760">
        <v>0</v>
      </c>
    </row>
    <row r="761" spans="1:32" x14ac:dyDescent="0.2">
      <c r="A761" t="s">
        <v>44</v>
      </c>
      <c r="B761" t="s">
        <v>45</v>
      </c>
      <c r="C761" t="s">
        <v>46</v>
      </c>
      <c r="D761" t="s">
        <v>47</v>
      </c>
      <c r="E761" t="s">
        <v>48</v>
      </c>
      <c r="F761" t="s">
        <v>62</v>
      </c>
      <c r="G761" t="s">
        <v>63</v>
      </c>
      <c r="K761" t="s">
        <v>51</v>
      </c>
      <c r="L761" s="2">
        <v>39147.442523148148</v>
      </c>
      <c r="M761" t="s">
        <v>52</v>
      </c>
      <c r="N761" t="s">
        <v>53</v>
      </c>
      <c r="O761" s="4">
        <v>17</v>
      </c>
      <c r="P761" t="s">
        <v>54</v>
      </c>
      <c r="Q761">
        <v>0</v>
      </c>
      <c r="R761">
        <v>0</v>
      </c>
      <c r="S761">
        <v>1</v>
      </c>
      <c r="T761" t="s">
        <v>55</v>
      </c>
      <c r="W761">
        <v>0</v>
      </c>
      <c r="X761">
        <v>0</v>
      </c>
      <c r="Y761">
        <v>0</v>
      </c>
      <c r="Z761">
        <v>6122.55</v>
      </c>
      <c r="AA761">
        <v>100</v>
      </c>
      <c r="AB761">
        <v>100</v>
      </c>
      <c r="AC761">
        <v>0</v>
      </c>
      <c r="AD761">
        <v>0</v>
      </c>
    </row>
    <row r="762" spans="1:32" x14ac:dyDescent="0.2">
      <c r="A762" t="s">
        <v>44</v>
      </c>
      <c r="B762" t="s">
        <v>45</v>
      </c>
      <c r="C762" t="s">
        <v>46</v>
      </c>
      <c r="D762" t="s">
        <v>47</v>
      </c>
      <c r="E762" t="s">
        <v>48</v>
      </c>
      <c r="F762" t="s">
        <v>62</v>
      </c>
      <c r="G762" t="s">
        <v>63</v>
      </c>
      <c r="K762" t="s">
        <v>51</v>
      </c>
      <c r="L762" s="2">
        <v>39141.402337962963</v>
      </c>
      <c r="M762" t="s">
        <v>52</v>
      </c>
      <c r="N762" t="s">
        <v>53</v>
      </c>
      <c r="O762" s="4">
        <v>17</v>
      </c>
      <c r="P762" t="s">
        <v>54</v>
      </c>
      <c r="Q762">
        <v>0</v>
      </c>
      <c r="R762">
        <v>0</v>
      </c>
      <c r="S762">
        <v>1</v>
      </c>
      <c r="T762" t="s">
        <v>55</v>
      </c>
      <c r="W762">
        <v>0</v>
      </c>
      <c r="X762">
        <v>0</v>
      </c>
      <c r="Y762">
        <v>0</v>
      </c>
      <c r="Z762">
        <v>6122.55</v>
      </c>
      <c r="AA762">
        <v>100</v>
      </c>
      <c r="AB762">
        <v>100</v>
      </c>
      <c r="AC762">
        <v>0</v>
      </c>
      <c r="AD762">
        <v>0</v>
      </c>
    </row>
    <row r="763" spans="1:32" x14ac:dyDescent="0.2">
      <c r="A763" t="s">
        <v>44</v>
      </c>
      <c r="B763" t="s">
        <v>45</v>
      </c>
      <c r="C763" t="s">
        <v>46</v>
      </c>
      <c r="D763" t="s">
        <v>47</v>
      </c>
      <c r="E763" t="s">
        <v>48</v>
      </c>
      <c r="F763" t="s">
        <v>62</v>
      </c>
      <c r="G763" t="s">
        <v>63</v>
      </c>
      <c r="K763" t="s">
        <v>51</v>
      </c>
      <c r="L763" s="2">
        <v>39132.278634259259</v>
      </c>
      <c r="M763" t="s">
        <v>52</v>
      </c>
      <c r="N763" t="s">
        <v>53</v>
      </c>
      <c r="O763" s="4">
        <v>17</v>
      </c>
      <c r="P763" t="s">
        <v>54</v>
      </c>
      <c r="Q763">
        <v>0</v>
      </c>
      <c r="R763">
        <v>0</v>
      </c>
      <c r="S763">
        <v>1</v>
      </c>
      <c r="T763" t="s">
        <v>55</v>
      </c>
      <c r="W763">
        <v>0</v>
      </c>
      <c r="X763">
        <v>0</v>
      </c>
      <c r="Y763">
        <v>0</v>
      </c>
      <c r="Z763">
        <v>6122.55</v>
      </c>
      <c r="AA763">
        <v>100</v>
      </c>
      <c r="AB763">
        <v>100</v>
      </c>
      <c r="AC763">
        <v>0</v>
      </c>
      <c r="AD763">
        <v>0</v>
      </c>
    </row>
    <row r="764" spans="1:32" x14ac:dyDescent="0.2">
      <c r="A764" t="s">
        <v>44</v>
      </c>
      <c r="B764" t="s">
        <v>45</v>
      </c>
      <c r="C764" t="s">
        <v>46</v>
      </c>
      <c r="D764" t="s">
        <v>47</v>
      </c>
      <c r="E764" t="s">
        <v>48</v>
      </c>
      <c r="F764" t="s">
        <v>62</v>
      </c>
      <c r="G764" t="s">
        <v>63</v>
      </c>
      <c r="K764" t="s">
        <v>51</v>
      </c>
      <c r="L764" s="2">
        <v>39126.286168981481</v>
      </c>
      <c r="M764" t="s">
        <v>52</v>
      </c>
      <c r="N764" t="s">
        <v>53</v>
      </c>
      <c r="O764" s="4">
        <v>17</v>
      </c>
      <c r="P764" t="s">
        <v>54</v>
      </c>
      <c r="Q764">
        <v>0</v>
      </c>
      <c r="R764">
        <v>0</v>
      </c>
      <c r="S764">
        <v>1</v>
      </c>
      <c r="T764" t="s">
        <v>55</v>
      </c>
      <c r="W764">
        <v>0</v>
      </c>
      <c r="X764">
        <v>0</v>
      </c>
      <c r="Y764">
        <v>0</v>
      </c>
      <c r="Z764">
        <v>6122.55</v>
      </c>
      <c r="AA764">
        <v>100</v>
      </c>
      <c r="AB764">
        <v>100</v>
      </c>
      <c r="AC764">
        <v>0</v>
      </c>
      <c r="AD764">
        <v>0</v>
      </c>
    </row>
    <row r="765" spans="1:32" x14ac:dyDescent="0.2">
      <c r="A765" t="s">
        <v>44</v>
      </c>
      <c r="B765" t="s">
        <v>45</v>
      </c>
      <c r="C765" t="s">
        <v>46</v>
      </c>
      <c r="D765" t="s">
        <v>47</v>
      </c>
      <c r="E765" t="s">
        <v>48</v>
      </c>
      <c r="F765" t="s">
        <v>62</v>
      </c>
      <c r="G765" t="s">
        <v>63</v>
      </c>
      <c r="K765" t="s">
        <v>51</v>
      </c>
      <c r="L765" s="2">
        <v>39119.29130787037</v>
      </c>
      <c r="M765" t="s">
        <v>52</v>
      </c>
      <c r="N765" t="s">
        <v>53</v>
      </c>
      <c r="O765" s="4">
        <v>17</v>
      </c>
      <c r="P765" t="s">
        <v>54</v>
      </c>
      <c r="Q765">
        <v>0</v>
      </c>
      <c r="R765">
        <v>0</v>
      </c>
      <c r="S765">
        <v>1</v>
      </c>
      <c r="T765" t="s">
        <v>55</v>
      </c>
      <c r="W765">
        <v>0</v>
      </c>
      <c r="X765">
        <v>0</v>
      </c>
      <c r="Y765">
        <v>0</v>
      </c>
      <c r="Z765">
        <v>6122.55</v>
      </c>
      <c r="AA765">
        <v>100</v>
      </c>
      <c r="AB765">
        <v>100</v>
      </c>
      <c r="AC765">
        <v>0</v>
      </c>
      <c r="AD765">
        <v>0</v>
      </c>
    </row>
    <row r="766" spans="1:32" x14ac:dyDescent="0.2">
      <c r="A766" t="s">
        <v>44</v>
      </c>
      <c r="B766" t="s">
        <v>45</v>
      </c>
      <c r="C766" t="s">
        <v>46</v>
      </c>
      <c r="D766" t="s">
        <v>47</v>
      </c>
      <c r="E766" t="s">
        <v>48</v>
      </c>
      <c r="F766" t="s">
        <v>62</v>
      </c>
      <c r="G766" t="s">
        <v>63</v>
      </c>
      <c r="K766" t="s">
        <v>51</v>
      </c>
      <c r="L766" s="2">
        <v>39112.377291666667</v>
      </c>
      <c r="M766" t="s">
        <v>52</v>
      </c>
      <c r="N766" t="s">
        <v>53</v>
      </c>
      <c r="O766" s="4">
        <v>17</v>
      </c>
      <c r="P766" t="s">
        <v>54</v>
      </c>
      <c r="Q766">
        <v>0</v>
      </c>
      <c r="R766">
        <v>0</v>
      </c>
      <c r="S766">
        <v>1</v>
      </c>
      <c r="T766" t="s">
        <v>55</v>
      </c>
      <c r="W766">
        <v>0</v>
      </c>
      <c r="X766">
        <v>0</v>
      </c>
      <c r="Y766">
        <v>0</v>
      </c>
      <c r="Z766">
        <v>6122.55</v>
      </c>
      <c r="AA766">
        <v>100</v>
      </c>
      <c r="AB766">
        <v>100</v>
      </c>
      <c r="AC766">
        <v>0</v>
      </c>
      <c r="AD766">
        <v>0</v>
      </c>
    </row>
    <row r="767" spans="1:32" x14ac:dyDescent="0.2">
      <c r="A767" t="s">
        <v>44</v>
      </c>
      <c r="B767" t="s">
        <v>45</v>
      </c>
      <c r="C767" t="s">
        <v>46</v>
      </c>
      <c r="D767" t="s">
        <v>47</v>
      </c>
      <c r="E767" t="s">
        <v>48</v>
      </c>
      <c r="F767" t="s">
        <v>62</v>
      </c>
      <c r="G767" t="s">
        <v>63</v>
      </c>
      <c r="K767" t="s">
        <v>51</v>
      </c>
      <c r="L767" s="2">
        <v>39106.532002314815</v>
      </c>
      <c r="M767" t="s">
        <v>52</v>
      </c>
      <c r="N767" t="s">
        <v>53</v>
      </c>
      <c r="O767" s="4">
        <v>17</v>
      </c>
      <c r="P767" t="s">
        <v>54</v>
      </c>
      <c r="Q767">
        <v>0</v>
      </c>
      <c r="R767">
        <v>0</v>
      </c>
      <c r="S767">
        <v>1</v>
      </c>
      <c r="T767" t="s">
        <v>55</v>
      </c>
      <c r="W767">
        <v>0</v>
      </c>
      <c r="X767">
        <v>0</v>
      </c>
      <c r="Y767">
        <v>0</v>
      </c>
      <c r="Z767">
        <v>6122.55</v>
      </c>
      <c r="AA767">
        <v>100</v>
      </c>
      <c r="AB767">
        <v>100</v>
      </c>
      <c r="AC767">
        <v>0</v>
      </c>
      <c r="AD767">
        <v>0</v>
      </c>
    </row>
    <row r="768" spans="1:32" x14ac:dyDescent="0.2">
      <c r="A768" t="s">
        <v>44</v>
      </c>
      <c r="B768" t="s">
        <v>45</v>
      </c>
      <c r="C768" t="s">
        <v>46</v>
      </c>
      <c r="D768" t="s">
        <v>47</v>
      </c>
      <c r="E768" t="s">
        <v>48</v>
      </c>
      <c r="F768" t="s">
        <v>62</v>
      </c>
      <c r="G768" t="s">
        <v>63</v>
      </c>
      <c r="K768" t="s">
        <v>51</v>
      </c>
      <c r="L768" s="2">
        <v>39105.385011574074</v>
      </c>
      <c r="M768" t="s">
        <v>52</v>
      </c>
      <c r="N768" t="s">
        <v>53</v>
      </c>
      <c r="O768" s="4">
        <v>17</v>
      </c>
      <c r="P768" t="s">
        <v>54</v>
      </c>
      <c r="Q768">
        <v>0</v>
      </c>
      <c r="R768">
        <v>0</v>
      </c>
      <c r="S768">
        <v>1</v>
      </c>
      <c r="T768" t="s">
        <v>55</v>
      </c>
      <c r="W768">
        <v>0</v>
      </c>
      <c r="X768">
        <v>0</v>
      </c>
      <c r="Y768">
        <v>0</v>
      </c>
      <c r="Z768">
        <v>6122.55</v>
      </c>
      <c r="AA768">
        <v>100</v>
      </c>
      <c r="AB768">
        <v>100</v>
      </c>
      <c r="AC768">
        <v>0</v>
      </c>
      <c r="AD768">
        <v>0</v>
      </c>
    </row>
    <row r="769" spans="1:32" x14ac:dyDescent="0.2">
      <c r="A769" t="s">
        <v>44</v>
      </c>
      <c r="B769" t="s">
        <v>45</v>
      </c>
      <c r="C769" t="s">
        <v>46</v>
      </c>
      <c r="D769" t="s">
        <v>47</v>
      </c>
      <c r="E769" t="s">
        <v>48</v>
      </c>
      <c r="F769" t="s">
        <v>62</v>
      </c>
      <c r="G769" t="s">
        <v>63</v>
      </c>
      <c r="K769" t="s">
        <v>51</v>
      </c>
      <c r="L769" s="2">
        <v>39093.492523148148</v>
      </c>
      <c r="M769" t="s">
        <v>52</v>
      </c>
      <c r="N769" t="s">
        <v>53</v>
      </c>
      <c r="O769" s="4">
        <v>17</v>
      </c>
      <c r="P769" t="s">
        <v>54</v>
      </c>
      <c r="Q769">
        <v>0</v>
      </c>
      <c r="R769">
        <v>0</v>
      </c>
      <c r="S769">
        <v>1</v>
      </c>
      <c r="T769" t="s">
        <v>55</v>
      </c>
      <c r="W769">
        <v>0</v>
      </c>
      <c r="X769">
        <v>0</v>
      </c>
      <c r="Y769">
        <v>0</v>
      </c>
      <c r="Z769">
        <v>6122.55</v>
      </c>
      <c r="AA769">
        <v>100</v>
      </c>
      <c r="AB769">
        <v>100</v>
      </c>
      <c r="AC769">
        <v>0</v>
      </c>
      <c r="AD769">
        <v>0</v>
      </c>
    </row>
    <row r="770" spans="1:32" x14ac:dyDescent="0.2">
      <c r="A770" t="s">
        <v>44</v>
      </c>
      <c r="B770" t="s">
        <v>45</v>
      </c>
      <c r="C770" t="s">
        <v>46</v>
      </c>
      <c r="D770" t="s">
        <v>47</v>
      </c>
      <c r="E770" t="s">
        <v>48</v>
      </c>
      <c r="F770" t="s">
        <v>62</v>
      </c>
      <c r="G770" t="s">
        <v>63</v>
      </c>
      <c r="K770" t="s">
        <v>51</v>
      </c>
      <c r="L770" s="2">
        <v>38994.310300925926</v>
      </c>
      <c r="M770" t="s">
        <v>52</v>
      </c>
      <c r="N770" t="s">
        <v>53</v>
      </c>
      <c r="O770" s="4">
        <v>17</v>
      </c>
      <c r="P770" t="s">
        <v>54</v>
      </c>
      <c r="Q770">
        <v>0</v>
      </c>
      <c r="R770">
        <v>0</v>
      </c>
      <c r="S770">
        <v>1</v>
      </c>
      <c r="T770" t="s">
        <v>55</v>
      </c>
      <c r="W770">
        <v>0</v>
      </c>
      <c r="X770">
        <v>0</v>
      </c>
      <c r="Y770">
        <v>0</v>
      </c>
      <c r="Z770">
        <v>6122.55</v>
      </c>
      <c r="AA770">
        <v>100</v>
      </c>
      <c r="AB770">
        <v>100</v>
      </c>
      <c r="AC770">
        <v>0</v>
      </c>
      <c r="AD770">
        <v>0</v>
      </c>
    </row>
    <row r="771" spans="1:32" x14ac:dyDescent="0.2">
      <c r="A771" t="s">
        <v>44</v>
      </c>
      <c r="B771" t="s">
        <v>45</v>
      </c>
      <c r="C771" t="s">
        <v>46</v>
      </c>
      <c r="D771" t="s">
        <v>47</v>
      </c>
      <c r="E771" t="s">
        <v>48</v>
      </c>
      <c r="F771" t="s">
        <v>62</v>
      </c>
      <c r="G771" t="s">
        <v>63</v>
      </c>
      <c r="K771" t="s">
        <v>51</v>
      </c>
      <c r="L771" s="2">
        <v>38988.424224537037</v>
      </c>
      <c r="M771" t="s">
        <v>52</v>
      </c>
      <c r="N771" t="s">
        <v>53</v>
      </c>
      <c r="O771" s="4">
        <v>17</v>
      </c>
      <c r="P771" t="s">
        <v>54</v>
      </c>
      <c r="Q771">
        <v>0</v>
      </c>
      <c r="R771">
        <v>0</v>
      </c>
      <c r="S771">
        <v>1</v>
      </c>
      <c r="T771" t="s">
        <v>55</v>
      </c>
      <c r="W771">
        <v>0</v>
      </c>
      <c r="X771">
        <v>0</v>
      </c>
      <c r="Y771">
        <v>0</v>
      </c>
      <c r="Z771">
        <v>6122.55</v>
      </c>
      <c r="AA771">
        <v>100</v>
      </c>
      <c r="AB771">
        <v>100</v>
      </c>
      <c r="AC771">
        <v>0</v>
      </c>
      <c r="AD771">
        <v>0</v>
      </c>
    </row>
    <row r="772" spans="1:32" x14ac:dyDescent="0.2">
      <c r="A772" t="s">
        <v>44</v>
      </c>
      <c r="B772" t="s">
        <v>45</v>
      </c>
      <c r="C772" t="s">
        <v>46</v>
      </c>
      <c r="D772" t="s">
        <v>47</v>
      </c>
      <c r="E772" t="s">
        <v>48</v>
      </c>
      <c r="F772" t="s">
        <v>62</v>
      </c>
      <c r="G772" t="s">
        <v>63</v>
      </c>
      <c r="K772" t="s">
        <v>51</v>
      </c>
      <c r="L772" s="2">
        <v>38985.37306712963</v>
      </c>
      <c r="M772" t="s">
        <v>52</v>
      </c>
      <c r="N772" t="s">
        <v>53</v>
      </c>
      <c r="O772" s="4">
        <v>17</v>
      </c>
      <c r="P772" t="s">
        <v>54</v>
      </c>
      <c r="Q772">
        <v>0</v>
      </c>
      <c r="R772">
        <v>0</v>
      </c>
      <c r="S772">
        <v>1</v>
      </c>
      <c r="T772" t="s">
        <v>55</v>
      </c>
      <c r="W772">
        <v>0</v>
      </c>
      <c r="X772">
        <v>0</v>
      </c>
      <c r="Y772">
        <v>0</v>
      </c>
      <c r="Z772">
        <v>6122.55</v>
      </c>
      <c r="AA772">
        <v>100</v>
      </c>
      <c r="AB772">
        <v>100</v>
      </c>
      <c r="AC772">
        <v>0</v>
      </c>
      <c r="AD772">
        <v>0</v>
      </c>
    </row>
    <row r="773" spans="1:32" x14ac:dyDescent="0.2">
      <c r="A773" t="s">
        <v>44</v>
      </c>
      <c r="B773" t="s">
        <v>45</v>
      </c>
      <c r="C773" t="s">
        <v>46</v>
      </c>
      <c r="D773" t="s">
        <v>47</v>
      </c>
      <c r="E773" t="s">
        <v>48</v>
      </c>
      <c r="F773" t="s">
        <v>62</v>
      </c>
      <c r="G773" t="s">
        <v>63</v>
      </c>
      <c r="K773" t="s">
        <v>51</v>
      </c>
      <c r="L773" s="2">
        <v>38979.323645833333</v>
      </c>
      <c r="M773" t="s">
        <v>52</v>
      </c>
      <c r="N773" t="s">
        <v>53</v>
      </c>
      <c r="O773" s="4">
        <v>17</v>
      </c>
      <c r="P773" t="s">
        <v>54</v>
      </c>
      <c r="Q773">
        <v>0</v>
      </c>
      <c r="R773">
        <v>0</v>
      </c>
      <c r="S773">
        <v>1</v>
      </c>
      <c r="T773" t="s">
        <v>55</v>
      </c>
      <c r="W773">
        <v>0</v>
      </c>
      <c r="X773">
        <v>0</v>
      </c>
      <c r="Y773">
        <v>0</v>
      </c>
      <c r="Z773">
        <v>6122.55</v>
      </c>
      <c r="AA773">
        <v>100</v>
      </c>
      <c r="AB773">
        <v>100</v>
      </c>
      <c r="AC773">
        <v>0</v>
      </c>
      <c r="AD773">
        <v>0</v>
      </c>
    </row>
    <row r="774" spans="1:32" x14ac:dyDescent="0.2">
      <c r="A774" t="s">
        <v>44</v>
      </c>
      <c r="B774" t="s">
        <v>45</v>
      </c>
      <c r="C774" t="s">
        <v>46</v>
      </c>
      <c r="D774" t="s">
        <v>47</v>
      </c>
      <c r="E774" t="s">
        <v>48</v>
      </c>
      <c r="F774" t="s">
        <v>62</v>
      </c>
      <c r="G774" t="s">
        <v>63</v>
      </c>
      <c r="K774" t="s">
        <v>51</v>
      </c>
      <c r="L774" s="2">
        <v>38974.273668981481</v>
      </c>
      <c r="M774" t="s">
        <v>52</v>
      </c>
      <c r="N774" t="s">
        <v>53</v>
      </c>
      <c r="O774" s="4">
        <v>17</v>
      </c>
      <c r="P774" t="s">
        <v>54</v>
      </c>
      <c r="Q774">
        <v>0</v>
      </c>
      <c r="R774">
        <v>0</v>
      </c>
      <c r="S774">
        <v>1</v>
      </c>
      <c r="T774" t="s">
        <v>55</v>
      </c>
      <c r="W774">
        <v>0</v>
      </c>
      <c r="X774">
        <v>0</v>
      </c>
      <c r="Y774">
        <v>0</v>
      </c>
      <c r="Z774">
        <v>6122.55</v>
      </c>
      <c r="AA774">
        <v>100</v>
      </c>
      <c r="AB774">
        <v>100</v>
      </c>
      <c r="AC774">
        <v>0</v>
      </c>
      <c r="AD774">
        <v>0</v>
      </c>
    </row>
    <row r="775" spans="1:32" x14ac:dyDescent="0.2">
      <c r="A775" t="s">
        <v>44</v>
      </c>
      <c r="B775" t="s">
        <v>45</v>
      </c>
      <c r="C775" t="s">
        <v>46</v>
      </c>
      <c r="D775" t="s">
        <v>47</v>
      </c>
      <c r="E775" t="s">
        <v>48</v>
      </c>
      <c r="F775" t="s">
        <v>62</v>
      </c>
      <c r="G775" t="s">
        <v>63</v>
      </c>
      <c r="K775" t="s">
        <v>51</v>
      </c>
      <c r="L775" s="2">
        <v>38972.590219907407</v>
      </c>
      <c r="M775" t="s">
        <v>52</v>
      </c>
      <c r="N775" t="s">
        <v>53</v>
      </c>
      <c r="O775" s="4">
        <v>17</v>
      </c>
      <c r="P775" t="s">
        <v>54</v>
      </c>
      <c r="Q775">
        <v>0</v>
      </c>
      <c r="R775">
        <v>0</v>
      </c>
      <c r="S775">
        <v>1</v>
      </c>
      <c r="T775" t="s">
        <v>55</v>
      </c>
      <c r="W775">
        <v>0</v>
      </c>
      <c r="X775">
        <v>0</v>
      </c>
      <c r="Y775">
        <v>0</v>
      </c>
      <c r="Z775">
        <v>6122.55</v>
      </c>
      <c r="AA775">
        <v>100</v>
      </c>
      <c r="AB775">
        <v>100</v>
      </c>
      <c r="AC775">
        <v>0</v>
      </c>
      <c r="AD775">
        <v>0</v>
      </c>
    </row>
    <row r="776" spans="1:32" x14ac:dyDescent="0.2">
      <c r="A776" t="s">
        <v>44</v>
      </c>
      <c r="B776" t="s">
        <v>45</v>
      </c>
      <c r="C776" t="s">
        <v>46</v>
      </c>
      <c r="D776" t="s">
        <v>47</v>
      </c>
      <c r="E776" t="s">
        <v>48</v>
      </c>
      <c r="F776" t="s">
        <v>62</v>
      </c>
      <c r="G776" t="s">
        <v>63</v>
      </c>
      <c r="K776" t="s">
        <v>51</v>
      </c>
      <c r="L776" s="2">
        <v>38965.281134259259</v>
      </c>
      <c r="M776" t="s">
        <v>52</v>
      </c>
      <c r="N776" t="s">
        <v>53</v>
      </c>
      <c r="O776" s="4">
        <v>17</v>
      </c>
      <c r="P776" t="s">
        <v>54</v>
      </c>
      <c r="Q776">
        <v>0</v>
      </c>
      <c r="R776">
        <v>0</v>
      </c>
      <c r="S776">
        <v>1</v>
      </c>
      <c r="T776" t="s">
        <v>55</v>
      </c>
      <c r="W776">
        <v>0</v>
      </c>
      <c r="X776">
        <v>0</v>
      </c>
      <c r="Y776">
        <v>0</v>
      </c>
      <c r="Z776">
        <v>6122.55</v>
      </c>
      <c r="AA776">
        <v>100</v>
      </c>
      <c r="AB776">
        <v>100</v>
      </c>
      <c r="AC776">
        <v>0</v>
      </c>
      <c r="AD776">
        <v>0</v>
      </c>
    </row>
    <row r="777" spans="1:32" x14ac:dyDescent="0.2">
      <c r="A777" t="s">
        <v>44</v>
      </c>
      <c r="B777" t="s">
        <v>45</v>
      </c>
      <c r="C777" t="s">
        <v>46</v>
      </c>
      <c r="D777" t="s">
        <v>47</v>
      </c>
      <c r="E777" t="s">
        <v>48</v>
      </c>
      <c r="F777" t="s">
        <v>62</v>
      </c>
      <c r="G777" t="s">
        <v>63</v>
      </c>
      <c r="K777" t="s">
        <v>51</v>
      </c>
      <c r="L777" s="2">
        <v>38958.265740740741</v>
      </c>
      <c r="M777" t="s">
        <v>52</v>
      </c>
      <c r="N777" t="s">
        <v>53</v>
      </c>
      <c r="O777" s="4">
        <v>17</v>
      </c>
      <c r="P777" t="s">
        <v>54</v>
      </c>
      <c r="Q777">
        <v>0</v>
      </c>
      <c r="R777">
        <v>0</v>
      </c>
      <c r="S777">
        <v>1</v>
      </c>
      <c r="T777" t="s">
        <v>55</v>
      </c>
      <c r="W777">
        <v>0</v>
      </c>
      <c r="X777">
        <v>0</v>
      </c>
      <c r="Y777">
        <v>0</v>
      </c>
      <c r="Z777">
        <v>6122.55</v>
      </c>
      <c r="AA777">
        <v>100</v>
      </c>
      <c r="AB777">
        <v>100</v>
      </c>
      <c r="AC777">
        <v>0</v>
      </c>
      <c r="AD777">
        <v>0</v>
      </c>
    </row>
    <row r="778" spans="1:32" x14ac:dyDescent="0.2">
      <c r="A778" t="s">
        <v>44</v>
      </c>
      <c r="B778" t="s">
        <v>45</v>
      </c>
      <c r="C778" t="s">
        <v>46</v>
      </c>
      <c r="D778" t="s">
        <v>47</v>
      </c>
      <c r="E778" t="s">
        <v>48</v>
      </c>
      <c r="F778" t="s">
        <v>62</v>
      </c>
      <c r="G778" t="s">
        <v>63</v>
      </c>
      <c r="K778" t="s">
        <v>51</v>
      </c>
      <c r="L778" s="2">
        <v>38957.575173611111</v>
      </c>
      <c r="M778" t="s">
        <v>52</v>
      </c>
      <c r="N778" t="s">
        <v>53</v>
      </c>
      <c r="O778" s="4">
        <v>17</v>
      </c>
      <c r="P778" t="s">
        <v>54</v>
      </c>
      <c r="Q778">
        <v>0</v>
      </c>
      <c r="R778">
        <v>0</v>
      </c>
      <c r="S778">
        <v>1</v>
      </c>
      <c r="T778" t="s">
        <v>55</v>
      </c>
      <c r="W778">
        <v>0</v>
      </c>
      <c r="X778">
        <v>0</v>
      </c>
      <c r="Y778">
        <v>0</v>
      </c>
      <c r="Z778">
        <v>6122.55</v>
      </c>
      <c r="AA778">
        <v>100</v>
      </c>
      <c r="AB778">
        <v>100</v>
      </c>
      <c r="AC778">
        <v>0</v>
      </c>
      <c r="AD778">
        <v>0</v>
      </c>
    </row>
    <row r="779" spans="1:32" x14ac:dyDescent="0.2">
      <c r="A779" t="s">
        <v>44</v>
      </c>
      <c r="B779" t="s">
        <v>45</v>
      </c>
      <c r="C779" t="s">
        <v>46</v>
      </c>
      <c r="D779" t="s">
        <v>47</v>
      </c>
      <c r="E779" t="s">
        <v>48</v>
      </c>
      <c r="F779" t="s">
        <v>62</v>
      </c>
      <c r="G779" t="s">
        <v>63</v>
      </c>
      <c r="K779" t="s">
        <v>51</v>
      </c>
      <c r="L779" s="2">
        <v>38924.331145833333</v>
      </c>
      <c r="M779" t="s">
        <v>52</v>
      </c>
      <c r="N779" t="s">
        <v>53</v>
      </c>
      <c r="O779" s="4">
        <v>17</v>
      </c>
      <c r="P779" t="s">
        <v>54</v>
      </c>
      <c r="Q779">
        <v>0</v>
      </c>
      <c r="R779">
        <v>0</v>
      </c>
      <c r="S779">
        <v>1</v>
      </c>
      <c r="T779" t="s">
        <v>55</v>
      </c>
      <c r="W779">
        <v>0</v>
      </c>
      <c r="X779">
        <v>0</v>
      </c>
      <c r="Y779">
        <v>0</v>
      </c>
      <c r="Z779">
        <v>6122.55</v>
      </c>
      <c r="AA779">
        <v>100</v>
      </c>
      <c r="AB779">
        <v>100</v>
      </c>
      <c r="AC779">
        <v>0</v>
      </c>
      <c r="AD779">
        <v>0</v>
      </c>
    </row>
    <row r="780" spans="1:32" x14ac:dyDescent="0.2">
      <c r="A780" t="s">
        <v>44</v>
      </c>
      <c r="B780" t="s">
        <v>45</v>
      </c>
      <c r="C780" t="s">
        <v>46</v>
      </c>
      <c r="D780" t="s">
        <v>47</v>
      </c>
      <c r="E780" t="s">
        <v>48</v>
      </c>
      <c r="F780" t="s">
        <v>62</v>
      </c>
      <c r="G780" t="s">
        <v>63</v>
      </c>
      <c r="K780" t="s">
        <v>51</v>
      </c>
      <c r="L780" s="2">
        <v>38916.315127314815</v>
      </c>
      <c r="M780" t="s">
        <v>52</v>
      </c>
      <c r="N780" t="s">
        <v>53</v>
      </c>
      <c r="O780" s="4">
        <v>17</v>
      </c>
      <c r="P780" t="s">
        <v>54</v>
      </c>
      <c r="Q780">
        <v>0</v>
      </c>
      <c r="R780">
        <v>0</v>
      </c>
      <c r="S780">
        <v>1</v>
      </c>
      <c r="T780" t="s">
        <v>55</v>
      </c>
      <c r="W780">
        <v>0</v>
      </c>
      <c r="X780">
        <v>0</v>
      </c>
      <c r="Y780">
        <v>0</v>
      </c>
      <c r="Z780">
        <v>6122.55</v>
      </c>
      <c r="AA780">
        <v>100</v>
      </c>
      <c r="AB780">
        <v>100</v>
      </c>
      <c r="AC780">
        <v>0</v>
      </c>
      <c r="AD780">
        <v>0</v>
      </c>
    </row>
    <row r="781" spans="1:32" x14ac:dyDescent="0.2">
      <c r="A781" t="s">
        <v>44</v>
      </c>
      <c r="B781" t="s">
        <v>45</v>
      </c>
      <c r="C781" t="s">
        <v>46</v>
      </c>
      <c r="D781" t="s">
        <v>47</v>
      </c>
      <c r="E781" t="s">
        <v>48</v>
      </c>
      <c r="F781" t="s">
        <v>62</v>
      </c>
      <c r="G781" t="s">
        <v>63</v>
      </c>
      <c r="K781" t="s">
        <v>51</v>
      </c>
      <c r="L781" s="2">
        <v>38910.377037037037</v>
      </c>
      <c r="M781" t="s">
        <v>52</v>
      </c>
      <c r="N781" t="s">
        <v>53</v>
      </c>
      <c r="O781" s="4">
        <v>17</v>
      </c>
      <c r="P781" t="s">
        <v>54</v>
      </c>
      <c r="Q781">
        <v>0</v>
      </c>
      <c r="R781">
        <v>0</v>
      </c>
      <c r="S781">
        <v>1</v>
      </c>
      <c r="T781" t="s">
        <v>55</v>
      </c>
      <c r="W781">
        <v>0</v>
      </c>
      <c r="X781">
        <v>0</v>
      </c>
      <c r="Y781">
        <v>0</v>
      </c>
      <c r="Z781">
        <v>6122.55</v>
      </c>
      <c r="AA781">
        <v>100</v>
      </c>
      <c r="AB781">
        <v>100</v>
      </c>
      <c r="AC781">
        <v>0</v>
      </c>
      <c r="AD781">
        <v>0</v>
      </c>
    </row>
    <row r="782" spans="1:32" x14ac:dyDescent="0.2">
      <c r="A782" t="s">
        <v>44</v>
      </c>
      <c r="B782" t="s">
        <v>45</v>
      </c>
      <c r="C782" t="s">
        <v>46</v>
      </c>
      <c r="D782" t="s">
        <v>47</v>
      </c>
      <c r="E782" t="s">
        <v>48</v>
      </c>
      <c r="F782" t="s">
        <v>62</v>
      </c>
      <c r="G782" t="s">
        <v>63</v>
      </c>
      <c r="K782" t="s">
        <v>51</v>
      </c>
      <c r="L782" s="2">
        <v>38905.555902777778</v>
      </c>
      <c r="M782" t="s">
        <v>52</v>
      </c>
      <c r="N782" t="s">
        <v>53</v>
      </c>
      <c r="O782" s="4">
        <v>17</v>
      </c>
      <c r="P782" t="s">
        <v>54</v>
      </c>
      <c r="Q782">
        <v>0</v>
      </c>
      <c r="R782">
        <v>0</v>
      </c>
      <c r="S782">
        <v>1</v>
      </c>
      <c r="T782" t="s">
        <v>55</v>
      </c>
      <c r="W782">
        <v>0</v>
      </c>
      <c r="X782">
        <v>0</v>
      </c>
      <c r="Y782">
        <v>0</v>
      </c>
      <c r="Z782">
        <v>6122.55</v>
      </c>
      <c r="AA782">
        <v>100</v>
      </c>
      <c r="AB782">
        <v>100</v>
      </c>
      <c r="AC782">
        <v>0</v>
      </c>
      <c r="AD782">
        <v>0</v>
      </c>
    </row>
    <row r="783" spans="1:32" x14ac:dyDescent="0.2">
      <c r="A783" t="s">
        <v>44</v>
      </c>
      <c r="B783" t="s">
        <v>45</v>
      </c>
      <c r="C783" t="s">
        <v>46</v>
      </c>
      <c r="D783" t="s">
        <v>47</v>
      </c>
      <c r="E783" t="s">
        <v>48</v>
      </c>
      <c r="F783" t="s">
        <v>62</v>
      </c>
      <c r="G783" t="s">
        <v>63</v>
      </c>
      <c r="K783" t="s">
        <v>51</v>
      </c>
      <c r="L783" s="2">
        <v>38898.266099537037</v>
      </c>
      <c r="M783" t="s">
        <v>52</v>
      </c>
      <c r="N783" t="s">
        <v>53</v>
      </c>
      <c r="O783" s="4">
        <v>17</v>
      </c>
      <c r="P783" t="s">
        <v>54</v>
      </c>
      <c r="Q783">
        <v>2</v>
      </c>
      <c r="R783">
        <v>720.3</v>
      </c>
      <c r="S783">
        <v>1</v>
      </c>
      <c r="T783" t="s">
        <v>55</v>
      </c>
      <c r="W783">
        <v>0</v>
      </c>
      <c r="X783">
        <v>720.3</v>
      </c>
      <c r="Y783">
        <v>720.3</v>
      </c>
      <c r="Z783">
        <v>5402.25</v>
      </c>
      <c r="AA783">
        <v>86.66666666666666666666666666666666666667</v>
      </c>
      <c r="AB783">
        <v>86.67</v>
      </c>
      <c r="AC783">
        <v>720.3</v>
      </c>
      <c r="AD783">
        <v>0</v>
      </c>
    </row>
    <row r="784" spans="1:32" x14ac:dyDescent="0.2">
      <c r="A784" t="s">
        <v>44</v>
      </c>
      <c r="B784" t="s">
        <v>45</v>
      </c>
      <c r="C784" t="s">
        <v>46</v>
      </c>
      <c r="D784" t="s">
        <v>47</v>
      </c>
      <c r="E784" t="s">
        <v>48</v>
      </c>
      <c r="F784" t="s">
        <v>62</v>
      </c>
      <c r="G784" t="s">
        <v>63</v>
      </c>
      <c r="K784" t="s">
        <v>51</v>
      </c>
      <c r="L784" s="2">
        <v>38894.29650462963</v>
      </c>
      <c r="M784" t="s">
        <v>52</v>
      </c>
      <c r="N784" t="s">
        <v>53</v>
      </c>
      <c r="O784" s="4">
        <v>15</v>
      </c>
      <c r="P784" t="s">
        <v>54</v>
      </c>
      <c r="Q784">
        <v>0</v>
      </c>
      <c r="R784">
        <v>0</v>
      </c>
      <c r="S784">
        <v>1</v>
      </c>
      <c r="T784" t="s">
        <v>55</v>
      </c>
      <c r="W784">
        <v>0</v>
      </c>
      <c r="X784">
        <v>0</v>
      </c>
      <c r="Y784">
        <v>0</v>
      </c>
      <c r="Z784">
        <v>5402.25</v>
      </c>
      <c r="AA784">
        <v>100</v>
      </c>
      <c r="AB784">
        <v>100</v>
      </c>
      <c r="AC784">
        <v>0</v>
      </c>
      <c r="AD784">
        <v>0</v>
      </c>
    </row>
    <row r="785" spans="1:32" x14ac:dyDescent="0.2">
      <c r="A785" t="s">
        <v>44</v>
      </c>
      <c r="B785" t="s">
        <v>45</v>
      </c>
      <c r="C785" t="s">
        <v>46</v>
      </c>
      <c r="D785" t="s">
        <v>47</v>
      </c>
      <c r="E785" t="s">
        <v>48</v>
      </c>
      <c r="F785" t="s">
        <v>62</v>
      </c>
      <c r="G785" t="s">
        <v>63</v>
      </c>
      <c r="K785" t="s">
        <v>51</v>
      </c>
      <c r="L785" s="2">
        <v>38889.320138888889</v>
      </c>
      <c r="M785" t="s">
        <v>52</v>
      </c>
      <c r="N785" t="s">
        <v>53</v>
      </c>
      <c r="O785" s="4">
        <v>15</v>
      </c>
      <c r="P785" t="s">
        <v>54</v>
      </c>
      <c r="Q785">
        <v>0</v>
      </c>
      <c r="R785">
        <v>0</v>
      </c>
      <c r="S785">
        <v>1</v>
      </c>
      <c r="T785" t="s">
        <v>55</v>
      </c>
      <c r="W785">
        <v>0</v>
      </c>
      <c r="X785">
        <v>0</v>
      </c>
      <c r="Y785">
        <v>0</v>
      </c>
      <c r="Z785">
        <v>5402.25</v>
      </c>
      <c r="AA785">
        <v>100</v>
      </c>
      <c r="AB785">
        <v>100</v>
      </c>
      <c r="AC785">
        <v>0</v>
      </c>
      <c r="AD785">
        <v>0</v>
      </c>
    </row>
    <row r="786" spans="1:32" x14ac:dyDescent="0.2">
      <c r="A786" t="s">
        <v>44</v>
      </c>
      <c r="B786" t="s">
        <v>45</v>
      </c>
      <c r="C786" t="s">
        <v>46</v>
      </c>
      <c r="D786" t="s">
        <v>47</v>
      </c>
      <c r="E786" t="s">
        <v>48</v>
      </c>
      <c r="F786" t="s">
        <v>62</v>
      </c>
      <c r="G786" t="s">
        <v>63</v>
      </c>
      <c r="K786" t="s">
        <v>51</v>
      </c>
      <c r="L786" s="2">
        <v>38883.273935185185</v>
      </c>
      <c r="M786" t="s">
        <v>52</v>
      </c>
      <c r="N786" t="s">
        <v>53</v>
      </c>
      <c r="O786" s="4">
        <v>15</v>
      </c>
      <c r="P786" t="s">
        <v>54</v>
      </c>
      <c r="Q786">
        <v>0</v>
      </c>
      <c r="R786">
        <v>0</v>
      </c>
      <c r="S786">
        <v>1</v>
      </c>
      <c r="T786" t="s">
        <v>55</v>
      </c>
      <c r="W786">
        <v>0</v>
      </c>
      <c r="X786">
        <v>0</v>
      </c>
      <c r="Y786">
        <v>0</v>
      </c>
      <c r="Z786">
        <v>5402.25</v>
      </c>
      <c r="AA786">
        <v>100</v>
      </c>
      <c r="AB786">
        <v>100</v>
      </c>
      <c r="AC786">
        <v>0</v>
      </c>
      <c r="AD786">
        <v>0</v>
      </c>
    </row>
    <row r="787" spans="1:32" x14ac:dyDescent="0.2">
      <c r="A787" t="s">
        <v>44</v>
      </c>
      <c r="B787" t="s">
        <v>45</v>
      </c>
      <c r="C787" t="s">
        <v>46</v>
      </c>
      <c r="D787" t="s">
        <v>47</v>
      </c>
      <c r="E787" t="s">
        <v>48</v>
      </c>
      <c r="F787" t="s">
        <v>62</v>
      </c>
      <c r="G787" t="s">
        <v>63</v>
      </c>
      <c r="K787" t="s">
        <v>51</v>
      </c>
      <c r="L787" s="2">
        <v>38877.281574074074</v>
      </c>
      <c r="M787" t="s">
        <v>52</v>
      </c>
      <c r="N787" t="s">
        <v>53</v>
      </c>
      <c r="O787" s="4">
        <v>15</v>
      </c>
      <c r="P787" t="s">
        <v>54</v>
      </c>
      <c r="Q787">
        <v>0</v>
      </c>
      <c r="R787">
        <v>0</v>
      </c>
      <c r="S787">
        <v>1</v>
      </c>
      <c r="T787" t="s">
        <v>55</v>
      </c>
      <c r="W787">
        <v>0</v>
      </c>
      <c r="X787">
        <v>0</v>
      </c>
      <c r="Y787">
        <v>0</v>
      </c>
      <c r="Z787">
        <v>5402.25</v>
      </c>
      <c r="AA787">
        <v>100</v>
      </c>
      <c r="AB787">
        <v>100</v>
      </c>
      <c r="AC787">
        <v>0</v>
      </c>
      <c r="AD787">
        <v>0</v>
      </c>
    </row>
    <row r="788" spans="1:32" x14ac:dyDescent="0.2">
      <c r="A788" t="s">
        <v>44</v>
      </c>
      <c r="B788" t="s">
        <v>45</v>
      </c>
      <c r="C788" t="s">
        <v>46</v>
      </c>
      <c r="D788" t="s">
        <v>47</v>
      </c>
      <c r="E788" t="s">
        <v>48</v>
      </c>
      <c r="F788" t="s">
        <v>62</v>
      </c>
      <c r="G788" t="s">
        <v>63</v>
      </c>
      <c r="K788" t="s">
        <v>51</v>
      </c>
      <c r="L788" s="2">
        <v>38874.281041666667</v>
      </c>
      <c r="M788" t="s">
        <v>52</v>
      </c>
      <c r="N788" t="s">
        <v>53</v>
      </c>
      <c r="O788" s="4">
        <v>15</v>
      </c>
      <c r="P788" t="s">
        <v>54</v>
      </c>
      <c r="Q788">
        <v>0</v>
      </c>
      <c r="R788">
        <v>0</v>
      </c>
      <c r="S788">
        <v>1</v>
      </c>
      <c r="T788" t="s">
        <v>55</v>
      </c>
      <c r="W788">
        <v>0</v>
      </c>
      <c r="X788">
        <v>0</v>
      </c>
      <c r="Y788">
        <v>0</v>
      </c>
      <c r="Z788">
        <v>5402.25</v>
      </c>
      <c r="AA788">
        <v>100</v>
      </c>
      <c r="AB788">
        <v>100</v>
      </c>
      <c r="AC788">
        <v>0</v>
      </c>
      <c r="AD788">
        <v>0</v>
      </c>
    </row>
    <row r="789" spans="1:32" x14ac:dyDescent="0.2">
      <c r="A789" t="s">
        <v>44</v>
      </c>
      <c r="B789" t="s">
        <v>45</v>
      </c>
      <c r="C789" t="s">
        <v>46</v>
      </c>
      <c r="D789" t="s">
        <v>47</v>
      </c>
      <c r="E789" t="s">
        <v>48</v>
      </c>
      <c r="F789" t="s">
        <v>62</v>
      </c>
      <c r="G789" t="s">
        <v>63</v>
      </c>
      <c r="K789" t="s">
        <v>51</v>
      </c>
      <c r="L789" s="2">
        <v>38868.285138888889</v>
      </c>
      <c r="M789" t="s">
        <v>52</v>
      </c>
      <c r="N789" t="s">
        <v>53</v>
      </c>
      <c r="O789" s="4">
        <v>15</v>
      </c>
      <c r="P789" t="s">
        <v>54</v>
      </c>
      <c r="Q789">
        <v>0</v>
      </c>
      <c r="R789">
        <v>0</v>
      </c>
      <c r="S789">
        <v>1</v>
      </c>
      <c r="T789" t="s">
        <v>55</v>
      </c>
      <c r="W789">
        <v>0</v>
      </c>
      <c r="X789">
        <v>0</v>
      </c>
      <c r="Y789">
        <v>0</v>
      </c>
      <c r="Z789">
        <v>5402.25</v>
      </c>
      <c r="AA789">
        <v>100</v>
      </c>
      <c r="AB789">
        <v>100</v>
      </c>
      <c r="AC789">
        <v>0</v>
      </c>
      <c r="AD789">
        <v>0</v>
      </c>
    </row>
    <row r="790" spans="1:32" x14ac:dyDescent="0.2">
      <c r="A790" t="s">
        <v>44</v>
      </c>
      <c r="B790" t="s">
        <v>45</v>
      </c>
      <c r="C790" t="s">
        <v>46</v>
      </c>
      <c r="D790" t="s">
        <v>47</v>
      </c>
      <c r="E790" t="s">
        <v>48</v>
      </c>
      <c r="F790" t="s">
        <v>62</v>
      </c>
      <c r="G790" t="s">
        <v>63</v>
      </c>
      <c r="K790" t="s">
        <v>51</v>
      </c>
      <c r="L790" s="2">
        <v>38862.264884259259</v>
      </c>
      <c r="M790" t="s">
        <v>52</v>
      </c>
      <c r="N790" t="s">
        <v>53</v>
      </c>
      <c r="O790" s="4">
        <v>15</v>
      </c>
      <c r="P790" t="s">
        <v>54</v>
      </c>
      <c r="Q790">
        <v>0</v>
      </c>
      <c r="R790">
        <v>0</v>
      </c>
      <c r="S790">
        <v>1</v>
      </c>
      <c r="T790" t="s">
        <v>55</v>
      </c>
      <c r="W790">
        <v>0</v>
      </c>
      <c r="X790">
        <v>0</v>
      </c>
      <c r="Y790">
        <v>0</v>
      </c>
      <c r="Z790">
        <v>5402.25</v>
      </c>
      <c r="AA790">
        <v>100</v>
      </c>
      <c r="AB790">
        <v>100</v>
      </c>
      <c r="AC790">
        <v>0</v>
      </c>
      <c r="AD790">
        <v>0</v>
      </c>
    </row>
    <row r="791" spans="1:32" x14ac:dyDescent="0.2">
      <c r="A791" t="s">
        <v>44</v>
      </c>
      <c r="B791" t="s">
        <v>45</v>
      </c>
      <c r="C791" t="s">
        <v>46</v>
      </c>
      <c r="D791" t="s">
        <v>47</v>
      </c>
      <c r="E791" t="s">
        <v>48</v>
      </c>
      <c r="F791" t="s">
        <v>62</v>
      </c>
      <c r="G791" t="s">
        <v>63</v>
      </c>
      <c r="K791" t="s">
        <v>51</v>
      </c>
      <c r="L791" s="2">
        <v>38859.331354166667</v>
      </c>
      <c r="M791" t="s">
        <v>52</v>
      </c>
      <c r="N791" t="s">
        <v>53</v>
      </c>
      <c r="O791" s="4">
        <v>15</v>
      </c>
      <c r="P791" t="s">
        <v>54</v>
      </c>
      <c r="Q791">
        <v>0</v>
      </c>
      <c r="R791">
        <v>0</v>
      </c>
      <c r="S791">
        <v>1</v>
      </c>
      <c r="T791" t="s">
        <v>55</v>
      </c>
      <c r="W791">
        <v>0</v>
      </c>
      <c r="X791">
        <v>0</v>
      </c>
      <c r="Y791">
        <v>0</v>
      </c>
      <c r="Z791">
        <v>5402.25</v>
      </c>
      <c r="AA791">
        <v>100</v>
      </c>
      <c r="AB791">
        <v>100</v>
      </c>
      <c r="AC791">
        <v>0</v>
      </c>
      <c r="AD791">
        <v>0</v>
      </c>
    </row>
    <row r="792" spans="1:32" x14ac:dyDescent="0.2">
      <c r="A792" t="s">
        <v>44</v>
      </c>
      <c r="B792" t="s">
        <v>45</v>
      </c>
      <c r="C792" t="s">
        <v>46</v>
      </c>
      <c r="D792" t="s">
        <v>47</v>
      </c>
      <c r="E792" t="s">
        <v>48</v>
      </c>
      <c r="F792" t="s">
        <v>62</v>
      </c>
      <c r="G792" t="s">
        <v>63</v>
      </c>
      <c r="K792" t="s">
        <v>51</v>
      </c>
      <c r="L792" s="2">
        <v>38853.343796296296</v>
      </c>
      <c r="M792" t="s">
        <v>52</v>
      </c>
      <c r="N792" t="s">
        <v>53</v>
      </c>
      <c r="O792" s="4">
        <v>15</v>
      </c>
      <c r="P792" t="s">
        <v>54</v>
      </c>
      <c r="Q792">
        <v>0</v>
      </c>
      <c r="R792">
        <v>0</v>
      </c>
      <c r="S792">
        <v>1</v>
      </c>
      <c r="T792" t="s">
        <v>55</v>
      </c>
      <c r="W792">
        <v>0</v>
      </c>
      <c r="X792">
        <v>0</v>
      </c>
      <c r="Y792">
        <v>0</v>
      </c>
      <c r="Z792">
        <v>5402.25</v>
      </c>
      <c r="AA792">
        <v>100</v>
      </c>
      <c r="AB792">
        <v>100</v>
      </c>
      <c r="AC792">
        <v>0</v>
      </c>
      <c r="AD792">
        <v>0</v>
      </c>
    </row>
    <row r="793" spans="1:32" x14ac:dyDescent="0.2">
      <c r="A793" t="s">
        <v>44</v>
      </c>
      <c r="B793" t="s">
        <v>45</v>
      </c>
      <c r="C793" t="s">
        <v>46</v>
      </c>
      <c r="D793" t="s">
        <v>47</v>
      </c>
      <c r="E793" t="s">
        <v>48</v>
      </c>
      <c r="F793" t="s">
        <v>62</v>
      </c>
      <c r="G793" t="s">
        <v>63</v>
      </c>
      <c r="K793" t="s">
        <v>51</v>
      </c>
      <c r="L793" s="2">
        <v>38846.262696759259</v>
      </c>
      <c r="M793" t="s">
        <v>52</v>
      </c>
      <c r="N793" t="s">
        <v>53</v>
      </c>
      <c r="O793" s="4">
        <v>15</v>
      </c>
      <c r="P793" t="s">
        <v>54</v>
      </c>
      <c r="Q793">
        <v>0</v>
      </c>
      <c r="R793">
        <v>0</v>
      </c>
      <c r="S793">
        <v>1</v>
      </c>
      <c r="T793" t="s">
        <v>55</v>
      </c>
      <c r="W793">
        <v>0</v>
      </c>
      <c r="X793">
        <v>0</v>
      </c>
      <c r="Y793">
        <v>0</v>
      </c>
      <c r="Z793">
        <v>5402.25</v>
      </c>
      <c r="AA793">
        <v>100</v>
      </c>
      <c r="AB793">
        <v>100</v>
      </c>
      <c r="AC793">
        <v>0</v>
      </c>
      <c r="AD793">
        <v>0</v>
      </c>
    </row>
    <row r="794" spans="1:32" x14ac:dyDescent="0.2">
      <c r="A794" t="s">
        <v>44</v>
      </c>
      <c r="B794" t="s">
        <v>45</v>
      </c>
      <c r="C794" t="s">
        <v>46</v>
      </c>
      <c r="D794" t="s">
        <v>47</v>
      </c>
      <c r="E794" t="s">
        <v>48</v>
      </c>
      <c r="F794" t="s">
        <v>62</v>
      </c>
      <c r="G794" t="s">
        <v>63</v>
      </c>
      <c r="K794" t="s">
        <v>51</v>
      </c>
      <c r="L794" s="2">
        <v>38840.28275462963</v>
      </c>
      <c r="M794" t="s">
        <v>52</v>
      </c>
      <c r="N794" t="s">
        <v>53</v>
      </c>
      <c r="O794" s="4">
        <v>15</v>
      </c>
      <c r="P794" t="s">
        <v>54</v>
      </c>
      <c r="Q794">
        <v>0</v>
      </c>
      <c r="R794">
        <v>0</v>
      </c>
      <c r="S794">
        <v>1</v>
      </c>
      <c r="T794" t="s">
        <v>55</v>
      </c>
      <c r="W794">
        <v>0</v>
      </c>
      <c r="X794">
        <v>0</v>
      </c>
      <c r="Y794">
        <v>0</v>
      </c>
      <c r="Z794">
        <v>5402.25</v>
      </c>
      <c r="AA794">
        <v>100</v>
      </c>
      <c r="AB794">
        <v>100</v>
      </c>
      <c r="AC794">
        <v>0</v>
      </c>
      <c r="AD794">
        <v>0</v>
      </c>
    </row>
    <row r="795" spans="1:32" x14ac:dyDescent="0.2">
      <c r="A795" t="s">
        <v>44</v>
      </c>
      <c r="B795" t="s">
        <v>45</v>
      </c>
      <c r="C795" t="s">
        <v>46</v>
      </c>
      <c r="D795" t="s">
        <v>47</v>
      </c>
      <c r="E795" t="s">
        <v>48</v>
      </c>
      <c r="F795" t="s">
        <v>62</v>
      </c>
      <c r="G795" t="s">
        <v>63</v>
      </c>
      <c r="K795" t="s">
        <v>51</v>
      </c>
      <c r="L795" s="2">
        <v>38834.554548611111</v>
      </c>
      <c r="M795" t="s">
        <v>52</v>
      </c>
      <c r="N795" t="s">
        <v>53</v>
      </c>
      <c r="O795" s="4">
        <v>15</v>
      </c>
      <c r="P795" t="s">
        <v>54</v>
      </c>
      <c r="Q795">
        <v>0</v>
      </c>
      <c r="R795">
        <v>0</v>
      </c>
      <c r="S795">
        <v>1</v>
      </c>
      <c r="T795" t="s">
        <v>55</v>
      </c>
      <c r="W795">
        <v>0</v>
      </c>
      <c r="X795">
        <v>0</v>
      </c>
      <c r="Y795">
        <v>0</v>
      </c>
      <c r="Z795">
        <v>5402.25</v>
      </c>
      <c r="AA795">
        <v>100</v>
      </c>
      <c r="AB795">
        <v>100</v>
      </c>
      <c r="AC795">
        <v>0</v>
      </c>
      <c r="AD795">
        <v>0</v>
      </c>
    </row>
    <row r="796" spans="1:32" x14ac:dyDescent="0.2">
      <c r="A796" t="s">
        <v>44</v>
      </c>
      <c r="B796" t="s">
        <v>45</v>
      </c>
      <c r="C796" t="s">
        <v>46</v>
      </c>
      <c r="D796" t="s">
        <v>47</v>
      </c>
      <c r="E796" t="s">
        <v>48</v>
      </c>
      <c r="F796" t="s">
        <v>62</v>
      </c>
      <c r="G796" t="s">
        <v>63</v>
      </c>
      <c r="K796" t="s">
        <v>51</v>
      </c>
      <c r="L796" s="2">
        <v>38827.292974537037</v>
      </c>
      <c r="M796" t="s">
        <v>52</v>
      </c>
      <c r="N796" t="s">
        <v>53</v>
      </c>
      <c r="O796" s="4">
        <v>15</v>
      </c>
      <c r="P796" t="s">
        <v>54</v>
      </c>
      <c r="Q796">
        <v>0</v>
      </c>
      <c r="R796">
        <v>0</v>
      </c>
      <c r="S796">
        <v>1</v>
      </c>
      <c r="T796" t="s">
        <v>55</v>
      </c>
      <c r="W796">
        <v>0</v>
      </c>
      <c r="X796">
        <v>0</v>
      </c>
      <c r="Y796">
        <v>0</v>
      </c>
      <c r="Z796">
        <v>5402.25</v>
      </c>
      <c r="AA796">
        <v>100</v>
      </c>
      <c r="AB796">
        <v>100</v>
      </c>
      <c r="AC796">
        <v>0</v>
      </c>
      <c r="AD796">
        <v>0</v>
      </c>
    </row>
    <row r="797" spans="1:32" x14ac:dyDescent="0.2">
      <c r="A797" t="s">
        <v>44</v>
      </c>
      <c r="B797" t="s">
        <v>45</v>
      </c>
      <c r="C797" t="s">
        <v>46</v>
      </c>
      <c r="D797" t="s">
        <v>47</v>
      </c>
      <c r="E797" t="s">
        <v>48</v>
      </c>
      <c r="F797" t="s">
        <v>62</v>
      </c>
      <c r="G797" t="s">
        <v>63</v>
      </c>
      <c r="K797" t="s">
        <v>51</v>
      </c>
      <c r="L797" s="2">
        <v>38821.272719907407</v>
      </c>
      <c r="M797" t="s">
        <v>52</v>
      </c>
      <c r="N797" t="s">
        <v>53</v>
      </c>
      <c r="O797" s="4">
        <v>15</v>
      </c>
      <c r="P797" t="s">
        <v>54</v>
      </c>
      <c r="Q797">
        <v>0</v>
      </c>
      <c r="R797">
        <v>0</v>
      </c>
      <c r="S797">
        <v>1</v>
      </c>
      <c r="T797" t="s">
        <v>55</v>
      </c>
      <c r="W797">
        <v>0</v>
      </c>
      <c r="X797">
        <v>0</v>
      </c>
      <c r="Y797">
        <v>0</v>
      </c>
      <c r="Z797">
        <v>5402.25</v>
      </c>
      <c r="AA797">
        <v>100</v>
      </c>
      <c r="AB797">
        <v>100</v>
      </c>
      <c r="AC797">
        <v>0</v>
      </c>
      <c r="AD797">
        <v>0</v>
      </c>
    </row>
    <row r="798" spans="1:32" x14ac:dyDescent="0.2">
      <c r="A798" t="s">
        <v>44</v>
      </c>
      <c r="B798" t="s">
        <v>45</v>
      </c>
      <c r="C798" t="s">
        <v>46</v>
      </c>
      <c r="D798" t="s">
        <v>47</v>
      </c>
      <c r="E798" t="s">
        <v>48</v>
      </c>
      <c r="F798" t="s">
        <v>62</v>
      </c>
      <c r="G798" t="s">
        <v>63</v>
      </c>
      <c r="K798" t="s">
        <v>51</v>
      </c>
      <c r="L798" s="2">
        <v>38814.270300925926</v>
      </c>
      <c r="M798" t="s">
        <v>52</v>
      </c>
      <c r="N798" t="s">
        <v>53</v>
      </c>
      <c r="O798" s="4">
        <v>15</v>
      </c>
      <c r="P798" t="s">
        <v>54</v>
      </c>
      <c r="Q798">
        <v>0</v>
      </c>
      <c r="R798">
        <v>0</v>
      </c>
      <c r="S798">
        <v>1</v>
      </c>
      <c r="T798" t="s">
        <v>55</v>
      </c>
      <c r="W798">
        <v>0</v>
      </c>
      <c r="X798">
        <v>0</v>
      </c>
      <c r="Y798">
        <v>0</v>
      </c>
      <c r="Z798">
        <v>5402.25</v>
      </c>
      <c r="AA798">
        <v>100</v>
      </c>
      <c r="AB798">
        <v>100</v>
      </c>
      <c r="AC798">
        <v>0</v>
      </c>
      <c r="AD798">
        <v>0</v>
      </c>
    </row>
    <row r="799" spans="1:32" x14ac:dyDescent="0.2">
      <c r="A799" t="s">
        <v>44</v>
      </c>
      <c r="B799" t="s">
        <v>45</v>
      </c>
      <c r="C799" t="s">
        <v>46</v>
      </c>
      <c r="D799" t="s">
        <v>47</v>
      </c>
      <c r="E799" t="s">
        <v>48</v>
      </c>
      <c r="F799" t="s">
        <v>62</v>
      </c>
      <c r="G799" t="s">
        <v>63</v>
      </c>
      <c r="K799" t="s">
        <v>51</v>
      </c>
      <c r="L799" s="2">
        <v>38810.278275462963</v>
      </c>
      <c r="M799" t="s">
        <v>52</v>
      </c>
      <c r="N799" t="s">
        <v>53</v>
      </c>
      <c r="O799" s="4">
        <v>15</v>
      </c>
      <c r="P799" t="s">
        <v>54</v>
      </c>
      <c r="Q799">
        <v>0</v>
      </c>
      <c r="R799">
        <v>0</v>
      </c>
      <c r="S799">
        <v>1</v>
      </c>
      <c r="T799" t="s">
        <v>55</v>
      </c>
      <c r="W799">
        <v>0</v>
      </c>
      <c r="X799">
        <v>0</v>
      </c>
      <c r="Y799">
        <v>0</v>
      </c>
      <c r="Z799">
        <v>5402.25</v>
      </c>
      <c r="AA799">
        <v>100</v>
      </c>
      <c r="AB799">
        <v>100</v>
      </c>
      <c r="AC799">
        <v>0</v>
      </c>
      <c r="AD799">
        <v>0</v>
      </c>
    </row>
    <row r="800" spans="1:32" x14ac:dyDescent="0.2">
      <c r="A800" t="s">
        <v>44</v>
      </c>
      <c r="B800" t="s">
        <v>45</v>
      </c>
      <c r="C800" t="s">
        <v>46</v>
      </c>
      <c r="D800" t="s">
        <v>47</v>
      </c>
      <c r="E800" t="s">
        <v>48</v>
      </c>
      <c r="F800" t="s">
        <v>62</v>
      </c>
      <c r="G800" t="s">
        <v>63</v>
      </c>
      <c r="K800" t="s">
        <v>51</v>
      </c>
      <c r="L800" s="2">
        <v>38803.275821759259</v>
      </c>
      <c r="M800" t="s">
        <v>52</v>
      </c>
      <c r="N800" t="s">
        <v>53</v>
      </c>
      <c r="O800" s="4">
        <v>15</v>
      </c>
      <c r="P800" t="s">
        <v>54</v>
      </c>
      <c r="Q800">
        <v>0</v>
      </c>
      <c r="R800">
        <v>0</v>
      </c>
      <c r="S800">
        <v>1</v>
      </c>
      <c r="T800" t="s">
        <v>55</v>
      </c>
      <c r="W800">
        <v>0</v>
      </c>
      <c r="X800">
        <v>0</v>
      </c>
      <c r="Y800">
        <v>0</v>
      </c>
      <c r="Z800">
        <v>5402.25</v>
      </c>
      <c r="AA800">
        <v>100</v>
      </c>
      <c r="AB800">
        <v>100</v>
      </c>
      <c r="AC800">
        <v>0</v>
      </c>
      <c r="AD800">
        <v>0</v>
      </c>
    </row>
    <row r="801" spans="1:32" x14ac:dyDescent="0.2">
      <c r="A801" t="s">
        <v>44</v>
      </c>
      <c r="B801" t="s">
        <v>45</v>
      </c>
      <c r="C801" t="s">
        <v>46</v>
      </c>
      <c r="D801" t="s">
        <v>47</v>
      </c>
      <c r="E801" t="s">
        <v>48</v>
      </c>
      <c r="F801" t="s">
        <v>62</v>
      </c>
      <c r="G801" t="s">
        <v>63</v>
      </c>
      <c r="K801" t="s">
        <v>51</v>
      </c>
      <c r="L801" s="2">
        <v>38796.444918981481</v>
      </c>
      <c r="M801" t="s">
        <v>52</v>
      </c>
      <c r="N801" t="s">
        <v>53</v>
      </c>
      <c r="O801" s="4">
        <v>15</v>
      </c>
      <c r="P801" t="s">
        <v>54</v>
      </c>
      <c r="Q801">
        <v>0</v>
      </c>
      <c r="R801">
        <v>0</v>
      </c>
      <c r="S801">
        <v>1</v>
      </c>
      <c r="T801" t="s">
        <v>55</v>
      </c>
      <c r="W801">
        <v>0</v>
      </c>
      <c r="X801">
        <v>0</v>
      </c>
      <c r="Y801">
        <v>0</v>
      </c>
      <c r="Z801">
        <v>5402.25</v>
      </c>
      <c r="AA801">
        <v>100</v>
      </c>
      <c r="AB801">
        <v>100</v>
      </c>
      <c r="AC801">
        <v>0</v>
      </c>
      <c r="AD801">
        <v>0</v>
      </c>
    </row>
    <row r="802" spans="1:32" x14ac:dyDescent="0.2">
      <c r="A802" t="s">
        <v>44</v>
      </c>
      <c r="B802" t="s">
        <v>45</v>
      </c>
      <c r="C802" t="s">
        <v>46</v>
      </c>
      <c r="D802" t="s">
        <v>47</v>
      </c>
      <c r="E802" t="s">
        <v>48</v>
      </c>
      <c r="F802" t="s">
        <v>62</v>
      </c>
      <c r="G802" t="s">
        <v>63</v>
      </c>
      <c r="K802" t="s">
        <v>51</v>
      </c>
      <c r="L802" s="2">
        <v>38790.264965277778</v>
      </c>
      <c r="M802" t="s">
        <v>52</v>
      </c>
      <c r="N802" t="s">
        <v>53</v>
      </c>
      <c r="O802" s="4">
        <v>15</v>
      </c>
      <c r="P802" t="s">
        <v>54</v>
      </c>
      <c r="Q802">
        <v>0</v>
      </c>
      <c r="R802">
        <v>0</v>
      </c>
      <c r="S802">
        <v>1</v>
      </c>
      <c r="T802" t="s">
        <v>55</v>
      </c>
      <c r="W802">
        <v>0</v>
      </c>
      <c r="X802">
        <v>0</v>
      </c>
      <c r="Y802">
        <v>0</v>
      </c>
      <c r="Z802">
        <v>5402.25</v>
      </c>
      <c r="AA802">
        <v>100</v>
      </c>
      <c r="AB802">
        <v>100</v>
      </c>
      <c r="AC802">
        <v>0</v>
      </c>
      <c r="AD802">
        <v>0</v>
      </c>
    </row>
    <row r="803" spans="1:32" x14ac:dyDescent="0.2">
      <c r="A803" t="s">
        <v>44</v>
      </c>
      <c r="B803" t="s">
        <v>45</v>
      </c>
      <c r="C803" t="s">
        <v>46</v>
      </c>
      <c r="D803" t="s">
        <v>47</v>
      </c>
      <c r="E803" t="s">
        <v>48</v>
      </c>
      <c r="F803" t="s">
        <v>62</v>
      </c>
      <c r="G803" t="s">
        <v>63</v>
      </c>
      <c r="K803" t="s">
        <v>51</v>
      </c>
      <c r="L803" s="2">
        <v>38783.271944444444</v>
      </c>
      <c r="M803" t="s">
        <v>52</v>
      </c>
      <c r="N803" t="s">
        <v>53</v>
      </c>
      <c r="O803" s="4">
        <v>15</v>
      </c>
      <c r="P803" t="s">
        <v>54</v>
      </c>
      <c r="Q803">
        <v>0</v>
      </c>
      <c r="R803">
        <v>0</v>
      </c>
      <c r="S803">
        <v>1</v>
      </c>
      <c r="T803" t="s">
        <v>55</v>
      </c>
      <c r="W803">
        <v>0</v>
      </c>
      <c r="X803">
        <v>0</v>
      </c>
      <c r="Y803">
        <v>0</v>
      </c>
      <c r="Z803">
        <v>5402.25</v>
      </c>
      <c r="AA803">
        <v>100</v>
      </c>
      <c r="AB803">
        <v>100</v>
      </c>
      <c r="AC803">
        <v>0</v>
      </c>
      <c r="AD803">
        <v>0</v>
      </c>
    </row>
    <row r="804" spans="1:32" x14ac:dyDescent="0.2">
      <c r="A804" t="s">
        <v>44</v>
      </c>
      <c r="B804" t="s">
        <v>45</v>
      </c>
      <c r="C804" t="s">
        <v>46</v>
      </c>
      <c r="D804" t="s">
        <v>47</v>
      </c>
      <c r="E804" t="s">
        <v>48</v>
      </c>
      <c r="F804" t="s">
        <v>62</v>
      </c>
      <c r="G804" t="s">
        <v>63</v>
      </c>
      <c r="K804" t="s">
        <v>51</v>
      </c>
      <c r="L804" s="2">
        <v>38777.262152777778</v>
      </c>
      <c r="M804" t="s">
        <v>52</v>
      </c>
      <c r="N804" t="s">
        <v>53</v>
      </c>
      <c r="O804" s="4">
        <v>15</v>
      </c>
      <c r="P804" t="s">
        <v>54</v>
      </c>
      <c r="Q804">
        <v>0</v>
      </c>
      <c r="R804">
        <v>0</v>
      </c>
      <c r="S804">
        <v>1</v>
      </c>
      <c r="T804" t="s">
        <v>55</v>
      </c>
      <c r="W804">
        <v>0</v>
      </c>
      <c r="X804">
        <v>0</v>
      </c>
      <c r="Y804">
        <v>0</v>
      </c>
      <c r="Z804">
        <v>5402.25</v>
      </c>
      <c r="AA804">
        <v>100</v>
      </c>
      <c r="AB804">
        <v>100</v>
      </c>
      <c r="AC804">
        <v>0</v>
      </c>
      <c r="AD804">
        <v>0</v>
      </c>
    </row>
    <row r="805" spans="1:32" x14ac:dyDescent="0.2">
      <c r="A805" t="s">
        <v>44</v>
      </c>
      <c r="B805" t="s">
        <v>45</v>
      </c>
      <c r="C805" t="s">
        <v>46</v>
      </c>
      <c r="D805" t="s">
        <v>47</v>
      </c>
      <c r="E805" t="s">
        <v>48</v>
      </c>
      <c r="F805" t="s">
        <v>62</v>
      </c>
      <c r="G805" t="s">
        <v>63</v>
      </c>
      <c r="K805" t="s">
        <v>51</v>
      </c>
      <c r="L805" s="2">
        <v>38770.273425925926</v>
      </c>
      <c r="M805" t="s">
        <v>52</v>
      </c>
      <c r="N805" t="s">
        <v>53</v>
      </c>
      <c r="O805" s="4">
        <v>15</v>
      </c>
      <c r="P805" t="s">
        <v>54</v>
      </c>
      <c r="Q805">
        <v>0</v>
      </c>
      <c r="R805">
        <v>0</v>
      </c>
      <c r="S805">
        <v>1</v>
      </c>
      <c r="T805" t="s">
        <v>55</v>
      </c>
      <c r="W805">
        <v>0</v>
      </c>
      <c r="X805">
        <v>0</v>
      </c>
      <c r="Y805">
        <v>0</v>
      </c>
      <c r="Z805">
        <v>5402.25</v>
      </c>
      <c r="AA805">
        <v>100</v>
      </c>
      <c r="AB805">
        <v>100</v>
      </c>
      <c r="AC805">
        <v>0</v>
      </c>
      <c r="AD805">
        <v>0</v>
      </c>
    </row>
    <row r="806" spans="1:32" x14ac:dyDescent="0.2">
      <c r="A806" t="s">
        <v>44</v>
      </c>
      <c r="B806" t="s">
        <v>45</v>
      </c>
      <c r="C806" t="s">
        <v>46</v>
      </c>
      <c r="D806" t="s">
        <v>47</v>
      </c>
      <c r="E806" t="s">
        <v>48</v>
      </c>
      <c r="F806" t="s">
        <v>62</v>
      </c>
      <c r="G806" t="s">
        <v>63</v>
      </c>
      <c r="K806" t="s">
        <v>51</v>
      </c>
      <c r="L806" s="2">
        <v>38765.321689814815</v>
      </c>
      <c r="M806" t="s">
        <v>52</v>
      </c>
      <c r="N806" t="s">
        <v>53</v>
      </c>
      <c r="O806" s="4">
        <v>15</v>
      </c>
      <c r="P806" t="s">
        <v>54</v>
      </c>
      <c r="Q806">
        <v>0</v>
      </c>
      <c r="R806">
        <v>0</v>
      </c>
      <c r="S806">
        <v>1</v>
      </c>
      <c r="T806" t="s">
        <v>55</v>
      </c>
      <c r="W806">
        <v>0</v>
      </c>
      <c r="X806">
        <v>0</v>
      </c>
      <c r="Y806">
        <v>0</v>
      </c>
      <c r="Z806">
        <v>5402.25</v>
      </c>
      <c r="AA806">
        <v>100</v>
      </c>
      <c r="AB806">
        <v>100</v>
      </c>
      <c r="AC806">
        <v>0</v>
      </c>
      <c r="AD806">
        <v>0</v>
      </c>
    </row>
    <row r="807" spans="1:32" x14ac:dyDescent="0.2">
      <c r="A807" t="s">
        <v>44</v>
      </c>
      <c r="B807" t="s">
        <v>45</v>
      </c>
      <c r="C807" t="s">
        <v>46</v>
      </c>
      <c r="D807" t="s">
        <v>47</v>
      </c>
      <c r="E807" t="s">
        <v>48</v>
      </c>
      <c r="F807" t="s">
        <v>62</v>
      </c>
      <c r="G807" t="s">
        <v>63</v>
      </c>
      <c r="K807" t="s">
        <v>51</v>
      </c>
      <c r="L807" s="2">
        <v>38740.375451388889</v>
      </c>
      <c r="M807" t="s">
        <v>52</v>
      </c>
      <c r="N807" t="s">
        <v>53</v>
      </c>
      <c r="O807" s="4">
        <v>15</v>
      </c>
      <c r="P807" t="s">
        <v>54</v>
      </c>
      <c r="Q807">
        <v>0</v>
      </c>
      <c r="R807">
        <v>0</v>
      </c>
      <c r="S807">
        <v>1</v>
      </c>
      <c r="T807" t="s">
        <v>55</v>
      </c>
      <c r="W807">
        <v>0</v>
      </c>
      <c r="X807">
        <v>0</v>
      </c>
      <c r="Y807">
        <v>0</v>
      </c>
      <c r="Z807">
        <v>5402.25</v>
      </c>
      <c r="AA807">
        <v>100</v>
      </c>
      <c r="AB807">
        <v>100</v>
      </c>
      <c r="AC807">
        <v>0</v>
      </c>
      <c r="AD807">
        <v>0</v>
      </c>
    </row>
    <row r="808" spans="1:32" x14ac:dyDescent="0.2">
      <c r="A808" t="s">
        <v>44</v>
      </c>
      <c r="B808" t="s">
        <v>45</v>
      </c>
      <c r="C808" t="s">
        <v>46</v>
      </c>
      <c r="D808" t="s">
        <v>47</v>
      </c>
      <c r="E808" t="s">
        <v>48</v>
      </c>
      <c r="F808" t="s">
        <v>62</v>
      </c>
      <c r="G808" t="s">
        <v>63</v>
      </c>
      <c r="K808" t="s">
        <v>51</v>
      </c>
      <c r="L808" s="2">
        <v>38733.266747685185</v>
      </c>
      <c r="M808" t="s">
        <v>52</v>
      </c>
      <c r="N808" t="s">
        <v>53</v>
      </c>
      <c r="O808" s="4">
        <v>15</v>
      </c>
      <c r="P808" t="s">
        <v>54</v>
      </c>
      <c r="Q808">
        <v>0</v>
      </c>
      <c r="R808">
        <v>0</v>
      </c>
      <c r="S808">
        <v>1</v>
      </c>
      <c r="T808" t="s">
        <v>55</v>
      </c>
      <c r="W808">
        <v>0</v>
      </c>
      <c r="X808">
        <v>0</v>
      </c>
      <c r="Y808">
        <v>0</v>
      </c>
      <c r="Z808">
        <v>5402.25</v>
      </c>
      <c r="AA808">
        <v>100</v>
      </c>
      <c r="AB808">
        <v>100</v>
      </c>
      <c r="AC808">
        <v>0</v>
      </c>
      <c r="AD808">
        <v>0</v>
      </c>
    </row>
    <row r="809" spans="1:32" x14ac:dyDescent="0.2">
      <c r="A809" t="s">
        <v>44</v>
      </c>
      <c r="B809" t="s">
        <v>45</v>
      </c>
      <c r="C809" t="s">
        <v>46</v>
      </c>
      <c r="D809" t="s">
        <v>47</v>
      </c>
      <c r="E809" t="s">
        <v>48</v>
      </c>
      <c r="F809" t="s">
        <v>62</v>
      </c>
      <c r="G809" t="s">
        <v>63</v>
      </c>
      <c r="K809" t="s">
        <v>51</v>
      </c>
      <c r="L809" s="2">
        <v>38727.281388888889</v>
      </c>
      <c r="M809" t="s">
        <v>52</v>
      </c>
      <c r="N809" t="s">
        <v>53</v>
      </c>
      <c r="O809" s="4">
        <v>15</v>
      </c>
      <c r="P809" t="s">
        <v>54</v>
      </c>
      <c r="Q809">
        <v>0</v>
      </c>
      <c r="R809">
        <v>0</v>
      </c>
      <c r="S809">
        <v>1</v>
      </c>
      <c r="T809" t="s">
        <v>55</v>
      </c>
      <c r="W809">
        <v>0</v>
      </c>
      <c r="X809">
        <v>0</v>
      </c>
      <c r="Y809">
        <v>0</v>
      </c>
      <c r="Z809">
        <v>5402.25</v>
      </c>
      <c r="AA809">
        <v>100</v>
      </c>
      <c r="AB809">
        <v>100</v>
      </c>
      <c r="AC809">
        <v>0</v>
      </c>
      <c r="AD809">
        <v>0</v>
      </c>
    </row>
    <row r="810" spans="1:32" x14ac:dyDescent="0.2">
      <c r="A810" t="s">
        <v>44</v>
      </c>
      <c r="B810" t="s">
        <v>45</v>
      </c>
      <c r="C810" t="s">
        <v>46</v>
      </c>
      <c r="D810" t="s">
        <v>47</v>
      </c>
      <c r="E810" t="s">
        <v>48</v>
      </c>
      <c r="F810" t="s">
        <v>62</v>
      </c>
      <c r="G810" t="s">
        <v>63</v>
      </c>
      <c r="K810" t="s">
        <v>51</v>
      </c>
      <c r="L810" s="2">
        <v>38720.295694444444</v>
      </c>
      <c r="M810" t="s">
        <v>52</v>
      </c>
      <c r="N810" t="s">
        <v>53</v>
      </c>
      <c r="O810" s="4">
        <v>15</v>
      </c>
      <c r="P810" t="s">
        <v>54</v>
      </c>
      <c r="Q810">
        <v>0</v>
      </c>
      <c r="R810">
        <v>0</v>
      </c>
      <c r="S810">
        <v>1</v>
      </c>
      <c r="T810" t="s">
        <v>55</v>
      </c>
      <c r="W810">
        <v>0</v>
      </c>
      <c r="X810">
        <v>0</v>
      </c>
      <c r="Y810">
        <v>0</v>
      </c>
      <c r="Z810">
        <v>5402.25</v>
      </c>
      <c r="AA810">
        <v>100</v>
      </c>
      <c r="AB810">
        <v>100</v>
      </c>
      <c r="AC810">
        <v>0</v>
      </c>
      <c r="AD810">
        <v>0</v>
      </c>
    </row>
    <row r="811" spans="1:32" x14ac:dyDescent="0.2">
      <c r="A811" t="s">
        <v>44</v>
      </c>
      <c r="B811" t="s">
        <v>45</v>
      </c>
      <c r="C811" t="s">
        <v>46</v>
      </c>
      <c r="D811" t="s">
        <v>47</v>
      </c>
      <c r="E811" t="s">
        <v>48</v>
      </c>
      <c r="F811" t="s">
        <v>62</v>
      </c>
      <c r="G811" t="s">
        <v>63</v>
      </c>
      <c r="K811" t="s">
        <v>51</v>
      </c>
      <c r="L811" s="2">
        <v>38714.254664351852</v>
      </c>
      <c r="M811" t="s">
        <v>52</v>
      </c>
      <c r="N811" t="s">
        <v>53</v>
      </c>
      <c r="O811" s="4">
        <v>15</v>
      </c>
      <c r="P811" t="s">
        <v>54</v>
      </c>
      <c r="Q811">
        <v>0</v>
      </c>
      <c r="R811">
        <v>0</v>
      </c>
      <c r="S811">
        <v>1</v>
      </c>
      <c r="T811" t="s">
        <v>55</v>
      </c>
      <c r="W811">
        <v>0</v>
      </c>
      <c r="X811">
        <v>0</v>
      </c>
      <c r="Y811">
        <v>0</v>
      </c>
      <c r="Z811">
        <v>5402.25</v>
      </c>
      <c r="AA811">
        <v>100</v>
      </c>
      <c r="AB811">
        <v>100</v>
      </c>
      <c r="AC811">
        <v>0</v>
      </c>
      <c r="AD811">
        <v>0</v>
      </c>
    </row>
    <row r="812" spans="1:32" x14ac:dyDescent="0.2">
      <c r="A812" t="s">
        <v>44</v>
      </c>
      <c r="B812" t="s">
        <v>45</v>
      </c>
      <c r="C812" t="s">
        <v>46</v>
      </c>
      <c r="D812" t="s">
        <v>47</v>
      </c>
      <c r="E812" t="s">
        <v>48</v>
      </c>
      <c r="F812" t="s">
        <v>62</v>
      </c>
      <c r="G812" t="s">
        <v>63</v>
      </c>
      <c r="K812" t="s">
        <v>51</v>
      </c>
      <c r="L812" s="2">
        <v>38707.280104166667</v>
      </c>
      <c r="M812" t="s">
        <v>52</v>
      </c>
      <c r="N812" t="s">
        <v>53</v>
      </c>
      <c r="O812" s="4">
        <v>15</v>
      </c>
      <c r="P812" t="s">
        <v>54</v>
      </c>
      <c r="Q812">
        <v>0</v>
      </c>
      <c r="R812">
        <v>0</v>
      </c>
      <c r="S812">
        <v>1</v>
      </c>
      <c r="T812" t="s">
        <v>55</v>
      </c>
      <c r="W812">
        <v>0</v>
      </c>
      <c r="X812">
        <v>0</v>
      </c>
      <c r="Y812">
        <v>0</v>
      </c>
      <c r="Z812">
        <v>5402.25</v>
      </c>
      <c r="AA812">
        <v>100</v>
      </c>
      <c r="AB812">
        <v>100</v>
      </c>
      <c r="AC812">
        <v>0</v>
      </c>
      <c r="AD812">
        <v>0</v>
      </c>
    </row>
    <row r="813" spans="1:32" x14ac:dyDescent="0.2">
      <c r="A813" t="s">
        <v>44</v>
      </c>
      <c r="B813" t="s">
        <v>45</v>
      </c>
      <c r="C813" t="s">
        <v>46</v>
      </c>
      <c r="D813" t="s">
        <v>47</v>
      </c>
      <c r="E813" t="s">
        <v>48</v>
      </c>
      <c r="F813" t="s">
        <v>62</v>
      </c>
      <c r="G813" t="s">
        <v>63</v>
      </c>
      <c r="K813" t="s">
        <v>51</v>
      </c>
      <c r="L813" s="2">
        <v>38701.283043981481</v>
      </c>
      <c r="M813" t="s">
        <v>52</v>
      </c>
      <c r="N813" t="s">
        <v>53</v>
      </c>
      <c r="O813" s="4">
        <v>15</v>
      </c>
      <c r="P813" t="s">
        <v>54</v>
      </c>
      <c r="Q813">
        <v>0</v>
      </c>
      <c r="R813">
        <v>0</v>
      </c>
      <c r="S813">
        <v>1</v>
      </c>
      <c r="T813" t="s">
        <v>55</v>
      </c>
      <c r="W813">
        <v>0</v>
      </c>
      <c r="X813">
        <v>0</v>
      </c>
      <c r="Y813">
        <v>0</v>
      </c>
      <c r="Z813">
        <v>5402.25</v>
      </c>
      <c r="AA813">
        <v>100</v>
      </c>
      <c r="AB813">
        <v>100</v>
      </c>
      <c r="AC813">
        <v>0</v>
      </c>
      <c r="AD813">
        <v>0</v>
      </c>
    </row>
    <row r="814" spans="1:32" x14ac:dyDescent="0.2">
      <c r="A814" t="s">
        <v>44</v>
      </c>
      <c r="B814" t="s">
        <v>45</v>
      </c>
      <c r="C814" t="s">
        <v>46</v>
      </c>
      <c r="D814" t="s">
        <v>47</v>
      </c>
      <c r="E814" t="s">
        <v>48</v>
      </c>
      <c r="F814" t="s">
        <v>62</v>
      </c>
      <c r="G814" t="s">
        <v>63</v>
      </c>
      <c r="K814" t="s">
        <v>51</v>
      </c>
      <c r="L814" s="2">
        <v>38694.308784722222</v>
      </c>
      <c r="M814" t="s">
        <v>52</v>
      </c>
      <c r="N814" t="s">
        <v>53</v>
      </c>
      <c r="O814" s="4">
        <v>15</v>
      </c>
      <c r="P814" t="s">
        <v>54</v>
      </c>
      <c r="Q814">
        <v>0</v>
      </c>
      <c r="R814">
        <v>0</v>
      </c>
      <c r="S814">
        <v>1</v>
      </c>
      <c r="T814" t="s">
        <v>55</v>
      </c>
      <c r="W814">
        <v>0</v>
      </c>
      <c r="X814">
        <v>0</v>
      </c>
      <c r="Y814">
        <v>0</v>
      </c>
      <c r="Z814">
        <v>5402.25</v>
      </c>
      <c r="AA814">
        <v>100</v>
      </c>
      <c r="AB814">
        <v>100</v>
      </c>
      <c r="AC814">
        <v>0</v>
      </c>
      <c r="AD814">
        <v>0</v>
      </c>
    </row>
    <row r="815" spans="1:32" x14ac:dyDescent="0.2">
      <c r="A815" t="s">
        <v>44</v>
      </c>
      <c r="B815" t="s">
        <v>45</v>
      </c>
      <c r="C815" t="s">
        <v>46</v>
      </c>
      <c r="D815" t="s">
        <v>47</v>
      </c>
      <c r="E815" t="s">
        <v>48</v>
      </c>
      <c r="F815" t="s">
        <v>62</v>
      </c>
      <c r="G815" t="s">
        <v>63</v>
      </c>
      <c r="K815" t="s">
        <v>51</v>
      </c>
      <c r="L815" s="2">
        <v>38688.278206018519</v>
      </c>
      <c r="M815" t="s">
        <v>52</v>
      </c>
      <c r="N815" t="s">
        <v>53</v>
      </c>
      <c r="O815" s="4">
        <v>15</v>
      </c>
      <c r="P815" t="s">
        <v>54</v>
      </c>
      <c r="Q815">
        <v>0</v>
      </c>
      <c r="R815">
        <v>0</v>
      </c>
      <c r="S815">
        <v>1</v>
      </c>
      <c r="T815" t="s">
        <v>55</v>
      </c>
      <c r="W815">
        <v>0</v>
      </c>
      <c r="X815">
        <v>0</v>
      </c>
      <c r="Y815">
        <v>0</v>
      </c>
      <c r="Z815">
        <v>5402.25</v>
      </c>
      <c r="AA815">
        <v>100</v>
      </c>
      <c r="AB815">
        <v>100</v>
      </c>
      <c r="AC815">
        <v>0</v>
      </c>
      <c r="AD815">
        <v>0</v>
      </c>
    </row>
    <row r="816" spans="1:32" x14ac:dyDescent="0.2">
      <c r="A816" t="s">
        <v>44</v>
      </c>
      <c r="B816" t="s">
        <v>45</v>
      </c>
      <c r="C816" t="s">
        <v>46</v>
      </c>
      <c r="D816" t="s">
        <v>47</v>
      </c>
      <c r="E816" t="s">
        <v>48</v>
      </c>
      <c r="F816" t="s">
        <v>62</v>
      </c>
      <c r="G816" t="s">
        <v>63</v>
      </c>
      <c r="K816" t="s">
        <v>51</v>
      </c>
      <c r="L816" s="2">
        <v>38681.274039351852</v>
      </c>
      <c r="M816" t="s">
        <v>52</v>
      </c>
      <c r="N816" t="s">
        <v>53</v>
      </c>
      <c r="O816" s="4">
        <v>15</v>
      </c>
      <c r="P816" t="s">
        <v>54</v>
      </c>
      <c r="Q816">
        <v>0</v>
      </c>
      <c r="R816">
        <v>0</v>
      </c>
      <c r="S816">
        <v>1</v>
      </c>
      <c r="T816" t="s">
        <v>55</v>
      </c>
      <c r="W816">
        <v>0</v>
      </c>
      <c r="X816">
        <v>0</v>
      </c>
      <c r="Y816">
        <v>0</v>
      </c>
      <c r="Z816">
        <v>5402.25</v>
      </c>
      <c r="AA816">
        <v>100</v>
      </c>
      <c r="AB816">
        <v>100</v>
      </c>
      <c r="AC816">
        <v>0</v>
      </c>
      <c r="AD816">
        <v>0</v>
      </c>
    </row>
    <row r="817" spans="1:32" x14ac:dyDescent="0.2">
      <c r="A817" t="s">
        <v>44</v>
      </c>
      <c r="B817" t="s">
        <v>45</v>
      </c>
      <c r="C817" t="s">
        <v>46</v>
      </c>
      <c r="D817" t="s">
        <v>47</v>
      </c>
      <c r="E817" t="s">
        <v>48</v>
      </c>
      <c r="F817" t="s">
        <v>62</v>
      </c>
      <c r="G817" t="s">
        <v>63</v>
      </c>
      <c r="K817" t="s">
        <v>51</v>
      </c>
      <c r="L817" s="2">
        <v>38677.523263888889</v>
      </c>
      <c r="M817" t="s">
        <v>52</v>
      </c>
      <c r="N817" t="s">
        <v>53</v>
      </c>
      <c r="O817" s="4">
        <v>15</v>
      </c>
      <c r="P817" t="s">
        <v>54</v>
      </c>
      <c r="Q817">
        <v>0</v>
      </c>
      <c r="R817">
        <v>0</v>
      </c>
      <c r="S817">
        <v>1</v>
      </c>
      <c r="T817" t="s">
        <v>55</v>
      </c>
      <c r="W817">
        <v>0</v>
      </c>
      <c r="X817">
        <v>0</v>
      </c>
      <c r="Y817">
        <v>0</v>
      </c>
      <c r="Z817">
        <v>5402.25</v>
      </c>
      <c r="AA817">
        <v>100</v>
      </c>
      <c r="AB817">
        <v>100</v>
      </c>
      <c r="AC817">
        <v>0</v>
      </c>
      <c r="AD817">
        <v>0</v>
      </c>
    </row>
    <row r="818" spans="1:32" x14ac:dyDescent="0.2">
      <c r="A818" t="s">
        <v>44</v>
      </c>
      <c r="B818" t="s">
        <v>45</v>
      </c>
      <c r="C818" t="s">
        <v>46</v>
      </c>
      <c r="D818" t="s">
        <v>47</v>
      </c>
      <c r="E818" t="s">
        <v>48</v>
      </c>
      <c r="F818" t="s">
        <v>62</v>
      </c>
      <c r="G818" t="s">
        <v>63</v>
      </c>
      <c r="K818" t="s">
        <v>51</v>
      </c>
      <c r="L818" s="2">
        <v>38670.584907407407</v>
      </c>
      <c r="M818" t="s">
        <v>52</v>
      </c>
      <c r="N818" t="s">
        <v>53</v>
      </c>
      <c r="O818" s="4">
        <v>15</v>
      </c>
      <c r="P818" t="s">
        <v>54</v>
      </c>
      <c r="Q818">
        <v>0</v>
      </c>
      <c r="R818">
        <v>0</v>
      </c>
      <c r="S818">
        <v>1</v>
      </c>
      <c r="T818" t="s">
        <v>55</v>
      </c>
      <c r="W818">
        <v>0</v>
      </c>
      <c r="X818">
        <v>0</v>
      </c>
      <c r="Y818">
        <v>0</v>
      </c>
      <c r="Z818">
        <v>5402.25</v>
      </c>
      <c r="AA818">
        <v>100</v>
      </c>
      <c r="AB818">
        <v>100</v>
      </c>
      <c r="AC818">
        <v>0</v>
      </c>
      <c r="AD818">
        <v>0</v>
      </c>
    </row>
    <row r="819" spans="1:32" x14ac:dyDescent="0.2">
      <c r="A819" t="s">
        <v>44</v>
      </c>
      <c r="B819" t="s">
        <v>45</v>
      </c>
      <c r="C819" t="s">
        <v>46</v>
      </c>
      <c r="D819" t="s">
        <v>47</v>
      </c>
      <c r="E819" t="s">
        <v>48</v>
      </c>
      <c r="F819" t="s">
        <v>62</v>
      </c>
      <c r="G819" t="s">
        <v>63</v>
      </c>
      <c r="K819" t="s">
        <v>51</v>
      </c>
      <c r="L819" s="2">
        <v>38664.26</v>
      </c>
      <c r="M819" t="s">
        <v>52</v>
      </c>
      <c r="N819" t="s">
        <v>53</v>
      </c>
      <c r="O819" s="4">
        <v>15</v>
      </c>
      <c r="P819" t="s">
        <v>54</v>
      </c>
      <c r="Q819">
        <v>0</v>
      </c>
      <c r="R819">
        <v>0</v>
      </c>
      <c r="S819">
        <v>1</v>
      </c>
      <c r="T819" t="s">
        <v>55</v>
      </c>
      <c r="W819">
        <v>0</v>
      </c>
      <c r="X819">
        <v>0</v>
      </c>
      <c r="Y819">
        <v>0</v>
      </c>
      <c r="Z819">
        <v>5402.25</v>
      </c>
      <c r="AA819">
        <v>100</v>
      </c>
      <c r="AB819">
        <v>100</v>
      </c>
      <c r="AC819">
        <v>0</v>
      </c>
      <c r="AD819">
        <v>0</v>
      </c>
    </row>
    <row r="820" spans="1:32" x14ac:dyDescent="0.2">
      <c r="A820" t="s">
        <v>44</v>
      </c>
      <c r="B820" t="s">
        <v>45</v>
      </c>
      <c r="C820" t="s">
        <v>46</v>
      </c>
      <c r="D820" t="s">
        <v>47</v>
      </c>
      <c r="E820" t="s">
        <v>48</v>
      </c>
      <c r="F820" t="s">
        <v>62</v>
      </c>
      <c r="G820" t="s">
        <v>63</v>
      </c>
      <c r="K820" t="s">
        <v>51</v>
      </c>
      <c r="L820" s="2">
        <v>38657.266956018519</v>
      </c>
      <c r="M820" t="s">
        <v>52</v>
      </c>
      <c r="N820" t="s">
        <v>53</v>
      </c>
      <c r="O820" s="4">
        <v>15</v>
      </c>
      <c r="P820" t="s">
        <v>54</v>
      </c>
      <c r="Q820">
        <v>0</v>
      </c>
      <c r="R820">
        <v>0</v>
      </c>
      <c r="S820">
        <v>1</v>
      </c>
      <c r="T820" t="s">
        <v>55</v>
      </c>
      <c r="W820">
        <v>0</v>
      </c>
      <c r="X820">
        <v>0</v>
      </c>
      <c r="Y820">
        <v>0</v>
      </c>
      <c r="Z820">
        <v>5402.25</v>
      </c>
      <c r="AA820">
        <v>100</v>
      </c>
      <c r="AB820">
        <v>100</v>
      </c>
      <c r="AC820">
        <v>0</v>
      </c>
      <c r="AD820">
        <v>0</v>
      </c>
    </row>
    <row r="821" spans="1:32" x14ac:dyDescent="0.2">
      <c r="A821" t="s">
        <v>44</v>
      </c>
      <c r="B821" t="s">
        <v>45</v>
      </c>
      <c r="C821" t="s">
        <v>46</v>
      </c>
      <c r="D821" t="s">
        <v>47</v>
      </c>
      <c r="E821" t="s">
        <v>48</v>
      </c>
      <c r="F821" t="s">
        <v>62</v>
      </c>
      <c r="G821" t="s">
        <v>63</v>
      </c>
      <c r="K821" t="s">
        <v>51</v>
      </c>
      <c r="L821" s="2">
        <v>38650.303194444444</v>
      </c>
      <c r="M821" t="s">
        <v>52</v>
      </c>
      <c r="N821" t="s">
        <v>53</v>
      </c>
      <c r="O821" s="4">
        <v>15</v>
      </c>
      <c r="P821" t="s">
        <v>54</v>
      </c>
      <c r="Q821">
        <v>0</v>
      </c>
      <c r="R821">
        <v>0</v>
      </c>
      <c r="S821">
        <v>1</v>
      </c>
      <c r="T821" t="s">
        <v>55</v>
      </c>
      <c r="W821">
        <v>0</v>
      </c>
      <c r="X821">
        <v>0</v>
      </c>
      <c r="Y821">
        <v>0</v>
      </c>
      <c r="Z821">
        <v>5402.25</v>
      </c>
      <c r="AA821">
        <v>100</v>
      </c>
      <c r="AB821">
        <v>100</v>
      </c>
      <c r="AC821">
        <v>0</v>
      </c>
      <c r="AD821">
        <v>0</v>
      </c>
    </row>
    <row r="822" spans="1:32" x14ac:dyDescent="0.2">
      <c r="A822" t="s">
        <v>44</v>
      </c>
      <c r="B822" t="s">
        <v>45</v>
      </c>
      <c r="C822" t="s">
        <v>46</v>
      </c>
      <c r="D822" t="s">
        <v>47</v>
      </c>
      <c r="E822" t="s">
        <v>48</v>
      </c>
      <c r="F822" t="s">
        <v>62</v>
      </c>
      <c r="G822" t="s">
        <v>63</v>
      </c>
      <c r="K822" t="s">
        <v>51</v>
      </c>
      <c r="L822" s="2">
        <v>38644.288599537037</v>
      </c>
      <c r="M822" t="s">
        <v>52</v>
      </c>
      <c r="N822" t="s">
        <v>53</v>
      </c>
      <c r="O822" s="4">
        <v>15</v>
      </c>
      <c r="P822" t="s">
        <v>54</v>
      </c>
      <c r="Q822">
        <v>0</v>
      </c>
      <c r="R822">
        <v>0</v>
      </c>
      <c r="S822">
        <v>1</v>
      </c>
      <c r="T822" t="s">
        <v>55</v>
      </c>
      <c r="W822">
        <v>0</v>
      </c>
      <c r="X822">
        <v>0</v>
      </c>
      <c r="Y822">
        <v>0</v>
      </c>
      <c r="Z822">
        <v>5402.25</v>
      </c>
      <c r="AA822">
        <v>100</v>
      </c>
      <c r="AB822">
        <v>100</v>
      </c>
      <c r="AC822">
        <v>0</v>
      </c>
      <c r="AD822">
        <v>0</v>
      </c>
    </row>
    <row r="823" spans="1:32" x14ac:dyDescent="0.2">
      <c r="A823" t="s">
        <v>44</v>
      </c>
      <c r="B823" t="s">
        <v>45</v>
      </c>
      <c r="C823" t="s">
        <v>46</v>
      </c>
      <c r="D823" t="s">
        <v>47</v>
      </c>
      <c r="E823" t="s">
        <v>48</v>
      </c>
      <c r="F823" t="s">
        <v>62</v>
      </c>
      <c r="G823" t="s">
        <v>63</v>
      </c>
      <c r="K823" t="s">
        <v>51</v>
      </c>
      <c r="L823" s="2">
        <v>38637.280046296296</v>
      </c>
      <c r="M823" t="s">
        <v>52</v>
      </c>
      <c r="N823" t="s">
        <v>53</v>
      </c>
      <c r="O823" s="4">
        <v>15</v>
      </c>
      <c r="P823" t="s">
        <v>54</v>
      </c>
      <c r="Q823">
        <v>0</v>
      </c>
      <c r="R823">
        <v>0</v>
      </c>
      <c r="S823">
        <v>1</v>
      </c>
      <c r="T823" t="s">
        <v>55</v>
      </c>
      <c r="W823">
        <v>0</v>
      </c>
      <c r="X823">
        <v>0</v>
      </c>
      <c r="Y823">
        <v>0</v>
      </c>
      <c r="Z823">
        <v>5402.25</v>
      </c>
      <c r="AA823">
        <v>100</v>
      </c>
      <c r="AB823">
        <v>100</v>
      </c>
      <c r="AC823">
        <v>0</v>
      </c>
      <c r="AD823">
        <v>0</v>
      </c>
    </row>
    <row r="824" spans="1:32" x14ac:dyDescent="0.2">
      <c r="A824" t="s">
        <v>44</v>
      </c>
      <c r="B824" t="s">
        <v>45</v>
      </c>
      <c r="C824" t="s">
        <v>46</v>
      </c>
      <c r="D824" t="s">
        <v>47</v>
      </c>
      <c r="E824" t="s">
        <v>48</v>
      </c>
      <c r="F824" t="s">
        <v>62</v>
      </c>
      <c r="G824" t="s">
        <v>63</v>
      </c>
      <c r="K824" t="s">
        <v>51</v>
      </c>
      <c r="L824" s="2">
        <v>38631.274768518519</v>
      </c>
      <c r="M824" t="s">
        <v>52</v>
      </c>
      <c r="N824" t="s">
        <v>53</v>
      </c>
      <c r="O824" s="4">
        <v>15</v>
      </c>
      <c r="P824" t="s">
        <v>54</v>
      </c>
      <c r="Q824">
        <v>0</v>
      </c>
      <c r="R824">
        <v>0</v>
      </c>
      <c r="S824">
        <v>1</v>
      </c>
      <c r="T824" t="s">
        <v>55</v>
      </c>
      <c r="W824">
        <v>0</v>
      </c>
      <c r="X824">
        <v>0</v>
      </c>
      <c r="Y824">
        <v>0</v>
      </c>
      <c r="Z824">
        <v>5402.25</v>
      </c>
      <c r="AA824">
        <v>100</v>
      </c>
      <c r="AB824">
        <v>100</v>
      </c>
      <c r="AC824">
        <v>0</v>
      </c>
      <c r="AD824">
        <v>0</v>
      </c>
    </row>
    <row r="825" spans="1:32" x14ac:dyDescent="0.2">
      <c r="A825" t="s">
        <v>44</v>
      </c>
      <c r="B825" t="s">
        <v>45</v>
      </c>
      <c r="C825" t="s">
        <v>46</v>
      </c>
      <c r="D825" t="s">
        <v>47</v>
      </c>
      <c r="E825" t="s">
        <v>48</v>
      </c>
      <c r="F825" t="s">
        <v>62</v>
      </c>
      <c r="G825" t="s">
        <v>63</v>
      </c>
      <c r="K825" t="s">
        <v>51</v>
      </c>
      <c r="L825" s="2">
        <v>38624.294143518519</v>
      </c>
      <c r="M825" t="s">
        <v>52</v>
      </c>
      <c r="N825" t="s">
        <v>53</v>
      </c>
      <c r="O825" s="4">
        <v>15</v>
      </c>
      <c r="P825" t="s">
        <v>54</v>
      </c>
      <c r="Q825">
        <v>0</v>
      </c>
      <c r="R825">
        <v>0</v>
      </c>
      <c r="S825">
        <v>1</v>
      </c>
      <c r="T825" t="s">
        <v>55</v>
      </c>
      <c r="W825">
        <v>0</v>
      </c>
      <c r="X825">
        <v>0</v>
      </c>
      <c r="Y825">
        <v>0</v>
      </c>
      <c r="Z825">
        <v>5402.25</v>
      </c>
      <c r="AA825">
        <v>100</v>
      </c>
      <c r="AB825">
        <v>100</v>
      </c>
      <c r="AC825">
        <v>0</v>
      </c>
      <c r="AD825">
        <v>0</v>
      </c>
    </row>
    <row r="826" spans="1:32" x14ac:dyDescent="0.2">
      <c r="A826" t="s">
        <v>44</v>
      </c>
      <c r="B826" t="s">
        <v>45</v>
      </c>
      <c r="C826" t="s">
        <v>46</v>
      </c>
      <c r="D826" t="s">
        <v>47</v>
      </c>
      <c r="E826" t="s">
        <v>48</v>
      </c>
      <c r="F826" t="s">
        <v>62</v>
      </c>
      <c r="G826" t="s">
        <v>63</v>
      </c>
      <c r="K826" t="s">
        <v>51</v>
      </c>
      <c r="L826" s="2">
        <v>38617.272916666667</v>
      </c>
      <c r="M826" t="s">
        <v>52</v>
      </c>
      <c r="N826" t="s">
        <v>53</v>
      </c>
      <c r="O826" s="4">
        <v>15</v>
      </c>
      <c r="P826" t="s">
        <v>54</v>
      </c>
      <c r="Q826">
        <v>0</v>
      </c>
      <c r="R826">
        <v>0</v>
      </c>
      <c r="S826">
        <v>1</v>
      </c>
      <c r="T826" t="s">
        <v>55</v>
      </c>
      <c r="W826">
        <v>0</v>
      </c>
      <c r="X826">
        <v>0</v>
      </c>
      <c r="Y826">
        <v>0</v>
      </c>
      <c r="Z826">
        <v>5402.25</v>
      </c>
      <c r="AA826">
        <v>100</v>
      </c>
      <c r="AB826">
        <v>100</v>
      </c>
      <c r="AC826">
        <v>0</v>
      </c>
      <c r="AD826">
        <v>0</v>
      </c>
    </row>
    <row r="827" spans="1:32" x14ac:dyDescent="0.2">
      <c r="A827" t="s">
        <v>44</v>
      </c>
      <c r="B827" t="s">
        <v>45</v>
      </c>
      <c r="C827" t="s">
        <v>46</v>
      </c>
      <c r="D827" t="s">
        <v>47</v>
      </c>
      <c r="E827" t="s">
        <v>48</v>
      </c>
      <c r="F827" t="s">
        <v>62</v>
      </c>
      <c r="G827" t="s">
        <v>63</v>
      </c>
      <c r="K827" t="s">
        <v>51</v>
      </c>
      <c r="L827" s="2">
        <v>38611.404826388889</v>
      </c>
      <c r="M827" t="s">
        <v>52</v>
      </c>
      <c r="N827" t="s">
        <v>53</v>
      </c>
      <c r="O827" s="4">
        <v>15</v>
      </c>
      <c r="P827" t="s">
        <v>54</v>
      </c>
      <c r="Q827">
        <v>0</v>
      </c>
      <c r="R827">
        <v>0</v>
      </c>
      <c r="S827">
        <v>1</v>
      </c>
      <c r="T827" t="s">
        <v>55</v>
      </c>
      <c r="W827">
        <v>0</v>
      </c>
      <c r="X827">
        <v>0</v>
      </c>
      <c r="Y827">
        <v>0</v>
      </c>
      <c r="Z827">
        <v>5402.25</v>
      </c>
      <c r="AA827">
        <v>100</v>
      </c>
      <c r="AB827">
        <v>100</v>
      </c>
      <c r="AC827">
        <v>0</v>
      </c>
      <c r="AD827">
        <v>0</v>
      </c>
    </row>
    <row r="828" spans="1:32" x14ac:dyDescent="0.2">
      <c r="A828" t="s">
        <v>44</v>
      </c>
      <c r="B828" t="s">
        <v>45</v>
      </c>
      <c r="C828" t="s">
        <v>46</v>
      </c>
      <c r="D828" t="s">
        <v>47</v>
      </c>
      <c r="E828" t="s">
        <v>48</v>
      </c>
      <c r="F828" t="s">
        <v>62</v>
      </c>
      <c r="G828" t="s">
        <v>63</v>
      </c>
      <c r="K828" t="s">
        <v>51</v>
      </c>
      <c r="L828" s="2">
        <v>38604.284131944444</v>
      </c>
      <c r="M828" t="s">
        <v>52</v>
      </c>
      <c r="N828" t="s">
        <v>53</v>
      </c>
      <c r="O828" s="4">
        <v>15</v>
      </c>
      <c r="P828" t="s">
        <v>54</v>
      </c>
      <c r="Q828">
        <v>0</v>
      </c>
      <c r="R828">
        <v>0</v>
      </c>
      <c r="S828">
        <v>1</v>
      </c>
      <c r="T828" t="s">
        <v>55</v>
      </c>
      <c r="W828">
        <v>0</v>
      </c>
      <c r="X828">
        <v>0</v>
      </c>
      <c r="Y828">
        <v>0</v>
      </c>
      <c r="Z828">
        <v>5402.25</v>
      </c>
      <c r="AA828">
        <v>100</v>
      </c>
      <c r="AB828">
        <v>100</v>
      </c>
      <c r="AC828">
        <v>0</v>
      </c>
      <c r="AD828">
        <v>0</v>
      </c>
    </row>
    <row r="829" spans="1:32" x14ac:dyDescent="0.2">
      <c r="A829" t="s">
        <v>44</v>
      </c>
      <c r="B829" t="s">
        <v>45</v>
      </c>
      <c r="C829" t="s">
        <v>46</v>
      </c>
      <c r="D829" t="s">
        <v>47</v>
      </c>
      <c r="E829" t="s">
        <v>48</v>
      </c>
      <c r="F829" t="s">
        <v>62</v>
      </c>
      <c r="G829" t="s">
        <v>63</v>
      </c>
      <c r="K829" t="s">
        <v>51</v>
      </c>
      <c r="L829" s="2">
        <v>38601.248645833333</v>
      </c>
      <c r="M829" t="s">
        <v>52</v>
      </c>
      <c r="N829" t="s">
        <v>53</v>
      </c>
      <c r="O829" s="4">
        <v>15</v>
      </c>
      <c r="P829" t="s">
        <v>54</v>
      </c>
      <c r="Q829">
        <v>0</v>
      </c>
      <c r="R829">
        <v>0</v>
      </c>
      <c r="S829">
        <v>1</v>
      </c>
      <c r="T829" t="s">
        <v>55</v>
      </c>
      <c r="W829">
        <v>0</v>
      </c>
      <c r="X829">
        <v>0</v>
      </c>
      <c r="Y829">
        <v>0</v>
      </c>
      <c r="Z829">
        <v>5402.25</v>
      </c>
      <c r="AA829">
        <v>100</v>
      </c>
      <c r="AB829">
        <v>100</v>
      </c>
      <c r="AC829">
        <v>0</v>
      </c>
      <c r="AD829">
        <v>0</v>
      </c>
    </row>
    <row r="830" spans="1:32" x14ac:dyDescent="0.2">
      <c r="A830" t="s">
        <v>44</v>
      </c>
      <c r="B830" t="s">
        <v>45</v>
      </c>
      <c r="C830" t="s">
        <v>46</v>
      </c>
      <c r="D830" t="s">
        <v>47</v>
      </c>
      <c r="E830" t="s">
        <v>48</v>
      </c>
      <c r="F830" t="s">
        <v>62</v>
      </c>
      <c r="G830" t="s">
        <v>63</v>
      </c>
      <c r="K830" t="s">
        <v>51</v>
      </c>
      <c r="L830" s="2">
        <v>38593.272453703704</v>
      </c>
      <c r="M830" t="s">
        <v>52</v>
      </c>
      <c r="N830" t="s">
        <v>53</v>
      </c>
      <c r="O830" s="4">
        <v>15</v>
      </c>
      <c r="P830" t="s">
        <v>54</v>
      </c>
      <c r="Q830">
        <v>0</v>
      </c>
      <c r="R830">
        <v>0</v>
      </c>
      <c r="S830">
        <v>1</v>
      </c>
      <c r="T830" t="s">
        <v>55</v>
      </c>
      <c r="W830">
        <v>0</v>
      </c>
      <c r="X830">
        <v>0</v>
      </c>
      <c r="Y830">
        <v>0</v>
      </c>
      <c r="Z830">
        <v>5402.25</v>
      </c>
      <c r="AA830">
        <v>100</v>
      </c>
      <c r="AB830">
        <v>100</v>
      </c>
      <c r="AC830">
        <v>0</v>
      </c>
      <c r="AD830">
        <v>0</v>
      </c>
    </row>
    <row r="831" spans="1:32" x14ac:dyDescent="0.2">
      <c r="A831" t="s">
        <v>44</v>
      </c>
      <c r="B831" t="s">
        <v>45</v>
      </c>
      <c r="C831" t="s">
        <v>46</v>
      </c>
      <c r="D831" t="s">
        <v>47</v>
      </c>
      <c r="E831" t="s">
        <v>48</v>
      </c>
      <c r="F831" t="s">
        <v>62</v>
      </c>
      <c r="G831" t="s">
        <v>63</v>
      </c>
      <c r="K831" t="s">
        <v>51</v>
      </c>
      <c r="L831" s="2">
        <v>38587.278541666667</v>
      </c>
      <c r="M831" t="s">
        <v>52</v>
      </c>
      <c r="N831" t="s">
        <v>53</v>
      </c>
      <c r="O831" s="4">
        <v>15</v>
      </c>
      <c r="P831" t="s">
        <v>54</v>
      </c>
      <c r="Q831">
        <v>0</v>
      </c>
      <c r="R831">
        <v>0</v>
      </c>
      <c r="S831">
        <v>1</v>
      </c>
      <c r="T831" t="s">
        <v>55</v>
      </c>
      <c r="W831">
        <v>0</v>
      </c>
      <c r="X831">
        <v>0</v>
      </c>
      <c r="Y831">
        <v>0</v>
      </c>
      <c r="Z831">
        <v>5402.25</v>
      </c>
      <c r="AA831">
        <v>100</v>
      </c>
      <c r="AB831">
        <v>100</v>
      </c>
      <c r="AC831">
        <v>0</v>
      </c>
      <c r="AD831">
        <v>0</v>
      </c>
    </row>
    <row r="832" spans="1:32" x14ac:dyDescent="0.2">
      <c r="A832" t="s">
        <v>44</v>
      </c>
      <c r="B832" t="s">
        <v>45</v>
      </c>
      <c r="C832" t="s">
        <v>46</v>
      </c>
      <c r="D832" t="s">
        <v>47</v>
      </c>
      <c r="E832" t="s">
        <v>48</v>
      </c>
      <c r="F832" t="s">
        <v>62</v>
      </c>
      <c r="G832" t="s">
        <v>63</v>
      </c>
      <c r="K832" t="s">
        <v>51</v>
      </c>
      <c r="L832" s="2">
        <v>38580.278888888889</v>
      </c>
      <c r="M832" t="s">
        <v>52</v>
      </c>
      <c r="N832" t="s">
        <v>53</v>
      </c>
      <c r="O832" s="4">
        <v>15</v>
      </c>
      <c r="P832" t="s">
        <v>54</v>
      </c>
      <c r="Q832">
        <v>0</v>
      </c>
      <c r="R832">
        <v>0</v>
      </c>
      <c r="S832">
        <v>1</v>
      </c>
      <c r="T832" t="s">
        <v>55</v>
      </c>
      <c r="W832">
        <v>0</v>
      </c>
      <c r="X832">
        <v>0</v>
      </c>
      <c r="Y832">
        <v>0</v>
      </c>
      <c r="Z832">
        <v>5402.25</v>
      </c>
      <c r="AA832">
        <v>100</v>
      </c>
      <c r="AB832">
        <v>100</v>
      </c>
      <c r="AC832">
        <v>0</v>
      </c>
      <c r="AD832">
        <v>0</v>
      </c>
    </row>
    <row r="833" spans="1:32" x14ac:dyDescent="0.2">
      <c r="A833" t="s">
        <v>44</v>
      </c>
      <c r="B833" t="s">
        <v>45</v>
      </c>
      <c r="C833" t="s">
        <v>46</v>
      </c>
      <c r="D833" t="s">
        <v>47</v>
      </c>
      <c r="E833" t="s">
        <v>48</v>
      </c>
      <c r="F833" t="s">
        <v>62</v>
      </c>
      <c r="G833" t="s">
        <v>63</v>
      </c>
      <c r="K833" t="s">
        <v>51</v>
      </c>
      <c r="L833" s="2">
        <v>38574.305474537037</v>
      </c>
      <c r="M833" t="s">
        <v>52</v>
      </c>
      <c r="N833" t="s">
        <v>53</v>
      </c>
      <c r="O833" s="4">
        <v>15</v>
      </c>
      <c r="P833" t="s">
        <v>54</v>
      </c>
      <c r="Q833">
        <v>0</v>
      </c>
      <c r="R833">
        <v>0</v>
      </c>
      <c r="S833">
        <v>1</v>
      </c>
      <c r="T833" t="s">
        <v>55</v>
      </c>
      <c r="W833">
        <v>0</v>
      </c>
      <c r="X833">
        <v>0</v>
      </c>
      <c r="Y833">
        <v>0</v>
      </c>
      <c r="Z833">
        <v>5402.25</v>
      </c>
      <c r="AA833">
        <v>100</v>
      </c>
      <c r="AB833">
        <v>100</v>
      </c>
      <c r="AC833">
        <v>0</v>
      </c>
      <c r="AD833">
        <v>0</v>
      </c>
    </row>
    <row r="834" spans="1:32" x14ac:dyDescent="0.2">
      <c r="A834" t="s">
        <v>44</v>
      </c>
      <c r="B834" t="s">
        <v>45</v>
      </c>
      <c r="C834" t="s">
        <v>46</v>
      </c>
      <c r="D834" t="s">
        <v>47</v>
      </c>
      <c r="E834" t="s">
        <v>48</v>
      </c>
      <c r="F834" t="s">
        <v>62</v>
      </c>
      <c r="G834" t="s">
        <v>63</v>
      </c>
      <c r="K834" t="s">
        <v>51</v>
      </c>
      <c r="L834" s="2">
        <v>38567.292280092593</v>
      </c>
      <c r="M834" t="s">
        <v>52</v>
      </c>
      <c r="N834" t="s">
        <v>53</v>
      </c>
      <c r="O834" s="4">
        <v>15</v>
      </c>
      <c r="P834" t="s">
        <v>54</v>
      </c>
      <c r="Q834">
        <v>0</v>
      </c>
      <c r="R834">
        <v>0</v>
      </c>
      <c r="S834">
        <v>1</v>
      </c>
      <c r="T834" t="s">
        <v>55</v>
      </c>
      <c r="W834">
        <v>0</v>
      </c>
      <c r="X834">
        <v>0</v>
      </c>
      <c r="Y834">
        <v>0</v>
      </c>
      <c r="Z834">
        <v>5402.25</v>
      </c>
      <c r="AA834">
        <v>100</v>
      </c>
      <c r="AB834">
        <v>100</v>
      </c>
      <c r="AC834">
        <v>0</v>
      </c>
      <c r="AD834">
        <v>0</v>
      </c>
    </row>
    <row r="835" spans="1:32" x14ac:dyDescent="0.2">
      <c r="A835" t="s">
        <v>44</v>
      </c>
      <c r="B835" t="s">
        <v>45</v>
      </c>
      <c r="C835" t="s">
        <v>46</v>
      </c>
      <c r="D835" t="s">
        <v>47</v>
      </c>
      <c r="E835" t="s">
        <v>48</v>
      </c>
      <c r="F835" t="s">
        <v>62</v>
      </c>
      <c r="G835" t="s">
        <v>63</v>
      </c>
      <c r="K835" t="s">
        <v>51</v>
      </c>
      <c r="L835" s="2">
        <v>38566.531782407407</v>
      </c>
      <c r="M835" t="s">
        <v>52</v>
      </c>
      <c r="N835" t="s">
        <v>53</v>
      </c>
      <c r="O835" s="4">
        <v>15</v>
      </c>
      <c r="P835" t="s">
        <v>54</v>
      </c>
      <c r="Q835">
        <v>0</v>
      </c>
      <c r="R835">
        <v>0</v>
      </c>
      <c r="S835">
        <v>1</v>
      </c>
      <c r="T835" t="s">
        <v>55</v>
      </c>
      <c r="W835">
        <v>0</v>
      </c>
      <c r="X835">
        <v>0</v>
      </c>
      <c r="Y835">
        <v>0</v>
      </c>
      <c r="Z835">
        <v>5402.25</v>
      </c>
      <c r="AA835">
        <v>100</v>
      </c>
      <c r="AB835">
        <v>100</v>
      </c>
      <c r="AC835">
        <v>0</v>
      </c>
      <c r="AD835">
        <v>0</v>
      </c>
    </row>
    <row r="836" spans="1:32" x14ac:dyDescent="0.2">
      <c r="A836" t="s">
        <v>44</v>
      </c>
      <c r="B836" t="s">
        <v>45</v>
      </c>
      <c r="C836" t="s">
        <v>46</v>
      </c>
      <c r="D836" t="s">
        <v>47</v>
      </c>
      <c r="E836" t="s">
        <v>48</v>
      </c>
      <c r="F836" t="s">
        <v>62</v>
      </c>
      <c r="G836" t="s">
        <v>63</v>
      </c>
      <c r="K836" t="s">
        <v>51</v>
      </c>
      <c r="L836" s="2">
        <v>38541.315960648148</v>
      </c>
      <c r="M836" t="s">
        <v>52</v>
      </c>
      <c r="N836" t="s">
        <v>53</v>
      </c>
      <c r="O836" s="4">
        <v>15</v>
      </c>
      <c r="P836" t="s">
        <v>54</v>
      </c>
      <c r="Q836">
        <v>0</v>
      </c>
      <c r="R836">
        <v>0</v>
      </c>
      <c r="S836">
        <v>1</v>
      </c>
      <c r="T836" t="s">
        <v>55</v>
      </c>
      <c r="W836">
        <v>0</v>
      </c>
      <c r="X836">
        <v>0</v>
      </c>
      <c r="Y836">
        <v>0</v>
      </c>
      <c r="Z836">
        <v>5402.25</v>
      </c>
      <c r="AA836">
        <v>100</v>
      </c>
      <c r="AB836">
        <v>100</v>
      </c>
      <c r="AC836">
        <v>0</v>
      </c>
      <c r="AD836">
        <v>0</v>
      </c>
    </row>
    <row r="837" spans="1:32" x14ac:dyDescent="0.2">
      <c r="A837" t="s">
        <v>44</v>
      </c>
      <c r="B837" t="s">
        <v>45</v>
      </c>
      <c r="C837" t="s">
        <v>46</v>
      </c>
      <c r="D837" t="s">
        <v>47</v>
      </c>
      <c r="E837" t="s">
        <v>48</v>
      </c>
      <c r="F837" t="s">
        <v>62</v>
      </c>
      <c r="G837" t="s">
        <v>63</v>
      </c>
      <c r="K837" t="s">
        <v>51</v>
      </c>
      <c r="L837" s="2">
        <v>38532.460590277778</v>
      </c>
      <c r="M837" t="s">
        <v>52</v>
      </c>
      <c r="N837" t="s">
        <v>53</v>
      </c>
      <c r="O837" s="4">
        <v>15</v>
      </c>
      <c r="P837" t="s">
        <v>54</v>
      </c>
      <c r="Q837">
        <v>0</v>
      </c>
      <c r="R837">
        <v>0</v>
      </c>
      <c r="S837">
        <v>1</v>
      </c>
      <c r="T837" t="s">
        <v>55</v>
      </c>
      <c r="W837">
        <v>0</v>
      </c>
      <c r="X837">
        <v>0</v>
      </c>
      <c r="Y837">
        <v>0</v>
      </c>
      <c r="Z837">
        <v>5402.25</v>
      </c>
      <c r="AA837">
        <v>100</v>
      </c>
      <c r="AB837">
        <v>100</v>
      </c>
      <c r="AC837">
        <v>0</v>
      </c>
      <c r="AD837">
        <v>0</v>
      </c>
    </row>
    <row r="838" spans="1:32" x14ac:dyDescent="0.2">
      <c r="A838" t="s">
        <v>44</v>
      </c>
      <c r="B838" t="s">
        <v>45</v>
      </c>
      <c r="C838" t="s">
        <v>46</v>
      </c>
      <c r="D838" t="s">
        <v>47</v>
      </c>
      <c r="E838" t="s">
        <v>48</v>
      </c>
      <c r="F838" t="s">
        <v>62</v>
      </c>
      <c r="G838" t="s">
        <v>63</v>
      </c>
      <c r="K838" t="s">
        <v>51</v>
      </c>
      <c r="L838" s="2">
        <v>38526.258020833333</v>
      </c>
      <c r="M838" t="s">
        <v>52</v>
      </c>
      <c r="N838" t="s">
        <v>53</v>
      </c>
      <c r="O838" s="4">
        <v>15</v>
      </c>
      <c r="P838" t="s">
        <v>54</v>
      </c>
      <c r="Q838">
        <v>0</v>
      </c>
      <c r="R838">
        <v>0</v>
      </c>
      <c r="S838">
        <v>1</v>
      </c>
      <c r="T838" t="s">
        <v>55</v>
      </c>
      <c r="W838">
        <v>0</v>
      </c>
      <c r="X838">
        <v>0</v>
      </c>
      <c r="Y838">
        <v>0</v>
      </c>
      <c r="Z838">
        <v>5402.25</v>
      </c>
      <c r="AA838">
        <v>100</v>
      </c>
      <c r="AB838">
        <v>100</v>
      </c>
      <c r="AC838">
        <v>0</v>
      </c>
      <c r="AD838">
        <v>0</v>
      </c>
    </row>
    <row r="839" spans="1:32" x14ac:dyDescent="0.2">
      <c r="A839" t="s">
        <v>44</v>
      </c>
      <c r="B839" t="s">
        <v>45</v>
      </c>
      <c r="C839" t="s">
        <v>46</v>
      </c>
      <c r="D839" t="s">
        <v>47</v>
      </c>
      <c r="E839" t="s">
        <v>48</v>
      </c>
      <c r="F839" t="s">
        <v>62</v>
      </c>
      <c r="G839" t="s">
        <v>63</v>
      </c>
      <c r="K839" t="s">
        <v>51</v>
      </c>
      <c r="L839" s="2">
        <v>38519.221481481481</v>
      </c>
      <c r="M839" t="s">
        <v>52</v>
      </c>
      <c r="N839" t="s">
        <v>53</v>
      </c>
      <c r="O839" s="4">
        <v>15</v>
      </c>
      <c r="P839" t="s">
        <v>54</v>
      </c>
      <c r="Q839">
        <v>0</v>
      </c>
      <c r="R839">
        <v>0</v>
      </c>
      <c r="S839">
        <v>1</v>
      </c>
      <c r="T839" t="s">
        <v>55</v>
      </c>
      <c r="W839">
        <v>0</v>
      </c>
      <c r="X839">
        <v>0</v>
      </c>
      <c r="Y839">
        <v>0</v>
      </c>
      <c r="Z839">
        <v>5402.25</v>
      </c>
      <c r="AA839">
        <v>100</v>
      </c>
      <c r="AB839">
        <v>100</v>
      </c>
      <c r="AC839">
        <v>0</v>
      </c>
      <c r="AD839">
        <v>0</v>
      </c>
    </row>
    <row r="840" spans="1:32" x14ac:dyDescent="0.2">
      <c r="A840" t="s">
        <v>44</v>
      </c>
      <c r="B840" t="s">
        <v>45</v>
      </c>
      <c r="C840" t="s">
        <v>46</v>
      </c>
      <c r="D840" t="s">
        <v>47</v>
      </c>
      <c r="E840" t="s">
        <v>48</v>
      </c>
      <c r="F840" t="s">
        <v>62</v>
      </c>
      <c r="G840" t="s">
        <v>63</v>
      </c>
      <c r="K840" t="s">
        <v>51</v>
      </c>
      <c r="L840" s="2">
        <v>38513.200798611111</v>
      </c>
      <c r="M840" t="s">
        <v>52</v>
      </c>
      <c r="N840" t="s">
        <v>53</v>
      </c>
      <c r="O840" s="4">
        <v>15</v>
      </c>
      <c r="P840" t="s">
        <v>54</v>
      </c>
      <c r="Q840">
        <v>0</v>
      </c>
      <c r="R840">
        <v>0</v>
      </c>
      <c r="S840">
        <v>1</v>
      </c>
      <c r="T840" t="s">
        <v>55</v>
      </c>
      <c r="W840">
        <v>0</v>
      </c>
      <c r="X840">
        <v>0</v>
      </c>
      <c r="Y840">
        <v>0</v>
      </c>
      <c r="Z840">
        <v>5402.25</v>
      </c>
      <c r="AA840">
        <v>100</v>
      </c>
      <c r="AB840">
        <v>100</v>
      </c>
      <c r="AC840">
        <v>0</v>
      </c>
      <c r="AD840">
        <v>0</v>
      </c>
    </row>
    <row r="841" spans="1:32" x14ac:dyDescent="0.2">
      <c r="A841" t="s">
        <v>44</v>
      </c>
      <c r="B841" t="s">
        <v>45</v>
      </c>
      <c r="C841" t="s">
        <v>46</v>
      </c>
      <c r="D841" t="s">
        <v>47</v>
      </c>
      <c r="E841" t="s">
        <v>48</v>
      </c>
      <c r="F841" t="s">
        <v>62</v>
      </c>
      <c r="G841" t="s">
        <v>63</v>
      </c>
      <c r="K841" t="s">
        <v>51</v>
      </c>
      <c r="L841" s="2">
        <v>38506.152685185185</v>
      </c>
      <c r="M841" t="s">
        <v>52</v>
      </c>
      <c r="N841" t="s">
        <v>53</v>
      </c>
      <c r="O841" s="4">
        <v>15</v>
      </c>
      <c r="P841" t="s">
        <v>54</v>
      </c>
      <c r="Q841">
        <v>0</v>
      </c>
      <c r="R841">
        <v>0</v>
      </c>
      <c r="S841">
        <v>1</v>
      </c>
      <c r="T841" t="s">
        <v>55</v>
      </c>
      <c r="W841">
        <v>0</v>
      </c>
      <c r="X841">
        <v>0</v>
      </c>
      <c r="Y841">
        <v>0</v>
      </c>
      <c r="Z841">
        <v>5402.25</v>
      </c>
      <c r="AA841">
        <v>100</v>
      </c>
      <c r="AB841">
        <v>100</v>
      </c>
      <c r="AC841">
        <v>0</v>
      </c>
      <c r="AD841">
        <v>0</v>
      </c>
    </row>
    <row r="842" spans="1:32" x14ac:dyDescent="0.2">
      <c r="A842" t="s">
        <v>44</v>
      </c>
      <c r="B842" t="s">
        <v>45</v>
      </c>
      <c r="C842" t="s">
        <v>46</v>
      </c>
      <c r="D842" t="s">
        <v>47</v>
      </c>
      <c r="E842" t="s">
        <v>48</v>
      </c>
      <c r="F842" t="s">
        <v>62</v>
      </c>
      <c r="G842" t="s">
        <v>63</v>
      </c>
      <c r="K842" t="s">
        <v>51</v>
      </c>
      <c r="L842" s="2">
        <v>38499.191782407407</v>
      </c>
      <c r="M842" t="s">
        <v>52</v>
      </c>
      <c r="N842" t="s">
        <v>53</v>
      </c>
      <c r="O842" s="4">
        <v>15</v>
      </c>
      <c r="P842" t="s">
        <v>54</v>
      </c>
      <c r="Q842">
        <v>0</v>
      </c>
      <c r="R842">
        <v>0</v>
      </c>
      <c r="S842">
        <v>1</v>
      </c>
      <c r="T842" t="s">
        <v>55</v>
      </c>
      <c r="W842">
        <v>0</v>
      </c>
      <c r="X842">
        <v>0</v>
      </c>
      <c r="Y842">
        <v>0</v>
      </c>
      <c r="Z842">
        <v>5402.25</v>
      </c>
      <c r="AA842">
        <v>100</v>
      </c>
      <c r="AB842">
        <v>100</v>
      </c>
      <c r="AC842">
        <v>0</v>
      </c>
      <c r="AD842">
        <v>0</v>
      </c>
    </row>
    <row r="843" spans="1:32" x14ac:dyDescent="0.2">
      <c r="A843" t="s">
        <v>44</v>
      </c>
      <c r="B843" t="s">
        <v>45</v>
      </c>
      <c r="C843" t="s">
        <v>46</v>
      </c>
      <c r="D843" t="s">
        <v>47</v>
      </c>
      <c r="E843" t="s">
        <v>48</v>
      </c>
      <c r="F843" t="s">
        <v>62</v>
      </c>
      <c r="G843" t="s">
        <v>63</v>
      </c>
      <c r="K843" t="s">
        <v>51</v>
      </c>
      <c r="L843" s="2">
        <v>38495.193773148148</v>
      </c>
      <c r="M843" t="s">
        <v>52</v>
      </c>
      <c r="N843" t="s">
        <v>53</v>
      </c>
      <c r="O843" s="4">
        <v>15</v>
      </c>
      <c r="P843" t="s">
        <v>54</v>
      </c>
      <c r="Q843">
        <v>0</v>
      </c>
      <c r="R843">
        <v>0</v>
      </c>
      <c r="S843">
        <v>1</v>
      </c>
      <c r="T843" t="s">
        <v>55</v>
      </c>
      <c r="W843">
        <v>0</v>
      </c>
      <c r="X843">
        <v>0</v>
      </c>
      <c r="Y843">
        <v>0</v>
      </c>
      <c r="Z843">
        <v>5402.25</v>
      </c>
      <c r="AA843">
        <v>100</v>
      </c>
      <c r="AB843">
        <v>100</v>
      </c>
      <c r="AC843">
        <v>0</v>
      </c>
      <c r="AD843">
        <v>0</v>
      </c>
    </row>
    <row r="844" spans="1:32" x14ac:dyDescent="0.2">
      <c r="A844" t="s">
        <v>44</v>
      </c>
      <c r="B844" t="s">
        <v>45</v>
      </c>
      <c r="C844" t="s">
        <v>46</v>
      </c>
      <c r="D844" t="s">
        <v>47</v>
      </c>
      <c r="E844" t="s">
        <v>48</v>
      </c>
      <c r="F844" t="s">
        <v>62</v>
      </c>
      <c r="G844" t="s">
        <v>63</v>
      </c>
      <c r="K844" t="s">
        <v>51</v>
      </c>
      <c r="L844" s="2">
        <v>38488.23087962963</v>
      </c>
      <c r="M844" t="s">
        <v>52</v>
      </c>
      <c r="N844" t="s">
        <v>53</v>
      </c>
      <c r="O844" s="4">
        <v>15</v>
      </c>
      <c r="P844" t="s">
        <v>54</v>
      </c>
      <c r="Q844">
        <v>0</v>
      </c>
      <c r="R844">
        <v>0</v>
      </c>
      <c r="S844">
        <v>1</v>
      </c>
      <c r="T844" t="s">
        <v>55</v>
      </c>
      <c r="W844">
        <v>0</v>
      </c>
      <c r="X844">
        <v>0</v>
      </c>
      <c r="Y844">
        <v>0</v>
      </c>
      <c r="Z844">
        <v>5402.25</v>
      </c>
      <c r="AA844">
        <v>100</v>
      </c>
      <c r="AB844">
        <v>100</v>
      </c>
      <c r="AC844">
        <v>0</v>
      </c>
      <c r="AD844">
        <v>0</v>
      </c>
    </row>
    <row r="845" spans="1:32" x14ac:dyDescent="0.2">
      <c r="A845" t="s">
        <v>44</v>
      </c>
      <c r="B845" t="s">
        <v>45</v>
      </c>
      <c r="C845" t="s">
        <v>46</v>
      </c>
      <c r="D845" t="s">
        <v>47</v>
      </c>
      <c r="E845" t="s">
        <v>48</v>
      </c>
      <c r="F845" t="s">
        <v>62</v>
      </c>
      <c r="G845" t="s">
        <v>63</v>
      </c>
      <c r="K845" t="s">
        <v>51</v>
      </c>
      <c r="L845" s="2">
        <v>38482.188055555556</v>
      </c>
      <c r="M845" t="s">
        <v>52</v>
      </c>
      <c r="N845" t="s">
        <v>53</v>
      </c>
      <c r="O845" s="4">
        <v>15</v>
      </c>
      <c r="P845" t="s">
        <v>54</v>
      </c>
      <c r="Q845">
        <v>0</v>
      </c>
      <c r="R845">
        <v>0</v>
      </c>
      <c r="S845">
        <v>1</v>
      </c>
      <c r="T845" t="s">
        <v>55</v>
      </c>
      <c r="W845">
        <v>0</v>
      </c>
      <c r="X845">
        <v>0</v>
      </c>
      <c r="Y845">
        <v>0</v>
      </c>
      <c r="Z845">
        <v>5402.25</v>
      </c>
      <c r="AA845">
        <v>100</v>
      </c>
      <c r="AB845">
        <v>100</v>
      </c>
      <c r="AC845">
        <v>0</v>
      </c>
      <c r="AD845">
        <v>0</v>
      </c>
    </row>
    <row r="846" spans="1:32" x14ac:dyDescent="0.2">
      <c r="A846" t="s">
        <v>44</v>
      </c>
      <c r="B846" t="s">
        <v>45</v>
      </c>
      <c r="C846" t="s">
        <v>46</v>
      </c>
      <c r="D846" t="s">
        <v>47</v>
      </c>
      <c r="E846" t="s">
        <v>48</v>
      </c>
      <c r="F846" t="s">
        <v>62</v>
      </c>
      <c r="G846" t="s">
        <v>63</v>
      </c>
      <c r="K846" t="s">
        <v>51</v>
      </c>
      <c r="L846" s="2">
        <v>38476.224340277778</v>
      </c>
      <c r="M846" t="s">
        <v>52</v>
      </c>
      <c r="N846" t="s">
        <v>53</v>
      </c>
      <c r="O846" s="4">
        <v>15</v>
      </c>
      <c r="P846" t="s">
        <v>54</v>
      </c>
      <c r="Q846">
        <v>0</v>
      </c>
      <c r="R846">
        <v>0</v>
      </c>
      <c r="S846">
        <v>1</v>
      </c>
      <c r="T846" t="s">
        <v>55</v>
      </c>
      <c r="W846">
        <v>0</v>
      </c>
      <c r="X846">
        <v>0</v>
      </c>
      <c r="Y846">
        <v>0</v>
      </c>
      <c r="Z846">
        <v>5402.25</v>
      </c>
      <c r="AA846">
        <v>100</v>
      </c>
      <c r="AB846">
        <v>100</v>
      </c>
      <c r="AC846">
        <v>0</v>
      </c>
      <c r="AD846">
        <v>0</v>
      </c>
    </row>
    <row r="847" spans="1:32" x14ac:dyDescent="0.2">
      <c r="A847" t="s">
        <v>44</v>
      </c>
      <c r="B847" t="s">
        <v>45</v>
      </c>
      <c r="C847" t="s">
        <v>46</v>
      </c>
      <c r="D847" t="s">
        <v>47</v>
      </c>
      <c r="E847" t="s">
        <v>48</v>
      </c>
      <c r="F847" t="s">
        <v>62</v>
      </c>
      <c r="G847" t="s">
        <v>63</v>
      </c>
      <c r="K847" t="s">
        <v>51</v>
      </c>
      <c r="L847" s="2">
        <v>38469.208599537037</v>
      </c>
      <c r="M847" t="s">
        <v>52</v>
      </c>
      <c r="N847" t="s">
        <v>53</v>
      </c>
      <c r="O847" s="4">
        <v>15</v>
      </c>
      <c r="P847" t="s">
        <v>54</v>
      </c>
      <c r="Q847">
        <v>0</v>
      </c>
      <c r="R847">
        <v>0</v>
      </c>
      <c r="S847">
        <v>1</v>
      </c>
      <c r="T847" t="s">
        <v>55</v>
      </c>
      <c r="W847">
        <v>0</v>
      </c>
      <c r="X847">
        <v>0</v>
      </c>
      <c r="Y847">
        <v>0</v>
      </c>
      <c r="Z847">
        <v>5402.25</v>
      </c>
      <c r="AA847">
        <v>100</v>
      </c>
      <c r="AB847">
        <v>100</v>
      </c>
      <c r="AC847">
        <v>0</v>
      </c>
      <c r="AD847">
        <v>0</v>
      </c>
    </row>
    <row r="848" spans="1:32" x14ac:dyDescent="0.2">
      <c r="A848" t="s">
        <v>44</v>
      </c>
      <c r="B848" t="s">
        <v>45</v>
      </c>
      <c r="C848" t="s">
        <v>46</v>
      </c>
      <c r="D848" t="s">
        <v>47</v>
      </c>
      <c r="E848" t="s">
        <v>48</v>
      </c>
      <c r="F848" t="s">
        <v>62</v>
      </c>
      <c r="G848" t="s">
        <v>63</v>
      </c>
      <c r="K848" t="s">
        <v>51</v>
      </c>
      <c r="L848" s="2">
        <v>38462.213125</v>
      </c>
      <c r="M848" t="s">
        <v>52</v>
      </c>
      <c r="N848" t="s">
        <v>53</v>
      </c>
      <c r="O848" s="4">
        <v>15</v>
      </c>
      <c r="P848" t="s">
        <v>54</v>
      </c>
      <c r="Q848">
        <v>0</v>
      </c>
      <c r="R848">
        <v>0</v>
      </c>
      <c r="S848">
        <v>1</v>
      </c>
      <c r="T848" t="s">
        <v>55</v>
      </c>
      <c r="W848">
        <v>0</v>
      </c>
      <c r="X848">
        <v>0</v>
      </c>
      <c r="Y848">
        <v>0</v>
      </c>
      <c r="Z848">
        <v>5402.25</v>
      </c>
      <c r="AA848">
        <v>100</v>
      </c>
      <c r="AB848">
        <v>100</v>
      </c>
      <c r="AC848">
        <v>0</v>
      </c>
      <c r="AD848">
        <v>0</v>
      </c>
    </row>
    <row r="849" spans="1:32" x14ac:dyDescent="0.2">
      <c r="A849" t="s">
        <v>44</v>
      </c>
      <c r="B849" t="s">
        <v>45</v>
      </c>
      <c r="C849" t="s">
        <v>46</v>
      </c>
      <c r="D849" t="s">
        <v>47</v>
      </c>
      <c r="E849" t="s">
        <v>48</v>
      </c>
      <c r="F849" t="s">
        <v>62</v>
      </c>
      <c r="G849" t="s">
        <v>63</v>
      </c>
      <c r="K849" t="s">
        <v>51</v>
      </c>
      <c r="L849" s="2">
        <v>38456.180324074074</v>
      </c>
      <c r="M849" t="s">
        <v>52</v>
      </c>
      <c r="N849" t="s">
        <v>53</v>
      </c>
      <c r="O849" s="4">
        <v>15</v>
      </c>
      <c r="P849" t="s">
        <v>54</v>
      </c>
      <c r="Q849">
        <v>0</v>
      </c>
      <c r="R849">
        <v>0</v>
      </c>
      <c r="S849">
        <v>1</v>
      </c>
      <c r="T849" t="s">
        <v>55</v>
      </c>
      <c r="W849">
        <v>0</v>
      </c>
      <c r="X849">
        <v>0</v>
      </c>
      <c r="Y849">
        <v>0</v>
      </c>
      <c r="Z849">
        <v>5402.25</v>
      </c>
      <c r="AA849">
        <v>100</v>
      </c>
      <c r="AB849">
        <v>100</v>
      </c>
      <c r="AC849">
        <v>0</v>
      </c>
      <c r="AD849">
        <v>0</v>
      </c>
    </row>
    <row r="850" spans="1:32" x14ac:dyDescent="0.2">
      <c r="A850" t="s">
        <v>44</v>
      </c>
      <c r="B850" t="s">
        <v>45</v>
      </c>
      <c r="C850" t="s">
        <v>46</v>
      </c>
      <c r="D850" t="s">
        <v>47</v>
      </c>
      <c r="E850" t="s">
        <v>48</v>
      </c>
      <c r="F850" t="s">
        <v>62</v>
      </c>
      <c r="G850" t="s">
        <v>63</v>
      </c>
      <c r="K850" t="s">
        <v>51</v>
      </c>
      <c r="L850" s="2">
        <v>38449.188159722222</v>
      </c>
      <c r="M850" t="s">
        <v>52</v>
      </c>
      <c r="N850" t="s">
        <v>53</v>
      </c>
      <c r="O850" s="4">
        <v>15</v>
      </c>
      <c r="P850" t="s">
        <v>54</v>
      </c>
      <c r="Q850">
        <v>0</v>
      </c>
      <c r="R850">
        <v>0</v>
      </c>
      <c r="S850">
        <v>1</v>
      </c>
      <c r="T850" t="s">
        <v>55</v>
      </c>
      <c r="W850">
        <v>0</v>
      </c>
      <c r="X850">
        <v>0</v>
      </c>
      <c r="Y850">
        <v>0</v>
      </c>
      <c r="Z850">
        <v>5402.25</v>
      </c>
      <c r="AA850">
        <v>100</v>
      </c>
      <c r="AB850">
        <v>100</v>
      </c>
      <c r="AC850">
        <v>0</v>
      </c>
      <c r="AD850">
        <v>0</v>
      </c>
    </row>
    <row r="851" spans="1:32" x14ac:dyDescent="0.2">
      <c r="A851" t="s">
        <v>44</v>
      </c>
      <c r="B851" t="s">
        <v>45</v>
      </c>
      <c r="C851" t="s">
        <v>46</v>
      </c>
      <c r="D851" t="s">
        <v>47</v>
      </c>
      <c r="E851" t="s">
        <v>48</v>
      </c>
      <c r="F851" t="s">
        <v>62</v>
      </c>
      <c r="G851" t="s">
        <v>63</v>
      </c>
      <c r="K851" t="s">
        <v>51</v>
      </c>
      <c r="L851" s="2">
        <v>38443.191134259259</v>
      </c>
      <c r="M851" t="s">
        <v>52</v>
      </c>
      <c r="N851" t="s">
        <v>53</v>
      </c>
      <c r="O851" s="4">
        <v>15</v>
      </c>
      <c r="P851" t="s">
        <v>54</v>
      </c>
      <c r="Q851">
        <v>0</v>
      </c>
      <c r="R851">
        <v>0</v>
      </c>
      <c r="S851">
        <v>1</v>
      </c>
      <c r="T851" t="s">
        <v>55</v>
      </c>
      <c r="W851">
        <v>0</v>
      </c>
      <c r="X851">
        <v>0</v>
      </c>
      <c r="Y851">
        <v>0</v>
      </c>
      <c r="Z851">
        <v>5402.25</v>
      </c>
      <c r="AA851">
        <v>100</v>
      </c>
      <c r="AB851">
        <v>100</v>
      </c>
      <c r="AC851">
        <v>0</v>
      </c>
      <c r="AD851">
        <v>0</v>
      </c>
    </row>
    <row r="852" spans="1:32" x14ac:dyDescent="0.2">
      <c r="A852" t="s">
        <v>44</v>
      </c>
      <c r="B852" t="s">
        <v>45</v>
      </c>
      <c r="C852" t="s">
        <v>46</v>
      </c>
      <c r="D852" t="s">
        <v>47</v>
      </c>
      <c r="E852" t="s">
        <v>48</v>
      </c>
      <c r="F852" t="s">
        <v>62</v>
      </c>
      <c r="G852" t="s">
        <v>63</v>
      </c>
      <c r="K852" t="s">
        <v>51</v>
      </c>
      <c r="L852" s="2">
        <v>38436.155636574074</v>
      </c>
      <c r="M852" t="s">
        <v>52</v>
      </c>
      <c r="N852" t="s">
        <v>53</v>
      </c>
      <c r="O852" s="4">
        <v>15</v>
      </c>
      <c r="P852" t="s">
        <v>54</v>
      </c>
      <c r="Q852">
        <v>0</v>
      </c>
      <c r="R852">
        <v>0</v>
      </c>
      <c r="S852">
        <v>1</v>
      </c>
      <c r="T852" t="s">
        <v>55</v>
      </c>
      <c r="W852">
        <v>0</v>
      </c>
      <c r="X852">
        <v>0</v>
      </c>
      <c r="Y852">
        <v>0</v>
      </c>
      <c r="Z852">
        <v>5402.25</v>
      </c>
      <c r="AA852">
        <v>100</v>
      </c>
      <c r="AB852">
        <v>100</v>
      </c>
      <c r="AC852">
        <v>0</v>
      </c>
      <c r="AD852">
        <v>0</v>
      </c>
    </row>
    <row r="853" spans="1:32" x14ac:dyDescent="0.2">
      <c r="A853" t="s">
        <v>44</v>
      </c>
      <c r="B853" t="s">
        <v>45</v>
      </c>
      <c r="C853" t="s">
        <v>46</v>
      </c>
      <c r="D853" t="s">
        <v>47</v>
      </c>
      <c r="E853" t="s">
        <v>48</v>
      </c>
      <c r="F853" t="s">
        <v>62</v>
      </c>
      <c r="G853" t="s">
        <v>63</v>
      </c>
      <c r="K853" t="s">
        <v>51</v>
      </c>
      <c r="L853" s="2">
        <v>38434.178715277778</v>
      </c>
      <c r="M853" t="s">
        <v>52</v>
      </c>
      <c r="N853" t="s">
        <v>53</v>
      </c>
      <c r="O853" s="4">
        <v>15</v>
      </c>
      <c r="P853" t="s">
        <v>54</v>
      </c>
      <c r="Q853">
        <v>0</v>
      </c>
      <c r="R853">
        <v>0</v>
      </c>
      <c r="S853">
        <v>1</v>
      </c>
      <c r="T853" t="s">
        <v>55</v>
      </c>
      <c r="W853">
        <v>0</v>
      </c>
      <c r="X853">
        <v>0</v>
      </c>
      <c r="Y853">
        <v>0</v>
      </c>
      <c r="Z853">
        <v>5402.25</v>
      </c>
      <c r="AA853">
        <v>100</v>
      </c>
      <c r="AB853">
        <v>100</v>
      </c>
      <c r="AC853">
        <v>0</v>
      </c>
      <c r="AD853">
        <v>0</v>
      </c>
    </row>
    <row r="854" spans="1:32" x14ac:dyDescent="0.2">
      <c r="A854" t="s">
        <v>44</v>
      </c>
      <c r="B854" t="s">
        <v>45</v>
      </c>
      <c r="C854" t="s">
        <v>46</v>
      </c>
      <c r="D854" t="s">
        <v>47</v>
      </c>
      <c r="E854" t="s">
        <v>48</v>
      </c>
      <c r="F854" t="s">
        <v>62</v>
      </c>
      <c r="G854" t="s">
        <v>63</v>
      </c>
      <c r="K854" t="s">
        <v>51</v>
      </c>
      <c r="L854" s="2">
        <v>38426.174930555556</v>
      </c>
      <c r="M854" t="s">
        <v>52</v>
      </c>
      <c r="N854" t="s">
        <v>53</v>
      </c>
      <c r="O854" s="4">
        <v>15</v>
      </c>
      <c r="P854" t="s">
        <v>54</v>
      </c>
      <c r="Q854">
        <v>0</v>
      </c>
      <c r="R854">
        <v>0</v>
      </c>
      <c r="S854">
        <v>1</v>
      </c>
      <c r="T854" t="s">
        <v>55</v>
      </c>
      <c r="W854">
        <v>0</v>
      </c>
      <c r="X854">
        <v>0</v>
      </c>
      <c r="Y854">
        <v>0</v>
      </c>
      <c r="Z854">
        <v>5402.25</v>
      </c>
      <c r="AA854">
        <v>100</v>
      </c>
      <c r="AB854">
        <v>100</v>
      </c>
      <c r="AC854">
        <v>0</v>
      </c>
      <c r="AD854">
        <v>0</v>
      </c>
    </row>
    <row r="855" spans="1:32" x14ac:dyDescent="0.2">
      <c r="A855" t="s">
        <v>44</v>
      </c>
      <c r="B855" t="s">
        <v>45</v>
      </c>
      <c r="C855" t="s">
        <v>46</v>
      </c>
      <c r="D855" t="s">
        <v>47</v>
      </c>
      <c r="E855" t="s">
        <v>48</v>
      </c>
      <c r="F855" t="s">
        <v>62</v>
      </c>
      <c r="G855" t="s">
        <v>63</v>
      </c>
      <c r="K855" t="s">
        <v>51</v>
      </c>
      <c r="L855" s="2">
        <v>38419.2396875</v>
      </c>
      <c r="M855" t="s">
        <v>52</v>
      </c>
      <c r="N855" t="s">
        <v>53</v>
      </c>
      <c r="O855" s="4">
        <v>15</v>
      </c>
      <c r="P855" t="s">
        <v>54</v>
      </c>
      <c r="Q855">
        <v>0</v>
      </c>
      <c r="R855">
        <v>0</v>
      </c>
      <c r="S855">
        <v>1</v>
      </c>
      <c r="T855" t="s">
        <v>55</v>
      </c>
      <c r="W855">
        <v>0</v>
      </c>
      <c r="X855">
        <v>0</v>
      </c>
      <c r="Y855">
        <v>0</v>
      </c>
      <c r="Z855">
        <v>5402.25</v>
      </c>
      <c r="AA855">
        <v>100</v>
      </c>
      <c r="AB855">
        <v>100</v>
      </c>
      <c r="AC855">
        <v>0</v>
      </c>
      <c r="AD855">
        <v>0</v>
      </c>
    </row>
    <row r="856" spans="1:32" x14ac:dyDescent="0.2">
      <c r="A856" t="s">
        <v>44</v>
      </c>
      <c r="B856" t="s">
        <v>45</v>
      </c>
      <c r="C856" t="s">
        <v>46</v>
      </c>
      <c r="D856" t="s">
        <v>47</v>
      </c>
      <c r="E856" t="s">
        <v>48</v>
      </c>
      <c r="F856" t="s">
        <v>62</v>
      </c>
      <c r="G856" t="s">
        <v>63</v>
      </c>
      <c r="K856" t="s">
        <v>51</v>
      </c>
      <c r="L856" s="2">
        <v>38412.1984375</v>
      </c>
      <c r="M856" t="s">
        <v>52</v>
      </c>
      <c r="N856" t="s">
        <v>53</v>
      </c>
      <c r="O856" s="4">
        <v>15</v>
      </c>
      <c r="P856" t="s">
        <v>54</v>
      </c>
      <c r="Q856">
        <v>0</v>
      </c>
      <c r="R856">
        <v>0</v>
      </c>
      <c r="S856">
        <v>1</v>
      </c>
      <c r="T856" t="s">
        <v>55</v>
      </c>
      <c r="W856">
        <v>0</v>
      </c>
      <c r="X856">
        <v>0</v>
      </c>
      <c r="Y856">
        <v>0</v>
      </c>
      <c r="Z856">
        <v>5402.25</v>
      </c>
      <c r="AA856">
        <v>100</v>
      </c>
      <c r="AB856">
        <v>100</v>
      </c>
      <c r="AC856">
        <v>0</v>
      </c>
      <c r="AD856">
        <v>0</v>
      </c>
    </row>
    <row r="857" spans="1:32" x14ac:dyDescent="0.2">
      <c r="A857" t="s">
        <v>44</v>
      </c>
      <c r="B857" t="s">
        <v>45</v>
      </c>
      <c r="C857" t="s">
        <v>46</v>
      </c>
      <c r="D857" t="s">
        <v>47</v>
      </c>
      <c r="E857" t="s">
        <v>48</v>
      </c>
      <c r="F857" t="s">
        <v>62</v>
      </c>
      <c r="G857" t="s">
        <v>63</v>
      </c>
      <c r="K857" t="s">
        <v>51</v>
      </c>
      <c r="L857" s="2">
        <v>38406.195474537037</v>
      </c>
      <c r="M857" t="s">
        <v>52</v>
      </c>
      <c r="N857" t="s">
        <v>53</v>
      </c>
      <c r="O857" s="4">
        <v>15</v>
      </c>
      <c r="P857" t="s">
        <v>54</v>
      </c>
      <c r="Q857">
        <v>0</v>
      </c>
      <c r="R857">
        <v>0</v>
      </c>
      <c r="S857">
        <v>1</v>
      </c>
      <c r="T857" t="s">
        <v>55</v>
      </c>
      <c r="W857">
        <v>0</v>
      </c>
      <c r="X857">
        <v>0</v>
      </c>
      <c r="Y857">
        <v>0</v>
      </c>
      <c r="Z857">
        <v>5402.25</v>
      </c>
      <c r="AA857">
        <v>100</v>
      </c>
      <c r="AB857">
        <v>100</v>
      </c>
      <c r="AC857">
        <v>0</v>
      </c>
      <c r="AD857">
        <v>0</v>
      </c>
    </row>
    <row r="858" spans="1:32" x14ac:dyDescent="0.2">
      <c r="A858" t="s">
        <v>44</v>
      </c>
      <c r="B858" t="s">
        <v>45</v>
      </c>
      <c r="C858" t="s">
        <v>46</v>
      </c>
      <c r="D858" t="s">
        <v>47</v>
      </c>
      <c r="E858" t="s">
        <v>48</v>
      </c>
      <c r="F858" t="s">
        <v>62</v>
      </c>
      <c r="G858" t="s">
        <v>63</v>
      </c>
      <c r="K858" t="s">
        <v>51</v>
      </c>
      <c r="L858" s="2">
        <v>38399.196226851852</v>
      </c>
      <c r="M858" t="s">
        <v>52</v>
      </c>
      <c r="N858" t="s">
        <v>53</v>
      </c>
      <c r="O858" s="4">
        <v>15</v>
      </c>
      <c r="P858" t="s">
        <v>54</v>
      </c>
      <c r="Q858">
        <v>0</v>
      </c>
      <c r="R858">
        <v>0</v>
      </c>
      <c r="S858">
        <v>1</v>
      </c>
      <c r="T858" t="s">
        <v>55</v>
      </c>
      <c r="W858">
        <v>0</v>
      </c>
      <c r="X858">
        <v>0</v>
      </c>
      <c r="Y858">
        <v>0</v>
      </c>
      <c r="Z858">
        <v>5402.25</v>
      </c>
      <c r="AA858">
        <v>100</v>
      </c>
      <c r="AB858">
        <v>100</v>
      </c>
      <c r="AC858">
        <v>0</v>
      </c>
      <c r="AD858">
        <v>0</v>
      </c>
    </row>
    <row r="859" spans="1:32" x14ac:dyDescent="0.2">
      <c r="A859" t="s">
        <v>44</v>
      </c>
      <c r="B859" t="s">
        <v>45</v>
      </c>
      <c r="C859" t="s">
        <v>46</v>
      </c>
      <c r="D859" t="s">
        <v>47</v>
      </c>
      <c r="E859" t="s">
        <v>48</v>
      </c>
      <c r="F859" t="s">
        <v>62</v>
      </c>
      <c r="G859" t="s">
        <v>63</v>
      </c>
      <c r="K859" t="s">
        <v>51</v>
      </c>
      <c r="L859" s="2">
        <v>38393.181828703704</v>
      </c>
      <c r="M859" t="s">
        <v>52</v>
      </c>
      <c r="N859" t="s">
        <v>53</v>
      </c>
      <c r="O859" s="4">
        <v>15</v>
      </c>
      <c r="P859" t="s">
        <v>54</v>
      </c>
      <c r="Q859">
        <v>0</v>
      </c>
      <c r="R859">
        <v>0</v>
      </c>
      <c r="S859">
        <v>1</v>
      </c>
      <c r="T859" t="s">
        <v>55</v>
      </c>
      <c r="W859">
        <v>0</v>
      </c>
      <c r="X859">
        <v>0</v>
      </c>
      <c r="Y859">
        <v>0</v>
      </c>
      <c r="Z859">
        <v>5402.25</v>
      </c>
      <c r="AA859">
        <v>100</v>
      </c>
      <c r="AB859">
        <v>100</v>
      </c>
      <c r="AC859">
        <v>0</v>
      </c>
      <c r="AD859">
        <v>0</v>
      </c>
    </row>
    <row r="860" spans="1:32" x14ac:dyDescent="0.2">
      <c r="A860" t="s">
        <v>44</v>
      </c>
      <c r="B860" t="s">
        <v>45</v>
      </c>
      <c r="C860" t="s">
        <v>46</v>
      </c>
      <c r="D860" t="s">
        <v>47</v>
      </c>
      <c r="E860" t="s">
        <v>48</v>
      </c>
      <c r="F860" t="s">
        <v>62</v>
      </c>
      <c r="G860" t="s">
        <v>63</v>
      </c>
      <c r="K860" t="s">
        <v>51</v>
      </c>
      <c r="L860" s="2">
        <v>38386.221747685185</v>
      </c>
      <c r="M860" t="s">
        <v>52</v>
      </c>
      <c r="N860" t="s">
        <v>53</v>
      </c>
      <c r="O860" s="4">
        <v>15</v>
      </c>
      <c r="P860" t="s">
        <v>54</v>
      </c>
      <c r="Q860">
        <v>0</v>
      </c>
      <c r="R860">
        <v>0</v>
      </c>
      <c r="S860">
        <v>1</v>
      </c>
      <c r="T860" t="s">
        <v>55</v>
      </c>
      <c r="W860">
        <v>0</v>
      </c>
      <c r="X860">
        <v>0</v>
      </c>
      <c r="Y860">
        <v>0</v>
      </c>
      <c r="Z860">
        <v>5402.25</v>
      </c>
      <c r="AA860">
        <v>100</v>
      </c>
      <c r="AB860">
        <v>100</v>
      </c>
      <c r="AC860">
        <v>0</v>
      </c>
      <c r="AD860">
        <v>0</v>
      </c>
    </row>
    <row r="861" spans="1:32" x14ac:dyDescent="0.2">
      <c r="A861" t="s">
        <v>44</v>
      </c>
      <c r="B861" t="s">
        <v>45</v>
      </c>
      <c r="C861" t="s">
        <v>46</v>
      </c>
      <c r="D861" t="s">
        <v>47</v>
      </c>
      <c r="E861" t="s">
        <v>48</v>
      </c>
      <c r="F861" t="s">
        <v>62</v>
      </c>
      <c r="G861" t="s">
        <v>63</v>
      </c>
      <c r="K861" t="s">
        <v>51</v>
      </c>
      <c r="L861" s="2">
        <v>38380.189502314815</v>
      </c>
      <c r="M861" t="s">
        <v>52</v>
      </c>
      <c r="N861" t="s">
        <v>53</v>
      </c>
      <c r="O861" s="4">
        <v>15</v>
      </c>
      <c r="P861" t="s">
        <v>54</v>
      </c>
      <c r="Q861">
        <v>0</v>
      </c>
      <c r="R861">
        <v>0</v>
      </c>
      <c r="S861">
        <v>1</v>
      </c>
      <c r="T861" t="s">
        <v>55</v>
      </c>
      <c r="W861">
        <v>0</v>
      </c>
      <c r="X861">
        <v>0</v>
      </c>
      <c r="Y861">
        <v>0</v>
      </c>
      <c r="Z861">
        <v>5402.25</v>
      </c>
      <c r="AA861">
        <v>100</v>
      </c>
      <c r="AB861">
        <v>100</v>
      </c>
      <c r="AC861">
        <v>0</v>
      </c>
      <c r="AD861">
        <v>0</v>
      </c>
    </row>
    <row r="862" spans="1:32" x14ac:dyDescent="0.2">
      <c r="A862" t="s">
        <v>44</v>
      </c>
      <c r="B862" t="s">
        <v>45</v>
      </c>
      <c r="C862" t="s">
        <v>46</v>
      </c>
      <c r="D862" t="s">
        <v>47</v>
      </c>
      <c r="E862" t="s">
        <v>48</v>
      </c>
      <c r="F862" t="s">
        <v>62</v>
      </c>
      <c r="G862" t="s">
        <v>63</v>
      </c>
      <c r="K862" t="s">
        <v>51</v>
      </c>
      <c r="L862" s="2">
        <v>38373.167199074074</v>
      </c>
      <c r="M862" t="s">
        <v>52</v>
      </c>
      <c r="N862" t="s">
        <v>53</v>
      </c>
      <c r="O862" s="4">
        <v>15</v>
      </c>
      <c r="P862" t="s">
        <v>54</v>
      </c>
      <c r="Q862">
        <v>0</v>
      </c>
      <c r="R862">
        <v>0</v>
      </c>
      <c r="S862">
        <v>1</v>
      </c>
      <c r="T862" t="s">
        <v>55</v>
      </c>
      <c r="W862">
        <v>0</v>
      </c>
      <c r="X862">
        <v>0</v>
      </c>
      <c r="Y862">
        <v>0</v>
      </c>
      <c r="Z862">
        <v>5402.25</v>
      </c>
      <c r="AA862">
        <v>100</v>
      </c>
      <c r="AB862">
        <v>100</v>
      </c>
      <c r="AC862">
        <v>0</v>
      </c>
      <c r="AD862">
        <v>0</v>
      </c>
    </row>
    <row r="863" spans="1:32" x14ac:dyDescent="0.2">
      <c r="A863" t="s">
        <v>44</v>
      </c>
      <c r="B863" t="s">
        <v>45</v>
      </c>
      <c r="C863" t="s">
        <v>46</v>
      </c>
      <c r="D863" t="s">
        <v>47</v>
      </c>
      <c r="E863" t="s">
        <v>48</v>
      </c>
      <c r="F863" t="s">
        <v>62</v>
      </c>
      <c r="G863" t="s">
        <v>63</v>
      </c>
      <c r="K863" t="s">
        <v>51</v>
      </c>
      <c r="L863" s="2">
        <v>38369.222372685185</v>
      </c>
      <c r="M863" t="s">
        <v>52</v>
      </c>
      <c r="N863" t="s">
        <v>53</v>
      </c>
      <c r="O863" s="4">
        <v>10</v>
      </c>
      <c r="P863" t="s">
        <v>54</v>
      </c>
      <c r="Q863">
        <v>0</v>
      </c>
      <c r="R863">
        <v>0</v>
      </c>
      <c r="S863">
        <v>1</v>
      </c>
      <c r="T863" t="s">
        <v>55</v>
      </c>
      <c r="W863">
        <v>0</v>
      </c>
      <c r="X863">
        <v>0</v>
      </c>
      <c r="Y863">
        <v>0</v>
      </c>
      <c r="Z863">
        <v>3601.5</v>
      </c>
      <c r="AA863">
        <v>100</v>
      </c>
      <c r="AB863">
        <v>100</v>
      </c>
      <c r="AC863">
        <v>0</v>
      </c>
      <c r="AD863">
        <v>0</v>
      </c>
    </row>
    <row r="864" spans="1:32" x14ac:dyDescent="0.2">
      <c r="A864" t="s">
        <v>44</v>
      </c>
      <c r="B864" t="s">
        <v>45</v>
      </c>
      <c r="C864" t="s">
        <v>46</v>
      </c>
      <c r="D864" t="s">
        <v>47</v>
      </c>
      <c r="E864" t="s">
        <v>48</v>
      </c>
      <c r="F864" t="s">
        <v>62</v>
      </c>
      <c r="G864" t="s">
        <v>63</v>
      </c>
      <c r="K864" t="s">
        <v>51</v>
      </c>
      <c r="L864" s="2">
        <v>38362.206689814815</v>
      </c>
      <c r="M864" t="s">
        <v>52</v>
      </c>
      <c r="N864" t="s">
        <v>53</v>
      </c>
      <c r="O864" s="4">
        <v>10</v>
      </c>
      <c r="P864" t="s">
        <v>54</v>
      </c>
      <c r="Q864">
        <v>0</v>
      </c>
      <c r="R864">
        <v>0</v>
      </c>
      <c r="S864">
        <v>1</v>
      </c>
      <c r="T864" t="s">
        <v>55</v>
      </c>
      <c r="W864">
        <v>0</v>
      </c>
      <c r="X864">
        <v>0</v>
      </c>
      <c r="Y864">
        <v>0</v>
      </c>
      <c r="Z864">
        <v>3601.5</v>
      </c>
      <c r="AA864">
        <v>100</v>
      </c>
      <c r="AB864">
        <v>100</v>
      </c>
      <c r="AC864">
        <v>0</v>
      </c>
      <c r="AD864">
        <v>0</v>
      </c>
    </row>
    <row r="865" spans="1:32" x14ac:dyDescent="0.2">
      <c r="A865" t="s">
        <v>44</v>
      </c>
      <c r="B865" t="s">
        <v>45</v>
      </c>
      <c r="C865" t="s">
        <v>46</v>
      </c>
      <c r="D865" t="s">
        <v>47</v>
      </c>
      <c r="E865" t="s">
        <v>48</v>
      </c>
      <c r="F865" t="s">
        <v>62</v>
      </c>
      <c r="G865" t="s">
        <v>63</v>
      </c>
      <c r="K865" t="s">
        <v>51</v>
      </c>
      <c r="L865" s="2">
        <v>38356.201956018519</v>
      </c>
      <c r="M865" t="s">
        <v>52</v>
      </c>
      <c r="N865" t="s">
        <v>53</v>
      </c>
      <c r="O865" s="4">
        <v>10</v>
      </c>
      <c r="P865" t="s">
        <v>54</v>
      </c>
      <c r="Q865">
        <v>0</v>
      </c>
      <c r="R865">
        <v>0</v>
      </c>
      <c r="S865">
        <v>1</v>
      </c>
      <c r="T865" t="s">
        <v>55</v>
      </c>
      <c r="W865">
        <v>0</v>
      </c>
      <c r="X865">
        <v>0</v>
      </c>
      <c r="Y865">
        <v>0</v>
      </c>
      <c r="Z865">
        <v>3601.5</v>
      </c>
      <c r="AA865">
        <v>100</v>
      </c>
      <c r="AB865">
        <v>100</v>
      </c>
      <c r="AC865">
        <v>0</v>
      </c>
      <c r="AD865">
        <v>0</v>
      </c>
    </row>
    <row r="866" spans="1:32" x14ac:dyDescent="0.2">
      <c r="A866" t="s">
        <v>44</v>
      </c>
      <c r="B866" t="s">
        <v>45</v>
      </c>
      <c r="C866" t="s">
        <v>46</v>
      </c>
      <c r="D866" t="s">
        <v>47</v>
      </c>
      <c r="E866" t="s">
        <v>48</v>
      </c>
      <c r="F866" t="s">
        <v>62</v>
      </c>
      <c r="G866" t="s">
        <v>63</v>
      </c>
      <c r="K866" t="s">
        <v>51</v>
      </c>
      <c r="L866" s="2">
        <v>38349.165451388889</v>
      </c>
      <c r="M866" t="s">
        <v>52</v>
      </c>
      <c r="N866" t="s">
        <v>53</v>
      </c>
      <c r="O866" s="4">
        <v>10</v>
      </c>
      <c r="P866" t="s">
        <v>54</v>
      </c>
      <c r="Q866">
        <v>0</v>
      </c>
      <c r="R866">
        <v>0</v>
      </c>
      <c r="S866">
        <v>1</v>
      </c>
      <c r="T866" t="s">
        <v>55</v>
      </c>
      <c r="W866">
        <v>0</v>
      </c>
      <c r="X866">
        <v>0</v>
      </c>
      <c r="Y866">
        <v>0</v>
      </c>
      <c r="Z866">
        <v>3601.5</v>
      </c>
      <c r="AA866">
        <v>100</v>
      </c>
      <c r="AB866">
        <v>100</v>
      </c>
      <c r="AC866">
        <v>0</v>
      </c>
      <c r="AD866">
        <v>0</v>
      </c>
    </row>
    <row r="867" spans="1:32" x14ac:dyDescent="0.2">
      <c r="A867" t="s">
        <v>44</v>
      </c>
      <c r="B867" t="s">
        <v>45</v>
      </c>
      <c r="C867" t="s">
        <v>46</v>
      </c>
      <c r="D867" t="s">
        <v>47</v>
      </c>
      <c r="E867" t="s">
        <v>48</v>
      </c>
      <c r="F867" t="s">
        <v>62</v>
      </c>
      <c r="G867" t="s">
        <v>63</v>
      </c>
      <c r="K867" t="s">
        <v>51</v>
      </c>
      <c r="L867" s="2">
        <v>38343.116145833333</v>
      </c>
      <c r="M867" t="s">
        <v>52</v>
      </c>
      <c r="N867" t="s">
        <v>53</v>
      </c>
      <c r="O867" s="4">
        <v>10</v>
      </c>
      <c r="P867" t="s">
        <v>54</v>
      </c>
      <c r="Q867">
        <v>0</v>
      </c>
      <c r="R867">
        <v>0</v>
      </c>
      <c r="S867">
        <v>1</v>
      </c>
      <c r="T867" t="s">
        <v>55</v>
      </c>
      <c r="W867">
        <v>0</v>
      </c>
      <c r="X867">
        <v>0</v>
      </c>
      <c r="Y867">
        <v>0</v>
      </c>
      <c r="Z867">
        <v>3601.5</v>
      </c>
      <c r="AA867">
        <v>100</v>
      </c>
      <c r="AB867">
        <v>100</v>
      </c>
      <c r="AC867">
        <v>0</v>
      </c>
      <c r="AD867">
        <v>0</v>
      </c>
    </row>
    <row r="868" spans="1:32" x14ac:dyDescent="0.2">
      <c r="A868" t="s">
        <v>44</v>
      </c>
      <c r="B868" t="s">
        <v>45</v>
      </c>
      <c r="C868" t="s">
        <v>46</v>
      </c>
      <c r="D868" t="s">
        <v>47</v>
      </c>
      <c r="E868" t="s">
        <v>48</v>
      </c>
      <c r="F868" t="s">
        <v>62</v>
      </c>
      <c r="G868" t="s">
        <v>63</v>
      </c>
      <c r="K868" t="s">
        <v>51</v>
      </c>
      <c r="L868" s="2">
        <v>38336.222581018519</v>
      </c>
      <c r="M868" t="s">
        <v>52</v>
      </c>
      <c r="N868" t="s">
        <v>53</v>
      </c>
      <c r="O868" s="4">
        <v>10</v>
      </c>
      <c r="P868" t="s">
        <v>54</v>
      </c>
      <c r="Q868">
        <v>0</v>
      </c>
      <c r="R868">
        <v>0</v>
      </c>
      <c r="S868">
        <v>1</v>
      </c>
      <c r="T868" t="s">
        <v>55</v>
      </c>
      <c r="W868">
        <v>0</v>
      </c>
      <c r="X868">
        <v>0</v>
      </c>
      <c r="Y868">
        <v>0</v>
      </c>
      <c r="Z868">
        <v>3601.5</v>
      </c>
      <c r="AA868">
        <v>100</v>
      </c>
      <c r="AB868">
        <v>100</v>
      </c>
      <c r="AC868">
        <v>0</v>
      </c>
      <c r="AD868">
        <v>0</v>
      </c>
    </row>
    <row r="869" spans="1:32" x14ac:dyDescent="0.2">
      <c r="A869" t="s">
        <v>44</v>
      </c>
      <c r="B869" t="s">
        <v>45</v>
      </c>
      <c r="C869" t="s">
        <v>46</v>
      </c>
      <c r="D869" t="s">
        <v>47</v>
      </c>
      <c r="E869" t="s">
        <v>48</v>
      </c>
      <c r="F869" t="s">
        <v>62</v>
      </c>
      <c r="G869" t="s">
        <v>63</v>
      </c>
      <c r="K869" t="s">
        <v>51</v>
      </c>
      <c r="L869" s="2">
        <v>38330.211400462963</v>
      </c>
      <c r="M869" t="s">
        <v>52</v>
      </c>
      <c r="N869" t="s">
        <v>53</v>
      </c>
      <c r="O869" s="4">
        <v>10</v>
      </c>
      <c r="P869" t="s">
        <v>54</v>
      </c>
      <c r="Q869">
        <v>0</v>
      </c>
      <c r="R869">
        <v>0</v>
      </c>
      <c r="S869">
        <v>1</v>
      </c>
      <c r="T869" t="s">
        <v>55</v>
      </c>
      <c r="W869">
        <v>0</v>
      </c>
      <c r="X869">
        <v>0</v>
      </c>
      <c r="Y869">
        <v>0</v>
      </c>
      <c r="Z869">
        <v>3601.5</v>
      </c>
      <c r="AA869">
        <v>100</v>
      </c>
      <c r="AB869">
        <v>100</v>
      </c>
      <c r="AC869">
        <v>0</v>
      </c>
      <c r="AD869">
        <v>0</v>
      </c>
    </row>
    <row r="870" spans="1:32" x14ac:dyDescent="0.2">
      <c r="A870" t="s">
        <v>44</v>
      </c>
      <c r="B870" t="s">
        <v>45</v>
      </c>
      <c r="C870" t="s">
        <v>46</v>
      </c>
      <c r="D870" t="s">
        <v>47</v>
      </c>
      <c r="E870" t="s">
        <v>48</v>
      </c>
      <c r="F870" t="s">
        <v>62</v>
      </c>
      <c r="G870" t="s">
        <v>63</v>
      </c>
      <c r="K870" t="s">
        <v>51</v>
      </c>
      <c r="L870" s="2">
        <v>38323.167002314815</v>
      </c>
      <c r="M870" t="s">
        <v>52</v>
      </c>
      <c r="N870" t="s">
        <v>53</v>
      </c>
      <c r="O870" s="4">
        <v>10</v>
      </c>
      <c r="P870" t="s">
        <v>54</v>
      </c>
      <c r="Q870">
        <v>0</v>
      </c>
      <c r="R870">
        <v>0</v>
      </c>
      <c r="S870">
        <v>1</v>
      </c>
      <c r="T870" t="s">
        <v>55</v>
      </c>
      <c r="W870">
        <v>0</v>
      </c>
      <c r="X870">
        <v>0</v>
      </c>
      <c r="Y870">
        <v>0</v>
      </c>
      <c r="Z870">
        <v>3601.5</v>
      </c>
      <c r="AA870">
        <v>100</v>
      </c>
      <c r="AB870">
        <v>100</v>
      </c>
      <c r="AC870">
        <v>0</v>
      </c>
      <c r="AD870">
        <v>0</v>
      </c>
    </row>
    <row r="871" spans="1:32" x14ac:dyDescent="0.2">
      <c r="A871" t="s">
        <v>44</v>
      </c>
      <c r="B871" t="s">
        <v>45</v>
      </c>
      <c r="C871" t="s">
        <v>46</v>
      </c>
      <c r="D871" t="s">
        <v>47</v>
      </c>
      <c r="E871" t="s">
        <v>48</v>
      </c>
      <c r="F871" t="s">
        <v>62</v>
      </c>
      <c r="G871" t="s">
        <v>63</v>
      </c>
      <c r="K871" t="s">
        <v>51</v>
      </c>
      <c r="L871" s="2">
        <v>38320.440706018519</v>
      </c>
      <c r="M871" t="s">
        <v>52</v>
      </c>
      <c r="N871" t="s">
        <v>53</v>
      </c>
      <c r="O871" s="4">
        <v>10</v>
      </c>
      <c r="P871" t="s">
        <v>54</v>
      </c>
      <c r="Q871">
        <v>9</v>
      </c>
      <c r="R871">
        <v>3241.35</v>
      </c>
      <c r="S871">
        <v>1</v>
      </c>
      <c r="T871" t="s">
        <v>55</v>
      </c>
      <c r="W871">
        <v>0</v>
      </c>
      <c r="X871">
        <v>3241.35</v>
      </c>
      <c r="Y871">
        <v>3241.35</v>
      </c>
      <c r="Z871">
        <v>360.15</v>
      </c>
      <c r="AA871">
        <v>0</v>
      </c>
      <c r="AB871">
        <v>0</v>
      </c>
      <c r="AC871">
        <v>3241.35</v>
      </c>
      <c r="AD871">
        <v>0</v>
      </c>
    </row>
    <row r="872" spans="1:32" x14ac:dyDescent="0.2">
      <c r="A872" t="s">
        <v>44</v>
      </c>
      <c r="B872" t="s">
        <v>45</v>
      </c>
      <c r="C872" t="s">
        <v>46</v>
      </c>
      <c r="D872" t="s">
        <v>47</v>
      </c>
      <c r="E872" t="s">
        <v>48</v>
      </c>
      <c r="F872" t="s">
        <v>62</v>
      </c>
      <c r="G872" t="s">
        <v>63</v>
      </c>
      <c r="K872" t="s">
        <v>51</v>
      </c>
      <c r="L872" s="2">
        <v>38310.196643518519</v>
      </c>
      <c r="M872" t="s">
        <v>52</v>
      </c>
      <c r="N872" t="s">
        <v>53</v>
      </c>
      <c r="O872" s="4">
        <v>1</v>
      </c>
      <c r="P872" t="s">
        <v>54</v>
      </c>
      <c r="Q872">
        <v>0</v>
      </c>
      <c r="R872">
        <v>0</v>
      </c>
      <c r="S872">
        <v>1</v>
      </c>
      <c r="T872" t="s">
        <v>55</v>
      </c>
      <c r="W872">
        <v>0</v>
      </c>
      <c r="X872">
        <v>0</v>
      </c>
      <c r="Y872">
        <v>0</v>
      </c>
      <c r="Z872">
        <v>360.15</v>
      </c>
      <c r="AA872">
        <v>100</v>
      </c>
      <c r="AB872">
        <v>100</v>
      </c>
      <c r="AC872">
        <v>0</v>
      </c>
      <c r="AD872">
        <v>0</v>
      </c>
    </row>
    <row r="873" spans="1:32" x14ac:dyDescent="0.2">
      <c r="A873" t="s">
        <v>44</v>
      </c>
      <c r="B873" t="s">
        <v>45</v>
      </c>
      <c r="C873" t="s">
        <v>46</v>
      </c>
      <c r="D873" t="s">
        <v>47</v>
      </c>
      <c r="E873" t="s">
        <v>48</v>
      </c>
      <c r="F873" t="s">
        <v>62</v>
      </c>
      <c r="G873" t="s">
        <v>63</v>
      </c>
      <c r="K873" t="s">
        <v>51</v>
      </c>
      <c r="L873" s="2">
        <v>38306.517210648148</v>
      </c>
      <c r="M873" t="s">
        <v>52</v>
      </c>
      <c r="N873" t="s">
        <v>53</v>
      </c>
      <c r="O873" s="4">
        <v>1</v>
      </c>
      <c r="P873" t="s">
        <v>54</v>
      </c>
      <c r="Q873">
        <v>0</v>
      </c>
      <c r="R873">
        <v>0</v>
      </c>
      <c r="S873">
        <v>1</v>
      </c>
      <c r="T873" t="s">
        <v>55</v>
      </c>
      <c r="W873">
        <v>0</v>
      </c>
      <c r="X873">
        <v>0</v>
      </c>
      <c r="Y873">
        <v>0</v>
      </c>
      <c r="Z873">
        <v>360.15</v>
      </c>
      <c r="AA873">
        <v>100</v>
      </c>
      <c r="AB873">
        <v>100</v>
      </c>
      <c r="AC873">
        <v>0</v>
      </c>
      <c r="AD873">
        <v>0</v>
      </c>
    </row>
    <row r="874" spans="1:32" x14ac:dyDescent="0.2">
      <c r="A874" t="s">
        <v>44</v>
      </c>
      <c r="B874" t="s">
        <v>45</v>
      </c>
      <c r="C874" t="s">
        <v>46</v>
      </c>
      <c r="D874" t="s">
        <v>47</v>
      </c>
      <c r="E874" t="s">
        <v>48</v>
      </c>
      <c r="F874" t="s">
        <v>62</v>
      </c>
      <c r="G874" t="s">
        <v>63</v>
      </c>
      <c r="K874" t="s">
        <v>51</v>
      </c>
      <c r="L874" s="2">
        <v>38300.481030092593</v>
      </c>
      <c r="M874" t="s">
        <v>52</v>
      </c>
      <c r="N874" t="s">
        <v>53</v>
      </c>
      <c r="O874" s="4">
        <v>1</v>
      </c>
      <c r="P874" t="s">
        <v>54</v>
      </c>
      <c r="Q874">
        <v>0</v>
      </c>
      <c r="R874">
        <v>0</v>
      </c>
      <c r="S874">
        <v>1</v>
      </c>
      <c r="T874" t="s">
        <v>55</v>
      </c>
      <c r="W874">
        <v>0</v>
      </c>
      <c r="X874">
        <v>0</v>
      </c>
      <c r="Y874">
        <v>0</v>
      </c>
      <c r="Z874">
        <v>360.15</v>
      </c>
      <c r="AA874">
        <v>100</v>
      </c>
      <c r="AB874">
        <v>100</v>
      </c>
      <c r="AC874">
        <v>0</v>
      </c>
      <c r="AD874">
        <v>0</v>
      </c>
    </row>
    <row r="875" spans="1:32" x14ac:dyDescent="0.2">
      <c r="A875" t="s">
        <v>44</v>
      </c>
      <c r="B875" t="s">
        <v>45</v>
      </c>
      <c r="C875" t="s">
        <v>46</v>
      </c>
      <c r="D875" t="s">
        <v>47</v>
      </c>
      <c r="E875" t="s">
        <v>48</v>
      </c>
      <c r="F875" t="s">
        <v>62</v>
      </c>
      <c r="G875" t="s">
        <v>63</v>
      </c>
      <c r="K875" t="s">
        <v>51</v>
      </c>
      <c r="L875" s="2">
        <v>38288.184618055556</v>
      </c>
      <c r="M875" t="s">
        <v>52</v>
      </c>
      <c r="N875" t="s">
        <v>53</v>
      </c>
      <c r="O875" s="4">
        <v>1</v>
      </c>
      <c r="P875" t="s">
        <v>54</v>
      </c>
      <c r="Q875">
        <v>0</v>
      </c>
      <c r="R875">
        <v>0</v>
      </c>
      <c r="S875">
        <v>1</v>
      </c>
      <c r="T875" t="s">
        <v>55</v>
      </c>
      <c r="W875">
        <v>0</v>
      </c>
      <c r="X875">
        <v>0</v>
      </c>
      <c r="Y875">
        <v>0</v>
      </c>
      <c r="Z875">
        <v>360.15</v>
      </c>
      <c r="AA875">
        <v>100</v>
      </c>
      <c r="AB875">
        <v>100</v>
      </c>
      <c r="AC875">
        <v>0</v>
      </c>
      <c r="AD875">
        <v>0</v>
      </c>
    </row>
    <row r="876" spans="1:32" x14ac:dyDescent="0.2">
      <c r="A876" t="s">
        <v>44</v>
      </c>
      <c r="B876" t="s">
        <v>45</v>
      </c>
      <c r="C876" t="s">
        <v>46</v>
      </c>
      <c r="D876" t="s">
        <v>47</v>
      </c>
      <c r="E876" t="s">
        <v>48</v>
      </c>
      <c r="F876" t="s">
        <v>62</v>
      </c>
      <c r="G876" t="s">
        <v>63</v>
      </c>
      <c r="K876" t="s">
        <v>51</v>
      </c>
      <c r="L876" s="2">
        <v>38285.157175925926</v>
      </c>
      <c r="M876" t="s">
        <v>52</v>
      </c>
      <c r="N876" t="s">
        <v>53</v>
      </c>
      <c r="O876" s="4">
        <v>1</v>
      </c>
      <c r="P876" t="s">
        <v>54</v>
      </c>
      <c r="Q876">
        <v>0</v>
      </c>
      <c r="R876">
        <v>0</v>
      </c>
      <c r="S876">
        <v>1</v>
      </c>
      <c r="T876" t="s">
        <v>55</v>
      </c>
      <c r="W876">
        <v>0</v>
      </c>
      <c r="X876">
        <v>0</v>
      </c>
      <c r="Y876">
        <v>0</v>
      </c>
      <c r="Z876">
        <v>360.15</v>
      </c>
      <c r="AA876">
        <v>100</v>
      </c>
      <c r="AB876">
        <v>100</v>
      </c>
      <c r="AC876">
        <v>0</v>
      </c>
      <c r="AD876">
        <v>0</v>
      </c>
    </row>
    <row r="877" spans="1:32" x14ac:dyDescent="0.2">
      <c r="A877" t="s">
        <v>44</v>
      </c>
      <c r="B877" t="s">
        <v>45</v>
      </c>
      <c r="C877" t="s">
        <v>46</v>
      </c>
      <c r="D877" t="s">
        <v>47</v>
      </c>
      <c r="E877" t="s">
        <v>48</v>
      </c>
      <c r="F877" t="s">
        <v>62</v>
      </c>
      <c r="G877" t="s">
        <v>63</v>
      </c>
      <c r="K877" t="s">
        <v>51</v>
      </c>
      <c r="L877" s="2">
        <v>38275.210104166667</v>
      </c>
      <c r="M877" t="s">
        <v>52</v>
      </c>
      <c r="N877" t="s">
        <v>53</v>
      </c>
      <c r="O877" s="4">
        <v>1</v>
      </c>
      <c r="P877" t="s">
        <v>54</v>
      </c>
      <c r="Q877">
        <v>0</v>
      </c>
      <c r="R877">
        <v>0</v>
      </c>
      <c r="S877">
        <v>1</v>
      </c>
      <c r="T877" t="s">
        <v>55</v>
      </c>
      <c r="W877">
        <v>0</v>
      </c>
      <c r="X877">
        <v>0</v>
      </c>
      <c r="Y877">
        <v>0</v>
      </c>
      <c r="Z877">
        <v>360.15</v>
      </c>
      <c r="AA877">
        <v>100</v>
      </c>
      <c r="AB877">
        <v>100</v>
      </c>
      <c r="AC877">
        <v>0</v>
      </c>
      <c r="AD877">
        <v>0</v>
      </c>
    </row>
    <row r="878" spans="1:32" x14ac:dyDescent="0.2">
      <c r="A878" t="s">
        <v>44</v>
      </c>
      <c r="B878" t="s">
        <v>45</v>
      </c>
      <c r="C878" t="s">
        <v>46</v>
      </c>
      <c r="D878" t="s">
        <v>47</v>
      </c>
      <c r="E878" t="s">
        <v>48</v>
      </c>
      <c r="F878" t="s">
        <v>62</v>
      </c>
      <c r="G878" t="s">
        <v>63</v>
      </c>
      <c r="K878" t="s">
        <v>51</v>
      </c>
      <c r="L878" s="2">
        <v>38268.198229166667</v>
      </c>
      <c r="M878" t="s">
        <v>52</v>
      </c>
      <c r="N878" t="s">
        <v>53</v>
      </c>
      <c r="O878" s="4">
        <v>1</v>
      </c>
      <c r="P878" t="s">
        <v>54</v>
      </c>
      <c r="Q878">
        <v>0</v>
      </c>
      <c r="R878">
        <v>0</v>
      </c>
      <c r="S878">
        <v>1</v>
      </c>
      <c r="T878" t="s">
        <v>55</v>
      </c>
      <c r="W878">
        <v>0</v>
      </c>
      <c r="X878">
        <v>0</v>
      </c>
      <c r="Y878">
        <v>0</v>
      </c>
      <c r="Z878">
        <v>360.15</v>
      </c>
      <c r="AA878">
        <v>100</v>
      </c>
      <c r="AB878">
        <v>100</v>
      </c>
      <c r="AC878">
        <v>0</v>
      </c>
      <c r="AD878">
        <v>0</v>
      </c>
    </row>
    <row r="879" spans="1:32" x14ac:dyDescent="0.2">
      <c r="A879" t="s">
        <v>44</v>
      </c>
      <c r="B879" t="s">
        <v>45</v>
      </c>
      <c r="C879" t="s">
        <v>46</v>
      </c>
      <c r="D879" t="s">
        <v>47</v>
      </c>
      <c r="E879" t="s">
        <v>48</v>
      </c>
      <c r="F879" t="s">
        <v>62</v>
      </c>
      <c r="G879" t="s">
        <v>63</v>
      </c>
      <c r="K879" t="s">
        <v>51</v>
      </c>
      <c r="L879" s="2">
        <v>38264.19724537037</v>
      </c>
      <c r="M879" t="s">
        <v>52</v>
      </c>
      <c r="N879" t="s">
        <v>53</v>
      </c>
      <c r="O879" s="4">
        <v>1</v>
      </c>
      <c r="P879" t="s">
        <v>54</v>
      </c>
      <c r="Q879">
        <v>0</v>
      </c>
      <c r="R879">
        <v>0</v>
      </c>
      <c r="S879">
        <v>1</v>
      </c>
      <c r="T879" t="s">
        <v>55</v>
      </c>
      <c r="W879">
        <v>0</v>
      </c>
      <c r="X879">
        <v>0</v>
      </c>
      <c r="Y879">
        <v>0</v>
      </c>
      <c r="Z879">
        <v>360.15</v>
      </c>
      <c r="AA879">
        <v>100</v>
      </c>
      <c r="AB879">
        <v>100</v>
      </c>
      <c r="AC879">
        <v>0</v>
      </c>
      <c r="AD879">
        <v>0</v>
      </c>
    </row>
    <row r="880" spans="1:32" x14ac:dyDescent="0.2">
      <c r="A880" t="s">
        <v>44</v>
      </c>
      <c r="B880" t="s">
        <v>45</v>
      </c>
      <c r="C880" t="s">
        <v>46</v>
      </c>
      <c r="D880" t="s">
        <v>47</v>
      </c>
      <c r="E880" t="s">
        <v>48</v>
      </c>
      <c r="F880" t="s">
        <v>62</v>
      </c>
      <c r="G880" t="s">
        <v>63</v>
      </c>
      <c r="K880" t="s">
        <v>51</v>
      </c>
      <c r="L880" s="2">
        <v>38257.197581018519</v>
      </c>
      <c r="M880" t="s">
        <v>52</v>
      </c>
      <c r="N880" t="s">
        <v>53</v>
      </c>
      <c r="O880" s="4">
        <v>1</v>
      </c>
      <c r="P880" t="s">
        <v>54</v>
      </c>
      <c r="Q880">
        <v>0</v>
      </c>
      <c r="R880">
        <v>0</v>
      </c>
      <c r="S880">
        <v>1</v>
      </c>
      <c r="T880" t="s">
        <v>55</v>
      </c>
      <c r="W880">
        <v>0</v>
      </c>
      <c r="X880">
        <v>0</v>
      </c>
      <c r="Y880">
        <v>0</v>
      </c>
      <c r="Z880">
        <v>360.15</v>
      </c>
      <c r="AA880">
        <v>100</v>
      </c>
      <c r="AB880">
        <v>100</v>
      </c>
      <c r="AC880">
        <v>0</v>
      </c>
      <c r="AD880">
        <v>0</v>
      </c>
    </row>
    <row r="881" spans="1:32" x14ac:dyDescent="0.2">
      <c r="A881" t="s">
        <v>44</v>
      </c>
      <c r="B881" t="s">
        <v>45</v>
      </c>
      <c r="C881" t="s">
        <v>46</v>
      </c>
      <c r="D881" t="s">
        <v>47</v>
      </c>
      <c r="E881" t="s">
        <v>48</v>
      </c>
      <c r="F881" t="s">
        <v>62</v>
      </c>
      <c r="G881" t="s">
        <v>63</v>
      </c>
      <c r="K881" t="s">
        <v>51</v>
      </c>
      <c r="L881" s="2">
        <v>38251.177303240741</v>
      </c>
      <c r="M881" t="s">
        <v>52</v>
      </c>
      <c r="N881" t="s">
        <v>53</v>
      </c>
      <c r="O881" s="4">
        <v>1</v>
      </c>
      <c r="P881" t="s">
        <v>54</v>
      </c>
      <c r="Q881">
        <v>0</v>
      </c>
      <c r="R881">
        <v>0</v>
      </c>
      <c r="S881">
        <v>1</v>
      </c>
      <c r="T881" t="s">
        <v>55</v>
      </c>
      <c r="W881">
        <v>0</v>
      </c>
      <c r="X881">
        <v>0</v>
      </c>
      <c r="Y881">
        <v>0</v>
      </c>
      <c r="Z881">
        <v>360.15</v>
      </c>
      <c r="AA881">
        <v>100</v>
      </c>
      <c r="AB881">
        <v>100</v>
      </c>
      <c r="AC881">
        <v>0</v>
      </c>
      <c r="AD881">
        <v>0</v>
      </c>
    </row>
    <row r="882" spans="1:32" x14ac:dyDescent="0.2">
      <c r="A882" t="s">
        <v>44</v>
      </c>
      <c r="B882" t="s">
        <v>45</v>
      </c>
      <c r="C882" t="s">
        <v>46</v>
      </c>
      <c r="D882" t="s">
        <v>47</v>
      </c>
      <c r="E882" t="s">
        <v>48</v>
      </c>
      <c r="F882" t="s">
        <v>62</v>
      </c>
      <c r="G882" t="s">
        <v>63</v>
      </c>
      <c r="K882" t="s">
        <v>51</v>
      </c>
      <c r="L882" s="2">
        <v>38244.452256944444</v>
      </c>
      <c r="M882" t="s">
        <v>52</v>
      </c>
      <c r="N882" t="s">
        <v>53</v>
      </c>
      <c r="O882" s="4">
        <v>1</v>
      </c>
      <c r="P882" t="s">
        <v>54</v>
      </c>
      <c r="Q882">
        <v>0</v>
      </c>
      <c r="R882">
        <v>0</v>
      </c>
      <c r="S882">
        <v>1</v>
      </c>
      <c r="T882" t="s">
        <v>55</v>
      </c>
      <c r="W882">
        <v>0</v>
      </c>
      <c r="X882">
        <v>0</v>
      </c>
      <c r="Y882">
        <v>0</v>
      </c>
      <c r="Z882">
        <v>360.15</v>
      </c>
      <c r="AA882">
        <v>100</v>
      </c>
      <c r="AB882">
        <v>100</v>
      </c>
      <c r="AC882">
        <v>0</v>
      </c>
      <c r="AD882">
        <v>0</v>
      </c>
    </row>
    <row r="883" spans="1:32" x14ac:dyDescent="0.2">
      <c r="A883" t="s">
        <v>44</v>
      </c>
      <c r="B883" t="s">
        <v>45</v>
      </c>
      <c r="C883" t="s">
        <v>46</v>
      </c>
      <c r="D883" t="s">
        <v>47</v>
      </c>
      <c r="E883" t="s">
        <v>48</v>
      </c>
      <c r="F883" t="s">
        <v>62</v>
      </c>
      <c r="G883" t="s">
        <v>63</v>
      </c>
      <c r="K883" t="s">
        <v>51</v>
      </c>
      <c r="L883" s="2">
        <v>38240.183587962963</v>
      </c>
      <c r="M883" t="s">
        <v>52</v>
      </c>
      <c r="N883" t="s">
        <v>53</v>
      </c>
      <c r="O883" s="4">
        <v>1</v>
      </c>
      <c r="P883" t="s">
        <v>54</v>
      </c>
      <c r="Q883">
        <v>0</v>
      </c>
      <c r="R883">
        <v>0</v>
      </c>
      <c r="S883">
        <v>1</v>
      </c>
      <c r="T883" t="s">
        <v>55</v>
      </c>
      <c r="W883">
        <v>0</v>
      </c>
      <c r="X883">
        <v>0</v>
      </c>
      <c r="Y883">
        <v>0</v>
      </c>
      <c r="Z883">
        <v>360.15</v>
      </c>
      <c r="AA883">
        <v>100</v>
      </c>
      <c r="AB883">
        <v>100</v>
      </c>
      <c r="AC883">
        <v>0</v>
      </c>
      <c r="AD883">
        <v>0</v>
      </c>
    </row>
    <row r="884" spans="1:32" x14ac:dyDescent="0.2">
      <c r="A884" t="s">
        <v>44</v>
      </c>
      <c r="B884" t="s">
        <v>45</v>
      </c>
      <c r="C884" t="s">
        <v>46</v>
      </c>
      <c r="D884" t="s">
        <v>47</v>
      </c>
      <c r="E884" t="s">
        <v>48</v>
      </c>
      <c r="F884" t="s">
        <v>62</v>
      </c>
      <c r="G884" t="s">
        <v>63</v>
      </c>
      <c r="K884" t="s">
        <v>51</v>
      </c>
      <c r="L884" s="2">
        <v>38231.181597222222</v>
      </c>
      <c r="M884" t="s">
        <v>52</v>
      </c>
      <c r="N884" t="s">
        <v>53</v>
      </c>
      <c r="O884" s="4">
        <v>1</v>
      </c>
      <c r="P884" t="s">
        <v>54</v>
      </c>
      <c r="Q884">
        <v>0</v>
      </c>
      <c r="R884">
        <v>0</v>
      </c>
      <c r="S884">
        <v>1</v>
      </c>
      <c r="T884" t="s">
        <v>55</v>
      </c>
      <c r="W884">
        <v>0</v>
      </c>
      <c r="X884">
        <v>0</v>
      </c>
      <c r="Y884">
        <v>0</v>
      </c>
      <c r="Z884">
        <v>360.15</v>
      </c>
      <c r="AA884">
        <v>100</v>
      </c>
      <c r="AB884">
        <v>100</v>
      </c>
      <c r="AC884">
        <v>0</v>
      </c>
      <c r="AD884">
        <v>0</v>
      </c>
    </row>
    <row r="885" spans="1:32" x14ac:dyDescent="0.2">
      <c r="A885" t="s">
        <v>44</v>
      </c>
      <c r="B885" t="s">
        <v>45</v>
      </c>
      <c r="C885" t="s">
        <v>46</v>
      </c>
      <c r="D885" t="s">
        <v>47</v>
      </c>
      <c r="E885" t="s">
        <v>48</v>
      </c>
      <c r="F885" t="s">
        <v>62</v>
      </c>
      <c r="G885" t="s">
        <v>63</v>
      </c>
      <c r="K885" t="s">
        <v>51</v>
      </c>
      <c r="L885" s="2">
        <v>38224.45630787037</v>
      </c>
      <c r="M885" t="s">
        <v>52</v>
      </c>
      <c r="N885" t="s">
        <v>53</v>
      </c>
      <c r="O885" s="4">
        <v>1</v>
      </c>
      <c r="P885" t="s">
        <v>54</v>
      </c>
      <c r="Q885">
        <v>0</v>
      </c>
      <c r="R885">
        <v>0</v>
      </c>
      <c r="S885">
        <v>1</v>
      </c>
      <c r="T885" t="s">
        <v>55</v>
      </c>
      <c r="W885">
        <v>0</v>
      </c>
      <c r="X885">
        <v>0</v>
      </c>
      <c r="Y885">
        <v>0</v>
      </c>
      <c r="Z885">
        <v>360.15</v>
      </c>
      <c r="AA885">
        <v>100</v>
      </c>
      <c r="AB885">
        <v>100</v>
      </c>
      <c r="AC885">
        <v>0</v>
      </c>
      <c r="AD885">
        <v>0</v>
      </c>
    </row>
    <row r="886" spans="1:32" x14ac:dyDescent="0.2">
      <c r="A886" t="s">
        <v>44</v>
      </c>
      <c r="B886" t="s">
        <v>45</v>
      </c>
      <c r="C886" t="s">
        <v>46</v>
      </c>
      <c r="D886" t="s">
        <v>47</v>
      </c>
      <c r="E886" t="s">
        <v>48</v>
      </c>
      <c r="F886" t="s">
        <v>62</v>
      </c>
      <c r="G886" t="s">
        <v>63</v>
      </c>
      <c r="K886" t="s">
        <v>51</v>
      </c>
      <c r="L886" s="2">
        <v>38219.149016203704</v>
      </c>
      <c r="M886" t="s">
        <v>52</v>
      </c>
      <c r="N886" t="s">
        <v>53</v>
      </c>
      <c r="O886" s="4">
        <v>1</v>
      </c>
      <c r="P886" t="s">
        <v>54</v>
      </c>
      <c r="Q886">
        <v>0</v>
      </c>
      <c r="R886">
        <v>0</v>
      </c>
      <c r="S886">
        <v>1</v>
      </c>
      <c r="T886" t="s">
        <v>55</v>
      </c>
      <c r="W886">
        <v>0</v>
      </c>
      <c r="X886">
        <v>0</v>
      </c>
      <c r="Y886">
        <v>0</v>
      </c>
      <c r="Z886">
        <v>360.15</v>
      </c>
      <c r="AA886">
        <v>100</v>
      </c>
      <c r="AB886">
        <v>100</v>
      </c>
      <c r="AC886">
        <v>0</v>
      </c>
      <c r="AD886">
        <v>0</v>
      </c>
    </row>
    <row r="887" spans="1:32" x14ac:dyDescent="0.2">
      <c r="A887" t="s">
        <v>44</v>
      </c>
      <c r="B887" t="s">
        <v>45</v>
      </c>
      <c r="C887" t="s">
        <v>46</v>
      </c>
      <c r="D887" t="s">
        <v>47</v>
      </c>
      <c r="E887" t="s">
        <v>48</v>
      </c>
      <c r="F887" t="s">
        <v>64</v>
      </c>
      <c r="G887" t="s">
        <v>65</v>
      </c>
      <c r="K887" t="s">
        <v>51</v>
      </c>
      <c r="L887" s="2">
        <v>40150.59375</v>
      </c>
      <c r="M887" t="s">
        <v>52</v>
      </c>
      <c r="N887" t="s">
        <v>53</v>
      </c>
      <c r="O887" s="4">
        <v>7</v>
      </c>
      <c r="P887" t="s">
        <v>54</v>
      </c>
      <c r="Q887">
        <v>0</v>
      </c>
      <c r="R887">
        <v>0</v>
      </c>
      <c r="S887">
        <v>1</v>
      </c>
      <c r="T887" t="s">
        <v>55</v>
      </c>
      <c r="W887">
        <v>0</v>
      </c>
      <c r="X887">
        <v>0</v>
      </c>
      <c r="Y887">
        <v>0</v>
      </c>
      <c r="Z887">
        <v>2909.2</v>
      </c>
      <c r="AA887">
        <v>100</v>
      </c>
      <c r="AB887">
        <v>100</v>
      </c>
      <c r="AC887">
        <v>0</v>
      </c>
      <c r="AD887">
        <v>0</v>
      </c>
    </row>
    <row r="888" spans="1:32" x14ac:dyDescent="0.2">
      <c r="A888" t="s">
        <v>44</v>
      </c>
      <c r="B888" t="s">
        <v>45</v>
      </c>
      <c r="C888" t="s">
        <v>46</v>
      </c>
      <c r="D888" t="s">
        <v>47</v>
      </c>
      <c r="E888" t="s">
        <v>48</v>
      </c>
      <c r="F888" t="s">
        <v>64</v>
      </c>
      <c r="G888" t="s">
        <v>65</v>
      </c>
      <c r="K888" t="s">
        <v>51</v>
      </c>
      <c r="L888" s="2">
        <v>40129.560335648148</v>
      </c>
      <c r="M888" t="s">
        <v>52</v>
      </c>
      <c r="N888" t="s">
        <v>53</v>
      </c>
      <c r="O888" s="4">
        <v>7</v>
      </c>
      <c r="P888" t="s">
        <v>54</v>
      </c>
      <c r="Q888">
        <v>0</v>
      </c>
      <c r="R888">
        <v>0</v>
      </c>
      <c r="S888">
        <v>1</v>
      </c>
      <c r="T888" t="s">
        <v>55</v>
      </c>
      <c r="W888">
        <v>0</v>
      </c>
      <c r="X888">
        <v>0</v>
      </c>
      <c r="Y888">
        <v>0</v>
      </c>
      <c r="Z888">
        <v>2909.2</v>
      </c>
      <c r="AA888">
        <v>100</v>
      </c>
      <c r="AB888">
        <v>100</v>
      </c>
      <c r="AC888">
        <v>0</v>
      </c>
      <c r="AD888">
        <v>0</v>
      </c>
    </row>
    <row r="889" spans="1:32" x14ac:dyDescent="0.2">
      <c r="A889" t="s">
        <v>44</v>
      </c>
      <c r="B889" t="s">
        <v>45</v>
      </c>
      <c r="C889" t="s">
        <v>46</v>
      </c>
      <c r="D889" t="s">
        <v>47</v>
      </c>
      <c r="E889" t="s">
        <v>48</v>
      </c>
      <c r="F889" t="s">
        <v>64</v>
      </c>
      <c r="G889" t="s">
        <v>65</v>
      </c>
      <c r="K889" t="s">
        <v>51</v>
      </c>
      <c r="L889" s="2">
        <v>40102.336631944444</v>
      </c>
      <c r="M889" t="s">
        <v>52</v>
      </c>
      <c r="N889" t="s">
        <v>53</v>
      </c>
      <c r="O889" s="4">
        <v>7</v>
      </c>
      <c r="P889" t="s">
        <v>54</v>
      </c>
      <c r="Q889">
        <v>0</v>
      </c>
      <c r="R889">
        <v>0</v>
      </c>
      <c r="S889">
        <v>1</v>
      </c>
      <c r="T889" t="s">
        <v>55</v>
      </c>
      <c r="W889">
        <v>0</v>
      </c>
      <c r="X889">
        <v>0</v>
      </c>
      <c r="Y889">
        <v>0</v>
      </c>
      <c r="Z889">
        <v>2909.2</v>
      </c>
      <c r="AA889">
        <v>100</v>
      </c>
      <c r="AB889">
        <v>100</v>
      </c>
      <c r="AC889">
        <v>0</v>
      </c>
      <c r="AD889">
        <v>0</v>
      </c>
    </row>
    <row r="890" spans="1:32" x14ac:dyDescent="0.2">
      <c r="A890" t="s">
        <v>44</v>
      </c>
      <c r="B890" t="s">
        <v>45</v>
      </c>
      <c r="C890" t="s">
        <v>46</v>
      </c>
      <c r="D890" t="s">
        <v>47</v>
      </c>
      <c r="E890" t="s">
        <v>48</v>
      </c>
      <c r="F890" t="s">
        <v>64</v>
      </c>
      <c r="G890" t="s">
        <v>65</v>
      </c>
      <c r="K890" t="s">
        <v>51</v>
      </c>
      <c r="L890" s="2">
        <v>40032.309513888889</v>
      </c>
      <c r="M890" t="s">
        <v>52</v>
      </c>
      <c r="N890" t="s">
        <v>53</v>
      </c>
      <c r="O890" s="4">
        <v>7</v>
      </c>
      <c r="P890" t="s">
        <v>54</v>
      </c>
      <c r="Q890">
        <v>0</v>
      </c>
      <c r="R890">
        <v>0</v>
      </c>
      <c r="S890">
        <v>1</v>
      </c>
      <c r="T890" t="s">
        <v>55</v>
      </c>
      <c r="W890">
        <v>0</v>
      </c>
      <c r="X890">
        <v>0</v>
      </c>
      <c r="Y890">
        <v>0</v>
      </c>
      <c r="Z890">
        <v>2909.2</v>
      </c>
      <c r="AA890">
        <v>100</v>
      </c>
      <c r="AB890">
        <v>100</v>
      </c>
      <c r="AC890">
        <v>0</v>
      </c>
      <c r="AD890">
        <v>0</v>
      </c>
    </row>
    <row r="891" spans="1:32" x14ac:dyDescent="0.2">
      <c r="A891" t="s">
        <v>44</v>
      </c>
      <c r="B891" t="s">
        <v>45</v>
      </c>
      <c r="C891" t="s">
        <v>46</v>
      </c>
      <c r="D891" t="s">
        <v>47</v>
      </c>
      <c r="E891" t="s">
        <v>48</v>
      </c>
      <c r="F891" t="s">
        <v>64</v>
      </c>
      <c r="G891" t="s">
        <v>65</v>
      </c>
      <c r="K891" t="s">
        <v>51</v>
      </c>
      <c r="L891" s="2">
        <v>40002.357488425926</v>
      </c>
      <c r="M891" t="s">
        <v>52</v>
      </c>
      <c r="N891" t="s">
        <v>53</v>
      </c>
      <c r="O891" s="4">
        <v>7</v>
      </c>
      <c r="P891" t="s">
        <v>54</v>
      </c>
      <c r="Q891">
        <v>0</v>
      </c>
      <c r="R891">
        <v>0</v>
      </c>
      <c r="S891">
        <v>1</v>
      </c>
      <c r="T891" t="s">
        <v>55</v>
      </c>
      <c r="W891">
        <v>0</v>
      </c>
      <c r="X891">
        <v>0</v>
      </c>
      <c r="Y891">
        <v>0</v>
      </c>
      <c r="Z891">
        <v>2909.2</v>
      </c>
      <c r="AA891">
        <v>100</v>
      </c>
      <c r="AB891">
        <v>100</v>
      </c>
      <c r="AC891">
        <v>0</v>
      </c>
      <c r="AD891">
        <v>0</v>
      </c>
    </row>
    <row r="892" spans="1:32" x14ac:dyDescent="0.2">
      <c r="A892" t="s">
        <v>44</v>
      </c>
      <c r="B892" t="s">
        <v>45</v>
      </c>
      <c r="C892" t="s">
        <v>46</v>
      </c>
      <c r="D892" t="s">
        <v>47</v>
      </c>
      <c r="E892" t="s">
        <v>48</v>
      </c>
      <c r="F892" t="s">
        <v>64</v>
      </c>
      <c r="G892" t="s">
        <v>65</v>
      </c>
      <c r="K892" t="s">
        <v>51</v>
      </c>
      <c r="L892" s="2">
        <v>39972.426967592593</v>
      </c>
      <c r="M892" t="s">
        <v>52</v>
      </c>
      <c r="N892" t="s">
        <v>53</v>
      </c>
      <c r="O892" s="4">
        <v>7</v>
      </c>
      <c r="P892" t="s">
        <v>54</v>
      </c>
      <c r="Q892">
        <v>0</v>
      </c>
      <c r="R892">
        <v>0</v>
      </c>
      <c r="S892">
        <v>1</v>
      </c>
      <c r="T892" t="s">
        <v>55</v>
      </c>
      <c r="W892">
        <v>0</v>
      </c>
      <c r="X892">
        <v>0</v>
      </c>
      <c r="Y892">
        <v>0</v>
      </c>
      <c r="Z892">
        <v>2909.2</v>
      </c>
      <c r="AA892">
        <v>100</v>
      </c>
      <c r="AB892">
        <v>100</v>
      </c>
      <c r="AC892">
        <v>0</v>
      </c>
      <c r="AD892">
        <v>0</v>
      </c>
    </row>
    <row r="893" spans="1:32" x14ac:dyDescent="0.2">
      <c r="A893" t="s">
        <v>44</v>
      </c>
      <c r="B893" t="s">
        <v>45</v>
      </c>
      <c r="C893" t="s">
        <v>46</v>
      </c>
      <c r="D893" t="s">
        <v>47</v>
      </c>
      <c r="E893" t="s">
        <v>48</v>
      </c>
      <c r="F893" t="s">
        <v>64</v>
      </c>
      <c r="G893" t="s">
        <v>65</v>
      </c>
      <c r="K893" t="s">
        <v>51</v>
      </c>
      <c r="L893" s="2">
        <v>39969.321180555556</v>
      </c>
      <c r="M893" t="s">
        <v>52</v>
      </c>
      <c r="N893" t="s">
        <v>53</v>
      </c>
      <c r="O893" s="4">
        <v>7</v>
      </c>
      <c r="P893" t="s">
        <v>54</v>
      </c>
      <c r="Q893">
        <v>0</v>
      </c>
      <c r="R893">
        <v>0</v>
      </c>
      <c r="S893">
        <v>1</v>
      </c>
      <c r="T893" t="s">
        <v>55</v>
      </c>
      <c r="W893">
        <v>0</v>
      </c>
      <c r="X893">
        <v>0</v>
      </c>
      <c r="Y893">
        <v>0</v>
      </c>
      <c r="Z893">
        <v>2909.2</v>
      </c>
      <c r="AA893">
        <v>100</v>
      </c>
      <c r="AB893">
        <v>100</v>
      </c>
      <c r="AC893">
        <v>0</v>
      </c>
      <c r="AD893">
        <v>0</v>
      </c>
    </row>
    <row r="894" spans="1:32" x14ac:dyDescent="0.2">
      <c r="A894" t="s">
        <v>44</v>
      </c>
      <c r="B894" t="s">
        <v>45</v>
      </c>
      <c r="C894" t="s">
        <v>46</v>
      </c>
      <c r="D894" t="s">
        <v>47</v>
      </c>
      <c r="E894" t="s">
        <v>48</v>
      </c>
      <c r="F894" t="s">
        <v>64</v>
      </c>
      <c r="G894" t="s">
        <v>65</v>
      </c>
      <c r="K894" t="s">
        <v>51</v>
      </c>
      <c r="L894" s="2">
        <v>39846.295914351852</v>
      </c>
      <c r="M894" t="s">
        <v>52</v>
      </c>
      <c r="N894" t="s">
        <v>53</v>
      </c>
      <c r="O894" s="4">
        <v>7</v>
      </c>
      <c r="P894" t="s">
        <v>54</v>
      </c>
      <c r="Q894">
        <v>0</v>
      </c>
      <c r="R894">
        <v>0</v>
      </c>
      <c r="S894">
        <v>1</v>
      </c>
      <c r="T894" t="s">
        <v>55</v>
      </c>
      <c r="W894">
        <v>0</v>
      </c>
      <c r="X894">
        <v>0</v>
      </c>
      <c r="Y894">
        <v>0</v>
      </c>
      <c r="Z894">
        <v>2909.2</v>
      </c>
      <c r="AA894">
        <v>100</v>
      </c>
      <c r="AB894">
        <v>100</v>
      </c>
      <c r="AC894">
        <v>0</v>
      </c>
      <c r="AD894">
        <v>0</v>
      </c>
    </row>
    <row r="895" spans="1:32" x14ac:dyDescent="0.2">
      <c r="A895" t="s">
        <v>44</v>
      </c>
      <c r="B895" t="s">
        <v>45</v>
      </c>
      <c r="C895" t="s">
        <v>46</v>
      </c>
      <c r="D895" t="s">
        <v>47</v>
      </c>
      <c r="E895" t="s">
        <v>48</v>
      </c>
      <c r="F895" t="s">
        <v>64</v>
      </c>
      <c r="G895" t="s">
        <v>65</v>
      </c>
      <c r="K895" t="s">
        <v>51</v>
      </c>
      <c r="L895" s="2">
        <v>39826.323576388889</v>
      </c>
      <c r="M895" t="s">
        <v>52</v>
      </c>
      <c r="N895" t="s">
        <v>53</v>
      </c>
      <c r="O895" s="4">
        <v>7</v>
      </c>
      <c r="P895" t="s">
        <v>54</v>
      </c>
      <c r="Q895">
        <v>0</v>
      </c>
      <c r="R895">
        <v>0</v>
      </c>
      <c r="S895">
        <v>1</v>
      </c>
      <c r="T895" t="s">
        <v>55</v>
      </c>
      <c r="W895">
        <v>0</v>
      </c>
      <c r="X895">
        <v>0</v>
      </c>
      <c r="Y895">
        <v>0</v>
      </c>
      <c r="Z895">
        <v>2909.2</v>
      </c>
      <c r="AA895">
        <v>100</v>
      </c>
      <c r="AB895">
        <v>100</v>
      </c>
      <c r="AC895">
        <v>0</v>
      </c>
      <c r="AD895">
        <v>0</v>
      </c>
    </row>
    <row r="896" spans="1:32" x14ac:dyDescent="0.2">
      <c r="A896" t="s">
        <v>44</v>
      </c>
      <c r="B896" t="s">
        <v>45</v>
      </c>
      <c r="C896" t="s">
        <v>46</v>
      </c>
      <c r="D896" t="s">
        <v>47</v>
      </c>
      <c r="E896" t="s">
        <v>48</v>
      </c>
      <c r="F896" t="s">
        <v>64</v>
      </c>
      <c r="G896" t="s">
        <v>65</v>
      </c>
      <c r="K896" t="s">
        <v>51</v>
      </c>
      <c r="L896" s="2">
        <v>39793.311875</v>
      </c>
      <c r="M896" t="s">
        <v>52</v>
      </c>
      <c r="N896" t="s">
        <v>53</v>
      </c>
      <c r="O896" s="4">
        <v>7</v>
      </c>
      <c r="P896" t="s">
        <v>54</v>
      </c>
      <c r="Q896">
        <v>0</v>
      </c>
      <c r="R896">
        <v>0</v>
      </c>
      <c r="S896">
        <v>1</v>
      </c>
      <c r="T896" t="s">
        <v>55</v>
      </c>
      <c r="W896">
        <v>0</v>
      </c>
      <c r="X896">
        <v>0</v>
      </c>
      <c r="Y896">
        <v>0</v>
      </c>
      <c r="Z896">
        <v>2909.2</v>
      </c>
      <c r="AA896">
        <v>100</v>
      </c>
      <c r="AB896">
        <v>100</v>
      </c>
      <c r="AC896">
        <v>0</v>
      </c>
      <c r="AD896">
        <v>0</v>
      </c>
    </row>
    <row r="897" spans="1:32" x14ac:dyDescent="0.2">
      <c r="A897" t="s">
        <v>44</v>
      </c>
      <c r="B897" t="s">
        <v>45</v>
      </c>
      <c r="C897" t="s">
        <v>46</v>
      </c>
      <c r="D897" t="s">
        <v>47</v>
      </c>
      <c r="E897" t="s">
        <v>48</v>
      </c>
      <c r="F897" t="s">
        <v>64</v>
      </c>
      <c r="G897" t="s">
        <v>65</v>
      </c>
      <c r="K897" t="s">
        <v>51</v>
      </c>
      <c r="L897" s="2">
        <v>39759.3121875</v>
      </c>
      <c r="M897" t="s">
        <v>52</v>
      </c>
      <c r="N897" t="s">
        <v>53</v>
      </c>
      <c r="O897" s="4">
        <v>7</v>
      </c>
      <c r="P897" t="s">
        <v>54</v>
      </c>
      <c r="Q897">
        <v>0</v>
      </c>
      <c r="R897">
        <v>0</v>
      </c>
      <c r="S897">
        <v>1</v>
      </c>
      <c r="T897" t="s">
        <v>55</v>
      </c>
      <c r="W897">
        <v>0</v>
      </c>
      <c r="X897">
        <v>0</v>
      </c>
      <c r="Y897">
        <v>0</v>
      </c>
      <c r="Z897">
        <v>2909.2</v>
      </c>
      <c r="AA897">
        <v>100</v>
      </c>
      <c r="AB897">
        <v>100</v>
      </c>
      <c r="AC897">
        <v>0</v>
      </c>
      <c r="AD897">
        <v>0</v>
      </c>
    </row>
    <row r="898" spans="1:32" x14ac:dyDescent="0.2">
      <c r="A898" t="s">
        <v>44</v>
      </c>
      <c r="B898" t="s">
        <v>45</v>
      </c>
      <c r="C898" t="s">
        <v>46</v>
      </c>
      <c r="D898" t="s">
        <v>47</v>
      </c>
      <c r="E898" t="s">
        <v>48</v>
      </c>
      <c r="F898" t="s">
        <v>64</v>
      </c>
      <c r="G898" t="s">
        <v>65</v>
      </c>
      <c r="K898" t="s">
        <v>51</v>
      </c>
      <c r="L898" s="2">
        <v>39661.339409722222</v>
      </c>
      <c r="M898" t="s">
        <v>52</v>
      </c>
      <c r="N898" t="s">
        <v>53</v>
      </c>
      <c r="O898" s="4">
        <v>7</v>
      </c>
      <c r="P898" t="s">
        <v>54</v>
      </c>
      <c r="Q898">
        <v>0</v>
      </c>
      <c r="R898">
        <v>0</v>
      </c>
      <c r="S898">
        <v>1</v>
      </c>
      <c r="T898" t="s">
        <v>55</v>
      </c>
      <c r="W898">
        <v>0</v>
      </c>
      <c r="X898">
        <v>0</v>
      </c>
      <c r="Y898">
        <v>0</v>
      </c>
      <c r="Z898">
        <v>2909.2</v>
      </c>
      <c r="AA898">
        <v>100</v>
      </c>
      <c r="AB898">
        <v>100</v>
      </c>
      <c r="AC898">
        <v>0</v>
      </c>
      <c r="AD898">
        <v>0</v>
      </c>
    </row>
    <row r="899" spans="1:32" x14ac:dyDescent="0.2">
      <c r="A899" t="s">
        <v>44</v>
      </c>
      <c r="B899" t="s">
        <v>45</v>
      </c>
      <c r="C899" t="s">
        <v>46</v>
      </c>
      <c r="D899" t="s">
        <v>47</v>
      </c>
      <c r="E899" t="s">
        <v>48</v>
      </c>
      <c r="F899" t="s">
        <v>64</v>
      </c>
      <c r="G899" t="s">
        <v>65</v>
      </c>
      <c r="K899" t="s">
        <v>51</v>
      </c>
      <c r="L899" s="2">
        <v>39650.384247685185</v>
      </c>
      <c r="M899" t="s">
        <v>52</v>
      </c>
      <c r="N899" t="s">
        <v>53</v>
      </c>
      <c r="O899" s="4">
        <v>7</v>
      </c>
      <c r="P899" t="s">
        <v>54</v>
      </c>
      <c r="Q899">
        <v>0</v>
      </c>
      <c r="R899">
        <v>0</v>
      </c>
      <c r="S899">
        <v>1</v>
      </c>
      <c r="T899" t="s">
        <v>55</v>
      </c>
      <c r="W899">
        <v>0</v>
      </c>
      <c r="X899">
        <v>0</v>
      </c>
      <c r="Y899">
        <v>0</v>
      </c>
      <c r="Z899">
        <v>2909.2</v>
      </c>
      <c r="AA899">
        <v>100</v>
      </c>
      <c r="AB899">
        <v>100</v>
      </c>
      <c r="AC899">
        <v>0</v>
      </c>
      <c r="AD899">
        <v>0</v>
      </c>
    </row>
    <row r="900" spans="1:32" x14ac:dyDescent="0.2">
      <c r="A900" t="s">
        <v>44</v>
      </c>
      <c r="B900" t="s">
        <v>45</v>
      </c>
      <c r="C900" t="s">
        <v>46</v>
      </c>
      <c r="D900" t="s">
        <v>47</v>
      </c>
      <c r="E900" t="s">
        <v>48</v>
      </c>
      <c r="F900" t="s">
        <v>64</v>
      </c>
      <c r="G900" t="s">
        <v>65</v>
      </c>
      <c r="K900" t="s">
        <v>51</v>
      </c>
      <c r="L900" s="2">
        <v>39630.415949074074</v>
      </c>
      <c r="M900" t="s">
        <v>52</v>
      </c>
      <c r="N900" t="s">
        <v>53</v>
      </c>
      <c r="O900" s="4">
        <v>7</v>
      </c>
      <c r="P900" t="s">
        <v>54</v>
      </c>
      <c r="Q900">
        <v>0</v>
      </c>
      <c r="R900">
        <v>0</v>
      </c>
      <c r="S900">
        <v>1</v>
      </c>
      <c r="T900" t="s">
        <v>55</v>
      </c>
      <c r="W900">
        <v>0</v>
      </c>
      <c r="X900">
        <v>0</v>
      </c>
      <c r="Y900">
        <v>0</v>
      </c>
      <c r="Z900">
        <v>2909.2</v>
      </c>
      <c r="AA900">
        <v>100</v>
      </c>
      <c r="AB900">
        <v>100</v>
      </c>
      <c r="AC900">
        <v>0</v>
      </c>
      <c r="AD900">
        <v>0</v>
      </c>
    </row>
    <row r="901" spans="1:32" x14ac:dyDescent="0.2">
      <c r="A901" t="s">
        <v>44</v>
      </c>
      <c r="B901" t="s">
        <v>45</v>
      </c>
      <c r="C901" t="s">
        <v>46</v>
      </c>
      <c r="D901" t="s">
        <v>47</v>
      </c>
      <c r="E901" t="s">
        <v>48</v>
      </c>
      <c r="F901" t="s">
        <v>64</v>
      </c>
      <c r="G901" t="s">
        <v>65</v>
      </c>
      <c r="K901" t="s">
        <v>51</v>
      </c>
      <c r="L901" s="2">
        <v>39616.317083333333</v>
      </c>
      <c r="M901" t="s">
        <v>52</v>
      </c>
      <c r="N901" t="s">
        <v>53</v>
      </c>
      <c r="O901" s="4">
        <v>7</v>
      </c>
      <c r="P901" t="s">
        <v>54</v>
      </c>
      <c r="Q901">
        <v>0</v>
      </c>
      <c r="R901">
        <v>0</v>
      </c>
      <c r="S901">
        <v>1</v>
      </c>
      <c r="T901" t="s">
        <v>55</v>
      </c>
      <c r="W901">
        <v>0</v>
      </c>
      <c r="X901">
        <v>0</v>
      </c>
      <c r="Y901">
        <v>0</v>
      </c>
      <c r="Z901">
        <v>2909.2</v>
      </c>
      <c r="AA901">
        <v>100</v>
      </c>
      <c r="AB901">
        <v>100</v>
      </c>
      <c r="AC901">
        <v>0</v>
      </c>
      <c r="AD901">
        <v>0</v>
      </c>
    </row>
    <row r="902" spans="1:32" x14ac:dyDescent="0.2">
      <c r="A902" t="s">
        <v>44</v>
      </c>
      <c r="B902" t="s">
        <v>45</v>
      </c>
      <c r="C902" t="s">
        <v>46</v>
      </c>
      <c r="D902" t="s">
        <v>47</v>
      </c>
      <c r="E902" t="s">
        <v>48</v>
      </c>
      <c r="F902" t="s">
        <v>64</v>
      </c>
      <c r="G902" t="s">
        <v>65</v>
      </c>
      <c r="K902" t="s">
        <v>51</v>
      </c>
      <c r="L902" s="2">
        <v>39604.607673611111</v>
      </c>
      <c r="M902" t="s">
        <v>52</v>
      </c>
      <c r="N902" t="s">
        <v>53</v>
      </c>
      <c r="O902" s="4">
        <v>7</v>
      </c>
      <c r="P902" t="s">
        <v>54</v>
      </c>
      <c r="Q902">
        <v>0</v>
      </c>
      <c r="R902">
        <v>0</v>
      </c>
      <c r="S902">
        <v>1</v>
      </c>
      <c r="T902" t="s">
        <v>55</v>
      </c>
      <c r="W902">
        <v>0</v>
      </c>
      <c r="X902">
        <v>0</v>
      </c>
      <c r="Y902">
        <v>0</v>
      </c>
      <c r="Z902">
        <v>2909.2</v>
      </c>
      <c r="AA902">
        <v>100</v>
      </c>
      <c r="AB902">
        <v>100</v>
      </c>
      <c r="AC902">
        <v>0</v>
      </c>
      <c r="AD902">
        <v>0</v>
      </c>
    </row>
    <row r="903" spans="1:32" x14ac:dyDescent="0.2">
      <c r="A903" t="s">
        <v>44</v>
      </c>
      <c r="B903" t="s">
        <v>45</v>
      </c>
      <c r="C903" t="s">
        <v>46</v>
      </c>
      <c r="D903" t="s">
        <v>47</v>
      </c>
      <c r="E903" t="s">
        <v>48</v>
      </c>
      <c r="F903" t="s">
        <v>64</v>
      </c>
      <c r="G903" t="s">
        <v>65</v>
      </c>
      <c r="K903" t="s">
        <v>51</v>
      </c>
      <c r="L903" s="2">
        <v>39598.359953703704</v>
      </c>
      <c r="M903" t="s">
        <v>52</v>
      </c>
      <c r="N903" t="s">
        <v>53</v>
      </c>
      <c r="O903" s="4">
        <v>7</v>
      </c>
      <c r="P903" t="s">
        <v>54</v>
      </c>
      <c r="Q903">
        <v>0</v>
      </c>
      <c r="R903">
        <v>0</v>
      </c>
      <c r="S903">
        <v>1</v>
      </c>
      <c r="T903" t="s">
        <v>55</v>
      </c>
      <c r="W903">
        <v>0</v>
      </c>
      <c r="X903">
        <v>0</v>
      </c>
      <c r="Y903">
        <v>0</v>
      </c>
      <c r="Z903">
        <v>2909.2</v>
      </c>
      <c r="AA903">
        <v>100</v>
      </c>
      <c r="AB903">
        <v>100</v>
      </c>
      <c r="AC903">
        <v>0</v>
      </c>
      <c r="AD903">
        <v>0</v>
      </c>
    </row>
    <row r="904" spans="1:32" x14ac:dyDescent="0.2">
      <c r="A904" t="s">
        <v>44</v>
      </c>
      <c r="B904" t="s">
        <v>45</v>
      </c>
      <c r="C904" t="s">
        <v>46</v>
      </c>
      <c r="D904" t="s">
        <v>47</v>
      </c>
      <c r="E904" t="s">
        <v>48</v>
      </c>
      <c r="F904" t="s">
        <v>64</v>
      </c>
      <c r="G904" t="s">
        <v>65</v>
      </c>
      <c r="K904" t="s">
        <v>51</v>
      </c>
      <c r="L904" s="2">
        <v>39584.39275462963</v>
      </c>
      <c r="M904" t="s">
        <v>52</v>
      </c>
      <c r="N904" t="s">
        <v>53</v>
      </c>
      <c r="O904" s="4">
        <v>7</v>
      </c>
      <c r="P904" t="s">
        <v>54</v>
      </c>
      <c r="Q904">
        <v>0</v>
      </c>
      <c r="R904">
        <v>0</v>
      </c>
      <c r="S904">
        <v>1</v>
      </c>
      <c r="T904" t="s">
        <v>55</v>
      </c>
      <c r="W904">
        <v>0</v>
      </c>
      <c r="X904">
        <v>0</v>
      </c>
      <c r="Y904">
        <v>0</v>
      </c>
      <c r="Z904">
        <v>2909.2</v>
      </c>
      <c r="AA904">
        <v>100</v>
      </c>
      <c r="AB904">
        <v>100</v>
      </c>
      <c r="AC904">
        <v>0</v>
      </c>
      <c r="AD904">
        <v>0</v>
      </c>
    </row>
    <row r="905" spans="1:32" x14ac:dyDescent="0.2">
      <c r="A905" t="s">
        <v>44</v>
      </c>
      <c r="B905" t="s">
        <v>45</v>
      </c>
      <c r="C905" t="s">
        <v>46</v>
      </c>
      <c r="D905" t="s">
        <v>47</v>
      </c>
      <c r="E905" t="s">
        <v>48</v>
      </c>
      <c r="F905" t="s">
        <v>64</v>
      </c>
      <c r="G905" t="s">
        <v>65</v>
      </c>
      <c r="K905" t="s">
        <v>51</v>
      </c>
      <c r="L905" s="2">
        <v>39576.423460648148</v>
      </c>
      <c r="M905" t="s">
        <v>52</v>
      </c>
      <c r="N905" t="s">
        <v>53</v>
      </c>
      <c r="O905" s="4">
        <v>7</v>
      </c>
      <c r="P905" t="s">
        <v>54</v>
      </c>
      <c r="Q905">
        <v>0</v>
      </c>
      <c r="R905">
        <v>0</v>
      </c>
      <c r="S905">
        <v>1</v>
      </c>
      <c r="T905" t="s">
        <v>55</v>
      </c>
      <c r="W905">
        <v>0</v>
      </c>
      <c r="X905">
        <v>0</v>
      </c>
      <c r="Y905">
        <v>0</v>
      </c>
      <c r="Z905">
        <v>2909.2</v>
      </c>
      <c r="AA905">
        <v>100</v>
      </c>
      <c r="AB905">
        <v>100</v>
      </c>
      <c r="AC905">
        <v>0</v>
      </c>
      <c r="AD905">
        <v>0</v>
      </c>
    </row>
    <row r="906" spans="1:32" x14ac:dyDescent="0.2">
      <c r="A906" t="s">
        <v>44</v>
      </c>
      <c r="B906" t="s">
        <v>45</v>
      </c>
      <c r="C906" t="s">
        <v>46</v>
      </c>
      <c r="D906" t="s">
        <v>47</v>
      </c>
      <c r="E906" t="s">
        <v>48</v>
      </c>
      <c r="F906" t="s">
        <v>64</v>
      </c>
      <c r="G906" t="s">
        <v>65</v>
      </c>
      <c r="K906" t="s">
        <v>51</v>
      </c>
      <c r="L906" s="2">
        <v>39492.423425925926</v>
      </c>
      <c r="M906" t="s">
        <v>52</v>
      </c>
      <c r="N906" t="s">
        <v>53</v>
      </c>
      <c r="O906" s="4">
        <v>7</v>
      </c>
      <c r="P906" t="s">
        <v>54</v>
      </c>
      <c r="Q906">
        <v>0</v>
      </c>
      <c r="R906">
        <v>0</v>
      </c>
      <c r="S906">
        <v>1</v>
      </c>
      <c r="T906" t="s">
        <v>55</v>
      </c>
      <c r="W906">
        <v>0</v>
      </c>
      <c r="X906">
        <v>0</v>
      </c>
      <c r="Y906">
        <v>0</v>
      </c>
      <c r="Z906">
        <v>2909.2</v>
      </c>
      <c r="AA906">
        <v>100</v>
      </c>
      <c r="AB906">
        <v>100</v>
      </c>
      <c r="AC906">
        <v>0</v>
      </c>
      <c r="AD906">
        <v>0</v>
      </c>
    </row>
    <row r="907" spans="1:32" x14ac:dyDescent="0.2">
      <c r="A907" t="s">
        <v>44</v>
      </c>
      <c r="B907" t="s">
        <v>45</v>
      </c>
      <c r="C907" t="s">
        <v>46</v>
      </c>
      <c r="D907" t="s">
        <v>47</v>
      </c>
      <c r="E907" t="s">
        <v>48</v>
      </c>
      <c r="F907" t="s">
        <v>64</v>
      </c>
      <c r="G907" t="s">
        <v>65</v>
      </c>
      <c r="K907" t="s">
        <v>51</v>
      </c>
      <c r="L907" s="2">
        <v>39484.331377314815</v>
      </c>
      <c r="M907" t="s">
        <v>52</v>
      </c>
      <c r="N907" t="s">
        <v>53</v>
      </c>
      <c r="O907" s="4">
        <v>7</v>
      </c>
      <c r="P907" t="s">
        <v>54</v>
      </c>
      <c r="Q907">
        <v>0</v>
      </c>
      <c r="R907">
        <v>0</v>
      </c>
      <c r="S907">
        <v>1</v>
      </c>
      <c r="T907" t="s">
        <v>55</v>
      </c>
      <c r="W907">
        <v>0</v>
      </c>
      <c r="X907">
        <v>0</v>
      </c>
      <c r="Y907">
        <v>0</v>
      </c>
      <c r="Z907">
        <v>2909.2</v>
      </c>
      <c r="AA907">
        <v>100</v>
      </c>
      <c r="AB907">
        <v>100</v>
      </c>
      <c r="AC907">
        <v>0</v>
      </c>
      <c r="AD907">
        <v>0</v>
      </c>
    </row>
    <row r="908" spans="1:32" x14ac:dyDescent="0.2">
      <c r="A908" t="s">
        <v>44</v>
      </c>
      <c r="B908" t="s">
        <v>45</v>
      </c>
      <c r="C908" t="s">
        <v>46</v>
      </c>
      <c r="D908" t="s">
        <v>47</v>
      </c>
      <c r="E908" t="s">
        <v>48</v>
      </c>
      <c r="F908" t="s">
        <v>64</v>
      </c>
      <c r="G908" t="s">
        <v>65</v>
      </c>
      <c r="K908" t="s">
        <v>51</v>
      </c>
      <c r="L908" s="2">
        <v>39469.566122685185</v>
      </c>
      <c r="M908" t="s">
        <v>52</v>
      </c>
      <c r="N908" t="s">
        <v>53</v>
      </c>
      <c r="O908" s="4">
        <v>7</v>
      </c>
      <c r="P908" t="s">
        <v>54</v>
      </c>
      <c r="Q908">
        <v>0</v>
      </c>
      <c r="R908">
        <v>0</v>
      </c>
      <c r="S908">
        <v>1</v>
      </c>
      <c r="T908" t="s">
        <v>55</v>
      </c>
      <c r="W908">
        <v>0</v>
      </c>
      <c r="X908">
        <v>0</v>
      </c>
      <c r="Y908">
        <v>0</v>
      </c>
      <c r="Z908">
        <v>2909.2</v>
      </c>
      <c r="AA908">
        <v>100</v>
      </c>
      <c r="AB908">
        <v>100</v>
      </c>
      <c r="AC908">
        <v>0</v>
      </c>
      <c r="AD908">
        <v>0</v>
      </c>
    </row>
    <row r="909" spans="1:32" x14ac:dyDescent="0.2">
      <c r="A909" t="s">
        <v>44</v>
      </c>
      <c r="B909" t="s">
        <v>45</v>
      </c>
      <c r="C909" t="s">
        <v>46</v>
      </c>
      <c r="D909" t="s">
        <v>47</v>
      </c>
      <c r="E909" t="s">
        <v>48</v>
      </c>
      <c r="F909" t="s">
        <v>64</v>
      </c>
      <c r="G909" t="s">
        <v>65</v>
      </c>
      <c r="K909" t="s">
        <v>51</v>
      </c>
      <c r="L909" s="2">
        <v>39465.312106481481</v>
      </c>
      <c r="M909" t="s">
        <v>52</v>
      </c>
      <c r="N909" t="s">
        <v>53</v>
      </c>
      <c r="O909" s="4">
        <v>7</v>
      </c>
      <c r="P909" t="s">
        <v>54</v>
      </c>
      <c r="Q909">
        <v>0</v>
      </c>
      <c r="R909">
        <v>0</v>
      </c>
      <c r="S909">
        <v>1</v>
      </c>
      <c r="T909" t="s">
        <v>55</v>
      </c>
      <c r="W909">
        <v>0</v>
      </c>
      <c r="X909">
        <v>0</v>
      </c>
      <c r="Y909">
        <v>0</v>
      </c>
      <c r="Z909">
        <v>2909.2</v>
      </c>
      <c r="AA909">
        <v>100</v>
      </c>
      <c r="AB909">
        <v>100</v>
      </c>
      <c r="AC909">
        <v>0</v>
      </c>
      <c r="AD909">
        <v>0</v>
      </c>
    </row>
    <row r="910" spans="1:32" x14ac:dyDescent="0.2">
      <c r="A910" t="s">
        <v>44</v>
      </c>
      <c r="B910" t="s">
        <v>45</v>
      </c>
      <c r="C910" t="s">
        <v>46</v>
      </c>
      <c r="D910" t="s">
        <v>47</v>
      </c>
      <c r="E910" t="s">
        <v>48</v>
      </c>
      <c r="F910" t="s">
        <v>64</v>
      </c>
      <c r="G910" t="s">
        <v>65</v>
      </c>
      <c r="K910" t="s">
        <v>51</v>
      </c>
      <c r="L910" s="2">
        <v>39451.415405092593</v>
      </c>
      <c r="M910" t="s">
        <v>52</v>
      </c>
      <c r="N910" t="s">
        <v>53</v>
      </c>
      <c r="O910" s="4">
        <v>7</v>
      </c>
      <c r="P910" t="s">
        <v>54</v>
      </c>
      <c r="Q910">
        <v>0</v>
      </c>
      <c r="R910">
        <v>0</v>
      </c>
      <c r="S910">
        <v>1</v>
      </c>
      <c r="T910" t="s">
        <v>55</v>
      </c>
      <c r="W910">
        <v>0</v>
      </c>
      <c r="X910">
        <v>0</v>
      </c>
      <c r="Y910">
        <v>0</v>
      </c>
      <c r="Z910">
        <v>2909.2</v>
      </c>
      <c r="AA910">
        <v>100</v>
      </c>
      <c r="AB910">
        <v>100</v>
      </c>
      <c r="AC910">
        <v>0</v>
      </c>
      <c r="AD910">
        <v>0</v>
      </c>
    </row>
    <row r="911" spans="1:32" x14ac:dyDescent="0.2">
      <c r="A911" t="s">
        <v>44</v>
      </c>
      <c r="B911" t="s">
        <v>45</v>
      </c>
      <c r="C911" t="s">
        <v>46</v>
      </c>
      <c r="D911" t="s">
        <v>47</v>
      </c>
      <c r="E911" t="s">
        <v>48</v>
      </c>
      <c r="F911" t="s">
        <v>64</v>
      </c>
      <c r="G911" t="s">
        <v>65</v>
      </c>
      <c r="K911" t="s">
        <v>51</v>
      </c>
      <c r="L911" s="2">
        <v>39450.352060185185</v>
      </c>
      <c r="M911" t="s">
        <v>52</v>
      </c>
      <c r="N911" t="s">
        <v>53</v>
      </c>
      <c r="O911" s="4">
        <v>7</v>
      </c>
      <c r="P911" t="s">
        <v>54</v>
      </c>
      <c r="Q911">
        <v>0</v>
      </c>
      <c r="R911">
        <v>0</v>
      </c>
      <c r="S911">
        <v>1</v>
      </c>
      <c r="T911" t="s">
        <v>55</v>
      </c>
      <c r="W911">
        <v>0</v>
      </c>
      <c r="X911">
        <v>0</v>
      </c>
      <c r="Y911">
        <v>0</v>
      </c>
      <c r="Z911">
        <v>2909.2</v>
      </c>
      <c r="AA911">
        <v>100</v>
      </c>
      <c r="AB911">
        <v>100</v>
      </c>
      <c r="AC911">
        <v>0</v>
      </c>
      <c r="AD911">
        <v>0</v>
      </c>
    </row>
    <row r="912" spans="1:32" x14ac:dyDescent="0.2">
      <c r="A912" t="s">
        <v>44</v>
      </c>
      <c r="B912" t="s">
        <v>45</v>
      </c>
      <c r="C912" t="s">
        <v>46</v>
      </c>
      <c r="D912" t="s">
        <v>47</v>
      </c>
      <c r="E912" t="s">
        <v>48</v>
      </c>
      <c r="F912" t="s">
        <v>64</v>
      </c>
      <c r="G912" t="s">
        <v>65</v>
      </c>
      <c r="K912" t="s">
        <v>51</v>
      </c>
      <c r="L912" s="2">
        <v>39443.399652777778</v>
      </c>
      <c r="M912" t="s">
        <v>52</v>
      </c>
      <c r="N912" t="s">
        <v>53</v>
      </c>
      <c r="O912" s="4">
        <v>7</v>
      </c>
      <c r="P912" t="s">
        <v>54</v>
      </c>
      <c r="Q912">
        <v>0</v>
      </c>
      <c r="R912">
        <v>0</v>
      </c>
      <c r="S912">
        <v>1</v>
      </c>
      <c r="T912" t="s">
        <v>55</v>
      </c>
      <c r="W912">
        <v>0</v>
      </c>
      <c r="X912">
        <v>0</v>
      </c>
      <c r="Y912">
        <v>0</v>
      </c>
      <c r="Z912">
        <v>2909.2</v>
      </c>
      <c r="AA912">
        <v>100</v>
      </c>
      <c r="AB912">
        <v>100</v>
      </c>
      <c r="AC912">
        <v>0</v>
      </c>
      <c r="AD912">
        <v>0</v>
      </c>
    </row>
    <row r="913" spans="1:32" x14ac:dyDescent="0.2">
      <c r="A913" t="s">
        <v>44</v>
      </c>
      <c r="B913" t="s">
        <v>45</v>
      </c>
      <c r="C913" t="s">
        <v>46</v>
      </c>
      <c r="D913" t="s">
        <v>47</v>
      </c>
      <c r="E913" t="s">
        <v>48</v>
      </c>
      <c r="F913" t="s">
        <v>64</v>
      </c>
      <c r="G913" t="s">
        <v>65</v>
      </c>
      <c r="K913" t="s">
        <v>51</v>
      </c>
      <c r="L913" s="2">
        <v>39419.298912037037</v>
      </c>
      <c r="M913" t="s">
        <v>52</v>
      </c>
      <c r="N913" t="s">
        <v>53</v>
      </c>
      <c r="O913" s="4">
        <v>7</v>
      </c>
      <c r="P913" t="s">
        <v>54</v>
      </c>
      <c r="Q913">
        <v>0</v>
      </c>
      <c r="R913">
        <v>0</v>
      </c>
      <c r="S913">
        <v>1</v>
      </c>
      <c r="T913" t="s">
        <v>55</v>
      </c>
      <c r="W913">
        <v>0</v>
      </c>
      <c r="X913">
        <v>0</v>
      </c>
      <c r="Y913">
        <v>0</v>
      </c>
      <c r="Z913">
        <v>2909.2</v>
      </c>
      <c r="AA913">
        <v>100</v>
      </c>
      <c r="AB913">
        <v>100</v>
      </c>
      <c r="AC913">
        <v>0</v>
      </c>
      <c r="AD913">
        <v>0</v>
      </c>
    </row>
    <row r="914" spans="1:32" x14ac:dyDescent="0.2">
      <c r="A914" t="s">
        <v>44</v>
      </c>
      <c r="B914" t="s">
        <v>45</v>
      </c>
      <c r="C914" t="s">
        <v>46</v>
      </c>
      <c r="D914" t="s">
        <v>47</v>
      </c>
      <c r="E914" t="s">
        <v>48</v>
      </c>
      <c r="F914" t="s">
        <v>64</v>
      </c>
      <c r="G914" t="s">
        <v>65</v>
      </c>
      <c r="K914" t="s">
        <v>51</v>
      </c>
      <c r="L914" s="2">
        <v>39401.322361111111</v>
      </c>
      <c r="M914" t="s">
        <v>52</v>
      </c>
      <c r="N914" t="s">
        <v>53</v>
      </c>
      <c r="O914" s="4">
        <v>7</v>
      </c>
      <c r="P914" t="s">
        <v>54</v>
      </c>
      <c r="Q914">
        <v>0</v>
      </c>
      <c r="R914">
        <v>0</v>
      </c>
      <c r="S914">
        <v>1</v>
      </c>
      <c r="T914" t="s">
        <v>55</v>
      </c>
      <c r="W914">
        <v>0</v>
      </c>
      <c r="X914">
        <v>0</v>
      </c>
      <c r="Y914">
        <v>0</v>
      </c>
      <c r="Z914">
        <v>2909.2</v>
      </c>
      <c r="AA914">
        <v>100</v>
      </c>
      <c r="AB914">
        <v>100</v>
      </c>
      <c r="AC914">
        <v>0</v>
      </c>
      <c r="AD914">
        <v>0</v>
      </c>
    </row>
    <row r="915" spans="1:32" x14ac:dyDescent="0.2">
      <c r="A915" t="s">
        <v>44</v>
      </c>
      <c r="B915" t="s">
        <v>45</v>
      </c>
      <c r="C915" t="s">
        <v>46</v>
      </c>
      <c r="D915" t="s">
        <v>47</v>
      </c>
      <c r="E915" t="s">
        <v>48</v>
      </c>
      <c r="F915" t="s">
        <v>64</v>
      </c>
      <c r="G915" t="s">
        <v>65</v>
      </c>
      <c r="K915" t="s">
        <v>51</v>
      </c>
      <c r="L915" s="2">
        <v>39387.449618055556</v>
      </c>
      <c r="M915" t="s">
        <v>52</v>
      </c>
      <c r="N915" t="s">
        <v>53</v>
      </c>
      <c r="O915" s="4">
        <v>7</v>
      </c>
      <c r="P915" t="s">
        <v>54</v>
      </c>
      <c r="Q915">
        <v>0</v>
      </c>
      <c r="R915">
        <v>0</v>
      </c>
      <c r="S915">
        <v>1</v>
      </c>
      <c r="T915" t="s">
        <v>55</v>
      </c>
      <c r="W915">
        <v>0</v>
      </c>
      <c r="X915">
        <v>0</v>
      </c>
      <c r="Y915">
        <v>0</v>
      </c>
      <c r="Z915">
        <v>2909.2</v>
      </c>
      <c r="AA915">
        <v>100</v>
      </c>
      <c r="AB915">
        <v>100</v>
      </c>
      <c r="AC915">
        <v>0</v>
      </c>
      <c r="AD915">
        <v>0</v>
      </c>
    </row>
    <row r="916" spans="1:32" x14ac:dyDescent="0.2">
      <c r="A916" t="s">
        <v>44</v>
      </c>
      <c r="B916" t="s">
        <v>45</v>
      </c>
      <c r="C916" t="s">
        <v>46</v>
      </c>
      <c r="D916" t="s">
        <v>47</v>
      </c>
      <c r="E916" t="s">
        <v>48</v>
      </c>
      <c r="F916" t="s">
        <v>64</v>
      </c>
      <c r="G916" t="s">
        <v>65</v>
      </c>
      <c r="K916" t="s">
        <v>51</v>
      </c>
      <c r="L916" s="2">
        <v>39379.504444444444</v>
      </c>
      <c r="M916" t="s">
        <v>52</v>
      </c>
      <c r="N916" t="s">
        <v>53</v>
      </c>
      <c r="O916" s="4">
        <v>7</v>
      </c>
      <c r="P916" t="s">
        <v>54</v>
      </c>
      <c r="Q916">
        <v>0</v>
      </c>
      <c r="R916">
        <v>0</v>
      </c>
      <c r="S916">
        <v>1</v>
      </c>
      <c r="T916" t="s">
        <v>55</v>
      </c>
      <c r="W916">
        <v>0</v>
      </c>
      <c r="X916">
        <v>0</v>
      </c>
      <c r="Y916">
        <v>0</v>
      </c>
      <c r="Z916">
        <v>2909.2</v>
      </c>
      <c r="AA916">
        <v>100</v>
      </c>
      <c r="AB916">
        <v>100</v>
      </c>
      <c r="AC916">
        <v>0</v>
      </c>
      <c r="AD916">
        <v>0</v>
      </c>
    </row>
    <row r="917" spans="1:32" x14ac:dyDescent="0.2">
      <c r="A917" t="s">
        <v>44</v>
      </c>
      <c r="B917" t="s">
        <v>45</v>
      </c>
      <c r="C917" t="s">
        <v>46</v>
      </c>
      <c r="D917" t="s">
        <v>47</v>
      </c>
      <c r="E917" t="s">
        <v>48</v>
      </c>
      <c r="F917" t="s">
        <v>64</v>
      </c>
      <c r="G917" t="s">
        <v>65</v>
      </c>
      <c r="K917" t="s">
        <v>51</v>
      </c>
      <c r="L917" s="2">
        <v>39363.56587962963</v>
      </c>
      <c r="M917" t="s">
        <v>52</v>
      </c>
      <c r="N917" t="s">
        <v>53</v>
      </c>
      <c r="O917" s="4">
        <v>7</v>
      </c>
      <c r="P917" t="s">
        <v>54</v>
      </c>
      <c r="Q917">
        <v>0</v>
      </c>
      <c r="R917">
        <v>0</v>
      </c>
      <c r="S917">
        <v>1</v>
      </c>
      <c r="T917" t="s">
        <v>55</v>
      </c>
      <c r="W917">
        <v>0</v>
      </c>
      <c r="X917">
        <v>0</v>
      </c>
      <c r="Y917">
        <v>0</v>
      </c>
      <c r="Z917">
        <v>2909.2</v>
      </c>
      <c r="AA917">
        <v>100</v>
      </c>
      <c r="AB917">
        <v>100</v>
      </c>
      <c r="AC917">
        <v>0</v>
      </c>
      <c r="AD917">
        <v>0</v>
      </c>
    </row>
    <row r="918" spans="1:32" x14ac:dyDescent="0.2">
      <c r="A918" t="s">
        <v>44</v>
      </c>
      <c r="B918" t="s">
        <v>45</v>
      </c>
      <c r="C918" t="s">
        <v>46</v>
      </c>
      <c r="D918" t="s">
        <v>47</v>
      </c>
      <c r="E918" t="s">
        <v>48</v>
      </c>
      <c r="F918" t="s">
        <v>64</v>
      </c>
      <c r="G918" t="s">
        <v>65</v>
      </c>
      <c r="K918" t="s">
        <v>51</v>
      </c>
      <c r="L918" s="2">
        <v>39357.57880787037</v>
      </c>
      <c r="M918" t="s">
        <v>52</v>
      </c>
      <c r="N918" t="s">
        <v>53</v>
      </c>
      <c r="O918" s="4">
        <v>7</v>
      </c>
      <c r="P918" t="s">
        <v>54</v>
      </c>
      <c r="Q918">
        <v>0</v>
      </c>
      <c r="R918">
        <v>0</v>
      </c>
      <c r="S918">
        <v>1</v>
      </c>
      <c r="T918" t="s">
        <v>55</v>
      </c>
      <c r="W918">
        <v>0</v>
      </c>
      <c r="X918">
        <v>0</v>
      </c>
      <c r="Y918">
        <v>0</v>
      </c>
      <c r="Z918">
        <v>2909.2</v>
      </c>
      <c r="AA918">
        <v>100</v>
      </c>
      <c r="AB918">
        <v>100</v>
      </c>
      <c r="AC918">
        <v>0</v>
      </c>
      <c r="AD918">
        <v>0</v>
      </c>
    </row>
    <row r="919" spans="1:32" x14ac:dyDescent="0.2">
      <c r="A919" t="s">
        <v>44</v>
      </c>
      <c r="B919" t="s">
        <v>45</v>
      </c>
      <c r="C919" t="s">
        <v>46</v>
      </c>
      <c r="D919" t="s">
        <v>47</v>
      </c>
      <c r="E919" t="s">
        <v>48</v>
      </c>
      <c r="F919" t="s">
        <v>64</v>
      </c>
      <c r="G919" t="s">
        <v>65</v>
      </c>
      <c r="K919" t="s">
        <v>51</v>
      </c>
      <c r="L919" s="2">
        <v>39343.396458333333</v>
      </c>
      <c r="M919" t="s">
        <v>52</v>
      </c>
      <c r="N919" t="s">
        <v>53</v>
      </c>
      <c r="O919" s="4">
        <v>7</v>
      </c>
      <c r="P919" t="s">
        <v>54</v>
      </c>
      <c r="Q919">
        <v>0</v>
      </c>
      <c r="R919">
        <v>0</v>
      </c>
      <c r="S919">
        <v>1</v>
      </c>
      <c r="T919" t="s">
        <v>55</v>
      </c>
      <c r="W919">
        <v>0</v>
      </c>
      <c r="X919">
        <v>0</v>
      </c>
      <c r="Y919">
        <v>0</v>
      </c>
      <c r="Z919">
        <v>2909.2</v>
      </c>
      <c r="AA919">
        <v>100</v>
      </c>
      <c r="AB919">
        <v>100</v>
      </c>
      <c r="AC919">
        <v>0</v>
      </c>
      <c r="AD919">
        <v>0</v>
      </c>
    </row>
    <row r="920" spans="1:32" x14ac:dyDescent="0.2">
      <c r="A920" t="s">
        <v>44</v>
      </c>
      <c r="B920" t="s">
        <v>45</v>
      </c>
      <c r="C920" t="s">
        <v>46</v>
      </c>
      <c r="D920" t="s">
        <v>47</v>
      </c>
      <c r="E920" t="s">
        <v>48</v>
      </c>
      <c r="F920" t="s">
        <v>64</v>
      </c>
      <c r="G920" t="s">
        <v>65</v>
      </c>
      <c r="K920" t="s">
        <v>51</v>
      </c>
      <c r="L920" s="2">
        <v>39329.339027777778</v>
      </c>
      <c r="M920" t="s">
        <v>52</v>
      </c>
      <c r="N920" t="s">
        <v>53</v>
      </c>
      <c r="O920" s="4">
        <v>7</v>
      </c>
      <c r="P920" t="s">
        <v>54</v>
      </c>
      <c r="Q920">
        <v>0</v>
      </c>
      <c r="R920">
        <v>0</v>
      </c>
      <c r="S920">
        <v>1</v>
      </c>
      <c r="T920" t="s">
        <v>55</v>
      </c>
      <c r="W920">
        <v>0</v>
      </c>
      <c r="X920">
        <v>0</v>
      </c>
      <c r="Y920">
        <v>0</v>
      </c>
      <c r="Z920">
        <v>2909.2</v>
      </c>
      <c r="AA920">
        <v>100</v>
      </c>
      <c r="AB920">
        <v>100</v>
      </c>
      <c r="AC920">
        <v>0</v>
      </c>
      <c r="AD920">
        <v>0</v>
      </c>
    </row>
    <row r="921" spans="1:32" x14ac:dyDescent="0.2">
      <c r="A921" t="s">
        <v>44</v>
      </c>
      <c r="B921" t="s">
        <v>45</v>
      </c>
      <c r="C921" t="s">
        <v>46</v>
      </c>
      <c r="D921" t="s">
        <v>47</v>
      </c>
      <c r="E921" t="s">
        <v>48</v>
      </c>
      <c r="F921" t="s">
        <v>64</v>
      </c>
      <c r="G921" t="s">
        <v>65</v>
      </c>
      <c r="K921" t="s">
        <v>51</v>
      </c>
      <c r="L921" s="2">
        <v>39323.592152777778</v>
      </c>
      <c r="M921" t="s">
        <v>52</v>
      </c>
      <c r="N921" t="s">
        <v>53</v>
      </c>
      <c r="O921" s="4">
        <v>7</v>
      </c>
      <c r="P921" t="s">
        <v>54</v>
      </c>
      <c r="Q921">
        <v>0</v>
      </c>
      <c r="R921">
        <v>0</v>
      </c>
      <c r="S921">
        <v>1</v>
      </c>
      <c r="T921" t="s">
        <v>55</v>
      </c>
      <c r="W921">
        <v>0</v>
      </c>
      <c r="X921">
        <v>0</v>
      </c>
      <c r="Y921">
        <v>0</v>
      </c>
      <c r="Z921">
        <v>2909.2</v>
      </c>
      <c r="AA921">
        <v>100</v>
      </c>
      <c r="AB921">
        <v>100</v>
      </c>
      <c r="AC921">
        <v>0</v>
      </c>
      <c r="AD921">
        <v>0</v>
      </c>
    </row>
    <row r="922" spans="1:32" x14ac:dyDescent="0.2">
      <c r="A922" t="s">
        <v>44</v>
      </c>
      <c r="B922" t="s">
        <v>45</v>
      </c>
      <c r="C922" t="s">
        <v>46</v>
      </c>
      <c r="D922" t="s">
        <v>47</v>
      </c>
      <c r="E922" t="s">
        <v>48</v>
      </c>
      <c r="F922" t="s">
        <v>64</v>
      </c>
      <c r="G922" t="s">
        <v>65</v>
      </c>
      <c r="K922" t="s">
        <v>51</v>
      </c>
      <c r="L922" s="2">
        <v>39307.427662037037</v>
      </c>
      <c r="M922" t="s">
        <v>52</v>
      </c>
      <c r="N922" t="s">
        <v>53</v>
      </c>
      <c r="O922" s="4">
        <v>7</v>
      </c>
      <c r="P922" t="s">
        <v>54</v>
      </c>
      <c r="Q922">
        <v>0</v>
      </c>
      <c r="R922">
        <v>0</v>
      </c>
      <c r="S922">
        <v>1</v>
      </c>
      <c r="T922" t="s">
        <v>55</v>
      </c>
      <c r="W922">
        <v>0</v>
      </c>
      <c r="X922">
        <v>0</v>
      </c>
      <c r="Y922">
        <v>0</v>
      </c>
      <c r="Z922">
        <v>2909.2</v>
      </c>
      <c r="AA922">
        <v>100</v>
      </c>
      <c r="AB922">
        <v>100</v>
      </c>
      <c r="AC922">
        <v>0</v>
      </c>
      <c r="AD922">
        <v>0</v>
      </c>
    </row>
    <row r="923" spans="1:32" x14ac:dyDescent="0.2">
      <c r="A923" t="s">
        <v>44</v>
      </c>
      <c r="B923" t="s">
        <v>45</v>
      </c>
      <c r="C923" t="s">
        <v>46</v>
      </c>
      <c r="D923" t="s">
        <v>47</v>
      </c>
      <c r="E923" t="s">
        <v>48</v>
      </c>
      <c r="F923" t="s">
        <v>64</v>
      </c>
      <c r="G923" t="s">
        <v>65</v>
      </c>
      <c r="K923" t="s">
        <v>51</v>
      </c>
      <c r="L923" s="2">
        <v>39300.326122685185</v>
      </c>
      <c r="M923" t="s">
        <v>52</v>
      </c>
      <c r="N923" t="s">
        <v>53</v>
      </c>
      <c r="O923" s="4">
        <v>7</v>
      </c>
      <c r="P923" t="s">
        <v>54</v>
      </c>
      <c r="Q923">
        <v>0</v>
      </c>
      <c r="R923">
        <v>0</v>
      </c>
      <c r="S923">
        <v>1</v>
      </c>
      <c r="T923" t="s">
        <v>55</v>
      </c>
      <c r="W923">
        <v>0</v>
      </c>
      <c r="X923">
        <v>0</v>
      </c>
      <c r="Y923">
        <v>0</v>
      </c>
      <c r="Z923">
        <v>2909.2</v>
      </c>
      <c r="AA923">
        <v>100</v>
      </c>
      <c r="AB923">
        <v>100</v>
      </c>
      <c r="AC923">
        <v>0</v>
      </c>
      <c r="AD923">
        <v>0</v>
      </c>
    </row>
    <row r="924" spans="1:32" x14ac:dyDescent="0.2">
      <c r="A924" t="s">
        <v>44</v>
      </c>
      <c r="B924" t="s">
        <v>45</v>
      </c>
      <c r="C924" t="s">
        <v>46</v>
      </c>
      <c r="D924" t="s">
        <v>47</v>
      </c>
      <c r="E924" t="s">
        <v>48</v>
      </c>
      <c r="F924" t="s">
        <v>64</v>
      </c>
      <c r="G924" t="s">
        <v>65</v>
      </c>
      <c r="K924" t="s">
        <v>51</v>
      </c>
      <c r="L924" s="2">
        <v>39295.316111111111</v>
      </c>
      <c r="M924" t="s">
        <v>52</v>
      </c>
      <c r="N924" t="s">
        <v>53</v>
      </c>
      <c r="O924" s="4">
        <v>7</v>
      </c>
      <c r="P924" t="s">
        <v>54</v>
      </c>
      <c r="Q924">
        <v>0</v>
      </c>
      <c r="R924">
        <v>0</v>
      </c>
      <c r="S924">
        <v>1</v>
      </c>
      <c r="T924" t="s">
        <v>55</v>
      </c>
      <c r="W924">
        <v>0</v>
      </c>
      <c r="X924">
        <v>0</v>
      </c>
      <c r="Y924">
        <v>0</v>
      </c>
      <c r="Z924">
        <v>2909.2</v>
      </c>
      <c r="AA924">
        <v>100</v>
      </c>
      <c r="AB924">
        <v>100</v>
      </c>
      <c r="AC924">
        <v>0</v>
      </c>
      <c r="AD924">
        <v>0</v>
      </c>
    </row>
    <row r="925" spans="1:32" x14ac:dyDescent="0.2">
      <c r="A925" t="s">
        <v>44</v>
      </c>
      <c r="B925" t="s">
        <v>45</v>
      </c>
      <c r="C925" t="s">
        <v>46</v>
      </c>
      <c r="D925" t="s">
        <v>47</v>
      </c>
      <c r="E925" t="s">
        <v>48</v>
      </c>
      <c r="F925" t="s">
        <v>64</v>
      </c>
      <c r="G925" t="s">
        <v>65</v>
      </c>
      <c r="K925" t="s">
        <v>51</v>
      </c>
      <c r="L925" s="2">
        <v>39290.290810185185</v>
      </c>
      <c r="M925" t="s">
        <v>52</v>
      </c>
      <c r="N925" t="s">
        <v>53</v>
      </c>
      <c r="O925" s="4">
        <v>7</v>
      </c>
      <c r="P925" t="s">
        <v>54</v>
      </c>
      <c r="Q925">
        <v>0</v>
      </c>
      <c r="R925">
        <v>0</v>
      </c>
      <c r="S925">
        <v>1</v>
      </c>
      <c r="T925" t="s">
        <v>55</v>
      </c>
      <c r="W925">
        <v>0</v>
      </c>
      <c r="X925">
        <v>0</v>
      </c>
      <c r="Y925">
        <v>0</v>
      </c>
      <c r="Z925">
        <v>2909.2</v>
      </c>
      <c r="AA925">
        <v>100</v>
      </c>
      <c r="AB925">
        <v>100</v>
      </c>
      <c r="AC925">
        <v>0</v>
      </c>
      <c r="AD925">
        <v>0</v>
      </c>
    </row>
    <row r="926" spans="1:32" x14ac:dyDescent="0.2">
      <c r="A926" t="s">
        <v>44</v>
      </c>
      <c r="B926" t="s">
        <v>45</v>
      </c>
      <c r="C926" t="s">
        <v>46</v>
      </c>
      <c r="D926" t="s">
        <v>47</v>
      </c>
      <c r="E926" t="s">
        <v>48</v>
      </c>
      <c r="F926" t="s">
        <v>64</v>
      </c>
      <c r="G926" t="s">
        <v>65</v>
      </c>
      <c r="K926" t="s">
        <v>51</v>
      </c>
      <c r="L926" s="2">
        <v>39280.587094907407</v>
      </c>
      <c r="M926" t="s">
        <v>52</v>
      </c>
      <c r="N926" t="s">
        <v>53</v>
      </c>
      <c r="O926" s="4">
        <v>7</v>
      </c>
      <c r="P926" t="s">
        <v>54</v>
      </c>
      <c r="Q926">
        <v>0</v>
      </c>
      <c r="R926">
        <v>0</v>
      </c>
      <c r="S926">
        <v>1</v>
      </c>
      <c r="T926" t="s">
        <v>55</v>
      </c>
      <c r="W926">
        <v>0</v>
      </c>
      <c r="X926">
        <v>0</v>
      </c>
      <c r="Y926">
        <v>0</v>
      </c>
      <c r="Z926">
        <v>2909.2</v>
      </c>
      <c r="AA926">
        <v>100</v>
      </c>
      <c r="AB926">
        <v>100</v>
      </c>
      <c r="AC926">
        <v>0</v>
      </c>
      <c r="AD926">
        <v>0</v>
      </c>
    </row>
    <row r="927" spans="1:32" x14ac:dyDescent="0.2">
      <c r="A927" t="s">
        <v>44</v>
      </c>
      <c r="B927" t="s">
        <v>45</v>
      </c>
      <c r="C927" t="s">
        <v>46</v>
      </c>
      <c r="D927" t="s">
        <v>47</v>
      </c>
      <c r="E927" t="s">
        <v>48</v>
      </c>
      <c r="F927" t="s">
        <v>64</v>
      </c>
      <c r="G927" t="s">
        <v>65</v>
      </c>
      <c r="K927" t="s">
        <v>51</v>
      </c>
      <c r="L927" s="2">
        <v>39272.276018518519</v>
      </c>
      <c r="M927" t="s">
        <v>52</v>
      </c>
      <c r="N927" t="s">
        <v>53</v>
      </c>
      <c r="O927" s="4">
        <v>7</v>
      </c>
      <c r="P927" t="s">
        <v>54</v>
      </c>
      <c r="Q927">
        <v>0</v>
      </c>
      <c r="R927">
        <v>0</v>
      </c>
      <c r="S927">
        <v>1</v>
      </c>
      <c r="T927" t="s">
        <v>55</v>
      </c>
      <c r="W927">
        <v>0</v>
      </c>
      <c r="X927">
        <v>0</v>
      </c>
      <c r="Y927">
        <v>0</v>
      </c>
      <c r="Z927">
        <v>2909.2</v>
      </c>
      <c r="AA927">
        <v>100</v>
      </c>
      <c r="AB927">
        <v>100</v>
      </c>
      <c r="AC927">
        <v>0</v>
      </c>
      <c r="AD927">
        <v>0</v>
      </c>
    </row>
    <row r="928" spans="1:32" x14ac:dyDescent="0.2">
      <c r="A928" t="s">
        <v>44</v>
      </c>
      <c r="B928" t="s">
        <v>45</v>
      </c>
      <c r="C928" t="s">
        <v>46</v>
      </c>
      <c r="D928" t="s">
        <v>47</v>
      </c>
      <c r="E928" t="s">
        <v>48</v>
      </c>
      <c r="F928" t="s">
        <v>64</v>
      </c>
      <c r="G928" t="s">
        <v>65</v>
      </c>
      <c r="K928" t="s">
        <v>51</v>
      </c>
      <c r="L928" s="2">
        <v>39265.366875</v>
      </c>
      <c r="M928" t="s">
        <v>52</v>
      </c>
      <c r="N928" t="s">
        <v>53</v>
      </c>
      <c r="O928" s="4">
        <v>7</v>
      </c>
      <c r="P928" t="s">
        <v>54</v>
      </c>
      <c r="Q928">
        <v>0</v>
      </c>
      <c r="R928">
        <v>0</v>
      </c>
      <c r="S928">
        <v>1</v>
      </c>
      <c r="T928" t="s">
        <v>55</v>
      </c>
      <c r="W928">
        <v>0</v>
      </c>
      <c r="X928">
        <v>0</v>
      </c>
      <c r="Y928">
        <v>0</v>
      </c>
      <c r="Z928">
        <v>2909.2</v>
      </c>
      <c r="AA928">
        <v>100</v>
      </c>
      <c r="AB928">
        <v>100</v>
      </c>
      <c r="AC928">
        <v>0</v>
      </c>
      <c r="AD928">
        <v>0</v>
      </c>
    </row>
    <row r="929" spans="1:32" x14ac:dyDescent="0.2">
      <c r="A929" t="s">
        <v>44</v>
      </c>
      <c r="B929" t="s">
        <v>45</v>
      </c>
      <c r="C929" t="s">
        <v>46</v>
      </c>
      <c r="D929" t="s">
        <v>47</v>
      </c>
      <c r="E929" t="s">
        <v>48</v>
      </c>
      <c r="F929" t="s">
        <v>64</v>
      </c>
      <c r="G929" t="s">
        <v>65</v>
      </c>
      <c r="K929" t="s">
        <v>51</v>
      </c>
      <c r="L929" s="2">
        <v>39261.281111111111</v>
      </c>
      <c r="M929" t="s">
        <v>52</v>
      </c>
      <c r="N929" t="s">
        <v>53</v>
      </c>
      <c r="O929" s="4">
        <v>7</v>
      </c>
      <c r="P929" t="s">
        <v>54</v>
      </c>
      <c r="Q929">
        <v>0</v>
      </c>
      <c r="R929">
        <v>0</v>
      </c>
      <c r="S929">
        <v>1</v>
      </c>
      <c r="T929" t="s">
        <v>55</v>
      </c>
      <c r="W929">
        <v>0</v>
      </c>
      <c r="X929">
        <v>0</v>
      </c>
      <c r="Y929">
        <v>0</v>
      </c>
      <c r="Z929">
        <v>2909.2</v>
      </c>
      <c r="AA929">
        <v>100</v>
      </c>
      <c r="AB929">
        <v>100</v>
      </c>
      <c r="AC929">
        <v>0</v>
      </c>
      <c r="AD929">
        <v>0</v>
      </c>
    </row>
    <row r="930" spans="1:32" x14ac:dyDescent="0.2">
      <c r="A930" t="s">
        <v>44</v>
      </c>
      <c r="B930" t="s">
        <v>45</v>
      </c>
      <c r="C930" t="s">
        <v>46</v>
      </c>
      <c r="D930" t="s">
        <v>47</v>
      </c>
      <c r="E930" t="s">
        <v>48</v>
      </c>
      <c r="F930" t="s">
        <v>64</v>
      </c>
      <c r="G930" t="s">
        <v>65</v>
      </c>
      <c r="K930" t="s">
        <v>51</v>
      </c>
      <c r="L930" s="2">
        <v>39258.574733796296</v>
      </c>
      <c r="M930" t="s">
        <v>52</v>
      </c>
      <c r="N930" t="s">
        <v>53</v>
      </c>
      <c r="O930" s="4">
        <v>7</v>
      </c>
      <c r="P930" t="s">
        <v>54</v>
      </c>
      <c r="Q930">
        <v>0</v>
      </c>
      <c r="R930">
        <v>0</v>
      </c>
      <c r="S930">
        <v>1</v>
      </c>
      <c r="T930" t="s">
        <v>55</v>
      </c>
      <c r="W930">
        <v>0</v>
      </c>
      <c r="X930">
        <v>0</v>
      </c>
      <c r="Y930">
        <v>0</v>
      </c>
      <c r="Z930">
        <v>2909.2</v>
      </c>
      <c r="AA930">
        <v>100</v>
      </c>
      <c r="AB930">
        <v>100</v>
      </c>
      <c r="AC930">
        <v>0</v>
      </c>
      <c r="AD930">
        <v>0</v>
      </c>
    </row>
    <row r="931" spans="1:32" x14ac:dyDescent="0.2">
      <c r="A931" t="s">
        <v>44</v>
      </c>
      <c r="B931" t="s">
        <v>45</v>
      </c>
      <c r="C931" t="s">
        <v>46</v>
      </c>
      <c r="D931" t="s">
        <v>47</v>
      </c>
      <c r="E931" t="s">
        <v>48</v>
      </c>
      <c r="F931" t="s">
        <v>64</v>
      </c>
      <c r="G931" t="s">
        <v>65</v>
      </c>
      <c r="K931" t="s">
        <v>51</v>
      </c>
      <c r="L931" s="2">
        <v>39252.45119212963</v>
      </c>
      <c r="M931" t="s">
        <v>52</v>
      </c>
      <c r="N931" t="s">
        <v>53</v>
      </c>
      <c r="O931" s="4">
        <v>7</v>
      </c>
      <c r="P931" t="s">
        <v>54</v>
      </c>
      <c r="Q931">
        <v>0</v>
      </c>
      <c r="R931">
        <v>0</v>
      </c>
      <c r="S931">
        <v>1</v>
      </c>
      <c r="T931" t="s">
        <v>55</v>
      </c>
      <c r="W931">
        <v>0</v>
      </c>
      <c r="X931">
        <v>0</v>
      </c>
      <c r="Y931">
        <v>0</v>
      </c>
      <c r="Z931">
        <v>2909.2</v>
      </c>
      <c r="AA931">
        <v>100</v>
      </c>
      <c r="AB931">
        <v>100</v>
      </c>
      <c r="AC931">
        <v>0</v>
      </c>
      <c r="AD931">
        <v>0</v>
      </c>
    </row>
    <row r="932" spans="1:32" x14ac:dyDescent="0.2">
      <c r="A932" t="s">
        <v>44</v>
      </c>
      <c r="B932" t="s">
        <v>45</v>
      </c>
      <c r="C932" t="s">
        <v>46</v>
      </c>
      <c r="D932" t="s">
        <v>47</v>
      </c>
      <c r="E932" t="s">
        <v>48</v>
      </c>
      <c r="F932" t="s">
        <v>64</v>
      </c>
      <c r="G932" t="s">
        <v>65</v>
      </c>
      <c r="K932" t="s">
        <v>51</v>
      </c>
      <c r="L932" s="2">
        <v>39244.247013888889</v>
      </c>
      <c r="M932" t="s">
        <v>52</v>
      </c>
      <c r="N932" t="s">
        <v>53</v>
      </c>
      <c r="O932" s="4">
        <v>7</v>
      </c>
      <c r="P932" t="s">
        <v>54</v>
      </c>
      <c r="Q932">
        <v>0</v>
      </c>
      <c r="R932">
        <v>0</v>
      </c>
      <c r="S932">
        <v>1</v>
      </c>
      <c r="T932" t="s">
        <v>55</v>
      </c>
      <c r="W932">
        <v>0</v>
      </c>
      <c r="X932">
        <v>0</v>
      </c>
      <c r="Y932">
        <v>0</v>
      </c>
      <c r="Z932">
        <v>2909.2</v>
      </c>
      <c r="AA932">
        <v>100</v>
      </c>
      <c r="AB932">
        <v>100</v>
      </c>
      <c r="AC932">
        <v>0</v>
      </c>
      <c r="AD932">
        <v>0</v>
      </c>
    </row>
    <row r="933" spans="1:32" x14ac:dyDescent="0.2">
      <c r="A933" t="s">
        <v>44</v>
      </c>
      <c r="B933" t="s">
        <v>45</v>
      </c>
      <c r="C933" t="s">
        <v>46</v>
      </c>
      <c r="D933" t="s">
        <v>47</v>
      </c>
      <c r="E933" t="s">
        <v>48</v>
      </c>
      <c r="F933" t="s">
        <v>64</v>
      </c>
      <c r="G933" t="s">
        <v>65</v>
      </c>
      <c r="K933" t="s">
        <v>51</v>
      </c>
      <c r="L933" s="2">
        <v>39234.272326388889</v>
      </c>
      <c r="M933" t="s">
        <v>52</v>
      </c>
      <c r="N933" t="s">
        <v>53</v>
      </c>
      <c r="O933" s="4">
        <v>7</v>
      </c>
      <c r="P933" t="s">
        <v>54</v>
      </c>
      <c r="Q933">
        <v>0</v>
      </c>
      <c r="R933">
        <v>0</v>
      </c>
      <c r="S933">
        <v>1</v>
      </c>
      <c r="T933" t="s">
        <v>55</v>
      </c>
      <c r="W933">
        <v>0</v>
      </c>
      <c r="X933">
        <v>0</v>
      </c>
      <c r="Y933">
        <v>0</v>
      </c>
      <c r="Z933">
        <v>2909.2</v>
      </c>
      <c r="AA933">
        <v>100</v>
      </c>
      <c r="AB933">
        <v>100</v>
      </c>
      <c r="AC933">
        <v>0</v>
      </c>
      <c r="AD933">
        <v>0</v>
      </c>
    </row>
    <row r="934" spans="1:32" x14ac:dyDescent="0.2">
      <c r="A934" t="s">
        <v>44</v>
      </c>
      <c r="B934" t="s">
        <v>45</v>
      </c>
      <c r="C934" t="s">
        <v>46</v>
      </c>
      <c r="D934" t="s">
        <v>47</v>
      </c>
      <c r="E934" t="s">
        <v>48</v>
      </c>
      <c r="F934" t="s">
        <v>64</v>
      </c>
      <c r="G934" t="s">
        <v>65</v>
      </c>
      <c r="K934" t="s">
        <v>51</v>
      </c>
      <c r="L934" s="2">
        <v>39227.278761574074</v>
      </c>
      <c r="M934" t="s">
        <v>52</v>
      </c>
      <c r="N934" t="s">
        <v>53</v>
      </c>
      <c r="O934" s="4">
        <v>7</v>
      </c>
      <c r="P934" t="s">
        <v>54</v>
      </c>
      <c r="Q934">
        <v>0</v>
      </c>
      <c r="R934">
        <v>0</v>
      </c>
      <c r="S934">
        <v>1</v>
      </c>
      <c r="T934" t="s">
        <v>55</v>
      </c>
      <c r="W934">
        <v>0</v>
      </c>
      <c r="X934">
        <v>0</v>
      </c>
      <c r="Y934">
        <v>0</v>
      </c>
      <c r="Z934">
        <v>2909.2</v>
      </c>
      <c r="AA934">
        <v>100</v>
      </c>
      <c r="AB934">
        <v>100</v>
      </c>
      <c r="AC934">
        <v>0</v>
      </c>
      <c r="AD934">
        <v>0</v>
      </c>
    </row>
    <row r="935" spans="1:32" x14ac:dyDescent="0.2">
      <c r="A935" t="s">
        <v>44</v>
      </c>
      <c r="B935" t="s">
        <v>45</v>
      </c>
      <c r="C935" t="s">
        <v>46</v>
      </c>
      <c r="D935" t="s">
        <v>47</v>
      </c>
      <c r="E935" t="s">
        <v>48</v>
      </c>
      <c r="F935" t="s">
        <v>64</v>
      </c>
      <c r="G935" t="s">
        <v>65</v>
      </c>
      <c r="K935" t="s">
        <v>51</v>
      </c>
      <c r="L935" s="2">
        <v>39219.258784722222</v>
      </c>
      <c r="M935" t="s">
        <v>52</v>
      </c>
      <c r="N935" t="s">
        <v>53</v>
      </c>
      <c r="O935" s="4">
        <v>7</v>
      </c>
      <c r="P935" t="s">
        <v>54</v>
      </c>
      <c r="Q935">
        <v>0</v>
      </c>
      <c r="R935">
        <v>0</v>
      </c>
      <c r="S935">
        <v>1</v>
      </c>
      <c r="T935" t="s">
        <v>55</v>
      </c>
      <c r="W935">
        <v>0</v>
      </c>
      <c r="X935">
        <v>0</v>
      </c>
      <c r="Y935">
        <v>0</v>
      </c>
      <c r="Z935">
        <v>2909.2</v>
      </c>
      <c r="AA935">
        <v>100</v>
      </c>
      <c r="AB935">
        <v>100</v>
      </c>
      <c r="AC935">
        <v>0</v>
      </c>
      <c r="AD935">
        <v>0</v>
      </c>
    </row>
    <row r="936" spans="1:32" x14ac:dyDescent="0.2">
      <c r="A936" t="s">
        <v>44</v>
      </c>
      <c r="B936" t="s">
        <v>45</v>
      </c>
      <c r="C936" t="s">
        <v>46</v>
      </c>
      <c r="D936" t="s">
        <v>47</v>
      </c>
      <c r="E936" t="s">
        <v>48</v>
      </c>
      <c r="F936" t="s">
        <v>64</v>
      </c>
      <c r="G936" t="s">
        <v>65</v>
      </c>
      <c r="K936" t="s">
        <v>51</v>
      </c>
      <c r="L936" s="2">
        <v>39206.572546296296</v>
      </c>
      <c r="M936" t="s">
        <v>52</v>
      </c>
      <c r="N936" t="s">
        <v>53</v>
      </c>
      <c r="O936" s="4">
        <v>7</v>
      </c>
      <c r="P936" t="s">
        <v>54</v>
      </c>
      <c r="Q936">
        <v>0</v>
      </c>
      <c r="R936">
        <v>0</v>
      </c>
      <c r="S936">
        <v>1</v>
      </c>
      <c r="T936" t="s">
        <v>55</v>
      </c>
      <c r="W936">
        <v>0</v>
      </c>
      <c r="X936">
        <v>0</v>
      </c>
      <c r="Y936">
        <v>0</v>
      </c>
      <c r="Z936">
        <v>2909.2</v>
      </c>
      <c r="AA936">
        <v>100</v>
      </c>
      <c r="AB936">
        <v>100</v>
      </c>
      <c r="AC936">
        <v>0</v>
      </c>
      <c r="AD936">
        <v>0</v>
      </c>
    </row>
    <row r="937" spans="1:32" x14ac:dyDescent="0.2">
      <c r="A937" t="s">
        <v>44</v>
      </c>
      <c r="B937" t="s">
        <v>45</v>
      </c>
      <c r="C937" t="s">
        <v>46</v>
      </c>
      <c r="D937" t="s">
        <v>47</v>
      </c>
      <c r="E937" t="s">
        <v>48</v>
      </c>
      <c r="F937" t="s">
        <v>64</v>
      </c>
      <c r="G937" t="s">
        <v>65</v>
      </c>
      <c r="K937" t="s">
        <v>51</v>
      </c>
      <c r="L937" s="2">
        <v>39203.271354166667</v>
      </c>
      <c r="M937" t="s">
        <v>52</v>
      </c>
      <c r="N937" t="s">
        <v>53</v>
      </c>
      <c r="O937" s="4">
        <v>7</v>
      </c>
      <c r="P937" t="s">
        <v>54</v>
      </c>
      <c r="Q937">
        <v>0</v>
      </c>
      <c r="R937">
        <v>0</v>
      </c>
      <c r="S937">
        <v>1</v>
      </c>
      <c r="T937" t="s">
        <v>55</v>
      </c>
      <c r="W937">
        <v>0</v>
      </c>
      <c r="X937">
        <v>0</v>
      </c>
      <c r="Y937">
        <v>0</v>
      </c>
      <c r="Z937">
        <v>2909.2</v>
      </c>
      <c r="AA937">
        <v>100</v>
      </c>
      <c r="AB937">
        <v>100</v>
      </c>
      <c r="AC937">
        <v>0</v>
      </c>
      <c r="AD937">
        <v>0</v>
      </c>
    </row>
    <row r="938" spans="1:32" x14ac:dyDescent="0.2">
      <c r="A938" t="s">
        <v>44</v>
      </c>
      <c r="B938" t="s">
        <v>45</v>
      </c>
      <c r="C938" t="s">
        <v>46</v>
      </c>
      <c r="D938" t="s">
        <v>47</v>
      </c>
      <c r="E938" t="s">
        <v>48</v>
      </c>
      <c r="F938" t="s">
        <v>64</v>
      </c>
      <c r="G938" t="s">
        <v>65</v>
      </c>
      <c r="K938" t="s">
        <v>51</v>
      </c>
      <c r="L938" s="2">
        <v>39198.386157407407</v>
      </c>
      <c r="M938" t="s">
        <v>52</v>
      </c>
      <c r="N938" t="s">
        <v>53</v>
      </c>
      <c r="O938" s="4">
        <v>7</v>
      </c>
      <c r="P938" t="s">
        <v>54</v>
      </c>
      <c r="Q938">
        <v>3</v>
      </c>
      <c r="R938">
        <v>1246.8</v>
      </c>
      <c r="S938">
        <v>1</v>
      </c>
      <c r="T938" t="s">
        <v>55</v>
      </c>
      <c r="W938">
        <v>0</v>
      </c>
      <c r="X938">
        <v>1246.8</v>
      </c>
      <c r="Y938">
        <v>1246.8</v>
      </c>
      <c r="Z938">
        <v>1662.4</v>
      </c>
      <c r="AA938">
        <v>25</v>
      </c>
      <c r="AB938">
        <v>25</v>
      </c>
      <c r="AC938">
        <v>1246.8</v>
      </c>
      <c r="AD938">
        <v>0</v>
      </c>
    </row>
    <row r="939" spans="1:32" x14ac:dyDescent="0.2">
      <c r="A939" t="s">
        <v>44</v>
      </c>
      <c r="B939" t="s">
        <v>45</v>
      </c>
      <c r="C939" t="s">
        <v>46</v>
      </c>
      <c r="D939" t="s">
        <v>47</v>
      </c>
      <c r="E939" t="s">
        <v>48</v>
      </c>
      <c r="F939" t="s">
        <v>64</v>
      </c>
      <c r="G939" t="s">
        <v>65</v>
      </c>
      <c r="K939" t="s">
        <v>51</v>
      </c>
      <c r="L939" s="2">
        <v>39191.344872685185</v>
      </c>
      <c r="M939" t="s">
        <v>52</v>
      </c>
      <c r="N939" t="s">
        <v>53</v>
      </c>
      <c r="O939" s="4">
        <v>4</v>
      </c>
      <c r="P939" t="s">
        <v>54</v>
      </c>
      <c r="Q939">
        <v>0</v>
      </c>
      <c r="R939">
        <v>0</v>
      </c>
      <c r="S939">
        <v>1</v>
      </c>
      <c r="T939" t="s">
        <v>55</v>
      </c>
      <c r="W939">
        <v>0</v>
      </c>
      <c r="X939">
        <v>0</v>
      </c>
      <c r="Y939">
        <v>0</v>
      </c>
      <c r="Z939">
        <v>1662.4</v>
      </c>
      <c r="AA939">
        <v>100</v>
      </c>
      <c r="AB939">
        <v>100</v>
      </c>
      <c r="AC939">
        <v>0</v>
      </c>
      <c r="AD939">
        <v>0</v>
      </c>
    </row>
    <row r="940" spans="1:32" x14ac:dyDescent="0.2">
      <c r="A940" t="s">
        <v>44</v>
      </c>
      <c r="B940" t="s">
        <v>45</v>
      </c>
      <c r="C940" t="s">
        <v>46</v>
      </c>
      <c r="D940" t="s">
        <v>47</v>
      </c>
      <c r="E940" t="s">
        <v>48</v>
      </c>
      <c r="F940" t="s">
        <v>64</v>
      </c>
      <c r="G940" t="s">
        <v>65</v>
      </c>
      <c r="K940" t="s">
        <v>51</v>
      </c>
      <c r="L940" s="2">
        <v>39185.396898148148</v>
      </c>
      <c r="M940" t="s">
        <v>52</v>
      </c>
      <c r="N940" t="s">
        <v>53</v>
      </c>
      <c r="O940" s="4">
        <v>4</v>
      </c>
      <c r="P940" t="s">
        <v>54</v>
      </c>
      <c r="Q940">
        <v>0</v>
      </c>
      <c r="R940">
        <v>0</v>
      </c>
      <c r="S940">
        <v>1</v>
      </c>
      <c r="T940" t="s">
        <v>55</v>
      </c>
      <c r="W940">
        <v>0</v>
      </c>
      <c r="X940">
        <v>0</v>
      </c>
      <c r="Y940">
        <v>0</v>
      </c>
      <c r="Z940">
        <v>1662.4</v>
      </c>
      <c r="AA940">
        <v>100</v>
      </c>
      <c r="AB940">
        <v>100</v>
      </c>
      <c r="AC940">
        <v>0</v>
      </c>
      <c r="AD940">
        <v>0</v>
      </c>
    </row>
    <row r="941" spans="1:32" x14ac:dyDescent="0.2">
      <c r="A941" t="s">
        <v>44</v>
      </c>
      <c r="B941" t="s">
        <v>45</v>
      </c>
      <c r="C941" t="s">
        <v>46</v>
      </c>
      <c r="D941" t="s">
        <v>47</v>
      </c>
      <c r="E941" t="s">
        <v>48</v>
      </c>
      <c r="F941" t="s">
        <v>64</v>
      </c>
      <c r="G941" t="s">
        <v>65</v>
      </c>
      <c r="K941" t="s">
        <v>51</v>
      </c>
      <c r="L941" s="2">
        <v>39174.398425925926</v>
      </c>
      <c r="M941" t="s">
        <v>52</v>
      </c>
      <c r="N941" t="s">
        <v>53</v>
      </c>
      <c r="O941" s="4">
        <v>4</v>
      </c>
      <c r="P941" t="s">
        <v>54</v>
      </c>
      <c r="Q941">
        <v>0</v>
      </c>
      <c r="R941">
        <v>0</v>
      </c>
      <c r="S941">
        <v>1</v>
      </c>
      <c r="T941" t="s">
        <v>55</v>
      </c>
      <c r="W941">
        <v>0</v>
      </c>
      <c r="X941">
        <v>0</v>
      </c>
      <c r="Y941">
        <v>0</v>
      </c>
      <c r="Z941">
        <v>1662.4</v>
      </c>
      <c r="AA941">
        <v>100</v>
      </c>
      <c r="AB941">
        <v>100</v>
      </c>
      <c r="AC941">
        <v>0</v>
      </c>
      <c r="AD941">
        <v>0</v>
      </c>
    </row>
    <row r="942" spans="1:32" x14ac:dyDescent="0.2">
      <c r="A942" t="s">
        <v>44</v>
      </c>
      <c r="B942" t="s">
        <v>45</v>
      </c>
      <c r="C942" t="s">
        <v>46</v>
      </c>
      <c r="D942" t="s">
        <v>47</v>
      </c>
      <c r="E942" t="s">
        <v>48</v>
      </c>
      <c r="F942" t="s">
        <v>64</v>
      </c>
      <c r="G942" t="s">
        <v>65</v>
      </c>
      <c r="K942" t="s">
        <v>51</v>
      </c>
      <c r="L942" s="2">
        <v>39147.442523148148</v>
      </c>
      <c r="M942" t="s">
        <v>52</v>
      </c>
      <c r="N942" t="s">
        <v>53</v>
      </c>
      <c r="O942" s="4">
        <v>4</v>
      </c>
      <c r="P942" t="s">
        <v>54</v>
      </c>
      <c r="Q942">
        <v>0</v>
      </c>
      <c r="R942">
        <v>0</v>
      </c>
      <c r="S942">
        <v>1</v>
      </c>
      <c r="T942" t="s">
        <v>55</v>
      </c>
      <c r="W942">
        <v>0</v>
      </c>
      <c r="X942">
        <v>0</v>
      </c>
      <c r="Y942">
        <v>0</v>
      </c>
      <c r="Z942">
        <v>1662.4</v>
      </c>
      <c r="AA942">
        <v>100</v>
      </c>
      <c r="AB942">
        <v>100</v>
      </c>
      <c r="AC942">
        <v>0</v>
      </c>
      <c r="AD942">
        <v>0</v>
      </c>
    </row>
    <row r="943" spans="1:32" x14ac:dyDescent="0.2">
      <c r="A943" t="s">
        <v>44</v>
      </c>
      <c r="B943" t="s">
        <v>45</v>
      </c>
      <c r="C943" t="s">
        <v>46</v>
      </c>
      <c r="D943" t="s">
        <v>47</v>
      </c>
      <c r="E943" t="s">
        <v>48</v>
      </c>
      <c r="F943" t="s">
        <v>64</v>
      </c>
      <c r="G943" t="s">
        <v>65</v>
      </c>
      <c r="K943" t="s">
        <v>51</v>
      </c>
      <c r="L943" s="2">
        <v>39141.402337962963</v>
      </c>
      <c r="M943" t="s">
        <v>52</v>
      </c>
      <c r="N943" t="s">
        <v>53</v>
      </c>
      <c r="O943" s="4">
        <v>4</v>
      </c>
      <c r="P943" t="s">
        <v>54</v>
      </c>
      <c r="Q943">
        <v>0</v>
      </c>
      <c r="R943">
        <v>0</v>
      </c>
      <c r="S943">
        <v>1</v>
      </c>
      <c r="T943" t="s">
        <v>55</v>
      </c>
      <c r="W943">
        <v>0</v>
      </c>
      <c r="X943">
        <v>0</v>
      </c>
      <c r="Y943">
        <v>0</v>
      </c>
      <c r="Z943">
        <v>1662.4</v>
      </c>
      <c r="AA943">
        <v>100</v>
      </c>
      <c r="AB943">
        <v>100</v>
      </c>
      <c r="AC943">
        <v>0</v>
      </c>
      <c r="AD943">
        <v>0</v>
      </c>
    </row>
    <row r="944" spans="1:32" x14ac:dyDescent="0.2">
      <c r="A944" t="s">
        <v>44</v>
      </c>
      <c r="B944" t="s">
        <v>45</v>
      </c>
      <c r="C944" t="s">
        <v>46</v>
      </c>
      <c r="D944" t="s">
        <v>47</v>
      </c>
      <c r="E944" t="s">
        <v>48</v>
      </c>
      <c r="F944" t="s">
        <v>64</v>
      </c>
      <c r="G944" t="s">
        <v>65</v>
      </c>
      <c r="K944" t="s">
        <v>51</v>
      </c>
      <c r="L944" s="2">
        <v>39134.268333333333</v>
      </c>
      <c r="M944" t="s">
        <v>52</v>
      </c>
      <c r="N944" t="s">
        <v>53</v>
      </c>
      <c r="O944" s="4">
        <v>4</v>
      </c>
      <c r="P944" t="s">
        <v>54</v>
      </c>
      <c r="Q944">
        <v>0</v>
      </c>
      <c r="R944">
        <v>0</v>
      </c>
      <c r="S944">
        <v>1</v>
      </c>
      <c r="T944" t="s">
        <v>55</v>
      </c>
      <c r="W944">
        <v>0</v>
      </c>
      <c r="X944">
        <v>0</v>
      </c>
      <c r="Y944">
        <v>0</v>
      </c>
      <c r="Z944">
        <v>1662.4</v>
      </c>
      <c r="AA944">
        <v>100</v>
      </c>
      <c r="AB944">
        <v>100</v>
      </c>
      <c r="AC944">
        <v>0</v>
      </c>
      <c r="AD944">
        <v>0</v>
      </c>
    </row>
    <row r="945" spans="1:32" x14ac:dyDescent="0.2">
      <c r="A945" t="s">
        <v>44</v>
      </c>
      <c r="B945" t="s">
        <v>45</v>
      </c>
      <c r="C945" t="s">
        <v>46</v>
      </c>
      <c r="D945" t="s">
        <v>47</v>
      </c>
      <c r="E945" t="s">
        <v>48</v>
      </c>
      <c r="F945" t="s">
        <v>64</v>
      </c>
      <c r="G945" t="s">
        <v>65</v>
      </c>
      <c r="K945" t="s">
        <v>51</v>
      </c>
      <c r="L945" s="2">
        <v>39132.278634259259</v>
      </c>
      <c r="M945" t="s">
        <v>52</v>
      </c>
      <c r="N945" t="s">
        <v>53</v>
      </c>
      <c r="O945" s="4">
        <v>4</v>
      </c>
      <c r="P945" t="s">
        <v>54</v>
      </c>
      <c r="Q945">
        <v>0</v>
      </c>
      <c r="R945">
        <v>0</v>
      </c>
      <c r="S945">
        <v>1</v>
      </c>
      <c r="T945" t="s">
        <v>55</v>
      </c>
      <c r="W945">
        <v>0</v>
      </c>
      <c r="X945">
        <v>0</v>
      </c>
      <c r="Y945">
        <v>0</v>
      </c>
      <c r="Z945">
        <v>1662.4</v>
      </c>
      <c r="AA945">
        <v>100</v>
      </c>
      <c r="AB945">
        <v>100</v>
      </c>
      <c r="AC945">
        <v>0</v>
      </c>
      <c r="AD945">
        <v>0</v>
      </c>
    </row>
    <row r="946" spans="1:32" x14ac:dyDescent="0.2">
      <c r="A946" t="s">
        <v>44</v>
      </c>
      <c r="B946" t="s">
        <v>45</v>
      </c>
      <c r="C946" t="s">
        <v>46</v>
      </c>
      <c r="D946" t="s">
        <v>47</v>
      </c>
      <c r="E946" t="s">
        <v>48</v>
      </c>
      <c r="F946" t="s">
        <v>64</v>
      </c>
      <c r="G946" t="s">
        <v>65</v>
      </c>
      <c r="K946" t="s">
        <v>51</v>
      </c>
      <c r="L946" s="2">
        <v>39126.286168981481</v>
      </c>
      <c r="M946" t="s">
        <v>52</v>
      </c>
      <c r="N946" t="s">
        <v>53</v>
      </c>
      <c r="O946" s="4">
        <v>4</v>
      </c>
      <c r="P946" t="s">
        <v>54</v>
      </c>
      <c r="Q946">
        <v>0</v>
      </c>
      <c r="R946">
        <v>0</v>
      </c>
      <c r="S946">
        <v>1</v>
      </c>
      <c r="T946" t="s">
        <v>55</v>
      </c>
      <c r="W946">
        <v>0</v>
      </c>
      <c r="X946">
        <v>0</v>
      </c>
      <c r="Y946">
        <v>0</v>
      </c>
      <c r="Z946">
        <v>1662.4</v>
      </c>
      <c r="AA946">
        <v>100</v>
      </c>
      <c r="AB946">
        <v>100</v>
      </c>
      <c r="AC946">
        <v>0</v>
      </c>
      <c r="AD946">
        <v>0</v>
      </c>
    </row>
    <row r="947" spans="1:32" x14ac:dyDescent="0.2">
      <c r="A947" t="s">
        <v>44</v>
      </c>
      <c r="B947" t="s">
        <v>45</v>
      </c>
      <c r="C947" t="s">
        <v>46</v>
      </c>
      <c r="D947" t="s">
        <v>47</v>
      </c>
      <c r="E947" t="s">
        <v>48</v>
      </c>
      <c r="F947" t="s">
        <v>64</v>
      </c>
      <c r="G947" t="s">
        <v>65</v>
      </c>
      <c r="K947" t="s">
        <v>51</v>
      </c>
      <c r="L947" s="2">
        <v>39119.29130787037</v>
      </c>
      <c r="M947" t="s">
        <v>52</v>
      </c>
      <c r="N947" t="s">
        <v>53</v>
      </c>
      <c r="O947" s="4">
        <v>4</v>
      </c>
      <c r="P947" t="s">
        <v>54</v>
      </c>
      <c r="Q947">
        <v>0</v>
      </c>
      <c r="R947">
        <v>0</v>
      </c>
      <c r="S947">
        <v>1</v>
      </c>
      <c r="T947" t="s">
        <v>55</v>
      </c>
      <c r="W947">
        <v>0</v>
      </c>
      <c r="X947">
        <v>0</v>
      </c>
      <c r="Y947">
        <v>0</v>
      </c>
      <c r="Z947">
        <v>1662.4</v>
      </c>
      <c r="AA947">
        <v>100</v>
      </c>
      <c r="AB947">
        <v>100</v>
      </c>
      <c r="AC947">
        <v>0</v>
      </c>
      <c r="AD947">
        <v>0</v>
      </c>
    </row>
    <row r="948" spans="1:32" x14ac:dyDescent="0.2">
      <c r="A948" t="s">
        <v>44</v>
      </c>
      <c r="B948" t="s">
        <v>45</v>
      </c>
      <c r="C948" t="s">
        <v>46</v>
      </c>
      <c r="D948" t="s">
        <v>47</v>
      </c>
      <c r="E948" t="s">
        <v>48</v>
      </c>
      <c r="F948" t="s">
        <v>64</v>
      </c>
      <c r="G948" t="s">
        <v>65</v>
      </c>
      <c r="K948" t="s">
        <v>51</v>
      </c>
      <c r="L948" s="2">
        <v>39112.377291666667</v>
      </c>
      <c r="M948" t="s">
        <v>52</v>
      </c>
      <c r="N948" t="s">
        <v>53</v>
      </c>
      <c r="O948" s="4">
        <v>4</v>
      </c>
      <c r="P948" t="s">
        <v>54</v>
      </c>
      <c r="Q948">
        <v>3</v>
      </c>
      <c r="R948">
        <v>1246.8</v>
      </c>
      <c r="S948">
        <v>1</v>
      </c>
      <c r="T948" t="s">
        <v>55</v>
      </c>
      <c r="W948">
        <v>0</v>
      </c>
      <c r="X948">
        <v>1246.8</v>
      </c>
      <c r="Y948">
        <v>1246.8</v>
      </c>
      <c r="Z948">
        <v>415.6</v>
      </c>
      <c r="AA948">
        <v>0</v>
      </c>
      <c r="AB948">
        <v>0</v>
      </c>
      <c r="AC948">
        <v>1246.8</v>
      </c>
      <c r="AD948">
        <v>0</v>
      </c>
    </row>
    <row r="949" spans="1:32" x14ac:dyDescent="0.2">
      <c r="A949" t="s">
        <v>44</v>
      </c>
      <c r="B949" t="s">
        <v>45</v>
      </c>
      <c r="C949" t="s">
        <v>46</v>
      </c>
      <c r="D949" t="s">
        <v>47</v>
      </c>
      <c r="E949" t="s">
        <v>48</v>
      </c>
      <c r="F949" t="s">
        <v>64</v>
      </c>
      <c r="G949" t="s">
        <v>65</v>
      </c>
      <c r="K949" t="s">
        <v>51</v>
      </c>
      <c r="L949" s="2">
        <v>39105.385011574074</v>
      </c>
      <c r="M949" t="s">
        <v>52</v>
      </c>
      <c r="N949" t="s">
        <v>53</v>
      </c>
      <c r="O949" s="4">
        <v>1</v>
      </c>
      <c r="P949" t="s">
        <v>54</v>
      </c>
      <c r="Q949">
        <v>0</v>
      </c>
      <c r="R949">
        <v>0</v>
      </c>
      <c r="S949">
        <v>1</v>
      </c>
      <c r="T949" t="s">
        <v>55</v>
      </c>
      <c r="W949">
        <v>0</v>
      </c>
      <c r="X949">
        <v>0</v>
      </c>
      <c r="Y949">
        <v>0</v>
      </c>
      <c r="Z949">
        <v>415.6</v>
      </c>
      <c r="AA949">
        <v>100</v>
      </c>
      <c r="AB949">
        <v>100</v>
      </c>
      <c r="AC949">
        <v>0</v>
      </c>
      <c r="AD949">
        <v>0</v>
      </c>
    </row>
    <row r="950" spans="1:32" x14ac:dyDescent="0.2">
      <c r="A950" t="s">
        <v>44</v>
      </c>
      <c r="B950" t="s">
        <v>45</v>
      </c>
      <c r="C950" t="s">
        <v>46</v>
      </c>
      <c r="D950" t="s">
        <v>47</v>
      </c>
      <c r="E950" t="s">
        <v>48</v>
      </c>
      <c r="F950" t="s">
        <v>64</v>
      </c>
      <c r="G950" t="s">
        <v>65</v>
      </c>
      <c r="K950" t="s">
        <v>51</v>
      </c>
      <c r="L950" s="2">
        <v>39098.597268518519</v>
      </c>
      <c r="M950" t="s">
        <v>52</v>
      </c>
      <c r="N950" t="s">
        <v>53</v>
      </c>
      <c r="O950" s="4">
        <v>1</v>
      </c>
      <c r="P950" t="s">
        <v>54</v>
      </c>
      <c r="Q950">
        <v>0</v>
      </c>
      <c r="R950">
        <v>0</v>
      </c>
      <c r="S950">
        <v>1</v>
      </c>
      <c r="T950" t="s">
        <v>55</v>
      </c>
      <c r="W950">
        <v>0</v>
      </c>
      <c r="X950">
        <v>0</v>
      </c>
      <c r="Y950">
        <v>0</v>
      </c>
      <c r="Z950">
        <v>415.6</v>
      </c>
      <c r="AA950">
        <v>100</v>
      </c>
      <c r="AB950">
        <v>100</v>
      </c>
      <c r="AC950">
        <v>0</v>
      </c>
      <c r="AD950">
        <v>0</v>
      </c>
    </row>
    <row r="951" spans="1:32" x14ac:dyDescent="0.2">
      <c r="A951" t="s">
        <v>44</v>
      </c>
      <c r="B951" t="s">
        <v>45</v>
      </c>
      <c r="C951" t="s">
        <v>46</v>
      </c>
      <c r="D951" t="s">
        <v>47</v>
      </c>
      <c r="E951" t="s">
        <v>48</v>
      </c>
      <c r="F951" t="s">
        <v>64</v>
      </c>
      <c r="G951" t="s">
        <v>65</v>
      </c>
      <c r="K951" t="s">
        <v>51</v>
      </c>
      <c r="L951" s="2">
        <v>39093.492523148148</v>
      </c>
      <c r="M951" t="s">
        <v>52</v>
      </c>
      <c r="N951" t="s">
        <v>53</v>
      </c>
      <c r="O951" s="4">
        <v>1</v>
      </c>
      <c r="P951" t="s">
        <v>54</v>
      </c>
      <c r="Q951">
        <v>0</v>
      </c>
      <c r="R951">
        <v>0</v>
      </c>
      <c r="S951">
        <v>1</v>
      </c>
      <c r="T951" t="s">
        <v>55</v>
      </c>
      <c r="W951">
        <v>0</v>
      </c>
      <c r="X951">
        <v>0</v>
      </c>
      <c r="Y951">
        <v>0</v>
      </c>
      <c r="Z951">
        <v>415.6</v>
      </c>
      <c r="AA951">
        <v>100</v>
      </c>
      <c r="AB951">
        <v>100</v>
      </c>
      <c r="AC951">
        <v>0</v>
      </c>
      <c r="AD951">
        <v>0</v>
      </c>
    </row>
    <row r="952" spans="1:32" x14ac:dyDescent="0.2">
      <c r="A952" t="s">
        <v>44</v>
      </c>
      <c r="B952" t="s">
        <v>45</v>
      </c>
      <c r="C952" t="s">
        <v>46</v>
      </c>
      <c r="D952" t="s">
        <v>47</v>
      </c>
      <c r="E952" t="s">
        <v>48</v>
      </c>
      <c r="F952" t="s">
        <v>64</v>
      </c>
      <c r="G952" t="s">
        <v>65</v>
      </c>
      <c r="K952" t="s">
        <v>51</v>
      </c>
      <c r="L952" s="2">
        <v>38989.188020833333</v>
      </c>
      <c r="M952" t="s">
        <v>52</v>
      </c>
      <c r="N952" t="s">
        <v>53</v>
      </c>
      <c r="O952" s="4">
        <v>1</v>
      </c>
      <c r="P952" t="s">
        <v>54</v>
      </c>
      <c r="Q952">
        <v>0</v>
      </c>
      <c r="R952">
        <v>0</v>
      </c>
      <c r="S952">
        <v>1</v>
      </c>
      <c r="T952" t="s">
        <v>55</v>
      </c>
      <c r="W952">
        <v>0</v>
      </c>
      <c r="X952">
        <v>0</v>
      </c>
      <c r="Y952">
        <v>0</v>
      </c>
      <c r="Z952">
        <v>415.6</v>
      </c>
      <c r="AA952">
        <v>100</v>
      </c>
      <c r="AB952">
        <v>100</v>
      </c>
      <c r="AC952">
        <v>0</v>
      </c>
      <c r="AD952">
        <v>0</v>
      </c>
    </row>
    <row r="953" spans="1:32" x14ac:dyDescent="0.2">
      <c r="A953" t="s">
        <v>44</v>
      </c>
      <c r="B953" t="s">
        <v>45</v>
      </c>
      <c r="C953" t="s">
        <v>46</v>
      </c>
      <c r="D953" t="s">
        <v>47</v>
      </c>
      <c r="E953" t="s">
        <v>48</v>
      </c>
      <c r="F953" t="s">
        <v>64</v>
      </c>
      <c r="G953" t="s">
        <v>65</v>
      </c>
      <c r="K953" t="s">
        <v>51</v>
      </c>
      <c r="L953" s="2">
        <v>38986.325833333333</v>
      </c>
      <c r="M953" t="s">
        <v>52</v>
      </c>
      <c r="N953" t="s">
        <v>53</v>
      </c>
      <c r="O953" s="4">
        <v>1</v>
      </c>
      <c r="P953" t="s">
        <v>54</v>
      </c>
      <c r="Q953">
        <v>0</v>
      </c>
      <c r="R953">
        <v>0</v>
      </c>
      <c r="S953">
        <v>1</v>
      </c>
      <c r="T953" t="s">
        <v>55</v>
      </c>
      <c r="W953">
        <v>0</v>
      </c>
      <c r="X953">
        <v>0</v>
      </c>
      <c r="Y953">
        <v>0</v>
      </c>
      <c r="Z953">
        <v>415.6</v>
      </c>
      <c r="AA953">
        <v>100</v>
      </c>
      <c r="AB953">
        <v>100</v>
      </c>
      <c r="AC953">
        <v>0</v>
      </c>
      <c r="AD953">
        <v>0</v>
      </c>
    </row>
    <row r="954" spans="1:32" x14ac:dyDescent="0.2">
      <c r="A954" t="s">
        <v>44</v>
      </c>
      <c r="B954" t="s">
        <v>45</v>
      </c>
      <c r="C954" t="s">
        <v>46</v>
      </c>
      <c r="D954" t="s">
        <v>47</v>
      </c>
      <c r="E954" t="s">
        <v>48</v>
      </c>
      <c r="F954" t="s">
        <v>64</v>
      </c>
      <c r="G954" t="s">
        <v>65</v>
      </c>
      <c r="K954" t="s">
        <v>51</v>
      </c>
      <c r="L954" s="2">
        <v>38980.321886574074</v>
      </c>
      <c r="M954" t="s">
        <v>52</v>
      </c>
      <c r="N954" t="s">
        <v>53</v>
      </c>
      <c r="O954" s="4">
        <v>1</v>
      </c>
      <c r="P954" t="s">
        <v>54</v>
      </c>
      <c r="Q954">
        <v>0</v>
      </c>
      <c r="R954">
        <v>0</v>
      </c>
      <c r="S954">
        <v>1</v>
      </c>
      <c r="T954" t="s">
        <v>55</v>
      </c>
      <c r="W954">
        <v>0</v>
      </c>
      <c r="X954">
        <v>0</v>
      </c>
      <c r="Y954">
        <v>0</v>
      </c>
      <c r="Z954">
        <v>415.6</v>
      </c>
      <c r="AA954">
        <v>100</v>
      </c>
      <c r="AB954">
        <v>100</v>
      </c>
      <c r="AC954">
        <v>0</v>
      </c>
      <c r="AD954">
        <v>0</v>
      </c>
    </row>
    <row r="955" spans="1:32" x14ac:dyDescent="0.2">
      <c r="A955" t="s">
        <v>44</v>
      </c>
      <c r="B955" t="s">
        <v>45</v>
      </c>
      <c r="C955" t="s">
        <v>46</v>
      </c>
      <c r="D955" t="s">
        <v>47</v>
      </c>
      <c r="E955" t="s">
        <v>48</v>
      </c>
      <c r="F955" t="s">
        <v>64</v>
      </c>
      <c r="G955" t="s">
        <v>65</v>
      </c>
      <c r="K955" t="s">
        <v>51</v>
      </c>
      <c r="L955" s="2">
        <v>38975.266400462963</v>
      </c>
      <c r="M955" t="s">
        <v>52</v>
      </c>
      <c r="N955" t="s">
        <v>53</v>
      </c>
      <c r="O955" s="4">
        <v>1</v>
      </c>
      <c r="P955" t="s">
        <v>54</v>
      </c>
      <c r="Q955">
        <v>0</v>
      </c>
      <c r="R955">
        <v>0</v>
      </c>
      <c r="S955">
        <v>1</v>
      </c>
      <c r="T955" t="s">
        <v>55</v>
      </c>
      <c r="W955">
        <v>0</v>
      </c>
      <c r="X955">
        <v>0</v>
      </c>
      <c r="Y955">
        <v>0</v>
      </c>
      <c r="Z955">
        <v>415.6</v>
      </c>
      <c r="AA955">
        <v>100</v>
      </c>
      <c r="AB955">
        <v>100</v>
      </c>
      <c r="AC955">
        <v>0</v>
      </c>
      <c r="AD955">
        <v>0</v>
      </c>
    </row>
    <row r="956" spans="1:32" x14ac:dyDescent="0.2">
      <c r="A956" t="s">
        <v>44</v>
      </c>
      <c r="B956" t="s">
        <v>45</v>
      </c>
      <c r="C956" t="s">
        <v>46</v>
      </c>
      <c r="D956" t="s">
        <v>47</v>
      </c>
      <c r="E956" t="s">
        <v>48</v>
      </c>
      <c r="F956" t="s">
        <v>64</v>
      </c>
      <c r="G956" t="s">
        <v>65</v>
      </c>
      <c r="K956" t="s">
        <v>51</v>
      </c>
      <c r="L956" s="2">
        <v>38972.590219907407</v>
      </c>
      <c r="M956" t="s">
        <v>52</v>
      </c>
      <c r="N956" t="s">
        <v>53</v>
      </c>
      <c r="O956" s="4">
        <v>1</v>
      </c>
      <c r="P956" t="s">
        <v>54</v>
      </c>
      <c r="Q956">
        <v>0</v>
      </c>
      <c r="R956">
        <v>0</v>
      </c>
      <c r="S956">
        <v>1</v>
      </c>
      <c r="T956" t="s">
        <v>55</v>
      </c>
      <c r="W956">
        <v>0</v>
      </c>
      <c r="X956">
        <v>0</v>
      </c>
      <c r="Y956">
        <v>0</v>
      </c>
      <c r="Z956">
        <v>415.6</v>
      </c>
      <c r="AA956">
        <v>100</v>
      </c>
      <c r="AB956">
        <v>100</v>
      </c>
      <c r="AC956">
        <v>0</v>
      </c>
      <c r="AD956">
        <v>0</v>
      </c>
    </row>
    <row r="957" spans="1:32" x14ac:dyDescent="0.2">
      <c r="A957" t="s">
        <v>44</v>
      </c>
      <c r="B957" t="s">
        <v>45</v>
      </c>
      <c r="C957" t="s">
        <v>46</v>
      </c>
      <c r="D957" t="s">
        <v>47</v>
      </c>
      <c r="E957" t="s">
        <v>48</v>
      </c>
      <c r="F957" t="s">
        <v>64</v>
      </c>
      <c r="G957" t="s">
        <v>65</v>
      </c>
      <c r="K957" t="s">
        <v>51</v>
      </c>
      <c r="L957" s="2">
        <v>38965.281134259259</v>
      </c>
      <c r="M957" t="s">
        <v>52</v>
      </c>
      <c r="N957" t="s">
        <v>53</v>
      </c>
      <c r="O957" s="4">
        <v>1</v>
      </c>
      <c r="P957" t="s">
        <v>54</v>
      </c>
      <c r="Q957">
        <v>0</v>
      </c>
      <c r="R957">
        <v>0</v>
      </c>
      <c r="S957">
        <v>1</v>
      </c>
      <c r="T957" t="s">
        <v>55</v>
      </c>
      <c r="W957">
        <v>0</v>
      </c>
      <c r="X957">
        <v>0</v>
      </c>
      <c r="Y957">
        <v>0</v>
      </c>
      <c r="Z957">
        <v>415.6</v>
      </c>
      <c r="AA957">
        <v>100</v>
      </c>
      <c r="AB957">
        <v>100</v>
      </c>
      <c r="AC957">
        <v>0</v>
      </c>
      <c r="AD957">
        <v>0</v>
      </c>
    </row>
    <row r="958" spans="1:32" x14ac:dyDescent="0.2">
      <c r="A958" t="s">
        <v>44</v>
      </c>
      <c r="B958" t="s">
        <v>45</v>
      </c>
      <c r="C958" t="s">
        <v>46</v>
      </c>
      <c r="D958" t="s">
        <v>47</v>
      </c>
      <c r="E958" t="s">
        <v>48</v>
      </c>
      <c r="F958" t="s">
        <v>64</v>
      </c>
      <c r="G958" t="s">
        <v>65</v>
      </c>
      <c r="K958" t="s">
        <v>51</v>
      </c>
      <c r="L958" s="2">
        <v>38959.313136574074</v>
      </c>
      <c r="M958" t="s">
        <v>52</v>
      </c>
      <c r="N958" t="s">
        <v>53</v>
      </c>
      <c r="O958" s="4">
        <v>1</v>
      </c>
      <c r="P958" t="s">
        <v>54</v>
      </c>
      <c r="Q958">
        <v>0</v>
      </c>
      <c r="R958">
        <v>0</v>
      </c>
      <c r="S958">
        <v>1</v>
      </c>
      <c r="T958" t="s">
        <v>55</v>
      </c>
      <c r="W958">
        <v>0</v>
      </c>
      <c r="X958">
        <v>0</v>
      </c>
      <c r="Y958">
        <v>0</v>
      </c>
      <c r="Z958">
        <v>415.6</v>
      </c>
      <c r="AA958">
        <v>100</v>
      </c>
      <c r="AB958">
        <v>100</v>
      </c>
      <c r="AC958">
        <v>0</v>
      </c>
      <c r="AD958">
        <v>0</v>
      </c>
    </row>
    <row r="959" spans="1:32" x14ac:dyDescent="0.2">
      <c r="A959" t="s">
        <v>44</v>
      </c>
      <c r="B959" t="s">
        <v>45</v>
      </c>
      <c r="C959" t="s">
        <v>46</v>
      </c>
      <c r="D959" t="s">
        <v>47</v>
      </c>
      <c r="E959" t="s">
        <v>48</v>
      </c>
      <c r="F959" t="s">
        <v>64</v>
      </c>
      <c r="G959" t="s">
        <v>65</v>
      </c>
      <c r="K959" t="s">
        <v>51</v>
      </c>
      <c r="L959" s="2">
        <v>38957.575173611111</v>
      </c>
      <c r="M959" t="s">
        <v>52</v>
      </c>
      <c r="N959" t="s">
        <v>53</v>
      </c>
      <c r="O959" s="4">
        <v>1</v>
      </c>
      <c r="P959" t="s">
        <v>54</v>
      </c>
      <c r="Q959">
        <v>0</v>
      </c>
      <c r="R959">
        <v>0</v>
      </c>
      <c r="S959">
        <v>1</v>
      </c>
      <c r="T959" t="s">
        <v>55</v>
      </c>
      <c r="W959">
        <v>0</v>
      </c>
      <c r="X959">
        <v>0</v>
      </c>
      <c r="Y959">
        <v>0</v>
      </c>
      <c r="Z959">
        <v>415.6</v>
      </c>
      <c r="AA959">
        <v>100</v>
      </c>
      <c r="AB959">
        <v>100</v>
      </c>
      <c r="AC959">
        <v>0</v>
      </c>
      <c r="AD959">
        <v>0</v>
      </c>
    </row>
    <row r="960" spans="1:32" x14ac:dyDescent="0.2">
      <c r="A960" t="s">
        <v>44</v>
      </c>
      <c r="B960" t="s">
        <v>45</v>
      </c>
      <c r="C960" t="s">
        <v>46</v>
      </c>
      <c r="D960" t="s">
        <v>47</v>
      </c>
      <c r="E960" t="s">
        <v>48</v>
      </c>
      <c r="F960" t="s">
        <v>64</v>
      </c>
      <c r="G960" t="s">
        <v>65</v>
      </c>
      <c r="K960" t="s">
        <v>51</v>
      </c>
      <c r="L960" s="2">
        <v>38924.331145833333</v>
      </c>
      <c r="M960" t="s">
        <v>52</v>
      </c>
      <c r="N960" t="s">
        <v>53</v>
      </c>
      <c r="O960" s="4">
        <v>1</v>
      </c>
      <c r="P960" t="s">
        <v>54</v>
      </c>
      <c r="Q960">
        <v>0</v>
      </c>
      <c r="R960">
        <v>0</v>
      </c>
      <c r="S960">
        <v>1</v>
      </c>
      <c r="T960" t="s">
        <v>55</v>
      </c>
      <c r="W960">
        <v>0</v>
      </c>
      <c r="X960">
        <v>0</v>
      </c>
      <c r="Y960">
        <v>0</v>
      </c>
      <c r="Z960">
        <v>415.6</v>
      </c>
      <c r="AA960">
        <v>100</v>
      </c>
      <c r="AB960">
        <v>100</v>
      </c>
      <c r="AC960">
        <v>0</v>
      </c>
      <c r="AD960">
        <v>0</v>
      </c>
    </row>
    <row r="961" spans="1:32" x14ac:dyDescent="0.2">
      <c r="A961" t="s">
        <v>44</v>
      </c>
      <c r="B961" t="s">
        <v>45</v>
      </c>
      <c r="C961" t="s">
        <v>46</v>
      </c>
      <c r="D961" t="s">
        <v>47</v>
      </c>
      <c r="E961" t="s">
        <v>48</v>
      </c>
      <c r="F961" t="s">
        <v>64</v>
      </c>
      <c r="G961" t="s">
        <v>65</v>
      </c>
      <c r="K961" t="s">
        <v>51</v>
      </c>
      <c r="L961" s="2">
        <v>38917.264502314815</v>
      </c>
      <c r="M961" t="s">
        <v>52</v>
      </c>
      <c r="N961" t="s">
        <v>53</v>
      </c>
      <c r="O961" s="4">
        <v>1</v>
      </c>
      <c r="P961" t="s">
        <v>54</v>
      </c>
      <c r="Q961">
        <v>0</v>
      </c>
      <c r="R961">
        <v>0</v>
      </c>
      <c r="S961">
        <v>1</v>
      </c>
      <c r="T961" t="s">
        <v>55</v>
      </c>
      <c r="W961">
        <v>0</v>
      </c>
      <c r="X961">
        <v>0</v>
      </c>
      <c r="Y961">
        <v>0</v>
      </c>
      <c r="Z961">
        <v>415.6</v>
      </c>
      <c r="AA961">
        <v>100</v>
      </c>
      <c r="AB961">
        <v>100</v>
      </c>
      <c r="AC961">
        <v>0</v>
      </c>
      <c r="AD961">
        <v>0</v>
      </c>
    </row>
    <row r="962" spans="1:32" x14ac:dyDescent="0.2">
      <c r="A962" t="s">
        <v>44</v>
      </c>
      <c r="B962" t="s">
        <v>45</v>
      </c>
      <c r="C962" t="s">
        <v>46</v>
      </c>
      <c r="D962" t="s">
        <v>47</v>
      </c>
      <c r="E962" t="s">
        <v>48</v>
      </c>
      <c r="F962" t="s">
        <v>64</v>
      </c>
      <c r="G962" t="s">
        <v>65</v>
      </c>
      <c r="K962" t="s">
        <v>51</v>
      </c>
      <c r="L962" s="2">
        <v>38915.477291666667</v>
      </c>
      <c r="M962" t="s">
        <v>52</v>
      </c>
      <c r="N962" t="s">
        <v>53</v>
      </c>
      <c r="O962" s="4">
        <v>1</v>
      </c>
      <c r="P962" t="s">
        <v>54</v>
      </c>
      <c r="Q962">
        <v>0</v>
      </c>
      <c r="R962">
        <v>0</v>
      </c>
      <c r="S962">
        <v>1</v>
      </c>
      <c r="T962" t="s">
        <v>55</v>
      </c>
      <c r="W962">
        <v>0</v>
      </c>
      <c r="X962">
        <v>0</v>
      </c>
      <c r="Y962">
        <v>0</v>
      </c>
      <c r="Z962">
        <v>415.6</v>
      </c>
      <c r="AA962">
        <v>100</v>
      </c>
      <c r="AB962">
        <v>100</v>
      </c>
      <c r="AC962">
        <v>0</v>
      </c>
      <c r="AD962">
        <v>0</v>
      </c>
    </row>
    <row r="963" spans="1:32" x14ac:dyDescent="0.2">
      <c r="A963" t="s">
        <v>44</v>
      </c>
      <c r="B963" t="s">
        <v>45</v>
      </c>
      <c r="C963" t="s">
        <v>46</v>
      </c>
      <c r="D963" t="s">
        <v>47</v>
      </c>
      <c r="E963" t="s">
        <v>48</v>
      </c>
      <c r="F963" t="s">
        <v>64</v>
      </c>
      <c r="G963" t="s">
        <v>65</v>
      </c>
      <c r="K963" t="s">
        <v>51</v>
      </c>
      <c r="L963" s="2">
        <v>38908.265219907407</v>
      </c>
      <c r="M963" t="s">
        <v>52</v>
      </c>
      <c r="N963" t="s">
        <v>53</v>
      </c>
      <c r="O963" s="4">
        <v>1</v>
      </c>
      <c r="P963" t="s">
        <v>54</v>
      </c>
      <c r="Q963">
        <v>0</v>
      </c>
      <c r="R963">
        <v>0</v>
      </c>
      <c r="S963">
        <v>1</v>
      </c>
      <c r="T963" t="s">
        <v>55</v>
      </c>
      <c r="W963">
        <v>0</v>
      </c>
      <c r="X963">
        <v>0</v>
      </c>
      <c r="Y963">
        <v>0</v>
      </c>
      <c r="Z963">
        <v>415.6</v>
      </c>
      <c r="AA963">
        <v>100</v>
      </c>
      <c r="AB963">
        <v>100</v>
      </c>
      <c r="AC963">
        <v>0</v>
      </c>
      <c r="AD963">
        <v>0</v>
      </c>
    </row>
    <row r="964" spans="1:32" x14ac:dyDescent="0.2">
      <c r="A964" t="s">
        <v>44</v>
      </c>
      <c r="B964" t="s">
        <v>45</v>
      </c>
      <c r="C964" t="s">
        <v>46</v>
      </c>
      <c r="D964" t="s">
        <v>47</v>
      </c>
      <c r="E964" t="s">
        <v>48</v>
      </c>
      <c r="F964" t="s">
        <v>64</v>
      </c>
      <c r="G964" t="s">
        <v>65</v>
      </c>
      <c r="K964" t="s">
        <v>51</v>
      </c>
      <c r="L964" s="2">
        <v>38905.555902777778</v>
      </c>
      <c r="M964" t="s">
        <v>52</v>
      </c>
      <c r="N964" t="s">
        <v>53</v>
      </c>
      <c r="O964" s="4">
        <v>1</v>
      </c>
      <c r="P964" t="s">
        <v>54</v>
      </c>
      <c r="Q964">
        <v>0</v>
      </c>
      <c r="R964">
        <v>0</v>
      </c>
      <c r="S964">
        <v>1</v>
      </c>
      <c r="T964" t="s">
        <v>55</v>
      </c>
      <c r="W964">
        <v>0</v>
      </c>
      <c r="X964">
        <v>0</v>
      </c>
      <c r="Y964">
        <v>0</v>
      </c>
      <c r="Z964">
        <v>415.6</v>
      </c>
      <c r="AA964">
        <v>100</v>
      </c>
      <c r="AB964">
        <v>100</v>
      </c>
      <c r="AC964">
        <v>0</v>
      </c>
      <c r="AD964">
        <v>0</v>
      </c>
    </row>
    <row r="965" spans="1:32" x14ac:dyDescent="0.2">
      <c r="A965" t="s">
        <v>44</v>
      </c>
      <c r="B965" t="s">
        <v>45</v>
      </c>
      <c r="C965" t="s">
        <v>46</v>
      </c>
      <c r="D965" t="s">
        <v>47</v>
      </c>
      <c r="E965" t="s">
        <v>48</v>
      </c>
      <c r="F965" t="s">
        <v>64</v>
      </c>
      <c r="G965" t="s">
        <v>65</v>
      </c>
      <c r="K965" t="s">
        <v>51</v>
      </c>
      <c r="L965" s="2">
        <v>38895.28125</v>
      </c>
      <c r="M965" t="s">
        <v>52</v>
      </c>
      <c r="N965" t="s">
        <v>53</v>
      </c>
      <c r="O965" s="4">
        <v>1</v>
      </c>
      <c r="P965" t="s">
        <v>54</v>
      </c>
      <c r="Q965">
        <v>0</v>
      </c>
      <c r="R965">
        <v>0</v>
      </c>
      <c r="S965">
        <v>1</v>
      </c>
      <c r="T965" t="s">
        <v>55</v>
      </c>
      <c r="W965">
        <v>0</v>
      </c>
      <c r="X965">
        <v>0</v>
      </c>
      <c r="Y965">
        <v>0</v>
      </c>
      <c r="Z965">
        <v>415.6</v>
      </c>
      <c r="AA965">
        <v>100</v>
      </c>
      <c r="AB965">
        <v>100</v>
      </c>
      <c r="AC965">
        <v>0</v>
      </c>
      <c r="AD965">
        <v>0</v>
      </c>
    </row>
    <row r="966" spans="1:32" x14ac:dyDescent="0.2">
      <c r="A966" t="s">
        <v>44</v>
      </c>
      <c r="B966" t="s">
        <v>45</v>
      </c>
      <c r="C966" t="s">
        <v>46</v>
      </c>
      <c r="D966" t="s">
        <v>47</v>
      </c>
      <c r="E966" t="s">
        <v>48</v>
      </c>
      <c r="F966" t="s">
        <v>64</v>
      </c>
      <c r="G966" t="s">
        <v>65</v>
      </c>
      <c r="K966" t="s">
        <v>51</v>
      </c>
      <c r="L966" s="2">
        <v>38890.277094907407</v>
      </c>
      <c r="M966" t="s">
        <v>52</v>
      </c>
      <c r="N966" t="s">
        <v>53</v>
      </c>
      <c r="O966" s="4">
        <v>1</v>
      </c>
      <c r="P966" t="s">
        <v>54</v>
      </c>
      <c r="Q966">
        <v>0</v>
      </c>
      <c r="R966">
        <v>0</v>
      </c>
      <c r="S966">
        <v>1</v>
      </c>
      <c r="T966" t="s">
        <v>55</v>
      </c>
      <c r="W966">
        <v>0</v>
      </c>
      <c r="X966">
        <v>0</v>
      </c>
      <c r="Y966">
        <v>0</v>
      </c>
      <c r="Z966">
        <v>415.6</v>
      </c>
      <c r="AA966">
        <v>100</v>
      </c>
      <c r="AB966">
        <v>100</v>
      </c>
      <c r="AC966">
        <v>0</v>
      </c>
      <c r="AD966">
        <v>0</v>
      </c>
    </row>
    <row r="967" spans="1:32" x14ac:dyDescent="0.2">
      <c r="A967" t="s">
        <v>44</v>
      </c>
      <c r="B967" t="s">
        <v>45</v>
      </c>
      <c r="C967" t="s">
        <v>46</v>
      </c>
      <c r="D967" t="s">
        <v>47</v>
      </c>
      <c r="E967" t="s">
        <v>48</v>
      </c>
      <c r="F967" t="s">
        <v>64</v>
      </c>
      <c r="G967" t="s">
        <v>65</v>
      </c>
      <c r="K967" t="s">
        <v>51</v>
      </c>
      <c r="L967" s="2">
        <v>38884.294537037037</v>
      </c>
      <c r="M967" t="s">
        <v>52</v>
      </c>
      <c r="N967" t="s">
        <v>53</v>
      </c>
      <c r="O967" s="4">
        <v>1</v>
      </c>
      <c r="P967" t="s">
        <v>54</v>
      </c>
      <c r="Q967">
        <v>0</v>
      </c>
      <c r="R967">
        <v>0</v>
      </c>
      <c r="S967">
        <v>1</v>
      </c>
      <c r="T967" t="s">
        <v>55</v>
      </c>
      <c r="W967">
        <v>0</v>
      </c>
      <c r="X967">
        <v>0</v>
      </c>
      <c r="Y967">
        <v>0</v>
      </c>
      <c r="Z967">
        <v>415.6</v>
      </c>
      <c r="AA967">
        <v>100</v>
      </c>
      <c r="AB967">
        <v>100</v>
      </c>
      <c r="AC967">
        <v>0</v>
      </c>
      <c r="AD967">
        <v>0</v>
      </c>
    </row>
    <row r="968" spans="1:32" x14ac:dyDescent="0.2">
      <c r="A968" t="s">
        <v>44</v>
      </c>
      <c r="B968" t="s">
        <v>45</v>
      </c>
      <c r="C968" t="s">
        <v>46</v>
      </c>
      <c r="D968" t="s">
        <v>47</v>
      </c>
      <c r="E968" t="s">
        <v>48</v>
      </c>
      <c r="F968" t="s">
        <v>64</v>
      </c>
      <c r="G968" t="s">
        <v>65</v>
      </c>
      <c r="K968" t="s">
        <v>51</v>
      </c>
      <c r="L968" s="2">
        <v>38880.263344907407</v>
      </c>
      <c r="M968" t="s">
        <v>52</v>
      </c>
      <c r="N968" t="s">
        <v>53</v>
      </c>
      <c r="O968" s="4">
        <v>1</v>
      </c>
      <c r="P968" t="s">
        <v>54</v>
      </c>
      <c r="Q968">
        <v>0</v>
      </c>
      <c r="R968">
        <v>0</v>
      </c>
      <c r="S968">
        <v>1</v>
      </c>
      <c r="T968" t="s">
        <v>55</v>
      </c>
      <c r="W968">
        <v>0</v>
      </c>
      <c r="X968">
        <v>0</v>
      </c>
      <c r="Y968">
        <v>0</v>
      </c>
      <c r="Z968">
        <v>415.6</v>
      </c>
      <c r="AA968">
        <v>100</v>
      </c>
      <c r="AB968">
        <v>100</v>
      </c>
      <c r="AC968">
        <v>0</v>
      </c>
      <c r="AD968">
        <v>0</v>
      </c>
    </row>
    <row r="969" spans="1:32" x14ac:dyDescent="0.2">
      <c r="A969" t="s">
        <v>44</v>
      </c>
      <c r="B969" t="s">
        <v>45</v>
      </c>
      <c r="C969" t="s">
        <v>46</v>
      </c>
      <c r="D969" t="s">
        <v>47</v>
      </c>
      <c r="E969" t="s">
        <v>48</v>
      </c>
      <c r="F969" t="s">
        <v>64</v>
      </c>
      <c r="G969" t="s">
        <v>65</v>
      </c>
      <c r="K969" t="s">
        <v>51</v>
      </c>
      <c r="L969" s="2">
        <v>38875.268900462963</v>
      </c>
      <c r="M969" t="s">
        <v>52</v>
      </c>
      <c r="N969" t="s">
        <v>53</v>
      </c>
      <c r="O969" s="4">
        <v>1</v>
      </c>
      <c r="P969" t="s">
        <v>54</v>
      </c>
      <c r="Q969">
        <v>0</v>
      </c>
      <c r="R969">
        <v>0</v>
      </c>
      <c r="S969">
        <v>1</v>
      </c>
      <c r="T969" t="s">
        <v>55</v>
      </c>
      <c r="W969">
        <v>0</v>
      </c>
      <c r="X969">
        <v>0</v>
      </c>
      <c r="Y969">
        <v>0</v>
      </c>
      <c r="Z969">
        <v>415.6</v>
      </c>
      <c r="AA969">
        <v>100</v>
      </c>
      <c r="AB969">
        <v>100</v>
      </c>
      <c r="AC969">
        <v>0</v>
      </c>
      <c r="AD969">
        <v>0</v>
      </c>
    </row>
    <row r="970" spans="1:32" x14ac:dyDescent="0.2">
      <c r="A970" t="s">
        <v>44</v>
      </c>
      <c r="B970" t="s">
        <v>45</v>
      </c>
      <c r="C970" t="s">
        <v>46</v>
      </c>
      <c r="D970" t="s">
        <v>47</v>
      </c>
      <c r="E970" t="s">
        <v>48</v>
      </c>
      <c r="F970" t="s">
        <v>64</v>
      </c>
      <c r="G970" t="s">
        <v>65</v>
      </c>
      <c r="K970" t="s">
        <v>51</v>
      </c>
      <c r="L970" s="2">
        <v>38869.291689814815</v>
      </c>
      <c r="M970" t="s">
        <v>52</v>
      </c>
      <c r="N970" t="s">
        <v>53</v>
      </c>
      <c r="O970" s="4">
        <v>1</v>
      </c>
      <c r="P970" t="s">
        <v>54</v>
      </c>
      <c r="Q970">
        <v>0</v>
      </c>
      <c r="R970">
        <v>0</v>
      </c>
      <c r="S970">
        <v>1</v>
      </c>
      <c r="T970" t="s">
        <v>55</v>
      </c>
      <c r="W970">
        <v>0</v>
      </c>
      <c r="X970">
        <v>0</v>
      </c>
      <c r="Y970">
        <v>0</v>
      </c>
      <c r="Z970">
        <v>415.6</v>
      </c>
      <c r="AA970">
        <v>100</v>
      </c>
      <c r="AB970">
        <v>100</v>
      </c>
      <c r="AC970">
        <v>0</v>
      </c>
      <c r="AD970">
        <v>0</v>
      </c>
    </row>
    <row r="971" spans="1:32" x14ac:dyDescent="0.2">
      <c r="A971" t="s">
        <v>44</v>
      </c>
      <c r="B971" t="s">
        <v>45</v>
      </c>
      <c r="C971" t="s">
        <v>46</v>
      </c>
      <c r="D971" t="s">
        <v>47</v>
      </c>
      <c r="E971" t="s">
        <v>48</v>
      </c>
      <c r="F971" t="s">
        <v>64</v>
      </c>
      <c r="G971" t="s">
        <v>65</v>
      </c>
      <c r="K971" t="s">
        <v>51</v>
      </c>
      <c r="L971" s="2">
        <v>38863.239537037037</v>
      </c>
      <c r="M971" t="s">
        <v>52</v>
      </c>
      <c r="N971" t="s">
        <v>53</v>
      </c>
      <c r="O971" s="4">
        <v>1</v>
      </c>
      <c r="P971" t="s">
        <v>54</v>
      </c>
      <c r="Q971">
        <v>0</v>
      </c>
      <c r="R971">
        <v>0</v>
      </c>
      <c r="S971">
        <v>1</v>
      </c>
      <c r="T971" t="s">
        <v>55</v>
      </c>
      <c r="W971">
        <v>0</v>
      </c>
      <c r="X971">
        <v>0</v>
      </c>
      <c r="Y971">
        <v>0</v>
      </c>
      <c r="Z971">
        <v>415.6</v>
      </c>
      <c r="AA971">
        <v>100</v>
      </c>
      <c r="AB971">
        <v>100</v>
      </c>
      <c r="AC971">
        <v>0</v>
      </c>
      <c r="AD971">
        <v>0</v>
      </c>
    </row>
    <row r="972" spans="1:32" x14ac:dyDescent="0.2">
      <c r="A972" t="s">
        <v>44</v>
      </c>
      <c r="B972" t="s">
        <v>45</v>
      </c>
      <c r="C972" t="s">
        <v>46</v>
      </c>
      <c r="D972" t="s">
        <v>47</v>
      </c>
      <c r="E972" t="s">
        <v>48</v>
      </c>
      <c r="F972" t="s">
        <v>64</v>
      </c>
      <c r="G972" t="s">
        <v>65</v>
      </c>
      <c r="K972" t="s">
        <v>51</v>
      </c>
      <c r="L972" s="2">
        <v>38859.331354166667</v>
      </c>
      <c r="M972" t="s">
        <v>52</v>
      </c>
      <c r="N972" t="s">
        <v>53</v>
      </c>
      <c r="O972" s="4">
        <v>1</v>
      </c>
      <c r="P972" t="s">
        <v>54</v>
      </c>
      <c r="Q972">
        <v>0</v>
      </c>
      <c r="R972">
        <v>0</v>
      </c>
      <c r="S972">
        <v>1</v>
      </c>
      <c r="T972" t="s">
        <v>55</v>
      </c>
      <c r="W972">
        <v>0</v>
      </c>
      <c r="X972">
        <v>0</v>
      </c>
      <c r="Y972">
        <v>0</v>
      </c>
      <c r="Z972">
        <v>415.6</v>
      </c>
      <c r="AA972">
        <v>100</v>
      </c>
      <c r="AB972">
        <v>100</v>
      </c>
      <c r="AC972">
        <v>0</v>
      </c>
      <c r="AD972">
        <v>0</v>
      </c>
    </row>
    <row r="973" spans="1:32" x14ac:dyDescent="0.2">
      <c r="A973" t="s">
        <v>44</v>
      </c>
      <c r="B973" t="s">
        <v>45</v>
      </c>
      <c r="C973" t="s">
        <v>46</v>
      </c>
      <c r="D973" t="s">
        <v>47</v>
      </c>
      <c r="E973" t="s">
        <v>48</v>
      </c>
      <c r="F973" t="s">
        <v>64</v>
      </c>
      <c r="G973" t="s">
        <v>65</v>
      </c>
      <c r="K973" t="s">
        <v>51</v>
      </c>
      <c r="L973" s="2">
        <v>38853.343796296296</v>
      </c>
      <c r="M973" t="s">
        <v>52</v>
      </c>
      <c r="N973" t="s">
        <v>53</v>
      </c>
      <c r="O973" s="4">
        <v>1</v>
      </c>
      <c r="P973" t="s">
        <v>54</v>
      </c>
      <c r="Q973">
        <v>0</v>
      </c>
      <c r="R973">
        <v>0</v>
      </c>
      <c r="S973">
        <v>1</v>
      </c>
      <c r="T973" t="s">
        <v>55</v>
      </c>
      <c r="W973">
        <v>0</v>
      </c>
      <c r="X973">
        <v>0</v>
      </c>
      <c r="Y973">
        <v>0</v>
      </c>
      <c r="Z973">
        <v>415.6</v>
      </c>
      <c r="AA973">
        <v>100</v>
      </c>
      <c r="AB973">
        <v>100</v>
      </c>
      <c r="AC973">
        <v>0</v>
      </c>
      <c r="AD973">
        <v>0</v>
      </c>
    </row>
    <row r="974" spans="1:32" x14ac:dyDescent="0.2">
      <c r="A974" t="s">
        <v>44</v>
      </c>
      <c r="B974" t="s">
        <v>45</v>
      </c>
      <c r="C974" t="s">
        <v>46</v>
      </c>
      <c r="D974" t="s">
        <v>47</v>
      </c>
      <c r="E974" t="s">
        <v>48</v>
      </c>
      <c r="F974" t="s">
        <v>64</v>
      </c>
      <c r="G974" t="s">
        <v>65</v>
      </c>
      <c r="K974" t="s">
        <v>51</v>
      </c>
      <c r="L974" s="2">
        <v>38847.280358796296</v>
      </c>
      <c r="M974" t="s">
        <v>52</v>
      </c>
      <c r="N974" t="s">
        <v>53</v>
      </c>
      <c r="O974" s="4">
        <v>1</v>
      </c>
      <c r="P974" t="s">
        <v>54</v>
      </c>
      <c r="Q974">
        <v>0</v>
      </c>
      <c r="R974">
        <v>0</v>
      </c>
      <c r="S974">
        <v>1</v>
      </c>
      <c r="T974" t="s">
        <v>55</v>
      </c>
      <c r="W974">
        <v>0</v>
      </c>
      <c r="X974">
        <v>0</v>
      </c>
      <c r="Y974">
        <v>0</v>
      </c>
      <c r="Z974">
        <v>415.6</v>
      </c>
      <c r="AA974">
        <v>100</v>
      </c>
      <c r="AB974">
        <v>100</v>
      </c>
      <c r="AC974">
        <v>0</v>
      </c>
      <c r="AD974">
        <v>0</v>
      </c>
    </row>
    <row r="975" spans="1:32" x14ac:dyDescent="0.2">
      <c r="A975" t="s">
        <v>44</v>
      </c>
      <c r="B975" t="s">
        <v>45</v>
      </c>
      <c r="C975" t="s">
        <v>46</v>
      </c>
      <c r="D975" t="s">
        <v>47</v>
      </c>
      <c r="E975" t="s">
        <v>48</v>
      </c>
      <c r="F975" t="s">
        <v>64</v>
      </c>
      <c r="G975" t="s">
        <v>65</v>
      </c>
      <c r="K975" t="s">
        <v>51</v>
      </c>
      <c r="L975" s="2">
        <v>38841.28125</v>
      </c>
      <c r="M975" t="s">
        <v>52</v>
      </c>
      <c r="N975" t="s">
        <v>53</v>
      </c>
      <c r="O975" s="4">
        <v>1</v>
      </c>
      <c r="P975" t="s">
        <v>54</v>
      </c>
      <c r="Q975">
        <v>0</v>
      </c>
      <c r="R975">
        <v>0</v>
      </c>
      <c r="S975">
        <v>1</v>
      </c>
      <c r="T975" t="s">
        <v>55</v>
      </c>
      <c r="W975">
        <v>0</v>
      </c>
      <c r="X975">
        <v>0</v>
      </c>
      <c r="Y975">
        <v>0</v>
      </c>
      <c r="Z975">
        <v>415.6</v>
      </c>
      <c r="AA975">
        <v>100</v>
      </c>
      <c r="AB975">
        <v>100</v>
      </c>
      <c r="AC975">
        <v>0</v>
      </c>
      <c r="AD975">
        <v>0</v>
      </c>
    </row>
    <row r="976" spans="1:32" x14ac:dyDescent="0.2">
      <c r="A976" t="s">
        <v>44</v>
      </c>
      <c r="B976" t="s">
        <v>45</v>
      </c>
      <c r="C976" t="s">
        <v>46</v>
      </c>
      <c r="D976" t="s">
        <v>47</v>
      </c>
      <c r="E976" t="s">
        <v>48</v>
      </c>
      <c r="F976" t="s">
        <v>64</v>
      </c>
      <c r="G976" t="s">
        <v>65</v>
      </c>
      <c r="K976" t="s">
        <v>51</v>
      </c>
      <c r="L976" s="2">
        <v>38835.278518518519</v>
      </c>
      <c r="M976" t="s">
        <v>52</v>
      </c>
      <c r="N976" t="s">
        <v>53</v>
      </c>
      <c r="O976" s="4">
        <v>1</v>
      </c>
      <c r="P976" t="s">
        <v>54</v>
      </c>
      <c r="Q976">
        <v>0</v>
      </c>
      <c r="R976">
        <v>0</v>
      </c>
      <c r="S976">
        <v>1</v>
      </c>
      <c r="T976" t="s">
        <v>55</v>
      </c>
      <c r="W976">
        <v>0</v>
      </c>
      <c r="X976">
        <v>0</v>
      </c>
      <c r="Y976">
        <v>0</v>
      </c>
      <c r="Z976">
        <v>415.6</v>
      </c>
      <c r="AA976">
        <v>100</v>
      </c>
      <c r="AB976">
        <v>100</v>
      </c>
      <c r="AC976">
        <v>0</v>
      </c>
      <c r="AD976">
        <v>0</v>
      </c>
    </row>
    <row r="977" spans="1:32" x14ac:dyDescent="0.2">
      <c r="A977" t="s">
        <v>44</v>
      </c>
      <c r="B977" t="s">
        <v>45</v>
      </c>
      <c r="C977" t="s">
        <v>46</v>
      </c>
      <c r="D977" t="s">
        <v>47</v>
      </c>
      <c r="E977" t="s">
        <v>48</v>
      </c>
      <c r="F977" t="s">
        <v>64</v>
      </c>
      <c r="G977" t="s">
        <v>65</v>
      </c>
      <c r="K977" t="s">
        <v>51</v>
      </c>
      <c r="L977" s="2">
        <v>38828.2709375</v>
      </c>
      <c r="M977" t="s">
        <v>52</v>
      </c>
      <c r="N977" t="s">
        <v>53</v>
      </c>
      <c r="O977" s="4">
        <v>1</v>
      </c>
      <c r="P977" t="s">
        <v>54</v>
      </c>
      <c r="Q977">
        <v>0</v>
      </c>
      <c r="R977">
        <v>0</v>
      </c>
      <c r="S977">
        <v>1</v>
      </c>
      <c r="T977" t="s">
        <v>55</v>
      </c>
      <c r="W977">
        <v>0</v>
      </c>
      <c r="X977">
        <v>0</v>
      </c>
      <c r="Y977">
        <v>0</v>
      </c>
      <c r="Z977">
        <v>415.6</v>
      </c>
      <c r="AA977">
        <v>100</v>
      </c>
      <c r="AB977">
        <v>100</v>
      </c>
      <c r="AC977">
        <v>0</v>
      </c>
      <c r="AD977">
        <v>0</v>
      </c>
    </row>
    <row r="978" spans="1:32" x14ac:dyDescent="0.2">
      <c r="A978" t="s">
        <v>44</v>
      </c>
      <c r="B978" t="s">
        <v>45</v>
      </c>
      <c r="C978" t="s">
        <v>46</v>
      </c>
      <c r="D978" t="s">
        <v>47</v>
      </c>
      <c r="E978" t="s">
        <v>48</v>
      </c>
      <c r="F978" t="s">
        <v>64</v>
      </c>
      <c r="G978" t="s">
        <v>65</v>
      </c>
      <c r="K978" t="s">
        <v>51</v>
      </c>
      <c r="L978" s="2">
        <v>38824.277708333333</v>
      </c>
      <c r="M978" t="s">
        <v>52</v>
      </c>
      <c r="N978" t="s">
        <v>53</v>
      </c>
      <c r="O978" s="4">
        <v>1</v>
      </c>
      <c r="P978" t="s">
        <v>54</v>
      </c>
      <c r="Q978">
        <v>0</v>
      </c>
      <c r="R978">
        <v>0</v>
      </c>
      <c r="S978">
        <v>1</v>
      </c>
      <c r="T978" t="s">
        <v>55</v>
      </c>
      <c r="W978">
        <v>0</v>
      </c>
      <c r="X978">
        <v>0</v>
      </c>
      <c r="Y978">
        <v>0</v>
      </c>
      <c r="Z978">
        <v>415.6</v>
      </c>
      <c r="AA978">
        <v>100</v>
      </c>
      <c r="AB978">
        <v>100</v>
      </c>
      <c r="AC978">
        <v>0</v>
      </c>
      <c r="AD978">
        <v>0</v>
      </c>
    </row>
    <row r="979" spans="1:32" x14ac:dyDescent="0.2">
      <c r="A979" t="s">
        <v>44</v>
      </c>
      <c r="B979" t="s">
        <v>45</v>
      </c>
      <c r="C979" t="s">
        <v>46</v>
      </c>
      <c r="D979" t="s">
        <v>47</v>
      </c>
      <c r="E979" t="s">
        <v>48</v>
      </c>
      <c r="F979" t="s">
        <v>64</v>
      </c>
      <c r="G979" t="s">
        <v>65</v>
      </c>
      <c r="K979" t="s">
        <v>51</v>
      </c>
      <c r="L979" s="2">
        <v>38817.274155092593</v>
      </c>
      <c r="M979" t="s">
        <v>52</v>
      </c>
      <c r="N979" t="s">
        <v>53</v>
      </c>
      <c r="O979" s="4">
        <v>1</v>
      </c>
      <c r="P979" t="s">
        <v>54</v>
      </c>
      <c r="Q979">
        <v>0</v>
      </c>
      <c r="R979">
        <v>0</v>
      </c>
      <c r="S979">
        <v>1</v>
      </c>
      <c r="T979" t="s">
        <v>55</v>
      </c>
      <c r="W979">
        <v>0</v>
      </c>
      <c r="X979">
        <v>0</v>
      </c>
      <c r="Y979">
        <v>0</v>
      </c>
      <c r="Z979">
        <v>415.6</v>
      </c>
      <c r="AA979">
        <v>100</v>
      </c>
      <c r="AB979">
        <v>100</v>
      </c>
      <c r="AC979">
        <v>0</v>
      </c>
      <c r="AD979">
        <v>0</v>
      </c>
    </row>
    <row r="980" spans="1:32" x14ac:dyDescent="0.2">
      <c r="A980" t="s">
        <v>44</v>
      </c>
      <c r="B980" t="s">
        <v>45</v>
      </c>
      <c r="C980" t="s">
        <v>46</v>
      </c>
      <c r="D980" t="s">
        <v>47</v>
      </c>
      <c r="E980" t="s">
        <v>48</v>
      </c>
      <c r="F980" t="s">
        <v>64</v>
      </c>
      <c r="G980" t="s">
        <v>65</v>
      </c>
      <c r="K980" t="s">
        <v>51</v>
      </c>
      <c r="L980" s="2">
        <v>38812.278854166667</v>
      </c>
      <c r="M980" t="s">
        <v>52</v>
      </c>
      <c r="N980" t="s">
        <v>53</v>
      </c>
      <c r="O980" s="4">
        <v>1</v>
      </c>
      <c r="P980" t="s">
        <v>54</v>
      </c>
      <c r="Q980">
        <v>0</v>
      </c>
      <c r="R980">
        <v>0</v>
      </c>
      <c r="S980">
        <v>1</v>
      </c>
      <c r="T980" t="s">
        <v>55</v>
      </c>
      <c r="W980">
        <v>0</v>
      </c>
      <c r="X980">
        <v>0</v>
      </c>
      <c r="Y980">
        <v>0</v>
      </c>
      <c r="Z980">
        <v>415.6</v>
      </c>
      <c r="AA980">
        <v>100</v>
      </c>
      <c r="AB980">
        <v>100</v>
      </c>
      <c r="AC980">
        <v>0</v>
      </c>
      <c r="AD980">
        <v>0</v>
      </c>
    </row>
    <row r="981" spans="1:32" x14ac:dyDescent="0.2">
      <c r="A981" t="s">
        <v>44</v>
      </c>
      <c r="B981" t="s">
        <v>45</v>
      </c>
      <c r="C981" t="s">
        <v>46</v>
      </c>
      <c r="D981" t="s">
        <v>47</v>
      </c>
      <c r="E981" t="s">
        <v>48</v>
      </c>
      <c r="F981" t="s">
        <v>64</v>
      </c>
      <c r="G981" t="s">
        <v>65</v>
      </c>
      <c r="K981" t="s">
        <v>51</v>
      </c>
      <c r="L981" s="2">
        <v>38804.259490740741</v>
      </c>
      <c r="M981" t="s">
        <v>52</v>
      </c>
      <c r="N981" t="s">
        <v>53</v>
      </c>
      <c r="O981" s="4">
        <v>1</v>
      </c>
      <c r="P981" t="s">
        <v>54</v>
      </c>
      <c r="Q981">
        <v>0</v>
      </c>
      <c r="R981">
        <v>0</v>
      </c>
      <c r="S981">
        <v>1</v>
      </c>
      <c r="T981" t="s">
        <v>55</v>
      </c>
      <c r="W981">
        <v>0</v>
      </c>
      <c r="X981">
        <v>0</v>
      </c>
      <c r="Y981">
        <v>0</v>
      </c>
      <c r="Z981">
        <v>415.6</v>
      </c>
      <c r="AA981">
        <v>100</v>
      </c>
      <c r="AB981">
        <v>100</v>
      </c>
      <c r="AC981">
        <v>0</v>
      </c>
      <c r="AD981">
        <v>0</v>
      </c>
    </row>
    <row r="982" spans="1:32" x14ac:dyDescent="0.2">
      <c r="A982" t="s">
        <v>44</v>
      </c>
      <c r="B982" t="s">
        <v>45</v>
      </c>
      <c r="C982" t="s">
        <v>46</v>
      </c>
      <c r="D982" t="s">
        <v>47</v>
      </c>
      <c r="E982" t="s">
        <v>48</v>
      </c>
      <c r="F982" t="s">
        <v>64</v>
      </c>
      <c r="G982" t="s">
        <v>65</v>
      </c>
      <c r="K982" t="s">
        <v>51</v>
      </c>
      <c r="L982" s="2">
        <v>38798.426030092593</v>
      </c>
      <c r="M982" t="s">
        <v>52</v>
      </c>
      <c r="N982" t="s">
        <v>53</v>
      </c>
      <c r="O982" s="4">
        <v>1</v>
      </c>
      <c r="P982" t="s">
        <v>54</v>
      </c>
      <c r="Q982">
        <v>0</v>
      </c>
      <c r="R982">
        <v>0</v>
      </c>
      <c r="S982">
        <v>1</v>
      </c>
      <c r="T982" t="s">
        <v>55</v>
      </c>
      <c r="W982">
        <v>0</v>
      </c>
      <c r="X982">
        <v>0</v>
      </c>
      <c r="Y982">
        <v>0</v>
      </c>
      <c r="Z982">
        <v>415.6</v>
      </c>
      <c r="AA982">
        <v>100</v>
      </c>
      <c r="AB982">
        <v>100</v>
      </c>
      <c r="AC982">
        <v>0</v>
      </c>
      <c r="AD982">
        <v>0</v>
      </c>
    </row>
    <row r="983" spans="1:32" x14ac:dyDescent="0.2">
      <c r="A983" t="s">
        <v>44</v>
      </c>
      <c r="B983" t="s">
        <v>45</v>
      </c>
      <c r="C983" t="s">
        <v>46</v>
      </c>
      <c r="D983" t="s">
        <v>47</v>
      </c>
      <c r="E983" t="s">
        <v>48</v>
      </c>
      <c r="F983" t="s">
        <v>64</v>
      </c>
      <c r="G983" t="s">
        <v>65</v>
      </c>
      <c r="K983" t="s">
        <v>51</v>
      </c>
      <c r="L983" s="2">
        <v>38792.390497685185</v>
      </c>
      <c r="M983" t="s">
        <v>52</v>
      </c>
      <c r="N983" t="s">
        <v>53</v>
      </c>
      <c r="O983" s="4">
        <v>1</v>
      </c>
      <c r="P983" t="s">
        <v>54</v>
      </c>
      <c r="Q983">
        <v>0</v>
      </c>
      <c r="R983">
        <v>0</v>
      </c>
      <c r="S983">
        <v>1</v>
      </c>
      <c r="T983" t="s">
        <v>55</v>
      </c>
      <c r="W983">
        <v>0</v>
      </c>
      <c r="X983">
        <v>0</v>
      </c>
      <c r="Y983">
        <v>0</v>
      </c>
      <c r="Z983">
        <v>415.6</v>
      </c>
      <c r="AA983">
        <v>100</v>
      </c>
      <c r="AB983">
        <v>100</v>
      </c>
      <c r="AC983">
        <v>0</v>
      </c>
      <c r="AD983">
        <v>0</v>
      </c>
    </row>
    <row r="984" spans="1:32" x14ac:dyDescent="0.2">
      <c r="A984" t="s">
        <v>44</v>
      </c>
      <c r="B984" t="s">
        <v>45</v>
      </c>
      <c r="C984" t="s">
        <v>46</v>
      </c>
      <c r="D984" t="s">
        <v>47</v>
      </c>
      <c r="E984" t="s">
        <v>48</v>
      </c>
      <c r="F984" t="s">
        <v>64</v>
      </c>
      <c r="G984" t="s">
        <v>65</v>
      </c>
      <c r="K984" t="s">
        <v>51</v>
      </c>
      <c r="L984" s="2">
        <v>38785.257905092593</v>
      </c>
      <c r="M984" t="s">
        <v>52</v>
      </c>
      <c r="N984" t="s">
        <v>53</v>
      </c>
      <c r="O984" s="4">
        <v>1</v>
      </c>
      <c r="P984" t="s">
        <v>54</v>
      </c>
      <c r="Q984">
        <v>0</v>
      </c>
      <c r="R984">
        <v>0</v>
      </c>
      <c r="S984">
        <v>1</v>
      </c>
      <c r="T984" t="s">
        <v>55</v>
      </c>
      <c r="W984">
        <v>0</v>
      </c>
      <c r="X984">
        <v>0</v>
      </c>
      <c r="Y984">
        <v>0</v>
      </c>
      <c r="Z984">
        <v>415.6</v>
      </c>
      <c r="AA984">
        <v>100</v>
      </c>
      <c r="AB984">
        <v>100</v>
      </c>
      <c r="AC984">
        <v>0</v>
      </c>
      <c r="AD984">
        <v>0</v>
      </c>
    </row>
    <row r="985" spans="1:32" x14ac:dyDescent="0.2">
      <c r="A985" t="s">
        <v>44</v>
      </c>
      <c r="B985" t="s">
        <v>45</v>
      </c>
      <c r="C985" t="s">
        <v>46</v>
      </c>
      <c r="D985" t="s">
        <v>47</v>
      </c>
      <c r="E985" t="s">
        <v>48</v>
      </c>
      <c r="F985" t="s">
        <v>64</v>
      </c>
      <c r="G985" t="s">
        <v>65</v>
      </c>
      <c r="K985" t="s">
        <v>51</v>
      </c>
      <c r="L985" s="2">
        <v>38779.31275462963</v>
      </c>
      <c r="M985" t="s">
        <v>52</v>
      </c>
      <c r="N985" t="s">
        <v>53</v>
      </c>
      <c r="O985" s="4">
        <v>1</v>
      </c>
      <c r="P985" t="s">
        <v>54</v>
      </c>
      <c r="Q985">
        <v>0</v>
      </c>
      <c r="R985">
        <v>0</v>
      </c>
      <c r="S985">
        <v>1</v>
      </c>
      <c r="T985" t="s">
        <v>55</v>
      </c>
      <c r="W985">
        <v>0</v>
      </c>
      <c r="X985">
        <v>0</v>
      </c>
      <c r="Y985">
        <v>0</v>
      </c>
      <c r="Z985">
        <v>415.6</v>
      </c>
      <c r="AA985">
        <v>100</v>
      </c>
      <c r="AB985">
        <v>100</v>
      </c>
      <c r="AC985">
        <v>0</v>
      </c>
      <c r="AD985">
        <v>0</v>
      </c>
    </row>
    <row r="986" spans="1:32" x14ac:dyDescent="0.2">
      <c r="A986" t="s">
        <v>44</v>
      </c>
      <c r="B986" t="s">
        <v>45</v>
      </c>
      <c r="C986" t="s">
        <v>46</v>
      </c>
      <c r="D986" t="s">
        <v>47</v>
      </c>
      <c r="E986" t="s">
        <v>48</v>
      </c>
      <c r="F986" t="s">
        <v>64</v>
      </c>
      <c r="G986" t="s">
        <v>65</v>
      </c>
      <c r="K986" t="s">
        <v>51</v>
      </c>
      <c r="L986" s="2">
        <v>38772.326967592593</v>
      </c>
      <c r="M986" t="s">
        <v>52</v>
      </c>
      <c r="N986" t="s">
        <v>53</v>
      </c>
      <c r="O986" s="4">
        <v>1</v>
      </c>
      <c r="P986" t="s">
        <v>54</v>
      </c>
      <c r="Q986">
        <v>0</v>
      </c>
      <c r="R986">
        <v>0</v>
      </c>
      <c r="S986">
        <v>1</v>
      </c>
      <c r="T986" t="s">
        <v>55</v>
      </c>
      <c r="W986">
        <v>0</v>
      </c>
      <c r="X986">
        <v>0</v>
      </c>
      <c r="Y986">
        <v>0</v>
      </c>
      <c r="Z986">
        <v>415.6</v>
      </c>
      <c r="AA986">
        <v>100</v>
      </c>
      <c r="AB986">
        <v>100</v>
      </c>
      <c r="AC986">
        <v>0</v>
      </c>
      <c r="AD986">
        <v>0</v>
      </c>
    </row>
    <row r="987" spans="1:32" x14ac:dyDescent="0.2">
      <c r="A987" t="s">
        <v>44</v>
      </c>
      <c r="B987" t="s">
        <v>45</v>
      </c>
      <c r="C987" t="s">
        <v>46</v>
      </c>
      <c r="D987" t="s">
        <v>47</v>
      </c>
      <c r="E987" t="s">
        <v>48</v>
      </c>
      <c r="F987" t="s">
        <v>64</v>
      </c>
      <c r="G987" t="s">
        <v>65</v>
      </c>
      <c r="K987" t="s">
        <v>51</v>
      </c>
      <c r="L987" s="2">
        <v>38765.321689814815</v>
      </c>
      <c r="M987" t="s">
        <v>52</v>
      </c>
      <c r="N987" t="s">
        <v>53</v>
      </c>
      <c r="O987" s="4">
        <v>1</v>
      </c>
      <c r="P987" t="s">
        <v>54</v>
      </c>
      <c r="Q987">
        <v>0</v>
      </c>
      <c r="R987">
        <v>0</v>
      </c>
      <c r="S987">
        <v>1</v>
      </c>
      <c r="T987" t="s">
        <v>55</v>
      </c>
      <c r="W987">
        <v>0</v>
      </c>
      <c r="X987">
        <v>0</v>
      </c>
      <c r="Y987">
        <v>0</v>
      </c>
      <c r="Z987">
        <v>415.6</v>
      </c>
      <c r="AA987">
        <v>100</v>
      </c>
      <c r="AB987">
        <v>100</v>
      </c>
      <c r="AC987">
        <v>0</v>
      </c>
      <c r="AD987">
        <v>0</v>
      </c>
    </row>
    <row r="988" spans="1:32" x14ac:dyDescent="0.2">
      <c r="A988" t="s">
        <v>44</v>
      </c>
      <c r="B988" t="s">
        <v>45</v>
      </c>
      <c r="C988" t="s">
        <v>46</v>
      </c>
      <c r="D988" t="s">
        <v>47</v>
      </c>
      <c r="E988" t="s">
        <v>48</v>
      </c>
      <c r="F988" t="s">
        <v>64</v>
      </c>
      <c r="G988" t="s">
        <v>65</v>
      </c>
      <c r="K988" t="s">
        <v>51</v>
      </c>
      <c r="L988" s="2">
        <v>38741.274756944444</v>
      </c>
      <c r="M988" t="s">
        <v>52</v>
      </c>
      <c r="N988" t="s">
        <v>53</v>
      </c>
      <c r="O988" s="4">
        <v>1</v>
      </c>
      <c r="P988" t="s">
        <v>54</v>
      </c>
      <c r="Q988">
        <v>0</v>
      </c>
      <c r="R988">
        <v>0</v>
      </c>
      <c r="S988">
        <v>1</v>
      </c>
      <c r="T988" t="s">
        <v>55</v>
      </c>
      <c r="W988">
        <v>0</v>
      </c>
      <c r="X988">
        <v>0</v>
      </c>
      <c r="Y988">
        <v>0</v>
      </c>
      <c r="Z988">
        <v>415.6</v>
      </c>
      <c r="AA988">
        <v>100</v>
      </c>
      <c r="AB988">
        <v>100</v>
      </c>
      <c r="AC988">
        <v>0</v>
      </c>
      <c r="AD988">
        <v>0</v>
      </c>
    </row>
    <row r="989" spans="1:32" x14ac:dyDescent="0.2">
      <c r="A989" t="s">
        <v>44</v>
      </c>
      <c r="B989" t="s">
        <v>45</v>
      </c>
      <c r="C989" t="s">
        <v>46</v>
      </c>
      <c r="D989" t="s">
        <v>47</v>
      </c>
      <c r="E989" t="s">
        <v>48</v>
      </c>
      <c r="F989" t="s">
        <v>64</v>
      </c>
      <c r="G989" t="s">
        <v>65</v>
      </c>
      <c r="K989" t="s">
        <v>51</v>
      </c>
      <c r="L989" s="2">
        <v>38735.289884259259</v>
      </c>
      <c r="M989" t="s">
        <v>52</v>
      </c>
      <c r="N989" t="s">
        <v>53</v>
      </c>
      <c r="O989" s="4">
        <v>1</v>
      </c>
      <c r="P989" t="s">
        <v>54</v>
      </c>
      <c r="Q989">
        <v>0</v>
      </c>
      <c r="R989">
        <v>0</v>
      </c>
      <c r="S989">
        <v>1</v>
      </c>
      <c r="T989" t="s">
        <v>55</v>
      </c>
      <c r="W989">
        <v>0</v>
      </c>
      <c r="X989">
        <v>0</v>
      </c>
      <c r="Y989">
        <v>0</v>
      </c>
      <c r="Z989">
        <v>415.6</v>
      </c>
      <c r="AA989">
        <v>100</v>
      </c>
      <c r="AB989">
        <v>100</v>
      </c>
      <c r="AC989">
        <v>0</v>
      </c>
      <c r="AD989">
        <v>0</v>
      </c>
    </row>
    <row r="990" spans="1:32" x14ac:dyDescent="0.2">
      <c r="A990" t="s">
        <v>44</v>
      </c>
      <c r="B990" t="s">
        <v>45</v>
      </c>
      <c r="C990" t="s">
        <v>46</v>
      </c>
      <c r="D990" t="s">
        <v>47</v>
      </c>
      <c r="E990" t="s">
        <v>48</v>
      </c>
      <c r="F990" t="s">
        <v>64</v>
      </c>
      <c r="G990" t="s">
        <v>65</v>
      </c>
      <c r="K990" t="s">
        <v>51</v>
      </c>
      <c r="L990" s="2">
        <v>38728.275219907407</v>
      </c>
      <c r="M990" t="s">
        <v>52</v>
      </c>
      <c r="N990" t="s">
        <v>53</v>
      </c>
      <c r="O990" s="4">
        <v>1</v>
      </c>
      <c r="P990" t="s">
        <v>54</v>
      </c>
      <c r="Q990">
        <v>0</v>
      </c>
      <c r="R990">
        <v>0</v>
      </c>
      <c r="S990">
        <v>1</v>
      </c>
      <c r="T990" t="s">
        <v>55</v>
      </c>
      <c r="W990">
        <v>0</v>
      </c>
      <c r="X990">
        <v>0</v>
      </c>
      <c r="Y990">
        <v>0</v>
      </c>
      <c r="Z990">
        <v>415.6</v>
      </c>
      <c r="AA990">
        <v>100</v>
      </c>
      <c r="AB990">
        <v>100</v>
      </c>
      <c r="AC990">
        <v>0</v>
      </c>
      <c r="AD990">
        <v>0</v>
      </c>
    </row>
    <row r="991" spans="1:32" x14ac:dyDescent="0.2">
      <c r="A991" t="s">
        <v>44</v>
      </c>
      <c r="B991" t="s">
        <v>45</v>
      </c>
      <c r="C991" t="s">
        <v>46</v>
      </c>
      <c r="D991" t="s">
        <v>47</v>
      </c>
      <c r="E991" t="s">
        <v>48</v>
      </c>
      <c r="F991" t="s">
        <v>64</v>
      </c>
      <c r="G991" t="s">
        <v>65</v>
      </c>
      <c r="K991" t="s">
        <v>51</v>
      </c>
      <c r="L991" s="2">
        <v>38722.276018518519</v>
      </c>
      <c r="M991" t="s">
        <v>52</v>
      </c>
      <c r="N991" t="s">
        <v>53</v>
      </c>
      <c r="O991" s="4">
        <v>1</v>
      </c>
      <c r="P991" t="s">
        <v>54</v>
      </c>
      <c r="Q991">
        <v>0</v>
      </c>
      <c r="R991">
        <v>0</v>
      </c>
      <c r="S991">
        <v>1</v>
      </c>
      <c r="T991" t="s">
        <v>55</v>
      </c>
      <c r="W991">
        <v>0</v>
      </c>
      <c r="X991">
        <v>0</v>
      </c>
      <c r="Y991">
        <v>0</v>
      </c>
      <c r="Z991">
        <v>415.6</v>
      </c>
      <c r="AA991">
        <v>100</v>
      </c>
      <c r="AB991">
        <v>100</v>
      </c>
      <c r="AC991">
        <v>0</v>
      </c>
      <c r="AD991">
        <v>0</v>
      </c>
    </row>
    <row r="992" spans="1:32" x14ac:dyDescent="0.2">
      <c r="A992" t="s">
        <v>44</v>
      </c>
      <c r="B992" t="s">
        <v>45</v>
      </c>
      <c r="C992" t="s">
        <v>46</v>
      </c>
      <c r="D992" t="s">
        <v>47</v>
      </c>
      <c r="E992" t="s">
        <v>48</v>
      </c>
      <c r="F992" t="s">
        <v>64</v>
      </c>
      <c r="G992" t="s">
        <v>65</v>
      </c>
      <c r="K992" t="s">
        <v>51</v>
      </c>
      <c r="L992" s="2">
        <v>38715.262708333333</v>
      </c>
      <c r="M992" t="s">
        <v>52</v>
      </c>
      <c r="N992" t="s">
        <v>53</v>
      </c>
      <c r="O992" s="4">
        <v>1</v>
      </c>
      <c r="P992" t="s">
        <v>54</v>
      </c>
      <c r="Q992">
        <v>0</v>
      </c>
      <c r="R992">
        <v>0</v>
      </c>
      <c r="S992">
        <v>1</v>
      </c>
      <c r="T992" t="s">
        <v>55</v>
      </c>
      <c r="W992">
        <v>0</v>
      </c>
      <c r="X992">
        <v>0</v>
      </c>
      <c r="Y992">
        <v>0</v>
      </c>
      <c r="Z992">
        <v>415.6</v>
      </c>
      <c r="AA992">
        <v>100</v>
      </c>
      <c r="AB992">
        <v>100</v>
      </c>
      <c r="AC992">
        <v>0</v>
      </c>
      <c r="AD992">
        <v>0</v>
      </c>
    </row>
    <row r="993" spans="1:32" x14ac:dyDescent="0.2">
      <c r="A993" t="s">
        <v>44</v>
      </c>
      <c r="B993" t="s">
        <v>45</v>
      </c>
      <c r="C993" t="s">
        <v>46</v>
      </c>
      <c r="D993" t="s">
        <v>47</v>
      </c>
      <c r="E993" t="s">
        <v>48</v>
      </c>
      <c r="F993" t="s">
        <v>64</v>
      </c>
      <c r="G993" t="s">
        <v>65</v>
      </c>
      <c r="K993" t="s">
        <v>51</v>
      </c>
      <c r="L993" s="2">
        <v>38709.301990740741</v>
      </c>
      <c r="M993" t="s">
        <v>52</v>
      </c>
      <c r="N993" t="s">
        <v>53</v>
      </c>
      <c r="O993" s="4">
        <v>1</v>
      </c>
      <c r="P993" t="s">
        <v>54</v>
      </c>
      <c r="Q993">
        <v>0</v>
      </c>
      <c r="R993">
        <v>0</v>
      </c>
      <c r="S993">
        <v>1</v>
      </c>
      <c r="T993" t="s">
        <v>55</v>
      </c>
      <c r="W993">
        <v>0</v>
      </c>
      <c r="X993">
        <v>0</v>
      </c>
      <c r="Y993">
        <v>0</v>
      </c>
      <c r="Z993">
        <v>415.6</v>
      </c>
      <c r="AA993">
        <v>100</v>
      </c>
      <c r="AB993">
        <v>100</v>
      </c>
      <c r="AC993">
        <v>0</v>
      </c>
      <c r="AD993">
        <v>0</v>
      </c>
    </row>
    <row r="994" spans="1:32" x14ac:dyDescent="0.2">
      <c r="A994" t="s">
        <v>44</v>
      </c>
      <c r="B994" t="s">
        <v>45</v>
      </c>
      <c r="C994" t="s">
        <v>46</v>
      </c>
      <c r="D994" t="s">
        <v>47</v>
      </c>
      <c r="E994" t="s">
        <v>48</v>
      </c>
      <c r="F994" t="s">
        <v>64</v>
      </c>
      <c r="G994" t="s">
        <v>65</v>
      </c>
      <c r="K994" t="s">
        <v>51</v>
      </c>
      <c r="L994" s="2">
        <v>38702.273622685185</v>
      </c>
      <c r="M994" t="s">
        <v>52</v>
      </c>
      <c r="N994" t="s">
        <v>53</v>
      </c>
      <c r="O994" s="4">
        <v>1</v>
      </c>
      <c r="P994" t="s">
        <v>54</v>
      </c>
      <c r="Q994">
        <v>0</v>
      </c>
      <c r="R994">
        <v>0</v>
      </c>
      <c r="S994">
        <v>1</v>
      </c>
      <c r="T994" t="s">
        <v>55</v>
      </c>
      <c r="W994">
        <v>0</v>
      </c>
      <c r="X994">
        <v>0</v>
      </c>
      <c r="Y994">
        <v>0</v>
      </c>
      <c r="Z994">
        <v>415.6</v>
      </c>
      <c r="AA994">
        <v>100</v>
      </c>
      <c r="AB994">
        <v>100</v>
      </c>
      <c r="AC994">
        <v>0</v>
      </c>
      <c r="AD994">
        <v>0</v>
      </c>
    </row>
    <row r="995" spans="1:32" x14ac:dyDescent="0.2">
      <c r="A995" t="s">
        <v>44</v>
      </c>
      <c r="B995" t="s">
        <v>45</v>
      </c>
      <c r="C995" t="s">
        <v>46</v>
      </c>
      <c r="D995" t="s">
        <v>47</v>
      </c>
      <c r="E995" t="s">
        <v>48</v>
      </c>
      <c r="F995" t="s">
        <v>64</v>
      </c>
      <c r="G995" t="s">
        <v>65</v>
      </c>
      <c r="K995" t="s">
        <v>51</v>
      </c>
      <c r="L995" s="2">
        <v>38698.264259259259</v>
      </c>
      <c r="M995" t="s">
        <v>52</v>
      </c>
      <c r="N995" t="s">
        <v>53</v>
      </c>
      <c r="O995" s="4">
        <v>1</v>
      </c>
      <c r="P995" t="s">
        <v>54</v>
      </c>
      <c r="Q995">
        <v>0</v>
      </c>
      <c r="R995">
        <v>0</v>
      </c>
      <c r="S995">
        <v>1</v>
      </c>
      <c r="T995" t="s">
        <v>55</v>
      </c>
      <c r="W995">
        <v>0</v>
      </c>
      <c r="X995">
        <v>0</v>
      </c>
      <c r="Y995">
        <v>0</v>
      </c>
      <c r="Z995">
        <v>415.6</v>
      </c>
      <c r="AA995">
        <v>100</v>
      </c>
      <c r="AB995">
        <v>100</v>
      </c>
      <c r="AC995">
        <v>0</v>
      </c>
      <c r="AD995">
        <v>0</v>
      </c>
    </row>
    <row r="996" spans="1:32" x14ac:dyDescent="0.2">
      <c r="A996" t="s">
        <v>44</v>
      </c>
      <c r="B996" t="s">
        <v>45</v>
      </c>
      <c r="C996" t="s">
        <v>46</v>
      </c>
      <c r="D996" t="s">
        <v>47</v>
      </c>
      <c r="E996" t="s">
        <v>48</v>
      </c>
      <c r="F996" t="s">
        <v>64</v>
      </c>
      <c r="G996" t="s">
        <v>65</v>
      </c>
      <c r="K996" t="s">
        <v>51</v>
      </c>
      <c r="L996" s="2">
        <v>38691.275983796296</v>
      </c>
      <c r="M996" t="s">
        <v>52</v>
      </c>
      <c r="N996" t="s">
        <v>53</v>
      </c>
      <c r="O996" s="4">
        <v>1</v>
      </c>
      <c r="P996" t="s">
        <v>54</v>
      </c>
      <c r="Q996">
        <v>0</v>
      </c>
      <c r="R996">
        <v>0</v>
      </c>
      <c r="S996">
        <v>1</v>
      </c>
      <c r="T996" t="s">
        <v>55</v>
      </c>
      <c r="W996">
        <v>0</v>
      </c>
      <c r="X996">
        <v>0</v>
      </c>
      <c r="Y996">
        <v>0</v>
      </c>
      <c r="Z996">
        <v>415.6</v>
      </c>
      <c r="AA996">
        <v>100</v>
      </c>
      <c r="AB996">
        <v>100</v>
      </c>
      <c r="AC996">
        <v>0</v>
      </c>
      <c r="AD996">
        <v>0</v>
      </c>
    </row>
    <row r="997" spans="1:32" x14ac:dyDescent="0.2">
      <c r="A997" t="s">
        <v>44</v>
      </c>
      <c r="B997" t="s">
        <v>45</v>
      </c>
      <c r="C997" t="s">
        <v>46</v>
      </c>
      <c r="D997" t="s">
        <v>47</v>
      </c>
      <c r="E997" t="s">
        <v>48</v>
      </c>
      <c r="F997" t="s">
        <v>64</v>
      </c>
      <c r="G997" t="s">
        <v>65</v>
      </c>
      <c r="K997" t="s">
        <v>51</v>
      </c>
      <c r="L997" s="2">
        <v>38685.257835648148</v>
      </c>
      <c r="M997" t="s">
        <v>52</v>
      </c>
      <c r="N997" t="s">
        <v>53</v>
      </c>
      <c r="O997" s="4">
        <v>1</v>
      </c>
      <c r="P997" t="s">
        <v>54</v>
      </c>
      <c r="Q997">
        <v>0</v>
      </c>
      <c r="R997">
        <v>0</v>
      </c>
      <c r="S997">
        <v>1</v>
      </c>
      <c r="T997" t="s">
        <v>55</v>
      </c>
      <c r="W997">
        <v>0</v>
      </c>
      <c r="X997">
        <v>0</v>
      </c>
      <c r="Y997">
        <v>0</v>
      </c>
      <c r="Z997">
        <v>415.6</v>
      </c>
      <c r="AA997">
        <v>100</v>
      </c>
      <c r="AB997">
        <v>100</v>
      </c>
      <c r="AC997">
        <v>0</v>
      </c>
      <c r="AD997">
        <v>0</v>
      </c>
    </row>
    <row r="998" spans="1:32" x14ac:dyDescent="0.2">
      <c r="A998" t="s">
        <v>44</v>
      </c>
      <c r="B998" t="s">
        <v>45</v>
      </c>
      <c r="C998" t="s">
        <v>46</v>
      </c>
      <c r="D998" t="s">
        <v>47</v>
      </c>
      <c r="E998" t="s">
        <v>48</v>
      </c>
      <c r="F998" t="s">
        <v>64</v>
      </c>
      <c r="G998" t="s">
        <v>65</v>
      </c>
      <c r="K998" t="s">
        <v>51</v>
      </c>
      <c r="L998" s="2">
        <v>38678.52568287037</v>
      </c>
      <c r="M998" t="s">
        <v>52</v>
      </c>
      <c r="N998" t="s">
        <v>53</v>
      </c>
      <c r="O998" s="4">
        <v>1</v>
      </c>
      <c r="P998" t="s">
        <v>54</v>
      </c>
      <c r="Q998">
        <v>0</v>
      </c>
      <c r="R998">
        <v>0</v>
      </c>
      <c r="S998">
        <v>1</v>
      </c>
      <c r="T998" t="s">
        <v>55</v>
      </c>
      <c r="W998">
        <v>0</v>
      </c>
      <c r="X998">
        <v>0</v>
      </c>
      <c r="Y998">
        <v>0</v>
      </c>
      <c r="Z998">
        <v>415.6</v>
      </c>
      <c r="AA998">
        <v>100</v>
      </c>
      <c r="AB998">
        <v>100</v>
      </c>
      <c r="AC998">
        <v>0</v>
      </c>
      <c r="AD998">
        <v>0</v>
      </c>
    </row>
    <row r="999" spans="1:32" x14ac:dyDescent="0.2">
      <c r="A999" t="s">
        <v>44</v>
      </c>
      <c r="B999" t="s">
        <v>45</v>
      </c>
      <c r="C999" t="s">
        <v>46</v>
      </c>
      <c r="D999" t="s">
        <v>47</v>
      </c>
      <c r="E999" t="s">
        <v>48</v>
      </c>
      <c r="F999" t="s">
        <v>64</v>
      </c>
      <c r="G999" t="s">
        <v>65</v>
      </c>
      <c r="K999" t="s">
        <v>51</v>
      </c>
      <c r="L999" s="2">
        <v>38672.417349537037</v>
      </c>
      <c r="M999" t="s">
        <v>52</v>
      </c>
      <c r="N999" t="s">
        <v>53</v>
      </c>
      <c r="O999" s="4">
        <v>1</v>
      </c>
      <c r="P999" t="s">
        <v>54</v>
      </c>
      <c r="Q999">
        <v>0</v>
      </c>
      <c r="R999">
        <v>0</v>
      </c>
      <c r="S999">
        <v>1</v>
      </c>
      <c r="T999" t="s">
        <v>55</v>
      </c>
      <c r="W999">
        <v>0</v>
      </c>
      <c r="X999">
        <v>0</v>
      </c>
      <c r="Y999">
        <v>0</v>
      </c>
      <c r="Z999">
        <v>415.6</v>
      </c>
      <c r="AA999">
        <v>100</v>
      </c>
      <c r="AB999">
        <v>100</v>
      </c>
      <c r="AC999">
        <v>0</v>
      </c>
      <c r="AD999">
        <v>0</v>
      </c>
    </row>
    <row r="1000" spans="1:32" x14ac:dyDescent="0.2">
      <c r="A1000" t="s">
        <v>44</v>
      </c>
      <c r="B1000" t="s">
        <v>45</v>
      </c>
      <c r="C1000" t="s">
        <v>46</v>
      </c>
      <c r="D1000" t="s">
        <v>47</v>
      </c>
      <c r="E1000" t="s">
        <v>48</v>
      </c>
      <c r="F1000" t="s">
        <v>64</v>
      </c>
      <c r="G1000" t="s">
        <v>65</v>
      </c>
      <c r="K1000" t="s">
        <v>51</v>
      </c>
      <c r="L1000" s="2">
        <v>38665.50806712963</v>
      </c>
      <c r="M1000" t="s">
        <v>52</v>
      </c>
      <c r="N1000" t="s">
        <v>53</v>
      </c>
      <c r="O1000" s="4">
        <v>1</v>
      </c>
      <c r="P1000" t="s">
        <v>54</v>
      </c>
      <c r="Q1000">
        <v>0</v>
      </c>
      <c r="R1000">
        <v>0</v>
      </c>
      <c r="S1000">
        <v>1</v>
      </c>
      <c r="T1000" t="s">
        <v>55</v>
      </c>
      <c r="W1000">
        <v>0</v>
      </c>
      <c r="X1000">
        <v>0</v>
      </c>
      <c r="Y1000">
        <v>0</v>
      </c>
      <c r="Z1000">
        <v>415.6</v>
      </c>
      <c r="AA1000">
        <v>100</v>
      </c>
      <c r="AB1000">
        <v>100</v>
      </c>
      <c r="AC1000">
        <v>0</v>
      </c>
      <c r="AD1000">
        <v>0</v>
      </c>
    </row>
    <row r="1001" spans="1:32" x14ac:dyDescent="0.2">
      <c r="A1001" t="s">
        <v>44</v>
      </c>
      <c r="B1001" t="s">
        <v>45</v>
      </c>
      <c r="C1001" t="s">
        <v>46</v>
      </c>
      <c r="D1001" t="s">
        <v>47</v>
      </c>
      <c r="E1001" t="s">
        <v>48</v>
      </c>
      <c r="F1001" t="s">
        <v>64</v>
      </c>
      <c r="G1001" t="s">
        <v>65</v>
      </c>
      <c r="K1001" t="s">
        <v>51</v>
      </c>
      <c r="L1001" s="2">
        <v>38658.26494212963</v>
      </c>
      <c r="M1001" t="s">
        <v>52</v>
      </c>
      <c r="N1001" t="s">
        <v>53</v>
      </c>
      <c r="O1001" s="4">
        <v>1</v>
      </c>
      <c r="P1001" t="s">
        <v>54</v>
      </c>
      <c r="Q1001">
        <v>0</v>
      </c>
      <c r="R1001">
        <v>0</v>
      </c>
      <c r="S1001">
        <v>1</v>
      </c>
      <c r="T1001" t="s">
        <v>55</v>
      </c>
      <c r="W1001">
        <v>0</v>
      </c>
      <c r="X1001">
        <v>0</v>
      </c>
      <c r="Y1001">
        <v>0</v>
      </c>
      <c r="Z1001">
        <v>415.6</v>
      </c>
      <c r="AA1001">
        <v>100</v>
      </c>
      <c r="AB1001">
        <v>100</v>
      </c>
      <c r="AC1001">
        <v>0</v>
      </c>
      <c r="AD1001">
        <v>0</v>
      </c>
    </row>
    <row r="1002" spans="1:32" x14ac:dyDescent="0.2">
      <c r="A1002" t="s">
        <v>44</v>
      </c>
      <c r="B1002" t="s">
        <v>45</v>
      </c>
      <c r="C1002" t="s">
        <v>46</v>
      </c>
      <c r="D1002" t="s">
        <v>47</v>
      </c>
      <c r="E1002" t="s">
        <v>48</v>
      </c>
      <c r="F1002" t="s">
        <v>64</v>
      </c>
      <c r="G1002" t="s">
        <v>65</v>
      </c>
      <c r="K1002" t="s">
        <v>51</v>
      </c>
      <c r="L1002" s="2">
        <v>38651.28369212963</v>
      </c>
      <c r="M1002" t="s">
        <v>52</v>
      </c>
      <c r="N1002" t="s">
        <v>53</v>
      </c>
      <c r="O1002" s="4">
        <v>1</v>
      </c>
      <c r="P1002" t="s">
        <v>54</v>
      </c>
      <c r="Q1002">
        <v>0</v>
      </c>
      <c r="R1002">
        <v>0</v>
      </c>
      <c r="S1002">
        <v>1</v>
      </c>
      <c r="T1002" t="s">
        <v>55</v>
      </c>
      <c r="W1002">
        <v>0</v>
      </c>
      <c r="X1002">
        <v>0</v>
      </c>
      <c r="Y1002">
        <v>0</v>
      </c>
      <c r="Z1002">
        <v>415.6</v>
      </c>
      <c r="AA1002">
        <v>100</v>
      </c>
      <c r="AB1002">
        <v>100</v>
      </c>
      <c r="AC1002">
        <v>0</v>
      </c>
      <c r="AD1002">
        <v>0</v>
      </c>
    </row>
    <row r="1003" spans="1:32" x14ac:dyDescent="0.2">
      <c r="A1003" t="s">
        <v>44</v>
      </c>
      <c r="B1003" t="s">
        <v>45</v>
      </c>
      <c r="C1003" t="s">
        <v>46</v>
      </c>
      <c r="D1003" t="s">
        <v>47</v>
      </c>
      <c r="E1003" t="s">
        <v>48</v>
      </c>
      <c r="F1003" t="s">
        <v>64</v>
      </c>
      <c r="G1003" t="s">
        <v>65</v>
      </c>
      <c r="K1003" t="s">
        <v>51</v>
      </c>
      <c r="L1003" s="2">
        <v>38645.284039351852</v>
      </c>
      <c r="M1003" t="s">
        <v>52</v>
      </c>
      <c r="N1003" t="s">
        <v>53</v>
      </c>
      <c r="O1003" s="4">
        <v>1</v>
      </c>
      <c r="P1003" t="s">
        <v>54</v>
      </c>
      <c r="Q1003">
        <v>0</v>
      </c>
      <c r="R1003">
        <v>0</v>
      </c>
      <c r="S1003">
        <v>1</v>
      </c>
      <c r="T1003" t="s">
        <v>55</v>
      </c>
      <c r="W1003">
        <v>0</v>
      </c>
      <c r="X1003">
        <v>0</v>
      </c>
      <c r="Y1003">
        <v>0</v>
      </c>
      <c r="Z1003">
        <v>415.6</v>
      </c>
      <c r="AA1003">
        <v>100</v>
      </c>
      <c r="AB1003">
        <v>100</v>
      </c>
      <c r="AC1003">
        <v>0</v>
      </c>
      <c r="AD1003">
        <v>0</v>
      </c>
    </row>
    <row r="1004" spans="1:32" x14ac:dyDescent="0.2">
      <c r="A1004" t="s">
        <v>44</v>
      </c>
      <c r="B1004" t="s">
        <v>45</v>
      </c>
      <c r="C1004" t="s">
        <v>46</v>
      </c>
      <c r="D1004" t="s">
        <v>47</v>
      </c>
      <c r="E1004" t="s">
        <v>48</v>
      </c>
      <c r="F1004" t="s">
        <v>64</v>
      </c>
      <c r="G1004" t="s">
        <v>65</v>
      </c>
      <c r="K1004" t="s">
        <v>51</v>
      </c>
      <c r="L1004" s="2">
        <v>38638.281828703704</v>
      </c>
      <c r="M1004" t="s">
        <v>52</v>
      </c>
      <c r="N1004" t="s">
        <v>53</v>
      </c>
      <c r="O1004" s="4">
        <v>1</v>
      </c>
      <c r="P1004" t="s">
        <v>54</v>
      </c>
      <c r="Q1004">
        <v>0</v>
      </c>
      <c r="R1004">
        <v>0</v>
      </c>
      <c r="S1004">
        <v>1</v>
      </c>
      <c r="T1004" t="s">
        <v>55</v>
      </c>
      <c r="W1004">
        <v>0</v>
      </c>
      <c r="X1004">
        <v>0</v>
      </c>
      <c r="Y1004">
        <v>0</v>
      </c>
      <c r="Z1004">
        <v>415.6</v>
      </c>
      <c r="AA1004">
        <v>100</v>
      </c>
      <c r="AB1004">
        <v>100</v>
      </c>
      <c r="AC1004">
        <v>0</v>
      </c>
      <c r="AD1004">
        <v>0</v>
      </c>
    </row>
    <row r="1005" spans="1:32" x14ac:dyDescent="0.2">
      <c r="A1005" t="s">
        <v>44</v>
      </c>
      <c r="B1005" t="s">
        <v>45</v>
      </c>
      <c r="C1005" t="s">
        <v>46</v>
      </c>
      <c r="D1005" t="s">
        <v>47</v>
      </c>
      <c r="E1005" t="s">
        <v>48</v>
      </c>
      <c r="F1005" t="s">
        <v>64</v>
      </c>
      <c r="G1005" t="s">
        <v>65</v>
      </c>
      <c r="K1005" t="s">
        <v>51</v>
      </c>
      <c r="L1005" s="2">
        <v>38632.285416666667</v>
      </c>
      <c r="M1005" t="s">
        <v>52</v>
      </c>
      <c r="N1005" t="s">
        <v>53</v>
      </c>
      <c r="O1005" s="4">
        <v>1</v>
      </c>
      <c r="P1005" t="s">
        <v>54</v>
      </c>
      <c r="Q1005">
        <v>0</v>
      </c>
      <c r="R1005">
        <v>0</v>
      </c>
      <c r="S1005">
        <v>1</v>
      </c>
      <c r="T1005" t="s">
        <v>55</v>
      </c>
      <c r="W1005">
        <v>0</v>
      </c>
      <c r="X1005">
        <v>0</v>
      </c>
      <c r="Y1005">
        <v>0</v>
      </c>
      <c r="Z1005">
        <v>415.6</v>
      </c>
      <c r="AA1005">
        <v>100</v>
      </c>
      <c r="AB1005">
        <v>100</v>
      </c>
      <c r="AC1005">
        <v>0</v>
      </c>
      <c r="AD1005">
        <v>0</v>
      </c>
    </row>
    <row r="1006" spans="1:32" x14ac:dyDescent="0.2">
      <c r="A1006" t="s">
        <v>44</v>
      </c>
      <c r="B1006" t="s">
        <v>45</v>
      </c>
      <c r="C1006" t="s">
        <v>46</v>
      </c>
      <c r="D1006" t="s">
        <v>47</v>
      </c>
      <c r="E1006" t="s">
        <v>48</v>
      </c>
      <c r="F1006" t="s">
        <v>64</v>
      </c>
      <c r="G1006" t="s">
        <v>65</v>
      </c>
      <c r="K1006" t="s">
        <v>51</v>
      </c>
      <c r="L1006" s="2">
        <v>38625.293194444444</v>
      </c>
      <c r="M1006" t="s">
        <v>52</v>
      </c>
      <c r="N1006" t="s">
        <v>53</v>
      </c>
      <c r="O1006" s="4">
        <v>1</v>
      </c>
      <c r="P1006" t="s">
        <v>54</v>
      </c>
      <c r="Q1006">
        <v>0</v>
      </c>
      <c r="R1006">
        <v>0</v>
      </c>
      <c r="S1006">
        <v>1</v>
      </c>
      <c r="T1006" t="s">
        <v>55</v>
      </c>
      <c r="W1006">
        <v>0</v>
      </c>
      <c r="X1006">
        <v>0</v>
      </c>
      <c r="Y1006">
        <v>0</v>
      </c>
      <c r="Z1006">
        <v>415.6</v>
      </c>
      <c r="AA1006">
        <v>100</v>
      </c>
      <c r="AB1006">
        <v>100</v>
      </c>
      <c r="AC1006">
        <v>0</v>
      </c>
      <c r="AD1006">
        <v>0</v>
      </c>
    </row>
    <row r="1007" spans="1:32" x14ac:dyDescent="0.2">
      <c r="A1007" t="s">
        <v>44</v>
      </c>
      <c r="B1007" t="s">
        <v>45</v>
      </c>
      <c r="C1007" t="s">
        <v>46</v>
      </c>
      <c r="D1007" t="s">
        <v>47</v>
      </c>
      <c r="E1007" t="s">
        <v>48</v>
      </c>
      <c r="F1007" t="s">
        <v>64</v>
      </c>
      <c r="G1007" t="s">
        <v>65</v>
      </c>
      <c r="K1007" t="s">
        <v>51</v>
      </c>
      <c r="L1007" s="2">
        <v>38623.282083333333</v>
      </c>
      <c r="M1007" t="s">
        <v>52</v>
      </c>
      <c r="N1007" t="s">
        <v>53</v>
      </c>
      <c r="O1007" s="4">
        <v>1</v>
      </c>
      <c r="P1007" t="s">
        <v>54</v>
      </c>
      <c r="Q1007">
        <v>0</v>
      </c>
      <c r="R1007">
        <v>0</v>
      </c>
      <c r="S1007">
        <v>1</v>
      </c>
      <c r="T1007" t="s">
        <v>55</v>
      </c>
      <c r="W1007">
        <v>0</v>
      </c>
      <c r="X1007">
        <v>0</v>
      </c>
      <c r="Y1007">
        <v>0</v>
      </c>
      <c r="Z1007">
        <v>415.6</v>
      </c>
      <c r="AA1007">
        <v>100</v>
      </c>
      <c r="AB1007">
        <v>100</v>
      </c>
      <c r="AC1007">
        <v>0</v>
      </c>
      <c r="AD1007">
        <v>0</v>
      </c>
    </row>
    <row r="1008" spans="1:32" x14ac:dyDescent="0.2">
      <c r="A1008" t="s">
        <v>44</v>
      </c>
      <c r="B1008" t="s">
        <v>45</v>
      </c>
      <c r="C1008" t="s">
        <v>46</v>
      </c>
      <c r="D1008" t="s">
        <v>47</v>
      </c>
      <c r="E1008" t="s">
        <v>48</v>
      </c>
      <c r="F1008" t="s">
        <v>64</v>
      </c>
      <c r="G1008" t="s">
        <v>65</v>
      </c>
      <c r="K1008" t="s">
        <v>51</v>
      </c>
      <c r="L1008" s="2">
        <v>38614.285636574074</v>
      </c>
      <c r="M1008" t="s">
        <v>52</v>
      </c>
      <c r="N1008" t="s">
        <v>53</v>
      </c>
      <c r="O1008" s="4">
        <v>1</v>
      </c>
      <c r="P1008" t="s">
        <v>54</v>
      </c>
      <c r="Q1008">
        <v>0</v>
      </c>
      <c r="R1008">
        <v>0</v>
      </c>
      <c r="S1008">
        <v>1</v>
      </c>
      <c r="T1008" t="s">
        <v>55</v>
      </c>
      <c r="W1008">
        <v>0</v>
      </c>
      <c r="X1008">
        <v>0</v>
      </c>
      <c r="Y1008">
        <v>0</v>
      </c>
      <c r="Z1008">
        <v>415.6</v>
      </c>
      <c r="AA1008">
        <v>100</v>
      </c>
      <c r="AB1008">
        <v>100</v>
      </c>
      <c r="AC1008">
        <v>0</v>
      </c>
      <c r="AD1008">
        <v>0</v>
      </c>
    </row>
    <row r="1009" spans="1:32" x14ac:dyDescent="0.2">
      <c r="A1009" t="s">
        <v>44</v>
      </c>
      <c r="B1009" t="s">
        <v>45</v>
      </c>
      <c r="C1009" t="s">
        <v>46</v>
      </c>
      <c r="D1009" t="s">
        <v>47</v>
      </c>
      <c r="E1009" t="s">
        <v>48</v>
      </c>
      <c r="F1009" t="s">
        <v>64</v>
      </c>
      <c r="G1009" t="s">
        <v>65</v>
      </c>
      <c r="K1009" t="s">
        <v>51</v>
      </c>
      <c r="L1009" s="2">
        <v>38608.391215277778</v>
      </c>
      <c r="M1009" t="s">
        <v>52</v>
      </c>
      <c r="N1009" t="s">
        <v>53</v>
      </c>
      <c r="O1009" s="4">
        <v>1</v>
      </c>
      <c r="P1009" t="s">
        <v>54</v>
      </c>
      <c r="Q1009">
        <v>0</v>
      </c>
      <c r="R1009">
        <v>0</v>
      </c>
      <c r="S1009">
        <v>1</v>
      </c>
      <c r="T1009" t="s">
        <v>55</v>
      </c>
      <c r="W1009">
        <v>0</v>
      </c>
      <c r="X1009">
        <v>0</v>
      </c>
      <c r="Y1009">
        <v>0</v>
      </c>
      <c r="Z1009">
        <v>415.6</v>
      </c>
      <c r="AA1009">
        <v>100</v>
      </c>
      <c r="AB1009">
        <v>100</v>
      </c>
      <c r="AC1009">
        <v>0</v>
      </c>
      <c r="AD1009">
        <v>0</v>
      </c>
    </row>
    <row r="1010" spans="1:32" x14ac:dyDescent="0.2">
      <c r="A1010" t="s">
        <v>44</v>
      </c>
      <c r="B1010" t="s">
        <v>45</v>
      </c>
      <c r="C1010" t="s">
        <v>46</v>
      </c>
      <c r="D1010" t="s">
        <v>47</v>
      </c>
      <c r="E1010" t="s">
        <v>48</v>
      </c>
      <c r="F1010" t="s">
        <v>64</v>
      </c>
      <c r="G1010" t="s">
        <v>65</v>
      </c>
      <c r="K1010" t="s">
        <v>51</v>
      </c>
      <c r="L1010" s="2">
        <v>38601.248645833333</v>
      </c>
      <c r="M1010" t="s">
        <v>52</v>
      </c>
      <c r="N1010" t="s">
        <v>53</v>
      </c>
      <c r="O1010" s="4">
        <v>1</v>
      </c>
      <c r="P1010" t="s">
        <v>54</v>
      </c>
      <c r="Q1010">
        <v>0</v>
      </c>
      <c r="R1010">
        <v>0</v>
      </c>
      <c r="S1010">
        <v>1</v>
      </c>
      <c r="T1010" t="s">
        <v>55</v>
      </c>
      <c r="W1010">
        <v>0</v>
      </c>
      <c r="X1010">
        <v>0</v>
      </c>
      <c r="Y1010">
        <v>0</v>
      </c>
      <c r="Z1010">
        <v>415.6</v>
      </c>
      <c r="AA1010">
        <v>100</v>
      </c>
      <c r="AB1010">
        <v>100</v>
      </c>
      <c r="AC1010">
        <v>0</v>
      </c>
      <c r="AD1010">
        <v>0</v>
      </c>
    </row>
    <row r="1011" spans="1:32" x14ac:dyDescent="0.2">
      <c r="A1011" t="s">
        <v>44</v>
      </c>
      <c r="B1011" t="s">
        <v>45</v>
      </c>
      <c r="C1011" t="s">
        <v>46</v>
      </c>
      <c r="D1011" t="s">
        <v>47</v>
      </c>
      <c r="E1011" t="s">
        <v>48</v>
      </c>
      <c r="F1011" t="s">
        <v>64</v>
      </c>
      <c r="G1011" t="s">
        <v>65</v>
      </c>
      <c r="K1011" t="s">
        <v>51</v>
      </c>
      <c r="L1011" s="2">
        <v>38595.251527777778</v>
      </c>
      <c r="M1011" t="s">
        <v>52</v>
      </c>
      <c r="N1011" t="s">
        <v>53</v>
      </c>
      <c r="O1011" s="4">
        <v>1</v>
      </c>
      <c r="P1011" t="s">
        <v>54</v>
      </c>
      <c r="Q1011">
        <v>0</v>
      </c>
      <c r="R1011">
        <v>0</v>
      </c>
      <c r="S1011">
        <v>1</v>
      </c>
      <c r="T1011" t="s">
        <v>55</v>
      </c>
      <c r="W1011">
        <v>0</v>
      </c>
      <c r="X1011">
        <v>0</v>
      </c>
      <c r="Y1011">
        <v>0</v>
      </c>
      <c r="Z1011">
        <v>415.6</v>
      </c>
      <c r="AA1011">
        <v>100</v>
      </c>
      <c r="AB1011">
        <v>100</v>
      </c>
      <c r="AC1011">
        <v>0</v>
      </c>
      <c r="AD1011">
        <v>0</v>
      </c>
    </row>
    <row r="1012" spans="1:32" x14ac:dyDescent="0.2">
      <c r="A1012" t="s">
        <v>44</v>
      </c>
      <c r="B1012" t="s">
        <v>45</v>
      </c>
      <c r="C1012" t="s">
        <v>46</v>
      </c>
      <c r="D1012" t="s">
        <v>47</v>
      </c>
      <c r="E1012" t="s">
        <v>48</v>
      </c>
      <c r="F1012" t="s">
        <v>64</v>
      </c>
      <c r="G1012" t="s">
        <v>65</v>
      </c>
      <c r="K1012" t="s">
        <v>51</v>
      </c>
      <c r="L1012" s="2">
        <v>38588.2803125</v>
      </c>
      <c r="M1012" t="s">
        <v>52</v>
      </c>
      <c r="N1012" t="s">
        <v>53</v>
      </c>
      <c r="O1012" s="4">
        <v>1</v>
      </c>
      <c r="P1012" t="s">
        <v>54</v>
      </c>
      <c r="Q1012">
        <v>0</v>
      </c>
      <c r="R1012">
        <v>0</v>
      </c>
      <c r="S1012">
        <v>1</v>
      </c>
      <c r="T1012" t="s">
        <v>55</v>
      </c>
      <c r="W1012">
        <v>0</v>
      </c>
      <c r="X1012">
        <v>0</v>
      </c>
      <c r="Y1012">
        <v>0</v>
      </c>
      <c r="Z1012">
        <v>415.6</v>
      </c>
      <c r="AA1012">
        <v>100</v>
      </c>
      <c r="AB1012">
        <v>100</v>
      </c>
      <c r="AC1012">
        <v>0</v>
      </c>
      <c r="AD1012">
        <v>0</v>
      </c>
    </row>
    <row r="1013" spans="1:32" x14ac:dyDescent="0.2">
      <c r="A1013" t="s">
        <v>44</v>
      </c>
      <c r="B1013" t="s">
        <v>45</v>
      </c>
      <c r="C1013" t="s">
        <v>46</v>
      </c>
      <c r="D1013" t="s">
        <v>47</v>
      </c>
      <c r="E1013" t="s">
        <v>48</v>
      </c>
      <c r="F1013" t="s">
        <v>64</v>
      </c>
      <c r="G1013" t="s">
        <v>65</v>
      </c>
      <c r="K1013" t="s">
        <v>51</v>
      </c>
      <c r="L1013" s="2">
        <v>38582.274780092593</v>
      </c>
      <c r="M1013" t="s">
        <v>52</v>
      </c>
      <c r="N1013" t="s">
        <v>53</v>
      </c>
      <c r="O1013" s="4">
        <v>1</v>
      </c>
      <c r="P1013" t="s">
        <v>54</v>
      </c>
      <c r="Q1013">
        <v>0</v>
      </c>
      <c r="R1013">
        <v>0</v>
      </c>
      <c r="S1013">
        <v>1</v>
      </c>
      <c r="T1013" t="s">
        <v>55</v>
      </c>
      <c r="W1013">
        <v>0</v>
      </c>
      <c r="X1013">
        <v>0</v>
      </c>
      <c r="Y1013">
        <v>0</v>
      </c>
      <c r="Z1013">
        <v>415.6</v>
      </c>
      <c r="AA1013">
        <v>100</v>
      </c>
      <c r="AB1013">
        <v>100</v>
      </c>
      <c r="AC1013">
        <v>0</v>
      </c>
      <c r="AD1013">
        <v>0</v>
      </c>
    </row>
    <row r="1014" spans="1:32" x14ac:dyDescent="0.2">
      <c r="A1014" t="s">
        <v>44</v>
      </c>
      <c r="B1014" t="s">
        <v>45</v>
      </c>
      <c r="C1014" t="s">
        <v>46</v>
      </c>
      <c r="D1014" t="s">
        <v>47</v>
      </c>
      <c r="E1014" t="s">
        <v>48</v>
      </c>
      <c r="F1014" t="s">
        <v>64</v>
      </c>
      <c r="G1014" t="s">
        <v>65</v>
      </c>
      <c r="K1014" t="s">
        <v>51</v>
      </c>
      <c r="L1014" s="2">
        <v>38575.254675925926</v>
      </c>
      <c r="M1014" t="s">
        <v>52</v>
      </c>
      <c r="N1014" t="s">
        <v>53</v>
      </c>
      <c r="O1014" s="4">
        <v>1</v>
      </c>
      <c r="P1014" t="s">
        <v>54</v>
      </c>
      <c r="Q1014">
        <v>0</v>
      </c>
      <c r="R1014">
        <v>0</v>
      </c>
      <c r="S1014">
        <v>1</v>
      </c>
      <c r="T1014" t="s">
        <v>55</v>
      </c>
      <c r="W1014">
        <v>0</v>
      </c>
      <c r="X1014">
        <v>0</v>
      </c>
      <c r="Y1014">
        <v>0</v>
      </c>
      <c r="Z1014">
        <v>415.6</v>
      </c>
      <c r="AA1014">
        <v>100</v>
      </c>
      <c r="AB1014">
        <v>100</v>
      </c>
      <c r="AC1014">
        <v>0</v>
      </c>
      <c r="AD1014">
        <v>0</v>
      </c>
    </row>
    <row r="1015" spans="1:32" x14ac:dyDescent="0.2">
      <c r="A1015" t="s">
        <v>44</v>
      </c>
      <c r="B1015" t="s">
        <v>45</v>
      </c>
      <c r="C1015" t="s">
        <v>46</v>
      </c>
      <c r="D1015" t="s">
        <v>47</v>
      </c>
      <c r="E1015" t="s">
        <v>48</v>
      </c>
      <c r="F1015" t="s">
        <v>64</v>
      </c>
      <c r="G1015" t="s">
        <v>65</v>
      </c>
      <c r="K1015" t="s">
        <v>51</v>
      </c>
      <c r="L1015" s="2">
        <v>38569.296261574074</v>
      </c>
      <c r="M1015" t="s">
        <v>52</v>
      </c>
      <c r="N1015" t="s">
        <v>53</v>
      </c>
      <c r="O1015" s="4">
        <v>1</v>
      </c>
      <c r="P1015" t="s">
        <v>54</v>
      </c>
      <c r="Q1015">
        <v>0</v>
      </c>
      <c r="R1015">
        <v>0</v>
      </c>
      <c r="S1015">
        <v>1</v>
      </c>
      <c r="T1015" t="s">
        <v>55</v>
      </c>
      <c r="W1015">
        <v>0</v>
      </c>
      <c r="X1015">
        <v>0</v>
      </c>
      <c r="Y1015">
        <v>0</v>
      </c>
      <c r="Z1015">
        <v>415.6</v>
      </c>
      <c r="AA1015">
        <v>100</v>
      </c>
      <c r="AB1015">
        <v>100</v>
      </c>
      <c r="AC1015">
        <v>0</v>
      </c>
      <c r="AD1015">
        <v>0</v>
      </c>
    </row>
    <row r="1016" spans="1:32" x14ac:dyDescent="0.2">
      <c r="A1016" t="s">
        <v>44</v>
      </c>
      <c r="B1016" t="s">
        <v>45</v>
      </c>
      <c r="C1016" t="s">
        <v>46</v>
      </c>
      <c r="D1016" t="s">
        <v>47</v>
      </c>
      <c r="E1016" t="s">
        <v>48</v>
      </c>
      <c r="F1016" t="s">
        <v>64</v>
      </c>
      <c r="G1016" t="s">
        <v>65</v>
      </c>
      <c r="K1016" t="s">
        <v>51</v>
      </c>
      <c r="L1016" s="2">
        <v>38566.531782407407</v>
      </c>
      <c r="M1016" t="s">
        <v>52</v>
      </c>
      <c r="N1016" t="s">
        <v>53</v>
      </c>
      <c r="O1016" s="4">
        <v>1</v>
      </c>
      <c r="P1016" t="s">
        <v>54</v>
      </c>
      <c r="Q1016">
        <v>0</v>
      </c>
      <c r="R1016">
        <v>0</v>
      </c>
      <c r="S1016">
        <v>1</v>
      </c>
      <c r="T1016" t="s">
        <v>55</v>
      </c>
      <c r="W1016">
        <v>0</v>
      </c>
      <c r="X1016">
        <v>0</v>
      </c>
      <c r="Y1016">
        <v>0</v>
      </c>
      <c r="Z1016">
        <v>415.6</v>
      </c>
      <c r="AA1016">
        <v>100</v>
      </c>
      <c r="AB1016">
        <v>100</v>
      </c>
      <c r="AC1016">
        <v>0</v>
      </c>
      <c r="AD1016">
        <v>0</v>
      </c>
    </row>
    <row r="1017" spans="1:32" x14ac:dyDescent="0.2">
      <c r="A1017" t="s">
        <v>44</v>
      </c>
      <c r="B1017" t="s">
        <v>45</v>
      </c>
      <c r="C1017" t="s">
        <v>46</v>
      </c>
      <c r="D1017" t="s">
        <v>47</v>
      </c>
      <c r="E1017" t="s">
        <v>48</v>
      </c>
      <c r="F1017" t="s">
        <v>64</v>
      </c>
      <c r="G1017" t="s">
        <v>65</v>
      </c>
      <c r="K1017" t="s">
        <v>51</v>
      </c>
      <c r="L1017" s="2">
        <v>38541.315960648148</v>
      </c>
      <c r="M1017" t="s">
        <v>52</v>
      </c>
      <c r="N1017" t="s">
        <v>53</v>
      </c>
      <c r="O1017" s="4">
        <v>1</v>
      </c>
      <c r="P1017" t="s">
        <v>54</v>
      </c>
      <c r="Q1017">
        <v>0</v>
      </c>
      <c r="R1017">
        <v>0</v>
      </c>
      <c r="S1017">
        <v>1</v>
      </c>
      <c r="T1017" t="s">
        <v>55</v>
      </c>
      <c r="W1017">
        <v>0</v>
      </c>
      <c r="X1017">
        <v>0</v>
      </c>
      <c r="Y1017">
        <v>0</v>
      </c>
      <c r="Z1017">
        <v>415.6</v>
      </c>
      <c r="AA1017">
        <v>100</v>
      </c>
      <c r="AB1017">
        <v>100</v>
      </c>
      <c r="AC1017">
        <v>0</v>
      </c>
      <c r="AD1017">
        <v>0</v>
      </c>
    </row>
    <row r="1018" spans="1:32" x14ac:dyDescent="0.2">
      <c r="A1018" t="s">
        <v>44</v>
      </c>
      <c r="B1018" t="s">
        <v>45</v>
      </c>
      <c r="C1018" t="s">
        <v>46</v>
      </c>
      <c r="D1018" t="s">
        <v>47</v>
      </c>
      <c r="E1018" t="s">
        <v>48</v>
      </c>
      <c r="F1018" t="s">
        <v>64</v>
      </c>
      <c r="G1018" t="s">
        <v>65</v>
      </c>
      <c r="K1018" t="s">
        <v>51</v>
      </c>
      <c r="L1018" s="2">
        <v>38533.323344907407</v>
      </c>
      <c r="M1018" t="s">
        <v>52</v>
      </c>
      <c r="N1018" t="s">
        <v>53</v>
      </c>
      <c r="O1018" s="4">
        <v>1</v>
      </c>
      <c r="P1018" t="s">
        <v>54</v>
      </c>
      <c r="Q1018">
        <v>0</v>
      </c>
      <c r="R1018">
        <v>0</v>
      </c>
      <c r="S1018">
        <v>1</v>
      </c>
      <c r="T1018" t="s">
        <v>55</v>
      </c>
      <c r="W1018">
        <v>0</v>
      </c>
      <c r="X1018">
        <v>0</v>
      </c>
      <c r="Y1018">
        <v>0</v>
      </c>
      <c r="Z1018">
        <v>415.6</v>
      </c>
      <c r="AA1018">
        <v>100</v>
      </c>
      <c r="AB1018">
        <v>100</v>
      </c>
      <c r="AC1018">
        <v>0</v>
      </c>
      <c r="AD1018">
        <v>0</v>
      </c>
    </row>
    <row r="1019" spans="1:32" x14ac:dyDescent="0.2">
      <c r="A1019" t="s">
        <v>44</v>
      </c>
      <c r="B1019" t="s">
        <v>45</v>
      </c>
      <c r="C1019" t="s">
        <v>46</v>
      </c>
      <c r="D1019" t="s">
        <v>47</v>
      </c>
      <c r="E1019" t="s">
        <v>48</v>
      </c>
      <c r="F1019" t="s">
        <v>64</v>
      </c>
      <c r="G1019" t="s">
        <v>65</v>
      </c>
      <c r="K1019" t="s">
        <v>51</v>
      </c>
      <c r="L1019" s="2">
        <v>38530.367766203704</v>
      </c>
      <c r="M1019" t="s">
        <v>52</v>
      </c>
      <c r="N1019" t="s">
        <v>53</v>
      </c>
      <c r="O1019" s="4">
        <v>1</v>
      </c>
      <c r="P1019" t="s">
        <v>54</v>
      </c>
      <c r="Q1019">
        <v>0</v>
      </c>
      <c r="R1019">
        <v>0</v>
      </c>
      <c r="S1019">
        <v>1</v>
      </c>
      <c r="T1019" t="s">
        <v>55</v>
      </c>
      <c r="W1019">
        <v>0</v>
      </c>
      <c r="X1019">
        <v>0</v>
      </c>
      <c r="Y1019">
        <v>0</v>
      </c>
      <c r="Z1019">
        <v>415.6</v>
      </c>
      <c r="AA1019">
        <v>100</v>
      </c>
      <c r="AB1019">
        <v>100</v>
      </c>
      <c r="AC1019">
        <v>0</v>
      </c>
      <c r="AD1019">
        <v>0</v>
      </c>
    </row>
    <row r="1020" spans="1:32" x14ac:dyDescent="0.2">
      <c r="A1020" t="s">
        <v>44</v>
      </c>
      <c r="B1020" t="s">
        <v>45</v>
      </c>
      <c r="C1020" t="s">
        <v>46</v>
      </c>
      <c r="D1020" t="s">
        <v>47</v>
      </c>
      <c r="E1020" t="s">
        <v>48</v>
      </c>
      <c r="F1020" t="s">
        <v>64</v>
      </c>
      <c r="G1020" t="s">
        <v>65</v>
      </c>
      <c r="K1020" t="s">
        <v>51</v>
      </c>
      <c r="L1020" s="2">
        <v>38520.193263888889</v>
      </c>
      <c r="M1020" t="s">
        <v>52</v>
      </c>
      <c r="N1020" t="s">
        <v>53</v>
      </c>
      <c r="O1020" s="4">
        <v>1</v>
      </c>
      <c r="P1020" t="s">
        <v>54</v>
      </c>
      <c r="Q1020">
        <v>0</v>
      </c>
      <c r="R1020">
        <v>0</v>
      </c>
      <c r="S1020">
        <v>1</v>
      </c>
      <c r="T1020" t="s">
        <v>55</v>
      </c>
      <c r="W1020">
        <v>0</v>
      </c>
      <c r="X1020">
        <v>0</v>
      </c>
      <c r="Y1020">
        <v>0</v>
      </c>
      <c r="Z1020">
        <v>415.6</v>
      </c>
      <c r="AA1020">
        <v>100</v>
      </c>
      <c r="AB1020">
        <v>100</v>
      </c>
      <c r="AC1020">
        <v>0</v>
      </c>
      <c r="AD1020">
        <v>0</v>
      </c>
    </row>
    <row r="1021" spans="1:32" x14ac:dyDescent="0.2">
      <c r="A1021" t="s">
        <v>44</v>
      </c>
      <c r="B1021" t="s">
        <v>45</v>
      </c>
      <c r="C1021" t="s">
        <v>46</v>
      </c>
      <c r="D1021" t="s">
        <v>47</v>
      </c>
      <c r="E1021" t="s">
        <v>48</v>
      </c>
      <c r="F1021" t="s">
        <v>64</v>
      </c>
      <c r="G1021" t="s">
        <v>65</v>
      </c>
      <c r="K1021" t="s">
        <v>51</v>
      </c>
      <c r="L1021" s="2">
        <v>38516.191273148148</v>
      </c>
      <c r="M1021" t="s">
        <v>52</v>
      </c>
      <c r="N1021" t="s">
        <v>53</v>
      </c>
      <c r="O1021" s="4">
        <v>1</v>
      </c>
      <c r="P1021" t="s">
        <v>54</v>
      </c>
      <c r="Q1021">
        <v>0</v>
      </c>
      <c r="R1021">
        <v>0</v>
      </c>
      <c r="S1021">
        <v>1</v>
      </c>
      <c r="T1021" t="s">
        <v>55</v>
      </c>
      <c r="W1021">
        <v>0</v>
      </c>
      <c r="X1021">
        <v>0</v>
      </c>
      <c r="Y1021">
        <v>0</v>
      </c>
      <c r="Z1021">
        <v>415.6</v>
      </c>
      <c r="AA1021">
        <v>100</v>
      </c>
      <c r="AB1021">
        <v>100</v>
      </c>
      <c r="AC1021">
        <v>0</v>
      </c>
      <c r="AD1021">
        <v>0</v>
      </c>
    </row>
    <row r="1022" spans="1:32" x14ac:dyDescent="0.2">
      <c r="A1022" t="s">
        <v>44</v>
      </c>
      <c r="B1022" t="s">
        <v>45</v>
      </c>
      <c r="C1022" t="s">
        <v>46</v>
      </c>
      <c r="D1022" t="s">
        <v>47</v>
      </c>
      <c r="E1022" t="s">
        <v>48</v>
      </c>
      <c r="F1022" t="s">
        <v>64</v>
      </c>
      <c r="G1022" t="s">
        <v>65</v>
      </c>
      <c r="K1022" t="s">
        <v>51</v>
      </c>
      <c r="L1022" s="2">
        <v>38511.173113425926</v>
      </c>
      <c r="M1022" t="s">
        <v>52</v>
      </c>
      <c r="N1022" t="s">
        <v>53</v>
      </c>
      <c r="O1022" s="4">
        <v>1</v>
      </c>
      <c r="P1022" t="s">
        <v>54</v>
      </c>
      <c r="Q1022">
        <v>0</v>
      </c>
      <c r="R1022">
        <v>0</v>
      </c>
      <c r="S1022">
        <v>1</v>
      </c>
      <c r="T1022" t="s">
        <v>55</v>
      </c>
      <c r="W1022">
        <v>0</v>
      </c>
      <c r="X1022">
        <v>0</v>
      </c>
      <c r="Y1022">
        <v>0</v>
      </c>
      <c r="Z1022">
        <v>415.6</v>
      </c>
      <c r="AA1022">
        <v>100</v>
      </c>
      <c r="AB1022">
        <v>100</v>
      </c>
      <c r="AC1022">
        <v>0</v>
      </c>
      <c r="AD1022">
        <v>0</v>
      </c>
    </row>
    <row r="1023" spans="1:32" x14ac:dyDescent="0.2">
      <c r="A1023" t="s">
        <v>44</v>
      </c>
      <c r="B1023" t="s">
        <v>45</v>
      </c>
      <c r="C1023" t="s">
        <v>46</v>
      </c>
      <c r="D1023" t="s">
        <v>47</v>
      </c>
      <c r="E1023" t="s">
        <v>48</v>
      </c>
      <c r="F1023" t="s">
        <v>64</v>
      </c>
      <c r="G1023" t="s">
        <v>65</v>
      </c>
      <c r="K1023" t="s">
        <v>51</v>
      </c>
      <c r="L1023" s="2">
        <v>38503.161921296296</v>
      </c>
      <c r="M1023" t="s">
        <v>52</v>
      </c>
      <c r="N1023" t="s">
        <v>53</v>
      </c>
      <c r="O1023" s="4">
        <v>1</v>
      </c>
      <c r="P1023" t="s">
        <v>54</v>
      </c>
      <c r="Q1023">
        <v>0</v>
      </c>
      <c r="R1023">
        <v>0</v>
      </c>
      <c r="S1023">
        <v>1</v>
      </c>
      <c r="T1023" t="s">
        <v>55</v>
      </c>
      <c r="W1023">
        <v>0</v>
      </c>
      <c r="X1023">
        <v>0</v>
      </c>
      <c r="Y1023">
        <v>0</v>
      </c>
      <c r="Z1023">
        <v>415.6</v>
      </c>
      <c r="AA1023">
        <v>100</v>
      </c>
      <c r="AB1023">
        <v>100</v>
      </c>
      <c r="AC1023">
        <v>0</v>
      </c>
      <c r="AD1023">
        <v>0</v>
      </c>
    </row>
    <row r="1024" spans="1:32" x14ac:dyDescent="0.2">
      <c r="A1024" t="s">
        <v>44</v>
      </c>
      <c r="B1024" t="s">
        <v>45</v>
      </c>
      <c r="C1024" t="s">
        <v>46</v>
      </c>
      <c r="D1024" t="s">
        <v>47</v>
      </c>
      <c r="E1024" t="s">
        <v>48</v>
      </c>
      <c r="F1024" t="s">
        <v>64</v>
      </c>
      <c r="G1024" t="s">
        <v>65</v>
      </c>
      <c r="K1024" t="s">
        <v>51</v>
      </c>
      <c r="L1024" s="2">
        <v>38496.185104166667</v>
      </c>
      <c r="M1024" t="s">
        <v>52</v>
      </c>
      <c r="N1024" t="s">
        <v>53</v>
      </c>
      <c r="O1024" s="4">
        <v>1</v>
      </c>
      <c r="P1024" t="s">
        <v>54</v>
      </c>
      <c r="Q1024">
        <v>0</v>
      </c>
      <c r="R1024">
        <v>0</v>
      </c>
      <c r="S1024">
        <v>1</v>
      </c>
      <c r="T1024" t="s">
        <v>55</v>
      </c>
      <c r="W1024">
        <v>0</v>
      </c>
      <c r="X1024">
        <v>0</v>
      </c>
      <c r="Y1024">
        <v>0</v>
      </c>
      <c r="Z1024">
        <v>415.6</v>
      </c>
      <c r="AA1024">
        <v>100</v>
      </c>
      <c r="AB1024">
        <v>100</v>
      </c>
      <c r="AC1024">
        <v>0</v>
      </c>
      <c r="AD1024">
        <v>0</v>
      </c>
    </row>
    <row r="1025" spans="1:32" x14ac:dyDescent="0.2">
      <c r="A1025" t="s">
        <v>44</v>
      </c>
      <c r="B1025" t="s">
        <v>45</v>
      </c>
      <c r="C1025" t="s">
        <v>46</v>
      </c>
      <c r="D1025" t="s">
        <v>47</v>
      </c>
      <c r="E1025" t="s">
        <v>48</v>
      </c>
      <c r="F1025" t="s">
        <v>64</v>
      </c>
      <c r="G1025" t="s">
        <v>65</v>
      </c>
      <c r="K1025" t="s">
        <v>51</v>
      </c>
      <c r="L1025" s="2">
        <v>38490.155266203704</v>
      </c>
      <c r="M1025" t="s">
        <v>52</v>
      </c>
      <c r="N1025" t="s">
        <v>53</v>
      </c>
      <c r="O1025" s="4">
        <v>1</v>
      </c>
      <c r="P1025" t="s">
        <v>54</v>
      </c>
      <c r="Q1025">
        <v>0</v>
      </c>
      <c r="R1025">
        <v>0</v>
      </c>
      <c r="S1025">
        <v>1</v>
      </c>
      <c r="T1025" t="s">
        <v>55</v>
      </c>
      <c r="W1025">
        <v>0</v>
      </c>
      <c r="X1025">
        <v>0</v>
      </c>
      <c r="Y1025">
        <v>0</v>
      </c>
      <c r="Z1025">
        <v>415.6</v>
      </c>
      <c r="AA1025">
        <v>100</v>
      </c>
      <c r="AB1025">
        <v>100</v>
      </c>
      <c r="AC1025">
        <v>0</v>
      </c>
      <c r="AD1025">
        <v>0</v>
      </c>
    </row>
    <row r="1026" spans="1:32" x14ac:dyDescent="0.2">
      <c r="A1026" t="s">
        <v>44</v>
      </c>
      <c r="B1026" t="s">
        <v>45</v>
      </c>
      <c r="C1026" t="s">
        <v>46</v>
      </c>
      <c r="D1026" t="s">
        <v>47</v>
      </c>
      <c r="E1026" t="s">
        <v>48</v>
      </c>
      <c r="F1026" t="s">
        <v>64</v>
      </c>
      <c r="G1026" t="s">
        <v>65</v>
      </c>
      <c r="K1026" t="s">
        <v>51</v>
      </c>
      <c r="L1026" s="2">
        <v>38483.1959375</v>
      </c>
      <c r="M1026" t="s">
        <v>52</v>
      </c>
      <c r="N1026" t="s">
        <v>53</v>
      </c>
      <c r="O1026" s="4">
        <v>1</v>
      </c>
      <c r="P1026" t="s">
        <v>54</v>
      </c>
      <c r="Q1026">
        <v>0</v>
      </c>
      <c r="R1026">
        <v>0</v>
      </c>
      <c r="S1026">
        <v>1</v>
      </c>
      <c r="T1026" t="s">
        <v>55</v>
      </c>
      <c r="W1026">
        <v>0</v>
      </c>
      <c r="X1026">
        <v>0</v>
      </c>
      <c r="Y1026">
        <v>0</v>
      </c>
      <c r="Z1026">
        <v>415.6</v>
      </c>
      <c r="AA1026">
        <v>100</v>
      </c>
      <c r="AB1026">
        <v>100</v>
      </c>
      <c r="AC1026">
        <v>0</v>
      </c>
      <c r="AD1026">
        <v>0</v>
      </c>
    </row>
    <row r="1027" spans="1:32" x14ac:dyDescent="0.2">
      <c r="A1027" t="s">
        <v>44</v>
      </c>
      <c r="B1027" t="s">
        <v>45</v>
      </c>
      <c r="C1027" t="s">
        <v>46</v>
      </c>
      <c r="D1027" t="s">
        <v>47</v>
      </c>
      <c r="E1027" t="s">
        <v>48</v>
      </c>
      <c r="F1027" t="s">
        <v>64</v>
      </c>
      <c r="G1027" t="s">
        <v>65</v>
      </c>
      <c r="K1027" t="s">
        <v>51</v>
      </c>
      <c r="L1027" s="2">
        <v>38477.193541666667</v>
      </c>
      <c r="M1027" t="s">
        <v>52</v>
      </c>
      <c r="N1027" t="s">
        <v>53</v>
      </c>
      <c r="O1027" s="4">
        <v>1</v>
      </c>
      <c r="P1027" t="s">
        <v>54</v>
      </c>
      <c r="Q1027">
        <v>0</v>
      </c>
      <c r="R1027">
        <v>0</v>
      </c>
      <c r="S1027">
        <v>1</v>
      </c>
      <c r="T1027" t="s">
        <v>55</v>
      </c>
      <c r="W1027">
        <v>0</v>
      </c>
      <c r="X1027">
        <v>0</v>
      </c>
      <c r="Y1027">
        <v>0</v>
      </c>
      <c r="Z1027">
        <v>415.6</v>
      </c>
      <c r="AA1027">
        <v>100</v>
      </c>
      <c r="AB1027">
        <v>100</v>
      </c>
      <c r="AC1027">
        <v>0</v>
      </c>
      <c r="AD1027">
        <v>0</v>
      </c>
    </row>
    <row r="1028" spans="1:32" x14ac:dyDescent="0.2">
      <c r="A1028" t="s">
        <v>44</v>
      </c>
      <c r="B1028" t="s">
        <v>45</v>
      </c>
      <c r="C1028" t="s">
        <v>46</v>
      </c>
      <c r="D1028" t="s">
        <v>47</v>
      </c>
      <c r="E1028" t="s">
        <v>48</v>
      </c>
      <c r="F1028" t="s">
        <v>64</v>
      </c>
      <c r="G1028" t="s">
        <v>65</v>
      </c>
      <c r="K1028" t="s">
        <v>51</v>
      </c>
      <c r="L1028" s="2">
        <v>38470.531273148148</v>
      </c>
      <c r="M1028" t="s">
        <v>52</v>
      </c>
      <c r="N1028" t="s">
        <v>53</v>
      </c>
      <c r="O1028" s="4">
        <v>1</v>
      </c>
      <c r="P1028" t="s">
        <v>54</v>
      </c>
      <c r="Q1028">
        <v>0</v>
      </c>
      <c r="R1028">
        <v>0</v>
      </c>
      <c r="S1028">
        <v>1</v>
      </c>
      <c r="T1028" t="s">
        <v>55</v>
      </c>
      <c r="W1028">
        <v>0</v>
      </c>
      <c r="X1028">
        <v>0</v>
      </c>
      <c r="Y1028">
        <v>0</v>
      </c>
      <c r="Z1028">
        <v>415.6</v>
      </c>
      <c r="AA1028">
        <v>100</v>
      </c>
      <c r="AB1028">
        <v>100</v>
      </c>
      <c r="AC1028">
        <v>0</v>
      </c>
      <c r="AD1028">
        <v>0</v>
      </c>
    </row>
    <row r="1029" spans="1:32" x14ac:dyDescent="0.2">
      <c r="A1029" t="s">
        <v>44</v>
      </c>
      <c r="B1029" t="s">
        <v>45</v>
      </c>
      <c r="C1029" t="s">
        <v>46</v>
      </c>
      <c r="D1029" t="s">
        <v>47</v>
      </c>
      <c r="E1029" t="s">
        <v>48</v>
      </c>
      <c r="F1029" t="s">
        <v>64</v>
      </c>
      <c r="G1029" t="s">
        <v>65</v>
      </c>
      <c r="K1029" t="s">
        <v>51</v>
      </c>
      <c r="L1029" s="2">
        <v>38464.180092592593</v>
      </c>
      <c r="M1029" t="s">
        <v>52</v>
      </c>
      <c r="N1029" t="s">
        <v>53</v>
      </c>
      <c r="O1029" s="4">
        <v>1</v>
      </c>
      <c r="P1029" t="s">
        <v>54</v>
      </c>
      <c r="Q1029">
        <v>0</v>
      </c>
      <c r="R1029">
        <v>0</v>
      </c>
      <c r="S1029">
        <v>1</v>
      </c>
      <c r="T1029" t="s">
        <v>55</v>
      </c>
      <c r="W1029">
        <v>0</v>
      </c>
      <c r="X1029">
        <v>0</v>
      </c>
      <c r="Y1029">
        <v>0</v>
      </c>
      <c r="Z1029">
        <v>415.6</v>
      </c>
      <c r="AA1029">
        <v>100</v>
      </c>
      <c r="AB1029">
        <v>100</v>
      </c>
      <c r="AC1029">
        <v>0</v>
      </c>
      <c r="AD1029">
        <v>0</v>
      </c>
    </row>
    <row r="1030" spans="1:32" x14ac:dyDescent="0.2">
      <c r="A1030" t="s">
        <v>44</v>
      </c>
      <c r="B1030" t="s">
        <v>45</v>
      </c>
      <c r="C1030" t="s">
        <v>46</v>
      </c>
      <c r="D1030" t="s">
        <v>47</v>
      </c>
      <c r="E1030" t="s">
        <v>48</v>
      </c>
      <c r="F1030" t="s">
        <v>64</v>
      </c>
      <c r="G1030" t="s">
        <v>65</v>
      </c>
      <c r="K1030" t="s">
        <v>51</v>
      </c>
      <c r="L1030" s="2">
        <v>38457.104016203704</v>
      </c>
      <c r="M1030" t="s">
        <v>52</v>
      </c>
      <c r="N1030" t="s">
        <v>53</v>
      </c>
      <c r="O1030" s="4">
        <v>1</v>
      </c>
      <c r="P1030" t="s">
        <v>54</v>
      </c>
      <c r="Q1030">
        <v>0</v>
      </c>
      <c r="R1030">
        <v>0</v>
      </c>
      <c r="S1030">
        <v>1</v>
      </c>
      <c r="T1030" t="s">
        <v>55</v>
      </c>
      <c r="W1030">
        <v>0</v>
      </c>
      <c r="X1030">
        <v>0</v>
      </c>
      <c r="Y1030">
        <v>0</v>
      </c>
      <c r="Z1030">
        <v>415.6</v>
      </c>
      <c r="AA1030">
        <v>100</v>
      </c>
      <c r="AB1030">
        <v>100</v>
      </c>
      <c r="AC1030">
        <v>0</v>
      </c>
      <c r="AD1030">
        <v>0</v>
      </c>
    </row>
    <row r="1031" spans="1:32" x14ac:dyDescent="0.2">
      <c r="A1031" t="s">
        <v>44</v>
      </c>
      <c r="B1031" t="s">
        <v>45</v>
      </c>
      <c r="C1031" t="s">
        <v>46</v>
      </c>
      <c r="D1031" t="s">
        <v>47</v>
      </c>
      <c r="E1031" t="s">
        <v>48</v>
      </c>
      <c r="F1031" t="s">
        <v>64</v>
      </c>
      <c r="G1031" t="s">
        <v>65</v>
      </c>
      <c r="K1031" t="s">
        <v>51</v>
      </c>
      <c r="L1031" s="2">
        <v>38453.201412037037</v>
      </c>
      <c r="M1031" t="s">
        <v>52</v>
      </c>
      <c r="N1031" t="s">
        <v>53</v>
      </c>
      <c r="O1031" s="4">
        <v>1</v>
      </c>
      <c r="P1031" t="s">
        <v>54</v>
      </c>
      <c r="Q1031">
        <v>0</v>
      </c>
      <c r="R1031">
        <v>0</v>
      </c>
      <c r="S1031">
        <v>1</v>
      </c>
      <c r="T1031" t="s">
        <v>55</v>
      </c>
      <c r="W1031">
        <v>0</v>
      </c>
      <c r="X1031">
        <v>0</v>
      </c>
      <c r="Y1031">
        <v>0</v>
      </c>
      <c r="Z1031">
        <v>415.6</v>
      </c>
      <c r="AA1031">
        <v>100</v>
      </c>
      <c r="AB1031">
        <v>100</v>
      </c>
      <c r="AC1031">
        <v>0</v>
      </c>
      <c r="AD1031">
        <v>0</v>
      </c>
    </row>
    <row r="1032" spans="1:32" x14ac:dyDescent="0.2">
      <c r="A1032" t="s">
        <v>44</v>
      </c>
      <c r="B1032" t="s">
        <v>45</v>
      </c>
      <c r="C1032" t="s">
        <v>46</v>
      </c>
      <c r="D1032" t="s">
        <v>47</v>
      </c>
      <c r="E1032" t="s">
        <v>48</v>
      </c>
      <c r="F1032" t="s">
        <v>64</v>
      </c>
      <c r="G1032" t="s">
        <v>65</v>
      </c>
      <c r="K1032" t="s">
        <v>51</v>
      </c>
      <c r="L1032" s="2">
        <v>38446.196898148148</v>
      </c>
      <c r="M1032" t="s">
        <v>52</v>
      </c>
      <c r="N1032" t="s">
        <v>53</v>
      </c>
      <c r="O1032" s="4">
        <v>1</v>
      </c>
      <c r="P1032" t="s">
        <v>54</v>
      </c>
      <c r="Q1032">
        <v>0</v>
      </c>
      <c r="R1032">
        <v>0</v>
      </c>
      <c r="S1032">
        <v>1</v>
      </c>
      <c r="T1032" t="s">
        <v>55</v>
      </c>
      <c r="W1032">
        <v>0</v>
      </c>
      <c r="X1032">
        <v>0</v>
      </c>
      <c r="Y1032">
        <v>0</v>
      </c>
      <c r="Z1032">
        <v>415.6</v>
      </c>
      <c r="AA1032">
        <v>100</v>
      </c>
      <c r="AB1032">
        <v>100</v>
      </c>
      <c r="AC1032">
        <v>0</v>
      </c>
      <c r="AD1032">
        <v>0</v>
      </c>
    </row>
    <row r="1033" spans="1:32" x14ac:dyDescent="0.2">
      <c r="A1033" t="s">
        <v>44</v>
      </c>
      <c r="B1033" t="s">
        <v>45</v>
      </c>
      <c r="C1033" t="s">
        <v>46</v>
      </c>
      <c r="D1033" t="s">
        <v>47</v>
      </c>
      <c r="E1033" t="s">
        <v>48</v>
      </c>
      <c r="F1033" t="s">
        <v>64</v>
      </c>
      <c r="G1033" t="s">
        <v>65</v>
      </c>
      <c r="K1033" t="s">
        <v>51</v>
      </c>
      <c r="L1033" s="2">
        <v>38440.157662037037</v>
      </c>
      <c r="M1033" t="s">
        <v>52</v>
      </c>
      <c r="N1033" t="s">
        <v>53</v>
      </c>
      <c r="O1033" s="4">
        <v>1</v>
      </c>
      <c r="P1033" t="s">
        <v>54</v>
      </c>
      <c r="Q1033">
        <v>0</v>
      </c>
      <c r="R1033">
        <v>0</v>
      </c>
      <c r="S1033">
        <v>1</v>
      </c>
      <c r="T1033" t="s">
        <v>55</v>
      </c>
      <c r="W1033">
        <v>0</v>
      </c>
      <c r="X1033">
        <v>0</v>
      </c>
      <c r="Y1033">
        <v>0</v>
      </c>
      <c r="Z1033">
        <v>415.6</v>
      </c>
      <c r="AA1033">
        <v>100</v>
      </c>
      <c r="AB1033">
        <v>100</v>
      </c>
      <c r="AC1033">
        <v>0</v>
      </c>
      <c r="AD1033">
        <v>0</v>
      </c>
    </row>
    <row r="1034" spans="1:32" x14ac:dyDescent="0.2">
      <c r="A1034" t="s">
        <v>44</v>
      </c>
      <c r="B1034" t="s">
        <v>45</v>
      </c>
      <c r="C1034" t="s">
        <v>46</v>
      </c>
      <c r="D1034" t="s">
        <v>47</v>
      </c>
      <c r="E1034" t="s">
        <v>48</v>
      </c>
      <c r="F1034" t="s">
        <v>64</v>
      </c>
      <c r="G1034" t="s">
        <v>65</v>
      </c>
      <c r="K1034" t="s">
        <v>51</v>
      </c>
      <c r="L1034" s="2">
        <v>38434.178715277778</v>
      </c>
      <c r="M1034" t="s">
        <v>52</v>
      </c>
      <c r="N1034" t="s">
        <v>53</v>
      </c>
      <c r="O1034" s="4">
        <v>1</v>
      </c>
      <c r="P1034" t="s">
        <v>54</v>
      </c>
      <c r="Q1034">
        <v>0</v>
      </c>
      <c r="R1034">
        <v>0</v>
      </c>
      <c r="S1034">
        <v>1</v>
      </c>
      <c r="T1034" t="s">
        <v>55</v>
      </c>
      <c r="W1034">
        <v>0</v>
      </c>
      <c r="X1034">
        <v>0</v>
      </c>
      <c r="Y1034">
        <v>0</v>
      </c>
      <c r="Z1034">
        <v>415.6</v>
      </c>
      <c r="AA1034">
        <v>100</v>
      </c>
      <c r="AB1034">
        <v>100</v>
      </c>
      <c r="AC1034">
        <v>0</v>
      </c>
      <c r="AD1034">
        <v>0</v>
      </c>
    </row>
    <row r="1035" spans="1:32" x14ac:dyDescent="0.2">
      <c r="A1035" t="s">
        <v>44</v>
      </c>
      <c r="B1035" t="s">
        <v>45</v>
      </c>
      <c r="C1035" t="s">
        <v>46</v>
      </c>
      <c r="D1035" t="s">
        <v>47</v>
      </c>
      <c r="E1035" t="s">
        <v>48</v>
      </c>
      <c r="F1035" t="s">
        <v>64</v>
      </c>
      <c r="G1035" t="s">
        <v>65</v>
      </c>
      <c r="K1035" t="s">
        <v>51</v>
      </c>
      <c r="L1035" s="2">
        <v>38426.174930555556</v>
      </c>
      <c r="M1035" t="s">
        <v>52</v>
      </c>
      <c r="N1035" t="s">
        <v>53</v>
      </c>
      <c r="O1035" s="4">
        <v>1</v>
      </c>
      <c r="P1035" t="s">
        <v>54</v>
      </c>
      <c r="Q1035">
        <v>0</v>
      </c>
      <c r="R1035">
        <v>0</v>
      </c>
      <c r="S1035">
        <v>1</v>
      </c>
      <c r="T1035" t="s">
        <v>55</v>
      </c>
      <c r="W1035">
        <v>0</v>
      </c>
      <c r="X1035">
        <v>0</v>
      </c>
      <c r="Y1035">
        <v>0</v>
      </c>
      <c r="Z1035">
        <v>415.6</v>
      </c>
      <c r="AA1035">
        <v>100</v>
      </c>
      <c r="AB1035">
        <v>100</v>
      </c>
      <c r="AC1035">
        <v>0</v>
      </c>
      <c r="AD1035">
        <v>0</v>
      </c>
    </row>
    <row r="1036" spans="1:32" x14ac:dyDescent="0.2">
      <c r="A1036" t="s">
        <v>44</v>
      </c>
      <c r="B1036" t="s">
        <v>45</v>
      </c>
      <c r="C1036" t="s">
        <v>46</v>
      </c>
      <c r="D1036" t="s">
        <v>47</v>
      </c>
      <c r="E1036" t="s">
        <v>48</v>
      </c>
      <c r="F1036" t="s">
        <v>64</v>
      </c>
      <c r="G1036" t="s">
        <v>65</v>
      </c>
      <c r="K1036" t="s">
        <v>51</v>
      </c>
      <c r="L1036" s="2">
        <v>38420.287291666667</v>
      </c>
      <c r="M1036" t="s">
        <v>52</v>
      </c>
      <c r="N1036" t="s">
        <v>53</v>
      </c>
      <c r="O1036" s="4">
        <v>1</v>
      </c>
      <c r="P1036" t="s">
        <v>54</v>
      </c>
      <c r="Q1036">
        <v>0</v>
      </c>
      <c r="R1036">
        <v>0</v>
      </c>
      <c r="S1036">
        <v>1</v>
      </c>
      <c r="T1036" t="s">
        <v>55</v>
      </c>
      <c r="W1036">
        <v>0</v>
      </c>
      <c r="X1036">
        <v>0</v>
      </c>
      <c r="Y1036">
        <v>0</v>
      </c>
      <c r="Z1036">
        <v>415.6</v>
      </c>
      <c r="AA1036">
        <v>100</v>
      </c>
      <c r="AB1036">
        <v>100</v>
      </c>
      <c r="AC1036">
        <v>0</v>
      </c>
      <c r="AD1036">
        <v>0</v>
      </c>
    </row>
    <row r="1037" spans="1:32" x14ac:dyDescent="0.2">
      <c r="A1037" t="s">
        <v>44</v>
      </c>
      <c r="B1037" t="s">
        <v>45</v>
      </c>
      <c r="C1037" t="s">
        <v>46</v>
      </c>
      <c r="D1037" t="s">
        <v>47</v>
      </c>
      <c r="E1037" t="s">
        <v>48</v>
      </c>
      <c r="F1037" t="s">
        <v>64</v>
      </c>
      <c r="G1037" t="s">
        <v>65</v>
      </c>
      <c r="K1037" t="s">
        <v>51</v>
      </c>
      <c r="L1037" s="2">
        <v>38413.20587962963</v>
      </c>
      <c r="M1037" t="s">
        <v>52</v>
      </c>
      <c r="N1037" t="s">
        <v>53</v>
      </c>
      <c r="O1037" s="4">
        <v>1</v>
      </c>
      <c r="P1037" t="s">
        <v>54</v>
      </c>
      <c r="Q1037">
        <v>0</v>
      </c>
      <c r="R1037">
        <v>0</v>
      </c>
      <c r="S1037">
        <v>1</v>
      </c>
      <c r="T1037" t="s">
        <v>55</v>
      </c>
      <c r="W1037">
        <v>0</v>
      </c>
      <c r="X1037">
        <v>0</v>
      </c>
      <c r="Y1037">
        <v>0</v>
      </c>
      <c r="Z1037">
        <v>415.6</v>
      </c>
      <c r="AA1037">
        <v>100</v>
      </c>
      <c r="AB1037">
        <v>100</v>
      </c>
      <c r="AC1037">
        <v>0</v>
      </c>
      <c r="AD1037">
        <v>0</v>
      </c>
    </row>
    <row r="1038" spans="1:32" x14ac:dyDescent="0.2">
      <c r="A1038" t="s">
        <v>44</v>
      </c>
      <c r="B1038" t="s">
        <v>45</v>
      </c>
      <c r="C1038" t="s">
        <v>46</v>
      </c>
      <c r="D1038" t="s">
        <v>47</v>
      </c>
      <c r="E1038" t="s">
        <v>48</v>
      </c>
      <c r="F1038" t="s">
        <v>64</v>
      </c>
      <c r="G1038" t="s">
        <v>65</v>
      </c>
      <c r="K1038" t="s">
        <v>51</v>
      </c>
      <c r="L1038" s="2">
        <v>38407.18068287037</v>
      </c>
      <c r="M1038" t="s">
        <v>52</v>
      </c>
      <c r="N1038" t="s">
        <v>53</v>
      </c>
      <c r="O1038" s="4">
        <v>1</v>
      </c>
      <c r="P1038" t="s">
        <v>54</v>
      </c>
      <c r="Q1038">
        <v>0</v>
      </c>
      <c r="R1038">
        <v>0</v>
      </c>
      <c r="S1038">
        <v>1</v>
      </c>
      <c r="T1038" t="s">
        <v>55</v>
      </c>
      <c r="W1038">
        <v>0</v>
      </c>
      <c r="X1038">
        <v>0</v>
      </c>
      <c r="Y1038">
        <v>0</v>
      </c>
      <c r="Z1038">
        <v>415.6</v>
      </c>
      <c r="AA1038">
        <v>100</v>
      </c>
      <c r="AB1038">
        <v>100</v>
      </c>
      <c r="AC1038">
        <v>0</v>
      </c>
      <c r="AD1038">
        <v>0</v>
      </c>
    </row>
    <row r="1039" spans="1:32" x14ac:dyDescent="0.2">
      <c r="A1039" t="s">
        <v>44</v>
      </c>
      <c r="B1039" t="s">
        <v>45</v>
      </c>
      <c r="C1039" t="s">
        <v>46</v>
      </c>
      <c r="D1039" t="s">
        <v>47</v>
      </c>
      <c r="E1039" t="s">
        <v>48</v>
      </c>
      <c r="F1039" t="s">
        <v>64</v>
      </c>
      <c r="G1039" t="s">
        <v>65</v>
      </c>
      <c r="K1039" t="s">
        <v>51</v>
      </c>
      <c r="L1039" s="2">
        <v>38400.193819444444</v>
      </c>
      <c r="M1039" t="s">
        <v>52</v>
      </c>
      <c r="N1039" t="s">
        <v>53</v>
      </c>
      <c r="O1039" s="4">
        <v>1</v>
      </c>
      <c r="P1039" t="s">
        <v>54</v>
      </c>
      <c r="Q1039">
        <v>0</v>
      </c>
      <c r="R1039">
        <v>0</v>
      </c>
      <c r="S1039">
        <v>1</v>
      </c>
      <c r="T1039" t="s">
        <v>55</v>
      </c>
      <c r="W1039">
        <v>0</v>
      </c>
      <c r="X1039">
        <v>0</v>
      </c>
      <c r="Y1039">
        <v>0</v>
      </c>
      <c r="Z1039">
        <v>415.6</v>
      </c>
      <c r="AA1039">
        <v>100</v>
      </c>
      <c r="AB1039">
        <v>100</v>
      </c>
      <c r="AC1039">
        <v>0</v>
      </c>
      <c r="AD1039">
        <v>0</v>
      </c>
    </row>
    <row r="1040" spans="1:32" x14ac:dyDescent="0.2">
      <c r="A1040" t="s">
        <v>44</v>
      </c>
      <c r="B1040" t="s">
        <v>45</v>
      </c>
      <c r="C1040" t="s">
        <v>46</v>
      </c>
      <c r="D1040" t="s">
        <v>47</v>
      </c>
      <c r="E1040" t="s">
        <v>48</v>
      </c>
      <c r="F1040" t="s">
        <v>64</v>
      </c>
      <c r="G1040" t="s">
        <v>65</v>
      </c>
      <c r="K1040" t="s">
        <v>51</v>
      </c>
      <c r="L1040" s="2">
        <v>38394.167094907407</v>
      </c>
      <c r="M1040" t="s">
        <v>52</v>
      </c>
      <c r="N1040" t="s">
        <v>53</v>
      </c>
      <c r="O1040" s="4">
        <v>1</v>
      </c>
      <c r="P1040" t="s">
        <v>54</v>
      </c>
      <c r="Q1040">
        <v>0</v>
      </c>
      <c r="R1040">
        <v>0</v>
      </c>
      <c r="S1040">
        <v>1</v>
      </c>
      <c r="T1040" t="s">
        <v>55</v>
      </c>
      <c r="W1040">
        <v>0</v>
      </c>
      <c r="X1040">
        <v>0</v>
      </c>
      <c r="Y1040">
        <v>0</v>
      </c>
      <c r="Z1040">
        <v>415.6</v>
      </c>
      <c r="AA1040">
        <v>100</v>
      </c>
      <c r="AB1040">
        <v>100</v>
      </c>
      <c r="AC1040">
        <v>0</v>
      </c>
      <c r="AD1040">
        <v>0</v>
      </c>
    </row>
    <row r="1041" spans="1:32" x14ac:dyDescent="0.2">
      <c r="A1041" t="s">
        <v>44</v>
      </c>
      <c r="B1041" t="s">
        <v>45</v>
      </c>
      <c r="C1041" t="s">
        <v>46</v>
      </c>
      <c r="D1041" t="s">
        <v>47</v>
      </c>
      <c r="E1041" t="s">
        <v>48</v>
      </c>
      <c r="F1041" t="s">
        <v>64</v>
      </c>
      <c r="G1041" t="s">
        <v>65</v>
      </c>
      <c r="K1041" t="s">
        <v>51</v>
      </c>
      <c r="L1041" s="2">
        <v>38387.153645833333</v>
      </c>
      <c r="M1041" t="s">
        <v>52</v>
      </c>
      <c r="N1041" t="s">
        <v>53</v>
      </c>
      <c r="O1041" s="4">
        <v>1</v>
      </c>
      <c r="P1041" t="s">
        <v>54</v>
      </c>
      <c r="Q1041">
        <v>0</v>
      </c>
      <c r="R1041">
        <v>0</v>
      </c>
      <c r="S1041">
        <v>1</v>
      </c>
      <c r="T1041" t="s">
        <v>55</v>
      </c>
      <c r="W1041">
        <v>0</v>
      </c>
      <c r="X1041">
        <v>0</v>
      </c>
      <c r="Y1041">
        <v>0</v>
      </c>
      <c r="Z1041">
        <v>415.6</v>
      </c>
      <c r="AA1041">
        <v>100</v>
      </c>
      <c r="AB1041">
        <v>100</v>
      </c>
      <c r="AC1041">
        <v>0</v>
      </c>
      <c r="AD1041">
        <v>0</v>
      </c>
    </row>
    <row r="1042" spans="1:32" x14ac:dyDescent="0.2">
      <c r="A1042" t="s">
        <v>44</v>
      </c>
      <c r="B1042" t="s">
        <v>45</v>
      </c>
      <c r="C1042" t="s">
        <v>46</v>
      </c>
      <c r="D1042" t="s">
        <v>47</v>
      </c>
      <c r="E1042" t="s">
        <v>48</v>
      </c>
      <c r="F1042" t="s">
        <v>64</v>
      </c>
      <c r="G1042" t="s">
        <v>65</v>
      </c>
      <c r="K1042" t="s">
        <v>51</v>
      </c>
      <c r="L1042" s="2">
        <v>38383.198645833333</v>
      </c>
      <c r="M1042" t="s">
        <v>52</v>
      </c>
      <c r="N1042" t="s">
        <v>53</v>
      </c>
      <c r="O1042" s="4">
        <v>1</v>
      </c>
      <c r="P1042" t="s">
        <v>54</v>
      </c>
      <c r="Q1042">
        <v>0</v>
      </c>
      <c r="R1042">
        <v>0</v>
      </c>
      <c r="S1042">
        <v>1</v>
      </c>
      <c r="T1042" t="s">
        <v>55</v>
      </c>
      <c r="W1042">
        <v>0</v>
      </c>
      <c r="X1042">
        <v>0</v>
      </c>
      <c r="Y1042">
        <v>0</v>
      </c>
      <c r="Z1042">
        <v>415.6</v>
      </c>
      <c r="AA1042">
        <v>100</v>
      </c>
      <c r="AB1042">
        <v>100</v>
      </c>
      <c r="AC1042">
        <v>0</v>
      </c>
      <c r="AD1042">
        <v>0</v>
      </c>
    </row>
    <row r="1043" spans="1:32" x14ac:dyDescent="0.2">
      <c r="A1043" t="s">
        <v>44</v>
      </c>
      <c r="B1043" t="s">
        <v>45</v>
      </c>
      <c r="C1043" t="s">
        <v>46</v>
      </c>
      <c r="D1043" t="s">
        <v>47</v>
      </c>
      <c r="E1043" t="s">
        <v>48</v>
      </c>
      <c r="F1043" t="s">
        <v>64</v>
      </c>
      <c r="G1043" t="s">
        <v>65</v>
      </c>
      <c r="K1043" t="s">
        <v>51</v>
      </c>
      <c r="L1043" s="2">
        <v>38376.200520833333</v>
      </c>
      <c r="M1043" t="s">
        <v>52</v>
      </c>
      <c r="N1043" t="s">
        <v>53</v>
      </c>
      <c r="O1043" s="4">
        <v>1</v>
      </c>
      <c r="P1043" t="s">
        <v>54</v>
      </c>
      <c r="Q1043">
        <v>0</v>
      </c>
      <c r="R1043">
        <v>0</v>
      </c>
      <c r="S1043">
        <v>1</v>
      </c>
      <c r="T1043" t="s">
        <v>55</v>
      </c>
      <c r="W1043">
        <v>0</v>
      </c>
      <c r="X1043">
        <v>0</v>
      </c>
      <c r="Y1043">
        <v>0</v>
      </c>
      <c r="Z1043">
        <v>415.6</v>
      </c>
      <c r="AA1043">
        <v>100</v>
      </c>
      <c r="AB1043">
        <v>100</v>
      </c>
      <c r="AC1043">
        <v>0</v>
      </c>
      <c r="AD1043">
        <v>0</v>
      </c>
    </row>
    <row r="1044" spans="1:32" x14ac:dyDescent="0.2">
      <c r="A1044" t="s">
        <v>44</v>
      </c>
      <c r="B1044" t="s">
        <v>45</v>
      </c>
      <c r="C1044" t="s">
        <v>46</v>
      </c>
      <c r="D1044" t="s">
        <v>47</v>
      </c>
      <c r="E1044" t="s">
        <v>48</v>
      </c>
      <c r="F1044" t="s">
        <v>64</v>
      </c>
      <c r="G1044" t="s">
        <v>65</v>
      </c>
      <c r="K1044" t="s">
        <v>51</v>
      </c>
      <c r="L1044" s="2">
        <v>38370.173761574074</v>
      </c>
      <c r="M1044" t="s">
        <v>52</v>
      </c>
      <c r="N1044" t="s">
        <v>53</v>
      </c>
      <c r="O1044" s="4">
        <v>1</v>
      </c>
      <c r="P1044" t="s">
        <v>54</v>
      </c>
      <c r="Q1044">
        <v>0</v>
      </c>
      <c r="R1044">
        <v>0</v>
      </c>
      <c r="S1044">
        <v>1</v>
      </c>
      <c r="T1044" t="s">
        <v>55</v>
      </c>
      <c r="W1044">
        <v>0</v>
      </c>
      <c r="X1044">
        <v>0</v>
      </c>
      <c r="Y1044">
        <v>0</v>
      </c>
      <c r="Z1044">
        <v>415.6</v>
      </c>
      <c r="AA1044">
        <v>100</v>
      </c>
      <c r="AB1044">
        <v>100</v>
      </c>
      <c r="AC1044">
        <v>0</v>
      </c>
      <c r="AD1044">
        <v>0</v>
      </c>
    </row>
    <row r="1045" spans="1:32" x14ac:dyDescent="0.2">
      <c r="A1045" t="s">
        <v>44</v>
      </c>
      <c r="B1045" t="s">
        <v>45</v>
      </c>
      <c r="C1045" t="s">
        <v>46</v>
      </c>
      <c r="D1045" t="s">
        <v>47</v>
      </c>
      <c r="E1045" t="s">
        <v>48</v>
      </c>
      <c r="F1045" t="s">
        <v>64</v>
      </c>
      <c r="G1045" t="s">
        <v>65</v>
      </c>
      <c r="K1045" t="s">
        <v>51</v>
      </c>
      <c r="L1045" s="2">
        <v>38363.199166666667</v>
      </c>
      <c r="M1045" t="s">
        <v>52</v>
      </c>
      <c r="N1045" t="s">
        <v>53</v>
      </c>
      <c r="O1045" s="4">
        <v>1</v>
      </c>
      <c r="P1045" t="s">
        <v>54</v>
      </c>
      <c r="Q1045">
        <v>0</v>
      </c>
      <c r="R1045">
        <v>0</v>
      </c>
      <c r="S1045">
        <v>1</v>
      </c>
      <c r="T1045" t="s">
        <v>55</v>
      </c>
      <c r="W1045">
        <v>0</v>
      </c>
      <c r="X1045">
        <v>0</v>
      </c>
      <c r="Y1045">
        <v>0</v>
      </c>
      <c r="Z1045">
        <v>415.6</v>
      </c>
      <c r="AA1045">
        <v>100</v>
      </c>
      <c r="AB1045">
        <v>100</v>
      </c>
      <c r="AC1045">
        <v>0</v>
      </c>
      <c r="AD1045">
        <v>0</v>
      </c>
    </row>
    <row r="1046" spans="1:32" x14ac:dyDescent="0.2">
      <c r="A1046" t="s">
        <v>44</v>
      </c>
      <c r="B1046" t="s">
        <v>45</v>
      </c>
      <c r="C1046" t="s">
        <v>46</v>
      </c>
      <c r="D1046" t="s">
        <v>47</v>
      </c>
      <c r="E1046" t="s">
        <v>48</v>
      </c>
      <c r="F1046" t="s">
        <v>64</v>
      </c>
      <c r="G1046" t="s">
        <v>65</v>
      </c>
      <c r="K1046" t="s">
        <v>51</v>
      </c>
      <c r="L1046" s="2">
        <v>38357.17869212963</v>
      </c>
      <c r="M1046" t="s">
        <v>52</v>
      </c>
      <c r="N1046" t="s">
        <v>53</v>
      </c>
      <c r="O1046" s="4">
        <v>1</v>
      </c>
      <c r="P1046" t="s">
        <v>54</v>
      </c>
      <c r="Q1046">
        <v>0</v>
      </c>
      <c r="R1046">
        <v>0</v>
      </c>
      <c r="S1046">
        <v>1</v>
      </c>
      <c r="T1046" t="s">
        <v>55</v>
      </c>
      <c r="W1046">
        <v>0</v>
      </c>
      <c r="X1046">
        <v>0</v>
      </c>
      <c r="Y1046">
        <v>0</v>
      </c>
      <c r="Z1046">
        <v>415.6</v>
      </c>
      <c r="AA1046">
        <v>100</v>
      </c>
      <c r="AB1046">
        <v>100</v>
      </c>
      <c r="AC1046">
        <v>0</v>
      </c>
      <c r="AD1046">
        <v>0</v>
      </c>
    </row>
    <row r="1047" spans="1:32" x14ac:dyDescent="0.2">
      <c r="A1047" t="s">
        <v>44</v>
      </c>
      <c r="B1047" t="s">
        <v>45</v>
      </c>
      <c r="C1047" t="s">
        <v>46</v>
      </c>
      <c r="D1047" t="s">
        <v>47</v>
      </c>
      <c r="E1047" t="s">
        <v>48</v>
      </c>
      <c r="F1047" t="s">
        <v>64</v>
      </c>
      <c r="G1047" t="s">
        <v>65</v>
      </c>
      <c r="K1047" t="s">
        <v>51</v>
      </c>
      <c r="L1047" s="2">
        <v>38350.197592592593</v>
      </c>
      <c r="M1047" t="s">
        <v>52</v>
      </c>
      <c r="N1047" t="s">
        <v>53</v>
      </c>
      <c r="O1047" s="4">
        <v>1</v>
      </c>
      <c r="P1047" t="s">
        <v>54</v>
      </c>
      <c r="Q1047">
        <v>0</v>
      </c>
      <c r="R1047">
        <v>0</v>
      </c>
      <c r="S1047">
        <v>1</v>
      </c>
      <c r="T1047" t="s">
        <v>55</v>
      </c>
      <c r="W1047">
        <v>0</v>
      </c>
      <c r="X1047">
        <v>0</v>
      </c>
      <c r="Y1047">
        <v>0</v>
      </c>
      <c r="Z1047">
        <v>415.6</v>
      </c>
      <c r="AA1047">
        <v>100</v>
      </c>
      <c r="AB1047">
        <v>100</v>
      </c>
      <c r="AC1047">
        <v>0</v>
      </c>
      <c r="AD1047">
        <v>0</v>
      </c>
    </row>
    <row r="1048" spans="1:32" x14ac:dyDescent="0.2">
      <c r="A1048" t="s">
        <v>44</v>
      </c>
      <c r="B1048" t="s">
        <v>45</v>
      </c>
      <c r="C1048" t="s">
        <v>46</v>
      </c>
      <c r="D1048" t="s">
        <v>47</v>
      </c>
      <c r="E1048" t="s">
        <v>48</v>
      </c>
      <c r="F1048" t="s">
        <v>64</v>
      </c>
      <c r="G1048" t="s">
        <v>65</v>
      </c>
      <c r="K1048" t="s">
        <v>51</v>
      </c>
      <c r="L1048" s="2">
        <v>38344.072418981481</v>
      </c>
      <c r="M1048" t="s">
        <v>52</v>
      </c>
      <c r="N1048" t="s">
        <v>53</v>
      </c>
      <c r="O1048" s="4">
        <v>1</v>
      </c>
      <c r="P1048" t="s">
        <v>54</v>
      </c>
      <c r="Q1048">
        <v>0</v>
      </c>
      <c r="R1048">
        <v>0</v>
      </c>
      <c r="S1048">
        <v>1</v>
      </c>
      <c r="T1048" t="s">
        <v>55</v>
      </c>
      <c r="W1048">
        <v>0</v>
      </c>
      <c r="X1048">
        <v>0</v>
      </c>
      <c r="Y1048">
        <v>0</v>
      </c>
      <c r="Z1048">
        <v>415.6</v>
      </c>
      <c r="AA1048">
        <v>100</v>
      </c>
      <c r="AB1048">
        <v>100</v>
      </c>
      <c r="AC1048">
        <v>0</v>
      </c>
      <c r="AD1048">
        <v>0</v>
      </c>
    </row>
    <row r="1049" spans="1:32" x14ac:dyDescent="0.2">
      <c r="A1049" t="s">
        <v>44</v>
      </c>
      <c r="B1049" t="s">
        <v>45</v>
      </c>
      <c r="C1049" t="s">
        <v>46</v>
      </c>
      <c r="D1049" t="s">
        <v>47</v>
      </c>
      <c r="E1049" t="s">
        <v>48</v>
      </c>
      <c r="F1049" t="s">
        <v>64</v>
      </c>
      <c r="G1049" t="s">
        <v>65</v>
      </c>
      <c r="K1049" t="s">
        <v>51</v>
      </c>
      <c r="L1049" s="2">
        <v>38337.212824074074</v>
      </c>
      <c r="M1049" t="s">
        <v>52</v>
      </c>
      <c r="N1049" t="s">
        <v>53</v>
      </c>
      <c r="O1049" s="4">
        <v>1</v>
      </c>
      <c r="P1049" t="s">
        <v>54</v>
      </c>
      <c r="Q1049">
        <v>0</v>
      </c>
      <c r="R1049">
        <v>0</v>
      </c>
      <c r="S1049">
        <v>1</v>
      </c>
      <c r="T1049" t="s">
        <v>55</v>
      </c>
      <c r="W1049">
        <v>0</v>
      </c>
      <c r="X1049">
        <v>0</v>
      </c>
      <c r="Y1049">
        <v>0</v>
      </c>
      <c r="Z1049">
        <v>415.6</v>
      </c>
      <c r="AA1049">
        <v>100</v>
      </c>
      <c r="AB1049">
        <v>100</v>
      </c>
      <c r="AC1049">
        <v>0</v>
      </c>
      <c r="AD1049">
        <v>0</v>
      </c>
    </row>
    <row r="1050" spans="1:32" x14ac:dyDescent="0.2">
      <c r="A1050" t="s">
        <v>44</v>
      </c>
      <c r="B1050" t="s">
        <v>45</v>
      </c>
      <c r="C1050" t="s">
        <v>46</v>
      </c>
      <c r="D1050" t="s">
        <v>47</v>
      </c>
      <c r="E1050" t="s">
        <v>48</v>
      </c>
      <c r="F1050" t="s">
        <v>64</v>
      </c>
      <c r="G1050" t="s">
        <v>65</v>
      </c>
      <c r="K1050" t="s">
        <v>51</v>
      </c>
      <c r="L1050" s="2">
        <v>38331.214849537037</v>
      </c>
      <c r="M1050" t="s">
        <v>52</v>
      </c>
      <c r="N1050" t="s">
        <v>53</v>
      </c>
      <c r="O1050" s="4">
        <v>1</v>
      </c>
      <c r="P1050" t="s">
        <v>54</v>
      </c>
      <c r="Q1050">
        <v>0</v>
      </c>
      <c r="R1050">
        <v>0</v>
      </c>
      <c r="S1050">
        <v>1</v>
      </c>
      <c r="T1050" t="s">
        <v>55</v>
      </c>
      <c r="W1050">
        <v>0</v>
      </c>
      <c r="X1050">
        <v>0</v>
      </c>
      <c r="Y1050">
        <v>0</v>
      </c>
      <c r="Z1050">
        <v>415.6</v>
      </c>
      <c r="AA1050">
        <v>100</v>
      </c>
      <c r="AB1050">
        <v>100</v>
      </c>
      <c r="AC1050">
        <v>0</v>
      </c>
      <c r="AD1050">
        <v>0</v>
      </c>
    </row>
    <row r="1051" spans="1:32" x14ac:dyDescent="0.2">
      <c r="A1051" t="s">
        <v>44</v>
      </c>
      <c r="B1051" t="s">
        <v>45</v>
      </c>
      <c r="C1051" t="s">
        <v>46</v>
      </c>
      <c r="D1051" t="s">
        <v>47</v>
      </c>
      <c r="E1051" t="s">
        <v>48</v>
      </c>
      <c r="F1051" t="s">
        <v>64</v>
      </c>
      <c r="G1051" t="s">
        <v>65</v>
      </c>
      <c r="K1051" t="s">
        <v>51</v>
      </c>
      <c r="L1051" s="2">
        <v>38324.207048611111</v>
      </c>
      <c r="M1051" t="s">
        <v>52</v>
      </c>
      <c r="N1051" t="s">
        <v>53</v>
      </c>
      <c r="O1051" s="4">
        <v>1</v>
      </c>
      <c r="P1051" t="s">
        <v>54</v>
      </c>
      <c r="Q1051">
        <v>0</v>
      </c>
      <c r="R1051">
        <v>0</v>
      </c>
      <c r="S1051">
        <v>1</v>
      </c>
      <c r="T1051" t="s">
        <v>55</v>
      </c>
      <c r="W1051">
        <v>0</v>
      </c>
      <c r="X1051">
        <v>0</v>
      </c>
      <c r="Y1051">
        <v>0</v>
      </c>
      <c r="Z1051">
        <v>415.6</v>
      </c>
      <c r="AA1051">
        <v>100</v>
      </c>
      <c r="AB1051">
        <v>100</v>
      </c>
      <c r="AC1051">
        <v>0</v>
      </c>
      <c r="AD1051">
        <v>0</v>
      </c>
    </row>
    <row r="1052" spans="1:32" x14ac:dyDescent="0.2">
      <c r="A1052" t="s">
        <v>44</v>
      </c>
      <c r="B1052" t="s">
        <v>45</v>
      </c>
      <c r="C1052" t="s">
        <v>46</v>
      </c>
      <c r="D1052" t="s">
        <v>47</v>
      </c>
      <c r="E1052" t="s">
        <v>48</v>
      </c>
      <c r="F1052" t="s">
        <v>64</v>
      </c>
      <c r="G1052" t="s">
        <v>65</v>
      </c>
      <c r="K1052" t="s">
        <v>51</v>
      </c>
      <c r="L1052" s="2">
        <v>38320.440706018519</v>
      </c>
      <c r="M1052" t="s">
        <v>52</v>
      </c>
      <c r="N1052" t="s">
        <v>53</v>
      </c>
      <c r="O1052" s="4">
        <v>1</v>
      </c>
      <c r="P1052" t="s">
        <v>54</v>
      </c>
      <c r="Q1052">
        <v>0</v>
      </c>
      <c r="R1052">
        <v>0</v>
      </c>
      <c r="S1052">
        <v>1</v>
      </c>
      <c r="T1052" t="s">
        <v>55</v>
      </c>
      <c r="W1052">
        <v>0</v>
      </c>
      <c r="X1052">
        <v>0</v>
      </c>
      <c r="Y1052">
        <v>0</v>
      </c>
      <c r="Z1052">
        <v>415.6</v>
      </c>
      <c r="AA1052">
        <v>100</v>
      </c>
      <c r="AB1052">
        <v>100</v>
      </c>
      <c r="AC1052">
        <v>0</v>
      </c>
      <c r="AD1052">
        <v>0</v>
      </c>
    </row>
    <row r="1053" spans="1:32" x14ac:dyDescent="0.2">
      <c r="A1053" t="s">
        <v>44</v>
      </c>
      <c r="B1053" t="s">
        <v>45</v>
      </c>
      <c r="C1053" t="s">
        <v>46</v>
      </c>
      <c r="D1053" t="s">
        <v>47</v>
      </c>
      <c r="E1053" t="s">
        <v>48</v>
      </c>
      <c r="F1053" t="s">
        <v>64</v>
      </c>
      <c r="G1053" t="s">
        <v>65</v>
      </c>
      <c r="K1053" t="s">
        <v>51</v>
      </c>
      <c r="L1053" s="2">
        <v>38313.159456018519</v>
      </c>
      <c r="M1053" t="s">
        <v>52</v>
      </c>
      <c r="N1053" t="s">
        <v>53</v>
      </c>
      <c r="O1053" s="4">
        <v>1</v>
      </c>
      <c r="P1053" t="s">
        <v>54</v>
      </c>
      <c r="Q1053">
        <v>0</v>
      </c>
      <c r="R1053">
        <v>0</v>
      </c>
      <c r="S1053">
        <v>1</v>
      </c>
      <c r="T1053" t="s">
        <v>55</v>
      </c>
      <c r="W1053">
        <v>0</v>
      </c>
      <c r="X1053">
        <v>0</v>
      </c>
      <c r="Y1053">
        <v>0</v>
      </c>
      <c r="Z1053">
        <v>415.6</v>
      </c>
      <c r="AA1053">
        <v>100</v>
      </c>
      <c r="AB1053">
        <v>100</v>
      </c>
      <c r="AC1053">
        <v>0</v>
      </c>
      <c r="AD1053">
        <v>0</v>
      </c>
    </row>
    <row r="1054" spans="1:32" x14ac:dyDescent="0.2">
      <c r="A1054" t="s">
        <v>44</v>
      </c>
      <c r="B1054" t="s">
        <v>45</v>
      </c>
      <c r="C1054" t="s">
        <v>46</v>
      </c>
      <c r="D1054" t="s">
        <v>47</v>
      </c>
      <c r="E1054" t="s">
        <v>48</v>
      </c>
      <c r="F1054" t="s">
        <v>64</v>
      </c>
      <c r="G1054" t="s">
        <v>65</v>
      </c>
      <c r="K1054" t="s">
        <v>51</v>
      </c>
      <c r="L1054" s="2">
        <v>38307.527627314815</v>
      </c>
      <c r="M1054" t="s">
        <v>52</v>
      </c>
      <c r="N1054" t="s">
        <v>53</v>
      </c>
      <c r="O1054" s="4">
        <v>1</v>
      </c>
      <c r="P1054" t="s">
        <v>54</v>
      </c>
      <c r="Q1054">
        <v>0</v>
      </c>
      <c r="R1054">
        <v>0</v>
      </c>
      <c r="S1054">
        <v>1</v>
      </c>
      <c r="T1054" t="s">
        <v>55</v>
      </c>
      <c r="W1054">
        <v>0</v>
      </c>
      <c r="X1054">
        <v>0</v>
      </c>
      <c r="Y1054">
        <v>0</v>
      </c>
      <c r="Z1054">
        <v>415.6</v>
      </c>
      <c r="AA1054">
        <v>100</v>
      </c>
      <c r="AB1054">
        <v>100</v>
      </c>
      <c r="AC1054">
        <v>0</v>
      </c>
      <c r="AD1054">
        <v>0</v>
      </c>
    </row>
    <row r="1055" spans="1:32" x14ac:dyDescent="0.2">
      <c r="A1055" t="s">
        <v>44</v>
      </c>
      <c r="B1055" t="s">
        <v>45</v>
      </c>
      <c r="C1055" t="s">
        <v>46</v>
      </c>
      <c r="D1055" t="s">
        <v>47</v>
      </c>
      <c r="E1055" t="s">
        <v>48</v>
      </c>
      <c r="F1055" t="s">
        <v>64</v>
      </c>
      <c r="G1055" t="s">
        <v>65</v>
      </c>
      <c r="K1055" t="s">
        <v>51</v>
      </c>
      <c r="L1055" s="2">
        <v>38300.481030092593</v>
      </c>
      <c r="M1055" t="s">
        <v>52</v>
      </c>
      <c r="N1055" t="s">
        <v>53</v>
      </c>
      <c r="O1055" s="4">
        <v>1</v>
      </c>
      <c r="P1055" t="s">
        <v>54</v>
      </c>
      <c r="Q1055">
        <v>0</v>
      </c>
      <c r="R1055">
        <v>0</v>
      </c>
      <c r="S1055">
        <v>1</v>
      </c>
      <c r="T1055" t="s">
        <v>55</v>
      </c>
      <c r="W1055">
        <v>0</v>
      </c>
      <c r="X1055">
        <v>0</v>
      </c>
      <c r="Y1055">
        <v>0</v>
      </c>
      <c r="Z1055">
        <v>415.6</v>
      </c>
      <c r="AA1055">
        <v>100</v>
      </c>
      <c r="AB1055">
        <v>100</v>
      </c>
      <c r="AC1055">
        <v>0</v>
      </c>
      <c r="AD1055">
        <v>0</v>
      </c>
    </row>
    <row r="1056" spans="1:32" x14ac:dyDescent="0.2">
      <c r="A1056" t="s">
        <v>44</v>
      </c>
      <c r="B1056" t="s">
        <v>45</v>
      </c>
      <c r="C1056" t="s">
        <v>46</v>
      </c>
      <c r="D1056" t="s">
        <v>47</v>
      </c>
      <c r="E1056" t="s">
        <v>48</v>
      </c>
      <c r="F1056" t="s">
        <v>64</v>
      </c>
      <c r="G1056" t="s">
        <v>65</v>
      </c>
      <c r="K1056" t="s">
        <v>51</v>
      </c>
      <c r="L1056" s="2">
        <v>38289.161851851852</v>
      </c>
      <c r="M1056" t="s">
        <v>52</v>
      </c>
      <c r="N1056" t="s">
        <v>53</v>
      </c>
      <c r="O1056" s="4">
        <v>1</v>
      </c>
      <c r="P1056" t="s">
        <v>54</v>
      </c>
      <c r="Q1056">
        <v>0</v>
      </c>
      <c r="R1056">
        <v>0</v>
      </c>
      <c r="S1056">
        <v>1</v>
      </c>
      <c r="T1056" t="s">
        <v>55</v>
      </c>
      <c r="W1056">
        <v>0</v>
      </c>
      <c r="X1056">
        <v>0</v>
      </c>
      <c r="Y1056">
        <v>0</v>
      </c>
      <c r="Z1056">
        <v>415.6</v>
      </c>
      <c r="AA1056">
        <v>100</v>
      </c>
      <c r="AB1056">
        <v>100</v>
      </c>
      <c r="AC1056">
        <v>0</v>
      </c>
      <c r="AD1056">
        <v>0</v>
      </c>
    </row>
    <row r="1057" spans="1:32" x14ac:dyDescent="0.2">
      <c r="A1057" t="s">
        <v>44</v>
      </c>
      <c r="B1057" t="s">
        <v>45</v>
      </c>
      <c r="C1057" t="s">
        <v>46</v>
      </c>
      <c r="D1057" t="s">
        <v>47</v>
      </c>
      <c r="E1057" t="s">
        <v>48</v>
      </c>
      <c r="F1057" t="s">
        <v>64</v>
      </c>
      <c r="G1057" t="s">
        <v>65</v>
      </c>
      <c r="K1057" t="s">
        <v>51</v>
      </c>
      <c r="L1057" s="2">
        <v>38285.157175925926</v>
      </c>
      <c r="M1057" t="s">
        <v>52</v>
      </c>
      <c r="N1057" t="s">
        <v>53</v>
      </c>
      <c r="O1057" s="4">
        <v>1</v>
      </c>
      <c r="P1057" t="s">
        <v>54</v>
      </c>
      <c r="Q1057">
        <v>0</v>
      </c>
      <c r="R1057">
        <v>0</v>
      </c>
      <c r="S1057">
        <v>1</v>
      </c>
      <c r="T1057" t="s">
        <v>55</v>
      </c>
      <c r="W1057">
        <v>0</v>
      </c>
      <c r="X1057">
        <v>0</v>
      </c>
      <c r="Y1057">
        <v>0</v>
      </c>
      <c r="Z1057">
        <v>415.6</v>
      </c>
      <c r="AA1057">
        <v>100</v>
      </c>
      <c r="AB1057">
        <v>100</v>
      </c>
      <c r="AC1057">
        <v>0</v>
      </c>
      <c r="AD1057">
        <v>0</v>
      </c>
    </row>
    <row r="1058" spans="1:32" x14ac:dyDescent="0.2">
      <c r="A1058" t="s">
        <v>44</v>
      </c>
      <c r="B1058" t="s">
        <v>45</v>
      </c>
      <c r="C1058" t="s">
        <v>46</v>
      </c>
      <c r="D1058" t="s">
        <v>47</v>
      </c>
      <c r="E1058" t="s">
        <v>48</v>
      </c>
      <c r="F1058" t="s">
        <v>64</v>
      </c>
      <c r="G1058" t="s">
        <v>65</v>
      </c>
      <c r="K1058" t="s">
        <v>51</v>
      </c>
      <c r="L1058" s="2">
        <v>38278.174849537037</v>
      </c>
      <c r="M1058" t="s">
        <v>52</v>
      </c>
      <c r="N1058" t="s">
        <v>53</v>
      </c>
      <c r="O1058" s="4">
        <v>1</v>
      </c>
      <c r="P1058" t="s">
        <v>54</v>
      </c>
      <c r="Q1058">
        <v>0</v>
      </c>
      <c r="R1058">
        <v>0</v>
      </c>
      <c r="S1058">
        <v>1</v>
      </c>
      <c r="T1058" t="s">
        <v>55</v>
      </c>
      <c r="W1058">
        <v>0</v>
      </c>
      <c r="X1058">
        <v>0</v>
      </c>
      <c r="Y1058">
        <v>0</v>
      </c>
      <c r="Z1058">
        <v>415.6</v>
      </c>
      <c r="AA1058">
        <v>100</v>
      </c>
      <c r="AB1058">
        <v>100</v>
      </c>
      <c r="AC1058">
        <v>0</v>
      </c>
      <c r="AD1058">
        <v>0</v>
      </c>
    </row>
    <row r="1059" spans="1:32" x14ac:dyDescent="0.2">
      <c r="A1059" t="s">
        <v>44</v>
      </c>
      <c r="B1059" t="s">
        <v>45</v>
      </c>
      <c r="C1059" t="s">
        <v>46</v>
      </c>
      <c r="D1059" t="s">
        <v>47</v>
      </c>
      <c r="E1059" t="s">
        <v>48</v>
      </c>
      <c r="F1059" t="s">
        <v>64</v>
      </c>
      <c r="G1059" t="s">
        <v>65</v>
      </c>
      <c r="K1059" t="s">
        <v>51</v>
      </c>
      <c r="L1059" s="2">
        <v>38275.210104166667</v>
      </c>
      <c r="M1059" t="s">
        <v>52</v>
      </c>
      <c r="N1059" t="s">
        <v>53</v>
      </c>
      <c r="O1059" s="4">
        <v>1</v>
      </c>
      <c r="P1059" t="s">
        <v>54</v>
      </c>
      <c r="Q1059">
        <v>0</v>
      </c>
      <c r="R1059">
        <v>0</v>
      </c>
      <c r="S1059">
        <v>1</v>
      </c>
      <c r="T1059" t="s">
        <v>55</v>
      </c>
      <c r="W1059">
        <v>0</v>
      </c>
      <c r="X1059">
        <v>0</v>
      </c>
      <c r="Y1059">
        <v>0</v>
      </c>
      <c r="Z1059">
        <v>415.6</v>
      </c>
      <c r="AA1059">
        <v>100</v>
      </c>
      <c r="AB1059">
        <v>100</v>
      </c>
      <c r="AC1059">
        <v>0</v>
      </c>
      <c r="AD1059">
        <v>0</v>
      </c>
    </row>
    <row r="1060" spans="1:32" x14ac:dyDescent="0.2">
      <c r="A1060" t="s">
        <v>44</v>
      </c>
      <c r="B1060" t="s">
        <v>45</v>
      </c>
      <c r="C1060" t="s">
        <v>46</v>
      </c>
      <c r="D1060" t="s">
        <v>47</v>
      </c>
      <c r="E1060" t="s">
        <v>48</v>
      </c>
      <c r="F1060" t="s">
        <v>64</v>
      </c>
      <c r="G1060" t="s">
        <v>65</v>
      </c>
      <c r="K1060" t="s">
        <v>51</v>
      </c>
      <c r="L1060" s="2">
        <v>38265.177523148148</v>
      </c>
      <c r="M1060" t="s">
        <v>52</v>
      </c>
      <c r="N1060" t="s">
        <v>53</v>
      </c>
      <c r="O1060" s="4">
        <v>1</v>
      </c>
      <c r="P1060" t="s">
        <v>54</v>
      </c>
      <c r="Q1060">
        <v>0</v>
      </c>
      <c r="R1060">
        <v>0</v>
      </c>
      <c r="S1060">
        <v>1</v>
      </c>
      <c r="T1060" t="s">
        <v>55</v>
      </c>
      <c r="W1060">
        <v>0</v>
      </c>
      <c r="X1060">
        <v>0</v>
      </c>
      <c r="Y1060">
        <v>0</v>
      </c>
      <c r="Z1060">
        <v>415.6</v>
      </c>
      <c r="AA1060">
        <v>100</v>
      </c>
      <c r="AB1060">
        <v>100</v>
      </c>
      <c r="AC1060">
        <v>0</v>
      </c>
      <c r="AD1060">
        <v>0</v>
      </c>
    </row>
    <row r="1061" spans="1:32" x14ac:dyDescent="0.2">
      <c r="A1061" t="s">
        <v>44</v>
      </c>
      <c r="B1061" t="s">
        <v>45</v>
      </c>
      <c r="C1061" t="s">
        <v>46</v>
      </c>
      <c r="D1061" t="s">
        <v>47</v>
      </c>
      <c r="E1061" t="s">
        <v>48</v>
      </c>
      <c r="F1061" t="s">
        <v>64</v>
      </c>
      <c r="G1061" t="s">
        <v>65</v>
      </c>
      <c r="K1061" t="s">
        <v>51</v>
      </c>
      <c r="L1061" s="2">
        <v>38259.180717592593</v>
      </c>
      <c r="M1061" t="s">
        <v>52</v>
      </c>
      <c r="N1061" t="s">
        <v>53</v>
      </c>
      <c r="O1061" s="4">
        <v>1</v>
      </c>
      <c r="P1061" t="s">
        <v>54</v>
      </c>
      <c r="Q1061">
        <v>0</v>
      </c>
      <c r="R1061">
        <v>0</v>
      </c>
      <c r="S1061">
        <v>1</v>
      </c>
      <c r="T1061" t="s">
        <v>55</v>
      </c>
      <c r="W1061">
        <v>0</v>
      </c>
      <c r="X1061">
        <v>0</v>
      </c>
      <c r="Y1061">
        <v>0</v>
      </c>
      <c r="Z1061">
        <v>415.6</v>
      </c>
      <c r="AA1061">
        <v>100</v>
      </c>
      <c r="AB1061">
        <v>100</v>
      </c>
      <c r="AC1061">
        <v>0</v>
      </c>
      <c r="AD1061">
        <v>0</v>
      </c>
    </row>
    <row r="1062" spans="1:32" x14ac:dyDescent="0.2">
      <c r="A1062" t="s">
        <v>44</v>
      </c>
      <c r="B1062" t="s">
        <v>45</v>
      </c>
      <c r="C1062" t="s">
        <v>46</v>
      </c>
      <c r="D1062" t="s">
        <v>47</v>
      </c>
      <c r="E1062" t="s">
        <v>48</v>
      </c>
      <c r="F1062" t="s">
        <v>64</v>
      </c>
      <c r="G1062" t="s">
        <v>65</v>
      </c>
      <c r="K1062" t="s">
        <v>51</v>
      </c>
      <c r="L1062" s="2">
        <v>38252.1753125</v>
      </c>
      <c r="M1062" t="s">
        <v>52</v>
      </c>
      <c r="N1062" t="s">
        <v>53</v>
      </c>
      <c r="O1062" s="4">
        <v>1</v>
      </c>
      <c r="P1062" t="s">
        <v>54</v>
      </c>
      <c r="Q1062">
        <v>0</v>
      </c>
      <c r="R1062">
        <v>0</v>
      </c>
      <c r="S1062">
        <v>1</v>
      </c>
      <c r="T1062" t="s">
        <v>55</v>
      </c>
      <c r="W1062">
        <v>0</v>
      </c>
      <c r="X1062">
        <v>0</v>
      </c>
      <c r="Y1062">
        <v>0</v>
      </c>
      <c r="Z1062">
        <v>415.6</v>
      </c>
      <c r="AA1062">
        <v>100</v>
      </c>
      <c r="AB1062">
        <v>100</v>
      </c>
      <c r="AC1062">
        <v>0</v>
      </c>
      <c r="AD1062">
        <v>0</v>
      </c>
    </row>
    <row r="1063" spans="1:32" x14ac:dyDescent="0.2">
      <c r="A1063" t="s">
        <v>44</v>
      </c>
      <c r="B1063" t="s">
        <v>45</v>
      </c>
      <c r="C1063" t="s">
        <v>46</v>
      </c>
      <c r="D1063" t="s">
        <v>47</v>
      </c>
      <c r="E1063" t="s">
        <v>48</v>
      </c>
      <c r="F1063" t="s">
        <v>64</v>
      </c>
      <c r="G1063" t="s">
        <v>65</v>
      </c>
      <c r="K1063" t="s">
        <v>51</v>
      </c>
      <c r="L1063" s="2">
        <v>38246.176168981481</v>
      </c>
      <c r="M1063" t="s">
        <v>52</v>
      </c>
      <c r="N1063" t="s">
        <v>53</v>
      </c>
      <c r="O1063" s="4">
        <v>1</v>
      </c>
      <c r="P1063" t="s">
        <v>54</v>
      </c>
      <c r="Q1063">
        <v>0</v>
      </c>
      <c r="R1063">
        <v>0</v>
      </c>
      <c r="S1063">
        <v>1</v>
      </c>
      <c r="T1063" t="s">
        <v>55</v>
      </c>
      <c r="W1063">
        <v>0</v>
      </c>
      <c r="X1063">
        <v>0</v>
      </c>
      <c r="Y1063">
        <v>0</v>
      </c>
      <c r="Z1063">
        <v>415.6</v>
      </c>
      <c r="AA1063">
        <v>100</v>
      </c>
      <c r="AB1063">
        <v>100</v>
      </c>
      <c r="AC1063">
        <v>0</v>
      </c>
      <c r="AD1063">
        <v>0</v>
      </c>
    </row>
    <row r="1064" spans="1:32" x14ac:dyDescent="0.2">
      <c r="A1064" t="s">
        <v>44</v>
      </c>
      <c r="B1064" t="s">
        <v>45</v>
      </c>
      <c r="C1064" t="s">
        <v>46</v>
      </c>
      <c r="D1064" t="s">
        <v>47</v>
      </c>
      <c r="E1064" t="s">
        <v>48</v>
      </c>
      <c r="F1064" t="s">
        <v>64</v>
      </c>
      <c r="G1064" t="s">
        <v>65</v>
      </c>
      <c r="K1064" t="s">
        <v>51</v>
      </c>
      <c r="L1064" s="2">
        <v>38240.183587962963</v>
      </c>
      <c r="M1064" t="s">
        <v>52</v>
      </c>
      <c r="N1064" t="s">
        <v>53</v>
      </c>
      <c r="O1064" s="4">
        <v>1</v>
      </c>
      <c r="P1064" t="s">
        <v>54</v>
      </c>
      <c r="Q1064">
        <v>0</v>
      </c>
      <c r="R1064">
        <v>0</v>
      </c>
      <c r="S1064">
        <v>1</v>
      </c>
      <c r="T1064" t="s">
        <v>55</v>
      </c>
      <c r="W1064">
        <v>0</v>
      </c>
      <c r="X1064">
        <v>0</v>
      </c>
      <c r="Y1064">
        <v>0</v>
      </c>
      <c r="Z1064">
        <v>415.6</v>
      </c>
      <c r="AA1064">
        <v>100</v>
      </c>
      <c r="AB1064">
        <v>100</v>
      </c>
      <c r="AC1064">
        <v>0</v>
      </c>
      <c r="AD1064">
        <v>0</v>
      </c>
    </row>
    <row r="1065" spans="1:32" x14ac:dyDescent="0.2">
      <c r="A1065" t="s">
        <v>44</v>
      </c>
      <c r="B1065" t="s">
        <v>45</v>
      </c>
      <c r="C1065" t="s">
        <v>46</v>
      </c>
      <c r="D1065" t="s">
        <v>47</v>
      </c>
      <c r="E1065" t="s">
        <v>48</v>
      </c>
      <c r="F1065" t="s">
        <v>66</v>
      </c>
      <c r="G1065" t="s">
        <v>67</v>
      </c>
      <c r="K1065" t="s">
        <v>51</v>
      </c>
      <c r="L1065" s="2">
        <v>40150.59375</v>
      </c>
      <c r="M1065" t="s">
        <v>52</v>
      </c>
      <c r="N1065" t="s">
        <v>53</v>
      </c>
      <c r="O1065" s="4">
        <v>5</v>
      </c>
      <c r="P1065" t="s">
        <v>54</v>
      </c>
      <c r="Q1065">
        <v>0</v>
      </c>
      <c r="R1065">
        <v>0</v>
      </c>
      <c r="S1065">
        <v>1</v>
      </c>
      <c r="T1065" t="s">
        <v>55</v>
      </c>
      <c r="W1065">
        <v>0</v>
      </c>
      <c r="X1065">
        <v>0</v>
      </c>
      <c r="Y1065">
        <v>0</v>
      </c>
      <c r="Z1065">
        <v>1550.5</v>
      </c>
      <c r="AA1065">
        <v>100</v>
      </c>
      <c r="AB1065">
        <v>100</v>
      </c>
      <c r="AC1065">
        <v>0</v>
      </c>
      <c r="AD1065">
        <v>0</v>
      </c>
    </row>
    <row r="1066" spans="1:32" x14ac:dyDescent="0.2">
      <c r="A1066" t="s">
        <v>44</v>
      </c>
      <c r="B1066" t="s">
        <v>45</v>
      </c>
      <c r="C1066" t="s">
        <v>46</v>
      </c>
      <c r="D1066" t="s">
        <v>47</v>
      </c>
      <c r="E1066" t="s">
        <v>48</v>
      </c>
      <c r="F1066" t="s">
        <v>66</v>
      </c>
      <c r="G1066" t="s">
        <v>67</v>
      </c>
      <c r="K1066" t="s">
        <v>51</v>
      </c>
      <c r="L1066" s="2">
        <v>40129.560335648148</v>
      </c>
      <c r="M1066" t="s">
        <v>52</v>
      </c>
      <c r="N1066" t="s">
        <v>53</v>
      </c>
      <c r="O1066" s="4">
        <v>5</v>
      </c>
      <c r="P1066" t="s">
        <v>54</v>
      </c>
      <c r="Q1066">
        <v>0</v>
      </c>
      <c r="R1066">
        <v>0</v>
      </c>
      <c r="S1066">
        <v>1</v>
      </c>
      <c r="T1066" t="s">
        <v>55</v>
      </c>
      <c r="W1066">
        <v>0</v>
      </c>
      <c r="X1066">
        <v>0</v>
      </c>
      <c r="Y1066">
        <v>0</v>
      </c>
      <c r="Z1066">
        <v>1550.5</v>
      </c>
      <c r="AA1066">
        <v>100</v>
      </c>
      <c r="AB1066">
        <v>100</v>
      </c>
      <c r="AC1066">
        <v>0</v>
      </c>
      <c r="AD1066">
        <v>0</v>
      </c>
    </row>
    <row r="1067" spans="1:32" x14ac:dyDescent="0.2">
      <c r="A1067" t="s">
        <v>44</v>
      </c>
      <c r="B1067" t="s">
        <v>45</v>
      </c>
      <c r="C1067" t="s">
        <v>46</v>
      </c>
      <c r="D1067" t="s">
        <v>47</v>
      </c>
      <c r="E1067" t="s">
        <v>48</v>
      </c>
      <c r="F1067" t="s">
        <v>66</v>
      </c>
      <c r="G1067" t="s">
        <v>67</v>
      </c>
      <c r="K1067" t="s">
        <v>51</v>
      </c>
      <c r="L1067" s="2">
        <v>40102.336631944444</v>
      </c>
      <c r="M1067" t="s">
        <v>52</v>
      </c>
      <c r="N1067" t="s">
        <v>53</v>
      </c>
      <c r="O1067" s="4">
        <v>5</v>
      </c>
      <c r="P1067" t="s">
        <v>54</v>
      </c>
      <c r="Q1067">
        <v>0</v>
      </c>
      <c r="R1067">
        <v>0</v>
      </c>
      <c r="S1067">
        <v>1</v>
      </c>
      <c r="T1067" t="s">
        <v>55</v>
      </c>
      <c r="W1067">
        <v>0</v>
      </c>
      <c r="X1067">
        <v>0</v>
      </c>
      <c r="Y1067">
        <v>0</v>
      </c>
      <c r="Z1067">
        <v>1550.5</v>
      </c>
      <c r="AA1067">
        <v>100</v>
      </c>
      <c r="AB1067">
        <v>100</v>
      </c>
      <c r="AC1067">
        <v>0</v>
      </c>
      <c r="AD1067">
        <v>0</v>
      </c>
    </row>
    <row r="1068" spans="1:32" x14ac:dyDescent="0.2">
      <c r="A1068" t="s">
        <v>44</v>
      </c>
      <c r="B1068" t="s">
        <v>45</v>
      </c>
      <c r="C1068" t="s">
        <v>46</v>
      </c>
      <c r="D1068" t="s">
        <v>47</v>
      </c>
      <c r="E1068" t="s">
        <v>48</v>
      </c>
      <c r="F1068" t="s">
        <v>66</v>
      </c>
      <c r="G1068" t="s">
        <v>67</v>
      </c>
      <c r="K1068" t="s">
        <v>51</v>
      </c>
      <c r="L1068" s="2">
        <v>40032.309513888889</v>
      </c>
      <c r="M1068" t="s">
        <v>52</v>
      </c>
      <c r="N1068" t="s">
        <v>53</v>
      </c>
      <c r="O1068" s="4">
        <v>5</v>
      </c>
      <c r="P1068" t="s">
        <v>54</v>
      </c>
      <c r="Q1068">
        <v>0</v>
      </c>
      <c r="R1068">
        <v>0</v>
      </c>
      <c r="S1068">
        <v>1</v>
      </c>
      <c r="T1068" t="s">
        <v>55</v>
      </c>
      <c r="W1068">
        <v>0</v>
      </c>
      <c r="X1068">
        <v>0</v>
      </c>
      <c r="Y1068">
        <v>0</v>
      </c>
      <c r="Z1068">
        <v>1550.5</v>
      </c>
      <c r="AA1068">
        <v>100</v>
      </c>
      <c r="AB1068">
        <v>100</v>
      </c>
      <c r="AC1068">
        <v>0</v>
      </c>
      <c r="AD1068">
        <v>0</v>
      </c>
    </row>
    <row r="1069" spans="1:32" x14ac:dyDescent="0.2">
      <c r="A1069" t="s">
        <v>44</v>
      </c>
      <c r="B1069" t="s">
        <v>45</v>
      </c>
      <c r="C1069" t="s">
        <v>46</v>
      </c>
      <c r="D1069" t="s">
        <v>47</v>
      </c>
      <c r="E1069" t="s">
        <v>48</v>
      </c>
      <c r="F1069" t="s">
        <v>66</v>
      </c>
      <c r="G1069" t="s">
        <v>67</v>
      </c>
      <c r="K1069" t="s">
        <v>51</v>
      </c>
      <c r="L1069" s="2">
        <v>40002.357488425926</v>
      </c>
      <c r="M1069" t="s">
        <v>52</v>
      </c>
      <c r="N1069" t="s">
        <v>53</v>
      </c>
      <c r="O1069" s="4">
        <v>5</v>
      </c>
      <c r="P1069" t="s">
        <v>54</v>
      </c>
      <c r="Q1069">
        <v>0</v>
      </c>
      <c r="R1069">
        <v>0</v>
      </c>
      <c r="S1069">
        <v>1</v>
      </c>
      <c r="T1069" t="s">
        <v>55</v>
      </c>
      <c r="W1069">
        <v>0</v>
      </c>
      <c r="X1069">
        <v>0</v>
      </c>
      <c r="Y1069">
        <v>0</v>
      </c>
      <c r="Z1069">
        <v>1550.5</v>
      </c>
      <c r="AA1069">
        <v>100</v>
      </c>
      <c r="AB1069">
        <v>100</v>
      </c>
      <c r="AC1069">
        <v>0</v>
      </c>
      <c r="AD1069">
        <v>0</v>
      </c>
    </row>
    <row r="1070" spans="1:32" x14ac:dyDescent="0.2">
      <c r="A1070" t="s">
        <v>44</v>
      </c>
      <c r="B1070" t="s">
        <v>45</v>
      </c>
      <c r="C1070" t="s">
        <v>46</v>
      </c>
      <c r="D1070" t="s">
        <v>47</v>
      </c>
      <c r="E1070" t="s">
        <v>48</v>
      </c>
      <c r="F1070" t="s">
        <v>66</v>
      </c>
      <c r="G1070" t="s">
        <v>67</v>
      </c>
      <c r="K1070" t="s">
        <v>51</v>
      </c>
      <c r="L1070" s="2">
        <v>39969.321180555556</v>
      </c>
      <c r="M1070" t="s">
        <v>52</v>
      </c>
      <c r="N1070" t="s">
        <v>53</v>
      </c>
      <c r="O1070" s="4">
        <v>5</v>
      </c>
      <c r="P1070" t="s">
        <v>54</v>
      </c>
      <c r="Q1070">
        <v>0</v>
      </c>
      <c r="R1070">
        <v>0</v>
      </c>
      <c r="S1070">
        <v>1</v>
      </c>
      <c r="T1070" t="s">
        <v>55</v>
      </c>
      <c r="W1070">
        <v>0</v>
      </c>
      <c r="X1070">
        <v>0</v>
      </c>
      <c r="Y1070">
        <v>0</v>
      </c>
      <c r="Z1070">
        <v>1550.5</v>
      </c>
      <c r="AA1070">
        <v>100</v>
      </c>
      <c r="AB1070">
        <v>100</v>
      </c>
      <c r="AC1070">
        <v>0</v>
      </c>
      <c r="AD1070">
        <v>0</v>
      </c>
    </row>
    <row r="1071" spans="1:32" x14ac:dyDescent="0.2">
      <c r="A1071" t="s">
        <v>44</v>
      </c>
      <c r="B1071" t="s">
        <v>45</v>
      </c>
      <c r="C1071" t="s">
        <v>46</v>
      </c>
      <c r="D1071" t="s">
        <v>47</v>
      </c>
      <c r="E1071" t="s">
        <v>48</v>
      </c>
      <c r="F1071" t="s">
        <v>66</v>
      </c>
      <c r="G1071" t="s">
        <v>67</v>
      </c>
      <c r="K1071" t="s">
        <v>51</v>
      </c>
      <c r="L1071" s="2">
        <v>39846.295914351852</v>
      </c>
      <c r="M1071" t="s">
        <v>52</v>
      </c>
      <c r="N1071" t="s">
        <v>53</v>
      </c>
      <c r="O1071" s="4">
        <v>5</v>
      </c>
      <c r="P1071" t="s">
        <v>54</v>
      </c>
      <c r="Q1071">
        <v>0</v>
      </c>
      <c r="R1071">
        <v>0</v>
      </c>
      <c r="S1071">
        <v>1</v>
      </c>
      <c r="T1071" t="s">
        <v>55</v>
      </c>
      <c r="W1071">
        <v>0</v>
      </c>
      <c r="X1071">
        <v>0</v>
      </c>
      <c r="Y1071">
        <v>0</v>
      </c>
      <c r="Z1071">
        <v>1550.5</v>
      </c>
      <c r="AA1071">
        <v>100</v>
      </c>
      <c r="AB1071">
        <v>100</v>
      </c>
      <c r="AC1071">
        <v>0</v>
      </c>
      <c r="AD1071">
        <v>0</v>
      </c>
    </row>
    <row r="1072" spans="1:32" x14ac:dyDescent="0.2">
      <c r="A1072" t="s">
        <v>44</v>
      </c>
      <c r="B1072" t="s">
        <v>45</v>
      </c>
      <c r="C1072" t="s">
        <v>46</v>
      </c>
      <c r="D1072" t="s">
        <v>47</v>
      </c>
      <c r="E1072" t="s">
        <v>48</v>
      </c>
      <c r="F1072" t="s">
        <v>66</v>
      </c>
      <c r="G1072" t="s">
        <v>67</v>
      </c>
      <c r="K1072" t="s">
        <v>51</v>
      </c>
      <c r="L1072" s="2">
        <v>39826.323576388889</v>
      </c>
      <c r="M1072" t="s">
        <v>52</v>
      </c>
      <c r="N1072" t="s">
        <v>53</v>
      </c>
      <c r="O1072" s="4">
        <v>5</v>
      </c>
      <c r="P1072" t="s">
        <v>54</v>
      </c>
      <c r="Q1072">
        <v>0</v>
      </c>
      <c r="R1072">
        <v>0</v>
      </c>
      <c r="S1072">
        <v>1</v>
      </c>
      <c r="T1072" t="s">
        <v>55</v>
      </c>
      <c r="W1072">
        <v>0</v>
      </c>
      <c r="X1072">
        <v>0</v>
      </c>
      <c r="Y1072">
        <v>0</v>
      </c>
      <c r="Z1072">
        <v>1550.5</v>
      </c>
      <c r="AA1072">
        <v>100</v>
      </c>
      <c r="AB1072">
        <v>100</v>
      </c>
      <c r="AC1072">
        <v>0</v>
      </c>
      <c r="AD1072">
        <v>0</v>
      </c>
    </row>
    <row r="1073" spans="1:32" x14ac:dyDescent="0.2">
      <c r="A1073" t="s">
        <v>44</v>
      </c>
      <c r="B1073" t="s">
        <v>45</v>
      </c>
      <c r="C1073" t="s">
        <v>46</v>
      </c>
      <c r="D1073" t="s">
        <v>47</v>
      </c>
      <c r="E1073" t="s">
        <v>48</v>
      </c>
      <c r="F1073" t="s">
        <v>66</v>
      </c>
      <c r="G1073" t="s">
        <v>67</v>
      </c>
      <c r="K1073" t="s">
        <v>51</v>
      </c>
      <c r="L1073" s="2">
        <v>39793.311875</v>
      </c>
      <c r="M1073" t="s">
        <v>52</v>
      </c>
      <c r="N1073" t="s">
        <v>53</v>
      </c>
      <c r="O1073" s="4">
        <v>5</v>
      </c>
      <c r="P1073" t="s">
        <v>54</v>
      </c>
      <c r="Q1073">
        <v>0</v>
      </c>
      <c r="R1073">
        <v>0</v>
      </c>
      <c r="S1073">
        <v>1</v>
      </c>
      <c r="T1073" t="s">
        <v>55</v>
      </c>
      <c r="W1073">
        <v>0</v>
      </c>
      <c r="X1073">
        <v>0</v>
      </c>
      <c r="Y1073">
        <v>0</v>
      </c>
      <c r="Z1073">
        <v>1550.5</v>
      </c>
      <c r="AA1073">
        <v>100</v>
      </c>
      <c r="AB1073">
        <v>100</v>
      </c>
      <c r="AC1073">
        <v>0</v>
      </c>
      <c r="AD1073">
        <v>0</v>
      </c>
    </row>
    <row r="1074" spans="1:32" x14ac:dyDescent="0.2">
      <c r="A1074" t="s">
        <v>44</v>
      </c>
      <c r="B1074" t="s">
        <v>45</v>
      </c>
      <c r="C1074" t="s">
        <v>46</v>
      </c>
      <c r="D1074" t="s">
        <v>47</v>
      </c>
      <c r="E1074" t="s">
        <v>48</v>
      </c>
      <c r="F1074" t="s">
        <v>66</v>
      </c>
      <c r="G1074" t="s">
        <v>67</v>
      </c>
      <c r="K1074" t="s">
        <v>51</v>
      </c>
      <c r="L1074" s="2">
        <v>39759.3121875</v>
      </c>
      <c r="M1074" t="s">
        <v>52</v>
      </c>
      <c r="N1074" t="s">
        <v>53</v>
      </c>
      <c r="O1074" s="4">
        <v>5</v>
      </c>
      <c r="P1074" t="s">
        <v>54</v>
      </c>
      <c r="Q1074">
        <v>0</v>
      </c>
      <c r="R1074">
        <v>0</v>
      </c>
      <c r="S1074">
        <v>1</v>
      </c>
      <c r="T1074" t="s">
        <v>55</v>
      </c>
      <c r="W1074">
        <v>0</v>
      </c>
      <c r="X1074">
        <v>0</v>
      </c>
      <c r="Y1074">
        <v>0</v>
      </c>
      <c r="Z1074">
        <v>1550.5</v>
      </c>
      <c r="AA1074">
        <v>100</v>
      </c>
      <c r="AB1074">
        <v>100</v>
      </c>
      <c r="AC1074">
        <v>0</v>
      </c>
      <c r="AD1074">
        <v>0</v>
      </c>
    </row>
    <row r="1075" spans="1:32" x14ac:dyDescent="0.2">
      <c r="A1075" t="s">
        <v>44</v>
      </c>
      <c r="B1075" t="s">
        <v>45</v>
      </c>
      <c r="C1075" t="s">
        <v>46</v>
      </c>
      <c r="D1075" t="s">
        <v>47</v>
      </c>
      <c r="E1075" t="s">
        <v>48</v>
      </c>
      <c r="F1075" t="s">
        <v>66</v>
      </c>
      <c r="G1075" t="s">
        <v>67</v>
      </c>
      <c r="K1075" t="s">
        <v>51</v>
      </c>
      <c r="L1075" s="2">
        <v>39661.339409722222</v>
      </c>
      <c r="M1075" t="s">
        <v>52</v>
      </c>
      <c r="N1075" t="s">
        <v>53</v>
      </c>
      <c r="O1075" s="4">
        <v>5</v>
      </c>
      <c r="P1075" t="s">
        <v>54</v>
      </c>
      <c r="Q1075">
        <v>0</v>
      </c>
      <c r="R1075">
        <v>0</v>
      </c>
      <c r="S1075">
        <v>1</v>
      </c>
      <c r="T1075" t="s">
        <v>55</v>
      </c>
      <c r="W1075">
        <v>0</v>
      </c>
      <c r="X1075">
        <v>0</v>
      </c>
      <c r="Y1075">
        <v>0</v>
      </c>
      <c r="Z1075">
        <v>1550.5</v>
      </c>
      <c r="AA1075">
        <v>100</v>
      </c>
      <c r="AB1075">
        <v>100</v>
      </c>
      <c r="AC1075">
        <v>0</v>
      </c>
      <c r="AD1075">
        <v>0</v>
      </c>
    </row>
    <row r="1076" spans="1:32" x14ac:dyDescent="0.2">
      <c r="A1076" t="s">
        <v>44</v>
      </c>
      <c r="B1076" t="s">
        <v>45</v>
      </c>
      <c r="C1076" t="s">
        <v>46</v>
      </c>
      <c r="D1076" t="s">
        <v>47</v>
      </c>
      <c r="E1076" t="s">
        <v>48</v>
      </c>
      <c r="F1076" t="s">
        <v>66</v>
      </c>
      <c r="G1076" t="s">
        <v>67</v>
      </c>
      <c r="K1076" t="s">
        <v>51</v>
      </c>
      <c r="L1076" s="2">
        <v>39650.384247685185</v>
      </c>
      <c r="M1076" t="s">
        <v>52</v>
      </c>
      <c r="N1076" t="s">
        <v>53</v>
      </c>
      <c r="O1076" s="4">
        <v>5</v>
      </c>
      <c r="P1076" t="s">
        <v>54</v>
      </c>
      <c r="Q1076">
        <v>0</v>
      </c>
      <c r="R1076">
        <v>0</v>
      </c>
      <c r="S1076">
        <v>1</v>
      </c>
      <c r="T1076" t="s">
        <v>55</v>
      </c>
      <c r="W1076">
        <v>0</v>
      </c>
      <c r="X1076">
        <v>0</v>
      </c>
      <c r="Y1076">
        <v>0</v>
      </c>
      <c r="Z1076">
        <v>1550.5</v>
      </c>
      <c r="AA1076">
        <v>100</v>
      </c>
      <c r="AB1076">
        <v>100</v>
      </c>
      <c r="AC1076">
        <v>0</v>
      </c>
      <c r="AD1076">
        <v>0</v>
      </c>
    </row>
    <row r="1077" spans="1:32" x14ac:dyDescent="0.2">
      <c r="A1077" t="s">
        <v>44</v>
      </c>
      <c r="B1077" t="s">
        <v>45</v>
      </c>
      <c r="C1077" t="s">
        <v>46</v>
      </c>
      <c r="D1077" t="s">
        <v>47</v>
      </c>
      <c r="E1077" t="s">
        <v>48</v>
      </c>
      <c r="F1077" t="s">
        <v>66</v>
      </c>
      <c r="G1077" t="s">
        <v>67</v>
      </c>
      <c r="K1077" t="s">
        <v>51</v>
      </c>
      <c r="L1077" s="2">
        <v>39636.419456018519</v>
      </c>
      <c r="M1077" t="s">
        <v>52</v>
      </c>
      <c r="N1077" t="s">
        <v>53</v>
      </c>
      <c r="O1077" s="4">
        <v>5</v>
      </c>
      <c r="P1077" t="s">
        <v>54</v>
      </c>
      <c r="Q1077">
        <v>0</v>
      </c>
      <c r="R1077">
        <v>0</v>
      </c>
      <c r="S1077">
        <v>1</v>
      </c>
      <c r="T1077" t="s">
        <v>55</v>
      </c>
      <c r="W1077">
        <v>0</v>
      </c>
      <c r="X1077">
        <v>0</v>
      </c>
      <c r="Y1077">
        <v>0</v>
      </c>
      <c r="Z1077">
        <v>1550.5</v>
      </c>
      <c r="AA1077">
        <v>100</v>
      </c>
      <c r="AB1077">
        <v>100</v>
      </c>
      <c r="AC1077">
        <v>0</v>
      </c>
      <c r="AD1077">
        <v>0</v>
      </c>
    </row>
    <row r="1078" spans="1:32" x14ac:dyDescent="0.2">
      <c r="A1078" t="s">
        <v>44</v>
      </c>
      <c r="B1078" t="s">
        <v>45</v>
      </c>
      <c r="C1078" t="s">
        <v>46</v>
      </c>
      <c r="D1078" t="s">
        <v>47</v>
      </c>
      <c r="E1078" t="s">
        <v>48</v>
      </c>
      <c r="F1078" t="s">
        <v>66</v>
      </c>
      <c r="G1078" t="s">
        <v>67</v>
      </c>
      <c r="K1078" t="s">
        <v>51</v>
      </c>
      <c r="L1078" s="2">
        <v>39630.415949074074</v>
      </c>
      <c r="M1078" t="s">
        <v>52</v>
      </c>
      <c r="N1078" t="s">
        <v>53</v>
      </c>
      <c r="O1078" s="4">
        <v>5</v>
      </c>
      <c r="P1078" t="s">
        <v>54</v>
      </c>
      <c r="Q1078">
        <v>0</v>
      </c>
      <c r="R1078">
        <v>0</v>
      </c>
      <c r="S1078">
        <v>1</v>
      </c>
      <c r="T1078" t="s">
        <v>55</v>
      </c>
      <c r="W1078">
        <v>0</v>
      </c>
      <c r="X1078">
        <v>0</v>
      </c>
      <c r="Y1078">
        <v>0</v>
      </c>
      <c r="Z1078">
        <v>1550.5</v>
      </c>
      <c r="AA1078">
        <v>100</v>
      </c>
      <c r="AB1078">
        <v>100</v>
      </c>
      <c r="AC1078">
        <v>0</v>
      </c>
      <c r="AD1078">
        <v>0</v>
      </c>
    </row>
    <row r="1079" spans="1:32" x14ac:dyDescent="0.2">
      <c r="A1079" t="s">
        <v>44</v>
      </c>
      <c r="B1079" t="s">
        <v>45</v>
      </c>
      <c r="C1079" t="s">
        <v>46</v>
      </c>
      <c r="D1079" t="s">
        <v>47</v>
      </c>
      <c r="E1079" t="s">
        <v>48</v>
      </c>
      <c r="F1079" t="s">
        <v>66</v>
      </c>
      <c r="G1079" t="s">
        <v>67</v>
      </c>
      <c r="K1079" t="s">
        <v>51</v>
      </c>
      <c r="L1079" s="2">
        <v>39616.317083333333</v>
      </c>
      <c r="M1079" t="s">
        <v>52</v>
      </c>
      <c r="N1079" t="s">
        <v>53</v>
      </c>
      <c r="O1079" s="4">
        <v>5</v>
      </c>
      <c r="P1079" t="s">
        <v>54</v>
      </c>
      <c r="Q1079">
        <v>0</v>
      </c>
      <c r="R1079">
        <v>0</v>
      </c>
      <c r="S1079">
        <v>1</v>
      </c>
      <c r="T1079" t="s">
        <v>55</v>
      </c>
      <c r="W1079">
        <v>0</v>
      </c>
      <c r="X1079">
        <v>0</v>
      </c>
      <c r="Y1079">
        <v>0</v>
      </c>
      <c r="Z1079">
        <v>1550.5</v>
      </c>
      <c r="AA1079">
        <v>100</v>
      </c>
      <c r="AB1079">
        <v>100</v>
      </c>
      <c r="AC1079">
        <v>0</v>
      </c>
      <c r="AD1079">
        <v>0</v>
      </c>
    </row>
    <row r="1080" spans="1:32" x14ac:dyDescent="0.2">
      <c r="A1080" t="s">
        <v>44</v>
      </c>
      <c r="B1080" t="s">
        <v>45</v>
      </c>
      <c r="C1080" t="s">
        <v>46</v>
      </c>
      <c r="D1080" t="s">
        <v>47</v>
      </c>
      <c r="E1080" t="s">
        <v>48</v>
      </c>
      <c r="F1080" t="s">
        <v>66</v>
      </c>
      <c r="G1080" t="s">
        <v>67</v>
      </c>
      <c r="K1080" t="s">
        <v>51</v>
      </c>
      <c r="L1080" s="2">
        <v>39604.607673611111</v>
      </c>
      <c r="M1080" t="s">
        <v>52</v>
      </c>
      <c r="N1080" t="s">
        <v>53</v>
      </c>
      <c r="O1080" s="4">
        <v>5</v>
      </c>
      <c r="P1080" t="s">
        <v>54</v>
      </c>
      <c r="Q1080">
        <v>0</v>
      </c>
      <c r="R1080">
        <v>0</v>
      </c>
      <c r="S1080">
        <v>1</v>
      </c>
      <c r="T1080" t="s">
        <v>55</v>
      </c>
      <c r="W1080">
        <v>0</v>
      </c>
      <c r="X1080">
        <v>0</v>
      </c>
      <c r="Y1080">
        <v>0</v>
      </c>
      <c r="Z1080">
        <v>1550.5</v>
      </c>
      <c r="AA1080">
        <v>100</v>
      </c>
      <c r="AB1080">
        <v>100</v>
      </c>
      <c r="AC1080">
        <v>0</v>
      </c>
      <c r="AD1080">
        <v>0</v>
      </c>
    </row>
    <row r="1081" spans="1:32" x14ac:dyDescent="0.2">
      <c r="A1081" t="s">
        <v>44</v>
      </c>
      <c r="B1081" t="s">
        <v>45</v>
      </c>
      <c r="C1081" t="s">
        <v>46</v>
      </c>
      <c r="D1081" t="s">
        <v>47</v>
      </c>
      <c r="E1081" t="s">
        <v>48</v>
      </c>
      <c r="F1081" t="s">
        <v>66</v>
      </c>
      <c r="G1081" t="s">
        <v>67</v>
      </c>
      <c r="K1081" t="s">
        <v>51</v>
      </c>
      <c r="L1081" s="2">
        <v>39598.359953703704</v>
      </c>
      <c r="M1081" t="s">
        <v>52</v>
      </c>
      <c r="N1081" t="s">
        <v>53</v>
      </c>
      <c r="O1081" s="4">
        <v>5</v>
      </c>
      <c r="P1081" t="s">
        <v>54</v>
      </c>
      <c r="Q1081">
        <v>0</v>
      </c>
      <c r="R1081">
        <v>0</v>
      </c>
      <c r="S1081">
        <v>1</v>
      </c>
      <c r="T1081" t="s">
        <v>55</v>
      </c>
      <c r="W1081">
        <v>0</v>
      </c>
      <c r="X1081">
        <v>0</v>
      </c>
      <c r="Y1081">
        <v>0</v>
      </c>
      <c r="Z1081">
        <v>1550.5</v>
      </c>
      <c r="AA1081">
        <v>100</v>
      </c>
      <c r="AB1081">
        <v>100</v>
      </c>
      <c r="AC1081">
        <v>0</v>
      </c>
      <c r="AD1081">
        <v>0</v>
      </c>
    </row>
    <row r="1082" spans="1:32" x14ac:dyDescent="0.2">
      <c r="A1082" t="s">
        <v>44</v>
      </c>
      <c r="B1082" t="s">
        <v>45</v>
      </c>
      <c r="C1082" t="s">
        <v>46</v>
      </c>
      <c r="D1082" t="s">
        <v>47</v>
      </c>
      <c r="E1082" t="s">
        <v>48</v>
      </c>
      <c r="F1082" t="s">
        <v>66</v>
      </c>
      <c r="G1082" t="s">
        <v>67</v>
      </c>
      <c r="K1082" t="s">
        <v>51</v>
      </c>
      <c r="L1082" s="2">
        <v>39584.39275462963</v>
      </c>
      <c r="M1082" t="s">
        <v>52</v>
      </c>
      <c r="N1082" t="s">
        <v>53</v>
      </c>
      <c r="O1082" s="4">
        <v>5</v>
      </c>
      <c r="P1082" t="s">
        <v>54</v>
      </c>
      <c r="Q1082">
        <v>0</v>
      </c>
      <c r="R1082">
        <v>0</v>
      </c>
      <c r="S1082">
        <v>1</v>
      </c>
      <c r="T1082" t="s">
        <v>55</v>
      </c>
      <c r="W1082">
        <v>0</v>
      </c>
      <c r="X1082">
        <v>0</v>
      </c>
      <c r="Y1082">
        <v>0</v>
      </c>
      <c r="Z1082">
        <v>1550.5</v>
      </c>
      <c r="AA1082">
        <v>100</v>
      </c>
      <c r="AB1082">
        <v>100</v>
      </c>
      <c r="AC1082">
        <v>0</v>
      </c>
      <c r="AD1082">
        <v>0</v>
      </c>
    </row>
    <row r="1083" spans="1:32" x14ac:dyDescent="0.2">
      <c r="A1083" t="s">
        <v>44</v>
      </c>
      <c r="B1083" t="s">
        <v>45</v>
      </c>
      <c r="C1083" t="s">
        <v>46</v>
      </c>
      <c r="D1083" t="s">
        <v>47</v>
      </c>
      <c r="E1083" t="s">
        <v>48</v>
      </c>
      <c r="F1083" t="s">
        <v>66</v>
      </c>
      <c r="G1083" t="s">
        <v>67</v>
      </c>
      <c r="K1083" t="s">
        <v>51</v>
      </c>
      <c r="L1083" s="2">
        <v>39576.423460648148</v>
      </c>
      <c r="M1083" t="s">
        <v>52</v>
      </c>
      <c r="N1083" t="s">
        <v>53</v>
      </c>
      <c r="O1083" s="4">
        <v>5</v>
      </c>
      <c r="P1083" t="s">
        <v>54</v>
      </c>
      <c r="Q1083">
        <v>0</v>
      </c>
      <c r="R1083">
        <v>0</v>
      </c>
      <c r="S1083">
        <v>1</v>
      </c>
      <c r="T1083" t="s">
        <v>55</v>
      </c>
      <c r="W1083">
        <v>0</v>
      </c>
      <c r="X1083">
        <v>0</v>
      </c>
      <c r="Y1083">
        <v>0</v>
      </c>
      <c r="Z1083">
        <v>1550.5</v>
      </c>
      <c r="AA1083">
        <v>100</v>
      </c>
      <c r="AB1083">
        <v>100</v>
      </c>
      <c r="AC1083">
        <v>0</v>
      </c>
      <c r="AD1083">
        <v>0</v>
      </c>
    </row>
    <row r="1084" spans="1:32" x14ac:dyDescent="0.2">
      <c r="A1084" t="s">
        <v>44</v>
      </c>
      <c r="B1084" t="s">
        <v>45</v>
      </c>
      <c r="C1084" t="s">
        <v>46</v>
      </c>
      <c r="D1084" t="s">
        <v>47</v>
      </c>
      <c r="E1084" t="s">
        <v>48</v>
      </c>
      <c r="F1084" t="s">
        <v>66</v>
      </c>
      <c r="G1084" t="s">
        <v>67</v>
      </c>
      <c r="K1084" t="s">
        <v>51</v>
      </c>
      <c r="L1084" s="2">
        <v>39492.423425925926</v>
      </c>
      <c r="M1084" t="s">
        <v>52</v>
      </c>
      <c r="N1084" t="s">
        <v>53</v>
      </c>
      <c r="O1084" s="4">
        <v>5</v>
      </c>
      <c r="P1084" t="s">
        <v>54</v>
      </c>
      <c r="Q1084">
        <v>0</v>
      </c>
      <c r="R1084">
        <v>0</v>
      </c>
      <c r="S1084">
        <v>1</v>
      </c>
      <c r="T1084" t="s">
        <v>55</v>
      </c>
      <c r="W1084">
        <v>0</v>
      </c>
      <c r="X1084">
        <v>0</v>
      </c>
      <c r="Y1084">
        <v>0</v>
      </c>
      <c r="Z1084">
        <v>1550.5</v>
      </c>
      <c r="AA1084">
        <v>100</v>
      </c>
      <c r="AB1084">
        <v>100</v>
      </c>
      <c r="AC1084">
        <v>0</v>
      </c>
      <c r="AD1084">
        <v>0</v>
      </c>
    </row>
    <row r="1085" spans="1:32" x14ac:dyDescent="0.2">
      <c r="A1085" t="s">
        <v>44</v>
      </c>
      <c r="B1085" t="s">
        <v>45</v>
      </c>
      <c r="C1085" t="s">
        <v>46</v>
      </c>
      <c r="D1085" t="s">
        <v>47</v>
      </c>
      <c r="E1085" t="s">
        <v>48</v>
      </c>
      <c r="F1085" t="s">
        <v>66</v>
      </c>
      <c r="G1085" t="s">
        <v>67</v>
      </c>
      <c r="K1085" t="s">
        <v>51</v>
      </c>
      <c r="L1085" s="2">
        <v>39484.331377314815</v>
      </c>
      <c r="M1085" t="s">
        <v>52</v>
      </c>
      <c r="N1085" t="s">
        <v>53</v>
      </c>
      <c r="O1085" s="4">
        <v>5</v>
      </c>
      <c r="P1085" t="s">
        <v>54</v>
      </c>
      <c r="Q1085">
        <v>0</v>
      </c>
      <c r="R1085">
        <v>0</v>
      </c>
      <c r="S1085">
        <v>1</v>
      </c>
      <c r="T1085" t="s">
        <v>55</v>
      </c>
      <c r="W1085">
        <v>0</v>
      </c>
      <c r="X1085">
        <v>0</v>
      </c>
      <c r="Y1085">
        <v>0</v>
      </c>
      <c r="Z1085">
        <v>1550.5</v>
      </c>
      <c r="AA1085">
        <v>100</v>
      </c>
      <c r="AB1085">
        <v>100</v>
      </c>
      <c r="AC1085">
        <v>0</v>
      </c>
      <c r="AD1085">
        <v>0</v>
      </c>
    </row>
    <row r="1086" spans="1:32" x14ac:dyDescent="0.2">
      <c r="A1086" t="s">
        <v>44</v>
      </c>
      <c r="B1086" t="s">
        <v>45</v>
      </c>
      <c r="C1086" t="s">
        <v>46</v>
      </c>
      <c r="D1086" t="s">
        <v>47</v>
      </c>
      <c r="E1086" t="s">
        <v>48</v>
      </c>
      <c r="F1086" t="s">
        <v>66</v>
      </c>
      <c r="G1086" t="s">
        <v>67</v>
      </c>
      <c r="K1086" t="s">
        <v>51</v>
      </c>
      <c r="L1086" s="2">
        <v>39465.312106481481</v>
      </c>
      <c r="M1086" t="s">
        <v>52</v>
      </c>
      <c r="N1086" t="s">
        <v>53</v>
      </c>
      <c r="O1086" s="4">
        <v>5</v>
      </c>
      <c r="P1086" t="s">
        <v>54</v>
      </c>
      <c r="Q1086">
        <v>0</v>
      </c>
      <c r="R1086">
        <v>0</v>
      </c>
      <c r="S1086">
        <v>1</v>
      </c>
      <c r="T1086" t="s">
        <v>55</v>
      </c>
      <c r="W1086">
        <v>0</v>
      </c>
      <c r="X1086">
        <v>0</v>
      </c>
      <c r="Y1086">
        <v>0</v>
      </c>
      <c r="Z1086">
        <v>1550.5</v>
      </c>
      <c r="AA1086">
        <v>100</v>
      </c>
      <c r="AB1086">
        <v>100</v>
      </c>
      <c r="AC1086">
        <v>0</v>
      </c>
      <c r="AD1086">
        <v>0</v>
      </c>
    </row>
    <row r="1087" spans="1:32" x14ac:dyDescent="0.2">
      <c r="A1087" t="s">
        <v>44</v>
      </c>
      <c r="B1087" t="s">
        <v>45</v>
      </c>
      <c r="C1087" t="s">
        <v>46</v>
      </c>
      <c r="D1087" t="s">
        <v>47</v>
      </c>
      <c r="E1087" t="s">
        <v>48</v>
      </c>
      <c r="F1087" t="s">
        <v>66</v>
      </c>
      <c r="G1087" t="s">
        <v>67</v>
      </c>
      <c r="K1087" t="s">
        <v>51</v>
      </c>
      <c r="L1087" s="2">
        <v>39455.317453703704</v>
      </c>
      <c r="M1087" t="s">
        <v>52</v>
      </c>
      <c r="N1087" t="s">
        <v>53</v>
      </c>
      <c r="O1087" s="4">
        <v>5</v>
      </c>
      <c r="P1087" t="s">
        <v>54</v>
      </c>
      <c r="Q1087">
        <v>0</v>
      </c>
      <c r="R1087">
        <v>0</v>
      </c>
      <c r="S1087">
        <v>1</v>
      </c>
      <c r="T1087" t="s">
        <v>55</v>
      </c>
      <c r="W1087">
        <v>0</v>
      </c>
      <c r="X1087">
        <v>0</v>
      </c>
      <c r="Y1087">
        <v>0</v>
      </c>
      <c r="Z1087">
        <v>1550.5</v>
      </c>
      <c r="AA1087">
        <v>100</v>
      </c>
      <c r="AB1087">
        <v>100</v>
      </c>
      <c r="AC1087">
        <v>0</v>
      </c>
      <c r="AD1087">
        <v>0</v>
      </c>
    </row>
    <row r="1088" spans="1:32" x14ac:dyDescent="0.2">
      <c r="A1088" t="s">
        <v>44</v>
      </c>
      <c r="B1088" t="s">
        <v>45</v>
      </c>
      <c r="C1088" t="s">
        <v>46</v>
      </c>
      <c r="D1088" t="s">
        <v>47</v>
      </c>
      <c r="E1088" t="s">
        <v>48</v>
      </c>
      <c r="F1088" t="s">
        <v>66</v>
      </c>
      <c r="G1088" t="s">
        <v>67</v>
      </c>
      <c r="K1088" t="s">
        <v>51</v>
      </c>
      <c r="L1088" s="2">
        <v>39450.352060185185</v>
      </c>
      <c r="M1088" t="s">
        <v>52</v>
      </c>
      <c r="N1088" t="s">
        <v>53</v>
      </c>
      <c r="O1088" s="4">
        <v>5</v>
      </c>
      <c r="P1088" t="s">
        <v>54</v>
      </c>
      <c r="Q1088">
        <v>0</v>
      </c>
      <c r="R1088">
        <v>0</v>
      </c>
      <c r="S1088">
        <v>1</v>
      </c>
      <c r="T1088" t="s">
        <v>55</v>
      </c>
      <c r="W1088">
        <v>0</v>
      </c>
      <c r="X1088">
        <v>0</v>
      </c>
      <c r="Y1088">
        <v>0</v>
      </c>
      <c r="Z1088">
        <v>1550.5</v>
      </c>
      <c r="AA1088">
        <v>100</v>
      </c>
      <c r="AB1088">
        <v>100</v>
      </c>
      <c r="AC1088">
        <v>0</v>
      </c>
      <c r="AD1088">
        <v>0</v>
      </c>
    </row>
    <row r="1089" spans="1:32" x14ac:dyDescent="0.2">
      <c r="A1089" t="s">
        <v>44</v>
      </c>
      <c r="B1089" t="s">
        <v>45</v>
      </c>
      <c r="C1089" t="s">
        <v>46</v>
      </c>
      <c r="D1089" t="s">
        <v>47</v>
      </c>
      <c r="E1089" t="s">
        <v>48</v>
      </c>
      <c r="F1089" t="s">
        <v>66</v>
      </c>
      <c r="G1089" t="s">
        <v>67</v>
      </c>
      <c r="K1089" t="s">
        <v>51</v>
      </c>
      <c r="L1089" s="2">
        <v>39443.399652777778</v>
      </c>
      <c r="M1089" t="s">
        <v>52</v>
      </c>
      <c r="N1089" t="s">
        <v>53</v>
      </c>
      <c r="O1089" s="4">
        <v>5</v>
      </c>
      <c r="P1089" t="s">
        <v>54</v>
      </c>
      <c r="Q1089">
        <v>0</v>
      </c>
      <c r="R1089">
        <v>0</v>
      </c>
      <c r="S1089">
        <v>1</v>
      </c>
      <c r="T1089" t="s">
        <v>55</v>
      </c>
      <c r="W1089">
        <v>0</v>
      </c>
      <c r="X1089">
        <v>0</v>
      </c>
      <c r="Y1089">
        <v>0</v>
      </c>
      <c r="Z1089">
        <v>1550.5</v>
      </c>
      <c r="AA1089">
        <v>100</v>
      </c>
      <c r="AB1089">
        <v>100</v>
      </c>
      <c r="AC1089">
        <v>0</v>
      </c>
      <c r="AD1089">
        <v>0</v>
      </c>
    </row>
    <row r="1090" spans="1:32" x14ac:dyDescent="0.2">
      <c r="A1090" t="s">
        <v>44</v>
      </c>
      <c r="B1090" t="s">
        <v>45</v>
      </c>
      <c r="C1090" t="s">
        <v>46</v>
      </c>
      <c r="D1090" t="s">
        <v>47</v>
      </c>
      <c r="E1090" t="s">
        <v>48</v>
      </c>
      <c r="F1090" t="s">
        <v>66</v>
      </c>
      <c r="G1090" t="s">
        <v>67</v>
      </c>
      <c r="K1090" t="s">
        <v>51</v>
      </c>
      <c r="L1090" s="2">
        <v>39419.298912037037</v>
      </c>
      <c r="M1090" t="s">
        <v>52</v>
      </c>
      <c r="N1090" t="s">
        <v>53</v>
      </c>
      <c r="O1090" s="4">
        <v>5</v>
      </c>
      <c r="P1090" t="s">
        <v>54</v>
      </c>
      <c r="Q1090">
        <v>0</v>
      </c>
      <c r="R1090">
        <v>0</v>
      </c>
      <c r="S1090">
        <v>1</v>
      </c>
      <c r="T1090" t="s">
        <v>55</v>
      </c>
      <c r="W1090">
        <v>0</v>
      </c>
      <c r="X1090">
        <v>0</v>
      </c>
      <c r="Y1090">
        <v>0</v>
      </c>
      <c r="Z1090">
        <v>1550.5</v>
      </c>
      <c r="AA1090">
        <v>100</v>
      </c>
      <c r="AB1090">
        <v>100</v>
      </c>
      <c r="AC1090">
        <v>0</v>
      </c>
      <c r="AD1090">
        <v>0</v>
      </c>
    </row>
    <row r="1091" spans="1:32" x14ac:dyDescent="0.2">
      <c r="A1091" t="s">
        <v>44</v>
      </c>
      <c r="B1091" t="s">
        <v>45</v>
      </c>
      <c r="C1091" t="s">
        <v>46</v>
      </c>
      <c r="D1091" t="s">
        <v>47</v>
      </c>
      <c r="E1091" t="s">
        <v>48</v>
      </c>
      <c r="F1091" t="s">
        <v>66</v>
      </c>
      <c r="G1091" t="s">
        <v>67</v>
      </c>
      <c r="K1091" t="s">
        <v>51</v>
      </c>
      <c r="L1091" s="2">
        <v>39401.322361111111</v>
      </c>
      <c r="M1091" t="s">
        <v>52</v>
      </c>
      <c r="N1091" t="s">
        <v>53</v>
      </c>
      <c r="O1091" s="4">
        <v>5</v>
      </c>
      <c r="P1091" t="s">
        <v>54</v>
      </c>
      <c r="Q1091">
        <v>0</v>
      </c>
      <c r="R1091">
        <v>0</v>
      </c>
      <c r="S1091">
        <v>1</v>
      </c>
      <c r="T1091" t="s">
        <v>55</v>
      </c>
      <c r="W1091">
        <v>0</v>
      </c>
      <c r="X1091">
        <v>0</v>
      </c>
      <c r="Y1091">
        <v>0</v>
      </c>
      <c r="Z1091">
        <v>1550.5</v>
      </c>
      <c r="AA1091">
        <v>100</v>
      </c>
      <c r="AB1091">
        <v>100</v>
      </c>
      <c r="AC1091">
        <v>0</v>
      </c>
      <c r="AD1091">
        <v>0</v>
      </c>
    </row>
    <row r="1092" spans="1:32" x14ac:dyDescent="0.2">
      <c r="A1092" t="s">
        <v>44</v>
      </c>
      <c r="B1092" t="s">
        <v>45</v>
      </c>
      <c r="C1092" t="s">
        <v>46</v>
      </c>
      <c r="D1092" t="s">
        <v>47</v>
      </c>
      <c r="E1092" t="s">
        <v>48</v>
      </c>
      <c r="F1092" t="s">
        <v>66</v>
      </c>
      <c r="G1092" t="s">
        <v>67</v>
      </c>
      <c r="K1092" t="s">
        <v>51</v>
      </c>
      <c r="L1092" s="2">
        <v>39387.449618055556</v>
      </c>
      <c r="M1092" t="s">
        <v>52</v>
      </c>
      <c r="N1092" t="s">
        <v>53</v>
      </c>
      <c r="O1092" s="4">
        <v>5</v>
      </c>
      <c r="P1092" t="s">
        <v>54</v>
      </c>
      <c r="Q1092">
        <v>0</v>
      </c>
      <c r="R1092">
        <v>0</v>
      </c>
      <c r="S1092">
        <v>1</v>
      </c>
      <c r="T1092" t="s">
        <v>55</v>
      </c>
      <c r="W1092">
        <v>0</v>
      </c>
      <c r="X1092">
        <v>0</v>
      </c>
      <c r="Y1092">
        <v>0</v>
      </c>
      <c r="Z1092">
        <v>1550.5</v>
      </c>
      <c r="AA1092">
        <v>100</v>
      </c>
      <c r="AB1092">
        <v>100</v>
      </c>
      <c r="AC1092">
        <v>0</v>
      </c>
      <c r="AD1092">
        <v>0</v>
      </c>
    </row>
    <row r="1093" spans="1:32" x14ac:dyDescent="0.2">
      <c r="A1093" t="s">
        <v>44</v>
      </c>
      <c r="B1093" t="s">
        <v>45</v>
      </c>
      <c r="C1093" t="s">
        <v>46</v>
      </c>
      <c r="D1093" t="s">
        <v>47</v>
      </c>
      <c r="E1093" t="s">
        <v>48</v>
      </c>
      <c r="F1093" t="s">
        <v>66</v>
      </c>
      <c r="G1093" t="s">
        <v>67</v>
      </c>
      <c r="K1093" t="s">
        <v>51</v>
      </c>
      <c r="L1093" s="2">
        <v>39379.504444444444</v>
      </c>
      <c r="M1093" t="s">
        <v>52</v>
      </c>
      <c r="N1093" t="s">
        <v>53</v>
      </c>
      <c r="O1093" s="4">
        <v>5</v>
      </c>
      <c r="P1093" t="s">
        <v>54</v>
      </c>
      <c r="Q1093">
        <v>0</v>
      </c>
      <c r="R1093">
        <v>0</v>
      </c>
      <c r="S1093">
        <v>1</v>
      </c>
      <c r="T1093" t="s">
        <v>55</v>
      </c>
      <c r="W1093">
        <v>0</v>
      </c>
      <c r="X1093">
        <v>0</v>
      </c>
      <c r="Y1093">
        <v>0</v>
      </c>
      <c r="Z1093">
        <v>1550.5</v>
      </c>
      <c r="AA1093">
        <v>100</v>
      </c>
      <c r="AB1093">
        <v>100</v>
      </c>
      <c r="AC1093">
        <v>0</v>
      </c>
      <c r="AD1093">
        <v>0</v>
      </c>
    </row>
    <row r="1094" spans="1:32" x14ac:dyDescent="0.2">
      <c r="A1094" t="s">
        <v>44</v>
      </c>
      <c r="B1094" t="s">
        <v>45</v>
      </c>
      <c r="C1094" t="s">
        <v>46</v>
      </c>
      <c r="D1094" t="s">
        <v>47</v>
      </c>
      <c r="E1094" t="s">
        <v>48</v>
      </c>
      <c r="F1094" t="s">
        <v>66</v>
      </c>
      <c r="G1094" t="s">
        <v>67</v>
      </c>
      <c r="K1094" t="s">
        <v>51</v>
      </c>
      <c r="L1094" s="2">
        <v>39363.56587962963</v>
      </c>
      <c r="M1094" t="s">
        <v>52</v>
      </c>
      <c r="N1094" t="s">
        <v>53</v>
      </c>
      <c r="O1094" s="4">
        <v>5</v>
      </c>
      <c r="P1094" t="s">
        <v>54</v>
      </c>
      <c r="Q1094">
        <v>0</v>
      </c>
      <c r="R1094">
        <v>0</v>
      </c>
      <c r="S1094">
        <v>1</v>
      </c>
      <c r="T1094" t="s">
        <v>55</v>
      </c>
      <c r="W1094">
        <v>0</v>
      </c>
      <c r="X1094">
        <v>0</v>
      </c>
      <c r="Y1094">
        <v>0</v>
      </c>
      <c r="Z1094">
        <v>1550.5</v>
      </c>
      <c r="AA1094">
        <v>100</v>
      </c>
      <c r="AB1094">
        <v>100</v>
      </c>
      <c r="AC1094">
        <v>0</v>
      </c>
      <c r="AD1094">
        <v>0</v>
      </c>
    </row>
    <row r="1095" spans="1:32" x14ac:dyDescent="0.2">
      <c r="A1095" t="s">
        <v>44</v>
      </c>
      <c r="B1095" t="s">
        <v>45</v>
      </c>
      <c r="C1095" t="s">
        <v>46</v>
      </c>
      <c r="D1095" t="s">
        <v>47</v>
      </c>
      <c r="E1095" t="s">
        <v>48</v>
      </c>
      <c r="F1095" t="s">
        <v>66</v>
      </c>
      <c r="G1095" t="s">
        <v>67</v>
      </c>
      <c r="K1095" t="s">
        <v>51</v>
      </c>
      <c r="L1095" s="2">
        <v>39357.57880787037</v>
      </c>
      <c r="M1095" t="s">
        <v>52</v>
      </c>
      <c r="N1095" t="s">
        <v>53</v>
      </c>
      <c r="O1095" s="4">
        <v>5</v>
      </c>
      <c r="P1095" t="s">
        <v>54</v>
      </c>
      <c r="Q1095">
        <v>0</v>
      </c>
      <c r="R1095">
        <v>0</v>
      </c>
      <c r="S1095">
        <v>1</v>
      </c>
      <c r="T1095" t="s">
        <v>55</v>
      </c>
      <c r="W1095">
        <v>0</v>
      </c>
      <c r="X1095">
        <v>0</v>
      </c>
      <c r="Y1095">
        <v>0</v>
      </c>
      <c r="Z1095">
        <v>1550.5</v>
      </c>
      <c r="AA1095">
        <v>100</v>
      </c>
      <c r="AB1095">
        <v>100</v>
      </c>
      <c r="AC1095">
        <v>0</v>
      </c>
      <c r="AD1095">
        <v>0</v>
      </c>
    </row>
    <row r="1096" spans="1:32" x14ac:dyDescent="0.2">
      <c r="A1096" t="s">
        <v>44</v>
      </c>
      <c r="B1096" t="s">
        <v>45</v>
      </c>
      <c r="C1096" t="s">
        <v>46</v>
      </c>
      <c r="D1096" t="s">
        <v>47</v>
      </c>
      <c r="E1096" t="s">
        <v>48</v>
      </c>
      <c r="F1096" t="s">
        <v>66</v>
      </c>
      <c r="G1096" t="s">
        <v>67</v>
      </c>
      <c r="K1096" t="s">
        <v>51</v>
      </c>
      <c r="L1096" s="2">
        <v>39343.396458333333</v>
      </c>
      <c r="M1096" t="s">
        <v>52</v>
      </c>
      <c r="N1096" t="s">
        <v>53</v>
      </c>
      <c r="O1096" s="4">
        <v>5</v>
      </c>
      <c r="P1096" t="s">
        <v>54</v>
      </c>
      <c r="Q1096">
        <v>0</v>
      </c>
      <c r="R1096">
        <v>0</v>
      </c>
      <c r="S1096">
        <v>1</v>
      </c>
      <c r="T1096" t="s">
        <v>55</v>
      </c>
      <c r="W1096">
        <v>0</v>
      </c>
      <c r="X1096">
        <v>0</v>
      </c>
      <c r="Y1096">
        <v>0</v>
      </c>
      <c r="Z1096">
        <v>1550.5</v>
      </c>
      <c r="AA1096">
        <v>100</v>
      </c>
      <c r="AB1096">
        <v>100</v>
      </c>
      <c r="AC1096">
        <v>0</v>
      </c>
      <c r="AD1096">
        <v>0</v>
      </c>
    </row>
    <row r="1097" spans="1:32" x14ac:dyDescent="0.2">
      <c r="A1097" t="s">
        <v>44</v>
      </c>
      <c r="B1097" t="s">
        <v>45</v>
      </c>
      <c r="C1097" t="s">
        <v>46</v>
      </c>
      <c r="D1097" t="s">
        <v>47</v>
      </c>
      <c r="E1097" t="s">
        <v>48</v>
      </c>
      <c r="F1097" t="s">
        <v>66</v>
      </c>
      <c r="G1097" t="s">
        <v>67</v>
      </c>
      <c r="K1097" t="s">
        <v>51</v>
      </c>
      <c r="L1097" s="2">
        <v>39331.341840277778</v>
      </c>
      <c r="M1097" t="s">
        <v>52</v>
      </c>
      <c r="N1097" t="s">
        <v>53</v>
      </c>
      <c r="O1097" s="4">
        <v>5</v>
      </c>
      <c r="P1097" t="s">
        <v>54</v>
      </c>
      <c r="Q1097">
        <v>2</v>
      </c>
      <c r="R1097">
        <v>620.2</v>
      </c>
      <c r="S1097">
        <v>1</v>
      </c>
      <c r="T1097" t="s">
        <v>55</v>
      </c>
      <c r="W1097">
        <v>0</v>
      </c>
      <c r="X1097">
        <v>620.2</v>
      </c>
      <c r="Y1097">
        <v>620.2</v>
      </c>
      <c r="Z1097">
        <v>930.3</v>
      </c>
      <c r="AA1097">
        <v>33.33333333333333333333333333333333333333</v>
      </c>
      <c r="AB1097">
        <v>33.33</v>
      </c>
      <c r="AC1097">
        <v>620.2</v>
      </c>
      <c r="AD1097">
        <v>0</v>
      </c>
    </row>
    <row r="1098" spans="1:32" x14ac:dyDescent="0.2">
      <c r="A1098" t="s">
        <v>44</v>
      </c>
      <c r="B1098" t="s">
        <v>45</v>
      </c>
      <c r="C1098" t="s">
        <v>46</v>
      </c>
      <c r="D1098" t="s">
        <v>47</v>
      </c>
      <c r="E1098" t="s">
        <v>48</v>
      </c>
      <c r="F1098" t="s">
        <v>66</v>
      </c>
      <c r="G1098" t="s">
        <v>67</v>
      </c>
      <c r="K1098" t="s">
        <v>51</v>
      </c>
      <c r="L1098" s="2">
        <v>39323.592152777778</v>
      </c>
      <c r="M1098" t="s">
        <v>52</v>
      </c>
      <c r="N1098" t="s">
        <v>53</v>
      </c>
      <c r="O1098" s="4">
        <v>3</v>
      </c>
      <c r="P1098" t="s">
        <v>54</v>
      </c>
      <c r="Q1098">
        <v>0</v>
      </c>
      <c r="R1098">
        <v>0</v>
      </c>
      <c r="S1098">
        <v>1</v>
      </c>
      <c r="T1098" t="s">
        <v>55</v>
      </c>
      <c r="W1098">
        <v>0</v>
      </c>
      <c r="X1098">
        <v>0</v>
      </c>
      <c r="Y1098">
        <v>0</v>
      </c>
      <c r="Z1098">
        <v>930.3</v>
      </c>
      <c r="AA1098">
        <v>100</v>
      </c>
      <c r="AB1098">
        <v>100</v>
      </c>
      <c r="AC1098">
        <v>0</v>
      </c>
      <c r="AD1098">
        <v>0</v>
      </c>
    </row>
    <row r="1099" spans="1:32" x14ac:dyDescent="0.2">
      <c r="A1099" t="s">
        <v>44</v>
      </c>
      <c r="B1099" t="s">
        <v>45</v>
      </c>
      <c r="C1099" t="s">
        <v>46</v>
      </c>
      <c r="D1099" t="s">
        <v>47</v>
      </c>
      <c r="E1099" t="s">
        <v>48</v>
      </c>
      <c r="F1099" t="s">
        <v>66</v>
      </c>
      <c r="G1099" t="s">
        <v>67</v>
      </c>
      <c r="K1099" t="s">
        <v>51</v>
      </c>
      <c r="L1099" s="2">
        <v>39307.427662037037</v>
      </c>
      <c r="M1099" t="s">
        <v>52</v>
      </c>
      <c r="N1099" t="s">
        <v>53</v>
      </c>
      <c r="O1099" s="4">
        <v>3</v>
      </c>
      <c r="P1099" t="s">
        <v>54</v>
      </c>
      <c r="Q1099">
        <v>0</v>
      </c>
      <c r="R1099">
        <v>0</v>
      </c>
      <c r="S1099">
        <v>1</v>
      </c>
      <c r="T1099" t="s">
        <v>55</v>
      </c>
      <c r="W1099">
        <v>0</v>
      </c>
      <c r="X1099">
        <v>0</v>
      </c>
      <c r="Y1099">
        <v>0</v>
      </c>
      <c r="Z1099">
        <v>930.3</v>
      </c>
      <c r="AA1099">
        <v>100</v>
      </c>
      <c r="AB1099">
        <v>100</v>
      </c>
      <c r="AC1099">
        <v>0</v>
      </c>
      <c r="AD1099">
        <v>0</v>
      </c>
    </row>
    <row r="1100" spans="1:32" x14ac:dyDescent="0.2">
      <c r="A1100" t="s">
        <v>44</v>
      </c>
      <c r="B1100" t="s">
        <v>45</v>
      </c>
      <c r="C1100" t="s">
        <v>46</v>
      </c>
      <c r="D1100" t="s">
        <v>47</v>
      </c>
      <c r="E1100" t="s">
        <v>48</v>
      </c>
      <c r="F1100" t="s">
        <v>66</v>
      </c>
      <c r="G1100" t="s">
        <v>67</v>
      </c>
      <c r="K1100" t="s">
        <v>51</v>
      </c>
      <c r="L1100" s="2">
        <v>39300.326122685185</v>
      </c>
      <c r="M1100" t="s">
        <v>52</v>
      </c>
      <c r="N1100" t="s">
        <v>53</v>
      </c>
      <c r="O1100" s="4">
        <v>3</v>
      </c>
      <c r="P1100" t="s">
        <v>54</v>
      </c>
      <c r="Q1100">
        <v>0</v>
      </c>
      <c r="R1100">
        <v>0</v>
      </c>
      <c r="S1100">
        <v>1</v>
      </c>
      <c r="T1100" t="s">
        <v>55</v>
      </c>
      <c r="W1100">
        <v>0</v>
      </c>
      <c r="X1100">
        <v>0</v>
      </c>
      <c r="Y1100">
        <v>0</v>
      </c>
      <c r="Z1100">
        <v>930.3</v>
      </c>
      <c r="AA1100">
        <v>100</v>
      </c>
      <c r="AB1100">
        <v>100</v>
      </c>
      <c r="AC1100">
        <v>0</v>
      </c>
      <c r="AD1100">
        <v>0</v>
      </c>
    </row>
    <row r="1101" spans="1:32" x14ac:dyDescent="0.2">
      <c r="A1101" t="s">
        <v>44</v>
      </c>
      <c r="B1101" t="s">
        <v>45</v>
      </c>
      <c r="C1101" t="s">
        <v>46</v>
      </c>
      <c r="D1101" t="s">
        <v>47</v>
      </c>
      <c r="E1101" t="s">
        <v>48</v>
      </c>
      <c r="F1101" t="s">
        <v>66</v>
      </c>
      <c r="G1101" t="s">
        <v>67</v>
      </c>
      <c r="K1101" t="s">
        <v>51</v>
      </c>
      <c r="L1101" s="2">
        <v>39295.316111111111</v>
      </c>
      <c r="M1101" t="s">
        <v>52</v>
      </c>
      <c r="N1101" t="s">
        <v>53</v>
      </c>
      <c r="O1101" s="4">
        <v>3</v>
      </c>
      <c r="P1101" t="s">
        <v>54</v>
      </c>
      <c r="Q1101">
        <v>0</v>
      </c>
      <c r="R1101">
        <v>0</v>
      </c>
      <c r="S1101">
        <v>1</v>
      </c>
      <c r="T1101" t="s">
        <v>55</v>
      </c>
      <c r="W1101">
        <v>0</v>
      </c>
      <c r="X1101">
        <v>0</v>
      </c>
      <c r="Y1101">
        <v>0</v>
      </c>
      <c r="Z1101">
        <v>930.3</v>
      </c>
      <c r="AA1101">
        <v>100</v>
      </c>
      <c r="AB1101">
        <v>100</v>
      </c>
      <c r="AC1101">
        <v>0</v>
      </c>
      <c r="AD1101">
        <v>0</v>
      </c>
    </row>
    <row r="1102" spans="1:32" x14ac:dyDescent="0.2">
      <c r="A1102" t="s">
        <v>44</v>
      </c>
      <c r="B1102" t="s">
        <v>45</v>
      </c>
      <c r="C1102" t="s">
        <v>46</v>
      </c>
      <c r="D1102" t="s">
        <v>47</v>
      </c>
      <c r="E1102" t="s">
        <v>48</v>
      </c>
      <c r="F1102" t="s">
        <v>66</v>
      </c>
      <c r="G1102" t="s">
        <v>67</v>
      </c>
      <c r="K1102" t="s">
        <v>51</v>
      </c>
      <c r="L1102" s="2">
        <v>39290.290810185185</v>
      </c>
      <c r="M1102" t="s">
        <v>52</v>
      </c>
      <c r="N1102" t="s">
        <v>53</v>
      </c>
      <c r="O1102" s="4">
        <v>3</v>
      </c>
      <c r="P1102" t="s">
        <v>54</v>
      </c>
      <c r="Q1102">
        <v>0</v>
      </c>
      <c r="R1102">
        <v>0</v>
      </c>
      <c r="S1102">
        <v>1</v>
      </c>
      <c r="T1102" t="s">
        <v>55</v>
      </c>
      <c r="W1102">
        <v>0</v>
      </c>
      <c r="X1102">
        <v>0</v>
      </c>
      <c r="Y1102">
        <v>0</v>
      </c>
      <c r="Z1102">
        <v>930.3</v>
      </c>
      <c r="AA1102">
        <v>100</v>
      </c>
      <c r="AB1102">
        <v>100</v>
      </c>
      <c r="AC1102">
        <v>0</v>
      </c>
      <c r="AD1102">
        <v>0</v>
      </c>
    </row>
    <row r="1103" spans="1:32" x14ac:dyDescent="0.2">
      <c r="A1103" t="s">
        <v>44</v>
      </c>
      <c r="B1103" t="s">
        <v>45</v>
      </c>
      <c r="C1103" t="s">
        <v>46</v>
      </c>
      <c r="D1103" t="s">
        <v>47</v>
      </c>
      <c r="E1103" t="s">
        <v>48</v>
      </c>
      <c r="F1103" t="s">
        <v>66</v>
      </c>
      <c r="G1103" t="s">
        <v>67</v>
      </c>
      <c r="K1103" t="s">
        <v>51</v>
      </c>
      <c r="L1103" s="2">
        <v>39280.587094907407</v>
      </c>
      <c r="M1103" t="s">
        <v>52</v>
      </c>
      <c r="N1103" t="s">
        <v>53</v>
      </c>
      <c r="O1103" s="4">
        <v>3</v>
      </c>
      <c r="P1103" t="s">
        <v>54</v>
      </c>
      <c r="Q1103">
        <v>0</v>
      </c>
      <c r="R1103">
        <v>0</v>
      </c>
      <c r="S1103">
        <v>1</v>
      </c>
      <c r="T1103" t="s">
        <v>55</v>
      </c>
      <c r="W1103">
        <v>0</v>
      </c>
      <c r="X1103">
        <v>0</v>
      </c>
      <c r="Y1103">
        <v>0</v>
      </c>
      <c r="Z1103">
        <v>930.3</v>
      </c>
      <c r="AA1103">
        <v>100</v>
      </c>
      <c r="AB1103">
        <v>100</v>
      </c>
      <c r="AC1103">
        <v>0</v>
      </c>
      <c r="AD1103">
        <v>0</v>
      </c>
    </row>
    <row r="1104" spans="1:32" x14ac:dyDescent="0.2">
      <c r="A1104" t="s">
        <v>44</v>
      </c>
      <c r="B1104" t="s">
        <v>45</v>
      </c>
      <c r="C1104" t="s">
        <v>46</v>
      </c>
      <c r="D1104" t="s">
        <v>47</v>
      </c>
      <c r="E1104" t="s">
        <v>48</v>
      </c>
      <c r="F1104" t="s">
        <v>66</v>
      </c>
      <c r="G1104" t="s">
        <v>67</v>
      </c>
      <c r="K1104" t="s">
        <v>51</v>
      </c>
      <c r="L1104" s="2">
        <v>39275.432152777778</v>
      </c>
      <c r="M1104" t="s">
        <v>52</v>
      </c>
      <c r="N1104" t="s">
        <v>53</v>
      </c>
      <c r="O1104" s="4">
        <v>3</v>
      </c>
      <c r="P1104" t="s">
        <v>54</v>
      </c>
      <c r="Q1104">
        <v>0</v>
      </c>
      <c r="R1104">
        <v>0</v>
      </c>
      <c r="S1104">
        <v>1</v>
      </c>
      <c r="T1104" t="s">
        <v>55</v>
      </c>
      <c r="W1104">
        <v>0</v>
      </c>
      <c r="X1104">
        <v>0</v>
      </c>
      <c r="Y1104">
        <v>0</v>
      </c>
      <c r="Z1104">
        <v>930.3</v>
      </c>
      <c r="AA1104">
        <v>100</v>
      </c>
      <c r="AB1104">
        <v>100</v>
      </c>
      <c r="AC1104">
        <v>0</v>
      </c>
      <c r="AD1104">
        <v>0</v>
      </c>
    </row>
    <row r="1105" spans="1:32" x14ac:dyDescent="0.2">
      <c r="A1105" t="s">
        <v>44</v>
      </c>
      <c r="B1105" t="s">
        <v>45</v>
      </c>
      <c r="C1105" t="s">
        <v>46</v>
      </c>
      <c r="D1105" t="s">
        <v>47</v>
      </c>
      <c r="E1105" t="s">
        <v>48</v>
      </c>
      <c r="F1105" t="s">
        <v>66</v>
      </c>
      <c r="G1105" t="s">
        <v>67</v>
      </c>
      <c r="K1105" t="s">
        <v>51</v>
      </c>
      <c r="L1105" s="2">
        <v>39272.276018518519</v>
      </c>
      <c r="M1105" t="s">
        <v>52</v>
      </c>
      <c r="N1105" t="s">
        <v>53</v>
      </c>
      <c r="O1105" s="4">
        <v>3</v>
      </c>
      <c r="P1105" t="s">
        <v>54</v>
      </c>
      <c r="Q1105">
        <v>0</v>
      </c>
      <c r="R1105">
        <v>0</v>
      </c>
      <c r="S1105">
        <v>1</v>
      </c>
      <c r="T1105" t="s">
        <v>55</v>
      </c>
      <c r="W1105">
        <v>0</v>
      </c>
      <c r="X1105">
        <v>0</v>
      </c>
      <c r="Y1105">
        <v>0</v>
      </c>
      <c r="Z1105">
        <v>930.3</v>
      </c>
      <c r="AA1105">
        <v>100</v>
      </c>
      <c r="AB1105">
        <v>100</v>
      </c>
      <c r="AC1105">
        <v>0</v>
      </c>
      <c r="AD1105">
        <v>0</v>
      </c>
    </row>
    <row r="1106" spans="1:32" x14ac:dyDescent="0.2">
      <c r="A1106" t="s">
        <v>44</v>
      </c>
      <c r="B1106" t="s">
        <v>45</v>
      </c>
      <c r="C1106" t="s">
        <v>46</v>
      </c>
      <c r="D1106" t="s">
        <v>47</v>
      </c>
      <c r="E1106" t="s">
        <v>48</v>
      </c>
      <c r="F1106" t="s">
        <v>66</v>
      </c>
      <c r="G1106" t="s">
        <v>67</v>
      </c>
      <c r="K1106" t="s">
        <v>51</v>
      </c>
      <c r="L1106" s="2">
        <v>39261.281111111111</v>
      </c>
      <c r="M1106" t="s">
        <v>52</v>
      </c>
      <c r="N1106" t="s">
        <v>53</v>
      </c>
      <c r="O1106" s="4">
        <v>3</v>
      </c>
      <c r="P1106" t="s">
        <v>54</v>
      </c>
      <c r="Q1106">
        <v>0</v>
      </c>
      <c r="R1106">
        <v>0</v>
      </c>
      <c r="S1106">
        <v>1</v>
      </c>
      <c r="T1106" t="s">
        <v>55</v>
      </c>
      <c r="W1106">
        <v>0</v>
      </c>
      <c r="X1106">
        <v>0</v>
      </c>
      <c r="Y1106">
        <v>0</v>
      </c>
      <c r="Z1106">
        <v>930.3</v>
      </c>
      <c r="AA1106">
        <v>100</v>
      </c>
      <c r="AB1106">
        <v>100</v>
      </c>
      <c r="AC1106">
        <v>0</v>
      </c>
      <c r="AD1106">
        <v>0</v>
      </c>
    </row>
    <row r="1107" spans="1:32" x14ac:dyDescent="0.2">
      <c r="A1107" t="s">
        <v>44</v>
      </c>
      <c r="B1107" t="s">
        <v>45</v>
      </c>
      <c r="C1107" t="s">
        <v>46</v>
      </c>
      <c r="D1107" t="s">
        <v>47</v>
      </c>
      <c r="E1107" t="s">
        <v>48</v>
      </c>
      <c r="F1107" t="s">
        <v>66</v>
      </c>
      <c r="G1107" t="s">
        <v>67</v>
      </c>
      <c r="K1107" t="s">
        <v>51</v>
      </c>
      <c r="L1107" s="2">
        <v>39258.574733796296</v>
      </c>
      <c r="M1107" t="s">
        <v>52</v>
      </c>
      <c r="N1107" t="s">
        <v>53</v>
      </c>
      <c r="O1107" s="4">
        <v>3</v>
      </c>
      <c r="P1107" t="s">
        <v>54</v>
      </c>
      <c r="Q1107">
        <v>0</v>
      </c>
      <c r="R1107">
        <v>0</v>
      </c>
      <c r="S1107">
        <v>1</v>
      </c>
      <c r="T1107" t="s">
        <v>55</v>
      </c>
      <c r="W1107">
        <v>0</v>
      </c>
      <c r="X1107">
        <v>0</v>
      </c>
      <c r="Y1107">
        <v>0</v>
      </c>
      <c r="Z1107">
        <v>930.3</v>
      </c>
      <c r="AA1107">
        <v>100</v>
      </c>
      <c r="AB1107">
        <v>100</v>
      </c>
      <c r="AC1107">
        <v>0</v>
      </c>
      <c r="AD1107">
        <v>0</v>
      </c>
    </row>
    <row r="1108" spans="1:32" x14ac:dyDescent="0.2">
      <c r="A1108" t="s">
        <v>44</v>
      </c>
      <c r="B1108" t="s">
        <v>45</v>
      </c>
      <c r="C1108" t="s">
        <v>46</v>
      </c>
      <c r="D1108" t="s">
        <v>47</v>
      </c>
      <c r="E1108" t="s">
        <v>48</v>
      </c>
      <c r="F1108" t="s">
        <v>66</v>
      </c>
      <c r="G1108" t="s">
        <v>67</v>
      </c>
      <c r="K1108" t="s">
        <v>51</v>
      </c>
      <c r="L1108" s="2">
        <v>39252.45119212963</v>
      </c>
      <c r="M1108" t="s">
        <v>52</v>
      </c>
      <c r="N1108" t="s">
        <v>53</v>
      </c>
      <c r="O1108" s="4">
        <v>3</v>
      </c>
      <c r="P1108" t="s">
        <v>54</v>
      </c>
      <c r="Q1108">
        <v>0</v>
      </c>
      <c r="R1108">
        <v>0</v>
      </c>
      <c r="S1108">
        <v>1</v>
      </c>
      <c r="T1108" t="s">
        <v>55</v>
      </c>
      <c r="W1108">
        <v>0</v>
      </c>
      <c r="X1108">
        <v>0</v>
      </c>
      <c r="Y1108">
        <v>0</v>
      </c>
      <c r="Z1108">
        <v>930.3</v>
      </c>
      <c r="AA1108">
        <v>100</v>
      </c>
      <c r="AB1108">
        <v>100</v>
      </c>
      <c r="AC1108">
        <v>0</v>
      </c>
      <c r="AD1108">
        <v>0</v>
      </c>
    </row>
    <row r="1109" spans="1:32" x14ac:dyDescent="0.2">
      <c r="A1109" t="s">
        <v>44</v>
      </c>
      <c r="B1109" t="s">
        <v>45</v>
      </c>
      <c r="C1109" t="s">
        <v>46</v>
      </c>
      <c r="D1109" t="s">
        <v>47</v>
      </c>
      <c r="E1109" t="s">
        <v>48</v>
      </c>
      <c r="F1109" t="s">
        <v>66</v>
      </c>
      <c r="G1109" t="s">
        <v>67</v>
      </c>
      <c r="K1109" t="s">
        <v>51</v>
      </c>
      <c r="L1109" s="2">
        <v>39244.247013888889</v>
      </c>
      <c r="M1109" t="s">
        <v>52</v>
      </c>
      <c r="N1109" t="s">
        <v>53</v>
      </c>
      <c r="O1109" s="4">
        <v>3</v>
      </c>
      <c r="P1109" t="s">
        <v>54</v>
      </c>
      <c r="Q1109">
        <v>0</v>
      </c>
      <c r="R1109">
        <v>0</v>
      </c>
      <c r="S1109">
        <v>1</v>
      </c>
      <c r="T1109" t="s">
        <v>55</v>
      </c>
      <c r="W1109">
        <v>0</v>
      </c>
      <c r="X1109">
        <v>0</v>
      </c>
      <c r="Y1109">
        <v>0</v>
      </c>
      <c r="Z1109">
        <v>930.3</v>
      </c>
      <c r="AA1109">
        <v>100</v>
      </c>
      <c r="AB1109">
        <v>100</v>
      </c>
      <c r="AC1109">
        <v>0</v>
      </c>
      <c r="AD1109">
        <v>0</v>
      </c>
    </row>
    <row r="1110" spans="1:32" x14ac:dyDescent="0.2">
      <c r="A1110" t="s">
        <v>44</v>
      </c>
      <c r="B1110" t="s">
        <v>45</v>
      </c>
      <c r="C1110" t="s">
        <v>46</v>
      </c>
      <c r="D1110" t="s">
        <v>47</v>
      </c>
      <c r="E1110" t="s">
        <v>48</v>
      </c>
      <c r="F1110" t="s">
        <v>66</v>
      </c>
      <c r="G1110" t="s">
        <v>67</v>
      </c>
      <c r="K1110" t="s">
        <v>51</v>
      </c>
      <c r="L1110" s="2">
        <v>39234.272326388889</v>
      </c>
      <c r="M1110" t="s">
        <v>52</v>
      </c>
      <c r="N1110" t="s">
        <v>53</v>
      </c>
      <c r="O1110" s="4">
        <v>3</v>
      </c>
      <c r="P1110" t="s">
        <v>54</v>
      </c>
      <c r="Q1110">
        <v>0</v>
      </c>
      <c r="R1110">
        <v>0</v>
      </c>
      <c r="S1110">
        <v>1</v>
      </c>
      <c r="T1110" t="s">
        <v>55</v>
      </c>
      <c r="W1110">
        <v>0</v>
      </c>
      <c r="X1110">
        <v>0</v>
      </c>
      <c r="Y1110">
        <v>0</v>
      </c>
      <c r="Z1110">
        <v>930.3</v>
      </c>
      <c r="AA1110">
        <v>100</v>
      </c>
      <c r="AB1110">
        <v>100</v>
      </c>
      <c r="AC1110">
        <v>0</v>
      </c>
      <c r="AD1110">
        <v>0</v>
      </c>
    </row>
    <row r="1111" spans="1:32" x14ac:dyDescent="0.2">
      <c r="A1111" t="s">
        <v>44</v>
      </c>
      <c r="B1111" t="s">
        <v>45</v>
      </c>
      <c r="C1111" t="s">
        <v>46</v>
      </c>
      <c r="D1111" t="s">
        <v>47</v>
      </c>
      <c r="E1111" t="s">
        <v>48</v>
      </c>
      <c r="F1111" t="s">
        <v>66</v>
      </c>
      <c r="G1111" t="s">
        <v>67</v>
      </c>
      <c r="K1111" t="s">
        <v>51</v>
      </c>
      <c r="L1111" s="2">
        <v>39227.278761574074</v>
      </c>
      <c r="M1111" t="s">
        <v>52</v>
      </c>
      <c r="N1111" t="s">
        <v>53</v>
      </c>
      <c r="O1111" s="4">
        <v>3</v>
      </c>
      <c r="P1111" t="s">
        <v>54</v>
      </c>
      <c r="Q1111">
        <v>0</v>
      </c>
      <c r="R1111">
        <v>0</v>
      </c>
      <c r="S1111">
        <v>1</v>
      </c>
      <c r="T1111" t="s">
        <v>55</v>
      </c>
      <c r="W1111">
        <v>0</v>
      </c>
      <c r="X1111">
        <v>0</v>
      </c>
      <c r="Y1111">
        <v>0</v>
      </c>
      <c r="Z1111">
        <v>930.3</v>
      </c>
      <c r="AA1111">
        <v>100</v>
      </c>
      <c r="AB1111">
        <v>100</v>
      </c>
      <c r="AC1111">
        <v>0</v>
      </c>
      <c r="AD1111">
        <v>0</v>
      </c>
    </row>
    <row r="1112" spans="1:32" x14ac:dyDescent="0.2">
      <c r="A1112" t="s">
        <v>44</v>
      </c>
      <c r="B1112" t="s">
        <v>45</v>
      </c>
      <c r="C1112" t="s">
        <v>46</v>
      </c>
      <c r="D1112" t="s">
        <v>47</v>
      </c>
      <c r="E1112" t="s">
        <v>48</v>
      </c>
      <c r="F1112" t="s">
        <v>66</v>
      </c>
      <c r="G1112" t="s">
        <v>67</v>
      </c>
      <c r="K1112" t="s">
        <v>51</v>
      </c>
      <c r="L1112" s="2">
        <v>39219.258784722222</v>
      </c>
      <c r="M1112" t="s">
        <v>52</v>
      </c>
      <c r="N1112" t="s">
        <v>53</v>
      </c>
      <c r="O1112" s="4">
        <v>3</v>
      </c>
      <c r="P1112" t="s">
        <v>54</v>
      </c>
      <c r="Q1112">
        <v>0</v>
      </c>
      <c r="R1112">
        <v>0</v>
      </c>
      <c r="S1112">
        <v>1</v>
      </c>
      <c r="T1112" t="s">
        <v>55</v>
      </c>
      <c r="W1112">
        <v>0</v>
      </c>
      <c r="X1112">
        <v>0</v>
      </c>
      <c r="Y1112">
        <v>0</v>
      </c>
      <c r="Z1112">
        <v>930.3</v>
      </c>
      <c r="AA1112">
        <v>100</v>
      </c>
      <c r="AB1112">
        <v>100</v>
      </c>
      <c r="AC1112">
        <v>0</v>
      </c>
      <c r="AD1112">
        <v>0</v>
      </c>
    </row>
    <row r="1113" spans="1:32" x14ac:dyDescent="0.2">
      <c r="A1113" t="s">
        <v>44</v>
      </c>
      <c r="B1113" t="s">
        <v>45</v>
      </c>
      <c r="C1113" t="s">
        <v>46</v>
      </c>
      <c r="D1113" t="s">
        <v>47</v>
      </c>
      <c r="E1113" t="s">
        <v>48</v>
      </c>
      <c r="F1113" t="s">
        <v>66</v>
      </c>
      <c r="G1113" t="s">
        <v>67</v>
      </c>
      <c r="K1113" t="s">
        <v>51</v>
      </c>
      <c r="L1113" s="2">
        <v>39209.316655092593</v>
      </c>
      <c r="M1113" t="s">
        <v>52</v>
      </c>
      <c r="N1113" t="s">
        <v>53</v>
      </c>
      <c r="O1113" s="4">
        <v>3</v>
      </c>
      <c r="P1113" t="s">
        <v>54</v>
      </c>
      <c r="Q1113">
        <v>0</v>
      </c>
      <c r="R1113">
        <v>0</v>
      </c>
      <c r="S1113">
        <v>1</v>
      </c>
      <c r="T1113" t="s">
        <v>55</v>
      </c>
      <c r="W1113">
        <v>0</v>
      </c>
      <c r="X1113">
        <v>0</v>
      </c>
      <c r="Y1113">
        <v>0</v>
      </c>
      <c r="Z1113">
        <v>930.3</v>
      </c>
      <c r="AA1113">
        <v>100</v>
      </c>
      <c r="AB1113">
        <v>100</v>
      </c>
      <c r="AC1113">
        <v>0</v>
      </c>
      <c r="AD1113">
        <v>0</v>
      </c>
    </row>
    <row r="1114" spans="1:32" x14ac:dyDescent="0.2">
      <c r="A1114" t="s">
        <v>44</v>
      </c>
      <c r="B1114" t="s">
        <v>45</v>
      </c>
      <c r="C1114" t="s">
        <v>46</v>
      </c>
      <c r="D1114" t="s">
        <v>47</v>
      </c>
      <c r="E1114" t="s">
        <v>48</v>
      </c>
      <c r="F1114" t="s">
        <v>66</v>
      </c>
      <c r="G1114" t="s">
        <v>67</v>
      </c>
      <c r="K1114" t="s">
        <v>51</v>
      </c>
      <c r="L1114" s="2">
        <v>39203.271354166667</v>
      </c>
      <c r="M1114" t="s">
        <v>52</v>
      </c>
      <c r="N1114" t="s">
        <v>53</v>
      </c>
      <c r="O1114" s="4">
        <v>3</v>
      </c>
      <c r="P1114" t="s">
        <v>54</v>
      </c>
      <c r="Q1114">
        <v>0</v>
      </c>
      <c r="R1114">
        <v>0</v>
      </c>
      <c r="S1114">
        <v>1</v>
      </c>
      <c r="T1114" t="s">
        <v>55</v>
      </c>
      <c r="W1114">
        <v>0</v>
      </c>
      <c r="X1114">
        <v>0</v>
      </c>
      <c r="Y1114">
        <v>0</v>
      </c>
      <c r="Z1114">
        <v>930.3</v>
      </c>
      <c r="AA1114">
        <v>100</v>
      </c>
      <c r="AB1114">
        <v>100</v>
      </c>
      <c r="AC1114">
        <v>0</v>
      </c>
      <c r="AD1114">
        <v>0</v>
      </c>
    </row>
    <row r="1115" spans="1:32" x14ac:dyDescent="0.2">
      <c r="A1115" t="s">
        <v>44</v>
      </c>
      <c r="B1115" t="s">
        <v>45</v>
      </c>
      <c r="C1115" t="s">
        <v>46</v>
      </c>
      <c r="D1115" t="s">
        <v>47</v>
      </c>
      <c r="E1115" t="s">
        <v>48</v>
      </c>
      <c r="F1115" t="s">
        <v>66</v>
      </c>
      <c r="G1115" t="s">
        <v>67</v>
      </c>
      <c r="K1115" t="s">
        <v>51</v>
      </c>
      <c r="L1115" s="2">
        <v>39198.386180555556</v>
      </c>
      <c r="M1115" t="s">
        <v>52</v>
      </c>
      <c r="N1115" t="s">
        <v>53</v>
      </c>
      <c r="O1115" s="4">
        <v>3</v>
      </c>
      <c r="P1115" t="s">
        <v>54</v>
      </c>
      <c r="Q1115">
        <v>0</v>
      </c>
      <c r="R1115">
        <v>0</v>
      </c>
      <c r="S1115">
        <v>1</v>
      </c>
      <c r="T1115" t="s">
        <v>55</v>
      </c>
      <c r="W1115">
        <v>0</v>
      </c>
      <c r="X1115">
        <v>0</v>
      </c>
      <c r="Y1115">
        <v>0</v>
      </c>
      <c r="Z1115">
        <v>930.3</v>
      </c>
      <c r="AA1115">
        <v>100</v>
      </c>
      <c r="AB1115">
        <v>100</v>
      </c>
      <c r="AC1115">
        <v>0</v>
      </c>
      <c r="AD1115">
        <v>0</v>
      </c>
    </row>
    <row r="1116" spans="1:32" x14ac:dyDescent="0.2">
      <c r="A1116" t="s">
        <v>44</v>
      </c>
      <c r="B1116" t="s">
        <v>45</v>
      </c>
      <c r="C1116" t="s">
        <v>46</v>
      </c>
      <c r="D1116" t="s">
        <v>47</v>
      </c>
      <c r="E1116" t="s">
        <v>48</v>
      </c>
      <c r="F1116" t="s">
        <v>66</v>
      </c>
      <c r="G1116" t="s">
        <v>67</v>
      </c>
      <c r="K1116" t="s">
        <v>51</v>
      </c>
      <c r="L1116" s="2">
        <v>39191.344872685185</v>
      </c>
      <c r="M1116" t="s">
        <v>52</v>
      </c>
      <c r="N1116" t="s">
        <v>53</v>
      </c>
      <c r="O1116" s="4">
        <v>3</v>
      </c>
      <c r="P1116" t="s">
        <v>54</v>
      </c>
      <c r="Q1116">
        <v>0</v>
      </c>
      <c r="R1116">
        <v>0</v>
      </c>
      <c r="S1116">
        <v>1</v>
      </c>
      <c r="T1116" t="s">
        <v>55</v>
      </c>
      <c r="W1116">
        <v>0</v>
      </c>
      <c r="X1116">
        <v>0</v>
      </c>
      <c r="Y1116">
        <v>0</v>
      </c>
      <c r="Z1116">
        <v>930.3</v>
      </c>
      <c r="AA1116">
        <v>100</v>
      </c>
      <c r="AB1116">
        <v>100</v>
      </c>
      <c r="AC1116">
        <v>0</v>
      </c>
      <c r="AD1116">
        <v>0</v>
      </c>
    </row>
    <row r="1117" spans="1:32" x14ac:dyDescent="0.2">
      <c r="A1117" t="s">
        <v>44</v>
      </c>
      <c r="B1117" t="s">
        <v>45</v>
      </c>
      <c r="C1117" t="s">
        <v>46</v>
      </c>
      <c r="D1117" t="s">
        <v>47</v>
      </c>
      <c r="E1117" t="s">
        <v>48</v>
      </c>
      <c r="F1117" t="s">
        <v>66</v>
      </c>
      <c r="G1117" t="s">
        <v>67</v>
      </c>
      <c r="K1117" t="s">
        <v>51</v>
      </c>
      <c r="L1117" s="2">
        <v>39185.396898148148</v>
      </c>
      <c r="M1117" t="s">
        <v>52</v>
      </c>
      <c r="N1117" t="s">
        <v>53</v>
      </c>
      <c r="O1117" s="4">
        <v>3</v>
      </c>
      <c r="P1117" t="s">
        <v>54</v>
      </c>
      <c r="Q1117">
        <v>0</v>
      </c>
      <c r="R1117">
        <v>0</v>
      </c>
      <c r="S1117">
        <v>1</v>
      </c>
      <c r="T1117" t="s">
        <v>55</v>
      </c>
      <c r="W1117">
        <v>0</v>
      </c>
      <c r="X1117">
        <v>0</v>
      </c>
      <c r="Y1117">
        <v>0</v>
      </c>
      <c r="Z1117">
        <v>930.3</v>
      </c>
      <c r="AA1117">
        <v>100</v>
      </c>
      <c r="AB1117">
        <v>100</v>
      </c>
      <c r="AC1117">
        <v>0</v>
      </c>
      <c r="AD1117">
        <v>0</v>
      </c>
    </row>
    <row r="1118" spans="1:32" x14ac:dyDescent="0.2">
      <c r="A1118" t="s">
        <v>44</v>
      </c>
      <c r="B1118" t="s">
        <v>45</v>
      </c>
      <c r="C1118" t="s">
        <v>46</v>
      </c>
      <c r="D1118" t="s">
        <v>47</v>
      </c>
      <c r="E1118" t="s">
        <v>48</v>
      </c>
      <c r="F1118" t="s">
        <v>66</v>
      </c>
      <c r="G1118" t="s">
        <v>67</v>
      </c>
      <c r="K1118" t="s">
        <v>51</v>
      </c>
      <c r="L1118" s="2">
        <v>39174.398425925926</v>
      </c>
      <c r="M1118" t="s">
        <v>52</v>
      </c>
      <c r="N1118" t="s">
        <v>53</v>
      </c>
      <c r="O1118" s="4">
        <v>3</v>
      </c>
      <c r="P1118" t="s">
        <v>54</v>
      </c>
      <c r="Q1118">
        <v>0</v>
      </c>
      <c r="R1118">
        <v>0</v>
      </c>
      <c r="S1118">
        <v>1</v>
      </c>
      <c r="T1118" t="s">
        <v>55</v>
      </c>
      <c r="W1118">
        <v>0</v>
      </c>
      <c r="X1118">
        <v>0</v>
      </c>
      <c r="Y1118">
        <v>0</v>
      </c>
      <c r="Z1118">
        <v>930.3</v>
      </c>
      <c r="AA1118">
        <v>100</v>
      </c>
      <c r="AB1118">
        <v>100</v>
      </c>
      <c r="AC1118">
        <v>0</v>
      </c>
      <c r="AD1118">
        <v>0</v>
      </c>
    </row>
    <row r="1119" spans="1:32" x14ac:dyDescent="0.2">
      <c r="A1119" t="s">
        <v>44</v>
      </c>
      <c r="B1119" t="s">
        <v>45</v>
      </c>
      <c r="C1119" t="s">
        <v>46</v>
      </c>
      <c r="D1119" t="s">
        <v>47</v>
      </c>
      <c r="E1119" t="s">
        <v>48</v>
      </c>
      <c r="F1119" t="s">
        <v>66</v>
      </c>
      <c r="G1119" t="s">
        <v>67</v>
      </c>
      <c r="K1119" t="s">
        <v>51</v>
      </c>
      <c r="L1119" s="2">
        <v>39147.442523148148</v>
      </c>
      <c r="M1119" t="s">
        <v>52</v>
      </c>
      <c r="N1119" t="s">
        <v>53</v>
      </c>
      <c r="O1119" s="4">
        <v>3</v>
      </c>
      <c r="P1119" t="s">
        <v>54</v>
      </c>
      <c r="Q1119">
        <v>0</v>
      </c>
      <c r="R1119">
        <v>0</v>
      </c>
      <c r="S1119">
        <v>1</v>
      </c>
      <c r="T1119" t="s">
        <v>55</v>
      </c>
      <c r="W1119">
        <v>0</v>
      </c>
      <c r="X1119">
        <v>0</v>
      </c>
      <c r="Y1119">
        <v>0</v>
      </c>
      <c r="Z1119">
        <v>930.3</v>
      </c>
      <c r="AA1119">
        <v>100</v>
      </c>
      <c r="AB1119">
        <v>100</v>
      </c>
      <c r="AC1119">
        <v>0</v>
      </c>
      <c r="AD1119">
        <v>0</v>
      </c>
    </row>
    <row r="1120" spans="1:32" x14ac:dyDescent="0.2">
      <c r="A1120" t="s">
        <v>44</v>
      </c>
      <c r="B1120" t="s">
        <v>45</v>
      </c>
      <c r="C1120" t="s">
        <v>46</v>
      </c>
      <c r="D1120" t="s">
        <v>47</v>
      </c>
      <c r="E1120" t="s">
        <v>48</v>
      </c>
      <c r="F1120" t="s">
        <v>66</v>
      </c>
      <c r="G1120" t="s">
        <v>67</v>
      </c>
      <c r="K1120" t="s">
        <v>51</v>
      </c>
      <c r="L1120" s="2">
        <v>39141.402337962963</v>
      </c>
      <c r="M1120" t="s">
        <v>52</v>
      </c>
      <c r="N1120" t="s">
        <v>53</v>
      </c>
      <c r="O1120" s="4">
        <v>3</v>
      </c>
      <c r="P1120" t="s">
        <v>54</v>
      </c>
      <c r="Q1120">
        <v>0</v>
      </c>
      <c r="R1120">
        <v>0</v>
      </c>
      <c r="S1120">
        <v>1</v>
      </c>
      <c r="T1120" t="s">
        <v>55</v>
      </c>
      <c r="W1120">
        <v>0</v>
      </c>
      <c r="X1120">
        <v>0</v>
      </c>
      <c r="Y1120">
        <v>0</v>
      </c>
      <c r="Z1120">
        <v>930.3</v>
      </c>
      <c r="AA1120">
        <v>100</v>
      </c>
      <c r="AB1120">
        <v>100</v>
      </c>
      <c r="AC1120">
        <v>0</v>
      </c>
      <c r="AD1120">
        <v>0</v>
      </c>
    </row>
    <row r="1121" spans="1:32" x14ac:dyDescent="0.2">
      <c r="A1121" t="s">
        <v>44</v>
      </c>
      <c r="B1121" t="s">
        <v>45</v>
      </c>
      <c r="C1121" t="s">
        <v>46</v>
      </c>
      <c r="D1121" t="s">
        <v>47</v>
      </c>
      <c r="E1121" t="s">
        <v>48</v>
      </c>
      <c r="F1121" t="s">
        <v>66</v>
      </c>
      <c r="G1121" t="s">
        <v>67</v>
      </c>
      <c r="K1121" t="s">
        <v>51</v>
      </c>
      <c r="L1121" s="2">
        <v>39134.268333333333</v>
      </c>
      <c r="M1121" t="s">
        <v>52</v>
      </c>
      <c r="N1121" t="s">
        <v>53</v>
      </c>
      <c r="O1121" s="4">
        <v>3</v>
      </c>
      <c r="P1121" t="s">
        <v>54</v>
      </c>
      <c r="Q1121">
        <v>0</v>
      </c>
      <c r="R1121">
        <v>0</v>
      </c>
      <c r="S1121">
        <v>1</v>
      </c>
      <c r="T1121" t="s">
        <v>55</v>
      </c>
      <c r="W1121">
        <v>0</v>
      </c>
      <c r="X1121">
        <v>0</v>
      </c>
      <c r="Y1121">
        <v>0</v>
      </c>
      <c r="Z1121">
        <v>930.3</v>
      </c>
      <c r="AA1121">
        <v>100</v>
      </c>
      <c r="AB1121">
        <v>100</v>
      </c>
      <c r="AC1121">
        <v>0</v>
      </c>
      <c r="AD1121">
        <v>0</v>
      </c>
    </row>
    <row r="1122" spans="1:32" x14ac:dyDescent="0.2">
      <c r="A1122" t="s">
        <v>44</v>
      </c>
      <c r="B1122" t="s">
        <v>45</v>
      </c>
      <c r="C1122" t="s">
        <v>46</v>
      </c>
      <c r="D1122" t="s">
        <v>47</v>
      </c>
      <c r="E1122" t="s">
        <v>48</v>
      </c>
      <c r="F1122" t="s">
        <v>66</v>
      </c>
      <c r="G1122" t="s">
        <v>67</v>
      </c>
      <c r="K1122" t="s">
        <v>51</v>
      </c>
      <c r="L1122" s="2">
        <v>39132.278634259259</v>
      </c>
      <c r="M1122" t="s">
        <v>52</v>
      </c>
      <c r="N1122" t="s">
        <v>53</v>
      </c>
      <c r="O1122" s="4">
        <v>3</v>
      </c>
      <c r="P1122" t="s">
        <v>54</v>
      </c>
      <c r="Q1122">
        <v>0</v>
      </c>
      <c r="R1122">
        <v>0</v>
      </c>
      <c r="S1122">
        <v>1</v>
      </c>
      <c r="T1122" t="s">
        <v>55</v>
      </c>
      <c r="W1122">
        <v>0</v>
      </c>
      <c r="X1122">
        <v>0</v>
      </c>
      <c r="Y1122">
        <v>0</v>
      </c>
      <c r="Z1122">
        <v>930.3</v>
      </c>
      <c r="AA1122">
        <v>100</v>
      </c>
      <c r="AB1122">
        <v>100</v>
      </c>
      <c r="AC1122">
        <v>0</v>
      </c>
      <c r="AD1122">
        <v>0</v>
      </c>
    </row>
    <row r="1123" spans="1:32" x14ac:dyDescent="0.2">
      <c r="A1123" t="s">
        <v>44</v>
      </c>
      <c r="B1123" t="s">
        <v>45</v>
      </c>
      <c r="C1123" t="s">
        <v>46</v>
      </c>
      <c r="D1123" t="s">
        <v>47</v>
      </c>
      <c r="E1123" t="s">
        <v>48</v>
      </c>
      <c r="F1123" t="s">
        <v>66</v>
      </c>
      <c r="G1123" t="s">
        <v>67</v>
      </c>
      <c r="K1123" t="s">
        <v>51</v>
      </c>
      <c r="L1123" s="2">
        <v>39126.286168981481</v>
      </c>
      <c r="M1123" t="s">
        <v>52</v>
      </c>
      <c r="N1123" t="s">
        <v>53</v>
      </c>
      <c r="O1123" s="4">
        <v>3</v>
      </c>
      <c r="P1123" t="s">
        <v>54</v>
      </c>
      <c r="Q1123">
        <v>0</v>
      </c>
      <c r="R1123">
        <v>0</v>
      </c>
      <c r="S1123">
        <v>1</v>
      </c>
      <c r="T1123" t="s">
        <v>55</v>
      </c>
      <c r="W1123">
        <v>0</v>
      </c>
      <c r="X1123">
        <v>0</v>
      </c>
      <c r="Y1123">
        <v>0</v>
      </c>
      <c r="Z1123">
        <v>930.3</v>
      </c>
      <c r="AA1123">
        <v>100</v>
      </c>
      <c r="AB1123">
        <v>100</v>
      </c>
      <c r="AC1123">
        <v>0</v>
      </c>
      <c r="AD1123">
        <v>0</v>
      </c>
    </row>
    <row r="1124" spans="1:32" x14ac:dyDescent="0.2">
      <c r="A1124" t="s">
        <v>44</v>
      </c>
      <c r="B1124" t="s">
        <v>45</v>
      </c>
      <c r="C1124" t="s">
        <v>46</v>
      </c>
      <c r="D1124" t="s">
        <v>47</v>
      </c>
      <c r="E1124" t="s">
        <v>48</v>
      </c>
      <c r="F1124" t="s">
        <v>66</v>
      </c>
      <c r="G1124" t="s">
        <v>67</v>
      </c>
      <c r="K1124" t="s">
        <v>51</v>
      </c>
      <c r="L1124" s="2">
        <v>39119.29130787037</v>
      </c>
      <c r="M1124" t="s">
        <v>52</v>
      </c>
      <c r="N1124" t="s">
        <v>53</v>
      </c>
      <c r="O1124" s="4">
        <v>3</v>
      </c>
      <c r="P1124" t="s">
        <v>54</v>
      </c>
      <c r="Q1124">
        <v>0</v>
      </c>
      <c r="R1124">
        <v>0</v>
      </c>
      <c r="S1124">
        <v>1</v>
      </c>
      <c r="T1124" t="s">
        <v>55</v>
      </c>
      <c r="W1124">
        <v>0</v>
      </c>
      <c r="X1124">
        <v>0</v>
      </c>
      <c r="Y1124">
        <v>0</v>
      </c>
      <c r="Z1124">
        <v>930.3</v>
      </c>
      <c r="AA1124">
        <v>100</v>
      </c>
      <c r="AB1124">
        <v>100</v>
      </c>
      <c r="AC1124">
        <v>0</v>
      </c>
      <c r="AD1124">
        <v>0</v>
      </c>
    </row>
    <row r="1125" spans="1:32" x14ac:dyDescent="0.2">
      <c r="A1125" t="s">
        <v>44</v>
      </c>
      <c r="B1125" t="s">
        <v>45</v>
      </c>
      <c r="C1125" t="s">
        <v>46</v>
      </c>
      <c r="D1125" t="s">
        <v>47</v>
      </c>
      <c r="E1125" t="s">
        <v>48</v>
      </c>
      <c r="F1125" t="s">
        <v>66</v>
      </c>
      <c r="G1125" t="s">
        <v>67</v>
      </c>
      <c r="K1125" t="s">
        <v>51</v>
      </c>
      <c r="L1125" s="2">
        <v>39112.377326388889</v>
      </c>
      <c r="M1125" t="s">
        <v>52</v>
      </c>
      <c r="N1125" t="s">
        <v>53</v>
      </c>
      <c r="O1125" s="4">
        <v>3</v>
      </c>
      <c r="P1125" t="s">
        <v>54</v>
      </c>
      <c r="Q1125">
        <v>1</v>
      </c>
      <c r="R1125">
        <v>310.1</v>
      </c>
      <c r="S1125">
        <v>1</v>
      </c>
      <c r="T1125" t="s">
        <v>55</v>
      </c>
      <c r="W1125">
        <v>0</v>
      </c>
      <c r="X1125">
        <v>310.1</v>
      </c>
      <c r="Y1125">
        <v>310.1</v>
      </c>
      <c r="Z1125">
        <v>620.2</v>
      </c>
      <c r="AA1125">
        <v>50</v>
      </c>
      <c r="AB1125">
        <v>50</v>
      </c>
      <c r="AC1125">
        <v>310.1</v>
      </c>
      <c r="AD1125">
        <v>0</v>
      </c>
    </row>
    <row r="1126" spans="1:32" x14ac:dyDescent="0.2">
      <c r="A1126" t="s">
        <v>44</v>
      </c>
      <c r="B1126" t="s">
        <v>45</v>
      </c>
      <c r="C1126" t="s">
        <v>46</v>
      </c>
      <c r="D1126" t="s">
        <v>47</v>
      </c>
      <c r="E1126" t="s">
        <v>48</v>
      </c>
      <c r="F1126" t="s">
        <v>66</v>
      </c>
      <c r="G1126" t="s">
        <v>67</v>
      </c>
      <c r="K1126" t="s">
        <v>51</v>
      </c>
      <c r="L1126" s="2">
        <v>39105.385011574074</v>
      </c>
      <c r="M1126" t="s">
        <v>52</v>
      </c>
      <c r="N1126" t="s">
        <v>53</v>
      </c>
      <c r="O1126" s="4">
        <v>2</v>
      </c>
      <c r="P1126" t="s">
        <v>54</v>
      </c>
      <c r="Q1126">
        <v>0</v>
      </c>
      <c r="R1126">
        <v>0</v>
      </c>
      <c r="S1126">
        <v>1</v>
      </c>
      <c r="T1126" t="s">
        <v>55</v>
      </c>
      <c r="W1126">
        <v>0</v>
      </c>
      <c r="X1126">
        <v>0</v>
      </c>
      <c r="Y1126">
        <v>0</v>
      </c>
      <c r="Z1126">
        <v>620.2</v>
      </c>
      <c r="AA1126">
        <v>100</v>
      </c>
      <c r="AB1126">
        <v>100</v>
      </c>
      <c r="AC1126">
        <v>0</v>
      </c>
      <c r="AD1126">
        <v>0</v>
      </c>
    </row>
    <row r="1127" spans="1:32" x14ac:dyDescent="0.2">
      <c r="A1127" t="s">
        <v>44</v>
      </c>
      <c r="B1127" t="s">
        <v>45</v>
      </c>
      <c r="C1127" t="s">
        <v>46</v>
      </c>
      <c r="D1127" t="s">
        <v>47</v>
      </c>
      <c r="E1127" t="s">
        <v>48</v>
      </c>
      <c r="F1127" t="s">
        <v>66</v>
      </c>
      <c r="G1127" t="s">
        <v>67</v>
      </c>
      <c r="K1127" t="s">
        <v>51</v>
      </c>
      <c r="L1127" s="2">
        <v>39098.597268518519</v>
      </c>
      <c r="M1127" t="s">
        <v>52</v>
      </c>
      <c r="N1127" t="s">
        <v>53</v>
      </c>
      <c r="O1127" s="4">
        <v>2</v>
      </c>
      <c r="P1127" t="s">
        <v>54</v>
      </c>
      <c r="Q1127">
        <v>0</v>
      </c>
      <c r="R1127">
        <v>0</v>
      </c>
      <c r="S1127">
        <v>1</v>
      </c>
      <c r="T1127" t="s">
        <v>55</v>
      </c>
      <c r="W1127">
        <v>0</v>
      </c>
      <c r="X1127">
        <v>0</v>
      </c>
      <c r="Y1127">
        <v>0</v>
      </c>
      <c r="Z1127">
        <v>620.2</v>
      </c>
      <c r="AA1127">
        <v>100</v>
      </c>
      <c r="AB1127">
        <v>100</v>
      </c>
      <c r="AC1127">
        <v>0</v>
      </c>
      <c r="AD1127">
        <v>0</v>
      </c>
    </row>
    <row r="1128" spans="1:32" x14ac:dyDescent="0.2">
      <c r="A1128" t="s">
        <v>44</v>
      </c>
      <c r="B1128" t="s">
        <v>45</v>
      </c>
      <c r="C1128" t="s">
        <v>46</v>
      </c>
      <c r="D1128" t="s">
        <v>47</v>
      </c>
      <c r="E1128" t="s">
        <v>48</v>
      </c>
      <c r="F1128" t="s">
        <v>66</v>
      </c>
      <c r="G1128" t="s">
        <v>67</v>
      </c>
      <c r="K1128" t="s">
        <v>51</v>
      </c>
      <c r="L1128" s="2">
        <v>39093.492523148148</v>
      </c>
      <c r="M1128" t="s">
        <v>52</v>
      </c>
      <c r="N1128" t="s">
        <v>53</v>
      </c>
      <c r="O1128" s="4">
        <v>2</v>
      </c>
      <c r="P1128" t="s">
        <v>54</v>
      </c>
      <c r="Q1128">
        <v>0</v>
      </c>
      <c r="R1128">
        <v>0</v>
      </c>
      <c r="S1128">
        <v>1</v>
      </c>
      <c r="T1128" t="s">
        <v>55</v>
      </c>
      <c r="W1128">
        <v>0</v>
      </c>
      <c r="X1128">
        <v>0</v>
      </c>
      <c r="Y1128">
        <v>0</v>
      </c>
      <c r="Z1128">
        <v>620.2</v>
      </c>
      <c r="AA1128">
        <v>100</v>
      </c>
      <c r="AB1128">
        <v>100</v>
      </c>
      <c r="AC1128">
        <v>0</v>
      </c>
      <c r="AD1128">
        <v>0</v>
      </c>
    </row>
    <row r="1129" spans="1:32" x14ac:dyDescent="0.2">
      <c r="A1129" t="s">
        <v>44</v>
      </c>
      <c r="B1129" t="s">
        <v>45</v>
      </c>
      <c r="C1129" t="s">
        <v>46</v>
      </c>
      <c r="D1129" t="s">
        <v>47</v>
      </c>
      <c r="E1129" t="s">
        <v>48</v>
      </c>
      <c r="F1129" t="s">
        <v>66</v>
      </c>
      <c r="G1129" t="s">
        <v>67</v>
      </c>
      <c r="K1129" t="s">
        <v>51</v>
      </c>
      <c r="L1129" s="2">
        <v>38992.256180555556</v>
      </c>
      <c r="M1129" t="s">
        <v>52</v>
      </c>
      <c r="N1129" t="s">
        <v>53</v>
      </c>
      <c r="O1129" s="4">
        <v>2</v>
      </c>
      <c r="P1129" t="s">
        <v>54</v>
      </c>
      <c r="Q1129">
        <v>0</v>
      </c>
      <c r="R1129">
        <v>0</v>
      </c>
      <c r="S1129">
        <v>1</v>
      </c>
      <c r="T1129" t="s">
        <v>55</v>
      </c>
      <c r="W1129">
        <v>0</v>
      </c>
      <c r="X1129">
        <v>0</v>
      </c>
      <c r="Y1129">
        <v>0</v>
      </c>
      <c r="Z1129">
        <v>620.2</v>
      </c>
      <c r="AA1129">
        <v>100</v>
      </c>
      <c r="AB1129">
        <v>100</v>
      </c>
      <c r="AC1129">
        <v>0</v>
      </c>
      <c r="AD1129">
        <v>0</v>
      </c>
    </row>
    <row r="1130" spans="1:32" x14ac:dyDescent="0.2">
      <c r="A1130" t="s">
        <v>44</v>
      </c>
      <c r="B1130" t="s">
        <v>45</v>
      </c>
      <c r="C1130" t="s">
        <v>46</v>
      </c>
      <c r="D1130" t="s">
        <v>47</v>
      </c>
      <c r="E1130" t="s">
        <v>48</v>
      </c>
      <c r="F1130" t="s">
        <v>66</v>
      </c>
      <c r="G1130" t="s">
        <v>67</v>
      </c>
      <c r="K1130" t="s">
        <v>51</v>
      </c>
      <c r="L1130" s="2">
        <v>38987.288263888889</v>
      </c>
      <c r="M1130" t="s">
        <v>52</v>
      </c>
      <c r="N1130" t="s">
        <v>53</v>
      </c>
      <c r="O1130" s="4">
        <v>2</v>
      </c>
      <c r="P1130" t="s">
        <v>54</v>
      </c>
      <c r="Q1130">
        <v>0</v>
      </c>
      <c r="R1130">
        <v>0</v>
      </c>
      <c r="S1130">
        <v>1</v>
      </c>
      <c r="T1130" t="s">
        <v>55</v>
      </c>
      <c r="W1130">
        <v>0</v>
      </c>
      <c r="X1130">
        <v>0</v>
      </c>
      <c r="Y1130">
        <v>0</v>
      </c>
      <c r="Z1130">
        <v>620.2</v>
      </c>
      <c r="AA1130">
        <v>100</v>
      </c>
      <c r="AB1130">
        <v>100</v>
      </c>
      <c r="AC1130">
        <v>0</v>
      </c>
      <c r="AD1130">
        <v>0</v>
      </c>
    </row>
    <row r="1131" spans="1:32" x14ac:dyDescent="0.2">
      <c r="A1131" t="s">
        <v>44</v>
      </c>
      <c r="B1131" t="s">
        <v>45</v>
      </c>
      <c r="C1131" t="s">
        <v>46</v>
      </c>
      <c r="D1131" t="s">
        <v>47</v>
      </c>
      <c r="E1131" t="s">
        <v>48</v>
      </c>
      <c r="F1131" t="s">
        <v>66</v>
      </c>
      <c r="G1131" t="s">
        <v>67</v>
      </c>
      <c r="K1131" t="s">
        <v>51</v>
      </c>
      <c r="L1131" s="2">
        <v>38982.35525462963</v>
      </c>
      <c r="M1131" t="s">
        <v>52</v>
      </c>
      <c r="N1131" t="s">
        <v>53</v>
      </c>
      <c r="O1131" s="4">
        <v>2</v>
      </c>
      <c r="P1131" t="s">
        <v>54</v>
      </c>
      <c r="Q1131">
        <v>0</v>
      </c>
      <c r="R1131">
        <v>0</v>
      </c>
      <c r="S1131">
        <v>1</v>
      </c>
      <c r="T1131" t="s">
        <v>55</v>
      </c>
      <c r="W1131">
        <v>0</v>
      </c>
      <c r="X1131">
        <v>0</v>
      </c>
      <c r="Y1131">
        <v>0</v>
      </c>
      <c r="Z1131">
        <v>620.2</v>
      </c>
      <c r="AA1131">
        <v>100</v>
      </c>
      <c r="AB1131">
        <v>100</v>
      </c>
      <c r="AC1131">
        <v>0</v>
      </c>
      <c r="AD1131">
        <v>0</v>
      </c>
    </row>
    <row r="1132" spans="1:32" x14ac:dyDescent="0.2">
      <c r="A1132" t="s">
        <v>44</v>
      </c>
      <c r="B1132" t="s">
        <v>45</v>
      </c>
      <c r="C1132" t="s">
        <v>46</v>
      </c>
      <c r="D1132" t="s">
        <v>47</v>
      </c>
      <c r="E1132" t="s">
        <v>48</v>
      </c>
      <c r="F1132" t="s">
        <v>66</v>
      </c>
      <c r="G1132" t="s">
        <v>67</v>
      </c>
      <c r="K1132" t="s">
        <v>51</v>
      </c>
      <c r="L1132" s="2">
        <v>38978.305381944444</v>
      </c>
      <c r="M1132" t="s">
        <v>52</v>
      </c>
      <c r="N1132" t="s">
        <v>53</v>
      </c>
      <c r="O1132" s="4">
        <v>2</v>
      </c>
      <c r="P1132" t="s">
        <v>54</v>
      </c>
      <c r="Q1132">
        <v>0</v>
      </c>
      <c r="R1132">
        <v>0</v>
      </c>
      <c r="S1132">
        <v>1</v>
      </c>
      <c r="T1132" t="s">
        <v>55</v>
      </c>
      <c r="W1132">
        <v>0</v>
      </c>
      <c r="X1132">
        <v>0</v>
      </c>
      <c r="Y1132">
        <v>0</v>
      </c>
      <c r="Z1132">
        <v>620.2</v>
      </c>
      <c r="AA1132">
        <v>100</v>
      </c>
      <c r="AB1132">
        <v>100</v>
      </c>
      <c r="AC1132">
        <v>0</v>
      </c>
      <c r="AD1132">
        <v>0</v>
      </c>
    </row>
    <row r="1133" spans="1:32" x14ac:dyDescent="0.2">
      <c r="A1133" t="s">
        <v>44</v>
      </c>
      <c r="B1133" t="s">
        <v>45</v>
      </c>
      <c r="C1133" t="s">
        <v>46</v>
      </c>
      <c r="D1133" t="s">
        <v>47</v>
      </c>
      <c r="E1133" t="s">
        <v>48</v>
      </c>
      <c r="F1133" t="s">
        <v>66</v>
      </c>
      <c r="G1133" t="s">
        <v>67</v>
      </c>
      <c r="K1133" t="s">
        <v>51</v>
      </c>
      <c r="L1133" s="2">
        <v>38972.590219907407</v>
      </c>
      <c r="M1133" t="s">
        <v>52</v>
      </c>
      <c r="N1133" t="s">
        <v>53</v>
      </c>
      <c r="O1133" s="4">
        <v>2</v>
      </c>
      <c r="P1133" t="s">
        <v>54</v>
      </c>
      <c r="Q1133">
        <v>0</v>
      </c>
      <c r="R1133">
        <v>0</v>
      </c>
      <c r="S1133">
        <v>1</v>
      </c>
      <c r="T1133" t="s">
        <v>55</v>
      </c>
      <c r="W1133">
        <v>0</v>
      </c>
      <c r="X1133">
        <v>0</v>
      </c>
      <c r="Y1133">
        <v>0</v>
      </c>
      <c r="Z1133">
        <v>620.2</v>
      </c>
      <c r="AA1133">
        <v>100</v>
      </c>
      <c r="AB1133">
        <v>100</v>
      </c>
      <c r="AC1133">
        <v>0</v>
      </c>
      <c r="AD1133">
        <v>0</v>
      </c>
    </row>
    <row r="1134" spans="1:32" x14ac:dyDescent="0.2">
      <c r="A1134" t="s">
        <v>44</v>
      </c>
      <c r="B1134" t="s">
        <v>45</v>
      </c>
      <c r="C1134" t="s">
        <v>46</v>
      </c>
      <c r="D1134" t="s">
        <v>47</v>
      </c>
      <c r="E1134" t="s">
        <v>48</v>
      </c>
      <c r="F1134" t="s">
        <v>66</v>
      </c>
      <c r="G1134" t="s">
        <v>67</v>
      </c>
      <c r="K1134" t="s">
        <v>51</v>
      </c>
      <c r="L1134" s="2">
        <v>38966.273703703704</v>
      </c>
      <c r="M1134" t="s">
        <v>52</v>
      </c>
      <c r="N1134" t="s">
        <v>53</v>
      </c>
      <c r="O1134" s="4">
        <v>2</v>
      </c>
      <c r="P1134" t="s">
        <v>54</v>
      </c>
      <c r="Q1134">
        <v>0</v>
      </c>
      <c r="R1134">
        <v>0</v>
      </c>
      <c r="S1134">
        <v>1</v>
      </c>
      <c r="T1134" t="s">
        <v>55</v>
      </c>
      <c r="W1134">
        <v>0</v>
      </c>
      <c r="X1134">
        <v>0</v>
      </c>
      <c r="Y1134">
        <v>0</v>
      </c>
      <c r="Z1134">
        <v>620.2</v>
      </c>
      <c r="AA1134">
        <v>100</v>
      </c>
      <c r="AB1134">
        <v>100</v>
      </c>
      <c r="AC1134">
        <v>0</v>
      </c>
      <c r="AD1134">
        <v>0</v>
      </c>
    </row>
    <row r="1135" spans="1:32" x14ac:dyDescent="0.2">
      <c r="A1135" t="s">
        <v>44</v>
      </c>
      <c r="B1135" t="s">
        <v>45</v>
      </c>
      <c r="C1135" t="s">
        <v>46</v>
      </c>
      <c r="D1135" t="s">
        <v>47</v>
      </c>
      <c r="E1135" t="s">
        <v>48</v>
      </c>
      <c r="F1135" t="s">
        <v>66</v>
      </c>
      <c r="G1135" t="s">
        <v>67</v>
      </c>
      <c r="K1135" t="s">
        <v>51</v>
      </c>
      <c r="L1135" s="2">
        <v>38960.400462962963</v>
      </c>
      <c r="M1135" t="s">
        <v>52</v>
      </c>
      <c r="N1135" t="s">
        <v>53</v>
      </c>
      <c r="O1135" s="4">
        <v>2</v>
      </c>
      <c r="P1135" t="s">
        <v>54</v>
      </c>
      <c r="Q1135">
        <v>0</v>
      </c>
      <c r="R1135">
        <v>0</v>
      </c>
      <c r="S1135">
        <v>1</v>
      </c>
      <c r="T1135" t="s">
        <v>55</v>
      </c>
      <c r="W1135">
        <v>0</v>
      </c>
      <c r="X1135">
        <v>0</v>
      </c>
      <c r="Y1135">
        <v>0</v>
      </c>
      <c r="Z1135">
        <v>620.2</v>
      </c>
      <c r="AA1135">
        <v>100</v>
      </c>
      <c r="AB1135">
        <v>100</v>
      </c>
      <c r="AC1135">
        <v>0</v>
      </c>
      <c r="AD1135">
        <v>0</v>
      </c>
    </row>
    <row r="1136" spans="1:32" x14ac:dyDescent="0.2">
      <c r="A1136" t="s">
        <v>44</v>
      </c>
      <c r="B1136" t="s">
        <v>45</v>
      </c>
      <c r="C1136" t="s">
        <v>46</v>
      </c>
      <c r="D1136" t="s">
        <v>47</v>
      </c>
      <c r="E1136" t="s">
        <v>48</v>
      </c>
      <c r="F1136" t="s">
        <v>66</v>
      </c>
      <c r="G1136" t="s">
        <v>67</v>
      </c>
      <c r="K1136" t="s">
        <v>51</v>
      </c>
      <c r="L1136" s="2">
        <v>38957.575173611111</v>
      </c>
      <c r="M1136" t="s">
        <v>52</v>
      </c>
      <c r="N1136" t="s">
        <v>53</v>
      </c>
      <c r="O1136" s="4">
        <v>2</v>
      </c>
      <c r="P1136" t="s">
        <v>54</v>
      </c>
      <c r="Q1136">
        <v>0</v>
      </c>
      <c r="R1136">
        <v>0</v>
      </c>
      <c r="S1136">
        <v>1</v>
      </c>
      <c r="T1136" t="s">
        <v>55</v>
      </c>
      <c r="W1136">
        <v>0</v>
      </c>
      <c r="X1136">
        <v>0</v>
      </c>
      <c r="Y1136">
        <v>0</v>
      </c>
      <c r="Z1136">
        <v>620.2</v>
      </c>
      <c r="AA1136">
        <v>100</v>
      </c>
      <c r="AB1136">
        <v>100</v>
      </c>
      <c r="AC1136">
        <v>0</v>
      </c>
      <c r="AD1136">
        <v>0</v>
      </c>
    </row>
    <row r="1137" spans="1:32" x14ac:dyDescent="0.2">
      <c r="A1137" t="s">
        <v>44</v>
      </c>
      <c r="B1137" t="s">
        <v>45</v>
      </c>
      <c r="C1137" t="s">
        <v>46</v>
      </c>
      <c r="D1137" t="s">
        <v>47</v>
      </c>
      <c r="E1137" t="s">
        <v>48</v>
      </c>
      <c r="F1137" t="s">
        <v>66</v>
      </c>
      <c r="G1137" t="s">
        <v>67</v>
      </c>
      <c r="K1137" t="s">
        <v>51</v>
      </c>
      <c r="L1137" s="2">
        <v>38924.331145833333</v>
      </c>
      <c r="M1137" t="s">
        <v>52</v>
      </c>
      <c r="N1137" t="s">
        <v>53</v>
      </c>
      <c r="O1137" s="4">
        <v>2</v>
      </c>
      <c r="P1137" t="s">
        <v>54</v>
      </c>
      <c r="Q1137">
        <v>0</v>
      </c>
      <c r="R1137">
        <v>0</v>
      </c>
      <c r="S1137">
        <v>1</v>
      </c>
      <c r="T1137" t="s">
        <v>55</v>
      </c>
      <c r="W1137">
        <v>0</v>
      </c>
      <c r="X1137">
        <v>0</v>
      </c>
      <c r="Y1137">
        <v>0</v>
      </c>
      <c r="Z1137">
        <v>620.2</v>
      </c>
      <c r="AA1137">
        <v>100</v>
      </c>
      <c r="AB1137">
        <v>100</v>
      </c>
      <c r="AC1137">
        <v>0</v>
      </c>
      <c r="AD1137">
        <v>0</v>
      </c>
    </row>
    <row r="1138" spans="1:32" x14ac:dyDescent="0.2">
      <c r="A1138" t="s">
        <v>44</v>
      </c>
      <c r="B1138" t="s">
        <v>45</v>
      </c>
      <c r="C1138" t="s">
        <v>46</v>
      </c>
      <c r="D1138" t="s">
        <v>47</v>
      </c>
      <c r="E1138" t="s">
        <v>48</v>
      </c>
      <c r="F1138" t="s">
        <v>66</v>
      </c>
      <c r="G1138" t="s">
        <v>67</v>
      </c>
      <c r="K1138" t="s">
        <v>51</v>
      </c>
      <c r="L1138" s="2">
        <v>38918.317604166667</v>
      </c>
      <c r="M1138" t="s">
        <v>52</v>
      </c>
      <c r="N1138" t="s">
        <v>53</v>
      </c>
      <c r="O1138" s="4">
        <v>2</v>
      </c>
      <c r="P1138" t="s">
        <v>54</v>
      </c>
      <c r="Q1138">
        <v>0</v>
      </c>
      <c r="R1138">
        <v>0</v>
      </c>
      <c r="S1138">
        <v>1</v>
      </c>
      <c r="T1138" t="s">
        <v>55</v>
      </c>
      <c r="W1138">
        <v>0</v>
      </c>
      <c r="X1138">
        <v>0</v>
      </c>
      <c r="Y1138">
        <v>0</v>
      </c>
      <c r="Z1138">
        <v>620.2</v>
      </c>
      <c r="AA1138">
        <v>100</v>
      </c>
      <c r="AB1138">
        <v>100</v>
      </c>
      <c r="AC1138">
        <v>0</v>
      </c>
      <c r="AD1138">
        <v>0</v>
      </c>
    </row>
    <row r="1139" spans="1:32" x14ac:dyDescent="0.2">
      <c r="A1139" t="s">
        <v>44</v>
      </c>
      <c r="B1139" t="s">
        <v>45</v>
      </c>
      <c r="C1139" t="s">
        <v>46</v>
      </c>
      <c r="D1139" t="s">
        <v>47</v>
      </c>
      <c r="E1139" t="s">
        <v>48</v>
      </c>
      <c r="F1139" t="s">
        <v>66</v>
      </c>
      <c r="G1139" t="s">
        <v>67</v>
      </c>
      <c r="K1139" t="s">
        <v>51</v>
      </c>
      <c r="L1139" s="2">
        <v>38915.477291666667</v>
      </c>
      <c r="M1139" t="s">
        <v>52</v>
      </c>
      <c r="N1139" t="s">
        <v>53</v>
      </c>
      <c r="O1139" s="4">
        <v>2</v>
      </c>
      <c r="P1139" t="s">
        <v>54</v>
      </c>
      <c r="Q1139">
        <v>0</v>
      </c>
      <c r="R1139">
        <v>0</v>
      </c>
      <c r="S1139">
        <v>1</v>
      </c>
      <c r="T1139" t="s">
        <v>55</v>
      </c>
      <c r="W1139">
        <v>0</v>
      </c>
      <c r="X1139">
        <v>0</v>
      </c>
      <c r="Y1139">
        <v>0</v>
      </c>
      <c r="Z1139">
        <v>620.2</v>
      </c>
      <c r="AA1139">
        <v>100</v>
      </c>
      <c r="AB1139">
        <v>100</v>
      </c>
      <c r="AC1139">
        <v>0</v>
      </c>
      <c r="AD1139">
        <v>0</v>
      </c>
    </row>
    <row r="1140" spans="1:32" x14ac:dyDescent="0.2">
      <c r="A1140" t="s">
        <v>44</v>
      </c>
      <c r="B1140" t="s">
        <v>45</v>
      </c>
      <c r="C1140" t="s">
        <v>46</v>
      </c>
      <c r="D1140" t="s">
        <v>47</v>
      </c>
      <c r="E1140" t="s">
        <v>48</v>
      </c>
      <c r="F1140" t="s">
        <v>66</v>
      </c>
      <c r="G1140" t="s">
        <v>67</v>
      </c>
      <c r="K1140" t="s">
        <v>51</v>
      </c>
      <c r="L1140" s="2">
        <v>38909.348472222222</v>
      </c>
      <c r="M1140" t="s">
        <v>52</v>
      </c>
      <c r="N1140" t="s">
        <v>53</v>
      </c>
      <c r="O1140" s="4">
        <v>2</v>
      </c>
      <c r="P1140" t="s">
        <v>54</v>
      </c>
      <c r="Q1140">
        <v>0</v>
      </c>
      <c r="R1140">
        <v>0</v>
      </c>
      <c r="S1140">
        <v>1</v>
      </c>
      <c r="T1140" t="s">
        <v>55</v>
      </c>
      <c r="W1140">
        <v>0</v>
      </c>
      <c r="X1140">
        <v>0</v>
      </c>
      <c r="Y1140">
        <v>0</v>
      </c>
      <c r="Z1140">
        <v>620.2</v>
      </c>
      <c r="AA1140">
        <v>100</v>
      </c>
      <c r="AB1140">
        <v>100</v>
      </c>
      <c r="AC1140">
        <v>0</v>
      </c>
      <c r="AD1140">
        <v>0</v>
      </c>
    </row>
    <row r="1141" spans="1:32" x14ac:dyDescent="0.2">
      <c r="A1141" t="s">
        <v>44</v>
      </c>
      <c r="B1141" t="s">
        <v>45</v>
      </c>
      <c r="C1141" t="s">
        <v>46</v>
      </c>
      <c r="D1141" t="s">
        <v>47</v>
      </c>
      <c r="E1141" t="s">
        <v>48</v>
      </c>
      <c r="F1141" t="s">
        <v>66</v>
      </c>
      <c r="G1141" t="s">
        <v>67</v>
      </c>
      <c r="K1141" t="s">
        <v>51</v>
      </c>
      <c r="L1141" s="2">
        <v>38905.555902777778</v>
      </c>
      <c r="M1141" t="s">
        <v>52</v>
      </c>
      <c r="N1141" t="s">
        <v>53</v>
      </c>
      <c r="O1141" s="4">
        <v>2</v>
      </c>
      <c r="P1141" t="s">
        <v>54</v>
      </c>
      <c r="Q1141">
        <v>0</v>
      </c>
      <c r="R1141">
        <v>0</v>
      </c>
      <c r="S1141">
        <v>1</v>
      </c>
      <c r="T1141" t="s">
        <v>55</v>
      </c>
      <c r="W1141">
        <v>0</v>
      </c>
      <c r="X1141">
        <v>0</v>
      </c>
      <c r="Y1141">
        <v>0</v>
      </c>
      <c r="Z1141">
        <v>620.2</v>
      </c>
      <c r="AA1141">
        <v>100</v>
      </c>
      <c r="AB1141">
        <v>100</v>
      </c>
      <c r="AC1141">
        <v>0</v>
      </c>
      <c r="AD1141">
        <v>0</v>
      </c>
    </row>
    <row r="1142" spans="1:32" x14ac:dyDescent="0.2">
      <c r="A1142" t="s">
        <v>44</v>
      </c>
      <c r="B1142" t="s">
        <v>45</v>
      </c>
      <c r="C1142" t="s">
        <v>46</v>
      </c>
      <c r="D1142" t="s">
        <v>47</v>
      </c>
      <c r="E1142" t="s">
        <v>48</v>
      </c>
      <c r="F1142" t="s">
        <v>66</v>
      </c>
      <c r="G1142" t="s">
        <v>67</v>
      </c>
      <c r="K1142" t="s">
        <v>51</v>
      </c>
      <c r="L1142" s="2">
        <v>38896.273425925926</v>
      </c>
      <c r="M1142" t="s">
        <v>52</v>
      </c>
      <c r="N1142" t="s">
        <v>53</v>
      </c>
      <c r="O1142" s="4">
        <v>2</v>
      </c>
      <c r="P1142" t="s">
        <v>54</v>
      </c>
      <c r="Q1142">
        <v>0</v>
      </c>
      <c r="R1142">
        <v>0</v>
      </c>
      <c r="S1142">
        <v>1</v>
      </c>
      <c r="T1142" t="s">
        <v>55</v>
      </c>
      <c r="W1142">
        <v>0</v>
      </c>
      <c r="X1142">
        <v>0</v>
      </c>
      <c r="Y1142">
        <v>0</v>
      </c>
      <c r="Z1142">
        <v>620.2</v>
      </c>
      <c r="AA1142">
        <v>100</v>
      </c>
      <c r="AB1142">
        <v>100</v>
      </c>
      <c r="AC1142">
        <v>0</v>
      </c>
      <c r="AD1142">
        <v>0</v>
      </c>
    </row>
    <row r="1143" spans="1:32" x14ac:dyDescent="0.2">
      <c r="A1143" t="s">
        <v>44</v>
      </c>
      <c r="B1143" t="s">
        <v>45</v>
      </c>
      <c r="C1143" t="s">
        <v>46</v>
      </c>
      <c r="D1143" t="s">
        <v>47</v>
      </c>
      <c r="E1143" t="s">
        <v>48</v>
      </c>
      <c r="F1143" t="s">
        <v>66</v>
      </c>
      <c r="G1143" t="s">
        <v>67</v>
      </c>
      <c r="K1143" t="s">
        <v>51</v>
      </c>
      <c r="L1143" s="2">
        <v>38891.267071759259</v>
      </c>
      <c r="M1143" t="s">
        <v>52</v>
      </c>
      <c r="N1143" t="s">
        <v>53</v>
      </c>
      <c r="O1143" s="4">
        <v>2</v>
      </c>
      <c r="P1143" t="s">
        <v>54</v>
      </c>
      <c r="Q1143">
        <v>0</v>
      </c>
      <c r="R1143">
        <v>0</v>
      </c>
      <c r="S1143">
        <v>1</v>
      </c>
      <c r="T1143" t="s">
        <v>55</v>
      </c>
      <c r="W1143">
        <v>0</v>
      </c>
      <c r="X1143">
        <v>0</v>
      </c>
      <c r="Y1143">
        <v>0</v>
      </c>
      <c r="Z1143">
        <v>620.2</v>
      </c>
      <c r="AA1143">
        <v>100</v>
      </c>
      <c r="AB1143">
        <v>100</v>
      </c>
      <c r="AC1143">
        <v>0</v>
      </c>
      <c r="AD1143">
        <v>0</v>
      </c>
    </row>
    <row r="1144" spans="1:32" x14ac:dyDescent="0.2">
      <c r="A1144" t="s">
        <v>44</v>
      </c>
      <c r="B1144" t="s">
        <v>45</v>
      </c>
      <c r="C1144" t="s">
        <v>46</v>
      </c>
      <c r="D1144" t="s">
        <v>47</v>
      </c>
      <c r="E1144" t="s">
        <v>48</v>
      </c>
      <c r="F1144" t="s">
        <v>66</v>
      </c>
      <c r="G1144" t="s">
        <v>67</v>
      </c>
      <c r="K1144" t="s">
        <v>51</v>
      </c>
      <c r="L1144" s="2">
        <v>38887.262673611111</v>
      </c>
      <c r="M1144" t="s">
        <v>52</v>
      </c>
      <c r="N1144" t="s">
        <v>53</v>
      </c>
      <c r="O1144" s="4">
        <v>2</v>
      </c>
      <c r="P1144" t="s">
        <v>54</v>
      </c>
      <c r="Q1144">
        <v>0</v>
      </c>
      <c r="R1144">
        <v>0</v>
      </c>
      <c r="S1144">
        <v>1</v>
      </c>
      <c r="T1144" t="s">
        <v>55</v>
      </c>
      <c r="W1144">
        <v>0</v>
      </c>
      <c r="X1144">
        <v>0</v>
      </c>
      <c r="Y1144">
        <v>0</v>
      </c>
      <c r="Z1144">
        <v>620.2</v>
      </c>
      <c r="AA1144">
        <v>100</v>
      </c>
      <c r="AB1144">
        <v>100</v>
      </c>
      <c r="AC1144">
        <v>0</v>
      </c>
      <c r="AD1144">
        <v>0</v>
      </c>
    </row>
    <row r="1145" spans="1:32" x14ac:dyDescent="0.2">
      <c r="A1145" t="s">
        <v>44</v>
      </c>
      <c r="B1145" t="s">
        <v>45</v>
      </c>
      <c r="C1145" t="s">
        <v>46</v>
      </c>
      <c r="D1145" t="s">
        <v>47</v>
      </c>
      <c r="E1145" t="s">
        <v>48</v>
      </c>
      <c r="F1145" t="s">
        <v>66</v>
      </c>
      <c r="G1145" t="s">
        <v>67</v>
      </c>
      <c r="K1145" t="s">
        <v>51</v>
      </c>
      <c r="L1145" s="2">
        <v>38881.290671296296</v>
      </c>
      <c r="M1145" t="s">
        <v>52</v>
      </c>
      <c r="N1145" t="s">
        <v>53</v>
      </c>
      <c r="O1145" s="4">
        <v>2</v>
      </c>
      <c r="P1145" t="s">
        <v>54</v>
      </c>
      <c r="Q1145">
        <v>0</v>
      </c>
      <c r="R1145">
        <v>0</v>
      </c>
      <c r="S1145">
        <v>1</v>
      </c>
      <c r="T1145" t="s">
        <v>55</v>
      </c>
      <c r="W1145">
        <v>0</v>
      </c>
      <c r="X1145">
        <v>0</v>
      </c>
      <c r="Y1145">
        <v>0</v>
      </c>
      <c r="Z1145">
        <v>620.2</v>
      </c>
      <c r="AA1145">
        <v>100</v>
      </c>
      <c r="AB1145">
        <v>100</v>
      </c>
      <c r="AC1145">
        <v>0</v>
      </c>
      <c r="AD1145">
        <v>0</v>
      </c>
    </row>
    <row r="1146" spans="1:32" x14ac:dyDescent="0.2">
      <c r="A1146" t="s">
        <v>44</v>
      </c>
      <c r="B1146" t="s">
        <v>45</v>
      </c>
      <c r="C1146" t="s">
        <v>46</v>
      </c>
      <c r="D1146" t="s">
        <v>47</v>
      </c>
      <c r="E1146" t="s">
        <v>48</v>
      </c>
      <c r="F1146" t="s">
        <v>66</v>
      </c>
      <c r="G1146" t="s">
        <v>67</v>
      </c>
      <c r="K1146" t="s">
        <v>51</v>
      </c>
      <c r="L1146" s="2">
        <v>38876.271770833333</v>
      </c>
      <c r="M1146" t="s">
        <v>52</v>
      </c>
      <c r="N1146" t="s">
        <v>53</v>
      </c>
      <c r="O1146" s="4">
        <v>2</v>
      </c>
      <c r="P1146" t="s">
        <v>54</v>
      </c>
      <c r="Q1146">
        <v>0</v>
      </c>
      <c r="R1146">
        <v>0</v>
      </c>
      <c r="S1146">
        <v>1</v>
      </c>
      <c r="T1146" t="s">
        <v>55</v>
      </c>
      <c r="W1146">
        <v>0</v>
      </c>
      <c r="X1146">
        <v>0</v>
      </c>
      <c r="Y1146">
        <v>0</v>
      </c>
      <c r="Z1146">
        <v>620.2</v>
      </c>
      <c r="AA1146">
        <v>100</v>
      </c>
      <c r="AB1146">
        <v>100</v>
      </c>
      <c r="AC1146">
        <v>0</v>
      </c>
      <c r="AD1146">
        <v>0</v>
      </c>
    </row>
    <row r="1147" spans="1:32" x14ac:dyDescent="0.2">
      <c r="A1147" t="s">
        <v>44</v>
      </c>
      <c r="B1147" t="s">
        <v>45</v>
      </c>
      <c r="C1147" t="s">
        <v>46</v>
      </c>
      <c r="D1147" t="s">
        <v>47</v>
      </c>
      <c r="E1147" t="s">
        <v>48</v>
      </c>
      <c r="F1147" t="s">
        <v>66</v>
      </c>
      <c r="G1147" t="s">
        <v>67</v>
      </c>
      <c r="K1147" t="s">
        <v>51</v>
      </c>
      <c r="L1147" s="2">
        <v>38870.274803240741</v>
      </c>
      <c r="M1147" t="s">
        <v>52</v>
      </c>
      <c r="N1147" t="s">
        <v>53</v>
      </c>
      <c r="O1147" s="4">
        <v>2</v>
      </c>
      <c r="P1147" t="s">
        <v>54</v>
      </c>
      <c r="Q1147">
        <v>0</v>
      </c>
      <c r="R1147">
        <v>0</v>
      </c>
      <c r="S1147">
        <v>1</v>
      </c>
      <c r="T1147" t="s">
        <v>55</v>
      </c>
      <c r="W1147">
        <v>0</v>
      </c>
      <c r="X1147">
        <v>0</v>
      </c>
      <c r="Y1147">
        <v>0</v>
      </c>
      <c r="Z1147">
        <v>620.2</v>
      </c>
      <c r="AA1147">
        <v>100</v>
      </c>
      <c r="AB1147">
        <v>100</v>
      </c>
      <c r="AC1147">
        <v>0</v>
      </c>
      <c r="AD1147">
        <v>0</v>
      </c>
    </row>
    <row r="1148" spans="1:32" x14ac:dyDescent="0.2">
      <c r="A1148" t="s">
        <v>44</v>
      </c>
      <c r="B1148" t="s">
        <v>45</v>
      </c>
      <c r="C1148" t="s">
        <v>46</v>
      </c>
      <c r="D1148" t="s">
        <v>47</v>
      </c>
      <c r="E1148" t="s">
        <v>48</v>
      </c>
      <c r="F1148" t="s">
        <v>66</v>
      </c>
      <c r="G1148" t="s">
        <v>67</v>
      </c>
      <c r="K1148" t="s">
        <v>51</v>
      </c>
      <c r="L1148" s="2">
        <v>38867.273043981481</v>
      </c>
      <c r="M1148" t="s">
        <v>52</v>
      </c>
      <c r="N1148" t="s">
        <v>53</v>
      </c>
      <c r="O1148" s="4">
        <v>2</v>
      </c>
      <c r="P1148" t="s">
        <v>54</v>
      </c>
      <c r="Q1148">
        <v>0</v>
      </c>
      <c r="R1148">
        <v>0</v>
      </c>
      <c r="S1148">
        <v>1</v>
      </c>
      <c r="T1148" t="s">
        <v>55</v>
      </c>
      <c r="W1148">
        <v>0</v>
      </c>
      <c r="X1148">
        <v>0</v>
      </c>
      <c r="Y1148">
        <v>0</v>
      </c>
      <c r="Z1148">
        <v>620.2</v>
      </c>
      <c r="AA1148">
        <v>100</v>
      </c>
      <c r="AB1148">
        <v>100</v>
      </c>
      <c r="AC1148">
        <v>0</v>
      </c>
      <c r="AD1148">
        <v>0</v>
      </c>
    </row>
    <row r="1149" spans="1:32" x14ac:dyDescent="0.2">
      <c r="A1149" t="s">
        <v>44</v>
      </c>
      <c r="B1149" t="s">
        <v>45</v>
      </c>
      <c r="C1149" t="s">
        <v>46</v>
      </c>
      <c r="D1149" t="s">
        <v>47</v>
      </c>
      <c r="E1149" t="s">
        <v>48</v>
      </c>
      <c r="F1149" t="s">
        <v>66</v>
      </c>
      <c r="G1149" t="s">
        <v>67</v>
      </c>
      <c r="K1149" t="s">
        <v>51</v>
      </c>
      <c r="L1149" s="2">
        <v>38860.261273148148</v>
      </c>
      <c r="M1149" t="s">
        <v>52</v>
      </c>
      <c r="N1149" t="s">
        <v>53</v>
      </c>
      <c r="O1149" s="4">
        <v>2</v>
      </c>
      <c r="P1149" t="s">
        <v>54</v>
      </c>
      <c r="Q1149">
        <v>0</v>
      </c>
      <c r="R1149">
        <v>0</v>
      </c>
      <c r="S1149">
        <v>1</v>
      </c>
      <c r="T1149" t="s">
        <v>55</v>
      </c>
      <c r="W1149">
        <v>0</v>
      </c>
      <c r="X1149">
        <v>0</v>
      </c>
      <c r="Y1149">
        <v>0</v>
      </c>
      <c r="Z1149">
        <v>620.2</v>
      </c>
      <c r="AA1149">
        <v>100</v>
      </c>
      <c r="AB1149">
        <v>100</v>
      </c>
      <c r="AC1149">
        <v>0</v>
      </c>
      <c r="AD1149">
        <v>0</v>
      </c>
    </row>
    <row r="1150" spans="1:32" x14ac:dyDescent="0.2">
      <c r="A1150" t="s">
        <v>44</v>
      </c>
      <c r="B1150" t="s">
        <v>45</v>
      </c>
      <c r="C1150" t="s">
        <v>46</v>
      </c>
      <c r="D1150" t="s">
        <v>47</v>
      </c>
      <c r="E1150" t="s">
        <v>48</v>
      </c>
      <c r="F1150" t="s">
        <v>66</v>
      </c>
      <c r="G1150" t="s">
        <v>67</v>
      </c>
      <c r="K1150" t="s">
        <v>51</v>
      </c>
      <c r="L1150" s="2">
        <v>38854.326701388889</v>
      </c>
      <c r="M1150" t="s">
        <v>52</v>
      </c>
      <c r="N1150" t="s">
        <v>53</v>
      </c>
      <c r="O1150" s="4">
        <v>2</v>
      </c>
      <c r="P1150" t="s">
        <v>54</v>
      </c>
      <c r="Q1150">
        <v>0</v>
      </c>
      <c r="R1150">
        <v>0</v>
      </c>
      <c r="S1150">
        <v>1</v>
      </c>
      <c r="T1150" t="s">
        <v>55</v>
      </c>
      <c r="W1150">
        <v>0</v>
      </c>
      <c r="X1150">
        <v>0</v>
      </c>
      <c r="Y1150">
        <v>0</v>
      </c>
      <c r="Z1150">
        <v>620.2</v>
      </c>
      <c r="AA1150">
        <v>100</v>
      </c>
      <c r="AB1150">
        <v>100</v>
      </c>
      <c r="AC1150">
        <v>0</v>
      </c>
      <c r="AD1150">
        <v>0</v>
      </c>
    </row>
    <row r="1151" spans="1:32" x14ac:dyDescent="0.2">
      <c r="A1151" t="s">
        <v>44</v>
      </c>
      <c r="B1151" t="s">
        <v>45</v>
      </c>
      <c r="C1151" t="s">
        <v>46</v>
      </c>
      <c r="D1151" t="s">
        <v>47</v>
      </c>
      <c r="E1151" t="s">
        <v>48</v>
      </c>
      <c r="F1151" t="s">
        <v>66</v>
      </c>
      <c r="G1151" t="s">
        <v>67</v>
      </c>
      <c r="K1151" t="s">
        <v>51</v>
      </c>
      <c r="L1151" s="2">
        <v>38848.302777777778</v>
      </c>
      <c r="M1151" t="s">
        <v>52</v>
      </c>
      <c r="N1151" t="s">
        <v>53</v>
      </c>
      <c r="O1151" s="4">
        <v>2</v>
      </c>
      <c r="P1151" t="s">
        <v>54</v>
      </c>
      <c r="Q1151">
        <v>0</v>
      </c>
      <c r="R1151">
        <v>0</v>
      </c>
      <c r="S1151">
        <v>1</v>
      </c>
      <c r="T1151" t="s">
        <v>55</v>
      </c>
      <c r="W1151">
        <v>0</v>
      </c>
      <c r="X1151">
        <v>0</v>
      </c>
      <c r="Y1151">
        <v>0</v>
      </c>
      <c r="Z1151">
        <v>620.2</v>
      </c>
      <c r="AA1151">
        <v>100</v>
      </c>
      <c r="AB1151">
        <v>100</v>
      </c>
      <c r="AC1151">
        <v>0</v>
      </c>
      <c r="AD1151">
        <v>0</v>
      </c>
    </row>
    <row r="1152" spans="1:32" x14ac:dyDescent="0.2">
      <c r="A1152" t="s">
        <v>44</v>
      </c>
      <c r="B1152" t="s">
        <v>45</v>
      </c>
      <c r="C1152" t="s">
        <v>46</v>
      </c>
      <c r="D1152" t="s">
        <v>47</v>
      </c>
      <c r="E1152" t="s">
        <v>48</v>
      </c>
      <c r="F1152" t="s">
        <v>66</v>
      </c>
      <c r="G1152" t="s">
        <v>67</v>
      </c>
      <c r="K1152" t="s">
        <v>51</v>
      </c>
      <c r="L1152" s="2">
        <v>38845.278553240741</v>
      </c>
      <c r="M1152" t="s">
        <v>52</v>
      </c>
      <c r="N1152" t="s">
        <v>53</v>
      </c>
      <c r="O1152" s="4">
        <v>2</v>
      </c>
      <c r="P1152" t="s">
        <v>54</v>
      </c>
      <c r="Q1152">
        <v>0</v>
      </c>
      <c r="R1152">
        <v>0</v>
      </c>
      <c r="S1152">
        <v>1</v>
      </c>
      <c r="T1152" t="s">
        <v>55</v>
      </c>
      <c r="W1152">
        <v>0</v>
      </c>
      <c r="X1152">
        <v>0</v>
      </c>
      <c r="Y1152">
        <v>0</v>
      </c>
      <c r="Z1152">
        <v>620.2</v>
      </c>
      <c r="AA1152">
        <v>100</v>
      </c>
      <c r="AB1152">
        <v>100</v>
      </c>
      <c r="AC1152">
        <v>0</v>
      </c>
      <c r="AD1152">
        <v>0</v>
      </c>
    </row>
    <row r="1153" spans="1:32" x14ac:dyDescent="0.2">
      <c r="A1153" t="s">
        <v>44</v>
      </c>
      <c r="B1153" t="s">
        <v>45</v>
      </c>
      <c r="C1153" t="s">
        <v>46</v>
      </c>
      <c r="D1153" t="s">
        <v>47</v>
      </c>
      <c r="E1153" t="s">
        <v>48</v>
      </c>
      <c r="F1153" t="s">
        <v>66</v>
      </c>
      <c r="G1153" t="s">
        <v>67</v>
      </c>
      <c r="K1153" t="s">
        <v>51</v>
      </c>
      <c r="L1153" s="2">
        <v>38838.29849537037</v>
      </c>
      <c r="M1153" t="s">
        <v>52</v>
      </c>
      <c r="N1153" t="s">
        <v>53</v>
      </c>
      <c r="O1153" s="4">
        <v>2</v>
      </c>
      <c r="P1153" t="s">
        <v>54</v>
      </c>
      <c r="Q1153">
        <v>0</v>
      </c>
      <c r="R1153">
        <v>0</v>
      </c>
      <c r="S1153">
        <v>1</v>
      </c>
      <c r="T1153" t="s">
        <v>55</v>
      </c>
      <c r="W1153">
        <v>0</v>
      </c>
      <c r="X1153">
        <v>0</v>
      </c>
      <c r="Y1153">
        <v>0</v>
      </c>
      <c r="Z1153">
        <v>620.2</v>
      </c>
      <c r="AA1153">
        <v>100</v>
      </c>
      <c r="AB1153">
        <v>100</v>
      </c>
      <c r="AC1153">
        <v>0</v>
      </c>
      <c r="AD1153">
        <v>0</v>
      </c>
    </row>
    <row r="1154" spans="1:32" x14ac:dyDescent="0.2">
      <c r="A1154" t="s">
        <v>44</v>
      </c>
      <c r="B1154" t="s">
        <v>45</v>
      </c>
      <c r="C1154" t="s">
        <v>46</v>
      </c>
      <c r="D1154" t="s">
        <v>47</v>
      </c>
      <c r="E1154" t="s">
        <v>48</v>
      </c>
      <c r="F1154" t="s">
        <v>66</v>
      </c>
      <c r="G1154" t="s">
        <v>67</v>
      </c>
      <c r="K1154" t="s">
        <v>51</v>
      </c>
      <c r="L1154" s="2">
        <v>38832.294039351852</v>
      </c>
      <c r="M1154" t="s">
        <v>52</v>
      </c>
      <c r="N1154" t="s">
        <v>53</v>
      </c>
      <c r="O1154" s="4">
        <v>2</v>
      </c>
      <c r="P1154" t="s">
        <v>54</v>
      </c>
      <c r="Q1154">
        <v>0</v>
      </c>
      <c r="R1154">
        <v>0</v>
      </c>
      <c r="S1154">
        <v>1</v>
      </c>
      <c r="T1154" t="s">
        <v>55</v>
      </c>
      <c r="W1154">
        <v>0</v>
      </c>
      <c r="X1154">
        <v>0</v>
      </c>
      <c r="Y1154">
        <v>0</v>
      </c>
      <c r="Z1154">
        <v>620.2</v>
      </c>
      <c r="AA1154">
        <v>100</v>
      </c>
      <c r="AB1154">
        <v>100</v>
      </c>
      <c r="AC1154">
        <v>0</v>
      </c>
      <c r="AD1154">
        <v>0</v>
      </c>
    </row>
    <row r="1155" spans="1:32" x14ac:dyDescent="0.2">
      <c r="A1155" t="s">
        <v>44</v>
      </c>
      <c r="B1155" t="s">
        <v>45</v>
      </c>
      <c r="C1155" t="s">
        <v>46</v>
      </c>
      <c r="D1155" t="s">
        <v>47</v>
      </c>
      <c r="E1155" t="s">
        <v>48</v>
      </c>
      <c r="F1155" t="s">
        <v>66</v>
      </c>
      <c r="G1155" t="s">
        <v>67</v>
      </c>
      <c r="K1155" t="s">
        <v>51</v>
      </c>
      <c r="L1155" s="2">
        <v>38825.277013888889</v>
      </c>
      <c r="M1155" t="s">
        <v>52</v>
      </c>
      <c r="N1155" t="s">
        <v>53</v>
      </c>
      <c r="O1155" s="4">
        <v>2</v>
      </c>
      <c r="P1155" t="s">
        <v>54</v>
      </c>
      <c r="Q1155">
        <v>0</v>
      </c>
      <c r="R1155">
        <v>0</v>
      </c>
      <c r="S1155">
        <v>1</v>
      </c>
      <c r="T1155" t="s">
        <v>55</v>
      </c>
      <c r="W1155">
        <v>0</v>
      </c>
      <c r="X1155">
        <v>0</v>
      </c>
      <c r="Y1155">
        <v>0</v>
      </c>
      <c r="Z1155">
        <v>620.2</v>
      </c>
      <c r="AA1155">
        <v>100</v>
      </c>
      <c r="AB1155">
        <v>100</v>
      </c>
      <c r="AC1155">
        <v>0</v>
      </c>
      <c r="AD1155">
        <v>0</v>
      </c>
    </row>
    <row r="1156" spans="1:32" x14ac:dyDescent="0.2">
      <c r="A1156" t="s">
        <v>44</v>
      </c>
      <c r="B1156" t="s">
        <v>45</v>
      </c>
      <c r="C1156" t="s">
        <v>46</v>
      </c>
      <c r="D1156" t="s">
        <v>47</v>
      </c>
      <c r="E1156" t="s">
        <v>48</v>
      </c>
      <c r="F1156" t="s">
        <v>66</v>
      </c>
      <c r="G1156" t="s">
        <v>67</v>
      </c>
      <c r="K1156" t="s">
        <v>51</v>
      </c>
      <c r="L1156" s="2">
        <v>38819.27087962963</v>
      </c>
      <c r="M1156" t="s">
        <v>52</v>
      </c>
      <c r="N1156" t="s">
        <v>53</v>
      </c>
      <c r="O1156" s="4">
        <v>2</v>
      </c>
      <c r="P1156" t="s">
        <v>54</v>
      </c>
      <c r="Q1156">
        <v>0</v>
      </c>
      <c r="R1156">
        <v>0</v>
      </c>
      <c r="S1156">
        <v>1</v>
      </c>
      <c r="T1156" t="s">
        <v>55</v>
      </c>
      <c r="W1156">
        <v>0</v>
      </c>
      <c r="X1156">
        <v>0</v>
      </c>
      <c r="Y1156">
        <v>0</v>
      </c>
      <c r="Z1156">
        <v>620.2</v>
      </c>
      <c r="AA1156">
        <v>100</v>
      </c>
      <c r="AB1156">
        <v>100</v>
      </c>
      <c r="AC1156">
        <v>0</v>
      </c>
      <c r="AD1156">
        <v>0</v>
      </c>
    </row>
    <row r="1157" spans="1:32" x14ac:dyDescent="0.2">
      <c r="A1157" t="s">
        <v>44</v>
      </c>
      <c r="B1157" t="s">
        <v>45</v>
      </c>
      <c r="C1157" t="s">
        <v>46</v>
      </c>
      <c r="D1157" t="s">
        <v>47</v>
      </c>
      <c r="E1157" t="s">
        <v>48</v>
      </c>
      <c r="F1157" t="s">
        <v>66</v>
      </c>
      <c r="G1157" t="s">
        <v>67</v>
      </c>
      <c r="K1157" t="s">
        <v>51</v>
      </c>
      <c r="L1157" s="2">
        <v>38812.278854166667</v>
      </c>
      <c r="M1157" t="s">
        <v>52</v>
      </c>
      <c r="N1157" t="s">
        <v>53</v>
      </c>
      <c r="O1157" s="4">
        <v>2</v>
      </c>
      <c r="P1157" t="s">
        <v>54</v>
      </c>
      <c r="Q1157">
        <v>0</v>
      </c>
      <c r="R1157">
        <v>0</v>
      </c>
      <c r="S1157">
        <v>1</v>
      </c>
      <c r="T1157" t="s">
        <v>55</v>
      </c>
      <c r="W1157">
        <v>0</v>
      </c>
      <c r="X1157">
        <v>0</v>
      </c>
      <c r="Y1157">
        <v>0</v>
      </c>
      <c r="Z1157">
        <v>620.2</v>
      </c>
      <c r="AA1157">
        <v>100</v>
      </c>
      <c r="AB1157">
        <v>100</v>
      </c>
      <c r="AC1157">
        <v>0</v>
      </c>
      <c r="AD1157">
        <v>0</v>
      </c>
    </row>
    <row r="1158" spans="1:32" x14ac:dyDescent="0.2">
      <c r="A1158" t="s">
        <v>44</v>
      </c>
      <c r="B1158" t="s">
        <v>45</v>
      </c>
      <c r="C1158" t="s">
        <v>46</v>
      </c>
      <c r="D1158" t="s">
        <v>47</v>
      </c>
      <c r="E1158" t="s">
        <v>48</v>
      </c>
      <c r="F1158" t="s">
        <v>66</v>
      </c>
      <c r="G1158" t="s">
        <v>67</v>
      </c>
      <c r="K1158" t="s">
        <v>51</v>
      </c>
      <c r="L1158" s="2">
        <v>38806.269907407407</v>
      </c>
      <c r="M1158" t="s">
        <v>52</v>
      </c>
      <c r="N1158" t="s">
        <v>53</v>
      </c>
      <c r="O1158" s="4">
        <v>2</v>
      </c>
      <c r="P1158" t="s">
        <v>54</v>
      </c>
      <c r="Q1158">
        <v>0</v>
      </c>
      <c r="R1158">
        <v>0</v>
      </c>
      <c r="S1158">
        <v>1</v>
      </c>
      <c r="T1158" t="s">
        <v>55</v>
      </c>
      <c r="W1158">
        <v>0</v>
      </c>
      <c r="X1158">
        <v>0</v>
      </c>
      <c r="Y1158">
        <v>0</v>
      </c>
      <c r="Z1158">
        <v>620.2</v>
      </c>
      <c r="AA1158">
        <v>100</v>
      </c>
      <c r="AB1158">
        <v>100</v>
      </c>
      <c r="AC1158">
        <v>0</v>
      </c>
      <c r="AD1158">
        <v>0</v>
      </c>
    </row>
    <row r="1159" spans="1:32" x14ac:dyDescent="0.2">
      <c r="A1159" t="s">
        <v>44</v>
      </c>
      <c r="B1159" t="s">
        <v>45</v>
      </c>
      <c r="C1159" t="s">
        <v>46</v>
      </c>
      <c r="D1159" t="s">
        <v>47</v>
      </c>
      <c r="E1159" t="s">
        <v>48</v>
      </c>
      <c r="F1159" t="s">
        <v>66</v>
      </c>
      <c r="G1159" t="s">
        <v>67</v>
      </c>
      <c r="K1159" t="s">
        <v>51</v>
      </c>
      <c r="L1159" s="2">
        <v>38803.275821759259</v>
      </c>
      <c r="M1159" t="s">
        <v>52</v>
      </c>
      <c r="N1159" t="s">
        <v>53</v>
      </c>
      <c r="O1159" s="4">
        <v>2</v>
      </c>
      <c r="P1159" t="s">
        <v>54</v>
      </c>
      <c r="Q1159">
        <v>0</v>
      </c>
      <c r="R1159">
        <v>0</v>
      </c>
      <c r="S1159">
        <v>1</v>
      </c>
      <c r="T1159" t="s">
        <v>55</v>
      </c>
      <c r="W1159">
        <v>0</v>
      </c>
      <c r="X1159">
        <v>0</v>
      </c>
      <c r="Y1159">
        <v>0</v>
      </c>
      <c r="Z1159">
        <v>620.2</v>
      </c>
      <c r="AA1159">
        <v>100</v>
      </c>
      <c r="AB1159">
        <v>100</v>
      </c>
      <c r="AC1159">
        <v>0</v>
      </c>
      <c r="AD1159">
        <v>0</v>
      </c>
    </row>
    <row r="1160" spans="1:32" x14ac:dyDescent="0.2">
      <c r="A1160" t="s">
        <v>44</v>
      </c>
      <c r="B1160" t="s">
        <v>45</v>
      </c>
      <c r="C1160" t="s">
        <v>46</v>
      </c>
      <c r="D1160" t="s">
        <v>47</v>
      </c>
      <c r="E1160" t="s">
        <v>48</v>
      </c>
      <c r="F1160" t="s">
        <v>66</v>
      </c>
      <c r="G1160" t="s">
        <v>67</v>
      </c>
      <c r="K1160" t="s">
        <v>51</v>
      </c>
      <c r="L1160" s="2">
        <v>38792.390497685185</v>
      </c>
      <c r="M1160" t="s">
        <v>52</v>
      </c>
      <c r="N1160" t="s">
        <v>53</v>
      </c>
      <c r="O1160" s="4">
        <v>2</v>
      </c>
      <c r="P1160" t="s">
        <v>54</v>
      </c>
      <c r="Q1160">
        <v>0</v>
      </c>
      <c r="R1160">
        <v>0</v>
      </c>
      <c r="S1160">
        <v>1</v>
      </c>
      <c r="T1160" t="s">
        <v>55</v>
      </c>
      <c r="W1160">
        <v>0</v>
      </c>
      <c r="X1160">
        <v>0</v>
      </c>
      <c r="Y1160">
        <v>0</v>
      </c>
      <c r="Z1160">
        <v>620.2</v>
      </c>
      <c r="AA1160">
        <v>100</v>
      </c>
      <c r="AB1160">
        <v>100</v>
      </c>
      <c r="AC1160">
        <v>0</v>
      </c>
      <c r="AD1160">
        <v>0</v>
      </c>
    </row>
    <row r="1161" spans="1:32" x14ac:dyDescent="0.2">
      <c r="A1161" t="s">
        <v>44</v>
      </c>
      <c r="B1161" t="s">
        <v>45</v>
      </c>
      <c r="C1161" t="s">
        <v>46</v>
      </c>
      <c r="D1161" t="s">
        <v>47</v>
      </c>
      <c r="E1161" t="s">
        <v>48</v>
      </c>
      <c r="F1161" t="s">
        <v>66</v>
      </c>
      <c r="G1161" t="s">
        <v>67</v>
      </c>
      <c r="K1161" t="s">
        <v>51</v>
      </c>
      <c r="L1161" s="2">
        <v>38786.267800925926</v>
      </c>
      <c r="M1161" t="s">
        <v>52</v>
      </c>
      <c r="N1161" t="s">
        <v>53</v>
      </c>
      <c r="O1161" s="4">
        <v>2</v>
      </c>
      <c r="P1161" t="s">
        <v>54</v>
      </c>
      <c r="Q1161">
        <v>0</v>
      </c>
      <c r="R1161">
        <v>0</v>
      </c>
      <c r="S1161">
        <v>1</v>
      </c>
      <c r="T1161" t="s">
        <v>55</v>
      </c>
      <c r="W1161">
        <v>0</v>
      </c>
      <c r="X1161">
        <v>0</v>
      </c>
      <c r="Y1161">
        <v>0</v>
      </c>
      <c r="Z1161">
        <v>620.2</v>
      </c>
      <c r="AA1161">
        <v>100</v>
      </c>
      <c r="AB1161">
        <v>100</v>
      </c>
      <c r="AC1161">
        <v>0</v>
      </c>
      <c r="AD1161">
        <v>0</v>
      </c>
    </row>
    <row r="1162" spans="1:32" x14ac:dyDescent="0.2">
      <c r="A1162" t="s">
        <v>44</v>
      </c>
      <c r="B1162" t="s">
        <v>45</v>
      </c>
      <c r="C1162" t="s">
        <v>46</v>
      </c>
      <c r="D1162" t="s">
        <v>47</v>
      </c>
      <c r="E1162" t="s">
        <v>48</v>
      </c>
      <c r="F1162" t="s">
        <v>66</v>
      </c>
      <c r="G1162" t="s">
        <v>67</v>
      </c>
      <c r="K1162" t="s">
        <v>51</v>
      </c>
      <c r="L1162" s="2">
        <v>38779.31275462963</v>
      </c>
      <c r="M1162" t="s">
        <v>52</v>
      </c>
      <c r="N1162" t="s">
        <v>53</v>
      </c>
      <c r="O1162" s="4">
        <v>2</v>
      </c>
      <c r="P1162" t="s">
        <v>54</v>
      </c>
      <c r="Q1162">
        <v>0</v>
      </c>
      <c r="R1162">
        <v>0</v>
      </c>
      <c r="S1162">
        <v>1</v>
      </c>
      <c r="T1162" t="s">
        <v>55</v>
      </c>
      <c r="W1162">
        <v>0</v>
      </c>
      <c r="X1162">
        <v>0</v>
      </c>
      <c r="Y1162">
        <v>0</v>
      </c>
      <c r="Z1162">
        <v>620.2</v>
      </c>
      <c r="AA1162">
        <v>100</v>
      </c>
      <c r="AB1162">
        <v>100</v>
      </c>
      <c r="AC1162">
        <v>0</v>
      </c>
      <c r="AD1162">
        <v>0</v>
      </c>
    </row>
    <row r="1163" spans="1:32" x14ac:dyDescent="0.2">
      <c r="A1163" t="s">
        <v>44</v>
      </c>
      <c r="B1163" t="s">
        <v>45</v>
      </c>
      <c r="C1163" t="s">
        <v>46</v>
      </c>
      <c r="D1163" t="s">
        <v>47</v>
      </c>
      <c r="E1163" t="s">
        <v>48</v>
      </c>
      <c r="F1163" t="s">
        <v>66</v>
      </c>
      <c r="G1163" t="s">
        <v>67</v>
      </c>
      <c r="K1163" t="s">
        <v>51</v>
      </c>
      <c r="L1163" s="2">
        <v>38775.212256944444</v>
      </c>
      <c r="M1163" t="s">
        <v>52</v>
      </c>
      <c r="N1163" t="s">
        <v>53</v>
      </c>
      <c r="O1163" s="4">
        <v>2</v>
      </c>
      <c r="P1163" t="s">
        <v>54</v>
      </c>
      <c r="Q1163">
        <v>0</v>
      </c>
      <c r="R1163">
        <v>0</v>
      </c>
      <c r="S1163">
        <v>1</v>
      </c>
      <c r="T1163" t="s">
        <v>55</v>
      </c>
      <c r="W1163">
        <v>0</v>
      </c>
      <c r="X1163">
        <v>0</v>
      </c>
      <c r="Y1163">
        <v>0</v>
      </c>
      <c r="Z1163">
        <v>620.2</v>
      </c>
      <c r="AA1163">
        <v>100</v>
      </c>
      <c r="AB1163">
        <v>100</v>
      </c>
      <c r="AC1163">
        <v>0</v>
      </c>
      <c r="AD1163">
        <v>0</v>
      </c>
    </row>
    <row r="1164" spans="1:32" x14ac:dyDescent="0.2">
      <c r="A1164" t="s">
        <v>44</v>
      </c>
      <c r="B1164" t="s">
        <v>45</v>
      </c>
      <c r="C1164" t="s">
        <v>46</v>
      </c>
      <c r="D1164" t="s">
        <v>47</v>
      </c>
      <c r="E1164" t="s">
        <v>48</v>
      </c>
      <c r="F1164" t="s">
        <v>66</v>
      </c>
      <c r="G1164" t="s">
        <v>67</v>
      </c>
      <c r="K1164" t="s">
        <v>51</v>
      </c>
      <c r="L1164" s="2">
        <v>38768.385590277778</v>
      </c>
      <c r="M1164" t="s">
        <v>52</v>
      </c>
      <c r="N1164" t="s">
        <v>53</v>
      </c>
      <c r="O1164" s="4">
        <v>2</v>
      </c>
      <c r="P1164" t="s">
        <v>54</v>
      </c>
      <c r="Q1164">
        <v>0</v>
      </c>
      <c r="R1164">
        <v>0</v>
      </c>
      <c r="S1164">
        <v>1</v>
      </c>
      <c r="T1164" t="s">
        <v>55</v>
      </c>
      <c r="W1164">
        <v>0</v>
      </c>
      <c r="X1164">
        <v>0</v>
      </c>
      <c r="Y1164">
        <v>0</v>
      </c>
      <c r="Z1164">
        <v>620.2</v>
      </c>
      <c r="AA1164">
        <v>100</v>
      </c>
      <c r="AB1164">
        <v>100</v>
      </c>
      <c r="AC1164">
        <v>0</v>
      </c>
      <c r="AD1164">
        <v>0</v>
      </c>
    </row>
    <row r="1165" spans="1:32" x14ac:dyDescent="0.2">
      <c r="A1165" t="s">
        <v>44</v>
      </c>
      <c r="B1165" t="s">
        <v>45</v>
      </c>
      <c r="C1165" t="s">
        <v>46</v>
      </c>
      <c r="D1165" t="s">
        <v>47</v>
      </c>
      <c r="E1165" t="s">
        <v>48</v>
      </c>
      <c r="F1165" t="s">
        <v>66</v>
      </c>
      <c r="G1165" t="s">
        <v>67</v>
      </c>
      <c r="K1165" t="s">
        <v>51</v>
      </c>
      <c r="L1165" s="2">
        <v>38765.321689814815</v>
      </c>
      <c r="M1165" t="s">
        <v>52</v>
      </c>
      <c r="N1165" t="s">
        <v>53</v>
      </c>
      <c r="O1165" s="4">
        <v>2</v>
      </c>
      <c r="P1165" t="s">
        <v>54</v>
      </c>
      <c r="Q1165">
        <v>0</v>
      </c>
      <c r="R1165">
        <v>0</v>
      </c>
      <c r="S1165">
        <v>1</v>
      </c>
      <c r="T1165" t="s">
        <v>55</v>
      </c>
      <c r="W1165">
        <v>0</v>
      </c>
      <c r="X1165">
        <v>0</v>
      </c>
      <c r="Y1165">
        <v>0</v>
      </c>
      <c r="Z1165">
        <v>620.2</v>
      </c>
      <c r="AA1165">
        <v>100</v>
      </c>
      <c r="AB1165">
        <v>100</v>
      </c>
      <c r="AC1165">
        <v>0</v>
      </c>
      <c r="AD1165">
        <v>0</v>
      </c>
    </row>
    <row r="1166" spans="1:32" x14ac:dyDescent="0.2">
      <c r="A1166" t="s">
        <v>44</v>
      </c>
      <c r="B1166" t="s">
        <v>45</v>
      </c>
      <c r="C1166" t="s">
        <v>46</v>
      </c>
      <c r="D1166" t="s">
        <v>47</v>
      </c>
      <c r="E1166" t="s">
        <v>48</v>
      </c>
      <c r="F1166" t="s">
        <v>66</v>
      </c>
      <c r="G1166" t="s">
        <v>67</v>
      </c>
      <c r="K1166" t="s">
        <v>51</v>
      </c>
      <c r="L1166" s="2">
        <v>38736.287199074074</v>
      </c>
      <c r="M1166" t="s">
        <v>52</v>
      </c>
      <c r="N1166" t="s">
        <v>53</v>
      </c>
      <c r="O1166" s="4">
        <v>2</v>
      </c>
      <c r="P1166" t="s">
        <v>54</v>
      </c>
      <c r="Q1166">
        <v>0</v>
      </c>
      <c r="R1166">
        <v>0</v>
      </c>
      <c r="S1166">
        <v>1</v>
      </c>
      <c r="T1166" t="s">
        <v>55</v>
      </c>
      <c r="W1166">
        <v>0</v>
      </c>
      <c r="X1166">
        <v>0</v>
      </c>
      <c r="Y1166">
        <v>0</v>
      </c>
      <c r="Z1166">
        <v>620.2</v>
      </c>
      <c r="AA1166">
        <v>100</v>
      </c>
      <c r="AB1166">
        <v>100</v>
      </c>
      <c r="AC1166">
        <v>0</v>
      </c>
      <c r="AD1166">
        <v>0</v>
      </c>
    </row>
    <row r="1167" spans="1:32" x14ac:dyDescent="0.2">
      <c r="A1167" t="s">
        <v>44</v>
      </c>
      <c r="B1167" t="s">
        <v>45</v>
      </c>
      <c r="C1167" t="s">
        <v>46</v>
      </c>
      <c r="D1167" t="s">
        <v>47</v>
      </c>
      <c r="E1167" t="s">
        <v>48</v>
      </c>
      <c r="F1167" t="s">
        <v>66</v>
      </c>
      <c r="G1167" t="s">
        <v>67</v>
      </c>
      <c r="K1167" t="s">
        <v>51</v>
      </c>
      <c r="L1167" s="2">
        <v>38729.269803240741</v>
      </c>
      <c r="M1167" t="s">
        <v>52</v>
      </c>
      <c r="N1167" t="s">
        <v>53</v>
      </c>
      <c r="O1167" s="4">
        <v>2</v>
      </c>
      <c r="P1167" t="s">
        <v>54</v>
      </c>
      <c r="Q1167">
        <v>0</v>
      </c>
      <c r="R1167">
        <v>0</v>
      </c>
      <c r="S1167">
        <v>1</v>
      </c>
      <c r="T1167" t="s">
        <v>55</v>
      </c>
      <c r="W1167">
        <v>0</v>
      </c>
      <c r="X1167">
        <v>0</v>
      </c>
      <c r="Y1167">
        <v>0</v>
      </c>
      <c r="Z1167">
        <v>620.2</v>
      </c>
      <c r="AA1167">
        <v>100</v>
      </c>
      <c r="AB1167">
        <v>100</v>
      </c>
      <c r="AC1167">
        <v>0</v>
      </c>
      <c r="AD1167">
        <v>0</v>
      </c>
    </row>
    <row r="1168" spans="1:32" x14ac:dyDescent="0.2">
      <c r="A1168" t="s">
        <v>44</v>
      </c>
      <c r="B1168" t="s">
        <v>45</v>
      </c>
      <c r="C1168" t="s">
        <v>46</v>
      </c>
      <c r="D1168" t="s">
        <v>47</v>
      </c>
      <c r="E1168" t="s">
        <v>48</v>
      </c>
      <c r="F1168" t="s">
        <v>66</v>
      </c>
      <c r="G1168" t="s">
        <v>67</v>
      </c>
      <c r="K1168" t="s">
        <v>51</v>
      </c>
      <c r="L1168" s="2">
        <v>38723.272048611111</v>
      </c>
      <c r="M1168" t="s">
        <v>52</v>
      </c>
      <c r="N1168" t="s">
        <v>53</v>
      </c>
      <c r="O1168" s="4">
        <v>2</v>
      </c>
      <c r="P1168" t="s">
        <v>54</v>
      </c>
      <c r="Q1168">
        <v>0</v>
      </c>
      <c r="R1168">
        <v>0</v>
      </c>
      <c r="S1168">
        <v>1</v>
      </c>
      <c r="T1168" t="s">
        <v>55</v>
      </c>
      <c r="W1168">
        <v>0</v>
      </c>
      <c r="X1168">
        <v>0</v>
      </c>
      <c r="Y1168">
        <v>0</v>
      </c>
      <c r="Z1168">
        <v>620.2</v>
      </c>
      <c r="AA1168">
        <v>100</v>
      </c>
      <c r="AB1168">
        <v>100</v>
      </c>
      <c r="AC1168">
        <v>0</v>
      </c>
      <c r="AD1168">
        <v>0</v>
      </c>
    </row>
    <row r="1169" spans="1:32" x14ac:dyDescent="0.2">
      <c r="A1169" t="s">
        <v>44</v>
      </c>
      <c r="B1169" t="s">
        <v>45</v>
      </c>
      <c r="C1169" t="s">
        <v>46</v>
      </c>
      <c r="D1169" t="s">
        <v>47</v>
      </c>
      <c r="E1169" t="s">
        <v>48</v>
      </c>
      <c r="F1169" t="s">
        <v>66</v>
      </c>
      <c r="G1169" t="s">
        <v>67</v>
      </c>
      <c r="K1169" t="s">
        <v>51</v>
      </c>
      <c r="L1169" s="2">
        <v>38716.275590277778</v>
      </c>
      <c r="M1169" t="s">
        <v>52</v>
      </c>
      <c r="N1169" t="s">
        <v>53</v>
      </c>
      <c r="O1169" s="4">
        <v>2</v>
      </c>
      <c r="P1169" t="s">
        <v>54</v>
      </c>
      <c r="Q1169">
        <v>0</v>
      </c>
      <c r="R1169">
        <v>0</v>
      </c>
      <c r="S1169">
        <v>1</v>
      </c>
      <c r="T1169" t="s">
        <v>55</v>
      </c>
      <c r="W1169">
        <v>0</v>
      </c>
      <c r="X1169">
        <v>0</v>
      </c>
      <c r="Y1169">
        <v>0</v>
      </c>
      <c r="Z1169">
        <v>620.2</v>
      </c>
      <c r="AA1169">
        <v>100</v>
      </c>
      <c r="AB1169">
        <v>100</v>
      </c>
      <c r="AC1169">
        <v>0</v>
      </c>
      <c r="AD1169">
        <v>0</v>
      </c>
    </row>
    <row r="1170" spans="1:32" x14ac:dyDescent="0.2">
      <c r="A1170" t="s">
        <v>44</v>
      </c>
      <c r="B1170" t="s">
        <v>45</v>
      </c>
      <c r="C1170" t="s">
        <v>46</v>
      </c>
      <c r="D1170" t="s">
        <v>47</v>
      </c>
      <c r="E1170" t="s">
        <v>48</v>
      </c>
      <c r="F1170" t="s">
        <v>66</v>
      </c>
      <c r="G1170" t="s">
        <v>67</v>
      </c>
      <c r="K1170" t="s">
        <v>51</v>
      </c>
      <c r="L1170" s="2">
        <v>38713.269247685185</v>
      </c>
      <c r="M1170" t="s">
        <v>52</v>
      </c>
      <c r="N1170" t="s">
        <v>53</v>
      </c>
      <c r="O1170" s="4">
        <v>2</v>
      </c>
      <c r="P1170" t="s">
        <v>54</v>
      </c>
      <c r="Q1170">
        <v>0</v>
      </c>
      <c r="R1170">
        <v>0</v>
      </c>
      <c r="S1170">
        <v>1</v>
      </c>
      <c r="T1170" t="s">
        <v>55</v>
      </c>
      <c r="W1170">
        <v>0</v>
      </c>
      <c r="X1170">
        <v>0</v>
      </c>
      <c r="Y1170">
        <v>0</v>
      </c>
      <c r="Z1170">
        <v>620.2</v>
      </c>
      <c r="AA1170">
        <v>100</v>
      </c>
      <c r="AB1170">
        <v>100</v>
      </c>
      <c r="AC1170">
        <v>0</v>
      </c>
      <c r="AD1170">
        <v>0</v>
      </c>
    </row>
    <row r="1171" spans="1:32" x14ac:dyDescent="0.2">
      <c r="A1171" t="s">
        <v>44</v>
      </c>
      <c r="B1171" t="s">
        <v>45</v>
      </c>
      <c r="C1171" t="s">
        <v>46</v>
      </c>
      <c r="D1171" t="s">
        <v>47</v>
      </c>
      <c r="E1171" t="s">
        <v>48</v>
      </c>
      <c r="F1171" t="s">
        <v>66</v>
      </c>
      <c r="G1171" t="s">
        <v>67</v>
      </c>
      <c r="K1171" t="s">
        <v>51</v>
      </c>
      <c r="L1171" s="2">
        <v>38705.274780092593</v>
      </c>
      <c r="M1171" t="s">
        <v>52</v>
      </c>
      <c r="N1171" t="s">
        <v>53</v>
      </c>
      <c r="O1171" s="4">
        <v>2</v>
      </c>
      <c r="P1171" t="s">
        <v>54</v>
      </c>
      <c r="Q1171">
        <v>0</v>
      </c>
      <c r="R1171">
        <v>0</v>
      </c>
      <c r="S1171">
        <v>1</v>
      </c>
      <c r="T1171" t="s">
        <v>55</v>
      </c>
      <c r="W1171">
        <v>0</v>
      </c>
      <c r="X1171">
        <v>0</v>
      </c>
      <c r="Y1171">
        <v>0</v>
      </c>
      <c r="Z1171">
        <v>620.2</v>
      </c>
      <c r="AA1171">
        <v>100</v>
      </c>
      <c r="AB1171">
        <v>100</v>
      </c>
      <c r="AC1171">
        <v>0</v>
      </c>
      <c r="AD1171">
        <v>0</v>
      </c>
    </row>
    <row r="1172" spans="1:32" x14ac:dyDescent="0.2">
      <c r="A1172" t="s">
        <v>44</v>
      </c>
      <c r="B1172" t="s">
        <v>45</v>
      </c>
      <c r="C1172" t="s">
        <v>46</v>
      </c>
      <c r="D1172" t="s">
        <v>47</v>
      </c>
      <c r="E1172" t="s">
        <v>48</v>
      </c>
      <c r="F1172" t="s">
        <v>66</v>
      </c>
      <c r="G1172" t="s">
        <v>67</v>
      </c>
      <c r="K1172" t="s">
        <v>51</v>
      </c>
      <c r="L1172" s="2">
        <v>38699.251724537037</v>
      </c>
      <c r="M1172" t="s">
        <v>52</v>
      </c>
      <c r="N1172" t="s">
        <v>53</v>
      </c>
      <c r="O1172" s="4">
        <v>2</v>
      </c>
      <c r="P1172" t="s">
        <v>54</v>
      </c>
      <c r="Q1172">
        <v>0</v>
      </c>
      <c r="R1172">
        <v>0</v>
      </c>
      <c r="S1172">
        <v>1</v>
      </c>
      <c r="T1172" t="s">
        <v>55</v>
      </c>
      <c r="W1172">
        <v>0</v>
      </c>
      <c r="X1172">
        <v>0</v>
      </c>
      <c r="Y1172">
        <v>0</v>
      </c>
      <c r="Z1172">
        <v>620.2</v>
      </c>
      <c r="AA1172">
        <v>100</v>
      </c>
      <c r="AB1172">
        <v>100</v>
      </c>
      <c r="AC1172">
        <v>0</v>
      </c>
      <c r="AD1172">
        <v>0</v>
      </c>
    </row>
    <row r="1173" spans="1:32" x14ac:dyDescent="0.2">
      <c r="A1173" t="s">
        <v>44</v>
      </c>
      <c r="B1173" t="s">
        <v>45</v>
      </c>
      <c r="C1173" t="s">
        <v>46</v>
      </c>
      <c r="D1173" t="s">
        <v>47</v>
      </c>
      <c r="E1173" t="s">
        <v>48</v>
      </c>
      <c r="F1173" t="s">
        <v>66</v>
      </c>
      <c r="G1173" t="s">
        <v>67</v>
      </c>
      <c r="K1173" t="s">
        <v>51</v>
      </c>
      <c r="L1173" s="2">
        <v>38692.28162037037</v>
      </c>
      <c r="M1173" t="s">
        <v>52</v>
      </c>
      <c r="N1173" t="s">
        <v>53</v>
      </c>
      <c r="O1173" s="4">
        <v>2</v>
      </c>
      <c r="P1173" t="s">
        <v>54</v>
      </c>
      <c r="Q1173">
        <v>0</v>
      </c>
      <c r="R1173">
        <v>0</v>
      </c>
      <c r="S1173">
        <v>1</v>
      </c>
      <c r="T1173" t="s">
        <v>55</v>
      </c>
      <c r="W1173">
        <v>0</v>
      </c>
      <c r="X1173">
        <v>0</v>
      </c>
      <c r="Y1173">
        <v>0</v>
      </c>
      <c r="Z1173">
        <v>620.2</v>
      </c>
      <c r="AA1173">
        <v>100</v>
      </c>
      <c r="AB1173">
        <v>100</v>
      </c>
      <c r="AC1173">
        <v>0</v>
      </c>
      <c r="AD1173">
        <v>0</v>
      </c>
    </row>
    <row r="1174" spans="1:32" x14ac:dyDescent="0.2">
      <c r="A1174" t="s">
        <v>44</v>
      </c>
      <c r="B1174" t="s">
        <v>45</v>
      </c>
      <c r="C1174" t="s">
        <v>46</v>
      </c>
      <c r="D1174" t="s">
        <v>47</v>
      </c>
      <c r="E1174" t="s">
        <v>48</v>
      </c>
      <c r="F1174" t="s">
        <v>66</v>
      </c>
      <c r="G1174" t="s">
        <v>67</v>
      </c>
      <c r="K1174" t="s">
        <v>51</v>
      </c>
      <c r="L1174" s="2">
        <v>38686.270960648148</v>
      </c>
      <c r="M1174" t="s">
        <v>52</v>
      </c>
      <c r="N1174" t="s">
        <v>53</v>
      </c>
      <c r="O1174" s="4">
        <v>2</v>
      </c>
      <c r="P1174" t="s">
        <v>54</v>
      </c>
      <c r="Q1174">
        <v>0</v>
      </c>
      <c r="R1174">
        <v>0</v>
      </c>
      <c r="S1174">
        <v>1</v>
      </c>
      <c r="T1174" t="s">
        <v>55</v>
      </c>
      <c r="W1174">
        <v>0</v>
      </c>
      <c r="X1174">
        <v>0</v>
      </c>
      <c r="Y1174">
        <v>0</v>
      </c>
      <c r="Z1174">
        <v>620.2</v>
      </c>
      <c r="AA1174">
        <v>100</v>
      </c>
      <c r="AB1174">
        <v>100</v>
      </c>
      <c r="AC1174">
        <v>0</v>
      </c>
      <c r="AD1174">
        <v>0</v>
      </c>
    </row>
    <row r="1175" spans="1:32" x14ac:dyDescent="0.2">
      <c r="A1175" t="s">
        <v>44</v>
      </c>
      <c r="B1175" t="s">
        <v>45</v>
      </c>
      <c r="C1175" t="s">
        <v>46</v>
      </c>
      <c r="D1175" t="s">
        <v>47</v>
      </c>
      <c r="E1175" t="s">
        <v>48</v>
      </c>
      <c r="F1175" t="s">
        <v>66</v>
      </c>
      <c r="G1175" t="s">
        <v>67</v>
      </c>
      <c r="K1175" t="s">
        <v>51</v>
      </c>
      <c r="L1175" s="2">
        <v>38679.258252314815</v>
      </c>
      <c r="M1175" t="s">
        <v>52</v>
      </c>
      <c r="N1175" t="s">
        <v>53</v>
      </c>
      <c r="O1175" s="4">
        <v>2</v>
      </c>
      <c r="P1175" t="s">
        <v>54</v>
      </c>
      <c r="Q1175">
        <v>0</v>
      </c>
      <c r="R1175">
        <v>0</v>
      </c>
      <c r="S1175">
        <v>1</v>
      </c>
      <c r="T1175" t="s">
        <v>55</v>
      </c>
      <c r="W1175">
        <v>0</v>
      </c>
      <c r="X1175">
        <v>0</v>
      </c>
      <c r="Y1175">
        <v>0</v>
      </c>
      <c r="Z1175">
        <v>620.2</v>
      </c>
      <c r="AA1175">
        <v>100</v>
      </c>
      <c r="AB1175">
        <v>100</v>
      </c>
      <c r="AC1175">
        <v>0</v>
      </c>
      <c r="AD1175">
        <v>0</v>
      </c>
    </row>
    <row r="1176" spans="1:32" x14ac:dyDescent="0.2">
      <c r="A1176" t="s">
        <v>44</v>
      </c>
      <c r="B1176" t="s">
        <v>45</v>
      </c>
      <c r="C1176" t="s">
        <v>46</v>
      </c>
      <c r="D1176" t="s">
        <v>47</v>
      </c>
      <c r="E1176" t="s">
        <v>48</v>
      </c>
      <c r="F1176" t="s">
        <v>66</v>
      </c>
      <c r="G1176" t="s">
        <v>67</v>
      </c>
      <c r="K1176" t="s">
        <v>51</v>
      </c>
      <c r="L1176" s="2">
        <v>38673.312847222222</v>
      </c>
      <c r="M1176" t="s">
        <v>52</v>
      </c>
      <c r="N1176" t="s">
        <v>53</v>
      </c>
      <c r="O1176" s="4">
        <v>2</v>
      </c>
      <c r="P1176" t="s">
        <v>54</v>
      </c>
      <c r="Q1176">
        <v>0</v>
      </c>
      <c r="R1176">
        <v>0</v>
      </c>
      <c r="S1176">
        <v>1</v>
      </c>
      <c r="T1176" t="s">
        <v>55</v>
      </c>
      <c r="W1176">
        <v>0</v>
      </c>
      <c r="X1176">
        <v>0</v>
      </c>
      <c r="Y1176">
        <v>0</v>
      </c>
      <c r="Z1176">
        <v>620.2</v>
      </c>
      <c r="AA1176">
        <v>100</v>
      </c>
      <c r="AB1176">
        <v>100</v>
      </c>
      <c r="AC1176">
        <v>0</v>
      </c>
      <c r="AD1176">
        <v>0</v>
      </c>
    </row>
    <row r="1177" spans="1:32" x14ac:dyDescent="0.2">
      <c r="A1177" t="s">
        <v>44</v>
      </c>
      <c r="B1177" t="s">
        <v>45</v>
      </c>
      <c r="C1177" t="s">
        <v>46</v>
      </c>
      <c r="D1177" t="s">
        <v>47</v>
      </c>
      <c r="E1177" t="s">
        <v>48</v>
      </c>
      <c r="F1177" t="s">
        <v>66</v>
      </c>
      <c r="G1177" t="s">
        <v>67</v>
      </c>
      <c r="K1177" t="s">
        <v>51</v>
      </c>
      <c r="L1177" s="2">
        <v>38670.584907407407</v>
      </c>
      <c r="M1177" t="s">
        <v>52</v>
      </c>
      <c r="N1177" t="s">
        <v>53</v>
      </c>
      <c r="O1177" s="4">
        <v>2</v>
      </c>
      <c r="P1177" t="s">
        <v>54</v>
      </c>
      <c r="Q1177">
        <v>0</v>
      </c>
      <c r="R1177">
        <v>0</v>
      </c>
      <c r="S1177">
        <v>1</v>
      </c>
      <c r="T1177" t="s">
        <v>55</v>
      </c>
      <c r="W1177">
        <v>0</v>
      </c>
      <c r="X1177">
        <v>0</v>
      </c>
      <c r="Y1177">
        <v>0</v>
      </c>
      <c r="Z1177">
        <v>620.2</v>
      </c>
      <c r="AA1177">
        <v>100</v>
      </c>
      <c r="AB1177">
        <v>100</v>
      </c>
      <c r="AC1177">
        <v>0</v>
      </c>
      <c r="AD1177">
        <v>0</v>
      </c>
    </row>
    <row r="1178" spans="1:32" x14ac:dyDescent="0.2">
      <c r="A1178" t="s">
        <v>44</v>
      </c>
      <c r="B1178" t="s">
        <v>45</v>
      </c>
      <c r="C1178" t="s">
        <v>46</v>
      </c>
      <c r="D1178" t="s">
        <v>47</v>
      </c>
      <c r="E1178" t="s">
        <v>48</v>
      </c>
      <c r="F1178" t="s">
        <v>66</v>
      </c>
      <c r="G1178" t="s">
        <v>67</v>
      </c>
      <c r="K1178" t="s">
        <v>51</v>
      </c>
      <c r="L1178" s="2">
        <v>38659.276180555556</v>
      </c>
      <c r="M1178" t="s">
        <v>52</v>
      </c>
      <c r="N1178" t="s">
        <v>53</v>
      </c>
      <c r="O1178" s="4">
        <v>2</v>
      </c>
      <c r="P1178" t="s">
        <v>54</v>
      </c>
      <c r="Q1178">
        <v>0</v>
      </c>
      <c r="R1178">
        <v>0</v>
      </c>
      <c r="S1178">
        <v>1</v>
      </c>
      <c r="T1178" t="s">
        <v>55</v>
      </c>
      <c r="W1178">
        <v>0</v>
      </c>
      <c r="X1178">
        <v>0</v>
      </c>
      <c r="Y1178">
        <v>0</v>
      </c>
      <c r="Z1178">
        <v>620.2</v>
      </c>
      <c r="AA1178">
        <v>100</v>
      </c>
      <c r="AB1178">
        <v>100</v>
      </c>
      <c r="AC1178">
        <v>0</v>
      </c>
      <c r="AD1178">
        <v>0</v>
      </c>
    </row>
    <row r="1179" spans="1:32" x14ac:dyDescent="0.2">
      <c r="A1179" t="s">
        <v>44</v>
      </c>
      <c r="B1179" t="s">
        <v>45</v>
      </c>
      <c r="C1179" t="s">
        <v>46</v>
      </c>
      <c r="D1179" t="s">
        <v>47</v>
      </c>
      <c r="E1179" t="s">
        <v>48</v>
      </c>
      <c r="F1179" t="s">
        <v>66</v>
      </c>
      <c r="G1179" t="s">
        <v>67</v>
      </c>
      <c r="K1179" t="s">
        <v>51</v>
      </c>
      <c r="L1179" s="2">
        <v>38656.266134259259</v>
      </c>
      <c r="M1179" t="s">
        <v>52</v>
      </c>
      <c r="N1179" t="s">
        <v>53</v>
      </c>
      <c r="O1179" s="4">
        <v>2</v>
      </c>
      <c r="P1179" t="s">
        <v>54</v>
      </c>
      <c r="Q1179">
        <v>0</v>
      </c>
      <c r="R1179">
        <v>0</v>
      </c>
      <c r="S1179">
        <v>1</v>
      </c>
      <c r="T1179" t="s">
        <v>55</v>
      </c>
      <c r="W1179">
        <v>0</v>
      </c>
      <c r="X1179">
        <v>0</v>
      </c>
      <c r="Y1179">
        <v>0</v>
      </c>
      <c r="Z1179">
        <v>620.2</v>
      </c>
      <c r="AA1179">
        <v>100</v>
      </c>
      <c r="AB1179">
        <v>100</v>
      </c>
      <c r="AC1179">
        <v>0</v>
      </c>
      <c r="AD1179">
        <v>0</v>
      </c>
    </row>
    <row r="1180" spans="1:32" x14ac:dyDescent="0.2">
      <c r="A1180" t="s">
        <v>44</v>
      </c>
      <c r="B1180" t="s">
        <v>45</v>
      </c>
      <c r="C1180" t="s">
        <v>46</v>
      </c>
      <c r="D1180" t="s">
        <v>47</v>
      </c>
      <c r="E1180" t="s">
        <v>48</v>
      </c>
      <c r="F1180" t="s">
        <v>66</v>
      </c>
      <c r="G1180" t="s">
        <v>67</v>
      </c>
      <c r="K1180" t="s">
        <v>51</v>
      </c>
      <c r="L1180" s="2">
        <v>38646.268032407407</v>
      </c>
      <c r="M1180" t="s">
        <v>52</v>
      </c>
      <c r="N1180" t="s">
        <v>53</v>
      </c>
      <c r="O1180" s="4">
        <v>2</v>
      </c>
      <c r="P1180" t="s">
        <v>54</v>
      </c>
      <c r="Q1180">
        <v>0</v>
      </c>
      <c r="R1180">
        <v>0</v>
      </c>
      <c r="S1180">
        <v>1</v>
      </c>
      <c r="T1180" t="s">
        <v>55</v>
      </c>
      <c r="W1180">
        <v>0</v>
      </c>
      <c r="X1180">
        <v>0</v>
      </c>
      <c r="Y1180">
        <v>0</v>
      </c>
      <c r="Z1180">
        <v>620.2</v>
      </c>
      <c r="AA1180">
        <v>100</v>
      </c>
      <c r="AB1180">
        <v>100</v>
      </c>
      <c r="AC1180">
        <v>0</v>
      </c>
      <c r="AD1180">
        <v>0</v>
      </c>
    </row>
    <row r="1181" spans="1:32" x14ac:dyDescent="0.2">
      <c r="A1181" t="s">
        <v>44</v>
      </c>
      <c r="B1181" t="s">
        <v>45</v>
      </c>
      <c r="C1181" t="s">
        <v>46</v>
      </c>
      <c r="D1181" t="s">
        <v>47</v>
      </c>
      <c r="E1181" t="s">
        <v>48</v>
      </c>
      <c r="F1181" t="s">
        <v>66</v>
      </c>
      <c r="G1181" t="s">
        <v>67</v>
      </c>
      <c r="K1181" t="s">
        <v>51</v>
      </c>
      <c r="L1181" s="2">
        <v>38642.32724537037</v>
      </c>
      <c r="M1181" t="s">
        <v>52</v>
      </c>
      <c r="N1181" t="s">
        <v>53</v>
      </c>
      <c r="O1181" s="4">
        <v>2</v>
      </c>
      <c r="P1181" t="s">
        <v>54</v>
      </c>
      <c r="Q1181">
        <v>0</v>
      </c>
      <c r="R1181">
        <v>0</v>
      </c>
      <c r="S1181">
        <v>1</v>
      </c>
      <c r="T1181" t="s">
        <v>55</v>
      </c>
      <c r="W1181">
        <v>0</v>
      </c>
      <c r="X1181">
        <v>0</v>
      </c>
      <c r="Y1181">
        <v>0</v>
      </c>
      <c r="Z1181">
        <v>620.2</v>
      </c>
      <c r="AA1181">
        <v>100</v>
      </c>
      <c r="AB1181">
        <v>100</v>
      </c>
      <c r="AC1181">
        <v>0</v>
      </c>
      <c r="AD1181">
        <v>0</v>
      </c>
    </row>
    <row r="1182" spans="1:32" x14ac:dyDescent="0.2">
      <c r="A1182" t="s">
        <v>44</v>
      </c>
      <c r="B1182" t="s">
        <v>45</v>
      </c>
      <c r="C1182" t="s">
        <v>46</v>
      </c>
      <c r="D1182" t="s">
        <v>47</v>
      </c>
      <c r="E1182" t="s">
        <v>48</v>
      </c>
      <c r="F1182" t="s">
        <v>66</v>
      </c>
      <c r="G1182" t="s">
        <v>67</v>
      </c>
      <c r="K1182" t="s">
        <v>51</v>
      </c>
      <c r="L1182" s="2">
        <v>38635.336145833333</v>
      </c>
      <c r="M1182" t="s">
        <v>52</v>
      </c>
      <c r="N1182" t="s">
        <v>53</v>
      </c>
      <c r="O1182" s="4">
        <v>2</v>
      </c>
      <c r="P1182" t="s">
        <v>54</v>
      </c>
      <c r="Q1182">
        <v>0</v>
      </c>
      <c r="R1182">
        <v>0</v>
      </c>
      <c r="S1182">
        <v>1</v>
      </c>
      <c r="T1182" t="s">
        <v>55</v>
      </c>
      <c r="W1182">
        <v>0</v>
      </c>
      <c r="X1182">
        <v>0</v>
      </c>
      <c r="Y1182">
        <v>0</v>
      </c>
      <c r="Z1182">
        <v>620.2</v>
      </c>
      <c r="AA1182">
        <v>100</v>
      </c>
      <c r="AB1182">
        <v>100</v>
      </c>
      <c r="AC1182">
        <v>0</v>
      </c>
      <c r="AD1182">
        <v>0</v>
      </c>
    </row>
    <row r="1183" spans="1:32" x14ac:dyDescent="0.2">
      <c r="A1183" t="s">
        <v>44</v>
      </c>
      <c r="B1183" t="s">
        <v>45</v>
      </c>
      <c r="C1183" t="s">
        <v>46</v>
      </c>
      <c r="D1183" t="s">
        <v>47</v>
      </c>
      <c r="E1183" t="s">
        <v>48</v>
      </c>
      <c r="F1183" t="s">
        <v>66</v>
      </c>
      <c r="G1183" t="s">
        <v>67</v>
      </c>
      <c r="K1183" t="s">
        <v>51</v>
      </c>
      <c r="L1183" s="2">
        <v>38629.251967592593</v>
      </c>
      <c r="M1183" t="s">
        <v>52</v>
      </c>
      <c r="N1183" t="s">
        <v>53</v>
      </c>
      <c r="O1183" s="4">
        <v>2</v>
      </c>
      <c r="P1183" t="s">
        <v>54</v>
      </c>
      <c r="Q1183">
        <v>0</v>
      </c>
      <c r="R1183">
        <v>0</v>
      </c>
      <c r="S1183">
        <v>1</v>
      </c>
      <c r="T1183" t="s">
        <v>55</v>
      </c>
      <c r="W1183">
        <v>0</v>
      </c>
      <c r="X1183">
        <v>0</v>
      </c>
      <c r="Y1183">
        <v>0</v>
      </c>
      <c r="Z1183">
        <v>620.2</v>
      </c>
      <c r="AA1183">
        <v>100</v>
      </c>
      <c r="AB1183">
        <v>100</v>
      </c>
      <c r="AC1183">
        <v>0</v>
      </c>
      <c r="AD1183">
        <v>0</v>
      </c>
    </row>
    <row r="1184" spans="1:32" x14ac:dyDescent="0.2">
      <c r="A1184" t="s">
        <v>44</v>
      </c>
      <c r="B1184" t="s">
        <v>45</v>
      </c>
      <c r="C1184" t="s">
        <v>46</v>
      </c>
      <c r="D1184" t="s">
        <v>47</v>
      </c>
      <c r="E1184" t="s">
        <v>48</v>
      </c>
      <c r="F1184" t="s">
        <v>66</v>
      </c>
      <c r="G1184" t="s">
        <v>67</v>
      </c>
      <c r="K1184" t="s">
        <v>51</v>
      </c>
      <c r="L1184" s="2">
        <v>38623.282083333333</v>
      </c>
      <c r="M1184" t="s">
        <v>52</v>
      </c>
      <c r="N1184" t="s">
        <v>53</v>
      </c>
      <c r="O1184" s="4">
        <v>2</v>
      </c>
      <c r="P1184" t="s">
        <v>54</v>
      </c>
      <c r="Q1184">
        <v>0</v>
      </c>
      <c r="R1184">
        <v>0</v>
      </c>
      <c r="S1184">
        <v>1</v>
      </c>
      <c r="T1184" t="s">
        <v>55</v>
      </c>
      <c r="W1184">
        <v>0</v>
      </c>
      <c r="X1184">
        <v>0</v>
      </c>
      <c r="Y1184">
        <v>0</v>
      </c>
      <c r="Z1184">
        <v>620.2</v>
      </c>
      <c r="AA1184">
        <v>100</v>
      </c>
      <c r="AB1184">
        <v>100</v>
      </c>
      <c r="AC1184">
        <v>0</v>
      </c>
      <c r="AD1184">
        <v>0</v>
      </c>
    </row>
    <row r="1185" spans="1:32" x14ac:dyDescent="0.2">
      <c r="A1185" t="s">
        <v>44</v>
      </c>
      <c r="B1185" t="s">
        <v>45</v>
      </c>
      <c r="C1185" t="s">
        <v>46</v>
      </c>
      <c r="D1185" t="s">
        <v>47</v>
      </c>
      <c r="E1185" t="s">
        <v>48</v>
      </c>
      <c r="F1185" t="s">
        <v>66</v>
      </c>
      <c r="G1185" t="s">
        <v>67</v>
      </c>
      <c r="K1185" t="s">
        <v>51</v>
      </c>
      <c r="L1185" s="2">
        <v>38615.279178240741</v>
      </c>
      <c r="M1185" t="s">
        <v>52</v>
      </c>
      <c r="N1185" t="s">
        <v>53</v>
      </c>
      <c r="O1185" s="4">
        <v>2</v>
      </c>
      <c r="P1185" t="s">
        <v>54</v>
      </c>
      <c r="Q1185">
        <v>0</v>
      </c>
      <c r="R1185">
        <v>0</v>
      </c>
      <c r="S1185">
        <v>1</v>
      </c>
      <c r="T1185" t="s">
        <v>55</v>
      </c>
      <c r="W1185">
        <v>0</v>
      </c>
      <c r="X1185">
        <v>0</v>
      </c>
      <c r="Y1185">
        <v>0</v>
      </c>
      <c r="Z1185">
        <v>620.2</v>
      </c>
      <c r="AA1185">
        <v>100</v>
      </c>
      <c r="AB1185">
        <v>100</v>
      </c>
      <c r="AC1185">
        <v>0</v>
      </c>
      <c r="AD1185">
        <v>0</v>
      </c>
    </row>
    <row r="1186" spans="1:32" x14ac:dyDescent="0.2">
      <c r="A1186" t="s">
        <v>44</v>
      </c>
      <c r="B1186" t="s">
        <v>45</v>
      </c>
      <c r="C1186" t="s">
        <v>46</v>
      </c>
      <c r="D1186" t="s">
        <v>47</v>
      </c>
      <c r="E1186" t="s">
        <v>48</v>
      </c>
      <c r="F1186" t="s">
        <v>66</v>
      </c>
      <c r="G1186" t="s">
        <v>67</v>
      </c>
      <c r="K1186" t="s">
        <v>51</v>
      </c>
      <c r="L1186" s="2">
        <v>38609.392615740741</v>
      </c>
      <c r="M1186" t="s">
        <v>52</v>
      </c>
      <c r="N1186" t="s">
        <v>53</v>
      </c>
      <c r="O1186" s="4">
        <v>2</v>
      </c>
      <c r="P1186" t="s">
        <v>54</v>
      </c>
      <c r="Q1186">
        <v>0</v>
      </c>
      <c r="R1186">
        <v>0</v>
      </c>
      <c r="S1186">
        <v>1</v>
      </c>
      <c r="T1186" t="s">
        <v>55</v>
      </c>
      <c r="W1186">
        <v>0</v>
      </c>
      <c r="X1186">
        <v>0</v>
      </c>
      <c r="Y1186">
        <v>0</v>
      </c>
      <c r="Z1186">
        <v>620.2</v>
      </c>
      <c r="AA1186">
        <v>100</v>
      </c>
      <c r="AB1186">
        <v>100</v>
      </c>
      <c r="AC1186">
        <v>0</v>
      </c>
      <c r="AD1186">
        <v>0</v>
      </c>
    </row>
    <row r="1187" spans="1:32" x14ac:dyDescent="0.2">
      <c r="A1187" t="s">
        <v>44</v>
      </c>
      <c r="B1187" t="s">
        <v>45</v>
      </c>
      <c r="C1187" t="s">
        <v>46</v>
      </c>
      <c r="D1187" t="s">
        <v>47</v>
      </c>
      <c r="E1187" t="s">
        <v>48</v>
      </c>
      <c r="F1187" t="s">
        <v>66</v>
      </c>
      <c r="G1187" t="s">
        <v>67</v>
      </c>
      <c r="K1187" t="s">
        <v>51</v>
      </c>
      <c r="L1187" s="2">
        <v>38602.28806712963</v>
      </c>
      <c r="M1187" t="s">
        <v>52</v>
      </c>
      <c r="N1187" t="s">
        <v>53</v>
      </c>
      <c r="O1187" s="4">
        <v>2</v>
      </c>
      <c r="P1187" t="s">
        <v>54</v>
      </c>
      <c r="Q1187">
        <v>0</v>
      </c>
      <c r="R1187">
        <v>0</v>
      </c>
      <c r="S1187">
        <v>1</v>
      </c>
      <c r="T1187" t="s">
        <v>55</v>
      </c>
      <c r="W1187">
        <v>0</v>
      </c>
      <c r="X1187">
        <v>0</v>
      </c>
      <c r="Y1187">
        <v>0</v>
      </c>
      <c r="Z1187">
        <v>620.2</v>
      </c>
      <c r="AA1187">
        <v>100</v>
      </c>
      <c r="AB1187">
        <v>100</v>
      </c>
      <c r="AC1187">
        <v>0</v>
      </c>
      <c r="AD1187">
        <v>0</v>
      </c>
    </row>
    <row r="1188" spans="1:32" x14ac:dyDescent="0.2">
      <c r="A1188" t="s">
        <v>44</v>
      </c>
      <c r="B1188" t="s">
        <v>45</v>
      </c>
      <c r="C1188" t="s">
        <v>46</v>
      </c>
      <c r="D1188" t="s">
        <v>47</v>
      </c>
      <c r="E1188" t="s">
        <v>48</v>
      </c>
      <c r="F1188" t="s">
        <v>66</v>
      </c>
      <c r="G1188" t="s">
        <v>67</v>
      </c>
      <c r="K1188" t="s">
        <v>51</v>
      </c>
      <c r="L1188" s="2">
        <v>38596.265497685185</v>
      </c>
      <c r="M1188" t="s">
        <v>52</v>
      </c>
      <c r="N1188" t="s">
        <v>53</v>
      </c>
      <c r="O1188" s="4">
        <v>2</v>
      </c>
      <c r="P1188" t="s">
        <v>54</v>
      </c>
      <c r="Q1188">
        <v>0</v>
      </c>
      <c r="R1188">
        <v>0</v>
      </c>
      <c r="S1188">
        <v>1</v>
      </c>
      <c r="T1188" t="s">
        <v>55</v>
      </c>
      <c r="W1188">
        <v>0</v>
      </c>
      <c r="X1188">
        <v>0</v>
      </c>
      <c r="Y1188">
        <v>0</v>
      </c>
      <c r="Z1188">
        <v>620.2</v>
      </c>
      <c r="AA1188">
        <v>100</v>
      </c>
      <c r="AB1188">
        <v>100</v>
      </c>
      <c r="AC1188">
        <v>0</v>
      </c>
      <c r="AD1188">
        <v>0</v>
      </c>
    </row>
    <row r="1189" spans="1:32" x14ac:dyDescent="0.2">
      <c r="A1189" t="s">
        <v>44</v>
      </c>
      <c r="B1189" t="s">
        <v>45</v>
      </c>
      <c r="C1189" t="s">
        <v>46</v>
      </c>
      <c r="D1189" t="s">
        <v>47</v>
      </c>
      <c r="E1189" t="s">
        <v>48</v>
      </c>
      <c r="F1189" t="s">
        <v>66</v>
      </c>
      <c r="G1189" t="s">
        <v>67</v>
      </c>
      <c r="K1189" t="s">
        <v>51</v>
      </c>
      <c r="L1189" s="2">
        <v>38589.283518518519</v>
      </c>
      <c r="M1189" t="s">
        <v>52</v>
      </c>
      <c r="N1189" t="s">
        <v>53</v>
      </c>
      <c r="O1189" s="4">
        <v>2</v>
      </c>
      <c r="P1189" t="s">
        <v>54</v>
      </c>
      <c r="Q1189">
        <v>0</v>
      </c>
      <c r="R1189">
        <v>0</v>
      </c>
      <c r="S1189">
        <v>1</v>
      </c>
      <c r="T1189" t="s">
        <v>55</v>
      </c>
      <c r="W1189">
        <v>0</v>
      </c>
      <c r="X1189">
        <v>0</v>
      </c>
      <c r="Y1189">
        <v>0</v>
      </c>
      <c r="Z1189">
        <v>620.2</v>
      </c>
      <c r="AA1189">
        <v>100</v>
      </c>
      <c r="AB1189">
        <v>100</v>
      </c>
      <c r="AC1189">
        <v>0</v>
      </c>
      <c r="AD1189">
        <v>0</v>
      </c>
    </row>
    <row r="1190" spans="1:32" x14ac:dyDescent="0.2">
      <c r="A1190" t="s">
        <v>44</v>
      </c>
      <c r="B1190" t="s">
        <v>45</v>
      </c>
      <c r="C1190" t="s">
        <v>46</v>
      </c>
      <c r="D1190" t="s">
        <v>47</v>
      </c>
      <c r="E1190" t="s">
        <v>48</v>
      </c>
      <c r="F1190" t="s">
        <v>66</v>
      </c>
      <c r="G1190" t="s">
        <v>67</v>
      </c>
      <c r="K1190" t="s">
        <v>51</v>
      </c>
      <c r="L1190" s="2">
        <v>38583.266458333333</v>
      </c>
      <c r="M1190" t="s">
        <v>52</v>
      </c>
      <c r="N1190" t="s">
        <v>53</v>
      </c>
      <c r="O1190" s="4">
        <v>2</v>
      </c>
      <c r="P1190" t="s">
        <v>54</v>
      </c>
      <c r="Q1190">
        <v>0</v>
      </c>
      <c r="R1190">
        <v>0</v>
      </c>
      <c r="S1190">
        <v>1</v>
      </c>
      <c r="T1190" t="s">
        <v>55</v>
      </c>
      <c r="W1190">
        <v>0</v>
      </c>
      <c r="X1190">
        <v>0</v>
      </c>
      <c r="Y1190">
        <v>0</v>
      </c>
      <c r="Z1190">
        <v>620.2</v>
      </c>
      <c r="AA1190">
        <v>100</v>
      </c>
      <c r="AB1190">
        <v>100</v>
      </c>
      <c r="AC1190">
        <v>0</v>
      </c>
      <c r="AD1190">
        <v>0</v>
      </c>
    </row>
    <row r="1191" spans="1:32" x14ac:dyDescent="0.2">
      <c r="A1191" t="s">
        <v>44</v>
      </c>
      <c r="B1191" t="s">
        <v>45</v>
      </c>
      <c r="C1191" t="s">
        <v>46</v>
      </c>
      <c r="D1191" t="s">
        <v>47</v>
      </c>
      <c r="E1191" t="s">
        <v>48</v>
      </c>
      <c r="F1191" t="s">
        <v>66</v>
      </c>
      <c r="G1191" t="s">
        <v>67</v>
      </c>
      <c r="K1191" t="s">
        <v>51</v>
      </c>
      <c r="L1191" s="2">
        <v>38576.263819444444</v>
      </c>
      <c r="M1191" t="s">
        <v>52</v>
      </c>
      <c r="N1191" t="s">
        <v>53</v>
      </c>
      <c r="O1191" s="4">
        <v>2</v>
      </c>
      <c r="P1191" t="s">
        <v>54</v>
      </c>
      <c r="Q1191">
        <v>0</v>
      </c>
      <c r="R1191">
        <v>0</v>
      </c>
      <c r="S1191">
        <v>1</v>
      </c>
      <c r="T1191" t="s">
        <v>55</v>
      </c>
      <c r="W1191">
        <v>0</v>
      </c>
      <c r="X1191">
        <v>0</v>
      </c>
      <c r="Y1191">
        <v>0</v>
      </c>
      <c r="Z1191">
        <v>620.2</v>
      </c>
      <c r="AA1191">
        <v>100</v>
      </c>
      <c r="AB1191">
        <v>100</v>
      </c>
      <c r="AC1191">
        <v>0</v>
      </c>
      <c r="AD1191">
        <v>0</v>
      </c>
    </row>
    <row r="1192" spans="1:32" x14ac:dyDescent="0.2">
      <c r="A1192" t="s">
        <v>44</v>
      </c>
      <c r="B1192" t="s">
        <v>45</v>
      </c>
      <c r="C1192" t="s">
        <v>46</v>
      </c>
      <c r="D1192" t="s">
        <v>47</v>
      </c>
      <c r="E1192" t="s">
        <v>48</v>
      </c>
      <c r="F1192" t="s">
        <v>66</v>
      </c>
      <c r="G1192" t="s">
        <v>67</v>
      </c>
      <c r="K1192" t="s">
        <v>51</v>
      </c>
      <c r="L1192" s="2">
        <v>38572.26337962963</v>
      </c>
      <c r="M1192" t="s">
        <v>52</v>
      </c>
      <c r="N1192" t="s">
        <v>53</v>
      </c>
      <c r="O1192" s="4">
        <v>2</v>
      </c>
      <c r="P1192" t="s">
        <v>54</v>
      </c>
      <c r="Q1192">
        <v>0</v>
      </c>
      <c r="R1192">
        <v>0</v>
      </c>
      <c r="S1192">
        <v>1</v>
      </c>
      <c r="T1192" t="s">
        <v>55</v>
      </c>
      <c r="W1192">
        <v>0</v>
      </c>
      <c r="X1192">
        <v>0</v>
      </c>
      <c r="Y1192">
        <v>0</v>
      </c>
      <c r="Z1192">
        <v>620.2</v>
      </c>
      <c r="AA1192">
        <v>100</v>
      </c>
      <c r="AB1192">
        <v>100</v>
      </c>
      <c r="AC1192">
        <v>0</v>
      </c>
      <c r="AD1192">
        <v>0</v>
      </c>
    </row>
    <row r="1193" spans="1:32" x14ac:dyDescent="0.2">
      <c r="A1193" t="s">
        <v>44</v>
      </c>
      <c r="B1193" t="s">
        <v>45</v>
      </c>
      <c r="C1193" t="s">
        <v>46</v>
      </c>
      <c r="D1193" t="s">
        <v>47</v>
      </c>
      <c r="E1193" t="s">
        <v>48</v>
      </c>
      <c r="F1193" t="s">
        <v>66</v>
      </c>
      <c r="G1193" t="s">
        <v>67</v>
      </c>
      <c r="K1193" t="s">
        <v>51</v>
      </c>
      <c r="L1193" s="2">
        <v>38566.531782407407</v>
      </c>
      <c r="M1193" t="s">
        <v>52</v>
      </c>
      <c r="N1193" t="s">
        <v>53</v>
      </c>
      <c r="O1193" s="4">
        <v>2</v>
      </c>
      <c r="P1193" t="s">
        <v>54</v>
      </c>
      <c r="Q1193">
        <v>0</v>
      </c>
      <c r="R1193">
        <v>0</v>
      </c>
      <c r="S1193">
        <v>1</v>
      </c>
      <c r="T1193" t="s">
        <v>55</v>
      </c>
      <c r="W1193">
        <v>0</v>
      </c>
      <c r="X1193">
        <v>0</v>
      </c>
      <c r="Y1193">
        <v>0</v>
      </c>
      <c r="Z1193">
        <v>620.2</v>
      </c>
      <c r="AA1193">
        <v>100</v>
      </c>
      <c r="AB1193">
        <v>100</v>
      </c>
      <c r="AC1193">
        <v>0</v>
      </c>
      <c r="AD1193">
        <v>0</v>
      </c>
    </row>
    <row r="1194" spans="1:32" x14ac:dyDescent="0.2">
      <c r="A1194" t="s">
        <v>44</v>
      </c>
      <c r="B1194" t="s">
        <v>45</v>
      </c>
      <c r="C1194" t="s">
        <v>46</v>
      </c>
      <c r="D1194" t="s">
        <v>47</v>
      </c>
      <c r="E1194" t="s">
        <v>48</v>
      </c>
      <c r="F1194" t="s">
        <v>66</v>
      </c>
      <c r="G1194" t="s">
        <v>67</v>
      </c>
      <c r="K1194" t="s">
        <v>51</v>
      </c>
      <c r="L1194" s="2">
        <v>38541.315960648148</v>
      </c>
      <c r="M1194" t="s">
        <v>52</v>
      </c>
      <c r="N1194" t="s">
        <v>53</v>
      </c>
      <c r="O1194" s="4">
        <v>2</v>
      </c>
      <c r="P1194" t="s">
        <v>54</v>
      </c>
      <c r="Q1194">
        <v>0</v>
      </c>
      <c r="R1194">
        <v>0</v>
      </c>
      <c r="S1194">
        <v>1</v>
      </c>
      <c r="T1194" t="s">
        <v>55</v>
      </c>
      <c r="W1194">
        <v>0</v>
      </c>
      <c r="X1194">
        <v>0</v>
      </c>
      <c r="Y1194">
        <v>0</v>
      </c>
      <c r="Z1194">
        <v>620.2</v>
      </c>
      <c r="AA1194">
        <v>100</v>
      </c>
      <c r="AB1194">
        <v>100</v>
      </c>
      <c r="AC1194">
        <v>0</v>
      </c>
      <c r="AD1194">
        <v>0</v>
      </c>
    </row>
    <row r="1195" spans="1:32" x14ac:dyDescent="0.2">
      <c r="A1195" t="s">
        <v>44</v>
      </c>
      <c r="B1195" t="s">
        <v>45</v>
      </c>
      <c r="C1195" t="s">
        <v>46</v>
      </c>
      <c r="D1195" t="s">
        <v>47</v>
      </c>
      <c r="E1195" t="s">
        <v>48</v>
      </c>
      <c r="F1195" t="s">
        <v>66</v>
      </c>
      <c r="G1195" t="s">
        <v>67</v>
      </c>
      <c r="K1195" t="s">
        <v>51</v>
      </c>
      <c r="L1195" s="2">
        <v>38538.291284722222</v>
      </c>
      <c r="M1195" t="s">
        <v>52</v>
      </c>
      <c r="N1195" t="s">
        <v>53</v>
      </c>
      <c r="O1195" s="4">
        <v>2</v>
      </c>
      <c r="P1195" t="s">
        <v>54</v>
      </c>
      <c r="Q1195">
        <v>0</v>
      </c>
      <c r="R1195">
        <v>0</v>
      </c>
      <c r="S1195">
        <v>1</v>
      </c>
      <c r="T1195" t="s">
        <v>55</v>
      </c>
      <c r="W1195">
        <v>0</v>
      </c>
      <c r="X1195">
        <v>0</v>
      </c>
      <c r="Y1195">
        <v>0</v>
      </c>
      <c r="Z1195">
        <v>620.2</v>
      </c>
      <c r="AA1195">
        <v>100</v>
      </c>
      <c r="AB1195">
        <v>100</v>
      </c>
      <c r="AC1195">
        <v>0</v>
      </c>
      <c r="AD1195">
        <v>0</v>
      </c>
    </row>
    <row r="1196" spans="1:32" x14ac:dyDescent="0.2">
      <c r="A1196" t="s">
        <v>44</v>
      </c>
      <c r="B1196" t="s">
        <v>45</v>
      </c>
      <c r="C1196" t="s">
        <v>46</v>
      </c>
      <c r="D1196" t="s">
        <v>47</v>
      </c>
      <c r="E1196" t="s">
        <v>48</v>
      </c>
      <c r="F1196" t="s">
        <v>66</v>
      </c>
      <c r="G1196" t="s">
        <v>67</v>
      </c>
      <c r="K1196" t="s">
        <v>51</v>
      </c>
      <c r="L1196" s="2">
        <v>38530.367777777778</v>
      </c>
      <c r="M1196" t="s">
        <v>52</v>
      </c>
      <c r="N1196" t="s">
        <v>53</v>
      </c>
      <c r="O1196" s="4">
        <v>2</v>
      </c>
      <c r="P1196" t="s">
        <v>54</v>
      </c>
      <c r="Q1196">
        <v>0</v>
      </c>
      <c r="R1196">
        <v>0</v>
      </c>
      <c r="S1196">
        <v>1</v>
      </c>
      <c r="T1196" t="s">
        <v>55</v>
      </c>
      <c r="W1196">
        <v>0</v>
      </c>
      <c r="X1196">
        <v>0</v>
      </c>
      <c r="Y1196">
        <v>0</v>
      </c>
      <c r="Z1196">
        <v>620.2</v>
      </c>
      <c r="AA1196">
        <v>100</v>
      </c>
      <c r="AB1196">
        <v>100</v>
      </c>
      <c r="AC1196">
        <v>0</v>
      </c>
      <c r="AD1196">
        <v>0</v>
      </c>
    </row>
    <row r="1197" spans="1:32" x14ac:dyDescent="0.2">
      <c r="A1197" t="s">
        <v>44</v>
      </c>
      <c r="B1197" t="s">
        <v>45</v>
      </c>
      <c r="C1197" t="s">
        <v>46</v>
      </c>
      <c r="D1197" t="s">
        <v>47</v>
      </c>
      <c r="E1197" t="s">
        <v>48</v>
      </c>
      <c r="F1197" t="s">
        <v>66</v>
      </c>
      <c r="G1197" t="s">
        <v>67</v>
      </c>
      <c r="K1197" t="s">
        <v>51</v>
      </c>
      <c r="L1197" s="2">
        <v>38524.760231481481</v>
      </c>
      <c r="M1197" t="s">
        <v>52</v>
      </c>
      <c r="N1197" t="s">
        <v>53</v>
      </c>
      <c r="O1197" s="4">
        <v>2</v>
      </c>
      <c r="P1197" t="s">
        <v>54</v>
      </c>
      <c r="Q1197">
        <v>0</v>
      </c>
      <c r="R1197">
        <v>0</v>
      </c>
      <c r="S1197">
        <v>1</v>
      </c>
      <c r="T1197" t="s">
        <v>55</v>
      </c>
      <c r="W1197">
        <v>0</v>
      </c>
      <c r="X1197">
        <v>0</v>
      </c>
      <c r="Y1197">
        <v>0</v>
      </c>
      <c r="Z1197">
        <v>620.2</v>
      </c>
      <c r="AA1197">
        <v>100</v>
      </c>
      <c r="AB1197">
        <v>100</v>
      </c>
      <c r="AC1197">
        <v>0</v>
      </c>
      <c r="AD1197">
        <v>0</v>
      </c>
    </row>
    <row r="1198" spans="1:32" x14ac:dyDescent="0.2">
      <c r="A1198" t="s">
        <v>44</v>
      </c>
      <c r="B1198" t="s">
        <v>45</v>
      </c>
      <c r="C1198" t="s">
        <v>46</v>
      </c>
      <c r="D1198" t="s">
        <v>47</v>
      </c>
      <c r="E1198" t="s">
        <v>48</v>
      </c>
      <c r="F1198" t="s">
        <v>66</v>
      </c>
      <c r="G1198" t="s">
        <v>67</v>
      </c>
      <c r="K1198" t="s">
        <v>51</v>
      </c>
      <c r="L1198" s="2">
        <v>38517.351145833333</v>
      </c>
      <c r="M1198" t="s">
        <v>52</v>
      </c>
      <c r="N1198" t="s">
        <v>53</v>
      </c>
      <c r="O1198" s="4">
        <v>2</v>
      </c>
      <c r="P1198" t="s">
        <v>54</v>
      </c>
      <c r="Q1198">
        <v>0</v>
      </c>
      <c r="R1198">
        <v>0</v>
      </c>
      <c r="S1198">
        <v>1</v>
      </c>
      <c r="T1198" t="s">
        <v>55</v>
      </c>
      <c r="W1198">
        <v>0</v>
      </c>
      <c r="X1198">
        <v>0</v>
      </c>
      <c r="Y1198">
        <v>0</v>
      </c>
      <c r="Z1198">
        <v>620.2</v>
      </c>
      <c r="AA1198">
        <v>100</v>
      </c>
      <c r="AB1198">
        <v>100</v>
      </c>
      <c r="AC1198">
        <v>0</v>
      </c>
      <c r="AD1198">
        <v>0</v>
      </c>
    </row>
    <row r="1199" spans="1:32" x14ac:dyDescent="0.2">
      <c r="A1199" t="s">
        <v>44</v>
      </c>
      <c r="B1199" t="s">
        <v>45</v>
      </c>
      <c r="C1199" t="s">
        <v>46</v>
      </c>
      <c r="D1199" t="s">
        <v>47</v>
      </c>
      <c r="E1199" t="s">
        <v>48</v>
      </c>
      <c r="F1199" t="s">
        <v>66</v>
      </c>
      <c r="G1199" t="s">
        <v>67</v>
      </c>
      <c r="K1199" t="s">
        <v>51</v>
      </c>
      <c r="L1199" s="2">
        <v>38511.173113425926</v>
      </c>
      <c r="M1199" t="s">
        <v>52</v>
      </c>
      <c r="N1199" t="s">
        <v>53</v>
      </c>
      <c r="O1199" s="4">
        <v>2</v>
      </c>
      <c r="P1199" t="s">
        <v>54</v>
      </c>
      <c r="Q1199">
        <v>0</v>
      </c>
      <c r="R1199">
        <v>0</v>
      </c>
      <c r="S1199">
        <v>1</v>
      </c>
      <c r="T1199" t="s">
        <v>55</v>
      </c>
      <c r="W1199">
        <v>0</v>
      </c>
      <c r="X1199">
        <v>0</v>
      </c>
      <c r="Y1199">
        <v>0</v>
      </c>
      <c r="Z1199">
        <v>620.2</v>
      </c>
      <c r="AA1199">
        <v>100</v>
      </c>
      <c r="AB1199">
        <v>100</v>
      </c>
      <c r="AC1199">
        <v>0</v>
      </c>
      <c r="AD1199">
        <v>0</v>
      </c>
    </row>
    <row r="1200" spans="1:32" x14ac:dyDescent="0.2">
      <c r="A1200" t="s">
        <v>44</v>
      </c>
      <c r="B1200" t="s">
        <v>45</v>
      </c>
      <c r="C1200" t="s">
        <v>46</v>
      </c>
      <c r="D1200" t="s">
        <v>47</v>
      </c>
      <c r="E1200" t="s">
        <v>48</v>
      </c>
      <c r="F1200" t="s">
        <v>66</v>
      </c>
      <c r="G1200" t="s">
        <v>67</v>
      </c>
      <c r="K1200" t="s">
        <v>51</v>
      </c>
      <c r="L1200" s="2">
        <v>38504.20474537037</v>
      </c>
      <c r="M1200" t="s">
        <v>52</v>
      </c>
      <c r="N1200" t="s">
        <v>53</v>
      </c>
      <c r="O1200" s="4">
        <v>2</v>
      </c>
      <c r="P1200" t="s">
        <v>54</v>
      </c>
      <c r="Q1200">
        <v>0</v>
      </c>
      <c r="R1200">
        <v>0</v>
      </c>
      <c r="S1200">
        <v>1</v>
      </c>
      <c r="T1200" t="s">
        <v>55</v>
      </c>
      <c r="W1200">
        <v>0</v>
      </c>
      <c r="X1200">
        <v>0</v>
      </c>
      <c r="Y1200">
        <v>0</v>
      </c>
      <c r="Z1200">
        <v>620.2</v>
      </c>
      <c r="AA1200">
        <v>100</v>
      </c>
      <c r="AB1200">
        <v>100</v>
      </c>
      <c r="AC1200">
        <v>0</v>
      </c>
      <c r="AD1200">
        <v>0</v>
      </c>
    </row>
    <row r="1201" spans="1:32" x14ac:dyDescent="0.2">
      <c r="A1201" t="s">
        <v>44</v>
      </c>
      <c r="B1201" t="s">
        <v>45</v>
      </c>
      <c r="C1201" t="s">
        <v>46</v>
      </c>
      <c r="D1201" t="s">
        <v>47</v>
      </c>
      <c r="E1201" t="s">
        <v>48</v>
      </c>
      <c r="F1201" t="s">
        <v>66</v>
      </c>
      <c r="G1201" t="s">
        <v>67</v>
      </c>
      <c r="K1201" t="s">
        <v>51</v>
      </c>
      <c r="L1201" s="2">
        <v>38497.198368055556</v>
      </c>
      <c r="M1201" t="s">
        <v>52</v>
      </c>
      <c r="N1201" t="s">
        <v>53</v>
      </c>
      <c r="O1201" s="4">
        <v>2</v>
      </c>
      <c r="P1201" t="s">
        <v>54</v>
      </c>
      <c r="Q1201">
        <v>0</v>
      </c>
      <c r="R1201">
        <v>0</v>
      </c>
      <c r="S1201">
        <v>1</v>
      </c>
      <c r="T1201" t="s">
        <v>55</v>
      </c>
      <c r="W1201">
        <v>0</v>
      </c>
      <c r="X1201">
        <v>0</v>
      </c>
      <c r="Y1201">
        <v>0</v>
      </c>
      <c r="Z1201">
        <v>620.2</v>
      </c>
      <c r="AA1201">
        <v>100</v>
      </c>
      <c r="AB1201">
        <v>100</v>
      </c>
      <c r="AC1201">
        <v>0</v>
      </c>
      <c r="AD1201">
        <v>0</v>
      </c>
    </row>
    <row r="1202" spans="1:32" x14ac:dyDescent="0.2">
      <c r="A1202" t="s">
        <v>44</v>
      </c>
      <c r="B1202" t="s">
        <v>45</v>
      </c>
      <c r="C1202" t="s">
        <v>46</v>
      </c>
      <c r="D1202" t="s">
        <v>47</v>
      </c>
      <c r="E1202" t="s">
        <v>48</v>
      </c>
      <c r="F1202" t="s">
        <v>66</v>
      </c>
      <c r="G1202" t="s">
        <v>67</v>
      </c>
      <c r="K1202" t="s">
        <v>51</v>
      </c>
      <c r="L1202" s="2">
        <v>38491.179710648148</v>
      </c>
      <c r="M1202" t="s">
        <v>52</v>
      </c>
      <c r="N1202" t="s">
        <v>53</v>
      </c>
      <c r="O1202" s="4">
        <v>2</v>
      </c>
      <c r="P1202" t="s">
        <v>54</v>
      </c>
      <c r="Q1202">
        <v>0</v>
      </c>
      <c r="R1202">
        <v>0</v>
      </c>
      <c r="S1202">
        <v>1</v>
      </c>
      <c r="T1202" t="s">
        <v>55</v>
      </c>
      <c r="W1202">
        <v>0</v>
      </c>
      <c r="X1202">
        <v>0</v>
      </c>
      <c r="Y1202">
        <v>0</v>
      </c>
      <c r="Z1202">
        <v>620.2</v>
      </c>
      <c r="AA1202">
        <v>100</v>
      </c>
      <c r="AB1202">
        <v>100</v>
      </c>
      <c r="AC1202">
        <v>0</v>
      </c>
      <c r="AD1202">
        <v>0</v>
      </c>
    </row>
    <row r="1203" spans="1:32" x14ac:dyDescent="0.2">
      <c r="A1203" t="s">
        <v>44</v>
      </c>
      <c r="B1203" t="s">
        <v>45</v>
      </c>
      <c r="C1203" t="s">
        <v>46</v>
      </c>
      <c r="D1203" t="s">
        <v>47</v>
      </c>
      <c r="E1203" t="s">
        <v>48</v>
      </c>
      <c r="F1203" t="s">
        <v>66</v>
      </c>
      <c r="G1203" t="s">
        <v>67</v>
      </c>
      <c r="K1203" t="s">
        <v>51</v>
      </c>
      <c r="L1203" s="2">
        <v>38484.173587962963</v>
      </c>
      <c r="M1203" t="s">
        <v>52</v>
      </c>
      <c r="N1203" t="s">
        <v>53</v>
      </c>
      <c r="O1203" s="4">
        <v>2</v>
      </c>
      <c r="P1203" t="s">
        <v>54</v>
      </c>
      <c r="Q1203">
        <v>0</v>
      </c>
      <c r="R1203">
        <v>0</v>
      </c>
      <c r="S1203">
        <v>1</v>
      </c>
      <c r="T1203" t="s">
        <v>55</v>
      </c>
      <c r="W1203">
        <v>0</v>
      </c>
      <c r="X1203">
        <v>0</v>
      </c>
      <c r="Y1203">
        <v>0</v>
      </c>
      <c r="Z1203">
        <v>620.2</v>
      </c>
      <c r="AA1203">
        <v>100</v>
      </c>
      <c r="AB1203">
        <v>100</v>
      </c>
      <c r="AC1203">
        <v>0</v>
      </c>
      <c r="AD1203">
        <v>0</v>
      </c>
    </row>
    <row r="1204" spans="1:32" x14ac:dyDescent="0.2">
      <c r="A1204" t="s">
        <v>44</v>
      </c>
      <c r="B1204" t="s">
        <v>45</v>
      </c>
      <c r="C1204" t="s">
        <v>46</v>
      </c>
      <c r="D1204" t="s">
        <v>47</v>
      </c>
      <c r="E1204" t="s">
        <v>48</v>
      </c>
      <c r="F1204" t="s">
        <v>66</v>
      </c>
      <c r="G1204" t="s">
        <v>67</v>
      </c>
      <c r="K1204" t="s">
        <v>51</v>
      </c>
      <c r="L1204" s="2">
        <v>38478.167280092593</v>
      </c>
      <c r="M1204" t="s">
        <v>52</v>
      </c>
      <c r="N1204" t="s">
        <v>53</v>
      </c>
      <c r="O1204" s="4">
        <v>2</v>
      </c>
      <c r="P1204" t="s">
        <v>54</v>
      </c>
      <c r="Q1204">
        <v>0</v>
      </c>
      <c r="R1204">
        <v>0</v>
      </c>
      <c r="S1204">
        <v>1</v>
      </c>
      <c r="T1204" t="s">
        <v>55</v>
      </c>
      <c r="W1204">
        <v>0</v>
      </c>
      <c r="X1204">
        <v>0</v>
      </c>
      <c r="Y1204">
        <v>0</v>
      </c>
      <c r="Z1204">
        <v>620.2</v>
      </c>
      <c r="AA1204">
        <v>100</v>
      </c>
      <c r="AB1204">
        <v>100</v>
      </c>
      <c r="AC1204">
        <v>0</v>
      </c>
      <c r="AD1204">
        <v>0</v>
      </c>
    </row>
    <row r="1205" spans="1:32" x14ac:dyDescent="0.2">
      <c r="A1205" t="s">
        <v>44</v>
      </c>
      <c r="B1205" t="s">
        <v>45</v>
      </c>
      <c r="C1205" t="s">
        <v>46</v>
      </c>
      <c r="D1205" t="s">
        <v>47</v>
      </c>
      <c r="E1205" t="s">
        <v>48</v>
      </c>
      <c r="F1205" t="s">
        <v>66</v>
      </c>
      <c r="G1205" t="s">
        <v>67</v>
      </c>
      <c r="K1205" t="s">
        <v>51</v>
      </c>
      <c r="L1205" s="2">
        <v>38471.201493055556</v>
      </c>
      <c r="M1205" t="s">
        <v>52</v>
      </c>
      <c r="N1205" t="s">
        <v>53</v>
      </c>
      <c r="O1205" s="4">
        <v>2</v>
      </c>
      <c r="P1205" t="s">
        <v>54</v>
      </c>
      <c r="Q1205">
        <v>0</v>
      </c>
      <c r="R1205">
        <v>0</v>
      </c>
      <c r="S1205">
        <v>1</v>
      </c>
      <c r="T1205" t="s">
        <v>55</v>
      </c>
      <c r="W1205">
        <v>0</v>
      </c>
      <c r="X1205">
        <v>0</v>
      </c>
      <c r="Y1205">
        <v>0</v>
      </c>
      <c r="Z1205">
        <v>620.2</v>
      </c>
      <c r="AA1205">
        <v>100</v>
      </c>
      <c r="AB1205">
        <v>100</v>
      </c>
      <c r="AC1205">
        <v>0</v>
      </c>
      <c r="AD1205">
        <v>0</v>
      </c>
    </row>
    <row r="1206" spans="1:32" x14ac:dyDescent="0.2">
      <c r="A1206" t="s">
        <v>44</v>
      </c>
      <c r="B1206" t="s">
        <v>45</v>
      </c>
      <c r="C1206" t="s">
        <v>46</v>
      </c>
      <c r="D1206" t="s">
        <v>47</v>
      </c>
      <c r="E1206" t="s">
        <v>48</v>
      </c>
      <c r="F1206" t="s">
        <v>66</v>
      </c>
      <c r="G1206" t="s">
        <v>67</v>
      </c>
      <c r="K1206" t="s">
        <v>51</v>
      </c>
      <c r="L1206" s="2">
        <v>38467.193912037037</v>
      </c>
      <c r="M1206" t="s">
        <v>52</v>
      </c>
      <c r="N1206" t="s">
        <v>53</v>
      </c>
      <c r="O1206" s="4">
        <v>2</v>
      </c>
      <c r="P1206" t="s">
        <v>54</v>
      </c>
      <c r="Q1206">
        <v>0</v>
      </c>
      <c r="R1206">
        <v>0</v>
      </c>
      <c r="S1206">
        <v>1</v>
      </c>
      <c r="T1206" t="s">
        <v>55</v>
      </c>
      <c r="W1206">
        <v>0</v>
      </c>
      <c r="X1206">
        <v>0</v>
      </c>
      <c r="Y1206">
        <v>0</v>
      </c>
      <c r="Z1206">
        <v>620.2</v>
      </c>
      <c r="AA1206">
        <v>100</v>
      </c>
      <c r="AB1206">
        <v>100</v>
      </c>
      <c r="AC1206">
        <v>0</v>
      </c>
      <c r="AD1206">
        <v>0</v>
      </c>
    </row>
    <row r="1207" spans="1:32" x14ac:dyDescent="0.2">
      <c r="A1207" t="s">
        <v>44</v>
      </c>
      <c r="B1207" t="s">
        <v>45</v>
      </c>
      <c r="C1207" t="s">
        <v>46</v>
      </c>
      <c r="D1207" t="s">
        <v>47</v>
      </c>
      <c r="E1207" t="s">
        <v>48</v>
      </c>
      <c r="F1207" t="s">
        <v>66</v>
      </c>
      <c r="G1207" t="s">
        <v>67</v>
      </c>
      <c r="K1207" t="s">
        <v>51</v>
      </c>
      <c r="L1207" s="2">
        <v>38460.183622685185</v>
      </c>
      <c r="M1207" t="s">
        <v>52</v>
      </c>
      <c r="N1207" t="s">
        <v>53</v>
      </c>
      <c r="O1207" s="4">
        <v>2</v>
      </c>
      <c r="P1207" t="s">
        <v>54</v>
      </c>
      <c r="Q1207">
        <v>0</v>
      </c>
      <c r="R1207">
        <v>0</v>
      </c>
      <c r="S1207">
        <v>1</v>
      </c>
      <c r="T1207" t="s">
        <v>55</v>
      </c>
      <c r="W1207">
        <v>0</v>
      </c>
      <c r="X1207">
        <v>0</v>
      </c>
      <c r="Y1207">
        <v>0</v>
      </c>
      <c r="Z1207">
        <v>620.2</v>
      </c>
      <c r="AA1207">
        <v>100</v>
      </c>
      <c r="AB1207">
        <v>100</v>
      </c>
      <c r="AC1207">
        <v>0</v>
      </c>
      <c r="AD1207">
        <v>0</v>
      </c>
    </row>
    <row r="1208" spans="1:32" x14ac:dyDescent="0.2">
      <c r="A1208" t="s">
        <v>44</v>
      </c>
      <c r="B1208" t="s">
        <v>45</v>
      </c>
      <c r="C1208" t="s">
        <v>46</v>
      </c>
      <c r="D1208" t="s">
        <v>47</v>
      </c>
      <c r="E1208" t="s">
        <v>48</v>
      </c>
      <c r="F1208" t="s">
        <v>66</v>
      </c>
      <c r="G1208" t="s">
        <v>67</v>
      </c>
      <c r="K1208" t="s">
        <v>51</v>
      </c>
      <c r="L1208" s="2">
        <v>38454.210543981481</v>
      </c>
      <c r="M1208" t="s">
        <v>52</v>
      </c>
      <c r="N1208" t="s">
        <v>53</v>
      </c>
      <c r="O1208" s="4">
        <v>2</v>
      </c>
      <c r="P1208" t="s">
        <v>54</v>
      </c>
      <c r="Q1208">
        <v>0</v>
      </c>
      <c r="R1208">
        <v>0</v>
      </c>
      <c r="S1208">
        <v>1</v>
      </c>
      <c r="T1208" t="s">
        <v>55</v>
      </c>
      <c r="W1208">
        <v>0</v>
      </c>
      <c r="X1208">
        <v>0</v>
      </c>
      <c r="Y1208">
        <v>0</v>
      </c>
      <c r="Z1208">
        <v>620.2</v>
      </c>
      <c r="AA1208">
        <v>100</v>
      </c>
      <c r="AB1208">
        <v>100</v>
      </c>
      <c r="AC1208">
        <v>0</v>
      </c>
      <c r="AD1208">
        <v>0</v>
      </c>
    </row>
    <row r="1209" spans="1:32" x14ac:dyDescent="0.2">
      <c r="A1209" t="s">
        <v>44</v>
      </c>
      <c r="B1209" t="s">
        <v>45</v>
      </c>
      <c r="C1209" t="s">
        <v>46</v>
      </c>
      <c r="D1209" t="s">
        <v>47</v>
      </c>
      <c r="E1209" t="s">
        <v>48</v>
      </c>
      <c r="F1209" t="s">
        <v>66</v>
      </c>
      <c r="G1209" t="s">
        <v>67</v>
      </c>
      <c r="K1209" t="s">
        <v>51</v>
      </c>
      <c r="L1209" s="2">
        <v>38447.211087962963</v>
      </c>
      <c r="M1209" t="s">
        <v>52</v>
      </c>
      <c r="N1209" t="s">
        <v>53</v>
      </c>
      <c r="O1209" s="4">
        <v>2</v>
      </c>
      <c r="P1209" t="s">
        <v>54</v>
      </c>
      <c r="Q1209">
        <v>0</v>
      </c>
      <c r="R1209">
        <v>0</v>
      </c>
      <c r="S1209">
        <v>1</v>
      </c>
      <c r="T1209" t="s">
        <v>55</v>
      </c>
      <c r="W1209">
        <v>0</v>
      </c>
      <c r="X1209">
        <v>0</v>
      </c>
      <c r="Y1209">
        <v>0</v>
      </c>
      <c r="Z1209">
        <v>620.2</v>
      </c>
      <c r="AA1209">
        <v>100</v>
      </c>
      <c r="AB1209">
        <v>100</v>
      </c>
      <c r="AC1209">
        <v>0</v>
      </c>
      <c r="AD1209">
        <v>0</v>
      </c>
    </row>
    <row r="1210" spans="1:32" x14ac:dyDescent="0.2">
      <c r="A1210" t="s">
        <v>44</v>
      </c>
      <c r="B1210" t="s">
        <v>45</v>
      </c>
      <c r="C1210" t="s">
        <v>46</v>
      </c>
      <c r="D1210" t="s">
        <v>47</v>
      </c>
      <c r="E1210" t="s">
        <v>48</v>
      </c>
      <c r="F1210" t="s">
        <v>66</v>
      </c>
      <c r="G1210" t="s">
        <v>67</v>
      </c>
      <c r="K1210" t="s">
        <v>51</v>
      </c>
      <c r="L1210" s="2">
        <v>38441.503032407407</v>
      </c>
      <c r="M1210" t="s">
        <v>52</v>
      </c>
      <c r="N1210" t="s">
        <v>53</v>
      </c>
      <c r="O1210" s="4">
        <v>2</v>
      </c>
      <c r="P1210" t="s">
        <v>54</v>
      </c>
      <c r="Q1210">
        <v>0</v>
      </c>
      <c r="R1210">
        <v>0</v>
      </c>
      <c r="S1210">
        <v>1</v>
      </c>
      <c r="T1210" t="s">
        <v>55</v>
      </c>
      <c r="W1210">
        <v>0</v>
      </c>
      <c r="X1210">
        <v>0</v>
      </c>
      <c r="Y1210">
        <v>0</v>
      </c>
      <c r="Z1210">
        <v>620.2</v>
      </c>
      <c r="AA1210">
        <v>100</v>
      </c>
      <c r="AB1210">
        <v>100</v>
      </c>
      <c r="AC1210">
        <v>0</v>
      </c>
      <c r="AD1210">
        <v>0</v>
      </c>
    </row>
    <row r="1211" spans="1:32" x14ac:dyDescent="0.2">
      <c r="A1211" t="s">
        <v>44</v>
      </c>
      <c r="B1211" t="s">
        <v>45</v>
      </c>
      <c r="C1211" t="s">
        <v>46</v>
      </c>
      <c r="D1211" t="s">
        <v>47</v>
      </c>
      <c r="E1211" t="s">
        <v>48</v>
      </c>
      <c r="F1211" t="s">
        <v>66</v>
      </c>
      <c r="G1211" t="s">
        <v>67</v>
      </c>
      <c r="K1211" t="s">
        <v>51</v>
      </c>
      <c r="L1211" s="2">
        <v>38434.178715277778</v>
      </c>
      <c r="M1211" t="s">
        <v>52</v>
      </c>
      <c r="N1211" t="s">
        <v>53</v>
      </c>
      <c r="O1211" s="4">
        <v>2</v>
      </c>
      <c r="P1211" t="s">
        <v>54</v>
      </c>
      <c r="Q1211">
        <v>0</v>
      </c>
      <c r="R1211">
        <v>0</v>
      </c>
      <c r="S1211">
        <v>1</v>
      </c>
      <c r="T1211" t="s">
        <v>55</v>
      </c>
      <c r="W1211">
        <v>0</v>
      </c>
      <c r="X1211">
        <v>0</v>
      </c>
      <c r="Y1211">
        <v>0</v>
      </c>
      <c r="Z1211">
        <v>620.2</v>
      </c>
      <c r="AA1211">
        <v>100</v>
      </c>
      <c r="AB1211">
        <v>100</v>
      </c>
      <c r="AC1211">
        <v>0</v>
      </c>
      <c r="AD1211">
        <v>0</v>
      </c>
    </row>
    <row r="1212" spans="1:32" x14ac:dyDescent="0.2">
      <c r="A1212" t="s">
        <v>44</v>
      </c>
      <c r="B1212" t="s">
        <v>45</v>
      </c>
      <c r="C1212" t="s">
        <v>46</v>
      </c>
      <c r="D1212" t="s">
        <v>47</v>
      </c>
      <c r="E1212" t="s">
        <v>48</v>
      </c>
      <c r="F1212" t="s">
        <v>66</v>
      </c>
      <c r="G1212" t="s">
        <v>67</v>
      </c>
      <c r="K1212" t="s">
        <v>51</v>
      </c>
      <c r="L1212" s="2">
        <v>38428.200810185185</v>
      </c>
      <c r="M1212" t="s">
        <v>52</v>
      </c>
      <c r="N1212" t="s">
        <v>53</v>
      </c>
      <c r="O1212" s="4">
        <v>2</v>
      </c>
      <c r="P1212" t="s">
        <v>54</v>
      </c>
      <c r="Q1212">
        <v>0</v>
      </c>
      <c r="R1212">
        <v>0</v>
      </c>
      <c r="S1212">
        <v>1</v>
      </c>
      <c r="T1212" t="s">
        <v>55</v>
      </c>
      <c r="W1212">
        <v>0</v>
      </c>
      <c r="X1212">
        <v>0</v>
      </c>
      <c r="Y1212">
        <v>0</v>
      </c>
      <c r="Z1212">
        <v>620.2</v>
      </c>
      <c r="AA1212">
        <v>100</v>
      </c>
      <c r="AB1212">
        <v>100</v>
      </c>
      <c r="AC1212">
        <v>0</v>
      </c>
      <c r="AD1212">
        <v>0</v>
      </c>
    </row>
    <row r="1213" spans="1:32" x14ac:dyDescent="0.2">
      <c r="A1213" t="s">
        <v>44</v>
      </c>
      <c r="B1213" t="s">
        <v>45</v>
      </c>
      <c r="C1213" t="s">
        <v>46</v>
      </c>
      <c r="D1213" t="s">
        <v>47</v>
      </c>
      <c r="E1213" t="s">
        <v>48</v>
      </c>
      <c r="F1213" t="s">
        <v>66</v>
      </c>
      <c r="G1213" t="s">
        <v>67</v>
      </c>
      <c r="K1213" t="s">
        <v>51</v>
      </c>
      <c r="L1213" s="2">
        <v>38421.173460648148</v>
      </c>
      <c r="M1213" t="s">
        <v>52</v>
      </c>
      <c r="N1213" t="s">
        <v>53</v>
      </c>
      <c r="O1213" s="4">
        <v>2</v>
      </c>
      <c r="P1213" t="s">
        <v>54</v>
      </c>
      <c r="Q1213">
        <v>0</v>
      </c>
      <c r="R1213">
        <v>0</v>
      </c>
      <c r="S1213">
        <v>1</v>
      </c>
      <c r="T1213" t="s">
        <v>55</v>
      </c>
      <c r="W1213">
        <v>0</v>
      </c>
      <c r="X1213">
        <v>0</v>
      </c>
      <c r="Y1213">
        <v>0</v>
      </c>
      <c r="Z1213">
        <v>620.2</v>
      </c>
      <c r="AA1213">
        <v>100</v>
      </c>
      <c r="AB1213">
        <v>100</v>
      </c>
      <c r="AC1213">
        <v>0</v>
      </c>
      <c r="AD1213">
        <v>0</v>
      </c>
    </row>
    <row r="1214" spans="1:32" x14ac:dyDescent="0.2">
      <c r="A1214" t="s">
        <v>44</v>
      </c>
      <c r="B1214" t="s">
        <v>45</v>
      </c>
      <c r="C1214" t="s">
        <v>46</v>
      </c>
      <c r="D1214" t="s">
        <v>47</v>
      </c>
      <c r="E1214" t="s">
        <v>48</v>
      </c>
      <c r="F1214" t="s">
        <v>66</v>
      </c>
      <c r="G1214" t="s">
        <v>67</v>
      </c>
      <c r="K1214" t="s">
        <v>51</v>
      </c>
      <c r="L1214" s="2">
        <v>38415.211875</v>
      </c>
      <c r="M1214" t="s">
        <v>52</v>
      </c>
      <c r="N1214" t="s">
        <v>53</v>
      </c>
      <c r="O1214" s="4">
        <v>2</v>
      </c>
      <c r="P1214" t="s">
        <v>54</v>
      </c>
      <c r="Q1214">
        <v>0</v>
      </c>
      <c r="R1214">
        <v>0</v>
      </c>
      <c r="S1214">
        <v>1</v>
      </c>
      <c r="T1214" t="s">
        <v>55</v>
      </c>
      <c r="W1214">
        <v>0</v>
      </c>
      <c r="X1214">
        <v>0</v>
      </c>
      <c r="Y1214">
        <v>0</v>
      </c>
      <c r="Z1214">
        <v>620.2</v>
      </c>
      <c r="AA1214">
        <v>100</v>
      </c>
      <c r="AB1214">
        <v>100</v>
      </c>
      <c r="AC1214">
        <v>0</v>
      </c>
      <c r="AD1214">
        <v>0</v>
      </c>
    </row>
    <row r="1215" spans="1:32" x14ac:dyDescent="0.2">
      <c r="A1215" t="s">
        <v>44</v>
      </c>
      <c r="B1215" t="s">
        <v>45</v>
      </c>
      <c r="C1215" t="s">
        <v>46</v>
      </c>
      <c r="D1215" t="s">
        <v>47</v>
      </c>
      <c r="E1215" t="s">
        <v>48</v>
      </c>
      <c r="F1215" t="s">
        <v>66</v>
      </c>
      <c r="G1215" t="s">
        <v>67</v>
      </c>
      <c r="K1215" t="s">
        <v>51</v>
      </c>
      <c r="L1215" s="2">
        <v>38408.17556712963</v>
      </c>
      <c r="M1215" t="s">
        <v>52</v>
      </c>
      <c r="N1215" t="s">
        <v>53</v>
      </c>
      <c r="O1215" s="4">
        <v>2</v>
      </c>
      <c r="P1215" t="s">
        <v>54</v>
      </c>
      <c r="Q1215">
        <v>0</v>
      </c>
      <c r="R1215">
        <v>0</v>
      </c>
      <c r="S1215">
        <v>1</v>
      </c>
      <c r="T1215" t="s">
        <v>55</v>
      </c>
      <c r="W1215">
        <v>0</v>
      </c>
      <c r="X1215">
        <v>0</v>
      </c>
      <c r="Y1215">
        <v>0</v>
      </c>
      <c r="Z1215">
        <v>620.2</v>
      </c>
      <c r="AA1215">
        <v>100</v>
      </c>
      <c r="AB1215">
        <v>100</v>
      </c>
      <c r="AC1215">
        <v>0</v>
      </c>
      <c r="AD1215">
        <v>0</v>
      </c>
    </row>
    <row r="1216" spans="1:32" x14ac:dyDescent="0.2">
      <c r="A1216" t="s">
        <v>44</v>
      </c>
      <c r="B1216" t="s">
        <v>45</v>
      </c>
      <c r="C1216" t="s">
        <v>46</v>
      </c>
      <c r="D1216" t="s">
        <v>47</v>
      </c>
      <c r="E1216" t="s">
        <v>48</v>
      </c>
      <c r="F1216" t="s">
        <v>66</v>
      </c>
      <c r="G1216" t="s">
        <v>67</v>
      </c>
      <c r="K1216" t="s">
        <v>51</v>
      </c>
      <c r="L1216" s="2">
        <v>38404.197962962963</v>
      </c>
      <c r="M1216" t="s">
        <v>52</v>
      </c>
      <c r="N1216" t="s">
        <v>53</v>
      </c>
      <c r="O1216" s="4">
        <v>2</v>
      </c>
      <c r="P1216" t="s">
        <v>54</v>
      </c>
      <c r="Q1216">
        <v>0</v>
      </c>
      <c r="R1216">
        <v>0</v>
      </c>
      <c r="S1216">
        <v>1</v>
      </c>
      <c r="T1216" t="s">
        <v>55</v>
      </c>
      <c r="W1216">
        <v>0</v>
      </c>
      <c r="X1216">
        <v>0</v>
      </c>
      <c r="Y1216">
        <v>0</v>
      </c>
      <c r="Z1216">
        <v>620.2</v>
      </c>
      <c r="AA1216">
        <v>100</v>
      </c>
      <c r="AB1216">
        <v>100</v>
      </c>
      <c r="AC1216">
        <v>0</v>
      </c>
      <c r="AD1216">
        <v>0</v>
      </c>
    </row>
    <row r="1217" spans="1:32" x14ac:dyDescent="0.2">
      <c r="A1217" t="s">
        <v>44</v>
      </c>
      <c r="B1217" t="s">
        <v>45</v>
      </c>
      <c r="C1217" t="s">
        <v>46</v>
      </c>
      <c r="D1217" t="s">
        <v>47</v>
      </c>
      <c r="E1217" t="s">
        <v>48</v>
      </c>
      <c r="F1217" t="s">
        <v>66</v>
      </c>
      <c r="G1217" t="s">
        <v>67</v>
      </c>
      <c r="K1217" t="s">
        <v>51</v>
      </c>
      <c r="L1217" s="2">
        <v>38397.176736111111</v>
      </c>
      <c r="M1217" t="s">
        <v>52</v>
      </c>
      <c r="N1217" t="s">
        <v>53</v>
      </c>
      <c r="O1217" s="4">
        <v>2</v>
      </c>
      <c r="P1217" t="s">
        <v>54</v>
      </c>
      <c r="Q1217">
        <v>0</v>
      </c>
      <c r="R1217">
        <v>0</v>
      </c>
      <c r="S1217">
        <v>1</v>
      </c>
      <c r="T1217" t="s">
        <v>55</v>
      </c>
      <c r="W1217">
        <v>0</v>
      </c>
      <c r="X1217">
        <v>0</v>
      </c>
      <c r="Y1217">
        <v>0</v>
      </c>
      <c r="Z1217">
        <v>620.2</v>
      </c>
      <c r="AA1217">
        <v>100</v>
      </c>
      <c r="AB1217">
        <v>100</v>
      </c>
      <c r="AC1217">
        <v>0</v>
      </c>
      <c r="AD1217">
        <v>0</v>
      </c>
    </row>
    <row r="1218" spans="1:32" x14ac:dyDescent="0.2">
      <c r="A1218" t="s">
        <v>44</v>
      </c>
      <c r="B1218" t="s">
        <v>45</v>
      </c>
      <c r="C1218" t="s">
        <v>46</v>
      </c>
      <c r="D1218" t="s">
        <v>47</v>
      </c>
      <c r="E1218" t="s">
        <v>48</v>
      </c>
      <c r="F1218" t="s">
        <v>66</v>
      </c>
      <c r="G1218" t="s">
        <v>67</v>
      </c>
      <c r="K1218" t="s">
        <v>51</v>
      </c>
      <c r="L1218" s="2">
        <v>38391.181909722222</v>
      </c>
      <c r="M1218" t="s">
        <v>52</v>
      </c>
      <c r="N1218" t="s">
        <v>53</v>
      </c>
      <c r="O1218" s="4">
        <v>2</v>
      </c>
      <c r="P1218" t="s">
        <v>54</v>
      </c>
      <c r="Q1218">
        <v>0</v>
      </c>
      <c r="R1218">
        <v>0</v>
      </c>
      <c r="S1218">
        <v>1</v>
      </c>
      <c r="T1218" t="s">
        <v>55</v>
      </c>
      <c r="W1218">
        <v>0</v>
      </c>
      <c r="X1218">
        <v>0</v>
      </c>
      <c r="Y1218">
        <v>0</v>
      </c>
      <c r="Z1218">
        <v>620.2</v>
      </c>
      <c r="AA1218">
        <v>100</v>
      </c>
      <c r="AB1218">
        <v>100</v>
      </c>
      <c r="AC1218">
        <v>0</v>
      </c>
      <c r="AD1218">
        <v>0</v>
      </c>
    </row>
    <row r="1219" spans="1:32" x14ac:dyDescent="0.2">
      <c r="A1219" t="s">
        <v>44</v>
      </c>
      <c r="B1219" t="s">
        <v>45</v>
      </c>
      <c r="C1219" t="s">
        <v>46</v>
      </c>
      <c r="D1219" t="s">
        <v>47</v>
      </c>
      <c r="E1219" t="s">
        <v>48</v>
      </c>
      <c r="F1219" t="s">
        <v>66</v>
      </c>
      <c r="G1219" t="s">
        <v>67</v>
      </c>
      <c r="K1219" t="s">
        <v>51</v>
      </c>
      <c r="L1219" s="2">
        <v>38384.174699074074</v>
      </c>
      <c r="M1219" t="s">
        <v>52</v>
      </c>
      <c r="N1219" t="s">
        <v>53</v>
      </c>
      <c r="O1219" s="4">
        <v>2</v>
      </c>
      <c r="P1219" t="s">
        <v>54</v>
      </c>
      <c r="Q1219">
        <v>0</v>
      </c>
      <c r="R1219">
        <v>0</v>
      </c>
      <c r="S1219">
        <v>1</v>
      </c>
      <c r="T1219" t="s">
        <v>55</v>
      </c>
      <c r="W1219">
        <v>0</v>
      </c>
      <c r="X1219">
        <v>0</v>
      </c>
      <c r="Y1219">
        <v>0</v>
      </c>
      <c r="Z1219">
        <v>620.2</v>
      </c>
      <c r="AA1219">
        <v>100</v>
      </c>
      <c r="AB1219">
        <v>100</v>
      </c>
      <c r="AC1219">
        <v>0</v>
      </c>
      <c r="AD1219">
        <v>0</v>
      </c>
    </row>
    <row r="1220" spans="1:32" x14ac:dyDescent="0.2">
      <c r="A1220" t="s">
        <v>44</v>
      </c>
      <c r="B1220" t="s">
        <v>45</v>
      </c>
      <c r="C1220" t="s">
        <v>46</v>
      </c>
      <c r="D1220" t="s">
        <v>47</v>
      </c>
      <c r="E1220" t="s">
        <v>48</v>
      </c>
      <c r="F1220" t="s">
        <v>66</v>
      </c>
      <c r="G1220" t="s">
        <v>67</v>
      </c>
      <c r="K1220" t="s">
        <v>51</v>
      </c>
      <c r="L1220" s="2">
        <v>38378.236215277778</v>
      </c>
      <c r="M1220" t="s">
        <v>52</v>
      </c>
      <c r="N1220" t="s">
        <v>53</v>
      </c>
      <c r="O1220" s="4">
        <v>2</v>
      </c>
      <c r="P1220" t="s">
        <v>54</v>
      </c>
      <c r="Q1220">
        <v>0</v>
      </c>
      <c r="R1220">
        <v>0</v>
      </c>
      <c r="S1220">
        <v>1</v>
      </c>
      <c r="T1220" t="s">
        <v>55</v>
      </c>
      <c r="W1220">
        <v>0</v>
      </c>
      <c r="X1220">
        <v>0</v>
      </c>
      <c r="Y1220">
        <v>0</v>
      </c>
      <c r="Z1220">
        <v>620.2</v>
      </c>
      <c r="AA1220">
        <v>100</v>
      </c>
      <c r="AB1220">
        <v>100</v>
      </c>
      <c r="AC1220">
        <v>0</v>
      </c>
      <c r="AD1220">
        <v>0</v>
      </c>
    </row>
    <row r="1221" spans="1:32" x14ac:dyDescent="0.2">
      <c r="A1221" t="s">
        <v>44</v>
      </c>
      <c r="B1221" t="s">
        <v>45</v>
      </c>
      <c r="C1221" t="s">
        <v>46</v>
      </c>
      <c r="D1221" t="s">
        <v>47</v>
      </c>
      <c r="E1221" t="s">
        <v>48</v>
      </c>
      <c r="F1221" t="s">
        <v>66</v>
      </c>
      <c r="G1221" t="s">
        <v>67</v>
      </c>
      <c r="K1221" t="s">
        <v>51</v>
      </c>
      <c r="L1221" s="2">
        <v>38371.187175925926</v>
      </c>
      <c r="M1221" t="s">
        <v>52</v>
      </c>
      <c r="N1221" t="s">
        <v>53</v>
      </c>
      <c r="O1221" s="4">
        <v>2</v>
      </c>
      <c r="P1221" t="s">
        <v>54</v>
      </c>
      <c r="Q1221">
        <v>0</v>
      </c>
      <c r="R1221">
        <v>0</v>
      </c>
      <c r="S1221">
        <v>1</v>
      </c>
      <c r="T1221" t="s">
        <v>55</v>
      </c>
      <c r="W1221">
        <v>0</v>
      </c>
      <c r="X1221">
        <v>0</v>
      </c>
      <c r="Y1221">
        <v>0</v>
      </c>
      <c r="Z1221">
        <v>620.2</v>
      </c>
      <c r="AA1221">
        <v>100</v>
      </c>
      <c r="AB1221">
        <v>100</v>
      </c>
      <c r="AC1221">
        <v>0</v>
      </c>
      <c r="AD1221">
        <v>0</v>
      </c>
    </row>
    <row r="1222" spans="1:32" x14ac:dyDescent="0.2">
      <c r="A1222" t="s">
        <v>44</v>
      </c>
      <c r="B1222" t="s">
        <v>45</v>
      </c>
      <c r="C1222" t="s">
        <v>46</v>
      </c>
      <c r="D1222" t="s">
        <v>47</v>
      </c>
      <c r="E1222" t="s">
        <v>48</v>
      </c>
      <c r="F1222" t="s">
        <v>66</v>
      </c>
      <c r="G1222" t="s">
        <v>67</v>
      </c>
      <c r="K1222" t="s">
        <v>51</v>
      </c>
      <c r="L1222" s="2">
        <v>38365.170601851852</v>
      </c>
      <c r="M1222" t="s">
        <v>52</v>
      </c>
      <c r="N1222" t="s">
        <v>53</v>
      </c>
      <c r="O1222" s="4">
        <v>2</v>
      </c>
      <c r="P1222" t="s">
        <v>54</v>
      </c>
      <c r="Q1222">
        <v>0</v>
      </c>
      <c r="R1222">
        <v>0</v>
      </c>
      <c r="S1222">
        <v>1</v>
      </c>
      <c r="T1222" t="s">
        <v>55</v>
      </c>
      <c r="W1222">
        <v>0</v>
      </c>
      <c r="X1222">
        <v>0</v>
      </c>
      <c r="Y1222">
        <v>0</v>
      </c>
      <c r="Z1222">
        <v>620.2</v>
      </c>
      <c r="AA1222">
        <v>100</v>
      </c>
      <c r="AB1222">
        <v>100</v>
      </c>
      <c r="AC1222">
        <v>0</v>
      </c>
      <c r="AD1222">
        <v>0</v>
      </c>
    </row>
    <row r="1223" spans="1:32" x14ac:dyDescent="0.2">
      <c r="A1223" t="s">
        <v>44</v>
      </c>
      <c r="B1223" t="s">
        <v>45</v>
      </c>
      <c r="C1223" t="s">
        <v>46</v>
      </c>
      <c r="D1223" t="s">
        <v>47</v>
      </c>
      <c r="E1223" t="s">
        <v>48</v>
      </c>
      <c r="F1223" t="s">
        <v>66</v>
      </c>
      <c r="G1223" t="s">
        <v>67</v>
      </c>
      <c r="K1223" t="s">
        <v>51</v>
      </c>
      <c r="L1223" s="2">
        <v>38358.259282407407</v>
      </c>
      <c r="M1223" t="s">
        <v>52</v>
      </c>
      <c r="N1223" t="s">
        <v>53</v>
      </c>
      <c r="O1223" s="4">
        <v>2</v>
      </c>
      <c r="P1223" t="s">
        <v>54</v>
      </c>
      <c r="Q1223">
        <v>0</v>
      </c>
      <c r="R1223">
        <v>0</v>
      </c>
      <c r="S1223">
        <v>1</v>
      </c>
      <c r="T1223" t="s">
        <v>55</v>
      </c>
      <c r="W1223">
        <v>0</v>
      </c>
      <c r="X1223">
        <v>0</v>
      </c>
      <c r="Y1223">
        <v>0</v>
      </c>
      <c r="Z1223">
        <v>620.2</v>
      </c>
      <c r="AA1223">
        <v>100</v>
      </c>
      <c r="AB1223">
        <v>100</v>
      </c>
      <c r="AC1223">
        <v>0</v>
      </c>
      <c r="AD1223">
        <v>0</v>
      </c>
    </row>
    <row r="1224" spans="1:32" x14ac:dyDescent="0.2">
      <c r="A1224" t="s">
        <v>44</v>
      </c>
      <c r="B1224" t="s">
        <v>45</v>
      </c>
      <c r="C1224" t="s">
        <v>46</v>
      </c>
      <c r="D1224" t="s">
        <v>47</v>
      </c>
      <c r="E1224" t="s">
        <v>48</v>
      </c>
      <c r="F1224" t="s">
        <v>66</v>
      </c>
      <c r="G1224" t="s">
        <v>67</v>
      </c>
      <c r="K1224" t="s">
        <v>51</v>
      </c>
      <c r="L1224" s="2">
        <v>38352.168333333333</v>
      </c>
      <c r="M1224" t="s">
        <v>52</v>
      </c>
      <c r="N1224" t="s">
        <v>53</v>
      </c>
      <c r="O1224" s="4">
        <v>2</v>
      </c>
      <c r="P1224" t="s">
        <v>54</v>
      </c>
      <c r="Q1224">
        <v>0</v>
      </c>
      <c r="R1224">
        <v>0</v>
      </c>
      <c r="S1224">
        <v>1</v>
      </c>
      <c r="T1224" t="s">
        <v>55</v>
      </c>
      <c r="W1224">
        <v>0</v>
      </c>
      <c r="X1224">
        <v>0</v>
      </c>
      <c r="Y1224">
        <v>0</v>
      </c>
      <c r="Z1224">
        <v>620.2</v>
      </c>
      <c r="AA1224">
        <v>100</v>
      </c>
      <c r="AB1224">
        <v>100</v>
      </c>
      <c r="AC1224">
        <v>0</v>
      </c>
      <c r="AD1224">
        <v>0</v>
      </c>
    </row>
    <row r="1225" spans="1:32" x14ac:dyDescent="0.2">
      <c r="A1225" t="s">
        <v>44</v>
      </c>
      <c r="B1225" t="s">
        <v>45</v>
      </c>
      <c r="C1225" t="s">
        <v>46</v>
      </c>
      <c r="D1225" t="s">
        <v>47</v>
      </c>
      <c r="E1225" t="s">
        <v>48</v>
      </c>
      <c r="F1225" t="s">
        <v>66</v>
      </c>
      <c r="G1225" t="s">
        <v>67</v>
      </c>
      <c r="K1225" t="s">
        <v>51</v>
      </c>
      <c r="L1225" s="2">
        <v>38345.566412037037</v>
      </c>
      <c r="M1225" t="s">
        <v>52</v>
      </c>
      <c r="N1225" t="s">
        <v>53</v>
      </c>
      <c r="O1225" s="4">
        <v>2</v>
      </c>
      <c r="P1225" t="s">
        <v>54</v>
      </c>
      <c r="Q1225">
        <v>0</v>
      </c>
      <c r="R1225">
        <v>0</v>
      </c>
      <c r="S1225">
        <v>1</v>
      </c>
      <c r="T1225" t="s">
        <v>55</v>
      </c>
      <c r="W1225">
        <v>0</v>
      </c>
      <c r="X1225">
        <v>0</v>
      </c>
      <c r="Y1225">
        <v>0</v>
      </c>
      <c r="Z1225">
        <v>620.2</v>
      </c>
      <c r="AA1225">
        <v>100</v>
      </c>
      <c r="AB1225">
        <v>100</v>
      </c>
      <c r="AC1225">
        <v>0</v>
      </c>
      <c r="AD1225">
        <v>0</v>
      </c>
    </row>
    <row r="1226" spans="1:32" x14ac:dyDescent="0.2">
      <c r="A1226" t="s">
        <v>44</v>
      </c>
      <c r="B1226" t="s">
        <v>45</v>
      </c>
      <c r="C1226" t="s">
        <v>46</v>
      </c>
      <c r="D1226" t="s">
        <v>47</v>
      </c>
      <c r="E1226" t="s">
        <v>48</v>
      </c>
      <c r="F1226" t="s">
        <v>66</v>
      </c>
      <c r="G1226" t="s">
        <v>67</v>
      </c>
      <c r="K1226" t="s">
        <v>51</v>
      </c>
      <c r="L1226" s="2">
        <v>38341.201157407407</v>
      </c>
      <c r="M1226" t="s">
        <v>52</v>
      </c>
      <c r="N1226" t="s">
        <v>53</v>
      </c>
      <c r="O1226" s="4">
        <v>2</v>
      </c>
      <c r="P1226" t="s">
        <v>54</v>
      </c>
      <c r="Q1226">
        <v>0</v>
      </c>
      <c r="R1226">
        <v>0</v>
      </c>
      <c r="S1226">
        <v>1</v>
      </c>
      <c r="T1226" t="s">
        <v>55</v>
      </c>
      <c r="W1226">
        <v>0</v>
      </c>
      <c r="X1226">
        <v>0</v>
      </c>
      <c r="Y1226">
        <v>0</v>
      </c>
      <c r="Z1226">
        <v>620.2</v>
      </c>
      <c r="AA1226">
        <v>100</v>
      </c>
      <c r="AB1226">
        <v>100</v>
      </c>
      <c r="AC1226">
        <v>0</v>
      </c>
      <c r="AD1226">
        <v>0</v>
      </c>
    </row>
    <row r="1227" spans="1:32" x14ac:dyDescent="0.2">
      <c r="A1227" t="s">
        <v>44</v>
      </c>
      <c r="B1227" t="s">
        <v>45</v>
      </c>
      <c r="C1227" t="s">
        <v>46</v>
      </c>
      <c r="D1227" t="s">
        <v>47</v>
      </c>
      <c r="E1227" t="s">
        <v>48</v>
      </c>
      <c r="F1227" t="s">
        <v>66</v>
      </c>
      <c r="G1227" t="s">
        <v>67</v>
      </c>
      <c r="K1227" t="s">
        <v>51</v>
      </c>
      <c r="L1227" s="2">
        <v>38334.210902777778</v>
      </c>
      <c r="M1227" t="s">
        <v>52</v>
      </c>
      <c r="N1227" t="s">
        <v>53</v>
      </c>
      <c r="O1227" s="4">
        <v>2</v>
      </c>
      <c r="P1227" t="s">
        <v>54</v>
      </c>
      <c r="Q1227">
        <v>0</v>
      </c>
      <c r="R1227">
        <v>0</v>
      </c>
      <c r="S1227">
        <v>1</v>
      </c>
      <c r="T1227" t="s">
        <v>55</v>
      </c>
      <c r="W1227">
        <v>0</v>
      </c>
      <c r="X1227">
        <v>0</v>
      </c>
      <c r="Y1227">
        <v>0</v>
      </c>
      <c r="Z1227">
        <v>620.2</v>
      </c>
      <c r="AA1227">
        <v>100</v>
      </c>
      <c r="AB1227">
        <v>100</v>
      </c>
      <c r="AC1227">
        <v>0</v>
      </c>
      <c r="AD1227">
        <v>0</v>
      </c>
    </row>
    <row r="1228" spans="1:32" x14ac:dyDescent="0.2">
      <c r="A1228" t="s">
        <v>44</v>
      </c>
      <c r="B1228" t="s">
        <v>45</v>
      </c>
      <c r="C1228" t="s">
        <v>46</v>
      </c>
      <c r="D1228" t="s">
        <v>47</v>
      </c>
      <c r="E1228" t="s">
        <v>48</v>
      </c>
      <c r="F1228" t="s">
        <v>66</v>
      </c>
      <c r="G1228" t="s">
        <v>67</v>
      </c>
      <c r="K1228" t="s">
        <v>51</v>
      </c>
      <c r="L1228" s="2">
        <v>38328.239930555556</v>
      </c>
      <c r="M1228" t="s">
        <v>52</v>
      </c>
      <c r="N1228" t="s">
        <v>53</v>
      </c>
      <c r="O1228" s="4">
        <v>2</v>
      </c>
      <c r="P1228" t="s">
        <v>54</v>
      </c>
      <c r="Q1228">
        <v>0</v>
      </c>
      <c r="R1228">
        <v>0</v>
      </c>
      <c r="S1228">
        <v>1</v>
      </c>
      <c r="T1228" t="s">
        <v>55</v>
      </c>
      <c r="W1228">
        <v>0</v>
      </c>
      <c r="X1228">
        <v>0</v>
      </c>
      <c r="Y1228">
        <v>0</v>
      </c>
      <c r="Z1228">
        <v>620.2</v>
      </c>
      <c r="AA1228">
        <v>100</v>
      </c>
      <c r="AB1228">
        <v>100</v>
      </c>
      <c r="AC1228">
        <v>0</v>
      </c>
      <c r="AD1228">
        <v>0</v>
      </c>
    </row>
    <row r="1229" spans="1:32" x14ac:dyDescent="0.2">
      <c r="A1229" t="s">
        <v>44</v>
      </c>
      <c r="B1229" t="s">
        <v>45</v>
      </c>
      <c r="C1229" t="s">
        <v>46</v>
      </c>
      <c r="D1229" t="s">
        <v>47</v>
      </c>
      <c r="E1229" t="s">
        <v>48</v>
      </c>
      <c r="F1229" t="s">
        <v>66</v>
      </c>
      <c r="G1229" t="s">
        <v>67</v>
      </c>
      <c r="K1229" t="s">
        <v>51</v>
      </c>
      <c r="L1229" s="2">
        <v>38321.212743055556</v>
      </c>
      <c r="M1229" t="s">
        <v>52</v>
      </c>
      <c r="N1229" t="s">
        <v>53</v>
      </c>
      <c r="O1229" s="4">
        <v>2</v>
      </c>
      <c r="P1229" t="s">
        <v>54</v>
      </c>
      <c r="Q1229">
        <v>0</v>
      </c>
      <c r="R1229">
        <v>0</v>
      </c>
      <c r="S1229">
        <v>1</v>
      </c>
      <c r="T1229" t="s">
        <v>55</v>
      </c>
      <c r="W1229">
        <v>0</v>
      </c>
      <c r="X1229">
        <v>0</v>
      </c>
      <c r="Y1229">
        <v>0</v>
      </c>
      <c r="Z1229">
        <v>620.2</v>
      </c>
      <c r="AA1229">
        <v>100</v>
      </c>
      <c r="AB1229">
        <v>100</v>
      </c>
      <c r="AC1229">
        <v>0</v>
      </c>
      <c r="AD1229">
        <v>0</v>
      </c>
    </row>
    <row r="1230" spans="1:32" x14ac:dyDescent="0.2">
      <c r="A1230" t="s">
        <v>44</v>
      </c>
      <c r="B1230" t="s">
        <v>45</v>
      </c>
      <c r="C1230" t="s">
        <v>46</v>
      </c>
      <c r="D1230" t="s">
        <v>47</v>
      </c>
      <c r="E1230" t="s">
        <v>48</v>
      </c>
      <c r="F1230" t="s">
        <v>66</v>
      </c>
      <c r="G1230" t="s">
        <v>67</v>
      </c>
      <c r="K1230" t="s">
        <v>51</v>
      </c>
      <c r="L1230" s="2">
        <v>38315.256689814815</v>
      </c>
      <c r="M1230" t="s">
        <v>52</v>
      </c>
      <c r="N1230" t="s">
        <v>53</v>
      </c>
      <c r="O1230" s="4">
        <v>2</v>
      </c>
      <c r="P1230" t="s">
        <v>54</v>
      </c>
      <c r="Q1230">
        <v>0</v>
      </c>
      <c r="R1230">
        <v>0</v>
      </c>
      <c r="S1230">
        <v>1</v>
      </c>
      <c r="T1230" t="s">
        <v>55</v>
      </c>
      <c r="W1230">
        <v>0</v>
      </c>
      <c r="X1230">
        <v>0</v>
      </c>
      <c r="Y1230">
        <v>0</v>
      </c>
      <c r="Z1230">
        <v>620.2</v>
      </c>
      <c r="AA1230">
        <v>100</v>
      </c>
      <c r="AB1230">
        <v>100</v>
      </c>
      <c r="AC1230">
        <v>0</v>
      </c>
      <c r="AD1230">
        <v>0</v>
      </c>
    </row>
    <row r="1231" spans="1:32" x14ac:dyDescent="0.2">
      <c r="A1231" t="s">
        <v>44</v>
      </c>
      <c r="B1231" t="s">
        <v>45</v>
      </c>
      <c r="C1231" t="s">
        <v>46</v>
      </c>
      <c r="D1231" t="s">
        <v>47</v>
      </c>
      <c r="E1231" t="s">
        <v>48</v>
      </c>
      <c r="F1231" t="s">
        <v>66</v>
      </c>
      <c r="G1231" t="s">
        <v>67</v>
      </c>
      <c r="K1231" t="s">
        <v>51</v>
      </c>
      <c r="L1231" s="2">
        <v>38308.281736111111</v>
      </c>
      <c r="M1231" t="s">
        <v>52</v>
      </c>
      <c r="N1231" t="s">
        <v>53</v>
      </c>
      <c r="O1231" s="4">
        <v>2</v>
      </c>
      <c r="P1231" t="s">
        <v>54</v>
      </c>
      <c r="Q1231">
        <v>0</v>
      </c>
      <c r="R1231">
        <v>0</v>
      </c>
      <c r="S1231">
        <v>1</v>
      </c>
      <c r="T1231" t="s">
        <v>55</v>
      </c>
      <c r="W1231">
        <v>0</v>
      </c>
      <c r="X1231">
        <v>0</v>
      </c>
      <c r="Y1231">
        <v>0</v>
      </c>
      <c r="Z1231">
        <v>620.2</v>
      </c>
      <c r="AA1231">
        <v>100</v>
      </c>
      <c r="AB1231">
        <v>100</v>
      </c>
      <c r="AC1231">
        <v>0</v>
      </c>
      <c r="AD1231">
        <v>0</v>
      </c>
    </row>
    <row r="1232" spans="1:32" x14ac:dyDescent="0.2">
      <c r="A1232" t="s">
        <v>44</v>
      </c>
      <c r="B1232" t="s">
        <v>45</v>
      </c>
      <c r="C1232" t="s">
        <v>46</v>
      </c>
      <c r="D1232" t="s">
        <v>47</v>
      </c>
      <c r="E1232" t="s">
        <v>48</v>
      </c>
      <c r="F1232" t="s">
        <v>66</v>
      </c>
      <c r="G1232" t="s">
        <v>67</v>
      </c>
      <c r="K1232" t="s">
        <v>51</v>
      </c>
      <c r="L1232" s="2">
        <v>38302.293090277778</v>
      </c>
      <c r="M1232" t="s">
        <v>52</v>
      </c>
      <c r="N1232" t="s">
        <v>53</v>
      </c>
      <c r="O1232" s="4">
        <v>2</v>
      </c>
      <c r="P1232" t="s">
        <v>54</v>
      </c>
      <c r="Q1232">
        <v>0</v>
      </c>
      <c r="R1232">
        <v>0</v>
      </c>
      <c r="S1232">
        <v>1</v>
      </c>
      <c r="T1232" t="s">
        <v>55</v>
      </c>
      <c r="W1232">
        <v>0</v>
      </c>
      <c r="X1232">
        <v>0</v>
      </c>
      <c r="Y1232">
        <v>0</v>
      </c>
      <c r="Z1232">
        <v>620.2</v>
      </c>
      <c r="AA1232">
        <v>100</v>
      </c>
      <c r="AB1232">
        <v>100</v>
      </c>
      <c r="AC1232">
        <v>0</v>
      </c>
      <c r="AD1232">
        <v>0</v>
      </c>
    </row>
    <row r="1233" spans="1:32" x14ac:dyDescent="0.2">
      <c r="A1233" t="s">
        <v>44</v>
      </c>
      <c r="B1233" t="s">
        <v>45</v>
      </c>
      <c r="C1233" t="s">
        <v>46</v>
      </c>
      <c r="D1233" t="s">
        <v>47</v>
      </c>
      <c r="E1233" t="s">
        <v>48</v>
      </c>
      <c r="F1233" t="s">
        <v>66</v>
      </c>
      <c r="G1233" t="s">
        <v>67</v>
      </c>
      <c r="K1233" t="s">
        <v>51</v>
      </c>
      <c r="L1233" s="2">
        <v>38300.481030092593</v>
      </c>
      <c r="M1233" t="s">
        <v>52</v>
      </c>
      <c r="N1233" t="s">
        <v>53</v>
      </c>
      <c r="O1233" s="4">
        <v>2</v>
      </c>
      <c r="P1233" t="s">
        <v>54</v>
      </c>
      <c r="Q1233">
        <v>0</v>
      </c>
      <c r="R1233">
        <v>0</v>
      </c>
      <c r="S1233">
        <v>1</v>
      </c>
      <c r="T1233" t="s">
        <v>55</v>
      </c>
      <c r="W1233">
        <v>0</v>
      </c>
      <c r="X1233">
        <v>0</v>
      </c>
      <c r="Y1233">
        <v>0</v>
      </c>
      <c r="Z1233">
        <v>620.2</v>
      </c>
      <c r="AA1233">
        <v>100</v>
      </c>
      <c r="AB1233">
        <v>100</v>
      </c>
      <c r="AC1233">
        <v>0</v>
      </c>
      <c r="AD1233">
        <v>0</v>
      </c>
    </row>
    <row r="1234" spans="1:32" x14ac:dyDescent="0.2">
      <c r="A1234" t="s">
        <v>44</v>
      </c>
      <c r="B1234" t="s">
        <v>45</v>
      </c>
      <c r="C1234" t="s">
        <v>46</v>
      </c>
      <c r="D1234" t="s">
        <v>47</v>
      </c>
      <c r="E1234" t="s">
        <v>48</v>
      </c>
      <c r="F1234" t="s">
        <v>66</v>
      </c>
      <c r="G1234" t="s">
        <v>67</v>
      </c>
      <c r="K1234" t="s">
        <v>51</v>
      </c>
      <c r="L1234" s="2">
        <v>38286.192164351852</v>
      </c>
      <c r="M1234" t="s">
        <v>52</v>
      </c>
      <c r="N1234" t="s">
        <v>53</v>
      </c>
      <c r="O1234" s="4">
        <v>2</v>
      </c>
      <c r="P1234" t="s">
        <v>54</v>
      </c>
      <c r="Q1234">
        <v>0</v>
      </c>
      <c r="R1234">
        <v>0</v>
      </c>
      <c r="S1234">
        <v>1</v>
      </c>
      <c r="T1234" t="s">
        <v>55</v>
      </c>
      <c r="W1234">
        <v>0</v>
      </c>
      <c r="X1234">
        <v>0</v>
      </c>
      <c r="Y1234">
        <v>0</v>
      </c>
      <c r="Z1234">
        <v>620.2</v>
      </c>
      <c r="AA1234">
        <v>100</v>
      </c>
      <c r="AB1234">
        <v>100</v>
      </c>
      <c r="AC1234">
        <v>0</v>
      </c>
      <c r="AD1234">
        <v>0</v>
      </c>
    </row>
    <row r="1235" spans="1:32" x14ac:dyDescent="0.2">
      <c r="A1235" t="s">
        <v>44</v>
      </c>
      <c r="B1235" t="s">
        <v>45</v>
      </c>
      <c r="C1235" t="s">
        <v>46</v>
      </c>
      <c r="D1235" t="s">
        <v>47</v>
      </c>
      <c r="E1235" t="s">
        <v>48</v>
      </c>
      <c r="F1235" t="s">
        <v>66</v>
      </c>
      <c r="G1235" t="s">
        <v>67</v>
      </c>
      <c r="K1235" t="s">
        <v>51</v>
      </c>
      <c r="L1235" s="2">
        <v>38280.184305555556</v>
      </c>
      <c r="M1235" t="s">
        <v>52</v>
      </c>
      <c r="N1235" t="s">
        <v>53</v>
      </c>
      <c r="O1235" s="4">
        <v>2</v>
      </c>
      <c r="P1235" t="s">
        <v>54</v>
      </c>
      <c r="Q1235">
        <v>0</v>
      </c>
      <c r="R1235">
        <v>0</v>
      </c>
      <c r="S1235">
        <v>1</v>
      </c>
      <c r="T1235" t="s">
        <v>55</v>
      </c>
      <c r="W1235">
        <v>0</v>
      </c>
      <c r="X1235">
        <v>0</v>
      </c>
      <c r="Y1235">
        <v>0</v>
      </c>
      <c r="Z1235">
        <v>620.2</v>
      </c>
      <c r="AA1235">
        <v>100</v>
      </c>
      <c r="AB1235">
        <v>100</v>
      </c>
      <c r="AC1235">
        <v>0</v>
      </c>
      <c r="AD1235">
        <v>0</v>
      </c>
    </row>
    <row r="1236" spans="1:32" x14ac:dyDescent="0.2">
      <c r="A1236" t="s">
        <v>44</v>
      </c>
      <c r="B1236" t="s">
        <v>45</v>
      </c>
      <c r="C1236" t="s">
        <v>46</v>
      </c>
      <c r="D1236" t="s">
        <v>47</v>
      </c>
      <c r="E1236" t="s">
        <v>48</v>
      </c>
      <c r="F1236" t="s">
        <v>66</v>
      </c>
      <c r="G1236" t="s">
        <v>67</v>
      </c>
      <c r="K1236" t="s">
        <v>51</v>
      </c>
      <c r="L1236" s="2">
        <v>38274.469189814815</v>
      </c>
      <c r="M1236" t="s">
        <v>52</v>
      </c>
      <c r="N1236" t="s">
        <v>53</v>
      </c>
      <c r="O1236" s="4">
        <v>2</v>
      </c>
      <c r="P1236" t="s">
        <v>54</v>
      </c>
      <c r="Q1236">
        <v>0</v>
      </c>
      <c r="R1236">
        <v>0</v>
      </c>
      <c r="S1236">
        <v>1</v>
      </c>
      <c r="T1236" t="s">
        <v>55</v>
      </c>
      <c r="W1236">
        <v>0</v>
      </c>
      <c r="X1236">
        <v>0</v>
      </c>
      <c r="Y1236">
        <v>0</v>
      </c>
      <c r="Z1236">
        <v>620.2</v>
      </c>
      <c r="AA1236">
        <v>100</v>
      </c>
      <c r="AB1236">
        <v>100</v>
      </c>
      <c r="AC1236">
        <v>0</v>
      </c>
      <c r="AD1236">
        <v>0</v>
      </c>
    </row>
    <row r="1237" spans="1:32" x14ac:dyDescent="0.2">
      <c r="A1237" t="s">
        <v>44</v>
      </c>
      <c r="B1237" t="s">
        <v>45</v>
      </c>
      <c r="C1237" t="s">
        <v>46</v>
      </c>
      <c r="D1237" t="s">
        <v>47</v>
      </c>
      <c r="E1237" t="s">
        <v>48</v>
      </c>
      <c r="F1237" t="s">
        <v>66</v>
      </c>
      <c r="G1237" t="s">
        <v>67</v>
      </c>
      <c r="K1237" t="s">
        <v>51</v>
      </c>
      <c r="L1237" s="2">
        <v>38266.198854166667</v>
      </c>
      <c r="M1237" t="s">
        <v>52</v>
      </c>
      <c r="N1237" t="s">
        <v>53</v>
      </c>
      <c r="O1237" s="4">
        <v>1</v>
      </c>
      <c r="P1237" t="s">
        <v>54</v>
      </c>
      <c r="Q1237">
        <v>0</v>
      </c>
      <c r="R1237">
        <v>0</v>
      </c>
      <c r="S1237">
        <v>1</v>
      </c>
      <c r="T1237" t="s">
        <v>55</v>
      </c>
      <c r="W1237">
        <v>0</v>
      </c>
      <c r="X1237">
        <v>0</v>
      </c>
      <c r="Y1237">
        <v>0</v>
      </c>
      <c r="Z1237">
        <v>310.1</v>
      </c>
      <c r="AA1237">
        <v>100</v>
      </c>
      <c r="AB1237">
        <v>100</v>
      </c>
      <c r="AC1237">
        <v>0</v>
      </c>
      <c r="AD1237">
        <v>0</v>
      </c>
    </row>
    <row r="1238" spans="1:32" x14ac:dyDescent="0.2">
      <c r="A1238" t="s">
        <v>44</v>
      </c>
      <c r="B1238" t="s">
        <v>45</v>
      </c>
      <c r="C1238" t="s">
        <v>46</v>
      </c>
      <c r="D1238" t="s">
        <v>47</v>
      </c>
      <c r="E1238" t="s">
        <v>48</v>
      </c>
      <c r="F1238" t="s">
        <v>66</v>
      </c>
      <c r="G1238" t="s">
        <v>67</v>
      </c>
      <c r="K1238" t="s">
        <v>51</v>
      </c>
      <c r="L1238" s="2">
        <v>38260.238229166667</v>
      </c>
      <c r="M1238" t="s">
        <v>52</v>
      </c>
      <c r="N1238" t="s">
        <v>53</v>
      </c>
      <c r="O1238" s="4">
        <v>1</v>
      </c>
      <c r="P1238" t="s">
        <v>54</v>
      </c>
      <c r="Q1238">
        <v>0</v>
      </c>
      <c r="R1238">
        <v>0</v>
      </c>
      <c r="S1238">
        <v>1</v>
      </c>
      <c r="T1238" t="s">
        <v>55</v>
      </c>
      <c r="W1238">
        <v>0</v>
      </c>
      <c r="X1238">
        <v>0</v>
      </c>
      <c r="Y1238">
        <v>0</v>
      </c>
      <c r="Z1238">
        <v>310.1</v>
      </c>
      <c r="AA1238">
        <v>100</v>
      </c>
      <c r="AB1238">
        <v>100</v>
      </c>
      <c r="AC1238">
        <v>0</v>
      </c>
      <c r="AD1238">
        <v>0</v>
      </c>
    </row>
    <row r="1239" spans="1:32" x14ac:dyDescent="0.2">
      <c r="A1239" t="s">
        <v>44</v>
      </c>
      <c r="B1239" t="s">
        <v>45</v>
      </c>
      <c r="C1239" t="s">
        <v>46</v>
      </c>
      <c r="D1239" t="s">
        <v>47</v>
      </c>
      <c r="E1239" t="s">
        <v>48</v>
      </c>
      <c r="F1239" t="s">
        <v>66</v>
      </c>
      <c r="G1239" t="s">
        <v>67</v>
      </c>
      <c r="K1239" t="s">
        <v>51</v>
      </c>
      <c r="L1239" s="2">
        <v>38253.199918981481</v>
      </c>
      <c r="M1239" t="s">
        <v>52</v>
      </c>
      <c r="N1239" t="s">
        <v>53</v>
      </c>
      <c r="O1239" s="4">
        <v>1</v>
      </c>
      <c r="P1239" t="s">
        <v>54</v>
      </c>
      <c r="Q1239">
        <v>0</v>
      </c>
      <c r="R1239">
        <v>0</v>
      </c>
      <c r="S1239">
        <v>1</v>
      </c>
      <c r="T1239" t="s">
        <v>55</v>
      </c>
      <c r="W1239">
        <v>0</v>
      </c>
      <c r="X1239">
        <v>0</v>
      </c>
      <c r="Y1239">
        <v>0</v>
      </c>
      <c r="Z1239">
        <v>310.1</v>
      </c>
      <c r="AA1239">
        <v>100</v>
      </c>
      <c r="AB1239">
        <v>100</v>
      </c>
      <c r="AC1239">
        <v>0</v>
      </c>
      <c r="AD1239">
        <v>0</v>
      </c>
    </row>
    <row r="1240" spans="1:32" x14ac:dyDescent="0.2">
      <c r="A1240" t="s">
        <v>44</v>
      </c>
      <c r="B1240" t="s">
        <v>45</v>
      </c>
      <c r="C1240" t="s">
        <v>46</v>
      </c>
      <c r="D1240" t="s">
        <v>47</v>
      </c>
      <c r="E1240" t="s">
        <v>48</v>
      </c>
      <c r="F1240" t="s">
        <v>66</v>
      </c>
      <c r="G1240" t="s">
        <v>67</v>
      </c>
      <c r="K1240" t="s">
        <v>51</v>
      </c>
      <c r="L1240" s="2">
        <v>38247.105451388889</v>
      </c>
      <c r="M1240" t="s">
        <v>52</v>
      </c>
      <c r="N1240" t="s">
        <v>53</v>
      </c>
      <c r="O1240" s="4">
        <v>1</v>
      </c>
      <c r="P1240" t="s">
        <v>54</v>
      </c>
      <c r="Q1240">
        <v>0</v>
      </c>
      <c r="R1240">
        <v>0</v>
      </c>
      <c r="S1240">
        <v>1</v>
      </c>
      <c r="T1240" t="s">
        <v>55</v>
      </c>
      <c r="W1240">
        <v>0</v>
      </c>
      <c r="X1240">
        <v>0</v>
      </c>
      <c r="Y1240">
        <v>0</v>
      </c>
      <c r="Z1240">
        <v>310.1</v>
      </c>
      <c r="AA1240">
        <v>100</v>
      </c>
      <c r="AB1240">
        <v>100</v>
      </c>
      <c r="AC1240">
        <v>0</v>
      </c>
      <c r="AD1240">
        <v>0</v>
      </c>
    </row>
    <row r="1241" spans="1:32" x14ac:dyDescent="0.2">
      <c r="A1241" t="s">
        <v>44</v>
      </c>
      <c r="B1241" t="s">
        <v>45</v>
      </c>
      <c r="C1241" t="s">
        <v>46</v>
      </c>
      <c r="D1241" t="s">
        <v>47</v>
      </c>
      <c r="E1241" t="s">
        <v>48</v>
      </c>
      <c r="F1241" t="s">
        <v>66</v>
      </c>
      <c r="G1241" t="s">
        <v>67</v>
      </c>
      <c r="K1241" t="s">
        <v>51</v>
      </c>
      <c r="L1241" s="2">
        <v>38240.183587962963</v>
      </c>
      <c r="M1241" t="s">
        <v>52</v>
      </c>
      <c r="N1241" t="s">
        <v>53</v>
      </c>
      <c r="O1241" s="4">
        <v>1</v>
      </c>
      <c r="P1241" t="s">
        <v>54</v>
      </c>
      <c r="Q1241">
        <v>0</v>
      </c>
      <c r="R1241">
        <v>0</v>
      </c>
      <c r="S1241">
        <v>1</v>
      </c>
      <c r="T1241" t="s">
        <v>55</v>
      </c>
      <c r="W1241">
        <v>0</v>
      </c>
      <c r="X1241">
        <v>0</v>
      </c>
      <c r="Y1241">
        <v>0</v>
      </c>
      <c r="Z1241">
        <v>310.1</v>
      </c>
      <c r="AA1241">
        <v>100</v>
      </c>
      <c r="AB1241">
        <v>100</v>
      </c>
      <c r="AC1241">
        <v>0</v>
      </c>
      <c r="AD1241">
        <v>0</v>
      </c>
    </row>
    <row r="1242" spans="1:32" x14ac:dyDescent="0.2">
      <c r="A1242" t="s">
        <v>44</v>
      </c>
      <c r="B1242" t="s">
        <v>45</v>
      </c>
      <c r="C1242" t="s">
        <v>46</v>
      </c>
      <c r="D1242" t="s">
        <v>47</v>
      </c>
      <c r="E1242" t="s">
        <v>48</v>
      </c>
      <c r="F1242" t="s">
        <v>66</v>
      </c>
      <c r="G1242" t="s">
        <v>67</v>
      </c>
      <c r="K1242" t="s">
        <v>51</v>
      </c>
      <c r="L1242" s="2">
        <v>38233.210671296296</v>
      </c>
      <c r="M1242" t="s">
        <v>52</v>
      </c>
      <c r="N1242" t="s">
        <v>53</v>
      </c>
      <c r="O1242" s="4">
        <v>1</v>
      </c>
      <c r="P1242" t="s">
        <v>54</v>
      </c>
      <c r="Q1242">
        <v>0</v>
      </c>
      <c r="R1242">
        <v>0</v>
      </c>
      <c r="S1242">
        <v>1</v>
      </c>
      <c r="T1242" t="s">
        <v>55</v>
      </c>
      <c r="W1242">
        <v>0</v>
      </c>
      <c r="X1242">
        <v>0</v>
      </c>
      <c r="Y1242">
        <v>0</v>
      </c>
      <c r="Z1242">
        <v>310.1</v>
      </c>
      <c r="AA1242">
        <v>100</v>
      </c>
      <c r="AB1242">
        <v>100</v>
      </c>
      <c r="AC1242">
        <v>0</v>
      </c>
      <c r="AD1242">
        <v>0</v>
      </c>
    </row>
    <row r="1243" spans="1:32" x14ac:dyDescent="0.2">
      <c r="A1243" t="s">
        <v>44</v>
      </c>
      <c r="B1243" t="s">
        <v>45</v>
      </c>
      <c r="C1243" t="s">
        <v>46</v>
      </c>
      <c r="D1243" t="s">
        <v>47</v>
      </c>
      <c r="E1243" t="s">
        <v>48</v>
      </c>
      <c r="F1243" t="s">
        <v>66</v>
      </c>
      <c r="G1243" t="s">
        <v>67</v>
      </c>
      <c r="K1243" t="s">
        <v>51</v>
      </c>
      <c r="L1243" s="2">
        <v>38230.156782407407</v>
      </c>
      <c r="M1243" t="s">
        <v>52</v>
      </c>
      <c r="N1243" t="s">
        <v>53</v>
      </c>
      <c r="O1243" s="4">
        <v>1</v>
      </c>
      <c r="P1243" t="s">
        <v>54</v>
      </c>
      <c r="Q1243">
        <v>0</v>
      </c>
      <c r="R1243">
        <v>0</v>
      </c>
      <c r="S1243">
        <v>1</v>
      </c>
      <c r="T1243" t="s">
        <v>55</v>
      </c>
      <c r="W1243">
        <v>0</v>
      </c>
      <c r="X1243">
        <v>0</v>
      </c>
      <c r="Y1243">
        <v>0</v>
      </c>
      <c r="Z1243">
        <v>310.1</v>
      </c>
      <c r="AA1243">
        <v>100</v>
      </c>
      <c r="AB1243">
        <v>100</v>
      </c>
      <c r="AC1243">
        <v>0</v>
      </c>
      <c r="AD1243">
        <v>0</v>
      </c>
    </row>
    <row r="1244" spans="1:32" x14ac:dyDescent="0.2">
      <c r="A1244" t="s">
        <v>44</v>
      </c>
      <c r="B1244" t="s">
        <v>45</v>
      </c>
      <c r="C1244" t="s">
        <v>46</v>
      </c>
      <c r="D1244" t="s">
        <v>47</v>
      </c>
      <c r="E1244" t="s">
        <v>48</v>
      </c>
      <c r="F1244" t="s">
        <v>68</v>
      </c>
      <c r="G1244" t="s">
        <v>69</v>
      </c>
      <c r="K1244" t="s">
        <v>51</v>
      </c>
      <c r="L1244" s="2">
        <v>40150.59375</v>
      </c>
      <c r="M1244" t="s">
        <v>52</v>
      </c>
      <c r="N1244" t="s">
        <v>53</v>
      </c>
      <c r="O1244" s="4">
        <v>1</v>
      </c>
      <c r="P1244" t="s">
        <v>54</v>
      </c>
      <c r="Q1244">
        <v>0</v>
      </c>
      <c r="R1244">
        <v>0</v>
      </c>
      <c r="S1244">
        <v>1</v>
      </c>
      <c r="T1244" t="s">
        <v>55</v>
      </c>
      <c r="W1244">
        <v>0</v>
      </c>
      <c r="X1244">
        <v>0</v>
      </c>
      <c r="Y1244">
        <v>0</v>
      </c>
      <c r="Z1244">
        <v>3187.5</v>
      </c>
      <c r="AA1244">
        <v>100</v>
      </c>
      <c r="AB1244">
        <v>100</v>
      </c>
      <c r="AC1244">
        <v>0</v>
      </c>
      <c r="AD1244">
        <v>0</v>
      </c>
    </row>
    <row r="1245" spans="1:32" x14ac:dyDescent="0.2">
      <c r="A1245" t="s">
        <v>44</v>
      </c>
      <c r="B1245" t="s">
        <v>45</v>
      </c>
      <c r="C1245" t="s">
        <v>46</v>
      </c>
      <c r="D1245" t="s">
        <v>47</v>
      </c>
      <c r="E1245" t="s">
        <v>48</v>
      </c>
      <c r="F1245" t="s">
        <v>68</v>
      </c>
      <c r="G1245" t="s">
        <v>69</v>
      </c>
      <c r="K1245" t="s">
        <v>51</v>
      </c>
      <c r="L1245" s="2">
        <v>40129.560335648148</v>
      </c>
      <c r="M1245" t="s">
        <v>52</v>
      </c>
      <c r="N1245" t="s">
        <v>53</v>
      </c>
      <c r="O1245" s="4">
        <v>1</v>
      </c>
      <c r="P1245" t="s">
        <v>54</v>
      </c>
      <c r="Q1245">
        <v>0</v>
      </c>
      <c r="R1245">
        <v>0</v>
      </c>
      <c r="S1245">
        <v>1</v>
      </c>
      <c r="T1245" t="s">
        <v>55</v>
      </c>
      <c r="W1245">
        <v>0</v>
      </c>
      <c r="X1245">
        <v>0</v>
      </c>
      <c r="Y1245">
        <v>0</v>
      </c>
      <c r="Z1245">
        <v>3187.5</v>
      </c>
      <c r="AA1245">
        <v>100</v>
      </c>
      <c r="AB1245">
        <v>100</v>
      </c>
      <c r="AC1245">
        <v>0</v>
      </c>
      <c r="AD1245">
        <v>0</v>
      </c>
    </row>
    <row r="1246" spans="1:32" x14ac:dyDescent="0.2">
      <c r="A1246" t="s">
        <v>44</v>
      </c>
      <c r="B1246" t="s">
        <v>45</v>
      </c>
      <c r="C1246" t="s">
        <v>46</v>
      </c>
      <c r="D1246" t="s">
        <v>47</v>
      </c>
      <c r="E1246" t="s">
        <v>48</v>
      </c>
      <c r="F1246" t="s">
        <v>68</v>
      </c>
      <c r="G1246" t="s">
        <v>69</v>
      </c>
      <c r="K1246" t="s">
        <v>51</v>
      </c>
      <c r="L1246" s="2">
        <v>40102.336631944444</v>
      </c>
      <c r="M1246" t="s">
        <v>52</v>
      </c>
      <c r="N1246" t="s">
        <v>53</v>
      </c>
      <c r="O1246" s="4">
        <v>1</v>
      </c>
      <c r="P1246" t="s">
        <v>54</v>
      </c>
      <c r="Q1246">
        <v>0</v>
      </c>
      <c r="R1246">
        <v>0</v>
      </c>
      <c r="S1246">
        <v>1</v>
      </c>
      <c r="T1246" t="s">
        <v>55</v>
      </c>
      <c r="W1246">
        <v>0</v>
      </c>
      <c r="X1246">
        <v>0</v>
      </c>
      <c r="Y1246">
        <v>0</v>
      </c>
      <c r="Z1246">
        <v>3187.5</v>
      </c>
      <c r="AA1246">
        <v>100</v>
      </c>
      <c r="AB1246">
        <v>100</v>
      </c>
      <c r="AC1246">
        <v>0</v>
      </c>
      <c r="AD1246">
        <v>0</v>
      </c>
    </row>
    <row r="1247" spans="1:32" x14ac:dyDescent="0.2">
      <c r="A1247" t="s">
        <v>44</v>
      </c>
      <c r="B1247" t="s">
        <v>45</v>
      </c>
      <c r="C1247" t="s">
        <v>46</v>
      </c>
      <c r="D1247" t="s">
        <v>47</v>
      </c>
      <c r="E1247" t="s">
        <v>48</v>
      </c>
      <c r="F1247" t="s">
        <v>68</v>
      </c>
      <c r="G1247" t="s">
        <v>69</v>
      </c>
      <c r="K1247" t="s">
        <v>51</v>
      </c>
      <c r="L1247" s="2">
        <v>40032.309513888889</v>
      </c>
      <c r="M1247" t="s">
        <v>52</v>
      </c>
      <c r="N1247" t="s">
        <v>53</v>
      </c>
      <c r="O1247" s="4">
        <v>1</v>
      </c>
      <c r="P1247" t="s">
        <v>54</v>
      </c>
      <c r="Q1247">
        <v>0</v>
      </c>
      <c r="R1247">
        <v>0</v>
      </c>
      <c r="S1247">
        <v>1</v>
      </c>
      <c r="T1247" t="s">
        <v>55</v>
      </c>
      <c r="W1247">
        <v>0</v>
      </c>
      <c r="X1247">
        <v>0</v>
      </c>
      <c r="Y1247">
        <v>0</v>
      </c>
      <c r="Z1247">
        <v>3187.5</v>
      </c>
      <c r="AA1247">
        <v>100</v>
      </c>
      <c r="AB1247">
        <v>100</v>
      </c>
      <c r="AC1247">
        <v>0</v>
      </c>
      <c r="AD1247">
        <v>0</v>
      </c>
    </row>
    <row r="1248" spans="1:32" x14ac:dyDescent="0.2">
      <c r="A1248" t="s">
        <v>44</v>
      </c>
      <c r="B1248" t="s">
        <v>45</v>
      </c>
      <c r="C1248" t="s">
        <v>46</v>
      </c>
      <c r="D1248" t="s">
        <v>47</v>
      </c>
      <c r="E1248" t="s">
        <v>48</v>
      </c>
      <c r="F1248" t="s">
        <v>68</v>
      </c>
      <c r="G1248" t="s">
        <v>69</v>
      </c>
      <c r="K1248" t="s">
        <v>51</v>
      </c>
      <c r="L1248" s="2">
        <v>40002.357488425926</v>
      </c>
      <c r="M1248" t="s">
        <v>52</v>
      </c>
      <c r="N1248" t="s">
        <v>53</v>
      </c>
      <c r="O1248" s="4">
        <v>1</v>
      </c>
      <c r="P1248" t="s">
        <v>54</v>
      </c>
      <c r="Q1248">
        <v>0</v>
      </c>
      <c r="R1248">
        <v>0</v>
      </c>
      <c r="S1248">
        <v>1</v>
      </c>
      <c r="T1248" t="s">
        <v>55</v>
      </c>
      <c r="W1248">
        <v>0</v>
      </c>
      <c r="X1248">
        <v>0</v>
      </c>
      <c r="Y1248">
        <v>0</v>
      </c>
      <c r="Z1248">
        <v>3187.5</v>
      </c>
      <c r="AA1248">
        <v>100</v>
      </c>
      <c r="AB1248">
        <v>100</v>
      </c>
      <c r="AC1248">
        <v>0</v>
      </c>
      <c r="AD1248">
        <v>0</v>
      </c>
    </row>
    <row r="1249" spans="1:32" x14ac:dyDescent="0.2">
      <c r="A1249" t="s">
        <v>44</v>
      </c>
      <c r="B1249" t="s">
        <v>45</v>
      </c>
      <c r="C1249" t="s">
        <v>46</v>
      </c>
      <c r="D1249" t="s">
        <v>47</v>
      </c>
      <c r="E1249" t="s">
        <v>48</v>
      </c>
      <c r="F1249" t="s">
        <v>68</v>
      </c>
      <c r="G1249" t="s">
        <v>69</v>
      </c>
      <c r="K1249" t="s">
        <v>51</v>
      </c>
      <c r="L1249" s="2">
        <v>39972.426967592593</v>
      </c>
      <c r="M1249" t="s">
        <v>52</v>
      </c>
      <c r="N1249" t="s">
        <v>53</v>
      </c>
      <c r="O1249" s="4">
        <v>1</v>
      </c>
      <c r="P1249" t="s">
        <v>54</v>
      </c>
      <c r="Q1249">
        <v>0</v>
      </c>
      <c r="R1249">
        <v>0</v>
      </c>
      <c r="S1249">
        <v>1</v>
      </c>
      <c r="T1249" t="s">
        <v>55</v>
      </c>
      <c r="W1249">
        <v>0</v>
      </c>
      <c r="X1249">
        <v>0</v>
      </c>
      <c r="Y1249">
        <v>0</v>
      </c>
      <c r="Z1249">
        <v>3187.5</v>
      </c>
      <c r="AA1249">
        <v>100</v>
      </c>
      <c r="AB1249">
        <v>100</v>
      </c>
      <c r="AC1249">
        <v>0</v>
      </c>
      <c r="AD1249">
        <v>0</v>
      </c>
    </row>
    <row r="1250" spans="1:32" x14ac:dyDescent="0.2">
      <c r="A1250" t="s">
        <v>44</v>
      </c>
      <c r="B1250" t="s">
        <v>45</v>
      </c>
      <c r="C1250" t="s">
        <v>46</v>
      </c>
      <c r="D1250" t="s">
        <v>47</v>
      </c>
      <c r="E1250" t="s">
        <v>48</v>
      </c>
      <c r="F1250" t="s">
        <v>68</v>
      </c>
      <c r="G1250" t="s">
        <v>69</v>
      </c>
      <c r="K1250" t="s">
        <v>51</v>
      </c>
      <c r="L1250" s="2">
        <v>39969.321180555556</v>
      </c>
      <c r="M1250" t="s">
        <v>52</v>
      </c>
      <c r="N1250" t="s">
        <v>53</v>
      </c>
      <c r="O1250" s="4">
        <v>1</v>
      </c>
      <c r="P1250" t="s">
        <v>54</v>
      </c>
      <c r="Q1250">
        <v>0</v>
      </c>
      <c r="R1250">
        <v>0</v>
      </c>
      <c r="S1250">
        <v>1</v>
      </c>
      <c r="T1250" t="s">
        <v>55</v>
      </c>
      <c r="W1250">
        <v>0</v>
      </c>
      <c r="X1250">
        <v>0</v>
      </c>
      <c r="Y1250">
        <v>0</v>
      </c>
      <c r="Z1250">
        <v>3187.5</v>
      </c>
      <c r="AA1250">
        <v>100</v>
      </c>
      <c r="AB1250">
        <v>100</v>
      </c>
      <c r="AC1250">
        <v>0</v>
      </c>
      <c r="AD1250">
        <v>0</v>
      </c>
    </row>
    <row r="1251" spans="1:32" x14ac:dyDescent="0.2">
      <c r="A1251" t="s">
        <v>44</v>
      </c>
      <c r="B1251" t="s">
        <v>45</v>
      </c>
      <c r="C1251" t="s">
        <v>46</v>
      </c>
      <c r="D1251" t="s">
        <v>47</v>
      </c>
      <c r="E1251" t="s">
        <v>48</v>
      </c>
      <c r="F1251" t="s">
        <v>68</v>
      </c>
      <c r="G1251" t="s">
        <v>69</v>
      </c>
      <c r="K1251" t="s">
        <v>51</v>
      </c>
      <c r="L1251" s="2">
        <v>39846.295914351852</v>
      </c>
      <c r="M1251" t="s">
        <v>52</v>
      </c>
      <c r="N1251" t="s">
        <v>53</v>
      </c>
      <c r="O1251" s="4">
        <v>1</v>
      </c>
      <c r="P1251" t="s">
        <v>54</v>
      </c>
      <c r="Q1251">
        <v>0</v>
      </c>
      <c r="R1251">
        <v>0</v>
      </c>
      <c r="S1251">
        <v>1</v>
      </c>
      <c r="T1251" t="s">
        <v>55</v>
      </c>
      <c r="W1251">
        <v>0</v>
      </c>
      <c r="X1251">
        <v>0</v>
      </c>
      <c r="Y1251">
        <v>0</v>
      </c>
      <c r="Z1251">
        <v>3187.5</v>
      </c>
      <c r="AA1251">
        <v>100</v>
      </c>
      <c r="AB1251">
        <v>100</v>
      </c>
      <c r="AC1251">
        <v>0</v>
      </c>
      <c r="AD1251">
        <v>0</v>
      </c>
    </row>
    <row r="1252" spans="1:32" x14ac:dyDescent="0.2">
      <c r="A1252" t="s">
        <v>44</v>
      </c>
      <c r="B1252" t="s">
        <v>45</v>
      </c>
      <c r="C1252" t="s">
        <v>46</v>
      </c>
      <c r="D1252" t="s">
        <v>47</v>
      </c>
      <c r="E1252" t="s">
        <v>48</v>
      </c>
      <c r="F1252" t="s">
        <v>68</v>
      </c>
      <c r="G1252" t="s">
        <v>69</v>
      </c>
      <c r="K1252" t="s">
        <v>51</v>
      </c>
      <c r="L1252" s="2">
        <v>39826.323587962963</v>
      </c>
      <c r="M1252" t="s">
        <v>52</v>
      </c>
      <c r="N1252" t="s">
        <v>53</v>
      </c>
      <c r="O1252" s="4">
        <v>1</v>
      </c>
      <c r="P1252" t="s">
        <v>54</v>
      </c>
      <c r="Q1252">
        <v>0</v>
      </c>
      <c r="R1252">
        <v>0</v>
      </c>
      <c r="S1252">
        <v>1</v>
      </c>
      <c r="T1252" t="s">
        <v>55</v>
      </c>
      <c r="W1252">
        <v>0</v>
      </c>
      <c r="X1252">
        <v>0</v>
      </c>
      <c r="Y1252">
        <v>0</v>
      </c>
      <c r="Z1252">
        <v>3187.5</v>
      </c>
      <c r="AA1252">
        <v>100</v>
      </c>
      <c r="AB1252">
        <v>100</v>
      </c>
      <c r="AC1252">
        <v>0</v>
      </c>
      <c r="AD1252">
        <v>0</v>
      </c>
    </row>
    <row r="1253" spans="1:32" x14ac:dyDescent="0.2">
      <c r="A1253" t="s">
        <v>44</v>
      </c>
      <c r="B1253" t="s">
        <v>45</v>
      </c>
      <c r="C1253" t="s">
        <v>46</v>
      </c>
      <c r="D1253" t="s">
        <v>47</v>
      </c>
      <c r="E1253" t="s">
        <v>48</v>
      </c>
      <c r="F1253" t="s">
        <v>68</v>
      </c>
      <c r="G1253" t="s">
        <v>69</v>
      </c>
      <c r="K1253" t="s">
        <v>51</v>
      </c>
      <c r="L1253" s="2">
        <v>39793.311875</v>
      </c>
      <c r="M1253" t="s">
        <v>52</v>
      </c>
      <c r="N1253" t="s">
        <v>53</v>
      </c>
      <c r="O1253" s="4">
        <v>1</v>
      </c>
      <c r="P1253" t="s">
        <v>54</v>
      </c>
      <c r="Q1253">
        <v>0</v>
      </c>
      <c r="R1253">
        <v>0</v>
      </c>
      <c r="S1253">
        <v>1</v>
      </c>
      <c r="T1253" t="s">
        <v>55</v>
      </c>
      <c r="W1253">
        <v>0</v>
      </c>
      <c r="X1253">
        <v>0</v>
      </c>
      <c r="Y1253">
        <v>0</v>
      </c>
      <c r="Z1253">
        <v>3187.5</v>
      </c>
      <c r="AA1253">
        <v>100</v>
      </c>
      <c r="AB1253">
        <v>100</v>
      </c>
      <c r="AC1253">
        <v>0</v>
      </c>
      <c r="AD1253">
        <v>0</v>
      </c>
    </row>
    <row r="1254" spans="1:32" x14ac:dyDescent="0.2">
      <c r="A1254" t="s">
        <v>44</v>
      </c>
      <c r="B1254" t="s">
        <v>45</v>
      </c>
      <c r="C1254" t="s">
        <v>46</v>
      </c>
      <c r="D1254" t="s">
        <v>47</v>
      </c>
      <c r="E1254" t="s">
        <v>48</v>
      </c>
      <c r="F1254" t="s">
        <v>68</v>
      </c>
      <c r="G1254" t="s">
        <v>69</v>
      </c>
      <c r="K1254" t="s">
        <v>51</v>
      </c>
      <c r="L1254" s="2">
        <v>39759.3121875</v>
      </c>
      <c r="M1254" t="s">
        <v>52</v>
      </c>
      <c r="N1254" t="s">
        <v>53</v>
      </c>
      <c r="O1254" s="4">
        <v>1</v>
      </c>
      <c r="P1254" t="s">
        <v>54</v>
      </c>
      <c r="Q1254">
        <v>0</v>
      </c>
      <c r="R1254">
        <v>0</v>
      </c>
      <c r="S1254">
        <v>1</v>
      </c>
      <c r="T1254" t="s">
        <v>55</v>
      </c>
      <c r="W1254">
        <v>0</v>
      </c>
      <c r="X1254">
        <v>0</v>
      </c>
      <c r="Y1254">
        <v>0</v>
      </c>
      <c r="Z1254">
        <v>3187.5</v>
      </c>
      <c r="AA1254">
        <v>100</v>
      </c>
      <c r="AB1254">
        <v>100</v>
      </c>
      <c r="AC1254">
        <v>0</v>
      </c>
      <c r="AD1254">
        <v>0</v>
      </c>
    </row>
    <row r="1255" spans="1:32" x14ac:dyDescent="0.2">
      <c r="A1255" t="s">
        <v>44</v>
      </c>
      <c r="B1255" t="s">
        <v>45</v>
      </c>
      <c r="C1255" t="s">
        <v>46</v>
      </c>
      <c r="D1255" t="s">
        <v>47</v>
      </c>
      <c r="E1255" t="s">
        <v>48</v>
      </c>
      <c r="F1255" t="s">
        <v>68</v>
      </c>
      <c r="G1255" t="s">
        <v>69</v>
      </c>
      <c r="K1255" t="s">
        <v>51</v>
      </c>
      <c r="L1255" s="2">
        <v>39661.339409722222</v>
      </c>
      <c r="M1255" t="s">
        <v>52</v>
      </c>
      <c r="N1255" t="s">
        <v>53</v>
      </c>
      <c r="O1255" s="4">
        <v>1</v>
      </c>
      <c r="P1255" t="s">
        <v>54</v>
      </c>
      <c r="Q1255">
        <v>0</v>
      </c>
      <c r="R1255">
        <v>0</v>
      </c>
      <c r="S1255">
        <v>1</v>
      </c>
      <c r="T1255" t="s">
        <v>55</v>
      </c>
      <c r="W1255">
        <v>0</v>
      </c>
      <c r="X1255">
        <v>0</v>
      </c>
      <c r="Y1255">
        <v>0</v>
      </c>
      <c r="Z1255">
        <v>3187.5</v>
      </c>
      <c r="AA1255">
        <v>100</v>
      </c>
      <c r="AB1255">
        <v>100</v>
      </c>
      <c r="AC1255">
        <v>0</v>
      </c>
      <c r="AD1255">
        <v>0</v>
      </c>
    </row>
    <row r="1256" spans="1:32" x14ac:dyDescent="0.2">
      <c r="A1256" t="s">
        <v>44</v>
      </c>
      <c r="B1256" t="s">
        <v>45</v>
      </c>
      <c r="C1256" t="s">
        <v>46</v>
      </c>
      <c r="D1256" t="s">
        <v>47</v>
      </c>
      <c r="E1256" t="s">
        <v>48</v>
      </c>
      <c r="F1256" t="s">
        <v>68</v>
      </c>
      <c r="G1256" t="s">
        <v>69</v>
      </c>
      <c r="K1256" t="s">
        <v>51</v>
      </c>
      <c r="L1256" s="2">
        <v>39650.384247685185</v>
      </c>
      <c r="M1256" t="s">
        <v>52</v>
      </c>
      <c r="N1256" t="s">
        <v>53</v>
      </c>
      <c r="O1256" s="4">
        <v>1</v>
      </c>
      <c r="P1256" t="s">
        <v>54</v>
      </c>
      <c r="Q1256">
        <v>0</v>
      </c>
      <c r="R1256">
        <v>0</v>
      </c>
      <c r="S1256">
        <v>1</v>
      </c>
      <c r="T1256" t="s">
        <v>55</v>
      </c>
      <c r="W1256">
        <v>0</v>
      </c>
      <c r="X1256">
        <v>0</v>
      </c>
      <c r="Y1256">
        <v>0</v>
      </c>
      <c r="Z1256">
        <v>3187.5</v>
      </c>
      <c r="AA1256">
        <v>100</v>
      </c>
      <c r="AB1256">
        <v>100</v>
      </c>
      <c r="AC1256">
        <v>0</v>
      </c>
      <c r="AD1256">
        <v>0</v>
      </c>
    </row>
    <row r="1257" spans="1:32" x14ac:dyDescent="0.2">
      <c r="A1257" t="s">
        <v>44</v>
      </c>
      <c r="B1257" t="s">
        <v>45</v>
      </c>
      <c r="C1257" t="s">
        <v>46</v>
      </c>
      <c r="D1257" t="s">
        <v>47</v>
      </c>
      <c r="E1257" t="s">
        <v>48</v>
      </c>
      <c r="F1257" t="s">
        <v>68</v>
      </c>
      <c r="G1257" t="s">
        <v>69</v>
      </c>
      <c r="K1257" t="s">
        <v>51</v>
      </c>
      <c r="L1257" s="2">
        <v>39636.419456018519</v>
      </c>
      <c r="M1257" t="s">
        <v>52</v>
      </c>
      <c r="N1257" t="s">
        <v>53</v>
      </c>
      <c r="O1257" s="4">
        <v>1</v>
      </c>
      <c r="P1257" t="s">
        <v>54</v>
      </c>
      <c r="Q1257">
        <v>0</v>
      </c>
      <c r="R1257">
        <v>0</v>
      </c>
      <c r="S1257">
        <v>1</v>
      </c>
      <c r="T1257" t="s">
        <v>55</v>
      </c>
      <c r="W1257">
        <v>0</v>
      </c>
      <c r="X1257">
        <v>0</v>
      </c>
      <c r="Y1257">
        <v>0</v>
      </c>
      <c r="Z1257">
        <v>3187.5</v>
      </c>
      <c r="AA1257">
        <v>100</v>
      </c>
      <c r="AB1257">
        <v>100</v>
      </c>
      <c r="AC1257">
        <v>0</v>
      </c>
      <c r="AD1257">
        <v>0</v>
      </c>
    </row>
    <row r="1258" spans="1:32" x14ac:dyDescent="0.2">
      <c r="A1258" t="s">
        <v>44</v>
      </c>
      <c r="B1258" t="s">
        <v>45</v>
      </c>
      <c r="C1258" t="s">
        <v>46</v>
      </c>
      <c r="D1258" t="s">
        <v>47</v>
      </c>
      <c r="E1258" t="s">
        <v>48</v>
      </c>
      <c r="F1258" t="s">
        <v>68</v>
      </c>
      <c r="G1258" t="s">
        <v>69</v>
      </c>
      <c r="K1258" t="s">
        <v>51</v>
      </c>
      <c r="L1258" s="2">
        <v>39630.415949074074</v>
      </c>
      <c r="M1258" t="s">
        <v>52</v>
      </c>
      <c r="N1258" t="s">
        <v>53</v>
      </c>
      <c r="O1258" s="4">
        <v>1</v>
      </c>
      <c r="P1258" t="s">
        <v>54</v>
      </c>
      <c r="Q1258">
        <v>0</v>
      </c>
      <c r="R1258">
        <v>0</v>
      </c>
      <c r="S1258">
        <v>1</v>
      </c>
      <c r="T1258" t="s">
        <v>55</v>
      </c>
      <c r="W1258">
        <v>0</v>
      </c>
      <c r="X1258">
        <v>0</v>
      </c>
      <c r="Y1258">
        <v>0</v>
      </c>
      <c r="Z1258">
        <v>3187.5</v>
      </c>
      <c r="AA1258">
        <v>100</v>
      </c>
      <c r="AB1258">
        <v>100</v>
      </c>
      <c r="AC1258">
        <v>0</v>
      </c>
      <c r="AD1258">
        <v>0</v>
      </c>
    </row>
    <row r="1259" spans="1:32" x14ac:dyDescent="0.2">
      <c r="A1259" t="s">
        <v>44</v>
      </c>
      <c r="B1259" t="s">
        <v>45</v>
      </c>
      <c r="C1259" t="s">
        <v>46</v>
      </c>
      <c r="D1259" t="s">
        <v>47</v>
      </c>
      <c r="E1259" t="s">
        <v>48</v>
      </c>
      <c r="F1259" t="s">
        <v>68</v>
      </c>
      <c r="G1259" t="s">
        <v>69</v>
      </c>
      <c r="K1259" t="s">
        <v>51</v>
      </c>
      <c r="L1259" s="2">
        <v>39616.317083333333</v>
      </c>
      <c r="M1259" t="s">
        <v>52</v>
      </c>
      <c r="N1259" t="s">
        <v>53</v>
      </c>
      <c r="O1259" s="4">
        <v>1</v>
      </c>
      <c r="P1259" t="s">
        <v>54</v>
      </c>
      <c r="Q1259">
        <v>0</v>
      </c>
      <c r="R1259">
        <v>0</v>
      </c>
      <c r="S1259">
        <v>1</v>
      </c>
      <c r="T1259" t="s">
        <v>55</v>
      </c>
      <c r="W1259">
        <v>0</v>
      </c>
      <c r="X1259">
        <v>0</v>
      </c>
      <c r="Y1259">
        <v>0</v>
      </c>
      <c r="Z1259">
        <v>3187.5</v>
      </c>
      <c r="AA1259">
        <v>100</v>
      </c>
      <c r="AB1259">
        <v>100</v>
      </c>
      <c r="AC1259">
        <v>0</v>
      </c>
      <c r="AD1259">
        <v>0</v>
      </c>
    </row>
    <row r="1260" spans="1:32" x14ac:dyDescent="0.2">
      <c r="A1260" t="s">
        <v>44</v>
      </c>
      <c r="B1260" t="s">
        <v>45</v>
      </c>
      <c r="C1260" t="s">
        <v>46</v>
      </c>
      <c r="D1260" t="s">
        <v>47</v>
      </c>
      <c r="E1260" t="s">
        <v>48</v>
      </c>
      <c r="F1260" t="s">
        <v>68</v>
      </c>
      <c r="G1260" t="s">
        <v>69</v>
      </c>
      <c r="K1260" t="s">
        <v>51</v>
      </c>
      <c r="L1260" s="2">
        <v>39604.607673611111</v>
      </c>
      <c r="M1260" t="s">
        <v>52</v>
      </c>
      <c r="N1260" t="s">
        <v>53</v>
      </c>
      <c r="O1260" s="4">
        <v>1</v>
      </c>
      <c r="P1260" t="s">
        <v>54</v>
      </c>
      <c r="Q1260">
        <v>0</v>
      </c>
      <c r="R1260">
        <v>0</v>
      </c>
      <c r="S1260">
        <v>1</v>
      </c>
      <c r="T1260" t="s">
        <v>55</v>
      </c>
      <c r="W1260">
        <v>0</v>
      </c>
      <c r="X1260">
        <v>0</v>
      </c>
      <c r="Y1260">
        <v>0</v>
      </c>
      <c r="Z1260">
        <v>3187.5</v>
      </c>
      <c r="AA1260">
        <v>100</v>
      </c>
      <c r="AB1260">
        <v>100</v>
      </c>
      <c r="AC1260">
        <v>0</v>
      </c>
      <c r="AD1260">
        <v>0</v>
      </c>
    </row>
    <row r="1261" spans="1:32" x14ac:dyDescent="0.2">
      <c r="A1261" t="s">
        <v>44</v>
      </c>
      <c r="B1261" t="s">
        <v>45</v>
      </c>
      <c r="C1261" t="s">
        <v>46</v>
      </c>
      <c r="D1261" t="s">
        <v>47</v>
      </c>
      <c r="E1261" t="s">
        <v>48</v>
      </c>
      <c r="F1261" t="s">
        <v>68</v>
      </c>
      <c r="G1261" t="s">
        <v>69</v>
      </c>
      <c r="K1261" t="s">
        <v>51</v>
      </c>
      <c r="L1261" s="2">
        <v>39598.359953703704</v>
      </c>
      <c r="M1261" t="s">
        <v>52</v>
      </c>
      <c r="N1261" t="s">
        <v>53</v>
      </c>
      <c r="O1261" s="4">
        <v>1</v>
      </c>
      <c r="P1261" t="s">
        <v>54</v>
      </c>
      <c r="Q1261">
        <v>0</v>
      </c>
      <c r="R1261">
        <v>0</v>
      </c>
      <c r="S1261">
        <v>1</v>
      </c>
      <c r="T1261" t="s">
        <v>55</v>
      </c>
      <c r="W1261">
        <v>0</v>
      </c>
      <c r="X1261">
        <v>0</v>
      </c>
      <c r="Y1261">
        <v>0</v>
      </c>
      <c r="Z1261">
        <v>3187.5</v>
      </c>
      <c r="AA1261">
        <v>100</v>
      </c>
      <c r="AB1261">
        <v>100</v>
      </c>
      <c r="AC1261">
        <v>0</v>
      </c>
      <c r="AD1261">
        <v>0</v>
      </c>
    </row>
    <row r="1262" spans="1:32" x14ac:dyDescent="0.2">
      <c r="A1262" t="s">
        <v>44</v>
      </c>
      <c r="B1262" t="s">
        <v>45</v>
      </c>
      <c r="C1262" t="s">
        <v>46</v>
      </c>
      <c r="D1262" t="s">
        <v>47</v>
      </c>
      <c r="E1262" t="s">
        <v>48</v>
      </c>
      <c r="F1262" t="s">
        <v>68</v>
      </c>
      <c r="G1262" t="s">
        <v>69</v>
      </c>
      <c r="K1262" t="s">
        <v>51</v>
      </c>
      <c r="L1262" s="2">
        <v>39584.39275462963</v>
      </c>
      <c r="M1262" t="s">
        <v>52</v>
      </c>
      <c r="N1262" t="s">
        <v>53</v>
      </c>
      <c r="O1262" s="4">
        <v>1</v>
      </c>
      <c r="P1262" t="s">
        <v>54</v>
      </c>
      <c r="Q1262">
        <v>0</v>
      </c>
      <c r="R1262">
        <v>0</v>
      </c>
      <c r="S1262">
        <v>1</v>
      </c>
      <c r="T1262" t="s">
        <v>55</v>
      </c>
      <c r="W1262">
        <v>0</v>
      </c>
      <c r="X1262">
        <v>0</v>
      </c>
      <c r="Y1262">
        <v>0</v>
      </c>
      <c r="Z1262">
        <v>3187.5</v>
      </c>
      <c r="AA1262">
        <v>100</v>
      </c>
      <c r="AB1262">
        <v>100</v>
      </c>
      <c r="AC1262">
        <v>0</v>
      </c>
      <c r="AD1262">
        <v>0</v>
      </c>
    </row>
    <row r="1263" spans="1:32" x14ac:dyDescent="0.2">
      <c r="A1263" t="s">
        <v>44</v>
      </c>
      <c r="B1263" t="s">
        <v>45</v>
      </c>
      <c r="C1263" t="s">
        <v>46</v>
      </c>
      <c r="D1263" t="s">
        <v>47</v>
      </c>
      <c r="E1263" t="s">
        <v>48</v>
      </c>
      <c r="F1263" t="s">
        <v>68</v>
      </c>
      <c r="G1263" t="s">
        <v>69</v>
      </c>
      <c r="K1263" t="s">
        <v>51</v>
      </c>
      <c r="L1263" s="2">
        <v>39576.423460648148</v>
      </c>
      <c r="M1263" t="s">
        <v>52</v>
      </c>
      <c r="N1263" t="s">
        <v>53</v>
      </c>
      <c r="O1263" s="4">
        <v>1</v>
      </c>
      <c r="P1263" t="s">
        <v>54</v>
      </c>
      <c r="Q1263">
        <v>0</v>
      </c>
      <c r="R1263">
        <v>0</v>
      </c>
      <c r="S1263">
        <v>1</v>
      </c>
      <c r="T1263" t="s">
        <v>55</v>
      </c>
      <c r="W1263">
        <v>0</v>
      </c>
      <c r="X1263">
        <v>0</v>
      </c>
      <c r="Y1263">
        <v>0</v>
      </c>
      <c r="Z1263">
        <v>3187.5</v>
      </c>
      <c r="AA1263">
        <v>100</v>
      </c>
      <c r="AB1263">
        <v>100</v>
      </c>
      <c r="AC1263">
        <v>0</v>
      </c>
      <c r="AD1263">
        <v>0</v>
      </c>
    </row>
    <row r="1264" spans="1:32" x14ac:dyDescent="0.2">
      <c r="A1264" t="s">
        <v>44</v>
      </c>
      <c r="B1264" t="s">
        <v>45</v>
      </c>
      <c r="C1264" t="s">
        <v>46</v>
      </c>
      <c r="D1264" t="s">
        <v>47</v>
      </c>
      <c r="E1264" t="s">
        <v>48</v>
      </c>
      <c r="F1264" t="s">
        <v>68</v>
      </c>
      <c r="G1264" t="s">
        <v>69</v>
      </c>
      <c r="K1264" t="s">
        <v>51</v>
      </c>
      <c r="L1264" s="2">
        <v>39492.423425925926</v>
      </c>
      <c r="M1264" t="s">
        <v>52</v>
      </c>
      <c r="N1264" t="s">
        <v>53</v>
      </c>
      <c r="O1264" s="4">
        <v>1</v>
      </c>
      <c r="P1264" t="s">
        <v>54</v>
      </c>
      <c r="Q1264">
        <v>0</v>
      </c>
      <c r="R1264">
        <v>0</v>
      </c>
      <c r="S1264">
        <v>1</v>
      </c>
      <c r="T1264" t="s">
        <v>55</v>
      </c>
      <c r="W1264">
        <v>0</v>
      </c>
      <c r="X1264">
        <v>0</v>
      </c>
      <c r="Y1264">
        <v>0</v>
      </c>
      <c r="Z1264">
        <v>3187.5</v>
      </c>
      <c r="AA1264">
        <v>100</v>
      </c>
      <c r="AB1264">
        <v>100</v>
      </c>
      <c r="AC1264">
        <v>0</v>
      </c>
      <c r="AD1264">
        <v>0</v>
      </c>
    </row>
    <row r="1265" spans="1:32" x14ac:dyDescent="0.2">
      <c r="A1265" t="s">
        <v>44</v>
      </c>
      <c r="B1265" t="s">
        <v>45</v>
      </c>
      <c r="C1265" t="s">
        <v>46</v>
      </c>
      <c r="D1265" t="s">
        <v>47</v>
      </c>
      <c r="E1265" t="s">
        <v>48</v>
      </c>
      <c r="F1265" t="s">
        <v>68</v>
      </c>
      <c r="G1265" t="s">
        <v>69</v>
      </c>
      <c r="K1265" t="s">
        <v>51</v>
      </c>
      <c r="L1265" s="2">
        <v>39484.331377314815</v>
      </c>
      <c r="M1265" t="s">
        <v>52</v>
      </c>
      <c r="N1265" t="s">
        <v>53</v>
      </c>
      <c r="O1265" s="4">
        <v>1</v>
      </c>
      <c r="P1265" t="s">
        <v>54</v>
      </c>
      <c r="Q1265">
        <v>0</v>
      </c>
      <c r="R1265">
        <v>0</v>
      </c>
      <c r="S1265">
        <v>1</v>
      </c>
      <c r="T1265" t="s">
        <v>55</v>
      </c>
      <c r="W1265">
        <v>0</v>
      </c>
      <c r="X1265">
        <v>0</v>
      </c>
      <c r="Y1265">
        <v>0</v>
      </c>
      <c r="Z1265">
        <v>3187.5</v>
      </c>
      <c r="AA1265">
        <v>100</v>
      </c>
      <c r="AB1265">
        <v>100</v>
      </c>
      <c r="AC1265">
        <v>0</v>
      </c>
      <c r="AD1265">
        <v>0</v>
      </c>
    </row>
    <row r="1266" spans="1:32" x14ac:dyDescent="0.2">
      <c r="A1266" t="s">
        <v>44</v>
      </c>
      <c r="B1266" t="s">
        <v>45</v>
      </c>
      <c r="C1266" t="s">
        <v>46</v>
      </c>
      <c r="D1266" t="s">
        <v>47</v>
      </c>
      <c r="E1266" t="s">
        <v>48</v>
      </c>
      <c r="F1266" t="s">
        <v>68</v>
      </c>
      <c r="G1266" t="s">
        <v>69</v>
      </c>
      <c r="K1266" t="s">
        <v>51</v>
      </c>
      <c r="L1266" s="2">
        <v>39465.312106481481</v>
      </c>
      <c r="M1266" t="s">
        <v>52</v>
      </c>
      <c r="N1266" t="s">
        <v>53</v>
      </c>
      <c r="O1266" s="4">
        <v>1</v>
      </c>
      <c r="P1266" t="s">
        <v>54</v>
      </c>
      <c r="Q1266">
        <v>0</v>
      </c>
      <c r="R1266">
        <v>0</v>
      </c>
      <c r="S1266">
        <v>1</v>
      </c>
      <c r="T1266" t="s">
        <v>55</v>
      </c>
      <c r="W1266">
        <v>0</v>
      </c>
      <c r="X1266">
        <v>0</v>
      </c>
      <c r="Y1266">
        <v>0</v>
      </c>
      <c r="Z1266">
        <v>3187.5</v>
      </c>
      <c r="AA1266">
        <v>100</v>
      </c>
      <c r="AB1266">
        <v>100</v>
      </c>
      <c r="AC1266">
        <v>0</v>
      </c>
      <c r="AD1266">
        <v>0</v>
      </c>
    </row>
    <row r="1267" spans="1:32" x14ac:dyDescent="0.2">
      <c r="A1267" t="s">
        <v>44</v>
      </c>
      <c r="B1267" t="s">
        <v>45</v>
      </c>
      <c r="C1267" t="s">
        <v>46</v>
      </c>
      <c r="D1267" t="s">
        <v>47</v>
      </c>
      <c r="E1267" t="s">
        <v>48</v>
      </c>
      <c r="F1267" t="s">
        <v>68</v>
      </c>
      <c r="G1267" t="s">
        <v>69</v>
      </c>
      <c r="K1267" t="s">
        <v>51</v>
      </c>
      <c r="L1267" s="2">
        <v>39455.317453703704</v>
      </c>
      <c r="M1267" t="s">
        <v>52</v>
      </c>
      <c r="N1267" t="s">
        <v>53</v>
      </c>
      <c r="O1267" s="4">
        <v>1</v>
      </c>
      <c r="P1267" t="s">
        <v>54</v>
      </c>
      <c r="Q1267">
        <v>0</v>
      </c>
      <c r="R1267">
        <v>0</v>
      </c>
      <c r="S1267">
        <v>1</v>
      </c>
      <c r="T1267" t="s">
        <v>55</v>
      </c>
      <c r="W1267">
        <v>0</v>
      </c>
      <c r="X1267">
        <v>0</v>
      </c>
      <c r="Y1267">
        <v>0</v>
      </c>
      <c r="Z1267">
        <v>3187.5</v>
      </c>
      <c r="AA1267">
        <v>100</v>
      </c>
      <c r="AB1267">
        <v>100</v>
      </c>
      <c r="AC1267">
        <v>0</v>
      </c>
      <c r="AD1267">
        <v>0</v>
      </c>
    </row>
    <row r="1268" spans="1:32" x14ac:dyDescent="0.2">
      <c r="A1268" t="s">
        <v>44</v>
      </c>
      <c r="B1268" t="s">
        <v>45</v>
      </c>
      <c r="C1268" t="s">
        <v>46</v>
      </c>
      <c r="D1268" t="s">
        <v>47</v>
      </c>
      <c r="E1268" t="s">
        <v>48</v>
      </c>
      <c r="F1268" t="s">
        <v>68</v>
      </c>
      <c r="G1268" t="s">
        <v>69</v>
      </c>
      <c r="K1268" t="s">
        <v>51</v>
      </c>
      <c r="L1268" s="2">
        <v>39450.352060185185</v>
      </c>
      <c r="M1268" t="s">
        <v>52</v>
      </c>
      <c r="N1268" t="s">
        <v>53</v>
      </c>
      <c r="O1268" s="4">
        <v>1</v>
      </c>
      <c r="P1268" t="s">
        <v>54</v>
      </c>
      <c r="Q1268">
        <v>0</v>
      </c>
      <c r="R1268">
        <v>0</v>
      </c>
      <c r="S1268">
        <v>1</v>
      </c>
      <c r="T1268" t="s">
        <v>55</v>
      </c>
      <c r="W1268">
        <v>0</v>
      </c>
      <c r="X1268">
        <v>0</v>
      </c>
      <c r="Y1268">
        <v>0</v>
      </c>
      <c r="Z1268">
        <v>3187.5</v>
      </c>
      <c r="AA1268">
        <v>100</v>
      </c>
      <c r="AB1268">
        <v>100</v>
      </c>
      <c r="AC1268">
        <v>0</v>
      </c>
      <c r="AD1268">
        <v>0</v>
      </c>
    </row>
    <row r="1269" spans="1:32" x14ac:dyDescent="0.2">
      <c r="A1269" t="s">
        <v>44</v>
      </c>
      <c r="B1269" t="s">
        <v>45</v>
      </c>
      <c r="C1269" t="s">
        <v>46</v>
      </c>
      <c r="D1269" t="s">
        <v>47</v>
      </c>
      <c r="E1269" t="s">
        <v>48</v>
      </c>
      <c r="F1269" t="s">
        <v>68</v>
      </c>
      <c r="G1269" t="s">
        <v>69</v>
      </c>
      <c r="K1269" t="s">
        <v>51</v>
      </c>
      <c r="L1269" s="2">
        <v>39443.399652777778</v>
      </c>
      <c r="M1269" t="s">
        <v>52</v>
      </c>
      <c r="N1269" t="s">
        <v>53</v>
      </c>
      <c r="O1269" s="4">
        <v>1</v>
      </c>
      <c r="P1269" t="s">
        <v>54</v>
      </c>
      <c r="Q1269">
        <v>0</v>
      </c>
      <c r="R1269">
        <v>0</v>
      </c>
      <c r="S1269">
        <v>1</v>
      </c>
      <c r="T1269" t="s">
        <v>55</v>
      </c>
      <c r="W1269">
        <v>0</v>
      </c>
      <c r="X1269">
        <v>0</v>
      </c>
      <c r="Y1269">
        <v>0</v>
      </c>
      <c r="Z1269">
        <v>3187.5</v>
      </c>
      <c r="AA1269">
        <v>100</v>
      </c>
      <c r="AB1269">
        <v>100</v>
      </c>
      <c r="AC1269">
        <v>0</v>
      </c>
      <c r="AD1269">
        <v>0</v>
      </c>
    </row>
    <row r="1270" spans="1:32" x14ac:dyDescent="0.2">
      <c r="A1270" t="s">
        <v>44</v>
      </c>
      <c r="B1270" t="s">
        <v>45</v>
      </c>
      <c r="C1270" t="s">
        <v>46</v>
      </c>
      <c r="D1270" t="s">
        <v>47</v>
      </c>
      <c r="E1270" t="s">
        <v>48</v>
      </c>
      <c r="F1270" t="s">
        <v>68</v>
      </c>
      <c r="G1270" t="s">
        <v>69</v>
      </c>
      <c r="K1270" t="s">
        <v>51</v>
      </c>
      <c r="L1270" s="2">
        <v>39419.298912037037</v>
      </c>
      <c r="M1270" t="s">
        <v>52</v>
      </c>
      <c r="N1270" t="s">
        <v>53</v>
      </c>
      <c r="O1270" s="4">
        <v>1</v>
      </c>
      <c r="P1270" t="s">
        <v>54</v>
      </c>
      <c r="Q1270">
        <v>0</v>
      </c>
      <c r="R1270">
        <v>0</v>
      </c>
      <c r="S1270">
        <v>1</v>
      </c>
      <c r="T1270" t="s">
        <v>55</v>
      </c>
      <c r="W1270">
        <v>0</v>
      </c>
      <c r="X1270">
        <v>0</v>
      </c>
      <c r="Y1270">
        <v>0</v>
      </c>
      <c r="Z1270">
        <v>3187.5</v>
      </c>
      <c r="AA1270">
        <v>100</v>
      </c>
      <c r="AB1270">
        <v>100</v>
      </c>
      <c r="AC1270">
        <v>0</v>
      </c>
      <c r="AD1270">
        <v>0</v>
      </c>
    </row>
    <row r="1271" spans="1:32" x14ac:dyDescent="0.2">
      <c r="A1271" t="s">
        <v>44</v>
      </c>
      <c r="B1271" t="s">
        <v>45</v>
      </c>
      <c r="C1271" t="s">
        <v>46</v>
      </c>
      <c r="D1271" t="s">
        <v>47</v>
      </c>
      <c r="E1271" t="s">
        <v>48</v>
      </c>
      <c r="F1271" t="s">
        <v>68</v>
      </c>
      <c r="G1271" t="s">
        <v>69</v>
      </c>
      <c r="K1271" t="s">
        <v>51</v>
      </c>
      <c r="L1271" s="2">
        <v>39401.322361111111</v>
      </c>
      <c r="M1271" t="s">
        <v>52</v>
      </c>
      <c r="N1271" t="s">
        <v>53</v>
      </c>
      <c r="O1271" s="4">
        <v>1</v>
      </c>
      <c r="P1271" t="s">
        <v>54</v>
      </c>
      <c r="Q1271">
        <v>0</v>
      </c>
      <c r="R1271">
        <v>0</v>
      </c>
      <c r="S1271">
        <v>1</v>
      </c>
      <c r="T1271" t="s">
        <v>55</v>
      </c>
      <c r="W1271">
        <v>0</v>
      </c>
      <c r="X1271">
        <v>0</v>
      </c>
      <c r="Y1271">
        <v>0</v>
      </c>
      <c r="Z1271">
        <v>3187.5</v>
      </c>
      <c r="AA1271">
        <v>100</v>
      </c>
      <c r="AB1271">
        <v>100</v>
      </c>
      <c r="AC1271">
        <v>0</v>
      </c>
      <c r="AD1271">
        <v>0</v>
      </c>
    </row>
    <row r="1272" spans="1:32" x14ac:dyDescent="0.2">
      <c r="A1272" t="s">
        <v>44</v>
      </c>
      <c r="B1272" t="s">
        <v>45</v>
      </c>
      <c r="C1272" t="s">
        <v>46</v>
      </c>
      <c r="D1272" t="s">
        <v>47</v>
      </c>
      <c r="E1272" t="s">
        <v>48</v>
      </c>
      <c r="F1272" t="s">
        <v>68</v>
      </c>
      <c r="G1272" t="s">
        <v>69</v>
      </c>
      <c r="K1272" t="s">
        <v>51</v>
      </c>
      <c r="L1272" s="2">
        <v>39387.449618055556</v>
      </c>
      <c r="M1272" t="s">
        <v>52</v>
      </c>
      <c r="N1272" t="s">
        <v>53</v>
      </c>
      <c r="O1272" s="4">
        <v>1</v>
      </c>
      <c r="P1272" t="s">
        <v>54</v>
      </c>
      <c r="Q1272">
        <v>0</v>
      </c>
      <c r="R1272">
        <v>0</v>
      </c>
      <c r="S1272">
        <v>1</v>
      </c>
      <c r="T1272" t="s">
        <v>55</v>
      </c>
      <c r="W1272">
        <v>0</v>
      </c>
      <c r="X1272">
        <v>0</v>
      </c>
      <c r="Y1272">
        <v>0</v>
      </c>
      <c r="Z1272">
        <v>3187.5</v>
      </c>
      <c r="AA1272">
        <v>100</v>
      </c>
      <c r="AB1272">
        <v>100</v>
      </c>
      <c r="AC1272">
        <v>0</v>
      </c>
      <c r="AD1272">
        <v>0</v>
      </c>
    </row>
    <row r="1273" spans="1:32" x14ac:dyDescent="0.2">
      <c r="A1273" t="s">
        <v>44</v>
      </c>
      <c r="B1273" t="s">
        <v>45</v>
      </c>
      <c r="C1273" t="s">
        <v>46</v>
      </c>
      <c r="D1273" t="s">
        <v>47</v>
      </c>
      <c r="E1273" t="s">
        <v>48</v>
      </c>
      <c r="F1273" t="s">
        <v>68</v>
      </c>
      <c r="G1273" t="s">
        <v>69</v>
      </c>
      <c r="K1273" t="s">
        <v>51</v>
      </c>
      <c r="L1273" s="2">
        <v>39379.504444444444</v>
      </c>
      <c r="M1273" t="s">
        <v>52</v>
      </c>
      <c r="N1273" t="s">
        <v>53</v>
      </c>
      <c r="O1273" s="4">
        <v>1</v>
      </c>
      <c r="P1273" t="s">
        <v>54</v>
      </c>
      <c r="Q1273">
        <v>0</v>
      </c>
      <c r="R1273">
        <v>0</v>
      </c>
      <c r="S1273">
        <v>1</v>
      </c>
      <c r="T1273" t="s">
        <v>55</v>
      </c>
      <c r="W1273">
        <v>0</v>
      </c>
      <c r="X1273">
        <v>0</v>
      </c>
      <c r="Y1273">
        <v>0</v>
      </c>
      <c r="Z1273">
        <v>3187.5</v>
      </c>
      <c r="AA1273">
        <v>100</v>
      </c>
      <c r="AB1273">
        <v>100</v>
      </c>
      <c r="AC1273">
        <v>0</v>
      </c>
      <c r="AD1273">
        <v>0</v>
      </c>
    </row>
    <row r="1274" spans="1:32" x14ac:dyDescent="0.2">
      <c r="A1274" t="s">
        <v>44</v>
      </c>
      <c r="B1274" t="s">
        <v>45</v>
      </c>
      <c r="C1274" t="s">
        <v>46</v>
      </c>
      <c r="D1274" t="s">
        <v>47</v>
      </c>
      <c r="E1274" t="s">
        <v>48</v>
      </c>
      <c r="F1274" t="s">
        <v>68</v>
      </c>
      <c r="G1274" t="s">
        <v>69</v>
      </c>
      <c r="K1274" t="s">
        <v>51</v>
      </c>
      <c r="L1274" s="2">
        <v>39363.56587962963</v>
      </c>
      <c r="M1274" t="s">
        <v>52</v>
      </c>
      <c r="N1274" t="s">
        <v>53</v>
      </c>
      <c r="O1274" s="4">
        <v>1</v>
      </c>
      <c r="P1274" t="s">
        <v>54</v>
      </c>
      <c r="Q1274">
        <v>0</v>
      </c>
      <c r="R1274">
        <v>0</v>
      </c>
      <c r="S1274">
        <v>1</v>
      </c>
      <c r="T1274" t="s">
        <v>55</v>
      </c>
      <c r="W1274">
        <v>0</v>
      </c>
      <c r="X1274">
        <v>0</v>
      </c>
      <c r="Y1274">
        <v>0</v>
      </c>
      <c r="Z1274">
        <v>3187.5</v>
      </c>
      <c r="AA1274">
        <v>100</v>
      </c>
      <c r="AB1274">
        <v>100</v>
      </c>
      <c r="AC1274">
        <v>0</v>
      </c>
      <c r="AD1274">
        <v>0</v>
      </c>
    </row>
    <row r="1275" spans="1:32" x14ac:dyDescent="0.2">
      <c r="A1275" t="s">
        <v>44</v>
      </c>
      <c r="B1275" t="s">
        <v>45</v>
      </c>
      <c r="C1275" t="s">
        <v>46</v>
      </c>
      <c r="D1275" t="s">
        <v>47</v>
      </c>
      <c r="E1275" t="s">
        <v>48</v>
      </c>
      <c r="F1275" t="s">
        <v>68</v>
      </c>
      <c r="G1275" t="s">
        <v>69</v>
      </c>
      <c r="K1275" t="s">
        <v>51</v>
      </c>
      <c r="L1275" s="2">
        <v>39357.57880787037</v>
      </c>
      <c r="M1275" t="s">
        <v>52</v>
      </c>
      <c r="N1275" t="s">
        <v>53</v>
      </c>
      <c r="O1275" s="4">
        <v>1</v>
      </c>
      <c r="P1275" t="s">
        <v>54</v>
      </c>
      <c r="Q1275">
        <v>0</v>
      </c>
      <c r="R1275">
        <v>0</v>
      </c>
      <c r="S1275">
        <v>1</v>
      </c>
      <c r="T1275" t="s">
        <v>55</v>
      </c>
      <c r="W1275">
        <v>0</v>
      </c>
      <c r="X1275">
        <v>0</v>
      </c>
      <c r="Y1275">
        <v>0</v>
      </c>
      <c r="Z1275">
        <v>3187.5</v>
      </c>
      <c r="AA1275">
        <v>100</v>
      </c>
      <c r="AB1275">
        <v>100</v>
      </c>
      <c r="AC1275">
        <v>0</v>
      </c>
      <c r="AD1275">
        <v>0</v>
      </c>
    </row>
    <row r="1276" spans="1:32" x14ac:dyDescent="0.2">
      <c r="A1276" t="s">
        <v>44</v>
      </c>
      <c r="B1276" t="s">
        <v>45</v>
      </c>
      <c r="C1276" t="s">
        <v>46</v>
      </c>
      <c r="D1276" t="s">
        <v>47</v>
      </c>
      <c r="E1276" t="s">
        <v>48</v>
      </c>
      <c r="F1276" t="s">
        <v>68</v>
      </c>
      <c r="G1276" t="s">
        <v>69</v>
      </c>
      <c r="K1276" t="s">
        <v>51</v>
      </c>
      <c r="L1276" s="2">
        <v>39343.396458333333</v>
      </c>
      <c r="M1276" t="s">
        <v>52</v>
      </c>
      <c r="N1276" t="s">
        <v>53</v>
      </c>
      <c r="O1276" s="4">
        <v>1</v>
      </c>
      <c r="P1276" t="s">
        <v>54</v>
      </c>
      <c r="Q1276">
        <v>0</v>
      </c>
      <c r="R1276">
        <v>0</v>
      </c>
      <c r="S1276">
        <v>1</v>
      </c>
      <c r="T1276" t="s">
        <v>55</v>
      </c>
      <c r="W1276">
        <v>0</v>
      </c>
      <c r="X1276">
        <v>0</v>
      </c>
      <c r="Y1276">
        <v>0</v>
      </c>
      <c r="Z1276">
        <v>3187.5</v>
      </c>
      <c r="AA1276">
        <v>100</v>
      </c>
      <c r="AB1276">
        <v>100</v>
      </c>
      <c r="AC1276">
        <v>0</v>
      </c>
      <c r="AD1276">
        <v>0</v>
      </c>
    </row>
    <row r="1277" spans="1:32" x14ac:dyDescent="0.2">
      <c r="A1277" t="s">
        <v>44</v>
      </c>
      <c r="B1277" t="s">
        <v>45</v>
      </c>
      <c r="C1277" t="s">
        <v>46</v>
      </c>
      <c r="D1277" t="s">
        <v>47</v>
      </c>
      <c r="E1277" t="s">
        <v>48</v>
      </c>
      <c r="F1277" t="s">
        <v>68</v>
      </c>
      <c r="G1277" t="s">
        <v>69</v>
      </c>
      <c r="K1277" t="s">
        <v>51</v>
      </c>
      <c r="L1277" s="2">
        <v>39329.339027777778</v>
      </c>
      <c r="M1277" t="s">
        <v>52</v>
      </c>
      <c r="N1277" t="s">
        <v>53</v>
      </c>
      <c r="O1277" s="4">
        <v>1</v>
      </c>
      <c r="P1277" t="s">
        <v>54</v>
      </c>
      <c r="Q1277">
        <v>0</v>
      </c>
      <c r="R1277">
        <v>0</v>
      </c>
      <c r="S1277">
        <v>1</v>
      </c>
      <c r="T1277" t="s">
        <v>55</v>
      </c>
      <c r="W1277">
        <v>0</v>
      </c>
      <c r="X1277">
        <v>0</v>
      </c>
      <c r="Y1277">
        <v>0</v>
      </c>
      <c r="Z1277">
        <v>3187.5</v>
      </c>
      <c r="AA1277">
        <v>100</v>
      </c>
      <c r="AB1277">
        <v>100</v>
      </c>
      <c r="AC1277">
        <v>0</v>
      </c>
      <c r="AD1277">
        <v>0</v>
      </c>
    </row>
    <row r="1278" spans="1:32" x14ac:dyDescent="0.2">
      <c r="A1278" t="s">
        <v>44</v>
      </c>
      <c r="B1278" t="s">
        <v>45</v>
      </c>
      <c r="C1278" t="s">
        <v>46</v>
      </c>
      <c r="D1278" t="s">
        <v>47</v>
      </c>
      <c r="E1278" t="s">
        <v>48</v>
      </c>
      <c r="F1278" t="s">
        <v>68</v>
      </c>
      <c r="G1278" t="s">
        <v>69</v>
      </c>
      <c r="K1278" t="s">
        <v>51</v>
      </c>
      <c r="L1278" s="2">
        <v>39323.592152777778</v>
      </c>
      <c r="M1278" t="s">
        <v>52</v>
      </c>
      <c r="N1278" t="s">
        <v>53</v>
      </c>
      <c r="O1278" s="4">
        <v>1</v>
      </c>
      <c r="P1278" t="s">
        <v>54</v>
      </c>
      <c r="Q1278">
        <v>0</v>
      </c>
      <c r="R1278">
        <v>0</v>
      </c>
      <c r="S1278">
        <v>1</v>
      </c>
      <c r="T1278" t="s">
        <v>55</v>
      </c>
      <c r="W1278">
        <v>0</v>
      </c>
      <c r="X1278">
        <v>0</v>
      </c>
      <c r="Y1278">
        <v>0</v>
      </c>
      <c r="Z1278">
        <v>3187.5</v>
      </c>
      <c r="AA1278">
        <v>100</v>
      </c>
      <c r="AB1278">
        <v>100</v>
      </c>
      <c r="AC1278">
        <v>0</v>
      </c>
      <c r="AD1278">
        <v>0</v>
      </c>
    </row>
    <row r="1279" spans="1:32" x14ac:dyDescent="0.2">
      <c r="A1279" t="s">
        <v>44</v>
      </c>
      <c r="B1279" t="s">
        <v>45</v>
      </c>
      <c r="C1279" t="s">
        <v>46</v>
      </c>
      <c r="D1279" t="s">
        <v>47</v>
      </c>
      <c r="E1279" t="s">
        <v>48</v>
      </c>
      <c r="F1279" t="s">
        <v>68</v>
      </c>
      <c r="G1279" t="s">
        <v>69</v>
      </c>
      <c r="K1279" t="s">
        <v>51</v>
      </c>
      <c r="L1279" s="2">
        <v>39307.427662037037</v>
      </c>
      <c r="M1279" t="s">
        <v>52</v>
      </c>
      <c r="N1279" t="s">
        <v>53</v>
      </c>
      <c r="O1279" s="4">
        <v>1</v>
      </c>
      <c r="P1279" t="s">
        <v>54</v>
      </c>
      <c r="Q1279">
        <v>0</v>
      </c>
      <c r="R1279">
        <v>0</v>
      </c>
      <c r="S1279">
        <v>1</v>
      </c>
      <c r="T1279" t="s">
        <v>55</v>
      </c>
      <c r="W1279">
        <v>0</v>
      </c>
      <c r="X1279">
        <v>0</v>
      </c>
      <c r="Y1279">
        <v>0</v>
      </c>
      <c r="Z1279">
        <v>3187.5</v>
      </c>
      <c r="AA1279">
        <v>100</v>
      </c>
      <c r="AB1279">
        <v>100</v>
      </c>
      <c r="AC1279">
        <v>0</v>
      </c>
      <c r="AD1279">
        <v>0</v>
      </c>
    </row>
    <row r="1280" spans="1:32" x14ac:dyDescent="0.2">
      <c r="A1280" t="s">
        <v>44</v>
      </c>
      <c r="B1280" t="s">
        <v>45</v>
      </c>
      <c r="C1280" t="s">
        <v>46</v>
      </c>
      <c r="D1280" t="s">
        <v>47</v>
      </c>
      <c r="E1280" t="s">
        <v>48</v>
      </c>
      <c r="F1280" t="s">
        <v>68</v>
      </c>
      <c r="G1280" t="s">
        <v>69</v>
      </c>
      <c r="K1280" t="s">
        <v>51</v>
      </c>
      <c r="L1280" s="2">
        <v>39300.326122685185</v>
      </c>
      <c r="M1280" t="s">
        <v>52</v>
      </c>
      <c r="N1280" t="s">
        <v>53</v>
      </c>
      <c r="O1280" s="4">
        <v>1</v>
      </c>
      <c r="P1280" t="s">
        <v>54</v>
      </c>
      <c r="Q1280">
        <v>0</v>
      </c>
      <c r="R1280">
        <v>0</v>
      </c>
      <c r="S1280">
        <v>1</v>
      </c>
      <c r="T1280" t="s">
        <v>55</v>
      </c>
      <c r="W1280">
        <v>0</v>
      </c>
      <c r="X1280">
        <v>0</v>
      </c>
      <c r="Y1280">
        <v>0</v>
      </c>
      <c r="Z1280">
        <v>3187.5</v>
      </c>
      <c r="AA1280">
        <v>100</v>
      </c>
      <c r="AB1280">
        <v>100</v>
      </c>
      <c r="AC1280">
        <v>0</v>
      </c>
      <c r="AD1280">
        <v>0</v>
      </c>
    </row>
    <row r="1281" spans="1:32" x14ac:dyDescent="0.2">
      <c r="A1281" t="s">
        <v>44</v>
      </c>
      <c r="B1281" t="s">
        <v>45</v>
      </c>
      <c r="C1281" t="s">
        <v>46</v>
      </c>
      <c r="D1281" t="s">
        <v>47</v>
      </c>
      <c r="E1281" t="s">
        <v>48</v>
      </c>
      <c r="F1281" t="s">
        <v>68</v>
      </c>
      <c r="G1281" t="s">
        <v>69</v>
      </c>
      <c r="K1281" t="s">
        <v>51</v>
      </c>
      <c r="L1281" s="2">
        <v>39295.316111111111</v>
      </c>
      <c r="M1281" t="s">
        <v>52</v>
      </c>
      <c r="N1281" t="s">
        <v>53</v>
      </c>
      <c r="O1281" s="4">
        <v>1</v>
      </c>
      <c r="P1281" t="s">
        <v>54</v>
      </c>
      <c r="Q1281">
        <v>0</v>
      </c>
      <c r="R1281">
        <v>0</v>
      </c>
      <c r="S1281">
        <v>1</v>
      </c>
      <c r="T1281" t="s">
        <v>55</v>
      </c>
      <c r="W1281">
        <v>0</v>
      </c>
      <c r="X1281">
        <v>0</v>
      </c>
      <c r="Y1281">
        <v>0</v>
      </c>
      <c r="Z1281">
        <v>3187.5</v>
      </c>
      <c r="AA1281">
        <v>100</v>
      </c>
      <c r="AB1281">
        <v>100</v>
      </c>
      <c r="AC1281">
        <v>0</v>
      </c>
      <c r="AD1281">
        <v>0</v>
      </c>
    </row>
    <row r="1282" spans="1:32" x14ac:dyDescent="0.2">
      <c r="A1282" t="s">
        <v>44</v>
      </c>
      <c r="B1282" t="s">
        <v>45</v>
      </c>
      <c r="C1282" t="s">
        <v>46</v>
      </c>
      <c r="D1282" t="s">
        <v>47</v>
      </c>
      <c r="E1282" t="s">
        <v>48</v>
      </c>
      <c r="F1282" t="s">
        <v>68</v>
      </c>
      <c r="G1282" t="s">
        <v>69</v>
      </c>
      <c r="K1282" t="s">
        <v>51</v>
      </c>
      <c r="L1282" s="2">
        <v>39290.290810185185</v>
      </c>
      <c r="M1282" t="s">
        <v>52</v>
      </c>
      <c r="N1282" t="s">
        <v>53</v>
      </c>
      <c r="O1282" s="4">
        <v>1</v>
      </c>
      <c r="P1282" t="s">
        <v>54</v>
      </c>
      <c r="Q1282">
        <v>0</v>
      </c>
      <c r="R1282">
        <v>0</v>
      </c>
      <c r="S1282">
        <v>1</v>
      </c>
      <c r="T1282" t="s">
        <v>55</v>
      </c>
      <c r="W1282">
        <v>0</v>
      </c>
      <c r="X1282">
        <v>0</v>
      </c>
      <c r="Y1282">
        <v>0</v>
      </c>
      <c r="Z1282">
        <v>3187.5</v>
      </c>
      <c r="AA1282">
        <v>100</v>
      </c>
      <c r="AB1282">
        <v>100</v>
      </c>
      <c r="AC1282">
        <v>0</v>
      </c>
      <c r="AD1282">
        <v>0</v>
      </c>
    </row>
    <row r="1283" spans="1:32" x14ac:dyDescent="0.2">
      <c r="A1283" t="s">
        <v>44</v>
      </c>
      <c r="B1283" t="s">
        <v>45</v>
      </c>
      <c r="C1283" t="s">
        <v>46</v>
      </c>
      <c r="D1283" t="s">
        <v>47</v>
      </c>
      <c r="E1283" t="s">
        <v>48</v>
      </c>
      <c r="F1283" t="s">
        <v>68</v>
      </c>
      <c r="G1283" t="s">
        <v>69</v>
      </c>
      <c r="K1283" t="s">
        <v>51</v>
      </c>
      <c r="L1283" s="2">
        <v>39280.587094907407</v>
      </c>
      <c r="M1283" t="s">
        <v>52</v>
      </c>
      <c r="N1283" t="s">
        <v>53</v>
      </c>
      <c r="O1283" s="4">
        <v>1</v>
      </c>
      <c r="P1283" t="s">
        <v>54</v>
      </c>
      <c r="Q1283">
        <v>0</v>
      </c>
      <c r="R1283">
        <v>0</v>
      </c>
      <c r="S1283">
        <v>1</v>
      </c>
      <c r="T1283" t="s">
        <v>55</v>
      </c>
      <c r="W1283">
        <v>0</v>
      </c>
      <c r="X1283">
        <v>0</v>
      </c>
      <c r="Y1283">
        <v>0</v>
      </c>
      <c r="Z1283">
        <v>3187.5</v>
      </c>
      <c r="AA1283">
        <v>100</v>
      </c>
      <c r="AB1283">
        <v>100</v>
      </c>
      <c r="AC1283">
        <v>0</v>
      </c>
      <c r="AD1283">
        <v>0</v>
      </c>
    </row>
    <row r="1284" spans="1:32" x14ac:dyDescent="0.2">
      <c r="A1284" t="s">
        <v>44</v>
      </c>
      <c r="B1284" t="s">
        <v>45</v>
      </c>
      <c r="C1284" t="s">
        <v>46</v>
      </c>
      <c r="D1284" t="s">
        <v>47</v>
      </c>
      <c r="E1284" t="s">
        <v>48</v>
      </c>
      <c r="F1284" t="s">
        <v>68</v>
      </c>
      <c r="G1284" t="s">
        <v>69</v>
      </c>
      <c r="K1284" t="s">
        <v>51</v>
      </c>
      <c r="L1284" s="2">
        <v>39272.276018518519</v>
      </c>
      <c r="M1284" t="s">
        <v>52</v>
      </c>
      <c r="N1284" t="s">
        <v>53</v>
      </c>
      <c r="O1284" s="4">
        <v>1</v>
      </c>
      <c r="P1284" t="s">
        <v>54</v>
      </c>
      <c r="Q1284">
        <v>0</v>
      </c>
      <c r="R1284">
        <v>0</v>
      </c>
      <c r="S1284">
        <v>1</v>
      </c>
      <c r="T1284" t="s">
        <v>55</v>
      </c>
      <c r="W1284">
        <v>0</v>
      </c>
      <c r="X1284">
        <v>0</v>
      </c>
      <c r="Y1284">
        <v>0</v>
      </c>
      <c r="Z1284">
        <v>3187.5</v>
      </c>
      <c r="AA1284">
        <v>100</v>
      </c>
      <c r="AB1284">
        <v>100</v>
      </c>
      <c r="AC1284">
        <v>0</v>
      </c>
      <c r="AD1284">
        <v>0</v>
      </c>
    </row>
    <row r="1285" spans="1:32" x14ac:dyDescent="0.2">
      <c r="A1285" t="s">
        <v>44</v>
      </c>
      <c r="B1285" t="s">
        <v>45</v>
      </c>
      <c r="C1285" t="s">
        <v>46</v>
      </c>
      <c r="D1285" t="s">
        <v>47</v>
      </c>
      <c r="E1285" t="s">
        <v>48</v>
      </c>
      <c r="F1285" t="s">
        <v>68</v>
      </c>
      <c r="G1285" t="s">
        <v>69</v>
      </c>
      <c r="K1285" t="s">
        <v>51</v>
      </c>
      <c r="L1285" s="2">
        <v>39265.366875</v>
      </c>
      <c r="M1285" t="s">
        <v>52</v>
      </c>
      <c r="N1285" t="s">
        <v>53</v>
      </c>
      <c r="O1285" s="4">
        <v>1</v>
      </c>
      <c r="P1285" t="s">
        <v>54</v>
      </c>
      <c r="Q1285">
        <v>0</v>
      </c>
      <c r="R1285">
        <v>0</v>
      </c>
      <c r="S1285">
        <v>1</v>
      </c>
      <c r="T1285" t="s">
        <v>55</v>
      </c>
      <c r="W1285">
        <v>0</v>
      </c>
      <c r="X1285">
        <v>0</v>
      </c>
      <c r="Y1285">
        <v>0</v>
      </c>
      <c r="Z1285">
        <v>3187.5</v>
      </c>
      <c r="AA1285">
        <v>100</v>
      </c>
      <c r="AB1285">
        <v>100</v>
      </c>
      <c r="AC1285">
        <v>0</v>
      </c>
      <c r="AD1285">
        <v>0</v>
      </c>
    </row>
    <row r="1286" spans="1:32" x14ac:dyDescent="0.2">
      <c r="A1286" t="s">
        <v>44</v>
      </c>
      <c r="B1286" t="s">
        <v>45</v>
      </c>
      <c r="C1286" t="s">
        <v>46</v>
      </c>
      <c r="D1286" t="s">
        <v>47</v>
      </c>
      <c r="E1286" t="s">
        <v>48</v>
      </c>
      <c r="F1286" t="s">
        <v>68</v>
      </c>
      <c r="G1286" t="s">
        <v>69</v>
      </c>
      <c r="K1286" t="s">
        <v>51</v>
      </c>
      <c r="L1286" s="2">
        <v>39261.281111111111</v>
      </c>
      <c r="M1286" t="s">
        <v>52</v>
      </c>
      <c r="N1286" t="s">
        <v>53</v>
      </c>
      <c r="O1286" s="4">
        <v>1</v>
      </c>
      <c r="P1286" t="s">
        <v>54</v>
      </c>
      <c r="Q1286">
        <v>0</v>
      </c>
      <c r="R1286">
        <v>0</v>
      </c>
      <c r="S1286">
        <v>1</v>
      </c>
      <c r="T1286" t="s">
        <v>55</v>
      </c>
      <c r="W1286">
        <v>0</v>
      </c>
      <c r="X1286">
        <v>0</v>
      </c>
      <c r="Y1286">
        <v>0</v>
      </c>
      <c r="Z1286">
        <v>3187.5</v>
      </c>
      <c r="AA1286">
        <v>100</v>
      </c>
      <c r="AB1286">
        <v>100</v>
      </c>
      <c r="AC1286">
        <v>0</v>
      </c>
      <c r="AD1286">
        <v>0</v>
      </c>
    </row>
    <row r="1287" spans="1:32" x14ac:dyDescent="0.2">
      <c r="A1287" t="s">
        <v>44</v>
      </c>
      <c r="B1287" t="s">
        <v>45</v>
      </c>
      <c r="C1287" t="s">
        <v>46</v>
      </c>
      <c r="D1287" t="s">
        <v>47</v>
      </c>
      <c r="E1287" t="s">
        <v>48</v>
      </c>
      <c r="F1287" t="s">
        <v>68</v>
      </c>
      <c r="G1287" t="s">
        <v>69</v>
      </c>
      <c r="K1287" t="s">
        <v>51</v>
      </c>
      <c r="L1287" s="2">
        <v>39258.574733796296</v>
      </c>
      <c r="M1287" t="s">
        <v>52</v>
      </c>
      <c r="N1287" t="s">
        <v>53</v>
      </c>
      <c r="O1287" s="4">
        <v>1</v>
      </c>
      <c r="P1287" t="s">
        <v>54</v>
      </c>
      <c r="Q1287">
        <v>0</v>
      </c>
      <c r="R1287">
        <v>0</v>
      </c>
      <c r="S1287">
        <v>1</v>
      </c>
      <c r="T1287" t="s">
        <v>55</v>
      </c>
      <c r="W1287">
        <v>0</v>
      </c>
      <c r="X1287">
        <v>0</v>
      </c>
      <c r="Y1287">
        <v>0</v>
      </c>
      <c r="Z1287">
        <v>3187.5</v>
      </c>
      <c r="AA1287">
        <v>100</v>
      </c>
      <c r="AB1287">
        <v>100</v>
      </c>
      <c r="AC1287">
        <v>0</v>
      </c>
      <c r="AD1287">
        <v>0</v>
      </c>
    </row>
    <row r="1288" spans="1:32" x14ac:dyDescent="0.2">
      <c r="A1288" t="s">
        <v>44</v>
      </c>
      <c r="B1288" t="s">
        <v>45</v>
      </c>
      <c r="C1288" t="s">
        <v>46</v>
      </c>
      <c r="D1288" t="s">
        <v>47</v>
      </c>
      <c r="E1288" t="s">
        <v>48</v>
      </c>
      <c r="F1288" t="s">
        <v>68</v>
      </c>
      <c r="G1288" t="s">
        <v>69</v>
      </c>
      <c r="K1288" t="s">
        <v>51</v>
      </c>
      <c r="L1288" s="2">
        <v>39252.45119212963</v>
      </c>
      <c r="M1288" t="s">
        <v>52</v>
      </c>
      <c r="N1288" t="s">
        <v>53</v>
      </c>
      <c r="O1288" s="4">
        <v>1</v>
      </c>
      <c r="P1288" t="s">
        <v>54</v>
      </c>
      <c r="Q1288">
        <v>0</v>
      </c>
      <c r="R1288">
        <v>0</v>
      </c>
      <c r="S1288">
        <v>1</v>
      </c>
      <c r="T1288" t="s">
        <v>55</v>
      </c>
      <c r="W1288">
        <v>0</v>
      </c>
      <c r="X1288">
        <v>0</v>
      </c>
      <c r="Y1288">
        <v>0</v>
      </c>
      <c r="Z1288">
        <v>3187.5</v>
      </c>
      <c r="AA1288">
        <v>100</v>
      </c>
      <c r="AB1288">
        <v>100</v>
      </c>
      <c r="AC1288">
        <v>0</v>
      </c>
      <c r="AD1288">
        <v>0</v>
      </c>
    </row>
    <row r="1289" spans="1:32" x14ac:dyDescent="0.2">
      <c r="A1289" t="s">
        <v>44</v>
      </c>
      <c r="B1289" t="s">
        <v>45</v>
      </c>
      <c r="C1289" t="s">
        <v>46</v>
      </c>
      <c r="D1289" t="s">
        <v>47</v>
      </c>
      <c r="E1289" t="s">
        <v>48</v>
      </c>
      <c r="F1289" t="s">
        <v>68</v>
      </c>
      <c r="G1289" t="s">
        <v>69</v>
      </c>
      <c r="K1289" t="s">
        <v>51</v>
      </c>
      <c r="L1289" s="2">
        <v>39244.247013888889</v>
      </c>
      <c r="M1289" t="s">
        <v>52</v>
      </c>
      <c r="N1289" t="s">
        <v>53</v>
      </c>
      <c r="O1289" s="4">
        <v>1</v>
      </c>
      <c r="P1289" t="s">
        <v>54</v>
      </c>
      <c r="Q1289">
        <v>0</v>
      </c>
      <c r="R1289">
        <v>0</v>
      </c>
      <c r="S1289">
        <v>1</v>
      </c>
      <c r="T1289" t="s">
        <v>55</v>
      </c>
      <c r="W1289">
        <v>0</v>
      </c>
      <c r="X1289">
        <v>0</v>
      </c>
      <c r="Y1289">
        <v>0</v>
      </c>
      <c r="Z1289">
        <v>3187.5</v>
      </c>
      <c r="AA1289">
        <v>100</v>
      </c>
      <c r="AB1289">
        <v>100</v>
      </c>
      <c r="AC1289">
        <v>0</v>
      </c>
      <c r="AD1289">
        <v>0</v>
      </c>
    </row>
    <row r="1290" spans="1:32" x14ac:dyDescent="0.2">
      <c r="A1290" t="s">
        <v>44</v>
      </c>
      <c r="B1290" t="s">
        <v>45</v>
      </c>
      <c r="C1290" t="s">
        <v>46</v>
      </c>
      <c r="D1290" t="s">
        <v>47</v>
      </c>
      <c r="E1290" t="s">
        <v>48</v>
      </c>
      <c r="F1290" t="s">
        <v>68</v>
      </c>
      <c r="G1290" t="s">
        <v>69</v>
      </c>
      <c r="K1290" t="s">
        <v>51</v>
      </c>
      <c r="L1290" s="2">
        <v>39234.272326388889</v>
      </c>
      <c r="M1290" t="s">
        <v>52</v>
      </c>
      <c r="N1290" t="s">
        <v>53</v>
      </c>
      <c r="O1290" s="4">
        <v>1</v>
      </c>
      <c r="P1290" t="s">
        <v>54</v>
      </c>
      <c r="Q1290">
        <v>0</v>
      </c>
      <c r="R1290">
        <v>0</v>
      </c>
      <c r="S1290">
        <v>1</v>
      </c>
      <c r="T1290" t="s">
        <v>55</v>
      </c>
      <c r="W1290">
        <v>0</v>
      </c>
      <c r="X1290">
        <v>0</v>
      </c>
      <c r="Y1290">
        <v>0</v>
      </c>
      <c r="Z1290">
        <v>3187.5</v>
      </c>
      <c r="AA1290">
        <v>100</v>
      </c>
      <c r="AB1290">
        <v>100</v>
      </c>
      <c r="AC1290">
        <v>0</v>
      </c>
      <c r="AD1290">
        <v>0</v>
      </c>
    </row>
    <row r="1291" spans="1:32" x14ac:dyDescent="0.2">
      <c r="A1291" t="s">
        <v>44</v>
      </c>
      <c r="B1291" t="s">
        <v>45</v>
      </c>
      <c r="C1291" t="s">
        <v>46</v>
      </c>
      <c r="D1291" t="s">
        <v>47</v>
      </c>
      <c r="E1291" t="s">
        <v>48</v>
      </c>
      <c r="F1291" t="s">
        <v>68</v>
      </c>
      <c r="G1291" t="s">
        <v>69</v>
      </c>
      <c r="K1291" t="s">
        <v>51</v>
      </c>
      <c r="L1291" s="2">
        <v>39227.278761574074</v>
      </c>
      <c r="M1291" t="s">
        <v>52</v>
      </c>
      <c r="N1291" t="s">
        <v>53</v>
      </c>
      <c r="O1291" s="4">
        <v>1</v>
      </c>
      <c r="P1291" t="s">
        <v>54</v>
      </c>
      <c r="Q1291">
        <v>0</v>
      </c>
      <c r="R1291">
        <v>0</v>
      </c>
      <c r="S1291">
        <v>1</v>
      </c>
      <c r="T1291" t="s">
        <v>55</v>
      </c>
      <c r="W1291">
        <v>0</v>
      </c>
      <c r="X1291">
        <v>0</v>
      </c>
      <c r="Y1291">
        <v>0</v>
      </c>
      <c r="Z1291">
        <v>3187.5</v>
      </c>
      <c r="AA1291">
        <v>100</v>
      </c>
      <c r="AB1291">
        <v>100</v>
      </c>
      <c r="AC1291">
        <v>0</v>
      </c>
      <c r="AD1291">
        <v>0</v>
      </c>
    </row>
    <row r="1292" spans="1:32" x14ac:dyDescent="0.2">
      <c r="A1292" t="s">
        <v>44</v>
      </c>
      <c r="B1292" t="s">
        <v>45</v>
      </c>
      <c r="C1292" t="s">
        <v>46</v>
      </c>
      <c r="D1292" t="s">
        <v>47</v>
      </c>
      <c r="E1292" t="s">
        <v>48</v>
      </c>
      <c r="F1292" t="s">
        <v>68</v>
      </c>
      <c r="G1292" t="s">
        <v>69</v>
      </c>
      <c r="K1292" t="s">
        <v>51</v>
      </c>
      <c r="L1292" s="2">
        <v>39219.258784722222</v>
      </c>
      <c r="M1292" t="s">
        <v>52</v>
      </c>
      <c r="N1292" t="s">
        <v>53</v>
      </c>
      <c r="O1292" s="4">
        <v>1</v>
      </c>
      <c r="P1292" t="s">
        <v>54</v>
      </c>
      <c r="Q1292">
        <v>0</v>
      </c>
      <c r="R1292">
        <v>0</v>
      </c>
      <c r="S1292">
        <v>1</v>
      </c>
      <c r="T1292" t="s">
        <v>55</v>
      </c>
      <c r="W1292">
        <v>0</v>
      </c>
      <c r="X1292">
        <v>0</v>
      </c>
      <c r="Y1292">
        <v>0</v>
      </c>
      <c r="Z1292">
        <v>3187.5</v>
      </c>
      <c r="AA1292">
        <v>100</v>
      </c>
      <c r="AB1292">
        <v>100</v>
      </c>
      <c r="AC1292">
        <v>0</v>
      </c>
      <c r="AD1292">
        <v>0</v>
      </c>
    </row>
    <row r="1293" spans="1:32" x14ac:dyDescent="0.2">
      <c r="A1293" t="s">
        <v>44</v>
      </c>
      <c r="B1293" t="s">
        <v>45</v>
      </c>
      <c r="C1293" t="s">
        <v>46</v>
      </c>
      <c r="D1293" t="s">
        <v>47</v>
      </c>
      <c r="E1293" t="s">
        <v>48</v>
      </c>
      <c r="F1293" t="s">
        <v>68</v>
      </c>
      <c r="G1293" t="s">
        <v>69</v>
      </c>
      <c r="K1293" t="s">
        <v>51</v>
      </c>
      <c r="L1293" s="2">
        <v>39206.572546296296</v>
      </c>
      <c r="M1293" t="s">
        <v>52</v>
      </c>
      <c r="N1293" t="s">
        <v>53</v>
      </c>
      <c r="O1293" s="4">
        <v>1</v>
      </c>
      <c r="P1293" t="s">
        <v>54</v>
      </c>
      <c r="Q1293">
        <v>0</v>
      </c>
      <c r="R1293">
        <v>0</v>
      </c>
      <c r="S1293">
        <v>1</v>
      </c>
      <c r="T1293" t="s">
        <v>55</v>
      </c>
      <c r="W1293">
        <v>0</v>
      </c>
      <c r="X1293">
        <v>0</v>
      </c>
      <c r="Y1293">
        <v>0</v>
      </c>
      <c r="Z1293">
        <v>3187.5</v>
      </c>
      <c r="AA1293">
        <v>100</v>
      </c>
      <c r="AB1293">
        <v>100</v>
      </c>
      <c r="AC1293">
        <v>0</v>
      </c>
      <c r="AD1293">
        <v>0</v>
      </c>
    </row>
    <row r="1294" spans="1:32" x14ac:dyDescent="0.2">
      <c r="A1294" t="s">
        <v>44</v>
      </c>
      <c r="B1294" t="s">
        <v>45</v>
      </c>
      <c r="C1294" t="s">
        <v>46</v>
      </c>
      <c r="D1294" t="s">
        <v>47</v>
      </c>
      <c r="E1294" t="s">
        <v>48</v>
      </c>
      <c r="F1294" t="s">
        <v>68</v>
      </c>
      <c r="G1294" t="s">
        <v>69</v>
      </c>
      <c r="K1294" t="s">
        <v>51</v>
      </c>
      <c r="L1294" s="2">
        <v>39203.271354166667</v>
      </c>
      <c r="M1294" t="s">
        <v>52</v>
      </c>
      <c r="N1294" t="s">
        <v>53</v>
      </c>
      <c r="O1294" s="4">
        <v>1</v>
      </c>
      <c r="P1294" t="s">
        <v>54</v>
      </c>
      <c r="Q1294">
        <v>0</v>
      </c>
      <c r="R1294">
        <v>0</v>
      </c>
      <c r="S1294">
        <v>1</v>
      </c>
      <c r="T1294" t="s">
        <v>55</v>
      </c>
      <c r="W1294">
        <v>0</v>
      </c>
      <c r="X1294">
        <v>0</v>
      </c>
      <c r="Y1294">
        <v>0</v>
      </c>
      <c r="Z1294">
        <v>3187.5</v>
      </c>
      <c r="AA1294">
        <v>100</v>
      </c>
      <c r="AB1294">
        <v>100</v>
      </c>
      <c r="AC1294">
        <v>0</v>
      </c>
      <c r="AD1294">
        <v>0</v>
      </c>
    </row>
    <row r="1295" spans="1:32" x14ac:dyDescent="0.2">
      <c r="A1295" t="s">
        <v>44</v>
      </c>
      <c r="B1295" t="s">
        <v>45</v>
      </c>
      <c r="C1295" t="s">
        <v>46</v>
      </c>
      <c r="D1295" t="s">
        <v>47</v>
      </c>
      <c r="E1295" t="s">
        <v>48</v>
      </c>
      <c r="F1295" t="s">
        <v>68</v>
      </c>
      <c r="G1295" t="s">
        <v>69</v>
      </c>
      <c r="K1295" t="s">
        <v>51</v>
      </c>
      <c r="L1295" s="2">
        <v>39198.386180555556</v>
      </c>
      <c r="M1295" t="s">
        <v>52</v>
      </c>
      <c r="N1295" t="s">
        <v>53</v>
      </c>
      <c r="O1295" s="4">
        <v>1</v>
      </c>
      <c r="P1295" t="s">
        <v>54</v>
      </c>
      <c r="Q1295">
        <v>0</v>
      </c>
      <c r="R1295">
        <v>0</v>
      </c>
      <c r="S1295">
        <v>1</v>
      </c>
      <c r="T1295" t="s">
        <v>55</v>
      </c>
      <c r="W1295">
        <v>0</v>
      </c>
      <c r="X1295">
        <v>0</v>
      </c>
      <c r="Y1295">
        <v>0</v>
      </c>
      <c r="Z1295">
        <v>3187.5</v>
      </c>
      <c r="AA1295">
        <v>100</v>
      </c>
      <c r="AB1295">
        <v>100</v>
      </c>
      <c r="AC1295">
        <v>0</v>
      </c>
      <c r="AD1295">
        <v>0</v>
      </c>
    </row>
    <row r="1296" spans="1:32" x14ac:dyDescent="0.2">
      <c r="A1296" t="s">
        <v>44</v>
      </c>
      <c r="B1296" t="s">
        <v>45</v>
      </c>
      <c r="C1296" t="s">
        <v>46</v>
      </c>
      <c r="D1296" t="s">
        <v>47</v>
      </c>
      <c r="E1296" t="s">
        <v>48</v>
      </c>
      <c r="F1296" t="s">
        <v>68</v>
      </c>
      <c r="G1296" t="s">
        <v>69</v>
      </c>
      <c r="K1296" t="s">
        <v>51</v>
      </c>
      <c r="L1296" s="2">
        <v>39191.344872685185</v>
      </c>
      <c r="M1296" t="s">
        <v>52</v>
      </c>
      <c r="N1296" t="s">
        <v>53</v>
      </c>
      <c r="O1296" s="4">
        <v>1</v>
      </c>
      <c r="P1296" t="s">
        <v>54</v>
      </c>
      <c r="Q1296">
        <v>0</v>
      </c>
      <c r="R1296">
        <v>0</v>
      </c>
      <c r="S1296">
        <v>1</v>
      </c>
      <c r="T1296" t="s">
        <v>55</v>
      </c>
      <c r="W1296">
        <v>0</v>
      </c>
      <c r="X1296">
        <v>0</v>
      </c>
      <c r="Y1296">
        <v>0</v>
      </c>
      <c r="Z1296">
        <v>3187.5</v>
      </c>
      <c r="AA1296">
        <v>100</v>
      </c>
      <c r="AB1296">
        <v>100</v>
      </c>
      <c r="AC1296">
        <v>0</v>
      </c>
      <c r="AD1296">
        <v>0</v>
      </c>
    </row>
    <row r="1297" spans="1:32" x14ac:dyDescent="0.2">
      <c r="A1297" t="s">
        <v>44</v>
      </c>
      <c r="B1297" t="s">
        <v>45</v>
      </c>
      <c r="C1297" t="s">
        <v>46</v>
      </c>
      <c r="D1297" t="s">
        <v>47</v>
      </c>
      <c r="E1297" t="s">
        <v>48</v>
      </c>
      <c r="F1297" t="s">
        <v>68</v>
      </c>
      <c r="G1297" t="s">
        <v>69</v>
      </c>
      <c r="K1297" t="s">
        <v>51</v>
      </c>
      <c r="L1297" s="2">
        <v>39185.396898148148</v>
      </c>
      <c r="M1297" t="s">
        <v>52</v>
      </c>
      <c r="N1297" t="s">
        <v>53</v>
      </c>
      <c r="O1297" s="4">
        <v>1</v>
      </c>
      <c r="P1297" t="s">
        <v>54</v>
      </c>
      <c r="Q1297">
        <v>0</v>
      </c>
      <c r="R1297">
        <v>0</v>
      </c>
      <c r="S1297">
        <v>1</v>
      </c>
      <c r="T1297" t="s">
        <v>55</v>
      </c>
      <c r="W1297">
        <v>0</v>
      </c>
      <c r="X1297">
        <v>0</v>
      </c>
      <c r="Y1297">
        <v>0</v>
      </c>
      <c r="Z1297">
        <v>3187.5</v>
      </c>
      <c r="AA1297">
        <v>100</v>
      </c>
      <c r="AB1297">
        <v>100</v>
      </c>
      <c r="AC1297">
        <v>0</v>
      </c>
      <c r="AD1297">
        <v>0</v>
      </c>
    </row>
    <row r="1298" spans="1:32" x14ac:dyDescent="0.2">
      <c r="A1298" t="s">
        <v>44</v>
      </c>
      <c r="B1298" t="s">
        <v>45</v>
      </c>
      <c r="C1298" t="s">
        <v>46</v>
      </c>
      <c r="D1298" t="s">
        <v>47</v>
      </c>
      <c r="E1298" t="s">
        <v>48</v>
      </c>
      <c r="F1298" t="s">
        <v>68</v>
      </c>
      <c r="G1298" t="s">
        <v>69</v>
      </c>
      <c r="K1298" t="s">
        <v>51</v>
      </c>
      <c r="L1298" s="2">
        <v>39174.398425925926</v>
      </c>
      <c r="M1298" t="s">
        <v>52</v>
      </c>
      <c r="N1298" t="s">
        <v>53</v>
      </c>
      <c r="O1298" s="4">
        <v>1</v>
      </c>
      <c r="P1298" t="s">
        <v>54</v>
      </c>
      <c r="Q1298">
        <v>0</v>
      </c>
      <c r="R1298">
        <v>0</v>
      </c>
      <c r="S1298">
        <v>1</v>
      </c>
      <c r="T1298" t="s">
        <v>55</v>
      </c>
      <c r="W1298">
        <v>0</v>
      </c>
      <c r="X1298">
        <v>0</v>
      </c>
      <c r="Y1298">
        <v>0</v>
      </c>
      <c r="Z1298">
        <v>3187.5</v>
      </c>
      <c r="AA1298">
        <v>100</v>
      </c>
      <c r="AB1298">
        <v>100</v>
      </c>
      <c r="AC1298">
        <v>0</v>
      </c>
      <c r="AD1298">
        <v>0</v>
      </c>
    </row>
    <row r="1299" spans="1:32" x14ac:dyDescent="0.2">
      <c r="A1299" t="s">
        <v>44</v>
      </c>
      <c r="B1299" t="s">
        <v>45</v>
      </c>
      <c r="C1299" t="s">
        <v>46</v>
      </c>
      <c r="D1299" t="s">
        <v>47</v>
      </c>
      <c r="E1299" t="s">
        <v>48</v>
      </c>
      <c r="F1299" t="s">
        <v>68</v>
      </c>
      <c r="G1299" t="s">
        <v>69</v>
      </c>
      <c r="K1299" t="s">
        <v>51</v>
      </c>
      <c r="L1299" s="2">
        <v>39147.442523148148</v>
      </c>
      <c r="M1299" t="s">
        <v>52</v>
      </c>
      <c r="N1299" t="s">
        <v>53</v>
      </c>
      <c r="O1299" s="4">
        <v>1</v>
      </c>
      <c r="P1299" t="s">
        <v>54</v>
      </c>
      <c r="Q1299">
        <v>0</v>
      </c>
      <c r="R1299">
        <v>0</v>
      </c>
      <c r="S1299">
        <v>1</v>
      </c>
      <c r="T1299" t="s">
        <v>55</v>
      </c>
      <c r="W1299">
        <v>0</v>
      </c>
      <c r="X1299">
        <v>0</v>
      </c>
      <c r="Y1299">
        <v>0</v>
      </c>
      <c r="Z1299">
        <v>3187.5</v>
      </c>
      <c r="AA1299">
        <v>100</v>
      </c>
      <c r="AB1299">
        <v>100</v>
      </c>
      <c r="AC1299">
        <v>0</v>
      </c>
      <c r="AD1299">
        <v>0</v>
      </c>
    </row>
    <row r="1300" spans="1:32" x14ac:dyDescent="0.2">
      <c r="A1300" t="s">
        <v>44</v>
      </c>
      <c r="B1300" t="s">
        <v>45</v>
      </c>
      <c r="C1300" t="s">
        <v>46</v>
      </c>
      <c r="D1300" t="s">
        <v>47</v>
      </c>
      <c r="E1300" t="s">
        <v>48</v>
      </c>
      <c r="F1300" t="s">
        <v>68</v>
      </c>
      <c r="G1300" t="s">
        <v>69</v>
      </c>
      <c r="K1300" t="s">
        <v>51</v>
      </c>
      <c r="L1300" s="2">
        <v>39141.402337962963</v>
      </c>
      <c r="M1300" t="s">
        <v>52</v>
      </c>
      <c r="N1300" t="s">
        <v>53</v>
      </c>
      <c r="O1300" s="4">
        <v>1</v>
      </c>
      <c r="P1300" t="s">
        <v>54</v>
      </c>
      <c r="Q1300">
        <v>0</v>
      </c>
      <c r="R1300">
        <v>0</v>
      </c>
      <c r="S1300">
        <v>1</v>
      </c>
      <c r="T1300" t="s">
        <v>55</v>
      </c>
      <c r="W1300">
        <v>0</v>
      </c>
      <c r="X1300">
        <v>0</v>
      </c>
      <c r="Y1300">
        <v>0</v>
      </c>
      <c r="Z1300">
        <v>3187.5</v>
      </c>
      <c r="AA1300">
        <v>100</v>
      </c>
      <c r="AB1300">
        <v>100</v>
      </c>
      <c r="AC1300">
        <v>0</v>
      </c>
      <c r="AD1300">
        <v>0</v>
      </c>
    </row>
    <row r="1301" spans="1:32" x14ac:dyDescent="0.2">
      <c r="A1301" t="s">
        <v>44</v>
      </c>
      <c r="B1301" t="s">
        <v>45</v>
      </c>
      <c r="C1301" t="s">
        <v>46</v>
      </c>
      <c r="D1301" t="s">
        <v>47</v>
      </c>
      <c r="E1301" t="s">
        <v>48</v>
      </c>
      <c r="F1301" t="s">
        <v>68</v>
      </c>
      <c r="G1301" t="s">
        <v>69</v>
      </c>
      <c r="K1301" t="s">
        <v>51</v>
      </c>
      <c r="L1301" s="2">
        <v>39134.268333333333</v>
      </c>
      <c r="M1301" t="s">
        <v>52</v>
      </c>
      <c r="N1301" t="s">
        <v>53</v>
      </c>
      <c r="O1301" s="4">
        <v>1</v>
      </c>
      <c r="P1301" t="s">
        <v>54</v>
      </c>
      <c r="Q1301">
        <v>0</v>
      </c>
      <c r="R1301">
        <v>0</v>
      </c>
      <c r="S1301">
        <v>1</v>
      </c>
      <c r="T1301" t="s">
        <v>55</v>
      </c>
      <c r="W1301">
        <v>0</v>
      </c>
      <c r="X1301">
        <v>0</v>
      </c>
      <c r="Y1301">
        <v>0</v>
      </c>
      <c r="Z1301">
        <v>3187.5</v>
      </c>
      <c r="AA1301">
        <v>100</v>
      </c>
      <c r="AB1301">
        <v>100</v>
      </c>
      <c r="AC1301">
        <v>0</v>
      </c>
      <c r="AD1301">
        <v>0</v>
      </c>
    </row>
    <row r="1302" spans="1:32" x14ac:dyDescent="0.2">
      <c r="A1302" t="s">
        <v>44</v>
      </c>
      <c r="B1302" t="s">
        <v>45</v>
      </c>
      <c r="C1302" t="s">
        <v>46</v>
      </c>
      <c r="D1302" t="s">
        <v>47</v>
      </c>
      <c r="E1302" t="s">
        <v>48</v>
      </c>
      <c r="F1302" t="s">
        <v>68</v>
      </c>
      <c r="G1302" t="s">
        <v>69</v>
      </c>
      <c r="K1302" t="s">
        <v>51</v>
      </c>
      <c r="L1302" s="2">
        <v>39132.278634259259</v>
      </c>
      <c r="M1302" t="s">
        <v>52</v>
      </c>
      <c r="N1302" t="s">
        <v>53</v>
      </c>
      <c r="O1302" s="4">
        <v>1</v>
      </c>
      <c r="P1302" t="s">
        <v>54</v>
      </c>
      <c r="Q1302">
        <v>0</v>
      </c>
      <c r="R1302">
        <v>0</v>
      </c>
      <c r="S1302">
        <v>1</v>
      </c>
      <c r="T1302" t="s">
        <v>55</v>
      </c>
      <c r="W1302">
        <v>0</v>
      </c>
      <c r="X1302">
        <v>0</v>
      </c>
      <c r="Y1302">
        <v>0</v>
      </c>
      <c r="Z1302">
        <v>3187.5</v>
      </c>
      <c r="AA1302">
        <v>100</v>
      </c>
      <c r="AB1302">
        <v>100</v>
      </c>
      <c r="AC1302">
        <v>0</v>
      </c>
      <c r="AD1302">
        <v>0</v>
      </c>
    </row>
    <row r="1303" spans="1:32" x14ac:dyDescent="0.2">
      <c r="A1303" t="s">
        <v>44</v>
      </c>
      <c r="B1303" t="s">
        <v>45</v>
      </c>
      <c r="C1303" t="s">
        <v>46</v>
      </c>
      <c r="D1303" t="s">
        <v>47</v>
      </c>
      <c r="E1303" t="s">
        <v>48</v>
      </c>
      <c r="F1303" t="s">
        <v>68</v>
      </c>
      <c r="G1303" t="s">
        <v>69</v>
      </c>
      <c r="K1303" t="s">
        <v>51</v>
      </c>
      <c r="L1303" s="2">
        <v>39126.286168981481</v>
      </c>
      <c r="M1303" t="s">
        <v>52</v>
      </c>
      <c r="N1303" t="s">
        <v>53</v>
      </c>
      <c r="O1303" s="4">
        <v>1</v>
      </c>
      <c r="P1303" t="s">
        <v>54</v>
      </c>
      <c r="Q1303">
        <v>0</v>
      </c>
      <c r="R1303">
        <v>0</v>
      </c>
      <c r="S1303">
        <v>1</v>
      </c>
      <c r="T1303" t="s">
        <v>55</v>
      </c>
      <c r="W1303">
        <v>0</v>
      </c>
      <c r="X1303">
        <v>0</v>
      </c>
      <c r="Y1303">
        <v>0</v>
      </c>
      <c r="Z1303">
        <v>3187.5</v>
      </c>
      <c r="AA1303">
        <v>100</v>
      </c>
      <c r="AB1303">
        <v>100</v>
      </c>
      <c r="AC1303">
        <v>0</v>
      </c>
      <c r="AD1303">
        <v>0</v>
      </c>
    </row>
    <row r="1304" spans="1:32" x14ac:dyDescent="0.2">
      <c r="A1304" t="s">
        <v>44</v>
      </c>
      <c r="B1304" t="s">
        <v>45</v>
      </c>
      <c r="C1304" t="s">
        <v>46</v>
      </c>
      <c r="D1304" t="s">
        <v>47</v>
      </c>
      <c r="E1304" t="s">
        <v>48</v>
      </c>
      <c r="F1304" t="s">
        <v>68</v>
      </c>
      <c r="G1304" t="s">
        <v>69</v>
      </c>
      <c r="K1304" t="s">
        <v>51</v>
      </c>
      <c r="L1304" s="2">
        <v>39119.29130787037</v>
      </c>
      <c r="M1304" t="s">
        <v>52</v>
      </c>
      <c r="N1304" t="s">
        <v>53</v>
      </c>
      <c r="O1304" s="4">
        <v>1</v>
      </c>
      <c r="P1304" t="s">
        <v>54</v>
      </c>
      <c r="Q1304">
        <v>0</v>
      </c>
      <c r="R1304">
        <v>0</v>
      </c>
      <c r="S1304">
        <v>1</v>
      </c>
      <c r="T1304" t="s">
        <v>55</v>
      </c>
      <c r="W1304">
        <v>0</v>
      </c>
      <c r="X1304">
        <v>0</v>
      </c>
      <c r="Y1304">
        <v>0</v>
      </c>
      <c r="Z1304">
        <v>3187.5</v>
      </c>
      <c r="AA1304">
        <v>100</v>
      </c>
      <c r="AB1304">
        <v>100</v>
      </c>
      <c r="AC1304">
        <v>0</v>
      </c>
      <c r="AD1304">
        <v>0</v>
      </c>
    </row>
    <row r="1305" spans="1:32" x14ac:dyDescent="0.2">
      <c r="A1305" t="s">
        <v>44</v>
      </c>
      <c r="B1305" t="s">
        <v>45</v>
      </c>
      <c r="C1305" t="s">
        <v>46</v>
      </c>
      <c r="D1305" t="s">
        <v>47</v>
      </c>
      <c r="E1305" t="s">
        <v>48</v>
      </c>
      <c r="F1305" t="s">
        <v>68</v>
      </c>
      <c r="G1305" t="s">
        <v>69</v>
      </c>
      <c r="K1305" t="s">
        <v>51</v>
      </c>
      <c r="L1305" s="2">
        <v>39112.377326388889</v>
      </c>
      <c r="M1305" t="s">
        <v>52</v>
      </c>
      <c r="N1305" t="s">
        <v>53</v>
      </c>
      <c r="O1305" s="4">
        <v>1</v>
      </c>
      <c r="P1305" t="s">
        <v>54</v>
      </c>
      <c r="Q1305">
        <v>0</v>
      </c>
      <c r="R1305">
        <v>0</v>
      </c>
      <c r="S1305">
        <v>1</v>
      </c>
      <c r="T1305" t="s">
        <v>55</v>
      </c>
      <c r="W1305">
        <v>0</v>
      </c>
      <c r="X1305">
        <v>0</v>
      </c>
      <c r="Y1305">
        <v>0</v>
      </c>
      <c r="Z1305">
        <v>3187.5</v>
      </c>
      <c r="AA1305">
        <v>100</v>
      </c>
      <c r="AB1305">
        <v>100</v>
      </c>
      <c r="AC1305">
        <v>0</v>
      </c>
      <c r="AD1305">
        <v>0</v>
      </c>
    </row>
    <row r="1306" spans="1:32" x14ac:dyDescent="0.2">
      <c r="A1306" t="s">
        <v>44</v>
      </c>
      <c r="B1306" t="s">
        <v>45</v>
      </c>
      <c r="C1306" t="s">
        <v>46</v>
      </c>
      <c r="D1306" t="s">
        <v>47</v>
      </c>
      <c r="E1306" t="s">
        <v>48</v>
      </c>
      <c r="F1306" t="s">
        <v>68</v>
      </c>
      <c r="G1306" t="s">
        <v>69</v>
      </c>
      <c r="K1306" t="s">
        <v>51</v>
      </c>
      <c r="L1306" s="2">
        <v>39105.385011574074</v>
      </c>
      <c r="M1306" t="s">
        <v>52</v>
      </c>
      <c r="N1306" t="s">
        <v>53</v>
      </c>
      <c r="O1306" s="4">
        <v>1</v>
      </c>
      <c r="P1306" t="s">
        <v>54</v>
      </c>
      <c r="Q1306">
        <v>0</v>
      </c>
      <c r="R1306">
        <v>0</v>
      </c>
      <c r="S1306">
        <v>1</v>
      </c>
      <c r="T1306" t="s">
        <v>55</v>
      </c>
      <c r="W1306">
        <v>0</v>
      </c>
      <c r="X1306">
        <v>0</v>
      </c>
      <c r="Y1306">
        <v>0</v>
      </c>
      <c r="Z1306">
        <v>3187.5</v>
      </c>
      <c r="AA1306">
        <v>100</v>
      </c>
      <c r="AB1306">
        <v>100</v>
      </c>
      <c r="AC1306">
        <v>0</v>
      </c>
      <c r="AD1306">
        <v>0</v>
      </c>
    </row>
    <row r="1307" spans="1:32" x14ac:dyDescent="0.2">
      <c r="A1307" t="s">
        <v>44</v>
      </c>
      <c r="B1307" t="s">
        <v>45</v>
      </c>
      <c r="C1307" t="s">
        <v>46</v>
      </c>
      <c r="D1307" t="s">
        <v>47</v>
      </c>
      <c r="E1307" t="s">
        <v>48</v>
      </c>
      <c r="F1307" t="s">
        <v>68</v>
      </c>
      <c r="G1307" t="s">
        <v>69</v>
      </c>
      <c r="K1307" t="s">
        <v>51</v>
      </c>
      <c r="L1307" s="2">
        <v>39098.597268518519</v>
      </c>
      <c r="M1307" t="s">
        <v>52</v>
      </c>
      <c r="N1307" t="s">
        <v>53</v>
      </c>
      <c r="O1307" s="4">
        <v>1</v>
      </c>
      <c r="P1307" t="s">
        <v>54</v>
      </c>
      <c r="Q1307">
        <v>0</v>
      </c>
      <c r="R1307">
        <v>0</v>
      </c>
      <c r="S1307">
        <v>1</v>
      </c>
      <c r="T1307" t="s">
        <v>55</v>
      </c>
      <c r="W1307">
        <v>0</v>
      </c>
      <c r="X1307">
        <v>0</v>
      </c>
      <c r="Y1307">
        <v>0</v>
      </c>
      <c r="Z1307">
        <v>3187.5</v>
      </c>
      <c r="AA1307">
        <v>100</v>
      </c>
      <c r="AB1307">
        <v>100</v>
      </c>
      <c r="AC1307">
        <v>0</v>
      </c>
      <c r="AD1307">
        <v>0</v>
      </c>
    </row>
    <row r="1308" spans="1:32" x14ac:dyDescent="0.2">
      <c r="A1308" t="s">
        <v>44</v>
      </c>
      <c r="B1308" t="s">
        <v>45</v>
      </c>
      <c r="C1308" t="s">
        <v>46</v>
      </c>
      <c r="D1308" t="s">
        <v>47</v>
      </c>
      <c r="E1308" t="s">
        <v>48</v>
      </c>
      <c r="F1308" t="s">
        <v>68</v>
      </c>
      <c r="G1308" t="s">
        <v>69</v>
      </c>
      <c r="K1308" t="s">
        <v>51</v>
      </c>
      <c r="L1308" s="2">
        <v>39093.492523148148</v>
      </c>
      <c r="M1308" t="s">
        <v>52</v>
      </c>
      <c r="N1308" t="s">
        <v>53</v>
      </c>
      <c r="O1308" s="4">
        <v>1</v>
      </c>
      <c r="P1308" t="s">
        <v>54</v>
      </c>
      <c r="Q1308">
        <v>0</v>
      </c>
      <c r="R1308">
        <v>0</v>
      </c>
      <c r="S1308">
        <v>1</v>
      </c>
      <c r="T1308" t="s">
        <v>55</v>
      </c>
      <c r="W1308">
        <v>0</v>
      </c>
      <c r="X1308">
        <v>0</v>
      </c>
      <c r="Y1308">
        <v>0</v>
      </c>
      <c r="Z1308">
        <v>3187.5</v>
      </c>
      <c r="AA1308">
        <v>100</v>
      </c>
      <c r="AB1308">
        <v>100</v>
      </c>
      <c r="AC1308">
        <v>0</v>
      </c>
      <c r="AD1308">
        <v>0</v>
      </c>
    </row>
    <row r="1309" spans="1:32" x14ac:dyDescent="0.2">
      <c r="A1309" t="s">
        <v>44</v>
      </c>
      <c r="B1309" t="s">
        <v>45</v>
      </c>
      <c r="C1309" t="s">
        <v>46</v>
      </c>
      <c r="D1309" t="s">
        <v>47</v>
      </c>
      <c r="E1309" t="s">
        <v>48</v>
      </c>
      <c r="F1309" t="s">
        <v>68</v>
      </c>
      <c r="G1309" t="s">
        <v>69</v>
      </c>
      <c r="K1309" t="s">
        <v>51</v>
      </c>
      <c r="L1309" s="2">
        <v>38992.256180555556</v>
      </c>
      <c r="M1309" t="s">
        <v>52</v>
      </c>
      <c r="N1309" t="s">
        <v>53</v>
      </c>
      <c r="O1309" s="4">
        <v>1</v>
      </c>
      <c r="P1309" t="s">
        <v>54</v>
      </c>
      <c r="Q1309">
        <v>0</v>
      </c>
      <c r="R1309">
        <v>0</v>
      </c>
      <c r="S1309">
        <v>1</v>
      </c>
      <c r="T1309" t="s">
        <v>55</v>
      </c>
      <c r="W1309">
        <v>0</v>
      </c>
      <c r="X1309">
        <v>0</v>
      </c>
      <c r="Y1309">
        <v>0</v>
      </c>
      <c r="Z1309">
        <v>3187.5</v>
      </c>
      <c r="AA1309">
        <v>100</v>
      </c>
      <c r="AB1309">
        <v>100</v>
      </c>
      <c r="AC1309">
        <v>0</v>
      </c>
      <c r="AD1309">
        <v>0</v>
      </c>
    </row>
    <row r="1310" spans="1:32" x14ac:dyDescent="0.2">
      <c r="A1310" t="s">
        <v>44</v>
      </c>
      <c r="B1310" t="s">
        <v>45</v>
      </c>
      <c r="C1310" t="s">
        <v>46</v>
      </c>
      <c r="D1310" t="s">
        <v>47</v>
      </c>
      <c r="E1310" t="s">
        <v>48</v>
      </c>
      <c r="F1310" t="s">
        <v>68</v>
      </c>
      <c r="G1310" t="s">
        <v>69</v>
      </c>
      <c r="K1310" t="s">
        <v>51</v>
      </c>
      <c r="L1310" s="2">
        <v>38986.325833333333</v>
      </c>
      <c r="M1310" t="s">
        <v>52</v>
      </c>
      <c r="N1310" t="s">
        <v>53</v>
      </c>
      <c r="O1310" s="4">
        <v>1</v>
      </c>
      <c r="P1310" t="s">
        <v>54</v>
      </c>
      <c r="Q1310">
        <v>0</v>
      </c>
      <c r="R1310">
        <v>0</v>
      </c>
      <c r="S1310">
        <v>1</v>
      </c>
      <c r="T1310" t="s">
        <v>55</v>
      </c>
      <c r="W1310">
        <v>0</v>
      </c>
      <c r="X1310">
        <v>0</v>
      </c>
      <c r="Y1310">
        <v>0</v>
      </c>
      <c r="Z1310">
        <v>3187.5</v>
      </c>
      <c r="AA1310">
        <v>100</v>
      </c>
      <c r="AB1310">
        <v>100</v>
      </c>
      <c r="AC1310">
        <v>0</v>
      </c>
      <c r="AD1310">
        <v>0</v>
      </c>
    </row>
    <row r="1311" spans="1:32" x14ac:dyDescent="0.2">
      <c r="A1311" t="s">
        <v>44</v>
      </c>
      <c r="B1311" t="s">
        <v>45</v>
      </c>
      <c r="C1311" t="s">
        <v>46</v>
      </c>
      <c r="D1311" t="s">
        <v>47</v>
      </c>
      <c r="E1311" t="s">
        <v>48</v>
      </c>
      <c r="F1311" t="s">
        <v>68</v>
      </c>
      <c r="G1311" t="s">
        <v>69</v>
      </c>
      <c r="K1311" t="s">
        <v>51</v>
      </c>
      <c r="L1311" s="2">
        <v>38980.321886574074</v>
      </c>
      <c r="M1311" t="s">
        <v>52</v>
      </c>
      <c r="N1311" t="s">
        <v>53</v>
      </c>
      <c r="O1311" s="4">
        <v>1</v>
      </c>
      <c r="P1311" t="s">
        <v>54</v>
      </c>
      <c r="Q1311">
        <v>0</v>
      </c>
      <c r="R1311">
        <v>0</v>
      </c>
      <c r="S1311">
        <v>1</v>
      </c>
      <c r="T1311" t="s">
        <v>55</v>
      </c>
      <c r="W1311">
        <v>0</v>
      </c>
      <c r="X1311">
        <v>0</v>
      </c>
      <c r="Y1311">
        <v>0</v>
      </c>
      <c r="Z1311">
        <v>3187.5</v>
      </c>
      <c r="AA1311">
        <v>100</v>
      </c>
      <c r="AB1311">
        <v>100</v>
      </c>
      <c r="AC1311">
        <v>0</v>
      </c>
      <c r="AD1311">
        <v>0</v>
      </c>
    </row>
    <row r="1312" spans="1:32" x14ac:dyDescent="0.2">
      <c r="A1312" t="s">
        <v>44</v>
      </c>
      <c r="B1312" t="s">
        <v>45</v>
      </c>
      <c r="C1312" t="s">
        <v>46</v>
      </c>
      <c r="D1312" t="s">
        <v>47</v>
      </c>
      <c r="E1312" t="s">
        <v>48</v>
      </c>
      <c r="F1312" t="s">
        <v>68</v>
      </c>
      <c r="G1312" t="s">
        <v>69</v>
      </c>
      <c r="K1312" t="s">
        <v>51</v>
      </c>
      <c r="L1312" s="2">
        <v>38975.266400462963</v>
      </c>
      <c r="M1312" t="s">
        <v>52</v>
      </c>
      <c r="N1312" t="s">
        <v>53</v>
      </c>
      <c r="O1312" s="4">
        <v>1</v>
      </c>
      <c r="P1312" t="s">
        <v>54</v>
      </c>
      <c r="Q1312">
        <v>0</v>
      </c>
      <c r="R1312">
        <v>0</v>
      </c>
      <c r="S1312">
        <v>1</v>
      </c>
      <c r="T1312" t="s">
        <v>55</v>
      </c>
      <c r="W1312">
        <v>0</v>
      </c>
      <c r="X1312">
        <v>0</v>
      </c>
      <c r="Y1312">
        <v>0</v>
      </c>
      <c r="Z1312">
        <v>3187.5</v>
      </c>
      <c r="AA1312">
        <v>100</v>
      </c>
      <c r="AB1312">
        <v>100</v>
      </c>
      <c r="AC1312">
        <v>0</v>
      </c>
      <c r="AD1312">
        <v>0</v>
      </c>
    </row>
    <row r="1313" spans="1:32" x14ac:dyDescent="0.2">
      <c r="A1313" t="s">
        <v>44</v>
      </c>
      <c r="B1313" t="s">
        <v>45</v>
      </c>
      <c r="C1313" t="s">
        <v>46</v>
      </c>
      <c r="D1313" t="s">
        <v>47</v>
      </c>
      <c r="E1313" t="s">
        <v>48</v>
      </c>
      <c r="F1313" t="s">
        <v>68</v>
      </c>
      <c r="G1313" t="s">
        <v>69</v>
      </c>
      <c r="K1313" t="s">
        <v>51</v>
      </c>
      <c r="L1313" s="2">
        <v>38972.590219907407</v>
      </c>
      <c r="M1313" t="s">
        <v>52</v>
      </c>
      <c r="N1313" t="s">
        <v>53</v>
      </c>
      <c r="O1313" s="4">
        <v>1</v>
      </c>
      <c r="P1313" t="s">
        <v>54</v>
      </c>
      <c r="Q1313">
        <v>0</v>
      </c>
      <c r="R1313">
        <v>0</v>
      </c>
      <c r="S1313">
        <v>1</v>
      </c>
      <c r="T1313" t="s">
        <v>55</v>
      </c>
      <c r="W1313">
        <v>0</v>
      </c>
      <c r="X1313">
        <v>0</v>
      </c>
      <c r="Y1313">
        <v>0</v>
      </c>
      <c r="Z1313">
        <v>3187.5</v>
      </c>
      <c r="AA1313">
        <v>100</v>
      </c>
      <c r="AB1313">
        <v>100</v>
      </c>
      <c r="AC1313">
        <v>0</v>
      </c>
      <c r="AD1313">
        <v>0</v>
      </c>
    </row>
    <row r="1314" spans="1:32" x14ac:dyDescent="0.2">
      <c r="A1314" t="s">
        <v>44</v>
      </c>
      <c r="B1314" t="s">
        <v>45</v>
      </c>
      <c r="C1314" t="s">
        <v>46</v>
      </c>
      <c r="D1314" t="s">
        <v>47</v>
      </c>
      <c r="E1314" t="s">
        <v>48</v>
      </c>
      <c r="F1314" t="s">
        <v>68</v>
      </c>
      <c r="G1314" t="s">
        <v>69</v>
      </c>
      <c r="K1314" t="s">
        <v>51</v>
      </c>
      <c r="L1314" s="2">
        <v>38965.281134259259</v>
      </c>
      <c r="M1314" t="s">
        <v>52</v>
      </c>
      <c r="N1314" t="s">
        <v>53</v>
      </c>
      <c r="O1314" s="4">
        <v>1</v>
      </c>
      <c r="P1314" t="s">
        <v>54</v>
      </c>
      <c r="Q1314">
        <v>0</v>
      </c>
      <c r="R1314">
        <v>0</v>
      </c>
      <c r="S1314">
        <v>1</v>
      </c>
      <c r="T1314" t="s">
        <v>55</v>
      </c>
      <c r="W1314">
        <v>0</v>
      </c>
      <c r="X1314">
        <v>0</v>
      </c>
      <c r="Y1314">
        <v>0</v>
      </c>
      <c r="Z1314">
        <v>3187.5</v>
      </c>
      <c r="AA1314">
        <v>100</v>
      </c>
      <c r="AB1314">
        <v>100</v>
      </c>
      <c r="AC1314">
        <v>0</v>
      </c>
      <c r="AD1314">
        <v>0</v>
      </c>
    </row>
    <row r="1315" spans="1:32" x14ac:dyDescent="0.2">
      <c r="A1315" t="s">
        <v>44</v>
      </c>
      <c r="B1315" t="s">
        <v>45</v>
      </c>
      <c r="C1315" t="s">
        <v>46</v>
      </c>
      <c r="D1315" t="s">
        <v>47</v>
      </c>
      <c r="E1315" t="s">
        <v>48</v>
      </c>
      <c r="F1315" t="s">
        <v>68</v>
      </c>
      <c r="G1315" t="s">
        <v>69</v>
      </c>
      <c r="K1315" t="s">
        <v>51</v>
      </c>
      <c r="L1315" s="2">
        <v>38959.313136574074</v>
      </c>
      <c r="M1315" t="s">
        <v>52</v>
      </c>
      <c r="N1315" t="s">
        <v>53</v>
      </c>
      <c r="O1315" s="4">
        <v>1</v>
      </c>
      <c r="P1315" t="s">
        <v>54</v>
      </c>
      <c r="Q1315">
        <v>0</v>
      </c>
      <c r="R1315">
        <v>0</v>
      </c>
      <c r="S1315">
        <v>1</v>
      </c>
      <c r="T1315" t="s">
        <v>55</v>
      </c>
      <c r="W1315">
        <v>0</v>
      </c>
      <c r="X1315">
        <v>0</v>
      </c>
      <c r="Y1315">
        <v>0</v>
      </c>
      <c r="Z1315">
        <v>3187.5</v>
      </c>
      <c r="AA1315">
        <v>100</v>
      </c>
      <c r="AB1315">
        <v>100</v>
      </c>
      <c r="AC1315">
        <v>0</v>
      </c>
      <c r="AD1315">
        <v>0</v>
      </c>
    </row>
    <row r="1316" spans="1:32" x14ac:dyDescent="0.2">
      <c r="A1316" t="s">
        <v>44</v>
      </c>
      <c r="B1316" t="s">
        <v>45</v>
      </c>
      <c r="C1316" t="s">
        <v>46</v>
      </c>
      <c r="D1316" t="s">
        <v>47</v>
      </c>
      <c r="E1316" t="s">
        <v>48</v>
      </c>
      <c r="F1316" t="s">
        <v>68</v>
      </c>
      <c r="G1316" t="s">
        <v>69</v>
      </c>
      <c r="K1316" t="s">
        <v>51</v>
      </c>
      <c r="L1316" s="2">
        <v>38957.575173611111</v>
      </c>
      <c r="M1316" t="s">
        <v>52</v>
      </c>
      <c r="N1316" t="s">
        <v>53</v>
      </c>
      <c r="O1316" s="4">
        <v>1</v>
      </c>
      <c r="P1316" t="s">
        <v>54</v>
      </c>
      <c r="Q1316">
        <v>0</v>
      </c>
      <c r="R1316">
        <v>0</v>
      </c>
      <c r="S1316">
        <v>1</v>
      </c>
      <c r="T1316" t="s">
        <v>55</v>
      </c>
      <c r="W1316">
        <v>0</v>
      </c>
      <c r="X1316">
        <v>0</v>
      </c>
      <c r="Y1316">
        <v>0</v>
      </c>
      <c r="Z1316">
        <v>3187.5</v>
      </c>
      <c r="AA1316">
        <v>100</v>
      </c>
      <c r="AB1316">
        <v>100</v>
      </c>
      <c r="AC1316">
        <v>0</v>
      </c>
      <c r="AD1316">
        <v>0</v>
      </c>
    </row>
    <row r="1317" spans="1:32" x14ac:dyDescent="0.2">
      <c r="A1317" t="s">
        <v>44</v>
      </c>
      <c r="B1317" t="s">
        <v>45</v>
      </c>
      <c r="C1317" t="s">
        <v>46</v>
      </c>
      <c r="D1317" t="s">
        <v>47</v>
      </c>
      <c r="E1317" t="s">
        <v>48</v>
      </c>
      <c r="F1317" t="s">
        <v>68</v>
      </c>
      <c r="G1317" t="s">
        <v>69</v>
      </c>
      <c r="K1317" t="s">
        <v>51</v>
      </c>
      <c r="L1317" s="2">
        <v>38924.331145833333</v>
      </c>
      <c r="M1317" t="s">
        <v>52</v>
      </c>
      <c r="N1317" t="s">
        <v>53</v>
      </c>
      <c r="O1317" s="4">
        <v>1</v>
      </c>
      <c r="P1317" t="s">
        <v>54</v>
      </c>
      <c r="Q1317">
        <v>0</v>
      </c>
      <c r="R1317">
        <v>0</v>
      </c>
      <c r="S1317">
        <v>1</v>
      </c>
      <c r="T1317" t="s">
        <v>55</v>
      </c>
      <c r="W1317">
        <v>0</v>
      </c>
      <c r="X1317">
        <v>0</v>
      </c>
      <c r="Y1317">
        <v>0</v>
      </c>
      <c r="Z1317">
        <v>3187.5</v>
      </c>
      <c r="AA1317">
        <v>100</v>
      </c>
      <c r="AB1317">
        <v>100</v>
      </c>
      <c r="AC1317">
        <v>0</v>
      </c>
      <c r="AD1317">
        <v>0</v>
      </c>
    </row>
    <row r="1318" spans="1:32" x14ac:dyDescent="0.2">
      <c r="A1318" t="s">
        <v>44</v>
      </c>
      <c r="B1318" t="s">
        <v>45</v>
      </c>
      <c r="C1318" t="s">
        <v>46</v>
      </c>
      <c r="D1318" t="s">
        <v>47</v>
      </c>
      <c r="E1318" t="s">
        <v>48</v>
      </c>
      <c r="F1318" t="s">
        <v>68</v>
      </c>
      <c r="G1318" t="s">
        <v>69</v>
      </c>
      <c r="K1318" t="s">
        <v>51</v>
      </c>
      <c r="L1318" s="2">
        <v>38917.264502314815</v>
      </c>
      <c r="M1318" t="s">
        <v>52</v>
      </c>
      <c r="N1318" t="s">
        <v>53</v>
      </c>
      <c r="O1318" s="4">
        <v>1</v>
      </c>
      <c r="P1318" t="s">
        <v>54</v>
      </c>
      <c r="Q1318">
        <v>0</v>
      </c>
      <c r="R1318">
        <v>0</v>
      </c>
      <c r="S1318">
        <v>1</v>
      </c>
      <c r="T1318" t="s">
        <v>55</v>
      </c>
      <c r="W1318">
        <v>0</v>
      </c>
      <c r="X1318">
        <v>0</v>
      </c>
      <c r="Y1318">
        <v>0</v>
      </c>
      <c r="Z1318">
        <v>3187.5</v>
      </c>
      <c r="AA1318">
        <v>100</v>
      </c>
      <c r="AB1318">
        <v>100</v>
      </c>
      <c r="AC1318">
        <v>0</v>
      </c>
      <c r="AD1318">
        <v>0</v>
      </c>
    </row>
    <row r="1319" spans="1:32" x14ac:dyDescent="0.2">
      <c r="A1319" t="s">
        <v>44</v>
      </c>
      <c r="B1319" t="s">
        <v>45</v>
      </c>
      <c r="C1319" t="s">
        <v>46</v>
      </c>
      <c r="D1319" t="s">
        <v>47</v>
      </c>
      <c r="E1319" t="s">
        <v>48</v>
      </c>
      <c r="F1319" t="s">
        <v>68</v>
      </c>
      <c r="G1319" t="s">
        <v>69</v>
      </c>
      <c r="K1319" t="s">
        <v>51</v>
      </c>
      <c r="L1319" s="2">
        <v>38915.477291666667</v>
      </c>
      <c r="M1319" t="s">
        <v>52</v>
      </c>
      <c r="N1319" t="s">
        <v>53</v>
      </c>
      <c r="O1319" s="4">
        <v>1</v>
      </c>
      <c r="P1319" t="s">
        <v>54</v>
      </c>
      <c r="Q1319">
        <v>0</v>
      </c>
      <c r="R1319">
        <v>0</v>
      </c>
      <c r="S1319">
        <v>1</v>
      </c>
      <c r="T1319" t="s">
        <v>55</v>
      </c>
      <c r="W1319">
        <v>0</v>
      </c>
      <c r="X1319">
        <v>0</v>
      </c>
      <c r="Y1319">
        <v>0</v>
      </c>
      <c r="Z1319">
        <v>3187.5</v>
      </c>
      <c r="AA1319">
        <v>100</v>
      </c>
      <c r="AB1319">
        <v>100</v>
      </c>
      <c r="AC1319">
        <v>0</v>
      </c>
      <c r="AD1319">
        <v>0</v>
      </c>
    </row>
    <row r="1320" spans="1:32" x14ac:dyDescent="0.2">
      <c r="A1320" t="s">
        <v>44</v>
      </c>
      <c r="B1320" t="s">
        <v>45</v>
      </c>
      <c r="C1320" t="s">
        <v>46</v>
      </c>
      <c r="D1320" t="s">
        <v>47</v>
      </c>
      <c r="E1320" t="s">
        <v>48</v>
      </c>
      <c r="F1320" t="s">
        <v>68</v>
      </c>
      <c r="G1320" t="s">
        <v>69</v>
      </c>
      <c r="K1320" t="s">
        <v>51</v>
      </c>
      <c r="L1320" s="2">
        <v>38908.265219907407</v>
      </c>
      <c r="M1320" t="s">
        <v>52</v>
      </c>
      <c r="N1320" t="s">
        <v>53</v>
      </c>
      <c r="O1320" s="4">
        <v>1</v>
      </c>
      <c r="P1320" t="s">
        <v>54</v>
      </c>
      <c r="Q1320">
        <v>0</v>
      </c>
      <c r="R1320">
        <v>0</v>
      </c>
      <c r="S1320">
        <v>1</v>
      </c>
      <c r="T1320" t="s">
        <v>55</v>
      </c>
      <c r="W1320">
        <v>0</v>
      </c>
      <c r="X1320">
        <v>0</v>
      </c>
      <c r="Y1320">
        <v>0</v>
      </c>
      <c r="Z1320">
        <v>3187.5</v>
      </c>
      <c r="AA1320">
        <v>100</v>
      </c>
      <c r="AB1320">
        <v>100</v>
      </c>
      <c r="AC1320">
        <v>0</v>
      </c>
      <c r="AD1320">
        <v>0</v>
      </c>
    </row>
    <row r="1321" spans="1:32" x14ac:dyDescent="0.2">
      <c r="A1321" t="s">
        <v>44</v>
      </c>
      <c r="B1321" t="s">
        <v>45</v>
      </c>
      <c r="C1321" t="s">
        <v>46</v>
      </c>
      <c r="D1321" t="s">
        <v>47</v>
      </c>
      <c r="E1321" t="s">
        <v>48</v>
      </c>
      <c r="F1321" t="s">
        <v>68</v>
      </c>
      <c r="G1321" t="s">
        <v>69</v>
      </c>
      <c r="K1321" t="s">
        <v>51</v>
      </c>
      <c r="L1321" s="2">
        <v>38905.555902777778</v>
      </c>
      <c r="M1321" t="s">
        <v>52</v>
      </c>
      <c r="N1321" t="s">
        <v>53</v>
      </c>
      <c r="O1321" s="4">
        <v>1</v>
      </c>
      <c r="P1321" t="s">
        <v>54</v>
      </c>
      <c r="Q1321">
        <v>0</v>
      </c>
      <c r="R1321">
        <v>0</v>
      </c>
      <c r="S1321">
        <v>1</v>
      </c>
      <c r="T1321" t="s">
        <v>55</v>
      </c>
      <c r="W1321">
        <v>0</v>
      </c>
      <c r="X1321">
        <v>0</v>
      </c>
      <c r="Y1321">
        <v>0</v>
      </c>
      <c r="Z1321">
        <v>3187.5</v>
      </c>
      <c r="AA1321">
        <v>100</v>
      </c>
      <c r="AB1321">
        <v>100</v>
      </c>
      <c r="AC1321">
        <v>0</v>
      </c>
      <c r="AD1321">
        <v>0</v>
      </c>
    </row>
    <row r="1322" spans="1:32" x14ac:dyDescent="0.2">
      <c r="A1322" t="s">
        <v>44</v>
      </c>
      <c r="B1322" t="s">
        <v>45</v>
      </c>
      <c r="C1322" t="s">
        <v>46</v>
      </c>
      <c r="D1322" t="s">
        <v>47</v>
      </c>
      <c r="E1322" t="s">
        <v>48</v>
      </c>
      <c r="F1322" t="s">
        <v>68</v>
      </c>
      <c r="G1322" t="s">
        <v>69</v>
      </c>
      <c r="K1322" t="s">
        <v>51</v>
      </c>
      <c r="L1322" s="2">
        <v>38895.28125</v>
      </c>
      <c r="M1322" t="s">
        <v>52</v>
      </c>
      <c r="N1322" t="s">
        <v>53</v>
      </c>
      <c r="O1322" s="4">
        <v>1</v>
      </c>
      <c r="P1322" t="s">
        <v>54</v>
      </c>
      <c r="Q1322">
        <v>0</v>
      </c>
      <c r="R1322">
        <v>0</v>
      </c>
      <c r="S1322">
        <v>1</v>
      </c>
      <c r="T1322" t="s">
        <v>55</v>
      </c>
      <c r="W1322">
        <v>0</v>
      </c>
      <c r="X1322">
        <v>0</v>
      </c>
      <c r="Y1322">
        <v>0</v>
      </c>
      <c r="Z1322">
        <v>3187.5</v>
      </c>
      <c r="AA1322">
        <v>100</v>
      </c>
      <c r="AB1322">
        <v>100</v>
      </c>
      <c r="AC1322">
        <v>0</v>
      </c>
      <c r="AD1322">
        <v>0</v>
      </c>
    </row>
    <row r="1323" spans="1:32" x14ac:dyDescent="0.2">
      <c r="A1323" t="s">
        <v>44</v>
      </c>
      <c r="B1323" t="s">
        <v>45</v>
      </c>
      <c r="C1323" t="s">
        <v>46</v>
      </c>
      <c r="D1323" t="s">
        <v>47</v>
      </c>
      <c r="E1323" t="s">
        <v>48</v>
      </c>
      <c r="F1323" t="s">
        <v>68</v>
      </c>
      <c r="G1323" t="s">
        <v>69</v>
      </c>
      <c r="K1323" t="s">
        <v>51</v>
      </c>
      <c r="L1323" s="2">
        <v>38890.277094907407</v>
      </c>
      <c r="M1323" t="s">
        <v>52</v>
      </c>
      <c r="N1323" t="s">
        <v>53</v>
      </c>
      <c r="O1323" s="4">
        <v>1</v>
      </c>
      <c r="P1323" t="s">
        <v>54</v>
      </c>
      <c r="Q1323">
        <v>0</v>
      </c>
      <c r="R1323">
        <v>0</v>
      </c>
      <c r="S1323">
        <v>1</v>
      </c>
      <c r="T1323" t="s">
        <v>55</v>
      </c>
      <c r="W1323">
        <v>0</v>
      </c>
      <c r="X1323">
        <v>0</v>
      </c>
      <c r="Y1323">
        <v>0</v>
      </c>
      <c r="Z1323">
        <v>3187.5</v>
      </c>
      <c r="AA1323">
        <v>100</v>
      </c>
      <c r="AB1323">
        <v>100</v>
      </c>
      <c r="AC1323">
        <v>0</v>
      </c>
      <c r="AD1323">
        <v>0</v>
      </c>
    </row>
    <row r="1324" spans="1:32" x14ac:dyDescent="0.2">
      <c r="A1324" t="s">
        <v>44</v>
      </c>
      <c r="B1324" t="s">
        <v>45</v>
      </c>
      <c r="C1324" t="s">
        <v>46</v>
      </c>
      <c r="D1324" t="s">
        <v>47</v>
      </c>
      <c r="E1324" t="s">
        <v>48</v>
      </c>
      <c r="F1324" t="s">
        <v>68</v>
      </c>
      <c r="G1324" t="s">
        <v>69</v>
      </c>
      <c r="K1324" t="s">
        <v>51</v>
      </c>
      <c r="L1324" s="2">
        <v>38884.294537037037</v>
      </c>
      <c r="M1324" t="s">
        <v>52</v>
      </c>
      <c r="N1324" t="s">
        <v>53</v>
      </c>
      <c r="O1324" s="4">
        <v>1</v>
      </c>
      <c r="P1324" t="s">
        <v>54</v>
      </c>
      <c r="Q1324">
        <v>0</v>
      </c>
      <c r="R1324">
        <v>0</v>
      </c>
      <c r="S1324">
        <v>1</v>
      </c>
      <c r="T1324" t="s">
        <v>55</v>
      </c>
      <c r="W1324">
        <v>0</v>
      </c>
      <c r="X1324">
        <v>0</v>
      </c>
      <c r="Y1324">
        <v>0</v>
      </c>
      <c r="Z1324">
        <v>3187.5</v>
      </c>
      <c r="AA1324">
        <v>100</v>
      </c>
      <c r="AB1324">
        <v>100</v>
      </c>
      <c r="AC1324">
        <v>0</v>
      </c>
      <c r="AD1324">
        <v>0</v>
      </c>
    </row>
    <row r="1325" spans="1:32" x14ac:dyDescent="0.2">
      <c r="A1325" t="s">
        <v>44</v>
      </c>
      <c r="B1325" t="s">
        <v>45</v>
      </c>
      <c r="C1325" t="s">
        <v>46</v>
      </c>
      <c r="D1325" t="s">
        <v>47</v>
      </c>
      <c r="E1325" t="s">
        <v>48</v>
      </c>
      <c r="F1325" t="s">
        <v>68</v>
      </c>
      <c r="G1325" t="s">
        <v>69</v>
      </c>
      <c r="K1325" t="s">
        <v>51</v>
      </c>
      <c r="L1325" s="2">
        <v>38881.290671296296</v>
      </c>
      <c r="M1325" t="s">
        <v>52</v>
      </c>
      <c r="N1325" t="s">
        <v>53</v>
      </c>
      <c r="O1325" s="4">
        <v>1</v>
      </c>
      <c r="P1325" t="s">
        <v>54</v>
      </c>
      <c r="Q1325">
        <v>0</v>
      </c>
      <c r="R1325">
        <v>0</v>
      </c>
      <c r="S1325">
        <v>1</v>
      </c>
      <c r="T1325" t="s">
        <v>55</v>
      </c>
      <c r="W1325">
        <v>0</v>
      </c>
      <c r="X1325">
        <v>0</v>
      </c>
      <c r="Y1325">
        <v>0</v>
      </c>
      <c r="Z1325">
        <v>3187.5</v>
      </c>
      <c r="AA1325">
        <v>100</v>
      </c>
      <c r="AB1325">
        <v>100</v>
      </c>
      <c r="AC1325">
        <v>0</v>
      </c>
      <c r="AD1325">
        <v>0</v>
      </c>
    </row>
    <row r="1326" spans="1:32" x14ac:dyDescent="0.2">
      <c r="A1326" t="s">
        <v>44</v>
      </c>
      <c r="B1326" t="s">
        <v>45</v>
      </c>
      <c r="C1326" t="s">
        <v>46</v>
      </c>
      <c r="D1326" t="s">
        <v>47</v>
      </c>
      <c r="E1326" t="s">
        <v>48</v>
      </c>
      <c r="F1326" t="s">
        <v>68</v>
      </c>
      <c r="G1326" t="s">
        <v>69</v>
      </c>
      <c r="K1326" t="s">
        <v>51</v>
      </c>
      <c r="L1326" s="2">
        <v>38875.268900462963</v>
      </c>
      <c r="M1326" t="s">
        <v>52</v>
      </c>
      <c r="N1326" t="s">
        <v>53</v>
      </c>
      <c r="O1326" s="4">
        <v>1</v>
      </c>
      <c r="P1326" t="s">
        <v>54</v>
      </c>
      <c r="Q1326">
        <v>0</v>
      </c>
      <c r="R1326">
        <v>0</v>
      </c>
      <c r="S1326">
        <v>1</v>
      </c>
      <c r="T1326" t="s">
        <v>55</v>
      </c>
      <c r="W1326">
        <v>0</v>
      </c>
      <c r="X1326">
        <v>0</v>
      </c>
      <c r="Y1326">
        <v>0</v>
      </c>
      <c r="Z1326">
        <v>3187.5</v>
      </c>
      <c r="AA1326">
        <v>100</v>
      </c>
      <c r="AB1326">
        <v>100</v>
      </c>
      <c r="AC1326">
        <v>0</v>
      </c>
      <c r="AD1326">
        <v>0</v>
      </c>
    </row>
    <row r="1327" spans="1:32" x14ac:dyDescent="0.2">
      <c r="A1327" t="s">
        <v>44</v>
      </c>
      <c r="B1327" t="s">
        <v>45</v>
      </c>
      <c r="C1327" t="s">
        <v>46</v>
      </c>
      <c r="D1327" t="s">
        <v>47</v>
      </c>
      <c r="E1327" t="s">
        <v>48</v>
      </c>
      <c r="F1327" t="s">
        <v>68</v>
      </c>
      <c r="G1327" t="s">
        <v>69</v>
      </c>
      <c r="K1327" t="s">
        <v>51</v>
      </c>
      <c r="L1327" s="2">
        <v>38869.291689814815</v>
      </c>
      <c r="M1327" t="s">
        <v>52</v>
      </c>
      <c r="N1327" t="s">
        <v>53</v>
      </c>
      <c r="O1327" s="4">
        <v>1</v>
      </c>
      <c r="P1327" t="s">
        <v>54</v>
      </c>
      <c r="Q1327">
        <v>0</v>
      </c>
      <c r="R1327">
        <v>0</v>
      </c>
      <c r="S1327">
        <v>1</v>
      </c>
      <c r="T1327" t="s">
        <v>55</v>
      </c>
      <c r="W1327">
        <v>0</v>
      </c>
      <c r="X1327">
        <v>0</v>
      </c>
      <c r="Y1327">
        <v>0</v>
      </c>
      <c r="Z1327">
        <v>3187.5</v>
      </c>
      <c r="AA1327">
        <v>100</v>
      </c>
      <c r="AB1327">
        <v>100</v>
      </c>
      <c r="AC1327">
        <v>0</v>
      </c>
      <c r="AD1327">
        <v>0</v>
      </c>
    </row>
    <row r="1328" spans="1:32" x14ac:dyDescent="0.2">
      <c r="A1328" t="s">
        <v>44</v>
      </c>
      <c r="B1328" t="s">
        <v>45</v>
      </c>
      <c r="C1328" t="s">
        <v>46</v>
      </c>
      <c r="D1328" t="s">
        <v>47</v>
      </c>
      <c r="E1328" t="s">
        <v>48</v>
      </c>
      <c r="F1328" t="s">
        <v>68</v>
      </c>
      <c r="G1328" t="s">
        <v>69</v>
      </c>
      <c r="K1328" t="s">
        <v>51</v>
      </c>
      <c r="L1328" s="2">
        <v>38863.239537037037</v>
      </c>
      <c r="M1328" t="s">
        <v>52</v>
      </c>
      <c r="N1328" t="s">
        <v>53</v>
      </c>
      <c r="O1328" s="4">
        <v>1</v>
      </c>
      <c r="P1328" t="s">
        <v>54</v>
      </c>
      <c r="Q1328">
        <v>0</v>
      </c>
      <c r="R1328">
        <v>0</v>
      </c>
      <c r="S1328">
        <v>1</v>
      </c>
      <c r="T1328" t="s">
        <v>55</v>
      </c>
      <c r="W1328">
        <v>0</v>
      </c>
      <c r="X1328">
        <v>0</v>
      </c>
      <c r="Y1328">
        <v>0</v>
      </c>
      <c r="Z1328">
        <v>3187.5</v>
      </c>
      <c r="AA1328">
        <v>100</v>
      </c>
      <c r="AB1328">
        <v>100</v>
      </c>
      <c r="AC1328">
        <v>0</v>
      </c>
      <c r="AD1328">
        <v>0</v>
      </c>
    </row>
    <row r="1329" spans="1:32" x14ac:dyDescent="0.2">
      <c r="A1329" t="s">
        <v>44</v>
      </c>
      <c r="B1329" t="s">
        <v>45</v>
      </c>
      <c r="C1329" t="s">
        <v>46</v>
      </c>
      <c r="D1329" t="s">
        <v>47</v>
      </c>
      <c r="E1329" t="s">
        <v>48</v>
      </c>
      <c r="F1329" t="s">
        <v>68</v>
      </c>
      <c r="G1329" t="s">
        <v>69</v>
      </c>
      <c r="K1329" t="s">
        <v>51</v>
      </c>
      <c r="L1329" s="2">
        <v>38859.331354166667</v>
      </c>
      <c r="M1329" t="s">
        <v>52</v>
      </c>
      <c r="N1329" t="s">
        <v>53</v>
      </c>
      <c r="O1329" s="4">
        <v>1</v>
      </c>
      <c r="P1329" t="s">
        <v>54</v>
      </c>
      <c r="Q1329">
        <v>0</v>
      </c>
      <c r="R1329">
        <v>0</v>
      </c>
      <c r="S1329">
        <v>1</v>
      </c>
      <c r="T1329" t="s">
        <v>55</v>
      </c>
      <c r="W1329">
        <v>0</v>
      </c>
      <c r="X1329">
        <v>0</v>
      </c>
      <c r="Y1329">
        <v>0</v>
      </c>
      <c r="Z1329">
        <v>3187.5</v>
      </c>
      <c r="AA1329">
        <v>100</v>
      </c>
      <c r="AB1329">
        <v>100</v>
      </c>
      <c r="AC1329">
        <v>0</v>
      </c>
      <c r="AD1329">
        <v>0</v>
      </c>
    </row>
    <row r="1330" spans="1:32" x14ac:dyDescent="0.2">
      <c r="A1330" t="s">
        <v>44</v>
      </c>
      <c r="B1330" t="s">
        <v>45</v>
      </c>
      <c r="C1330" t="s">
        <v>46</v>
      </c>
      <c r="D1330" t="s">
        <v>47</v>
      </c>
      <c r="E1330" t="s">
        <v>48</v>
      </c>
      <c r="F1330" t="s">
        <v>68</v>
      </c>
      <c r="G1330" t="s">
        <v>69</v>
      </c>
      <c r="K1330" t="s">
        <v>51</v>
      </c>
      <c r="L1330" s="2">
        <v>38853.343796296296</v>
      </c>
      <c r="M1330" t="s">
        <v>52</v>
      </c>
      <c r="N1330" t="s">
        <v>53</v>
      </c>
      <c r="O1330" s="4">
        <v>1</v>
      </c>
      <c r="P1330" t="s">
        <v>54</v>
      </c>
      <c r="Q1330">
        <v>0</v>
      </c>
      <c r="R1330">
        <v>0</v>
      </c>
      <c r="S1330">
        <v>1</v>
      </c>
      <c r="T1330" t="s">
        <v>55</v>
      </c>
      <c r="W1330">
        <v>0</v>
      </c>
      <c r="X1330">
        <v>0</v>
      </c>
      <c r="Y1330">
        <v>0</v>
      </c>
      <c r="Z1330">
        <v>3187.5</v>
      </c>
      <c r="AA1330">
        <v>100</v>
      </c>
      <c r="AB1330">
        <v>100</v>
      </c>
      <c r="AC1330">
        <v>0</v>
      </c>
      <c r="AD1330">
        <v>0</v>
      </c>
    </row>
    <row r="1331" spans="1:32" x14ac:dyDescent="0.2">
      <c r="A1331" t="s">
        <v>44</v>
      </c>
      <c r="B1331" t="s">
        <v>45</v>
      </c>
      <c r="C1331" t="s">
        <v>46</v>
      </c>
      <c r="D1331" t="s">
        <v>47</v>
      </c>
      <c r="E1331" t="s">
        <v>48</v>
      </c>
      <c r="F1331" t="s">
        <v>68</v>
      </c>
      <c r="G1331" t="s">
        <v>69</v>
      </c>
      <c r="K1331" t="s">
        <v>51</v>
      </c>
      <c r="L1331" s="2">
        <v>38848.302777777778</v>
      </c>
      <c r="M1331" t="s">
        <v>52</v>
      </c>
      <c r="N1331" t="s">
        <v>53</v>
      </c>
      <c r="O1331" s="4">
        <v>1</v>
      </c>
      <c r="P1331" t="s">
        <v>54</v>
      </c>
      <c r="Q1331">
        <v>0</v>
      </c>
      <c r="R1331">
        <v>0</v>
      </c>
      <c r="S1331">
        <v>1</v>
      </c>
      <c r="T1331" t="s">
        <v>55</v>
      </c>
      <c r="W1331">
        <v>0</v>
      </c>
      <c r="X1331">
        <v>0</v>
      </c>
      <c r="Y1331">
        <v>0</v>
      </c>
      <c r="Z1331">
        <v>3187.5</v>
      </c>
      <c r="AA1331">
        <v>100</v>
      </c>
      <c r="AB1331">
        <v>100</v>
      </c>
      <c r="AC1331">
        <v>0</v>
      </c>
      <c r="AD1331">
        <v>0</v>
      </c>
    </row>
    <row r="1332" spans="1:32" x14ac:dyDescent="0.2">
      <c r="A1332" t="s">
        <v>44</v>
      </c>
      <c r="B1332" t="s">
        <v>45</v>
      </c>
      <c r="C1332" t="s">
        <v>46</v>
      </c>
      <c r="D1332" t="s">
        <v>47</v>
      </c>
      <c r="E1332" t="s">
        <v>48</v>
      </c>
      <c r="F1332" t="s">
        <v>68</v>
      </c>
      <c r="G1332" t="s">
        <v>69</v>
      </c>
      <c r="K1332" t="s">
        <v>51</v>
      </c>
      <c r="L1332" s="2">
        <v>38842.276712962963</v>
      </c>
      <c r="M1332" t="s">
        <v>52</v>
      </c>
      <c r="N1332" t="s">
        <v>53</v>
      </c>
      <c r="O1332" s="4">
        <v>1</v>
      </c>
      <c r="P1332" t="s">
        <v>54</v>
      </c>
      <c r="Q1332">
        <v>0</v>
      </c>
      <c r="R1332">
        <v>0</v>
      </c>
      <c r="S1332">
        <v>1</v>
      </c>
      <c r="T1332" t="s">
        <v>55</v>
      </c>
      <c r="W1332">
        <v>0</v>
      </c>
      <c r="X1332">
        <v>0</v>
      </c>
      <c r="Y1332">
        <v>0</v>
      </c>
      <c r="Z1332">
        <v>3187.5</v>
      </c>
      <c r="AA1332">
        <v>100</v>
      </c>
      <c r="AB1332">
        <v>100</v>
      </c>
      <c r="AC1332">
        <v>0</v>
      </c>
      <c r="AD1332">
        <v>0</v>
      </c>
    </row>
    <row r="1333" spans="1:32" x14ac:dyDescent="0.2">
      <c r="A1333" t="s">
        <v>44</v>
      </c>
      <c r="B1333" t="s">
        <v>45</v>
      </c>
      <c r="C1333" t="s">
        <v>46</v>
      </c>
      <c r="D1333" t="s">
        <v>47</v>
      </c>
      <c r="E1333" t="s">
        <v>48</v>
      </c>
      <c r="F1333" t="s">
        <v>68</v>
      </c>
      <c r="G1333" t="s">
        <v>69</v>
      </c>
      <c r="K1333" t="s">
        <v>51</v>
      </c>
      <c r="L1333" s="2">
        <v>38835.278530092593</v>
      </c>
      <c r="M1333" t="s">
        <v>52</v>
      </c>
      <c r="N1333" t="s">
        <v>53</v>
      </c>
      <c r="O1333" s="4">
        <v>1</v>
      </c>
      <c r="P1333" t="s">
        <v>54</v>
      </c>
      <c r="Q1333">
        <v>0</v>
      </c>
      <c r="R1333">
        <v>0</v>
      </c>
      <c r="S1333">
        <v>1</v>
      </c>
      <c r="T1333" t="s">
        <v>55</v>
      </c>
      <c r="W1333">
        <v>0</v>
      </c>
      <c r="X1333">
        <v>0</v>
      </c>
      <c r="Y1333">
        <v>0</v>
      </c>
      <c r="Z1333">
        <v>3187.5</v>
      </c>
      <c r="AA1333">
        <v>100</v>
      </c>
      <c r="AB1333">
        <v>100</v>
      </c>
      <c r="AC1333">
        <v>0</v>
      </c>
      <c r="AD1333">
        <v>0</v>
      </c>
    </row>
    <row r="1334" spans="1:32" x14ac:dyDescent="0.2">
      <c r="A1334" t="s">
        <v>44</v>
      </c>
      <c r="B1334" t="s">
        <v>45</v>
      </c>
      <c r="C1334" t="s">
        <v>46</v>
      </c>
      <c r="D1334" t="s">
        <v>47</v>
      </c>
      <c r="E1334" t="s">
        <v>48</v>
      </c>
      <c r="F1334" t="s">
        <v>68</v>
      </c>
      <c r="G1334" t="s">
        <v>69</v>
      </c>
      <c r="K1334" t="s">
        <v>51</v>
      </c>
      <c r="L1334" s="2">
        <v>38831.285011574074</v>
      </c>
      <c r="M1334" t="s">
        <v>52</v>
      </c>
      <c r="N1334" t="s">
        <v>53</v>
      </c>
      <c r="O1334" s="4">
        <v>1</v>
      </c>
      <c r="P1334" t="s">
        <v>54</v>
      </c>
      <c r="Q1334">
        <v>0</v>
      </c>
      <c r="R1334">
        <v>0</v>
      </c>
      <c r="S1334">
        <v>1</v>
      </c>
      <c r="T1334" t="s">
        <v>55</v>
      </c>
      <c r="W1334">
        <v>0</v>
      </c>
      <c r="X1334">
        <v>0</v>
      </c>
      <c r="Y1334">
        <v>0</v>
      </c>
      <c r="Z1334">
        <v>3187.5</v>
      </c>
      <c r="AA1334">
        <v>100</v>
      </c>
      <c r="AB1334">
        <v>100</v>
      </c>
      <c r="AC1334">
        <v>0</v>
      </c>
      <c r="AD1334">
        <v>0</v>
      </c>
    </row>
    <row r="1335" spans="1:32" x14ac:dyDescent="0.2">
      <c r="A1335" t="s">
        <v>44</v>
      </c>
      <c r="B1335" t="s">
        <v>45</v>
      </c>
      <c r="C1335" t="s">
        <v>46</v>
      </c>
      <c r="D1335" t="s">
        <v>47</v>
      </c>
      <c r="E1335" t="s">
        <v>48</v>
      </c>
      <c r="F1335" t="s">
        <v>68</v>
      </c>
      <c r="G1335" t="s">
        <v>69</v>
      </c>
      <c r="K1335" t="s">
        <v>51</v>
      </c>
      <c r="L1335" s="2">
        <v>38824.277708333333</v>
      </c>
      <c r="M1335" t="s">
        <v>52</v>
      </c>
      <c r="N1335" t="s">
        <v>53</v>
      </c>
      <c r="O1335" s="4">
        <v>1</v>
      </c>
      <c r="P1335" t="s">
        <v>54</v>
      </c>
      <c r="Q1335">
        <v>0</v>
      </c>
      <c r="R1335">
        <v>0</v>
      </c>
      <c r="S1335">
        <v>1</v>
      </c>
      <c r="T1335" t="s">
        <v>55</v>
      </c>
      <c r="W1335">
        <v>0</v>
      </c>
      <c r="X1335">
        <v>0</v>
      </c>
      <c r="Y1335">
        <v>0</v>
      </c>
      <c r="Z1335">
        <v>3187.5</v>
      </c>
      <c r="AA1335">
        <v>100</v>
      </c>
      <c r="AB1335">
        <v>100</v>
      </c>
      <c r="AC1335">
        <v>0</v>
      </c>
      <c r="AD1335">
        <v>0</v>
      </c>
    </row>
    <row r="1336" spans="1:32" x14ac:dyDescent="0.2">
      <c r="A1336" t="s">
        <v>44</v>
      </c>
      <c r="B1336" t="s">
        <v>45</v>
      </c>
      <c r="C1336" t="s">
        <v>46</v>
      </c>
      <c r="D1336" t="s">
        <v>47</v>
      </c>
      <c r="E1336" t="s">
        <v>48</v>
      </c>
      <c r="F1336" t="s">
        <v>68</v>
      </c>
      <c r="G1336" t="s">
        <v>69</v>
      </c>
      <c r="K1336" t="s">
        <v>51</v>
      </c>
      <c r="L1336" s="2">
        <v>38818.260833333333</v>
      </c>
      <c r="M1336" t="s">
        <v>52</v>
      </c>
      <c r="N1336" t="s">
        <v>53</v>
      </c>
      <c r="O1336" s="4">
        <v>1</v>
      </c>
      <c r="P1336" t="s">
        <v>54</v>
      </c>
      <c r="Q1336">
        <v>0</v>
      </c>
      <c r="R1336">
        <v>0</v>
      </c>
      <c r="S1336">
        <v>1</v>
      </c>
      <c r="T1336" t="s">
        <v>55</v>
      </c>
      <c r="W1336">
        <v>0</v>
      </c>
      <c r="X1336">
        <v>0</v>
      </c>
      <c r="Y1336">
        <v>0</v>
      </c>
      <c r="Z1336">
        <v>3187.5</v>
      </c>
      <c r="AA1336">
        <v>100</v>
      </c>
      <c r="AB1336">
        <v>100</v>
      </c>
      <c r="AC1336">
        <v>0</v>
      </c>
      <c r="AD1336">
        <v>0</v>
      </c>
    </row>
    <row r="1337" spans="1:32" x14ac:dyDescent="0.2">
      <c r="A1337" t="s">
        <v>44</v>
      </c>
      <c r="B1337" t="s">
        <v>45</v>
      </c>
      <c r="C1337" t="s">
        <v>46</v>
      </c>
      <c r="D1337" t="s">
        <v>47</v>
      </c>
      <c r="E1337" t="s">
        <v>48</v>
      </c>
      <c r="F1337" t="s">
        <v>68</v>
      </c>
      <c r="G1337" t="s">
        <v>69</v>
      </c>
      <c r="K1337" t="s">
        <v>51</v>
      </c>
      <c r="L1337" s="2">
        <v>38812.278854166667</v>
      </c>
      <c r="M1337" t="s">
        <v>52</v>
      </c>
      <c r="N1337" t="s">
        <v>53</v>
      </c>
      <c r="O1337" s="4">
        <v>1</v>
      </c>
      <c r="P1337" t="s">
        <v>54</v>
      </c>
      <c r="Q1337">
        <v>0</v>
      </c>
      <c r="R1337">
        <v>0</v>
      </c>
      <c r="S1337">
        <v>1</v>
      </c>
      <c r="T1337" t="s">
        <v>55</v>
      </c>
      <c r="W1337">
        <v>0</v>
      </c>
      <c r="X1337">
        <v>0</v>
      </c>
      <c r="Y1337">
        <v>0</v>
      </c>
      <c r="Z1337">
        <v>3187.5</v>
      </c>
      <c r="AA1337">
        <v>100</v>
      </c>
      <c r="AB1337">
        <v>100</v>
      </c>
      <c r="AC1337">
        <v>0</v>
      </c>
      <c r="AD1337">
        <v>0</v>
      </c>
    </row>
    <row r="1338" spans="1:32" x14ac:dyDescent="0.2">
      <c r="A1338" t="s">
        <v>44</v>
      </c>
      <c r="B1338" t="s">
        <v>45</v>
      </c>
      <c r="C1338" t="s">
        <v>46</v>
      </c>
      <c r="D1338" t="s">
        <v>47</v>
      </c>
      <c r="E1338" t="s">
        <v>48</v>
      </c>
      <c r="F1338" t="s">
        <v>68</v>
      </c>
      <c r="G1338" t="s">
        <v>69</v>
      </c>
      <c r="K1338" t="s">
        <v>51</v>
      </c>
      <c r="L1338" s="2">
        <v>38805.292002314815</v>
      </c>
      <c r="M1338" t="s">
        <v>52</v>
      </c>
      <c r="N1338" t="s">
        <v>53</v>
      </c>
      <c r="O1338" s="4">
        <v>1</v>
      </c>
      <c r="P1338" t="s">
        <v>54</v>
      </c>
      <c r="Q1338">
        <v>0</v>
      </c>
      <c r="R1338">
        <v>0</v>
      </c>
      <c r="S1338">
        <v>1</v>
      </c>
      <c r="T1338" t="s">
        <v>55</v>
      </c>
      <c r="W1338">
        <v>0</v>
      </c>
      <c r="X1338">
        <v>0</v>
      </c>
      <c r="Y1338">
        <v>0</v>
      </c>
      <c r="Z1338">
        <v>3187.5</v>
      </c>
      <c r="AA1338">
        <v>100</v>
      </c>
      <c r="AB1338">
        <v>100</v>
      </c>
      <c r="AC1338">
        <v>0</v>
      </c>
      <c r="AD1338">
        <v>0</v>
      </c>
    </row>
    <row r="1339" spans="1:32" x14ac:dyDescent="0.2">
      <c r="A1339" t="s">
        <v>44</v>
      </c>
      <c r="B1339" t="s">
        <v>45</v>
      </c>
      <c r="C1339" t="s">
        <v>46</v>
      </c>
      <c r="D1339" t="s">
        <v>47</v>
      </c>
      <c r="E1339" t="s">
        <v>48</v>
      </c>
      <c r="F1339" t="s">
        <v>68</v>
      </c>
      <c r="G1339" t="s">
        <v>69</v>
      </c>
      <c r="K1339" t="s">
        <v>51</v>
      </c>
      <c r="L1339" s="2">
        <v>38798.426030092593</v>
      </c>
      <c r="M1339" t="s">
        <v>52</v>
      </c>
      <c r="N1339" t="s">
        <v>53</v>
      </c>
      <c r="O1339" s="4">
        <v>1</v>
      </c>
      <c r="P1339" t="s">
        <v>54</v>
      </c>
      <c r="Q1339">
        <v>0</v>
      </c>
      <c r="R1339">
        <v>0</v>
      </c>
      <c r="S1339">
        <v>1</v>
      </c>
      <c r="T1339" t="s">
        <v>55</v>
      </c>
      <c r="W1339">
        <v>0</v>
      </c>
      <c r="X1339">
        <v>0</v>
      </c>
      <c r="Y1339">
        <v>0</v>
      </c>
      <c r="Z1339">
        <v>3187.5</v>
      </c>
      <c r="AA1339">
        <v>100</v>
      </c>
      <c r="AB1339">
        <v>100</v>
      </c>
      <c r="AC1339">
        <v>0</v>
      </c>
      <c r="AD1339">
        <v>0</v>
      </c>
    </row>
    <row r="1340" spans="1:32" x14ac:dyDescent="0.2">
      <c r="A1340" t="s">
        <v>44</v>
      </c>
      <c r="B1340" t="s">
        <v>45</v>
      </c>
      <c r="C1340" t="s">
        <v>46</v>
      </c>
      <c r="D1340" t="s">
        <v>47</v>
      </c>
      <c r="E1340" t="s">
        <v>48</v>
      </c>
      <c r="F1340" t="s">
        <v>68</v>
      </c>
      <c r="G1340" t="s">
        <v>69</v>
      </c>
      <c r="K1340" t="s">
        <v>51</v>
      </c>
      <c r="L1340" s="2">
        <v>38792.390497685185</v>
      </c>
      <c r="M1340" t="s">
        <v>52</v>
      </c>
      <c r="N1340" t="s">
        <v>53</v>
      </c>
      <c r="O1340" s="4">
        <v>1</v>
      </c>
      <c r="P1340" t="s">
        <v>54</v>
      </c>
      <c r="Q1340">
        <v>0</v>
      </c>
      <c r="R1340">
        <v>0</v>
      </c>
      <c r="S1340">
        <v>1</v>
      </c>
      <c r="T1340" t="s">
        <v>55</v>
      </c>
      <c r="W1340">
        <v>0</v>
      </c>
      <c r="X1340">
        <v>0</v>
      </c>
      <c r="Y1340">
        <v>0</v>
      </c>
      <c r="Z1340">
        <v>3187.5</v>
      </c>
      <c r="AA1340">
        <v>100</v>
      </c>
      <c r="AB1340">
        <v>100</v>
      </c>
      <c r="AC1340">
        <v>0</v>
      </c>
      <c r="AD1340">
        <v>0</v>
      </c>
    </row>
    <row r="1341" spans="1:32" x14ac:dyDescent="0.2">
      <c r="A1341" t="s">
        <v>44</v>
      </c>
      <c r="B1341" t="s">
        <v>45</v>
      </c>
      <c r="C1341" t="s">
        <v>46</v>
      </c>
      <c r="D1341" t="s">
        <v>47</v>
      </c>
      <c r="E1341" t="s">
        <v>48</v>
      </c>
      <c r="F1341" t="s">
        <v>68</v>
      </c>
      <c r="G1341" t="s">
        <v>69</v>
      </c>
      <c r="K1341" t="s">
        <v>51</v>
      </c>
      <c r="L1341" s="2">
        <v>38785.257905092593</v>
      </c>
      <c r="M1341" t="s">
        <v>52</v>
      </c>
      <c r="N1341" t="s">
        <v>53</v>
      </c>
      <c r="O1341" s="4">
        <v>1</v>
      </c>
      <c r="P1341" t="s">
        <v>54</v>
      </c>
      <c r="Q1341">
        <v>0</v>
      </c>
      <c r="R1341">
        <v>0</v>
      </c>
      <c r="S1341">
        <v>1</v>
      </c>
      <c r="T1341" t="s">
        <v>55</v>
      </c>
      <c r="W1341">
        <v>0</v>
      </c>
      <c r="X1341">
        <v>0</v>
      </c>
      <c r="Y1341">
        <v>0</v>
      </c>
      <c r="Z1341">
        <v>3187.5</v>
      </c>
      <c r="AA1341">
        <v>100</v>
      </c>
      <c r="AB1341">
        <v>100</v>
      </c>
      <c r="AC1341">
        <v>0</v>
      </c>
      <c r="AD1341">
        <v>0</v>
      </c>
    </row>
    <row r="1342" spans="1:32" x14ac:dyDescent="0.2">
      <c r="A1342" t="s">
        <v>44</v>
      </c>
      <c r="B1342" t="s">
        <v>45</v>
      </c>
      <c r="C1342" t="s">
        <v>46</v>
      </c>
      <c r="D1342" t="s">
        <v>47</v>
      </c>
      <c r="E1342" t="s">
        <v>48</v>
      </c>
      <c r="F1342" t="s">
        <v>68</v>
      </c>
      <c r="G1342" t="s">
        <v>69</v>
      </c>
      <c r="K1342" t="s">
        <v>51</v>
      </c>
      <c r="L1342" s="2">
        <v>38779.31275462963</v>
      </c>
      <c r="M1342" t="s">
        <v>52</v>
      </c>
      <c r="N1342" t="s">
        <v>53</v>
      </c>
      <c r="O1342" s="4">
        <v>1</v>
      </c>
      <c r="P1342" t="s">
        <v>54</v>
      </c>
      <c r="Q1342">
        <v>0</v>
      </c>
      <c r="R1342">
        <v>0</v>
      </c>
      <c r="S1342">
        <v>1</v>
      </c>
      <c r="T1342" t="s">
        <v>55</v>
      </c>
      <c r="W1342">
        <v>0</v>
      </c>
      <c r="X1342">
        <v>0</v>
      </c>
      <c r="Y1342">
        <v>0</v>
      </c>
      <c r="Z1342">
        <v>3187.5</v>
      </c>
      <c r="AA1342">
        <v>100</v>
      </c>
      <c r="AB1342">
        <v>100</v>
      </c>
      <c r="AC1342">
        <v>0</v>
      </c>
      <c r="AD1342">
        <v>0</v>
      </c>
    </row>
    <row r="1343" spans="1:32" x14ac:dyDescent="0.2">
      <c r="A1343" t="s">
        <v>44</v>
      </c>
      <c r="B1343" t="s">
        <v>45</v>
      </c>
      <c r="C1343" t="s">
        <v>46</v>
      </c>
      <c r="D1343" t="s">
        <v>47</v>
      </c>
      <c r="E1343" t="s">
        <v>48</v>
      </c>
      <c r="F1343" t="s">
        <v>68</v>
      </c>
      <c r="G1343" t="s">
        <v>69</v>
      </c>
      <c r="K1343" t="s">
        <v>51</v>
      </c>
      <c r="L1343" s="2">
        <v>38772.326967592593</v>
      </c>
      <c r="M1343" t="s">
        <v>52</v>
      </c>
      <c r="N1343" t="s">
        <v>53</v>
      </c>
      <c r="O1343" s="4">
        <v>1</v>
      </c>
      <c r="P1343" t="s">
        <v>54</v>
      </c>
      <c r="Q1343">
        <v>0</v>
      </c>
      <c r="R1343">
        <v>0</v>
      </c>
      <c r="S1343">
        <v>1</v>
      </c>
      <c r="T1343" t="s">
        <v>55</v>
      </c>
      <c r="W1343">
        <v>0</v>
      </c>
      <c r="X1343">
        <v>0</v>
      </c>
      <c r="Y1343">
        <v>0</v>
      </c>
      <c r="Z1343">
        <v>3187.5</v>
      </c>
      <c r="AA1343">
        <v>100</v>
      </c>
      <c r="AB1343">
        <v>100</v>
      </c>
      <c r="AC1343">
        <v>0</v>
      </c>
      <c r="AD1343">
        <v>0</v>
      </c>
    </row>
    <row r="1344" spans="1:32" x14ac:dyDescent="0.2">
      <c r="A1344" t="s">
        <v>44</v>
      </c>
      <c r="B1344" t="s">
        <v>45</v>
      </c>
      <c r="C1344" t="s">
        <v>46</v>
      </c>
      <c r="D1344" t="s">
        <v>47</v>
      </c>
      <c r="E1344" t="s">
        <v>48</v>
      </c>
      <c r="F1344" t="s">
        <v>68</v>
      </c>
      <c r="G1344" t="s">
        <v>69</v>
      </c>
      <c r="K1344" t="s">
        <v>51</v>
      </c>
      <c r="L1344" s="2">
        <v>38765.321689814815</v>
      </c>
      <c r="M1344" t="s">
        <v>52</v>
      </c>
      <c r="N1344" t="s">
        <v>53</v>
      </c>
      <c r="O1344" s="4">
        <v>1</v>
      </c>
      <c r="P1344" t="s">
        <v>54</v>
      </c>
      <c r="Q1344">
        <v>0</v>
      </c>
      <c r="R1344">
        <v>0</v>
      </c>
      <c r="S1344">
        <v>1</v>
      </c>
      <c r="T1344" t="s">
        <v>55</v>
      </c>
      <c r="W1344">
        <v>0</v>
      </c>
      <c r="X1344">
        <v>0</v>
      </c>
      <c r="Y1344">
        <v>0</v>
      </c>
      <c r="Z1344">
        <v>3187.5</v>
      </c>
      <c r="AA1344">
        <v>100</v>
      </c>
      <c r="AB1344">
        <v>100</v>
      </c>
      <c r="AC1344">
        <v>0</v>
      </c>
      <c r="AD1344">
        <v>0</v>
      </c>
    </row>
    <row r="1345" spans="1:32" x14ac:dyDescent="0.2">
      <c r="A1345" t="s">
        <v>44</v>
      </c>
      <c r="B1345" t="s">
        <v>45</v>
      </c>
      <c r="C1345" t="s">
        <v>46</v>
      </c>
      <c r="D1345" t="s">
        <v>47</v>
      </c>
      <c r="E1345" t="s">
        <v>48</v>
      </c>
      <c r="F1345" t="s">
        <v>68</v>
      </c>
      <c r="G1345" t="s">
        <v>69</v>
      </c>
      <c r="K1345" t="s">
        <v>51</v>
      </c>
      <c r="L1345" s="2">
        <v>38741.274756944444</v>
      </c>
      <c r="M1345" t="s">
        <v>52</v>
      </c>
      <c r="N1345" t="s">
        <v>53</v>
      </c>
      <c r="O1345" s="4">
        <v>1</v>
      </c>
      <c r="P1345" t="s">
        <v>54</v>
      </c>
      <c r="Q1345">
        <v>0</v>
      </c>
      <c r="R1345">
        <v>0</v>
      </c>
      <c r="S1345">
        <v>1</v>
      </c>
      <c r="T1345" t="s">
        <v>55</v>
      </c>
      <c r="W1345">
        <v>0</v>
      </c>
      <c r="X1345">
        <v>0</v>
      </c>
      <c r="Y1345">
        <v>0</v>
      </c>
      <c r="Z1345">
        <v>3187.5</v>
      </c>
      <c r="AA1345">
        <v>100</v>
      </c>
      <c r="AB1345">
        <v>100</v>
      </c>
      <c r="AC1345">
        <v>0</v>
      </c>
      <c r="AD1345">
        <v>0</v>
      </c>
    </row>
    <row r="1346" spans="1:32" x14ac:dyDescent="0.2">
      <c r="A1346" t="s">
        <v>44</v>
      </c>
      <c r="B1346" t="s">
        <v>45</v>
      </c>
      <c r="C1346" t="s">
        <v>46</v>
      </c>
      <c r="D1346" t="s">
        <v>47</v>
      </c>
      <c r="E1346" t="s">
        <v>48</v>
      </c>
      <c r="F1346" t="s">
        <v>68</v>
      </c>
      <c r="G1346" t="s">
        <v>69</v>
      </c>
      <c r="K1346" t="s">
        <v>51</v>
      </c>
      <c r="L1346" s="2">
        <v>38735.289884259259</v>
      </c>
      <c r="M1346" t="s">
        <v>52</v>
      </c>
      <c r="N1346" t="s">
        <v>53</v>
      </c>
      <c r="O1346" s="4">
        <v>1</v>
      </c>
      <c r="P1346" t="s">
        <v>54</v>
      </c>
      <c r="Q1346">
        <v>0</v>
      </c>
      <c r="R1346">
        <v>0</v>
      </c>
      <c r="S1346">
        <v>1</v>
      </c>
      <c r="T1346" t="s">
        <v>55</v>
      </c>
      <c r="W1346">
        <v>0</v>
      </c>
      <c r="X1346">
        <v>0</v>
      </c>
      <c r="Y1346">
        <v>0</v>
      </c>
      <c r="Z1346">
        <v>3187.5</v>
      </c>
      <c r="AA1346">
        <v>100</v>
      </c>
      <c r="AB1346">
        <v>100</v>
      </c>
      <c r="AC1346">
        <v>0</v>
      </c>
      <c r="AD1346">
        <v>0</v>
      </c>
    </row>
    <row r="1347" spans="1:32" x14ac:dyDescent="0.2">
      <c r="A1347" t="s">
        <v>44</v>
      </c>
      <c r="B1347" t="s">
        <v>45</v>
      </c>
      <c r="C1347" t="s">
        <v>46</v>
      </c>
      <c r="D1347" t="s">
        <v>47</v>
      </c>
      <c r="E1347" t="s">
        <v>48</v>
      </c>
      <c r="F1347" t="s">
        <v>68</v>
      </c>
      <c r="G1347" t="s">
        <v>69</v>
      </c>
      <c r="K1347" t="s">
        <v>51</v>
      </c>
      <c r="L1347" s="2">
        <v>38728.275219907407</v>
      </c>
      <c r="M1347" t="s">
        <v>52</v>
      </c>
      <c r="N1347" t="s">
        <v>53</v>
      </c>
      <c r="O1347" s="4">
        <v>1</v>
      </c>
      <c r="P1347" t="s">
        <v>54</v>
      </c>
      <c r="Q1347">
        <v>0</v>
      </c>
      <c r="R1347">
        <v>0</v>
      </c>
      <c r="S1347">
        <v>1</v>
      </c>
      <c r="T1347" t="s">
        <v>55</v>
      </c>
      <c r="W1347">
        <v>0</v>
      </c>
      <c r="X1347">
        <v>0</v>
      </c>
      <c r="Y1347">
        <v>0</v>
      </c>
      <c r="Z1347">
        <v>3187.5</v>
      </c>
      <c r="AA1347">
        <v>100</v>
      </c>
      <c r="AB1347">
        <v>100</v>
      </c>
      <c r="AC1347">
        <v>0</v>
      </c>
      <c r="AD1347">
        <v>0</v>
      </c>
    </row>
    <row r="1348" spans="1:32" x14ac:dyDescent="0.2">
      <c r="A1348" t="s">
        <v>44</v>
      </c>
      <c r="B1348" t="s">
        <v>45</v>
      </c>
      <c r="C1348" t="s">
        <v>46</v>
      </c>
      <c r="D1348" t="s">
        <v>47</v>
      </c>
      <c r="E1348" t="s">
        <v>48</v>
      </c>
      <c r="F1348" t="s">
        <v>68</v>
      </c>
      <c r="G1348" t="s">
        <v>69</v>
      </c>
      <c r="K1348" t="s">
        <v>51</v>
      </c>
      <c r="L1348" s="2">
        <v>38722.276018518519</v>
      </c>
      <c r="M1348" t="s">
        <v>52</v>
      </c>
      <c r="N1348" t="s">
        <v>53</v>
      </c>
      <c r="O1348" s="4">
        <v>1</v>
      </c>
      <c r="P1348" t="s">
        <v>54</v>
      </c>
      <c r="Q1348">
        <v>0</v>
      </c>
      <c r="R1348">
        <v>0</v>
      </c>
      <c r="S1348">
        <v>1</v>
      </c>
      <c r="T1348" t="s">
        <v>55</v>
      </c>
      <c r="W1348">
        <v>0</v>
      </c>
      <c r="X1348">
        <v>0</v>
      </c>
      <c r="Y1348">
        <v>0</v>
      </c>
      <c r="Z1348">
        <v>3187.5</v>
      </c>
      <c r="AA1348">
        <v>100</v>
      </c>
      <c r="AB1348">
        <v>100</v>
      </c>
      <c r="AC1348">
        <v>0</v>
      </c>
      <c r="AD1348">
        <v>0</v>
      </c>
    </row>
    <row r="1349" spans="1:32" x14ac:dyDescent="0.2">
      <c r="A1349" t="s">
        <v>44</v>
      </c>
      <c r="B1349" t="s">
        <v>45</v>
      </c>
      <c r="C1349" t="s">
        <v>46</v>
      </c>
      <c r="D1349" t="s">
        <v>47</v>
      </c>
      <c r="E1349" t="s">
        <v>48</v>
      </c>
      <c r="F1349" t="s">
        <v>68</v>
      </c>
      <c r="G1349" t="s">
        <v>69</v>
      </c>
      <c r="K1349" t="s">
        <v>51</v>
      </c>
      <c r="L1349" s="2">
        <v>38715.262708333333</v>
      </c>
      <c r="M1349" t="s">
        <v>52</v>
      </c>
      <c r="N1349" t="s">
        <v>53</v>
      </c>
      <c r="O1349" s="4">
        <v>1</v>
      </c>
      <c r="P1349" t="s">
        <v>54</v>
      </c>
      <c r="Q1349">
        <v>0</v>
      </c>
      <c r="R1349">
        <v>0</v>
      </c>
      <c r="S1349">
        <v>1</v>
      </c>
      <c r="T1349" t="s">
        <v>55</v>
      </c>
      <c r="W1349">
        <v>0</v>
      </c>
      <c r="X1349">
        <v>0</v>
      </c>
      <c r="Y1349">
        <v>0</v>
      </c>
      <c r="Z1349">
        <v>3187.5</v>
      </c>
      <c r="AA1349">
        <v>100</v>
      </c>
      <c r="AB1349">
        <v>100</v>
      </c>
      <c r="AC1349">
        <v>0</v>
      </c>
      <c r="AD1349">
        <v>0</v>
      </c>
    </row>
    <row r="1350" spans="1:32" x14ac:dyDescent="0.2">
      <c r="A1350" t="s">
        <v>44</v>
      </c>
      <c r="B1350" t="s">
        <v>45</v>
      </c>
      <c r="C1350" t="s">
        <v>46</v>
      </c>
      <c r="D1350" t="s">
        <v>47</v>
      </c>
      <c r="E1350" t="s">
        <v>48</v>
      </c>
      <c r="F1350" t="s">
        <v>68</v>
      </c>
      <c r="G1350" t="s">
        <v>69</v>
      </c>
      <c r="K1350" t="s">
        <v>51</v>
      </c>
      <c r="L1350" s="2">
        <v>38709.301990740741</v>
      </c>
      <c r="M1350" t="s">
        <v>52</v>
      </c>
      <c r="N1350" t="s">
        <v>53</v>
      </c>
      <c r="O1350" s="4">
        <v>1</v>
      </c>
      <c r="P1350" t="s">
        <v>54</v>
      </c>
      <c r="Q1350">
        <v>0</v>
      </c>
      <c r="R1350">
        <v>0</v>
      </c>
      <c r="S1350">
        <v>1</v>
      </c>
      <c r="T1350" t="s">
        <v>55</v>
      </c>
      <c r="W1350">
        <v>0</v>
      </c>
      <c r="X1350">
        <v>0</v>
      </c>
      <c r="Y1350">
        <v>0</v>
      </c>
      <c r="Z1350">
        <v>3187.5</v>
      </c>
      <c r="AA1350">
        <v>100</v>
      </c>
      <c r="AB1350">
        <v>100</v>
      </c>
      <c r="AC1350">
        <v>0</v>
      </c>
      <c r="AD1350">
        <v>0</v>
      </c>
    </row>
    <row r="1351" spans="1:32" x14ac:dyDescent="0.2">
      <c r="A1351" t="s">
        <v>44</v>
      </c>
      <c r="B1351" t="s">
        <v>45</v>
      </c>
      <c r="C1351" t="s">
        <v>46</v>
      </c>
      <c r="D1351" t="s">
        <v>47</v>
      </c>
      <c r="E1351" t="s">
        <v>48</v>
      </c>
      <c r="F1351" t="s">
        <v>68</v>
      </c>
      <c r="G1351" t="s">
        <v>69</v>
      </c>
      <c r="K1351" t="s">
        <v>51</v>
      </c>
      <c r="L1351" s="2">
        <v>38702.273622685185</v>
      </c>
      <c r="M1351" t="s">
        <v>52</v>
      </c>
      <c r="N1351" t="s">
        <v>53</v>
      </c>
      <c r="O1351" s="4">
        <v>1</v>
      </c>
      <c r="P1351" t="s">
        <v>54</v>
      </c>
      <c r="Q1351">
        <v>0</v>
      </c>
      <c r="R1351">
        <v>0</v>
      </c>
      <c r="S1351">
        <v>1</v>
      </c>
      <c r="T1351" t="s">
        <v>55</v>
      </c>
      <c r="W1351">
        <v>0</v>
      </c>
      <c r="X1351">
        <v>0</v>
      </c>
      <c r="Y1351">
        <v>0</v>
      </c>
      <c r="Z1351">
        <v>3187.5</v>
      </c>
      <c r="AA1351">
        <v>100</v>
      </c>
      <c r="AB1351">
        <v>100</v>
      </c>
      <c r="AC1351">
        <v>0</v>
      </c>
      <c r="AD1351">
        <v>0</v>
      </c>
    </row>
    <row r="1352" spans="1:32" x14ac:dyDescent="0.2">
      <c r="A1352" t="s">
        <v>44</v>
      </c>
      <c r="B1352" t="s">
        <v>45</v>
      </c>
      <c r="C1352" t="s">
        <v>46</v>
      </c>
      <c r="D1352" t="s">
        <v>47</v>
      </c>
      <c r="E1352" t="s">
        <v>48</v>
      </c>
      <c r="F1352" t="s">
        <v>68</v>
      </c>
      <c r="G1352" t="s">
        <v>69</v>
      </c>
      <c r="K1352" t="s">
        <v>51</v>
      </c>
      <c r="L1352" s="2">
        <v>38698.264259259259</v>
      </c>
      <c r="M1352" t="s">
        <v>52</v>
      </c>
      <c r="N1352" t="s">
        <v>53</v>
      </c>
      <c r="O1352" s="4">
        <v>1</v>
      </c>
      <c r="P1352" t="s">
        <v>54</v>
      </c>
      <c r="Q1352">
        <v>0</v>
      </c>
      <c r="R1352">
        <v>0</v>
      </c>
      <c r="S1352">
        <v>1</v>
      </c>
      <c r="T1352" t="s">
        <v>55</v>
      </c>
      <c r="W1352">
        <v>0</v>
      </c>
      <c r="X1352">
        <v>0</v>
      </c>
      <c r="Y1352">
        <v>0</v>
      </c>
      <c r="Z1352">
        <v>3187.5</v>
      </c>
      <c r="AA1352">
        <v>100</v>
      </c>
      <c r="AB1352">
        <v>100</v>
      </c>
      <c r="AC1352">
        <v>0</v>
      </c>
      <c r="AD1352">
        <v>0</v>
      </c>
    </row>
    <row r="1353" spans="1:32" x14ac:dyDescent="0.2">
      <c r="A1353" t="s">
        <v>44</v>
      </c>
      <c r="B1353" t="s">
        <v>45</v>
      </c>
      <c r="C1353" t="s">
        <v>46</v>
      </c>
      <c r="D1353" t="s">
        <v>47</v>
      </c>
      <c r="E1353" t="s">
        <v>48</v>
      </c>
      <c r="F1353" t="s">
        <v>68</v>
      </c>
      <c r="G1353" t="s">
        <v>69</v>
      </c>
      <c r="K1353" t="s">
        <v>51</v>
      </c>
      <c r="L1353" s="2">
        <v>38691.275983796296</v>
      </c>
      <c r="M1353" t="s">
        <v>52</v>
      </c>
      <c r="N1353" t="s">
        <v>53</v>
      </c>
      <c r="O1353" s="4">
        <v>1</v>
      </c>
      <c r="P1353" t="s">
        <v>54</v>
      </c>
      <c r="Q1353">
        <v>0</v>
      </c>
      <c r="R1353">
        <v>0</v>
      </c>
      <c r="S1353">
        <v>1</v>
      </c>
      <c r="T1353" t="s">
        <v>55</v>
      </c>
      <c r="W1353">
        <v>0</v>
      </c>
      <c r="X1353">
        <v>0</v>
      </c>
      <c r="Y1353">
        <v>0</v>
      </c>
      <c r="Z1353">
        <v>3187.5</v>
      </c>
      <c r="AA1353">
        <v>100</v>
      </c>
      <c r="AB1353">
        <v>100</v>
      </c>
      <c r="AC1353">
        <v>0</v>
      </c>
      <c r="AD1353">
        <v>0</v>
      </c>
    </row>
    <row r="1354" spans="1:32" x14ac:dyDescent="0.2">
      <c r="A1354" t="s">
        <v>44</v>
      </c>
      <c r="B1354" t="s">
        <v>45</v>
      </c>
      <c r="C1354" t="s">
        <v>46</v>
      </c>
      <c r="D1354" t="s">
        <v>47</v>
      </c>
      <c r="E1354" t="s">
        <v>48</v>
      </c>
      <c r="F1354" t="s">
        <v>68</v>
      </c>
      <c r="G1354" t="s">
        <v>69</v>
      </c>
      <c r="K1354" t="s">
        <v>51</v>
      </c>
      <c r="L1354" s="2">
        <v>38685.257835648148</v>
      </c>
      <c r="M1354" t="s">
        <v>52</v>
      </c>
      <c r="N1354" t="s">
        <v>53</v>
      </c>
      <c r="O1354" s="4">
        <v>1</v>
      </c>
      <c r="P1354" t="s">
        <v>54</v>
      </c>
      <c r="Q1354">
        <v>0</v>
      </c>
      <c r="R1354">
        <v>0</v>
      </c>
      <c r="S1354">
        <v>1</v>
      </c>
      <c r="T1354" t="s">
        <v>55</v>
      </c>
      <c r="W1354">
        <v>0</v>
      </c>
      <c r="X1354">
        <v>0</v>
      </c>
      <c r="Y1354">
        <v>0</v>
      </c>
      <c r="Z1354">
        <v>3187.5</v>
      </c>
      <c r="AA1354">
        <v>100</v>
      </c>
      <c r="AB1354">
        <v>100</v>
      </c>
      <c r="AC1354">
        <v>0</v>
      </c>
      <c r="AD1354">
        <v>0</v>
      </c>
    </row>
    <row r="1355" spans="1:32" x14ac:dyDescent="0.2">
      <c r="A1355" t="s">
        <v>44</v>
      </c>
      <c r="B1355" t="s">
        <v>45</v>
      </c>
      <c r="C1355" t="s">
        <v>46</v>
      </c>
      <c r="D1355" t="s">
        <v>47</v>
      </c>
      <c r="E1355" t="s">
        <v>48</v>
      </c>
      <c r="F1355" t="s">
        <v>68</v>
      </c>
      <c r="G1355" t="s">
        <v>69</v>
      </c>
      <c r="K1355" t="s">
        <v>51</v>
      </c>
      <c r="L1355" s="2">
        <v>38678.52568287037</v>
      </c>
      <c r="M1355" t="s">
        <v>52</v>
      </c>
      <c r="N1355" t="s">
        <v>53</v>
      </c>
      <c r="O1355" s="4">
        <v>1</v>
      </c>
      <c r="P1355" t="s">
        <v>54</v>
      </c>
      <c r="Q1355">
        <v>0</v>
      </c>
      <c r="R1355">
        <v>0</v>
      </c>
      <c r="S1355">
        <v>1</v>
      </c>
      <c r="T1355" t="s">
        <v>55</v>
      </c>
      <c r="W1355">
        <v>0</v>
      </c>
      <c r="X1355">
        <v>0</v>
      </c>
      <c r="Y1355">
        <v>0</v>
      </c>
      <c r="Z1355">
        <v>3187.5</v>
      </c>
      <c r="AA1355">
        <v>100</v>
      </c>
      <c r="AB1355">
        <v>100</v>
      </c>
      <c r="AC1355">
        <v>0</v>
      </c>
      <c r="AD1355">
        <v>0</v>
      </c>
    </row>
    <row r="1356" spans="1:32" x14ac:dyDescent="0.2">
      <c r="A1356" t="s">
        <v>44</v>
      </c>
      <c r="B1356" t="s">
        <v>45</v>
      </c>
      <c r="C1356" t="s">
        <v>46</v>
      </c>
      <c r="D1356" t="s">
        <v>47</v>
      </c>
      <c r="E1356" t="s">
        <v>48</v>
      </c>
      <c r="F1356" t="s">
        <v>68</v>
      </c>
      <c r="G1356" t="s">
        <v>69</v>
      </c>
      <c r="K1356" t="s">
        <v>51</v>
      </c>
      <c r="L1356" s="2">
        <v>38672.417349537037</v>
      </c>
      <c r="M1356" t="s">
        <v>52</v>
      </c>
      <c r="N1356" t="s">
        <v>53</v>
      </c>
      <c r="O1356" s="4">
        <v>1</v>
      </c>
      <c r="P1356" t="s">
        <v>54</v>
      </c>
      <c r="Q1356">
        <v>0</v>
      </c>
      <c r="R1356">
        <v>0</v>
      </c>
      <c r="S1356">
        <v>1</v>
      </c>
      <c r="T1356" t="s">
        <v>55</v>
      </c>
      <c r="W1356">
        <v>0</v>
      </c>
      <c r="X1356">
        <v>0</v>
      </c>
      <c r="Y1356">
        <v>0</v>
      </c>
      <c r="Z1356">
        <v>3187.5</v>
      </c>
      <c r="AA1356">
        <v>100</v>
      </c>
      <c r="AB1356">
        <v>100</v>
      </c>
      <c r="AC1356">
        <v>0</v>
      </c>
      <c r="AD1356">
        <v>0</v>
      </c>
    </row>
    <row r="1357" spans="1:32" x14ac:dyDescent="0.2">
      <c r="A1357" t="s">
        <v>44</v>
      </c>
      <c r="B1357" t="s">
        <v>45</v>
      </c>
      <c r="C1357" t="s">
        <v>46</v>
      </c>
      <c r="D1357" t="s">
        <v>47</v>
      </c>
      <c r="E1357" t="s">
        <v>48</v>
      </c>
      <c r="F1357" t="s">
        <v>68</v>
      </c>
      <c r="G1357" t="s">
        <v>69</v>
      </c>
      <c r="K1357" t="s">
        <v>51</v>
      </c>
      <c r="L1357" s="2">
        <v>38665.50806712963</v>
      </c>
      <c r="M1357" t="s">
        <v>52</v>
      </c>
      <c r="N1357" t="s">
        <v>53</v>
      </c>
      <c r="O1357" s="4">
        <v>1</v>
      </c>
      <c r="P1357" t="s">
        <v>54</v>
      </c>
      <c r="Q1357">
        <v>0</v>
      </c>
      <c r="R1357">
        <v>0</v>
      </c>
      <c r="S1357">
        <v>1</v>
      </c>
      <c r="T1357" t="s">
        <v>55</v>
      </c>
      <c r="W1357">
        <v>0</v>
      </c>
      <c r="X1357">
        <v>0</v>
      </c>
      <c r="Y1357">
        <v>0</v>
      </c>
      <c r="Z1357">
        <v>3187.5</v>
      </c>
      <c r="AA1357">
        <v>100</v>
      </c>
      <c r="AB1357">
        <v>100</v>
      </c>
      <c r="AC1357">
        <v>0</v>
      </c>
      <c r="AD1357">
        <v>0</v>
      </c>
    </row>
    <row r="1358" spans="1:32" x14ac:dyDescent="0.2">
      <c r="A1358" t="s">
        <v>44</v>
      </c>
      <c r="B1358" t="s">
        <v>45</v>
      </c>
      <c r="C1358" t="s">
        <v>46</v>
      </c>
      <c r="D1358" t="s">
        <v>47</v>
      </c>
      <c r="E1358" t="s">
        <v>48</v>
      </c>
      <c r="F1358" t="s">
        <v>68</v>
      </c>
      <c r="G1358" t="s">
        <v>69</v>
      </c>
      <c r="K1358" t="s">
        <v>51</v>
      </c>
      <c r="L1358" s="2">
        <v>38658.26494212963</v>
      </c>
      <c r="M1358" t="s">
        <v>52</v>
      </c>
      <c r="N1358" t="s">
        <v>53</v>
      </c>
      <c r="O1358" s="4">
        <v>1</v>
      </c>
      <c r="P1358" t="s">
        <v>54</v>
      </c>
      <c r="Q1358">
        <v>0</v>
      </c>
      <c r="R1358">
        <v>0</v>
      </c>
      <c r="S1358">
        <v>1</v>
      </c>
      <c r="T1358" t="s">
        <v>55</v>
      </c>
      <c r="W1358">
        <v>0</v>
      </c>
      <c r="X1358">
        <v>0</v>
      </c>
      <c r="Y1358">
        <v>0</v>
      </c>
      <c r="Z1358">
        <v>3187.5</v>
      </c>
      <c r="AA1358">
        <v>100</v>
      </c>
      <c r="AB1358">
        <v>100</v>
      </c>
      <c r="AC1358">
        <v>0</v>
      </c>
      <c r="AD1358">
        <v>0</v>
      </c>
    </row>
    <row r="1359" spans="1:32" x14ac:dyDescent="0.2">
      <c r="A1359" t="s">
        <v>44</v>
      </c>
      <c r="B1359" t="s">
        <v>45</v>
      </c>
      <c r="C1359" t="s">
        <v>46</v>
      </c>
      <c r="D1359" t="s">
        <v>47</v>
      </c>
      <c r="E1359" t="s">
        <v>48</v>
      </c>
      <c r="F1359" t="s">
        <v>68</v>
      </c>
      <c r="G1359" t="s">
        <v>69</v>
      </c>
      <c r="K1359" t="s">
        <v>51</v>
      </c>
      <c r="L1359" s="2">
        <v>38656.266134259259</v>
      </c>
      <c r="M1359" t="s">
        <v>52</v>
      </c>
      <c r="N1359" t="s">
        <v>53</v>
      </c>
      <c r="O1359" s="4">
        <v>1</v>
      </c>
      <c r="P1359" t="s">
        <v>54</v>
      </c>
      <c r="Q1359">
        <v>0</v>
      </c>
      <c r="R1359">
        <v>0</v>
      </c>
      <c r="S1359">
        <v>1</v>
      </c>
      <c r="T1359" t="s">
        <v>55</v>
      </c>
      <c r="W1359">
        <v>0</v>
      </c>
      <c r="X1359">
        <v>0</v>
      </c>
      <c r="Y1359">
        <v>0</v>
      </c>
      <c r="Z1359">
        <v>3187.5</v>
      </c>
      <c r="AA1359">
        <v>100</v>
      </c>
      <c r="AB1359">
        <v>100</v>
      </c>
      <c r="AC1359">
        <v>0</v>
      </c>
      <c r="AD1359">
        <v>0</v>
      </c>
    </row>
    <row r="1360" spans="1:32" x14ac:dyDescent="0.2">
      <c r="A1360" t="s">
        <v>44</v>
      </c>
      <c r="B1360" t="s">
        <v>45</v>
      </c>
      <c r="C1360" t="s">
        <v>46</v>
      </c>
      <c r="D1360" t="s">
        <v>47</v>
      </c>
      <c r="E1360" t="s">
        <v>48</v>
      </c>
      <c r="F1360" t="s">
        <v>68</v>
      </c>
      <c r="G1360" t="s">
        <v>69</v>
      </c>
      <c r="K1360" t="s">
        <v>51</v>
      </c>
      <c r="L1360" s="2">
        <v>38645.284039351852</v>
      </c>
      <c r="M1360" t="s">
        <v>52</v>
      </c>
      <c r="N1360" t="s">
        <v>53</v>
      </c>
      <c r="O1360" s="4">
        <v>1</v>
      </c>
      <c r="P1360" t="s">
        <v>54</v>
      </c>
      <c r="Q1360">
        <v>0</v>
      </c>
      <c r="R1360">
        <v>0</v>
      </c>
      <c r="S1360">
        <v>1</v>
      </c>
      <c r="T1360" t="s">
        <v>55</v>
      </c>
      <c r="W1360">
        <v>0</v>
      </c>
      <c r="X1360">
        <v>0</v>
      </c>
      <c r="Y1360">
        <v>0</v>
      </c>
      <c r="Z1360">
        <v>3187.5</v>
      </c>
      <c r="AA1360">
        <v>100</v>
      </c>
      <c r="AB1360">
        <v>100</v>
      </c>
      <c r="AC1360">
        <v>0</v>
      </c>
      <c r="AD1360">
        <v>0</v>
      </c>
    </row>
    <row r="1361" spans="1:32" x14ac:dyDescent="0.2">
      <c r="A1361" t="s">
        <v>44</v>
      </c>
      <c r="B1361" t="s">
        <v>45</v>
      </c>
      <c r="C1361" t="s">
        <v>46</v>
      </c>
      <c r="D1361" t="s">
        <v>47</v>
      </c>
      <c r="E1361" t="s">
        <v>48</v>
      </c>
      <c r="F1361" t="s">
        <v>68</v>
      </c>
      <c r="G1361" t="s">
        <v>69</v>
      </c>
      <c r="K1361" t="s">
        <v>51</v>
      </c>
      <c r="L1361" s="2">
        <v>38639.284224537037</v>
      </c>
      <c r="M1361" t="s">
        <v>52</v>
      </c>
      <c r="N1361" t="s">
        <v>53</v>
      </c>
      <c r="O1361" s="4">
        <v>1</v>
      </c>
      <c r="P1361" t="s">
        <v>54</v>
      </c>
      <c r="Q1361">
        <v>0</v>
      </c>
      <c r="R1361">
        <v>0</v>
      </c>
      <c r="S1361">
        <v>1</v>
      </c>
      <c r="T1361" t="s">
        <v>55</v>
      </c>
      <c r="W1361">
        <v>0</v>
      </c>
      <c r="X1361">
        <v>0</v>
      </c>
      <c r="Y1361">
        <v>0</v>
      </c>
      <c r="Z1361">
        <v>3187.5</v>
      </c>
      <c r="AA1361">
        <v>100</v>
      </c>
      <c r="AB1361">
        <v>100</v>
      </c>
      <c r="AC1361">
        <v>0</v>
      </c>
      <c r="AD1361">
        <v>0</v>
      </c>
    </row>
    <row r="1362" spans="1:32" x14ac:dyDescent="0.2">
      <c r="A1362" t="s">
        <v>44</v>
      </c>
      <c r="B1362" t="s">
        <v>45</v>
      </c>
      <c r="C1362" t="s">
        <v>46</v>
      </c>
      <c r="D1362" t="s">
        <v>47</v>
      </c>
      <c r="E1362" t="s">
        <v>48</v>
      </c>
      <c r="F1362" t="s">
        <v>68</v>
      </c>
      <c r="G1362" t="s">
        <v>69</v>
      </c>
      <c r="K1362" t="s">
        <v>51</v>
      </c>
      <c r="L1362" s="2">
        <v>38632.285416666667</v>
      </c>
      <c r="M1362" t="s">
        <v>52</v>
      </c>
      <c r="N1362" t="s">
        <v>53</v>
      </c>
      <c r="O1362" s="4">
        <v>1</v>
      </c>
      <c r="P1362" t="s">
        <v>54</v>
      </c>
      <c r="Q1362">
        <v>0</v>
      </c>
      <c r="R1362">
        <v>0</v>
      </c>
      <c r="S1362">
        <v>1</v>
      </c>
      <c r="T1362" t="s">
        <v>55</v>
      </c>
      <c r="W1362">
        <v>0</v>
      </c>
      <c r="X1362">
        <v>0</v>
      </c>
      <c r="Y1362">
        <v>0</v>
      </c>
      <c r="Z1362">
        <v>3187.5</v>
      </c>
      <c r="AA1362">
        <v>100</v>
      </c>
      <c r="AB1362">
        <v>100</v>
      </c>
      <c r="AC1362">
        <v>0</v>
      </c>
      <c r="AD1362">
        <v>0</v>
      </c>
    </row>
    <row r="1363" spans="1:32" x14ac:dyDescent="0.2">
      <c r="A1363" t="s">
        <v>44</v>
      </c>
      <c r="B1363" t="s">
        <v>45</v>
      </c>
      <c r="C1363" t="s">
        <v>46</v>
      </c>
      <c r="D1363" t="s">
        <v>47</v>
      </c>
      <c r="E1363" t="s">
        <v>48</v>
      </c>
      <c r="F1363" t="s">
        <v>68</v>
      </c>
      <c r="G1363" t="s">
        <v>69</v>
      </c>
      <c r="K1363" t="s">
        <v>51</v>
      </c>
      <c r="L1363" s="2">
        <v>38628.415231481481</v>
      </c>
      <c r="M1363" t="s">
        <v>52</v>
      </c>
      <c r="N1363" t="s">
        <v>53</v>
      </c>
      <c r="O1363" s="4">
        <v>1</v>
      </c>
      <c r="P1363" t="s">
        <v>54</v>
      </c>
      <c r="Q1363">
        <v>0</v>
      </c>
      <c r="R1363">
        <v>0</v>
      </c>
      <c r="S1363">
        <v>1</v>
      </c>
      <c r="T1363" t="s">
        <v>55</v>
      </c>
      <c r="W1363">
        <v>0</v>
      </c>
      <c r="X1363">
        <v>0</v>
      </c>
      <c r="Y1363">
        <v>0</v>
      </c>
      <c r="Z1363">
        <v>3187.5</v>
      </c>
      <c r="AA1363">
        <v>100</v>
      </c>
      <c r="AB1363">
        <v>100</v>
      </c>
      <c r="AC1363">
        <v>0</v>
      </c>
      <c r="AD1363">
        <v>0</v>
      </c>
    </row>
    <row r="1364" spans="1:32" x14ac:dyDescent="0.2">
      <c r="A1364" t="s">
        <v>44</v>
      </c>
      <c r="B1364" t="s">
        <v>45</v>
      </c>
      <c r="C1364" t="s">
        <v>46</v>
      </c>
      <c r="D1364" t="s">
        <v>47</v>
      </c>
      <c r="E1364" t="s">
        <v>48</v>
      </c>
      <c r="F1364" t="s">
        <v>68</v>
      </c>
      <c r="G1364" t="s">
        <v>69</v>
      </c>
      <c r="K1364" t="s">
        <v>51</v>
      </c>
      <c r="L1364" s="2">
        <v>38623.282083333333</v>
      </c>
      <c r="M1364" t="s">
        <v>52</v>
      </c>
      <c r="N1364" t="s">
        <v>53</v>
      </c>
      <c r="O1364" s="4">
        <v>1</v>
      </c>
      <c r="P1364" t="s">
        <v>54</v>
      </c>
      <c r="Q1364">
        <v>0</v>
      </c>
      <c r="R1364">
        <v>0</v>
      </c>
      <c r="S1364">
        <v>1</v>
      </c>
      <c r="T1364" t="s">
        <v>55</v>
      </c>
      <c r="W1364">
        <v>0</v>
      </c>
      <c r="X1364">
        <v>0</v>
      </c>
      <c r="Y1364">
        <v>0</v>
      </c>
      <c r="Z1364">
        <v>3187.5</v>
      </c>
      <c r="AA1364">
        <v>100</v>
      </c>
      <c r="AB1364">
        <v>100</v>
      </c>
      <c r="AC1364">
        <v>0</v>
      </c>
      <c r="AD1364">
        <v>0</v>
      </c>
    </row>
    <row r="1365" spans="1:32" x14ac:dyDescent="0.2">
      <c r="A1365" t="s">
        <v>44</v>
      </c>
      <c r="B1365" t="s">
        <v>45</v>
      </c>
      <c r="C1365" t="s">
        <v>46</v>
      </c>
      <c r="D1365" t="s">
        <v>47</v>
      </c>
      <c r="E1365" t="s">
        <v>48</v>
      </c>
      <c r="F1365" t="s">
        <v>68</v>
      </c>
      <c r="G1365" t="s">
        <v>69</v>
      </c>
      <c r="K1365" t="s">
        <v>51</v>
      </c>
      <c r="L1365" s="2">
        <v>38614.285636574074</v>
      </c>
      <c r="M1365" t="s">
        <v>52</v>
      </c>
      <c r="N1365" t="s">
        <v>53</v>
      </c>
      <c r="O1365" s="4">
        <v>1</v>
      </c>
      <c r="P1365" t="s">
        <v>54</v>
      </c>
      <c r="Q1365">
        <v>0</v>
      </c>
      <c r="R1365">
        <v>0</v>
      </c>
      <c r="S1365">
        <v>1</v>
      </c>
      <c r="T1365" t="s">
        <v>55</v>
      </c>
      <c r="W1365">
        <v>0</v>
      </c>
      <c r="X1365">
        <v>0</v>
      </c>
      <c r="Y1365">
        <v>0</v>
      </c>
      <c r="Z1365">
        <v>3187.5</v>
      </c>
      <c r="AA1365">
        <v>100</v>
      </c>
      <c r="AB1365">
        <v>100</v>
      </c>
      <c r="AC1365">
        <v>0</v>
      </c>
      <c r="AD1365">
        <v>0</v>
      </c>
    </row>
    <row r="1366" spans="1:32" x14ac:dyDescent="0.2">
      <c r="A1366" t="s">
        <v>44</v>
      </c>
      <c r="B1366" t="s">
        <v>45</v>
      </c>
      <c r="C1366" t="s">
        <v>46</v>
      </c>
      <c r="D1366" t="s">
        <v>47</v>
      </c>
      <c r="E1366" t="s">
        <v>48</v>
      </c>
      <c r="F1366" t="s">
        <v>68</v>
      </c>
      <c r="G1366" t="s">
        <v>69</v>
      </c>
      <c r="K1366" t="s">
        <v>51</v>
      </c>
      <c r="L1366" s="2">
        <v>38608.391215277778</v>
      </c>
      <c r="M1366" t="s">
        <v>52</v>
      </c>
      <c r="N1366" t="s">
        <v>53</v>
      </c>
      <c r="O1366" s="4">
        <v>1</v>
      </c>
      <c r="P1366" t="s">
        <v>54</v>
      </c>
      <c r="Q1366">
        <v>0</v>
      </c>
      <c r="R1366">
        <v>0</v>
      </c>
      <c r="S1366">
        <v>1</v>
      </c>
      <c r="T1366" t="s">
        <v>55</v>
      </c>
      <c r="W1366">
        <v>0</v>
      </c>
      <c r="X1366">
        <v>0</v>
      </c>
      <c r="Y1366">
        <v>0</v>
      </c>
      <c r="Z1366">
        <v>3187.5</v>
      </c>
      <c r="AA1366">
        <v>100</v>
      </c>
      <c r="AB1366">
        <v>100</v>
      </c>
      <c r="AC1366">
        <v>0</v>
      </c>
      <c r="AD1366">
        <v>0</v>
      </c>
    </row>
    <row r="1367" spans="1:32" x14ac:dyDescent="0.2">
      <c r="A1367" t="s">
        <v>44</v>
      </c>
      <c r="B1367" t="s">
        <v>45</v>
      </c>
      <c r="C1367" t="s">
        <v>46</v>
      </c>
      <c r="D1367" t="s">
        <v>47</v>
      </c>
      <c r="E1367" t="s">
        <v>48</v>
      </c>
      <c r="F1367" t="s">
        <v>68</v>
      </c>
      <c r="G1367" t="s">
        <v>69</v>
      </c>
      <c r="K1367" t="s">
        <v>51</v>
      </c>
      <c r="L1367" s="2">
        <v>38601.248645833333</v>
      </c>
      <c r="M1367" t="s">
        <v>52</v>
      </c>
      <c r="N1367" t="s">
        <v>53</v>
      </c>
      <c r="O1367" s="4">
        <v>1</v>
      </c>
      <c r="P1367" t="s">
        <v>54</v>
      </c>
      <c r="Q1367">
        <v>0</v>
      </c>
      <c r="R1367">
        <v>0</v>
      </c>
      <c r="S1367">
        <v>1</v>
      </c>
      <c r="T1367" t="s">
        <v>55</v>
      </c>
      <c r="W1367">
        <v>0</v>
      </c>
      <c r="X1367">
        <v>0</v>
      </c>
      <c r="Y1367">
        <v>0</v>
      </c>
      <c r="Z1367">
        <v>3187.5</v>
      </c>
      <c r="AA1367">
        <v>100</v>
      </c>
      <c r="AB1367">
        <v>100</v>
      </c>
      <c r="AC1367">
        <v>0</v>
      </c>
      <c r="AD1367">
        <v>0</v>
      </c>
    </row>
    <row r="1368" spans="1:32" x14ac:dyDescent="0.2">
      <c r="A1368" t="s">
        <v>44</v>
      </c>
      <c r="B1368" t="s">
        <v>45</v>
      </c>
      <c r="C1368" t="s">
        <v>46</v>
      </c>
      <c r="D1368" t="s">
        <v>47</v>
      </c>
      <c r="E1368" t="s">
        <v>48</v>
      </c>
      <c r="F1368" t="s">
        <v>68</v>
      </c>
      <c r="G1368" t="s">
        <v>69</v>
      </c>
      <c r="K1368" t="s">
        <v>51</v>
      </c>
      <c r="L1368" s="2">
        <v>38595.251527777778</v>
      </c>
      <c r="M1368" t="s">
        <v>52</v>
      </c>
      <c r="N1368" t="s">
        <v>53</v>
      </c>
      <c r="O1368" s="4">
        <v>1</v>
      </c>
      <c r="P1368" t="s">
        <v>54</v>
      </c>
      <c r="Q1368">
        <v>0</v>
      </c>
      <c r="R1368">
        <v>0</v>
      </c>
      <c r="S1368">
        <v>1</v>
      </c>
      <c r="T1368" t="s">
        <v>55</v>
      </c>
      <c r="W1368">
        <v>0</v>
      </c>
      <c r="X1368">
        <v>0</v>
      </c>
      <c r="Y1368">
        <v>0</v>
      </c>
      <c r="Z1368">
        <v>3187.5</v>
      </c>
      <c r="AA1368">
        <v>100</v>
      </c>
      <c r="AB1368">
        <v>100</v>
      </c>
      <c r="AC1368">
        <v>0</v>
      </c>
      <c r="AD1368">
        <v>0</v>
      </c>
    </row>
    <row r="1369" spans="1:32" x14ac:dyDescent="0.2">
      <c r="A1369" t="s">
        <v>44</v>
      </c>
      <c r="B1369" t="s">
        <v>45</v>
      </c>
      <c r="C1369" t="s">
        <v>46</v>
      </c>
      <c r="D1369" t="s">
        <v>47</v>
      </c>
      <c r="E1369" t="s">
        <v>48</v>
      </c>
      <c r="F1369" t="s">
        <v>68</v>
      </c>
      <c r="G1369" t="s">
        <v>69</v>
      </c>
      <c r="K1369" t="s">
        <v>51</v>
      </c>
      <c r="L1369" s="2">
        <v>38588.2803125</v>
      </c>
      <c r="M1369" t="s">
        <v>52</v>
      </c>
      <c r="N1369" t="s">
        <v>53</v>
      </c>
      <c r="O1369" s="4">
        <v>1</v>
      </c>
      <c r="P1369" t="s">
        <v>54</v>
      </c>
      <c r="Q1369">
        <v>0</v>
      </c>
      <c r="R1369">
        <v>0</v>
      </c>
      <c r="S1369">
        <v>1</v>
      </c>
      <c r="T1369" t="s">
        <v>55</v>
      </c>
      <c r="W1369">
        <v>0</v>
      </c>
      <c r="X1369">
        <v>0</v>
      </c>
      <c r="Y1369">
        <v>0</v>
      </c>
      <c r="Z1369">
        <v>3187.5</v>
      </c>
      <c r="AA1369">
        <v>100</v>
      </c>
      <c r="AB1369">
        <v>100</v>
      </c>
      <c r="AC1369">
        <v>0</v>
      </c>
      <c r="AD1369">
        <v>0</v>
      </c>
    </row>
    <row r="1370" spans="1:32" x14ac:dyDescent="0.2">
      <c r="A1370" t="s">
        <v>44</v>
      </c>
      <c r="B1370" t="s">
        <v>45</v>
      </c>
      <c r="C1370" t="s">
        <v>46</v>
      </c>
      <c r="D1370" t="s">
        <v>47</v>
      </c>
      <c r="E1370" t="s">
        <v>48</v>
      </c>
      <c r="F1370" t="s">
        <v>68</v>
      </c>
      <c r="G1370" t="s">
        <v>69</v>
      </c>
      <c r="K1370" t="s">
        <v>51</v>
      </c>
      <c r="L1370" s="2">
        <v>38582.274780092593</v>
      </c>
      <c r="M1370" t="s">
        <v>52</v>
      </c>
      <c r="N1370" t="s">
        <v>53</v>
      </c>
      <c r="O1370" s="4">
        <v>1</v>
      </c>
      <c r="P1370" t="s">
        <v>54</v>
      </c>
      <c r="Q1370">
        <v>0</v>
      </c>
      <c r="R1370">
        <v>0</v>
      </c>
      <c r="S1370">
        <v>1</v>
      </c>
      <c r="T1370" t="s">
        <v>55</v>
      </c>
      <c r="W1370">
        <v>0</v>
      </c>
      <c r="X1370">
        <v>0</v>
      </c>
      <c r="Y1370">
        <v>0</v>
      </c>
      <c r="Z1370">
        <v>3187.5</v>
      </c>
      <c r="AA1370">
        <v>100</v>
      </c>
      <c r="AB1370">
        <v>100</v>
      </c>
      <c r="AC1370">
        <v>0</v>
      </c>
      <c r="AD1370">
        <v>0</v>
      </c>
    </row>
    <row r="1371" spans="1:32" x14ac:dyDescent="0.2">
      <c r="A1371" t="s">
        <v>44</v>
      </c>
      <c r="B1371" t="s">
        <v>45</v>
      </c>
      <c r="C1371" t="s">
        <v>46</v>
      </c>
      <c r="D1371" t="s">
        <v>47</v>
      </c>
      <c r="E1371" t="s">
        <v>48</v>
      </c>
      <c r="F1371" t="s">
        <v>68</v>
      </c>
      <c r="G1371" t="s">
        <v>69</v>
      </c>
      <c r="K1371" t="s">
        <v>51</v>
      </c>
      <c r="L1371" s="2">
        <v>38575.254675925926</v>
      </c>
      <c r="M1371" t="s">
        <v>52</v>
      </c>
      <c r="N1371" t="s">
        <v>53</v>
      </c>
      <c r="O1371" s="4">
        <v>1</v>
      </c>
      <c r="P1371" t="s">
        <v>54</v>
      </c>
      <c r="Q1371">
        <v>0</v>
      </c>
      <c r="R1371">
        <v>0</v>
      </c>
      <c r="S1371">
        <v>1</v>
      </c>
      <c r="T1371" t="s">
        <v>55</v>
      </c>
      <c r="W1371">
        <v>0</v>
      </c>
      <c r="X1371">
        <v>0</v>
      </c>
      <c r="Y1371">
        <v>0</v>
      </c>
      <c r="Z1371">
        <v>3187.5</v>
      </c>
      <c r="AA1371">
        <v>100</v>
      </c>
      <c r="AB1371">
        <v>100</v>
      </c>
      <c r="AC1371">
        <v>0</v>
      </c>
      <c r="AD1371">
        <v>0</v>
      </c>
    </row>
    <row r="1372" spans="1:32" x14ac:dyDescent="0.2">
      <c r="A1372" t="s">
        <v>44</v>
      </c>
      <c r="B1372" t="s">
        <v>45</v>
      </c>
      <c r="C1372" t="s">
        <v>46</v>
      </c>
      <c r="D1372" t="s">
        <v>47</v>
      </c>
      <c r="E1372" t="s">
        <v>48</v>
      </c>
      <c r="F1372" t="s">
        <v>68</v>
      </c>
      <c r="G1372" t="s">
        <v>69</v>
      </c>
      <c r="K1372" t="s">
        <v>51</v>
      </c>
      <c r="L1372" s="2">
        <v>38569.296261574074</v>
      </c>
      <c r="M1372" t="s">
        <v>52</v>
      </c>
      <c r="N1372" t="s">
        <v>53</v>
      </c>
      <c r="O1372" s="4">
        <v>1</v>
      </c>
      <c r="P1372" t="s">
        <v>54</v>
      </c>
      <c r="Q1372">
        <v>0</v>
      </c>
      <c r="R1372">
        <v>0</v>
      </c>
      <c r="S1372">
        <v>1</v>
      </c>
      <c r="T1372" t="s">
        <v>55</v>
      </c>
      <c r="W1372">
        <v>0</v>
      </c>
      <c r="X1372">
        <v>0</v>
      </c>
      <c r="Y1372">
        <v>0</v>
      </c>
      <c r="Z1372">
        <v>3187.5</v>
      </c>
      <c r="AA1372">
        <v>100</v>
      </c>
      <c r="AB1372">
        <v>100</v>
      </c>
      <c r="AC1372">
        <v>0</v>
      </c>
      <c r="AD1372">
        <v>0</v>
      </c>
    </row>
    <row r="1373" spans="1:32" x14ac:dyDescent="0.2">
      <c r="A1373" t="s">
        <v>44</v>
      </c>
      <c r="B1373" t="s">
        <v>45</v>
      </c>
      <c r="C1373" t="s">
        <v>46</v>
      </c>
      <c r="D1373" t="s">
        <v>47</v>
      </c>
      <c r="E1373" t="s">
        <v>48</v>
      </c>
      <c r="F1373" t="s">
        <v>68</v>
      </c>
      <c r="G1373" t="s">
        <v>69</v>
      </c>
      <c r="K1373" t="s">
        <v>51</v>
      </c>
      <c r="L1373" s="2">
        <v>38566.531782407407</v>
      </c>
      <c r="M1373" t="s">
        <v>52</v>
      </c>
      <c r="N1373" t="s">
        <v>53</v>
      </c>
      <c r="O1373" s="4">
        <v>1</v>
      </c>
      <c r="P1373" t="s">
        <v>54</v>
      </c>
      <c r="Q1373">
        <v>0</v>
      </c>
      <c r="R1373">
        <v>0</v>
      </c>
      <c r="S1373">
        <v>1</v>
      </c>
      <c r="T1373" t="s">
        <v>55</v>
      </c>
      <c r="W1373">
        <v>0</v>
      </c>
      <c r="X1373">
        <v>0</v>
      </c>
      <c r="Y1373">
        <v>0</v>
      </c>
      <c r="Z1373">
        <v>3187.5</v>
      </c>
      <c r="AA1373">
        <v>100</v>
      </c>
      <c r="AB1373">
        <v>100</v>
      </c>
      <c r="AC1373">
        <v>0</v>
      </c>
      <c r="AD1373">
        <v>0</v>
      </c>
    </row>
    <row r="1374" spans="1:32" x14ac:dyDescent="0.2">
      <c r="A1374" t="s">
        <v>44</v>
      </c>
      <c r="B1374" t="s">
        <v>45</v>
      </c>
      <c r="C1374" t="s">
        <v>46</v>
      </c>
      <c r="D1374" t="s">
        <v>47</v>
      </c>
      <c r="E1374" t="s">
        <v>48</v>
      </c>
      <c r="F1374" t="s">
        <v>68</v>
      </c>
      <c r="G1374" t="s">
        <v>69</v>
      </c>
      <c r="K1374" t="s">
        <v>51</v>
      </c>
      <c r="L1374" s="2">
        <v>38541.315960648148</v>
      </c>
      <c r="M1374" t="s">
        <v>52</v>
      </c>
      <c r="N1374" t="s">
        <v>53</v>
      </c>
      <c r="O1374" s="4">
        <v>1</v>
      </c>
      <c r="P1374" t="s">
        <v>54</v>
      </c>
      <c r="Q1374">
        <v>0</v>
      </c>
      <c r="R1374">
        <v>0</v>
      </c>
      <c r="S1374">
        <v>1</v>
      </c>
      <c r="T1374" t="s">
        <v>55</v>
      </c>
      <c r="W1374">
        <v>0</v>
      </c>
      <c r="X1374">
        <v>0</v>
      </c>
      <c r="Y1374">
        <v>0</v>
      </c>
      <c r="Z1374">
        <v>3187.5</v>
      </c>
      <c r="AA1374">
        <v>100</v>
      </c>
      <c r="AB1374">
        <v>100</v>
      </c>
      <c r="AC1374">
        <v>0</v>
      </c>
      <c r="AD1374">
        <v>0</v>
      </c>
    </row>
    <row r="1375" spans="1:32" x14ac:dyDescent="0.2">
      <c r="A1375" t="s">
        <v>44</v>
      </c>
      <c r="B1375" t="s">
        <v>45</v>
      </c>
      <c r="C1375" t="s">
        <v>46</v>
      </c>
      <c r="D1375" t="s">
        <v>47</v>
      </c>
      <c r="E1375" t="s">
        <v>48</v>
      </c>
      <c r="F1375" t="s">
        <v>68</v>
      </c>
      <c r="G1375" t="s">
        <v>69</v>
      </c>
      <c r="K1375" t="s">
        <v>51</v>
      </c>
      <c r="L1375" s="2">
        <v>38534.308611111111</v>
      </c>
      <c r="M1375" t="s">
        <v>52</v>
      </c>
      <c r="N1375" t="s">
        <v>53</v>
      </c>
      <c r="O1375" s="4">
        <v>1</v>
      </c>
      <c r="P1375" t="s">
        <v>54</v>
      </c>
      <c r="Q1375">
        <v>0</v>
      </c>
      <c r="R1375">
        <v>0</v>
      </c>
      <c r="S1375">
        <v>1</v>
      </c>
      <c r="T1375" t="s">
        <v>55</v>
      </c>
      <c r="W1375">
        <v>0</v>
      </c>
      <c r="X1375">
        <v>0</v>
      </c>
      <c r="Y1375">
        <v>0</v>
      </c>
      <c r="Z1375">
        <v>3187.5</v>
      </c>
      <c r="AA1375">
        <v>100</v>
      </c>
      <c r="AB1375">
        <v>100</v>
      </c>
      <c r="AC1375">
        <v>0</v>
      </c>
      <c r="AD1375">
        <v>0</v>
      </c>
    </row>
    <row r="1376" spans="1:32" x14ac:dyDescent="0.2">
      <c r="A1376" t="s">
        <v>44</v>
      </c>
      <c r="B1376" t="s">
        <v>45</v>
      </c>
      <c r="C1376" t="s">
        <v>46</v>
      </c>
      <c r="D1376" t="s">
        <v>47</v>
      </c>
      <c r="E1376" t="s">
        <v>48</v>
      </c>
      <c r="F1376" t="s">
        <v>68</v>
      </c>
      <c r="G1376" t="s">
        <v>69</v>
      </c>
      <c r="K1376" t="s">
        <v>51</v>
      </c>
      <c r="L1376" s="2">
        <v>38530.367777777778</v>
      </c>
      <c r="M1376" t="s">
        <v>52</v>
      </c>
      <c r="N1376" t="s">
        <v>53</v>
      </c>
      <c r="O1376" s="4">
        <v>1</v>
      </c>
      <c r="P1376" t="s">
        <v>54</v>
      </c>
      <c r="Q1376">
        <v>0</v>
      </c>
      <c r="R1376">
        <v>0</v>
      </c>
      <c r="S1376">
        <v>1</v>
      </c>
      <c r="T1376" t="s">
        <v>55</v>
      </c>
      <c r="W1376">
        <v>0</v>
      </c>
      <c r="X1376">
        <v>0</v>
      </c>
      <c r="Y1376">
        <v>0</v>
      </c>
      <c r="Z1376">
        <v>3187.5</v>
      </c>
      <c r="AA1376">
        <v>100</v>
      </c>
      <c r="AB1376">
        <v>100</v>
      </c>
      <c r="AC1376">
        <v>0</v>
      </c>
      <c r="AD1376">
        <v>0</v>
      </c>
    </row>
    <row r="1377" spans="1:32" x14ac:dyDescent="0.2">
      <c r="A1377" t="s">
        <v>44</v>
      </c>
      <c r="B1377" t="s">
        <v>45</v>
      </c>
      <c r="C1377" t="s">
        <v>46</v>
      </c>
      <c r="D1377" t="s">
        <v>47</v>
      </c>
      <c r="E1377" t="s">
        <v>48</v>
      </c>
      <c r="F1377" t="s">
        <v>68</v>
      </c>
      <c r="G1377" t="s">
        <v>69</v>
      </c>
      <c r="K1377" t="s">
        <v>51</v>
      </c>
      <c r="L1377" s="2">
        <v>38523.407002314815</v>
      </c>
      <c r="M1377" t="s">
        <v>52</v>
      </c>
      <c r="N1377" t="s">
        <v>53</v>
      </c>
      <c r="O1377" s="4">
        <v>1</v>
      </c>
      <c r="P1377" t="s">
        <v>54</v>
      </c>
      <c r="Q1377">
        <v>0</v>
      </c>
      <c r="R1377">
        <v>0</v>
      </c>
      <c r="S1377">
        <v>1</v>
      </c>
      <c r="T1377" t="s">
        <v>55</v>
      </c>
      <c r="W1377">
        <v>0</v>
      </c>
      <c r="X1377">
        <v>0</v>
      </c>
      <c r="Y1377">
        <v>0</v>
      </c>
      <c r="Z1377">
        <v>3187.5</v>
      </c>
      <c r="AA1377">
        <v>100</v>
      </c>
      <c r="AB1377">
        <v>100</v>
      </c>
      <c r="AC1377">
        <v>0</v>
      </c>
      <c r="AD1377">
        <v>0</v>
      </c>
    </row>
    <row r="1378" spans="1:32" x14ac:dyDescent="0.2">
      <c r="A1378" t="s">
        <v>44</v>
      </c>
      <c r="B1378" t="s">
        <v>45</v>
      </c>
      <c r="C1378" t="s">
        <v>46</v>
      </c>
      <c r="D1378" t="s">
        <v>47</v>
      </c>
      <c r="E1378" t="s">
        <v>48</v>
      </c>
      <c r="F1378" t="s">
        <v>68</v>
      </c>
      <c r="G1378" t="s">
        <v>69</v>
      </c>
      <c r="K1378" t="s">
        <v>51</v>
      </c>
      <c r="L1378" s="2">
        <v>38516.191273148148</v>
      </c>
      <c r="M1378" t="s">
        <v>52</v>
      </c>
      <c r="N1378" t="s">
        <v>53</v>
      </c>
      <c r="O1378" s="4">
        <v>1</v>
      </c>
      <c r="P1378" t="s">
        <v>54</v>
      </c>
      <c r="Q1378">
        <v>0</v>
      </c>
      <c r="R1378">
        <v>0</v>
      </c>
      <c r="S1378">
        <v>1</v>
      </c>
      <c r="T1378" t="s">
        <v>55</v>
      </c>
      <c r="W1378">
        <v>0</v>
      </c>
      <c r="X1378">
        <v>0</v>
      </c>
      <c r="Y1378">
        <v>0</v>
      </c>
      <c r="Z1378">
        <v>3187.5</v>
      </c>
      <c r="AA1378">
        <v>100</v>
      </c>
      <c r="AB1378">
        <v>100</v>
      </c>
      <c r="AC1378">
        <v>0</v>
      </c>
      <c r="AD1378">
        <v>0</v>
      </c>
    </row>
    <row r="1379" spans="1:32" x14ac:dyDescent="0.2">
      <c r="A1379" t="s">
        <v>44</v>
      </c>
      <c r="B1379" t="s">
        <v>45</v>
      </c>
      <c r="C1379" t="s">
        <v>46</v>
      </c>
      <c r="D1379" t="s">
        <v>47</v>
      </c>
      <c r="E1379" t="s">
        <v>48</v>
      </c>
      <c r="F1379" t="s">
        <v>68</v>
      </c>
      <c r="G1379" t="s">
        <v>69</v>
      </c>
      <c r="K1379" t="s">
        <v>51</v>
      </c>
      <c r="L1379" s="2">
        <v>38511.173113425926</v>
      </c>
      <c r="M1379" t="s">
        <v>52</v>
      </c>
      <c r="N1379" t="s">
        <v>53</v>
      </c>
      <c r="O1379" s="4">
        <v>1</v>
      </c>
      <c r="P1379" t="s">
        <v>54</v>
      </c>
      <c r="Q1379">
        <v>0</v>
      </c>
      <c r="R1379">
        <v>0</v>
      </c>
      <c r="S1379">
        <v>1</v>
      </c>
      <c r="T1379" t="s">
        <v>55</v>
      </c>
      <c r="W1379">
        <v>0</v>
      </c>
      <c r="X1379">
        <v>0</v>
      </c>
      <c r="Y1379">
        <v>0</v>
      </c>
      <c r="Z1379">
        <v>3187.5</v>
      </c>
      <c r="AA1379">
        <v>100</v>
      </c>
      <c r="AB1379">
        <v>100</v>
      </c>
      <c r="AC1379">
        <v>0</v>
      </c>
      <c r="AD1379">
        <v>0</v>
      </c>
    </row>
    <row r="1380" spans="1:32" x14ac:dyDescent="0.2">
      <c r="A1380" t="s">
        <v>44</v>
      </c>
      <c r="B1380" t="s">
        <v>45</v>
      </c>
      <c r="C1380" t="s">
        <v>46</v>
      </c>
      <c r="D1380" t="s">
        <v>47</v>
      </c>
      <c r="E1380" t="s">
        <v>48</v>
      </c>
      <c r="F1380" t="s">
        <v>68</v>
      </c>
      <c r="G1380" t="s">
        <v>69</v>
      </c>
      <c r="K1380" t="s">
        <v>51</v>
      </c>
      <c r="L1380" s="2">
        <v>38503.161921296296</v>
      </c>
      <c r="M1380" t="s">
        <v>52</v>
      </c>
      <c r="N1380" t="s">
        <v>53</v>
      </c>
      <c r="O1380" s="4">
        <v>1</v>
      </c>
      <c r="P1380" t="s">
        <v>54</v>
      </c>
      <c r="Q1380">
        <v>0</v>
      </c>
      <c r="R1380">
        <v>0</v>
      </c>
      <c r="S1380">
        <v>1</v>
      </c>
      <c r="T1380" t="s">
        <v>55</v>
      </c>
      <c r="W1380">
        <v>0</v>
      </c>
      <c r="X1380">
        <v>0</v>
      </c>
      <c r="Y1380">
        <v>0</v>
      </c>
      <c r="Z1380">
        <v>3187.5</v>
      </c>
      <c r="AA1380">
        <v>100</v>
      </c>
      <c r="AB1380">
        <v>100</v>
      </c>
      <c r="AC1380">
        <v>0</v>
      </c>
      <c r="AD1380">
        <v>0</v>
      </c>
    </row>
    <row r="1381" spans="1:32" x14ac:dyDescent="0.2">
      <c r="A1381" t="s">
        <v>44</v>
      </c>
      <c r="B1381" t="s">
        <v>45</v>
      </c>
      <c r="C1381" t="s">
        <v>46</v>
      </c>
      <c r="D1381" t="s">
        <v>47</v>
      </c>
      <c r="E1381" t="s">
        <v>48</v>
      </c>
      <c r="F1381" t="s">
        <v>68</v>
      </c>
      <c r="G1381" t="s">
        <v>69</v>
      </c>
      <c r="K1381" t="s">
        <v>51</v>
      </c>
      <c r="L1381" s="2">
        <v>38496.185104166667</v>
      </c>
      <c r="M1381" t="s">
        <v>52</v>
      </c>
      <c r="N1381" t="s">
        <v>53</v>
      </c>
      <c r="O1381" s="4">
        <v>1</v>
      </c>
      <c r="P1381" t="s">
        <v>54</v>
      </c>
      <c r="Q1381">
        <v>0</v>
      </c>
      <c r="R1381">
        <v>0</v>
      </c>
      <c r="S1381">
        <v>1</v>
      </c>
      <c r="T1381" t="s">
        <v>55</v>
      </c>
      <c r="W1381">
        <v>0</v>
      </c>
      <c r="X1381">
        <v>0</v>
      </c>
      <c r="Y1381">
        <v>0</v>
      </c>
      <c r="Z1381">
        <v>3187.5</v>
      </c>
      <c r="AA1381">
        <v>100</v>
      </c>
      <c r="AB1381">
        <v>100</v>
      </c>
      <c r="AC1381">
        <v>0</v>
      </c>
      <c r="AD1381">
        <v>0</v>
      </c>
    </row>
    <row r="1382" spans="1:32" x14ac:dyDescent="0.2">
      <c r="A1382" t="s">
        <v>44</v>
      </c>
      <c r="B1382" t="s">
        <v>45</v>
      </c>
      <c r="C1382" t="s">
        <v>46</v>
      </c>
      <c r="D1382" t="s">
        <v>47</v>
      </c>
      <c r="E1382" t="s">
        <v>48</v>
      </c>
      <c r="F1382" t="s">
        <v>68</v>
      </c>
      <c r="G1382" t="s">
        <v>69</v>
      </c>
      <c r="K1382" t="s">
        <v>51</v>
      </c>
      <c r="L1382" s="2">
        <v>38490.155266203704</v>
      </c>
      <c r="M1382" t="s">
        <v>52</v>
      </c>
      <c r="N1382" t="s">
        <v>53</v>
      </c>
      <c r="O1382" s="4">
        <v>1</v>
      </c>
      <c r="P1382" t="s">
        <v>54</v>
      </c>
      <c r="Q1382">
        <v>0</v>
      </c>
      <c r="R1382">
        <v>0</v>
      </c>
      <c r="S1382">
        <v>1</v>
      </c>
      <c r="T1382" t="s">
        <v>55</v>
      </c>
      <c r="W1382">
        <v>0</v>
      </c>
      <c r="X1382">
        <v>0</v>
      </c>
      <c r="Y1382">
        <v>0</v>
      </c>
      <c r="Z1382">
        <v>3187.5</v>
      </c>
      <c r="AA1382">
        <v>100</v>
      </c>
      <c r="AB1382">
        <v>100</v>
      </c>
      <c r="AC1382">
        <v>0</v>
      </c>
      <c r="AD1382">
        <v>0</v>
      </c>
    </row>
    <row r="1383" spans="1:32" x14ac:dyDescent="0.2">
      <c r="A1383" t="s">
        <v>44</v>
      </c>
      <c r="B1383" t="s">
        <v>45</v>
      </c>
      <c r="C1383" t="s">
        <v>46</v>
      </c>
      <c r="D1383" t="s">
        <v>47</v>
      </c>
      <c r="E1383" t="s">
        <v>48</v>
      </c>
      <c r="F1383" t="s">
        <v>68</v>
      </c>
      <c r="G1383" t="s">
        <v>69</v>
      </c>
      <c r="K1383" t="s">
        <v>51</v>
      </c>
      <c r="L1383" s="2">
        <v>38483.1959375</v>
      </c>
      <c r="M1383" t="s">
        <v>52</v>
      </c>
      <c r="N1383" t="s">
        <v>53</v>
      </c>
      <c r="O1383" s="4">
        <v>1</v>
      </c>
      <c r="P1383" t="s">
        <v>54</v>
      </c>
      <c r="Q1383">
        <v>0</v>
      </c>
      <c r="R1383">
        <v>0</v>
      </c>
      <c r="S1383">
        <v>1</v>
      </c>
      <c r="T1383" t="s">
        <v>55</v>
      </c>
      <c r="W1383">
        <v>0</v>
      </c>
      <c r="X1383">
        <v>0</v>
      </c>
      <c r="Y1383">
        <v>0</v>
      </c>
      <c r="Z1383">
        <v>3187.5</v>
      </c>
      <c r="AA1383">
        <v>100</v>
      </c>
      <c r="AB1383">
        <v>100</v>
      </c>
      <c r="AC1383">
        <v>0</v>
      </c>
      <c r="AD1383">
        <v>0</v>
      </c>
    </row>
    <row r="1384" spans="1:32" x14ac:dyDescent="0.2">
      <c r="A1384" t="s">
        <v>44</v>
      </c>
      <c r="B1384" t="s">
        <v>45</v>
      </c>
      <c r="C1384" t="s">
        <v>46</v>
      </c>
      <c r="D1384" t="s">
        <v>47</v>
      </c>
      <c r="E1384" t="s">
        <v>48</v>
      </c>
      <c r="F1384" t="s">
        <v>68</v>
      </c>
      <c r="G1384" t="s">
        <v>69</v>
      </c>
      <c r="K1384" t="s">
        <v>51</v>
      </c>
      <c r="L1384" s="2">
        <v>38477.193541666667</v>
      </c>
      <c r="M1384" t="s">
        <v>52</v>
      </c>
      <c r="N1384" t="s">
        <v>53</v>
      </c>
      <c r="O1384" s="4">
        <v>1</v>
      </c>
      <c r="P1384" t="s">
        <v>54</v>
      </c>
      <c r="Q1384">
        <v>0</v>
      </c>
      <c r="R1384">
        <v>0</v>
      </c>
      <c r="S1384">
        <v>1</v>
      </c>
      <c r="T1384" t="s">
        <v>55</v>
      </c>
      <c r="W1384">
        <v>0</v>
      </c>
      <c r="X1384">
        <v>0</v>
      </c>
      <c r="Y1384">
        <v>0</v>
      </c>
      <c r="Z1384">
        <v>3187.5</v>
      </c>
      <c r="AA1384">
        <v>100</v>
      </c>
      <c r="AB1384">
        <v>100</v>
      </c>
      <c r="AC1384">
        <v>0</v>
      </c>
      <c r="AD1384">
        <v>0</v>
      </c>
    </row>
    <row r="1385" spans="1:32" x14ac:dyDescent="0.2">
      <c r="A1385" t="s">
        <v>44</v>
      </c>
      <c r="B1385" t="s">
        <v>45</v>
      </c>
      <c r="C1385" t="s">
        <v>46</v>
      </c>
      <c r="D1385" t="s">
        <v>47</v>
      </c>
      <c r="E1385" t="s">
        <v>48</v>
      </c>
      <c r="F1385" t="s">
        <v>68</v>
      </c>
      <c r="G1385" t="s">
        <v>69</v>
      </c>
      <c r="K1385" t="s">
        <v>51</v>
      </c>
      <c r="L1385" s="2">
        <v>38470.531273148148</v>
      </c>
      <c r="M1385" t="s">
        <v>52</v>
      </c>
      <c r="N1385" t="s">
        <v>53</v>
      </c>
      <c r="O1385" s="4">
        <v>1</v>
      </c>
      <c r="P1385" t="s">
        <v>54</v>
      </c>
      <c r="Q1385">
        <v>0</v>
      </c>
      <c r="R1385">
        <v>0</v>
      </c>
      <c r="S1385">
        <v>1</v>
      </c>
      <c r="T1385" t="s">
        <v>55</v>
      </c>
      <c r="W1385">
        <v>0</v>
      </c>
      <c r="X1385">
        <v>0</v>
      </c>
      <c r="Y1385">
        <v>0</v>
      </c>
      <c r="Z1385">
        <v>3187.5</v>
      </c>
      <c r="AA1385">
        <v>100</v>
      </c>
      <c r="AB1385">
        <v>100</v>
      </c>
      <c r="AC1385">
        <v>0</v>
      </c>
      <c r="AD1385">
        <v>0</v>
      </c>
    </row>
    <row r="1386" spans="1:32" x14ac:dyDescent="0.2">
      <c r="A1386" t="s">
        <v>44</v>
      </c>
      <c r="B1386" t="s">
        <v>45</v>
      </c>
      <c r="C1386" t="s">
        <v>46</v>
      </c>
      <c r="D1386" t="s">
        <v>47</v>
      </c>
      <c r="E1386" t="s">
        <v>48</v>
      </c>
      <c r="F1386" t="s">
        <v>68</v>
      </c>
      <c r="G1386" t="s">
        <v>69</v>
      </c>
      <c r="K1386" t="s">
        <v>51</v>
      </c>
      <c r="L1386" s="2">
        <v>38464.180092592593</v>
      </c>
      <c r="M1386" t="s">
        <v>52</v>
      </c>
      <c r="N1386" t="s">
        <v>53</v>
      </c>
      <c r="O1386" s="4">
        <v>1</v>
      </c>
      <c r="P1386" t="s">
        <v>54</v>
      </c>
      <c r="Q1386">
        <v>0</v>
      </c>
      <c r="R1386">
        <v>0</v>
      </c>
      <c r="S1386">
        <v>1</v>
      </c>
      <c r="T1386" t="s">
        <v>55</v>
      </c>
      <c r="W1386">
        <v>0</v>
      </c>
      <c r="X1386">
        <v>0</v>
      </c>
      <c r="Y1386">
        <v>0</v>
      </c>
      <c r="Z1386">
        <v>3187.5</v>
      </c>
      <c r="AA1386">
        <v>100</v>
      </c>
      <c r="AB1386">
        <v>100</v>
      </c>
      <c r="AC1386">
        <v>0</v>
      </c>
      <c r="AD1386">
        <v>0</v>
      </c>
    </row>
    <row r="1387" spans="1:32" x14ac:dyDescent="0.2">
      <c r="A1387" t="s">
        <v>44</v>
      </c>
      <c r="B1387" t="s">
        <v>45</v>
      </c>
      <c r="C1387" t="s">
        <v>46</v>
      </c>
      <c r="D1387" t="s">
        <v>47</v>
      </c>
      <c r="E1387" t="s">
        <v>48</v>
      </c>
      <c r="F1387" t="s">
        <v>68</v>
      </c>
      <c r="G1387" t="s">
        <v>69</v>
      </c>
      <c r="K1387" t="s">
        <v>51</v>
      </c>
      <c r="L1387" s="2">
        <v>38457.104016203704</v>
      </c>
      <c r="M1387" t="s">
        <v>52</v>
      </c>
      <c r="N1387" t="s">
        <v>53</v>
      </c>
      <c r="O1387" s="4">
        <v>1</v>
      </c>
      <c r="P1387" t="s">
        <v>54</v>
      </c>
      <c r="Q1387">
        <v>0</v>
      </c>
      <c r="R1387">
        <v>0</v>
      </c>
      <c r="S1387">
        <v>1</v>
      </c>
      <c r="T1387" t="s">
        <v>55</v>
      </c>
      <c r="W1387">
        <v>0</v>
      </c>
      <c r="X1387">
        <v>0</v>
      </c>
      <c r="Y1387">
        <v>0</v>
      </c>
      <c r="Z1387">
        <v>3187.5</v>
      </c>
      <c r="AA1387">
        <v>100</v>
      </c>
      <c r="AB1387">
        <v>100</v>
      </c>
      <c r="AC1387">
        <v>0</v>
      </c>
      <c r="AD1387">
        <v>0</v>
      </c>
    </row>
    <row r="1388" spans="1:32" x14ac:dyDescent="0.2">
      <c r="A1388" t="s">
        <v>44</v>
      </c>
      <c r="B1388" t="s">
        <v>45</v>
      </c>
      <c r="C1388" t="s">
        <v>46</v>
      </c>
      <c r="D1388" t="s">
        <v>47</v>
      </c>
      <c r="E1388" t="s">
        <v>48</v>
      </c>
      <c r="F1388" t="s">
        <v>68</v>
      </c>
      <c r="G1388" t="s">
        <v>69</v>
      </c>
      <c r="K1388" t="s">
        <v>51</v>
      </c>
      <c r="L1388" s="2">
        <v>38453.201412037037</v>
      </c>
      <c r="M1388" t="s">
        <v>52</v>
      </c>
      <c r="N1388" t="s">
        <v>53</v>
      </c>
      <c r="O1388" s="4">
        <v>1</v>
      </c>
      <c r="P1388" t="s">
        <v>54</v>
      </c>
      <c r="Q1388">
        <v>0</v>
      </c>
      <c r="R1388">
        <v>0</v>
      </c>
      <c r="S1388">
        <v>1</v>
      </c>
      <c r="T1388" t="s">
        <v>55</v>
      </c>
      <c r="W1388">
        <v>0</v>
      </c>
      <c r="X1388">
        <v>0</v>
      </c>
      <c r="Y1388">
        <v>0</v>
      </c>
      <c r="Z1388">
        <v>3187.5</v>
      </c>
      <c r="AA1388">
        <v>100</v>
      </c>
      <c r="AB1388">
        <v>100</v>
      </c>
      <c r="AC1388">
        <v>0</v>
      </c>
      <c r="AD1388">
        <v>0</v>
      </c>
    </row>
    <row r="1389" spans="1:32" x14ac:dyDescent="0.2">
      <c r="A1389" t="s">
        <v>44</v>
      </c>
      <c r="B1389" t="s">
        <v>45</v>
      </c>
      <c r="C1389" t="s">
        <v>46</v>
      </c>
      <c r="D1389" t="s">
        <v>47</v>
      </c>
      <c r="E1389" t="s">
        <v>48</v>
      </c>
      <c r="F1389" t="s">
        <v>68</v>
      </c>
      <c r="G1389" t="s">
        <v>69</v>
      </c>
      <c r="K1389" t="s">
        <v>51</v>
      </c>
      <c r="L1389" s="2">
        <v>38446.196898148148</v>
      </c>
      <c r="M1389" t="s">
        <v>52</v>
      </c>
      <c r="N1389" t="s">
        <v>53</v>
      </c>
      <c r="O1389" s="4">
        <v>1</v>
      </c>
      <c r="P1389" t="s">
        <v>54</v>
      </c>
      <c r="Q1389">
        <v>0</v>
      </c>
      <c r="R1389">
        <v>0</v>
      </c>
      <c r="S1389">
        <v>1</v>
      </c>
      <c r="T1389" t="s">
        <v>55</v>
      </c>
      <c r="W1389">
        <v>0</v>
      </c>
      <c r="X1389">
        <v>0</v>
      </c>
      <c r="Y1389">
        <v>0</v>
      </c>
      <c r="Z1389">
        <v>3187.5</v>
      </c>
      <c r="AA1389">
        <v>100</v>
      </c>
      <c r="AB1389">
        <v>100</v>
      </c>
      <c r="AC1389">
        <v>0</v>
      </c>
      <c r="AD1389">
        <v>0</v>
      </c>
    </row>
    <row r="1390" spans="1:32" x14ac:dyDescent="0.2">
      <c r="A1390" t="s">
        <v>44</v>
      </c>
      <c r="B1390" t="s">
        <v>45</v>
      </c>
      <c r="C1390" t="s">
        <v>46</v>
      </c>
      <c r="D1390" t="s">
        <v>47</v>
      </c>
      <c r="E1390" t="s">
        <v>48</v>
      </c>
      <c r="F1390" t="s">
        <v>68</v>
      </c>
      <c r="G1390" t="s">
        <v>69</v>
      </c>
      <c r="K1390" t="s">
        <v>51</v>
      </c>
      <c r="L1390" s="2">
        <v>38440.157662037037</v>
      </c>
      <c r="M1390" t="s">
        <v>52</v>
      </c>
      <c r="N1390" t="s">
        <v>53</v>
      </c>
      <c r="O1390" s="4">
        <v>1</v>
      </c>
      <c r="P1390" t="s">
        <v>54</v>
      </c>
      <c r="Q1390">
        <v>0</v>
      </c>
      <c r="R1390">
        <v>0</v>
      </c>
      <c r="S1390">
        <v>1</v>
      </c>
      <c r="T1390" t="s">
        <v>55</v>
      </c>
      <c r="W1390">
        <v>0</v>
      </c>
      <c r="X1390">
        <v>0</v>
      </c>
      <c r="Y1390">
        <v>0</v>
      </c>
      <c r="Z1390">
        <v>3187.5</v>
      </c>
      <c r="AA1390">
        <v>100</v>
      </c>
      <c r="AB1390">
        <v>100</v>
      </c>
      <c r="AC1390">
        <v>0</v>
      </c>
      <c r="AD1390">
        <v>0</v>
      </c>
    </row>
    <row r="1391" spans="1:32" x14ac:dyDescent="0.2">
      <c r="A1391" t="s">
        <v>44</v>
      </c>
      <c r="B1391" t="s">
        <v>45</v>
      </c>
      <c r="C1391" t="s">
        <v>46</v>
      </c>
      <c r="D1391" t="s">
        <v>47</v>
      </c>
      <c r="E1391" t="s">
        <v>48</v>
      </c>
      <c r="F1391" t="s">
        <v>68</v>
      </c>
      <c r="G1391" t="s">
        <v>69</v>
      </c>
      <c r="K1391" t="s">
        <v>51</v>
      </c>
      <c r="L1391" s="2">
        <v>38434.178715277778</v>
      </c>
      <c r="M1391" t="s">
        <v>52</v>
      </c>
      <c r="N1391" t="s">
        <v>53</v>
      </c>
      <c r="O1391" s="4">
        <v>1</v>
      </c>
      <c r="P1391" t="s">
        <v>54</v>
      </c>
      <c r="Q1391">
        <v>0</v>
      </c>
      <c r="R1391">
        <v>0</v>
      </c>
      <c r="S1391">
        <v>1</v>
      </c>
      <c r="T1391" t="s">
        <v>55</v>
      </c>
      <c r="W1391">
        <v>0</v>
      </c>
      <c r="X1391">
        <v>0</v>
      </c>
      <c r="Y1391">
        <v>0</v>
      </c>
      <c r="Z1391">
        <v>3187.5</v>
      </c>
      <c r="AA1391">
        <v>100</v>
      </c>
      <c r="AB1391">
        <v>100</v>
      </c>
      <c r="AC1391">
        <v>0</v>
      </c>
      <c r="AD1391">
        <v>0</v>
      </c>
    </row>
    <row r="1392" spans="1:32" x14ac:dyDescent="0.2">
      <c r="A1392" t="s">
        <v>44</v>
      </c>
      <c r="B1392" t="s">
        <v>45</v>
      </c>
      <c r="C1392" t="s">
        <v>46</v>
      </c>
      <c r="D1392" t="s">
        <v>47</v>
      </c>
      <c r="E1392" t="s">
        <v>48</v>
      </c>
      <c r="F1392" t="s">
        <v>68</v>
      </c>
      <c r="G1392" t="s">
        <v>69</v>
      </c>
      <c r="K1392" t="s">
        <v>51</v>
      </c>
      <c r="L1392" s="2">
        <v>38427.227685185185</v>
      </c>
      <c r="M1392" t="s">
        <v>52</v>
      </c>
      <c r="N1392" t="s">
        <v>53</v>
      </c>
      <c r="O1392" s="4">
        <v>1</v>
      </c>
      <c r="P1392" t="s">
        <v>54</v>
      </c>
      <c r="Q1392">
        <v>0</v>
      </c>
      <c r="R1392">
        <v>0</v>
      </c>
      <c r="S1392">
        <v>1</v>
      </c>
      <c r="T1392" t="s">
        <v>55</v>
      </c>
      <c r="W1392">
        <v>0</v>
      </c>
      <c r="X1392">
        <v>0</v>
      </c>
      <c r="Y1392">
        <v>0</v>
      </c>
      <c r="Z1392">
        <v>3187.5</v>
      </c>
      <c r="AA1392">
        <v>100</v>
      </c>
      <c r="AB1392">
        <v>100</v>
      </c>
      <c r="AC1392">
        <v>0</v>
      </c>
      <c r="AD1392">
        <v>0</v>
      </c>
    </row>
    <row r="1393" spans="1:32" x14ac:dyDescent="0.2">
      <c r="A1393" t="s">
        <v>44</v>
      </c>
      <c r="B1393" t="s">
        <v>45</v>
      </c>
      <c r="C1393" t="s">
        <v>46</v>
      </c>
      <c r="D1393" t="s">
        <v>47</v>
      </c>
      <c r="E1393" t="s">
        <v>48</v>
      </c>
      <c r="F1393" t="s">
        <v>68</v>
      </c>
      <c r="G1393" t="s">
        <v>69</v>
      </c>
      <c r="K1393" t="s">
        <v>51</v>
      </c>
      <c r="L1393" s="2">
        <v>38420.287291666667</v>
      </c>
      <c r="M1393" t="s">
        <v>52</v>
      </c>
      <c r="N1393" t="s">
        <v>53</v>
      </c>
      <c r="O1393" s="4">
        <v>1</v>
      </c>
      <c r="P1393" t="s">
        <v>54</v>
      </c>
      <c r="Q1393">
        <v>0</v>
      </c>
      <c r="R1393">
        <v>0</v>
      </c>
      <c r="S1393">
        <v>1</v>
      </c>
      <c r="T1393" t="s">
        <v>55</v>
      </c>
      <c r="W1393">
        <v>0</v>
      </c>
      <c r="X1393">
        <v>0</v>
      </c>
      <c r="Y1393">
        <v>0</v>
      </c>
      <c r="Z1393">
        <v>3187.5</v>
      </c>
      <c r="AA1393">
        <v>100</v>
      </c>
      <c r="AB1393">
        <v>100</v>
      </c>
      <c r="AC1393">
        <v>0</v>
      </c>
      <c r="AD1393">
        <v>0</v>
      </c>
    </row>
    <row r="1394" spans="1:32" x14ac:dyDescent="0.2">
      <c r="A1394" t="s">
        <v>44</v>
      </c>
      <c r="B1394" t="s">
        <v>45</v>
      </c>
      <c r="C1394" t="s">
        <v>46</v>
      </c>
      <c r="D1394" t="s">
        <v>47</v>
      </c>
      <c r="E1394" t="s">
        <v>48</v>
      </c>
      <c r="F1394" t="s">
        <v>68</v>
      </c>
      <c r="G1394" t="s">
        <v>69</v>
      </c>
      <c r="K1394" t="s">
        <v>51</v>
      </c>
      <c r="L1394" s="2">
        <v>38414.197175925926</v>
      </c>
      <c r="M1394" t="s">
        <v>52</v>
      </c>
      <c r="N1394" t="s">
        <v>53</v>
      </c>
      <c r="O1394" s="4">
        <v>1</v>
      </c>
      <c r="P1394" t="s">
        <v>54</v>
      </c>
      <c r="Q1394">
        <v>0</v>
      </c>
      <c r="R1394">
        <v>0</v>
      </c>
      <c r="S1394">
        <v>1</v>
      </c>
      <c r="T1394" t="s">
        <v>55</v>
      </c>
      <c r="W1394">
        <v>0</v>
      </c>
      <c r="X1394">
        <v>0</v>
      </c>
      <c r="Y1394">
        <v>0</v>
      </c>
      <c r="Z1394">
        <v>3187.5</v>
      </c>
      <c r="AA1394">
        <v>100</v>
      </c>
      <c r="AB1394">
        <v>100</v>
      </c>
      <c r="AC1394">
        <v>0</v>
      </c>
      <c r="AD1394">
        <v>0</v>
      </c>
    </row>
    <row r="1395" spans="1:32" x14ac:dyDescent="0.2">
      <c r="A1395" t="s">
        <v>44</v>
      </c>
      <c r="B1395" t="s">
        <v>45</v>
      </c>
      <c r="C1395" t="s">
        <v>46</v>
      </c>
      <c r="D1395" t="s">
        <v>47</v>
      </c>
      <c r="E1395" t="s">
        <v>48</v>
      </c>
      <c r="F1395" t="s">
        <v>68</v>
      </c>
      <c r="G1395" t="s">
        <v>69</v>
      </c>
      <c r="K1395" t="s">
        <v>51</v>
      </c>
      <c r="L1395" s="2">
        <v>38407.18068287037</v>
      </c>
      <c r="M1395" t="s">
        <v>52</v>
      </c>
      <c r="N1395" t="s">
        <v>53</v>
      </c>
      <c r="O1395" s="4">
        <v>1</v>
      </c>
      <c r="P1395" t="s">
        <v>54</v>
      </c>
      <c r="Q1395">
        <v>0</v>
      </c>
      <c r="R1395">
        <v>0</v>
      </c>
      <c r="S1395">
        <v>1</v>
      </c>
      <c r="T1395" t="s">
        <v>55</v>
      </c>
      <c r="W1395">
        <v>0</v>
      </c>
      <c r="X1395">
        <v>0</v>
      </c>
      <c r="Y1395">
        <v>0</v>
      </c>
      <c r="Z1395">
        <v>3187.5</v>
      </c>
      <c r="AA1395">
        <v>100</v>
      </c>
      <c r="AB1395">
        <v>100</v>
      </c>
      <c r="AC1395">
        <v>0</v>
      </c>
      <c r="AD1395">
        <v>0</v>
      </c>
    </row>
    <row r="1396" spans="1:32" x14ac:dyDescent="0.2">
      <c r="A1396" t="s">
        <v>44</v>
      </c>
      <c r="B1396" t="s">
        <v>45</v>
      </c>
      <c r="C1396" t="s">
        <v>46</v>
      </c>
      <c r="D1396" t="s">
        <v>47</v>
      </c>
      <c r="E1396" t="s">
        <v>48</v>
      </c>
      <c r="F1396" t="s">
        <v>68</v>
      </c>
      <c r="G1396" t="s">
        <v>69</v>
      </c>
      <c r="K1396" t="s">
        <v>51</v>
      </c>
      <c r="L1396" s="2">
        <v>38401.170868055556</v>
      </c>
      <c r="M1396" t="s">
        <v>52</v>
      </c>
      <c r="N1396" t="s">
        <v>53</v>
      </c>
      <c r="O1396" s="4">
        <v>1</v>
      </c>
      <c r="P1396" t="s">
        <v>54</v>
      </c>
      <c r="Q1396">
        <v>0</v>
      </c>
      <c r="R1396">
        <v>0</v>
      </c>
      <c r="S1396">
        <v>1</v>
      </c>
      <c r="T1396" t="s">
        <v>55</v>
      </c>
      <c r="W1396">
        <v>0</v>
      </c>
      <c r="X1396">
        <v>0</v>
      </c>
      <c r="Y1396">
        <v>0</v>
      </c>
      <c r="Z1396">
        <v>3187.5</v>
      </c>
      <c r="AA1396">
        <v>100</v>
      </c>
      <c r="AB1396">
        <v>100</v>
      </c>
      <c r="AC1396">
        <v>0</v>
      </c>
      <c r="AD1396">
        <v>0</v>
      </c>
    </row>
    <row r="1397" spans="1:32" x14ac:dyDescent="0.2">
      <c r="A1397" t="s">
        <v>44</v>
      </c>
      <c r="B1397" t="s">
        <v>45</v>
      </c>
      <c r="C1397" t="s">
        <v>46</v>
      </c>
      <c r="D1397" t="s">
        <v>47</v>
      </c>
      <c r="E1397" t="s">
        <v>48</v>
      </c>
      <c r="F1397" t="s">
        <v>68</v>
      </c>
      <c r="G1397" t="s">
        <v>69</v>
      </c>
      <c r="K1397" t="s">
        <v>51</v>
      </c>
      <c r="L1397" s="2">
        <v>38394.167094907407</v>
      </c>
      <c r="M1397" t="s">
        <v>52</v>
      </c>
      <c r="N1397" t="s">
        <v>53</v>
      </c>
      <c r="O1397" s="4">
        <v>1</v>
      </c>
      <c r="P1397" t="s">
        <v>54</v>
      </c>
      <c r="Q1397">
        <v>0</v>
      </c>
      <c r="R1397">
        <v>0</v>
      </c>
      <c r="S1397">
        <v>1</v>
      </c>
      <c r="T1397" t="s">
        <v>55</v>
      </c>
      <c r="W1397">
        <v>0</v>
      </c>
      <c r="X1397">
        <v>0</v>
      </c>
      <c r="Y1397">
        <v>0</v>
      </c>
      <c r="Z1397">
        <v>3187.5</v>
      </c>
      <c r="AA1397">
        <v>100</v>
      </c>
      <c r="AB1397">
        <v>100</v>
      </c>
      <c r="AC1397">
        <v>0</v>
      </c>
      <c r="AD1397">
        <v>0</v>
      </c>
    </row>
    <row r="1398" spans="1:32" x14ac:dyDescent="0.2">
      <c r="A1398" t="s">
        <v>44</v>
      </c>
      <c r="B1398" t="s">
        <v>45</v>
      </c>
      <c r="C1398" t="s">
        <v>46</v>
      </c>
      <c r="D1398" t="s">
        <v>47</v>
      </c>
      <c r="E1398" t="s">
        <v>48</v>
      </c>
      <c r="F1398" t="s">
        <v>68</v>
      </c>
      <c r="G1398" t="s">
        <v>69</v>
      </c>
      <c r="K1398" t="s">
        <v>51</v>
      </c>
      <c r="L1398" s="2">
        <v>38390.201215277778</v>
      </c>
      <c r="M1398" t="s">
        <v>52</v>
      </c>
      <c r="N1398" t="s">
        <v>53</v>
      </c>
      <c r="O1398" s="4">
        <v>1</v>
      </c>
      <c r="P1398" t="s">
        <v>54</v>
      </c>
      <c r="Q1398">
        <v>0</v>
      </c>
      <c r="R1398">
        <v>0</v>
      </c>
      <c r="S1398">
        <v>1</v>
      </c>
      <c r="T1398" t="s">
        <v>55</v>
      </c>
      <c r="W1398">
        <v>0</v>
      </c>
      <c r="X1398">
        <v>0</v>
      </c>
      <c r="Y1398">
        <v>0</v>
      </c>
      <c r="Z1398">
        <v>3187.5</v>
      </c>
      <c r="AA1398">
        <v>100</v>
      </c>
      <c r="AB1398">
        <v>100</v>
      </c>
      <c r="AC1398">
        <v>0</v>
      </c>
      <c r="AD1398">
        <v>0</v>
      </c>
    </row>
    <row r="1399" spans="1:32" x14ac:dyDescent="0.2">
      <c r="A1399" t="s">
        <v>44</v>
      </c>
      <c r="B1399" t="s">
        <v>45</v>
      </c>
      <c r="C1399" t="s">
        <v>46</v>
      </c>
      <c r="D1399" t="s">
        <v>47</v>
      </c>
      <c r="E1399" t="s">
        <v>48</v>
      </c>
      <c r="F1399" t="s">
        <v>68</v>
      </c>
      <c r="G1399" t="s">
        <v>69</v>
      </c>
      <c r="K1399" t="s">
        <v>51</v>
      </c>
      <c r="L1399" s="2">
        <v>38383.198645833333</v>
      </c>
      <c r="M1399" t="s">
        <v>52</v>
      </c>
      <c r="N1399" t="s">
        <v>53</v>
      </c>
      <c r="O1399" s="4">
        <v>1</v>
      </c>
      <c r="P1399" t="s">
        <v>54</v>
      </c>
      <c r="Q1399">
        <v>0</v>
      </c>
      <c r="R1399">
        <v>0</v>
      </c>
      <c r="S1399">
        <v>1</v>
      </c>
      <c r="T1399" t="s">
        <v>55</v>
      </c>
      <c r="W1399">
        <v>0</v>
      </c>
      <c r="X1399">
        <v>0</v>
      </c>
      <c r="Y1399">
        <v>0</v>
      </c>
      <c r="Z1399">
        <v>3187.5</v>
      </c>
      <c r="AA1399">
        <v>100</v>
      </c>
      <c r="AB1399">
        <v>100</v>
      </c>
      <c r="AC1399">
        <v>0</v>
      </c>
      <c r="AD1399">
        <v>0</v>
      </c>
    </row>
    <row r="1400" spans="1:32" x14ac:dyDescent="0.2">
      <c r="A1400" t="s">
        <v>70</v>
      </c>
      <c r="B1400" t="s">
        <v>71</v>
      </c>
      <c r="C1400" t="s">
        <v>46</v>
      </c>
      <c r="D1400" t="s">
        <v>72</v>
      </c>
      <c r="E1400" t="s">
        <v>73</v>
      </c>
      <c r="F1400" t="s">
        <v>74</v>
      </c>
      <c r="G1400" t="s">
        <v>75</v>
      </c>
      <c r="H1400" t="s">
        <v>76</v>
      </c>
      <c r="I1400" t="s">
        <v>77</v>
      </c>
      <c r="K1400" t="s">
        <v>51</v>
      </c>
      <c r="L1400" s="2">
        <v>38989.777893518519</v>
      </c>
      <c r="M1400" t="s">
        <v>52</v>
      </c>
      <c r="N1400" t="s">
        <v>53</v>
      </c>
      <c r="O1400" s="4">
        <v>100</v>
      </c>
      <c r="P1400" t="s">
        <v>54</v>
      </c>
      <c r="Q1400">
        <v>0</v>
      </c>
      <c r="R1400">
        <v>0</v>
      </c>
      <c r="S1400">
        <v>1</v>
      </c>
      <c r="T1400" t="s">
        <v>78</v>
      </c>
      <c r="W1400">
        <v>0</v>
      </c>
      <c r="X1400">
        <v>0</v>
      </c>
      <c r="Y1400">
        <v>0</v>
      </c>
      <c r="Z1400">
        <v>1200</v>
      </c>
      <c r="AA1400">
        <v>100</v>
      </c>
      <c r="AB1400">
        <v>100</v>
      </c>
      <c r="AC1400">
        <v>0</v>
      </c>
      <c r="AD1400">
        <v>0</v>
      </c>
    </row>
    <row r="1401" spans="1:32" x14ac:dyDescent="0.2">
      <c r="A1401" t="s">
        <v>79</v>
      </c>
      <c r="B1401" t="s">
        <v>80</v>
      </c>
      <c r="C1401" t="s">
        <v>46</v>
      </c>
      <c r="D1401" t="s">
        <v>81</v>
      </c>
      <c r="E1401" t="s">
        <v>82</v>
      </c>
      <c r="F1401" t="s">
        <v>83</v>
      </c>
      <c r="G1401" t="s">
        <v>84</v>
      </c>
      <c r="K1401" t="s">
        <v>85</v>
      </c>
      <c r="L1401" s="2">
        <v>38454.616574074074</v>
      </c>
      <c r="M1401" t="s">
        <v>52</v>
      </c>
      <c r="N1401" t="s">
        <v>53</v>
      </c>
      <c r="O1401" s="4">
        <v>0</v>
      </c>
      <c r="P1401" t="s">
        <v>86</v>
      </c>
      <c r="Q1401">
        <v>-200</v>
      </c>
      <c r="R1401">
        <v>-505.7962264150943396226415</v>
      </c>
      <c r="S1401">
        <v>1</v>
      </c>
      <c r="T1401" t="s">
        <v>87</v>
      </c>
      <c r="W1401">
        <v>0</v>
      </c>
      <c r="X1401">
        <v>505.8</v>
      </c>
      <c r="Y1401">
        <v>-505.8</v>
      </c>
      <c r="Z1401">
        <v>505.8</v>
      </c>
      <c r="AA1401">
        <v>0</v>
      </c>
      <c r="AB1401">
        <v>0</v>
      </c>
      <c r="AC1401">
        <v>0</v>
      </c>
      <c r="AD1401">
        <v>505.8</v>
      </c>
    </row>
    <row r="1402" spans="1:32" x14ac:dyDescent="0.2">
      <c r="A1402" t="s">
        <v>79</v>
      </c>
      <c r="B1402" t="s">
        <v>80</v>
      </c>
      <c r="C1402" t="s">
        <v>46</v>
      </c>
      <c r="D1402" t="s">
        <v>81</v>
      </c>
      <c r="E1402" t="s">
        <v>82</v>
      </c>
      <c r="F1402" t="s">
        <v>88</v>
      </c>
      <c r="G1402" t="s">
        <v>89</v>
      </c>
      <c r="K1402" t="s">
        <v>85</v>
      </c>
      <c r="L1402" s="2">
        <v>38454.616574074074</v>
      </c>
      <c r="M1402" t="s">
        <v>52</v>
      </c>
      <c r="N1402" t="s">
        <v>53</v>
      </c>
      <c r="O1402" s="4">
        <v>0</v>
      </c>
      <c r="P1402" t="s">
        <v>90</v>
      </c>
      <c r="Q1402">
        <v>-10</v>
      </c>
      <c r="R1402">
        <v>-45.4</v>
      </c>
      <c r="S1402">
        <v>1</v>
      </c>
      <c r="T1402" t="s">
        <v>87</v>
      </c>
      <c r="W1402">
        <v>0</v>
      </c>
      <c r="X1402">
        <v>45.4</v>
      </c>
      <c r="Y1402">
        <v>-45.4</v>
      </c>
      <c r="Z1402">
        <v>45.4</v>
      </c>
      <c r="AA1402">
        <v>0</v>
      </c>
      <c r="AB1402">
        <v>0</v>
      </c>
      <c r="AC1402">
        <v>0</v>
      </c>
      <c r="AD1402">
        <v>45.4</v>
      </c>
    </row>
    <row r="1403" spans="1:32" x14ac:dyDescent="0.2">
      <c r="A1403" t="s">
        <v>79</v>
      </c>
      <c r="B1403" t="s">
        <v>80</v>
      </c>
      <c r="C1403" t="s">
        <v>46</v>
      </c>
      <c r="D1403" t="s">
        <v>81</v>
      </c>
      <c r="E1403" t="s">
        <v>82</v>
      </c>
      <c r="F1403" t="s">
        <v>91</v>
      </c>
      <c r="G1403" t="s">
        <v>92</v>
      </c>
      <c r="K1403" t="s">
        <v>93</v>
      </c>
      <c r="L1403" s="2">
        <v>38454.616574074074</v>
      </c>
      <c r="M1403" t="s">
        <v>52</v>
      </c>
      <c r="N1403" t="s">
        <v>53</v>
      </c>
      <c r="O1403" s="4">
        <v>0</v>
      </c>
      <c r="P1403" t="s">
        <v>54</v>
      </c>
      <c r="Q1403">
        <v>-10</v>
      </c>
      <c r="R1403">
        <v>-16.272294372294372294372294</v>
      </c>
      <c r="S1403">
        <v>1</v>
      </c>
      <c r="T1403" t="s">
        <v>87</v>
      </c>
      <c r="W1403">
        <v>0</v>
      </c>
      <c r="X1403">
        <v>16.27</v>
      </c>
      <c r="Y1403">
        <v>-16.27</v>
      </c>
      <c r="Z1403">
        <v>16.27</v>
      </c>
      <c r="AA1403">
        <v>0</v>
      </c>
      <c r="AB1403">
        <v>0</v>
      </c>
      <c r="AC1403">
        <v>0</v>
      </c>
      <c r="AD1403">
        <v>16.27</v>
      </c>
    </row>
    <row r="1404" spans="1:32" x14ac:dyDescent="0.2">
      <c r="A1404" t="s">
        <v>79</v>
      </c>
      <c r="B1404" t="s">
        <v>80</v>
      </c>
      <c r="C1404" t="s">
        <v>46</v>
      </c>
      <c r="D1404" t="s">
        <v>81</v>
      </c>
      <c r="E1404" t="s">
        <v>82</v>
      </c>
      <c r="F1404" t="s">
        <v>94</v>
      </c>
      <c r="G1404" t="s">
        <v>95</v>
      </c>
      <c r="K1404" t="s">
        <v>85</v>
      </c>
      <c r="L1404" s="2">
        <v>38454.616574074074</v>
      </c>
      <c r="M1404" t="s">
        <v>52</v>
      </c>
      <c r="N1404" t="s">
        <v>53</v>
      </c>
      <c r="O1404" s="4">
        <v>0</v>
      </c>
      <c r="P1404" t="s">
        <v>54</v>
      </c>
      <c r="Q1404">
        <v>-199</v>
      </c>
      <c r="R1404">
        <v>-230.4383989848835926293721638</v>
      </c>
      <c r="S1404">
        <v>1</v>
      </c>
      <c r="T1404" t="s">
        <v>87</v>
      </c>
      <c r="W1404">
        <v>0</v>
      </c>
      <c r="X1404">
        <v>230.44</v>
      </c>
      <c r="Y1404">
        <v>-230.44</v>
      </c>
      <c r="Z1404">
        <v>230.44</v>
      </c>
      <c r="AA1404">
        <v>0</v>
      </c>
      <c r="AB1404">
        <v>0</v>
      </c>
      <c r="AC1404">
        <v>0</v>
      </c>
      <c r="AD1404">
        <v>230.44</v>
      </c>
    </row>
    <row r="1405" spans="1:32" x14ac:dyDescent="0.2">
      <c r="A1405" t="s">
        <v>79</v>
      </c>
      <c r="B1405" t="s">
        <v>80</v>
      </c>
      <c r="C1405" t="s">
        <v>46</v>
      </c>
      <c r="D1405" t="s">
        <v>81</v>
      </c>
      <c r="E1405" t="s">
        <v>82</v>
      </c>
      <c r="F1405" t="s">
        <v>96</v>
      </c>
      <c r="G1405" t="s">
        <v>97</v>
      </c>
      <c r="K1405" t="s">
        <v>85</v>
      </c>
      <c r="L1405" s="2">
        <v>38454.616574074074</v>
      </c>
      <c r="M1405" t="s">
        <v>52</v>
      </c>
      <c r="N1405" t="s">
        <v>53</v>
      </c>
      <c r="O1405" s="4">
        <v>0</v>
      </c>
      <c r="P1405" t="s">
        <v>54</v>
      </c>
      <c r="Q1405">
        <v>-247</v>
      </c>
      <c r="R1405">
        <v>-266.7940705851539038365630666</v>
      </c>
      <c r="S1405">
        <v>1</v>
      </c>
      <c r="T1405" t="s">
        <v>87</v>
      </c>
      <c r="W1405">
        <v>0</v>
      </c>
      <c r="X1405">
        <v>266.79</v>
      </c>
      <c r="Y1405">
        <v>-266.79</v>
      </c>
      <c r="Z1405">
        <v>266.79</v>
      </c>
      <c r="AA1405">
        <v>0</v>
      </c>
      <c r="AB1405">
        <v>0</v>
      </c>
      <c r="AC1405">
        <v>0</v>
      </c>
      <c r="AD1405">
        <v>266.79</v>
      </c>
    </row>
    <row r="1406" spans="1:32" x14ac:dyDescent="0.2">
      <c r="A1406" t="s">
        <v>79</v>
      </c>
      <c r="B1406" t="s">
        <v>80</v>
      </c>
      <c r="C1406" t="s">
        <v>46</v>
      </c>
      <c r="D1406" t="s">
        <v>81</v>
      </c>
      <c r="E1406" t="s">
        <v>82</v>
      </c>
      <c r="F1406" t="s">
        <v>98</v>
      </c>
      <c r="G1406" t="s">
        <v>99</v>
      </c>
      <c r="K1406" t="s">
        <v>93</v>
      </c>
      <c r="L1406" s="2">
        <v>38454.616574074074</v>
      </c>
      <c r="M1406" t="s">
        <v>52</v>
      </c>
      <c r="N1406" t="s">
        <v>53</v>
      </c>
      <c r="O1406" s="4">
        <v>0</v>
      </c>
      <c r="P1406" t="s">
        <v>100</v>
      </c>
      <c r="Q1406">
        <v>-26</v>
      </c>
      <c r="R1406">
        <v>-63.233695652173913043478262</v>
      </c>
      <c r="S1406">
        <v>1</v>
      </c>
      <c r="T1406" t="s">
        <v>87</v>
      </c>
      <c r="W1406">
        <v>0</v>
      </c>
      <c r="X1406">
        <v>63.23</v>
      </c>
      <c r="Y1406">
        <v>-63.23</v>
      </c>
      <c r="Z1406">
        <v>63.23</v>
      </c>
      <c r="AA1406">
        <v>0</v>
      </c>
      <c r="AB1406">
        <v>0</v>
      </c>
      <c r="AC1406">
        <v>0</v>
      </c>
      <c r="AD1406">
        <v>63.23</v>
      </c>
    </row>
    <row r="1407" spans="1:32" x14ac:dyDescent="0.2">
      <c r="A1407" t="s">
        <v>79</v>
      </c>
      <c r="B1407" t="s">
        <v>80</v>
      </c>
      <c r="C1407" t="s">
        <v>46</v>
      </c>
      <c r="D1407" t="s">
        <v>81</v>
      </c>
      <c r="E1407" t="s">
        <v>82</v>
      </c>
      <c r="F1407" t="s">
        <v>101</v>
      </c>
      <c r="G1407" t="s">
        <v>102</v>
      </c>
      <c r="K1407" t="s">
        <v>93</v>
      </c>
      <c r="L1407" s="2">
        <v>38454.616574074074</v>
      </c>
      <c r="M1407" t="s">
        <v>52</v>
      </c>
      <c r="N1407" t="s">
        <v>53</v>
      </c>
      <c r="O1407" s="4">
        <v>0</v>
      </c>
      <c r="P1407" t="s">
        <v>103</v>
      </c>
      <c r="Q1407">
        <v>2</v>
      </c>
      <c r="R1407">
        <v>2.8982978723404255319148936</v>
      </c>
      <c r="S1407">
        <v>1</v>
      </c>
      <c r="T1407" t="s">
        <v>87</v>
      </c>
      <c r="W1407">
        <v>0</v>
      </c>
      <c r="X1407">
        <v>2.9</v>
      </c>
      <c r="Y1407">
        <v>2.9</v>
      </c>
      <c r="Z1407">
        <v>-2.9</v>
      </c>
      <c r="AA1407">
        <v>0</v>
      </c>
      <c r="AB1407">
        <v>0</v>
      </c>
      <c r="AC1407">
        <v>2.9</v>
      </c>
      <c r="AD1407">
        <v>0</v>
      </c>
    </row>
    <row r="1408" spans="1:32" x14ac:dyDescent="0.2">
      <c r="A1408" t="s">
        <v>79</v>
      </c>
      <c r="B1408" t="s">
        <v>80</v>
      </c>
      <c r="C1408" t="s">
        <v>46</v>
      </c>
      <c r="D1408" t="s">
        <v>81</v>
      </c>
      <c r="E1408" t="s">
        <v>82</v>
      </c>
      <c r="F1408" t="s">
        <v>104</v>
      </c>
      <c r="G1408" t="s">
        <v>105</v>
      </c>
      <c r="K1408" t="s">
        <v>85</v>
      </c>
      <c r="L1408" s="2">
        <v>38454.616585648148</v>
      </c>
      <c r="M1408" t="s">
        <v>52</v>
      </c>
      <c r="N1408" t="s">
        <v>53</v>
      </c>
      <c r="O1408" s="4">
        <v>0</v>
      </c>
      <c r="P1408" t="s">
        <v>54</v>
      </c>
      <c r="Q1408">
        <v>1</v>
      </c>
      <c r="R1408">
        <v>.8760273972602739726027397</v>
      </c>
      <c r="S1408">
        <v>1</v>
      </c>
      <c r="T1408" t="s">
        <v>87</v>
      </c>
      <c r="W1408">
        <v>0</v>
      </c>
      <c r="X1408">
        <v>.88</v>
      </c>
      <c r="Y1408">
        <v>.88</v>
      </c>
      <c r="Z1408">
        <v>-.88</v>
      </c>
      <c r="AA1408">
        <v>0</v>
      </c>
      <c r="AB1408">
        <v>0</v>
      </c>
      <c r="AC1408">
        <v>.88</v>
      </c>
      <c r="AD1408">
        <v>0</v>
      </c>
    </row>
    <row r="1409" spans="1:32" x14ac:dyDescent="0.2">
      <c r="A1409" t="s">
        <v>44</v>
      </c>
      <c r="B1409" t="s">
        <v>45</v>
      </c>
      <c r="C1409" t="s">
        <v>46</v>
      </c>
      <c r="D1409" t="s">
        <v>106</v>
      </c>
      <c r="E1409" t="s">
        <v>107</v>
      </c>
      <c r="F1409" t="s">
        <v>108</v>
      </c>
      <c r="G1409" t="s">
        <v>109</v>
      </c>
      <c r="K1409" t="s">
        <v>51</v>
      </c>
      <c r="L1409" s="2">
        <v>38118.392627314815</v>
      </c>
      <c r="M1409" t="s">
        <v>52</v>
      </c>
      <c r="N1409" t="s">
        <v>53</v>
      </c>
      <c r="O1409" s="4">
        <v>0</v>
      </c>
      <c r="P1409" t="s">
        <v>54</v>
      </c>
      <c r="Q1409">
        <v>-1</v>
      </c>
      <c r="R1409">
        <v>-730.90499</v>
      </c>
      <c r="S1409">
        <v>1</v>
      </c>
      <c r="T1409" t="s">
        <v>110</v>
      </c>
      <c r="W1409">
        <v>0</v>
      </c>
      <c r="X1409">
        <v>730.9</v>
      </c>
      <c r="Y1409">
        <v>-730.9</v>
      </c>
      <c r="Z1409">
        <v>730.9</v>
      </c>
      <c r="AA1409">
        <v>0</v>
      </c>
      <c r="AB1409">
        <v>0</v>
      </c>
      <c r="AC1409">
        <v>0</v>
      </c>
      <c r="AD1409">
        <v>730.9</v>
      </c>
    </row>
    <row r="1410" spans="1:32" x14ac:dyDescent="0.2">
      <c r="A1410" t="s">
        <v>111</v>
      </c>
      <c r="B1410" t="s">
        <v>112</v>
      </c>
      <c r="C1410" t="s">
        <v>46</v>
      </c>
      <c r="D1410" t="s">
        <v>113</v>
      </c>
      <c r="E1410" t="s">
        <v>107</v>
      </c>
      <c r="F1410" t="s">
        <v>114</v>
      </c>
      <c r="G1410" t="s">
        <v>115</v>
      </c>
      <c r="K1410" t="s">
        <v>51</v>
      </c>
      <c r="L1410" s="2">
        <v>38117.573101851852</v>
      </c>
      <c r="M1410" t="s">
        <v>52</v>
      </c>
      <c r="N1410" t="s">
        <v>53</v>
      </c>
      <c r="O1410" s="4">
        <v>0</v>
      </c>
      <c r="P1410" t="s">
        <v>54</v>
      </c>
      <c r="Q1410">
        <v>1000</v>
      </c>
      <c r="R1410">
        <v>0</v>
      </c>
      <c r="S1410">
        <v>1</v>
      </c>
      <c r="T1410" t="s">
        <v>116</v>
      </c>
      <c r="W1410">
        <v>0</v>
      </c>
      <c r="X1410">
        <v>0</v>
      </c>
      <c r="Y1410">
        <v>0</v>
      </c>
      <c r="Z1410">
        <v>0</v>
      </c>
      <c r="AA1410">
        <v>100</v>
      </c>
      <c r="AB1410">
        <v>100</v>
      </c>
      <c r="AC1410">
        <v>0</v>
      </c>
      <c r="AD1410">
        <v>0</v>
      </c>
    </row>
    <row r="1411" spans="1:32" x14ac:dyDescent="0.2">
      <c r="A1411" t="s">
        <v>111</v>
      </c>
      <c r="B1411" t="s">
        <v>112</v>
      </c>
      <c r="C1411" t="s">
        <v>46</v>
      </c>
      <c r="D1411" t="s">
        <v>113</v>
      </c>
      <c r="E1411" t="s">
        <v>107</v>
      </c>
      <c r="F1411" t="s">
        <v>114</v>
      </c>
      <c r="G1411" t="s">
        <v>115</v>
      </c>
      <c r="K1411" t="s">
        <v>51</v>
      </c>
      <c r="L1411" s="2">
        <v>38117.573101851852</v>
      </c>
      <c r="M1411" t="s">
        <v>52</v>
      </c>
      <c r="N1411" t="s">
        <v>53</v>
      </c>
      <c r="O1411" s="4">
        <v>0</v>
      </c>
      <c r="P1411" t="s">
        <v>54</v>
      </c>
      <c r="Q1411">
        <v>-1000</v>
      </c>
      <c r="R1411">
        <v>0</v>
      </c>
      <c r="S1411">
        <v>1</v>
      </c>
      <c r="T1411" t="s">
        <v>117</v>
      </c>
      <c r="W1411">
        <v>0</v>
      </c>
      <c r="X1411">
        <v>0</v>
      </c>
      <c r="Y1411">
        <v>0</v>
      </c>
      <c r="Z1411">
        <v>0</v>
      </c>
      <c r="AA1411">
        <v>100</v>
      </c>
      <c r="AB1411">
        <v>100</v>
      </c>
      <c r="AC1411">
        <v>0</v>
      </c>
      <c r="AD1411">
        <v>0</v>
      </c>
    </row>
    <row r="1412" spans="1:32" x14ac:dyDescent="0.2">
      <c r="A1412" t="s">
        <v>44</v>
      </c>
      <c r="B1412" t="s">
        <v>45</v>
      </c>
      <c r="C1412" t="s">
        <v>46</v>
      </c>
      <c r="D1412" t="s">
        <v>47</v>
      </c>
      <c r="E1412" t="s">
        <v>107</v>
      </c>
      <c r="F1412" t="s">
        <v>118</v>
      </c>
      <c r="G1412" t="s">
        <v>119</v>
      </c>
      <c r="K1412" t="s">
        <v>85</v>
      </c>
      <c r="L1412" s="2">
        <v>40150.59375</v>
      </c>
      <c r="M1412" t="s">
        <v>52</v>
      </c>
      <c r="N1412" t="s">
        <v>53</v>
      </c>
      <c r="O1412" s="4">
        <v>10</v>
      </c>
      <c r="P1412" t="s">
        <v>54</v>
      </c>
      <c r="Q1412">
        <v>0</v>
      </c>
      <c r="R1412">
        <v>0</v>
      </c>
      <c r="S1412">
        <v>1</v>
      </c>
      <c r="T1412" t="s">
        <v>110</v>
      </c>
      <c r="W1412">
        <v>0</v>
      </c>
      <c r="X1412">
        <v>0</v>
      </c>
      <c r="Y1412">
        <v>0</v>
      </c>
      <c r="Z1412">
        <v>674.3</v>
      </c>
      <c r="AA1412">
        <v>100</v>
      </c>
      <c r="AB1412">
        <v>100</v>
      </c>
      <c r="AC1412">
        <v>0</v>
      </c>
      <c r="AD1412">
        <v>0</v>
      </c>
    </row>
    <row r="1413" spans="1:32" x14ac:dyDescent="0.2">
      <c r="A1413" t="s">
        <v>44</v>
      </c>
      <c r="B1413" t="s">
        <v>45</v>
      </c>
      <c r="C1413" t="s">
        <v>46</v>
      </c>
      <c r="D1413" t="s">
        <v>47</v>
      </c>
      <c r="E1413" t="s">
        <v>107</v>
      </c>
      <c r="F1413" t="s">
        <v>118</v>
      </c>
      <c r="G1413" t="s">
        <v>119</v>
      </c>
      <c r="K1413" t="s">
        <v>85</v>
      </c>
      <c r="L1413" s="2">
        <v>40129.560335648148</v>
      </c>
      <c r="M1413" t="s">
        <v>52</v>
      </c>
      <c r="N1413" t="s">
        <v>53</v>
      </c>
      <c r="O1413" s="4">
        <v>10</v>
      </c>
      <c r="P1413" t="s">
        <v>54</v>
      </c>
      <c r="Q1413">
        <v>0</v>
      </c>
      <c r="R1413">
        <v>0</v>
      </c>
      <c r="S1413">
        <v>1</v>
      </c>
      <c r="T1413" t="s">
        <v>110</v>
      </c>
      <c r="W1413">
        <v>0</v>
      </c>
      <c r="X1413">
        <v>0</v>
      </c>
      <c r="Y1413">
        <v>0</v>
      </c>
      <c r="Z1413">
        <v>674.3</v>
      </c>
      <c r="AA1413">
        <v>100</v>
      </c>
      <c r="AB1413">
        <v>100</v>
      </c>
      <c r="AC1413">
        <v>0</v>
      </c>
      <c r="AD1413">
        <v>0</v>
      </c>
    </row>
    <row r="1414" spans="1:32" x14ac:dyDescent="0.2">
      <c r="A1414" t="s">
        <v>44</v>
      </c>
      <c r="B1414" t="s">
        <v>45</v>
      </c>
      <c r="C1414" t="s">
        <v>46</v>
      </c>
      <c r="D1414" t="s">
        <v>47</v>
      </c>
      <c r="E1414" t="s">
        <v>107</v>
      </c>
      <c r="F1414" t="s">
        <v>118</v>
      </c>
      <c r="G1414" t="s">
        <v>119</v>
      </c>
      <c r="K1414" t="s">
        <v>85</v>
      </c>
      <c r="L1414" s="2">
        <v>40102.336631944444</v>
      </c>
      <c r="M1414" t="s">
        <v>52</v>
      </c>
      <c r="N1414" t="s">
        <v>53</v>
      </c>
      <c r="O1414" s="4">
        <v>10</v>
      </c>
      <c r="P1414" t="s">
        <v>54</v>
      </c>
      <c r="Q1414">
        <v>0</v>
      </c>
      <c r="R1414">
        <v>0</v>
      </c>
      <c r="S1414">
        <v>1</v>
      </c>
      <c r="T1414" t="s">
        <v>110</v>
      </c>
      <c r="W1414">
        <v>0</v>
      </c>
      <c r="X1414">
        <v>0</v>
      </c>
      <c r="Y1414">
        <v>0</v>
      </c>
      <c r="Z1414">
        <v>674.3</v>
      </c>
      <c r="AA1414">
        <v>100</v>
      </c>
      <c r="AB1414">
        <v>100</v>
      </c>
      <c r="AC1414">
        <v>0</v>
      </c>
      <c r="AD1414">
        <v>0</v>
      </c>
    </row>
    <row r="1415" spans="1:32" x14ac:dyDescent="0.2">
      <c r="A1415" t="s">
        <v>44</v>
      </c>
      <c r="B1415" t="s">
        <v>45</v>
      </c>
      <c r="C1415" t="s">
        <v>46</v>
      </c>
      <c r="D1415" t="s">
        <v>47</v>
      </c>
      <c r="E1415" t="s">
        <v>107</v>
      </c>
      <c r="F1415" t="s">
        <v>118</v>
      </c>
      <c r="G1415" t="s">
        <v>119</v>
      </c>
      <c r="K1415" t="s">
        <v>85</v>
      </c>
      <c r="L1415" s="2">
        <v>40032.309513888889</v>
      </c>
      <c r="M1415" t="s">
        <v>52</v>
      </c>
      <c r="N1415" t="s">
        <v>53</v>
      </c>
      <c r="O1415" s="4">
        <v>10</v>
      </c>
      <c r="P1415" t="s">
        <v>54</v>
      </c>
      <c r="Q1415">
        <v>0</v>
      </c>
      <c r="R1415">
        <v>0</v>
      </c>
      <c r="S1415">
        <v>1</v>
      </c>
      <c r="T1415" t="s">
        <v>110</v>
      </c>
      <c r="W1415">
        <v>0</v>
      </c>
      <c r="X1415">
        <v>0</v>
      </c>
      <c r="Y1415">
        <v>0</v>
      </c>
      <c r="Z1415">
        <v>674.3</v>
      </c>
      <c r="AA1415">
        <v>100</v>
      </c>
      <c r="AB1415">
        <v>100</v>
      </c>
      <c r="AC1415">
        <v>0</v>
      </c>
      <c r="AD1415">
        <v>0</v>
      </c>
    </row>
    <row r="1416" spans="1:32" x14ac:dyDescent="0.2">
      <c r="A1416" t="s">
        <v>44</v>
      </c>
      <c r="B1416" t="s">
        <v>45</v>
      </c>
      <c r="C1416" t="s">
        <v>46</v>
      </c>
      <c r="D1416" t="s">
        <v>47</v>
      </c>
      <c r="E1416" t="s">
        <v>107</v>
      </c>
      <c r="F1416" t="s">
        <v>118</v>
      </c>
      <c r="G1416" t="s">
        <v>119</v>
      </c>
      <c r="K1416" t="s">
        <v>85</v>
      </c>
      <c r="L1416" s="2">
        <v>40002.357488425926</v>
      </c>
      <c r="M1416" t="s">
        <v>52</v>
      </c>
      <c r="N1416" t="s">
        <v>53</v>
      </c>
      <c r="O1416" s="4">
        <v>10</v>
      </c>
      <c r="P1416" t="s">
        <v>54</v>
      </c>
      <c r="Q1416">
        <v>0</v>
      </c>
      <c r="R1416">
        <v>0</v>
      </c>
      <c r="S1416">
        <v>1</v>
      </c>
      <c r="T1416" t="s">
        <v>110</v>
      </c>
      <c r="W1416">
        <v>0</v>
      </c>
      <c r="X1416">
        <v>0</v>
      </c>
      <c r="Y1416">
        <v>0</v>
      </c>
      <c r="Z1416">
        <v>674.3</v>
      </c>
      <c r="AA1416">
        <v>100</v>
      </c>
      <c r="AB1416">
        <v>100</v>
      </c>
      <c r="AC1416">
        <v>0</v>
      </c>
      <c r="AD1416">
        <v>0</v>
      </c>
    </row>
    <row r="1417" spans="1:32" x14ac:dyDescent="0.2">
      <c r="A1417" t="s">
        <v>44</v>
      </c>
      <c r="B1417" t="s">
        <v>45</v>
      </c>
      <c r="C1417" t="s">
        <v>46</v>
      </c>
      <c r="D1417" t="s">
        <v>47</v>
      </c>
      <c r="E1417" t="s">
        <v>107</v>
      </c>
      <c r="F1417" t="s">
        <v>118</v>
      </c>
      <c r="G1417" t="s">
        <v>119</v>
      </c>
      <c r="K1417" t="s">
        <v>85</v>
      </c>
      <c r="L1417" s="2">
        <v>39969.321180555556</v>
      </c>
      <c r="M1417" t="s">
        <v>52</v>
      </c>
      <c r="N1417" t="s">
        <v>53</v>
      </c>
      <c r="O1417" s="4">
        <v>10</v>
      </c>
      <c r="P1417" t="s">
        <v>54</v>
      </c>
      <c r="Q1417">
        <v>0</v>
      </c>
      <c r="R1417">
        <v>0</v>
      </c>
      <c r="S1417">
        <v>1</v>
      </c>
      <c r="T1417" t="s">
        <v>110</v>
      </c>
      <c r="W1417">
        <v>0</v>
      </c>
      <c r="X1417">
        <v>0</v>
      </c>
      <c r="Y1417">
        <v>0</v>
      </c>
      <c r="Z1417">
        <v>674.3</v>
      </c>
      <c r="AA1417">
        <v>100</v>
      </c>
      <c r="AB1417">
        <v>100</v>
      </c>
      <c r="AC1417">
        <v>0</v>
      </c>
      <c r="AD1417">
        <v>0</v>
      </c>
    </row>
    <row r="1418" spans="1:32" x14ac:dyDescent="0.2">
      <c r="A1418" t="s">
        <v>44</v>
      </c>
      <c r="B1418" t="s">
        <v>45</v>
      </c>
      <c r="C1418" t="s">
        <v>46</v>
      </c>
      <c r="D1418" t="s">
        <v>47</v>
      </c>
      <c r="E1418" t="s">
        <v>107</v>
      </c>
      <c r="F1418" t="s">
        <v>118</v>
      </c>
      <c r="G1418" t="s">
        <v>119</v>
      </c>
      <c r="K1418" t="s">
        <v>85</v>
      </c>
      <c r="L1418" s="2">
        <v>39419.298912037037</v>
      </c>
      <c r="M1418" t="s">
        <v>52</v>
      </c>
      <c r="N1418" t="s">
        <v>53</v>
      </c>
      <c r="O1418" s="4">
        <v>175</v>
      </c>
      <c r="P1418" t="s">
        <v>54</v>
      </c>
      <c r="Q1418">
        <v>0</v>
      </c>
      <c r="R1418">
        <v>0</v>
      </c>
      <c r="S1418">
        <v>1</v>
      </c>
      <c r="T1418" t="s">
        <v>110</v>
      </c>
      <c r="W1418">
        <v>0</v>
      </c>
      <c r="X1418">
        <v>0</v>
      </c>
      <c r="Y1418">
        <v>0</v>
      </c>
      <c r="Z1418">
        <v>11800.25</v>
      </c>
      <c r="AA1418">
        <v>100</v>
      </c>
      <c r="AB1418">
        <v>100</v>
      </c>
      <c r="AC1418">
        <v>0</v>
      </c>
      <c r="AD1418">
        <v>0</v>
      </c>
    </row>
    <row r="1419" spans="1:32" x14ac:dyDescent="0.2">
      <c r="A1419" t="s">
        <v>44</v>
      </c>
      <c r="B1419" t="s">
        <v>45</v>
      </c>
      <c r="C1419" t="s">
        <v>46</v>
      </c>
      <c r="D1419" t="s">
        <v>47</v>
      </c>
      <c r="E1419" t="s">
        <v>107</v>
      </c>
      <c r="F1419" t="s">
        <v>118</v>
      </c>
      <c r="G1419" t="s">
        <v>119</v>
      </c>
      <c r="K1419" t="s">
        <v>85</v>
      </c>
      <c r="L1419" s="2">
        <v>39401.322361111111</v>
      </c>
      <c r="M1419" t="s">
        <v>52</v>
      </c>
      <c r="N1419" t="s">
        <v>53</v>
      </c>
      <c r="O1419" s="4">
        <v>175</v>
      </c>
      <c r="P1419" t="s">
        <v>54</v>
      </c>
      <c r="Q1419">
        <v>0</v>
      </c>
      <c r="R1419">
        <v>0</v>
      </c>
      <c r="S1419">
        <v>1</v>
      </c>
      <c r="T1419" t="s">
        <v>110</v>
      </c>
      <c r="W1419">
        <v>0</v>
      </c>
      <c r="X1419">
        <v>0</v>
      </c>
      <c r="Y1419">
        <v>0</v>
      </c>
      <c r="Z1419">
        <v>11800.25</v>
      </c>
      <c r="AA1419">
        <v>100</v>
      </c>
      <c r="AB1419">
        <v>100</v>
      </c>
      <c r="AC1419">
        <v>0</v>
      </c>
      <c r="AD1419">
        <v>0</v>
      </c>
    </row>
    <row r="1420" spans="1:32" x14ac:dyDescent="0.2">
      <c r="A1420" t="s">
        <v>44</v>
      </c>
      <c r="B1420" t="s">
        <v>45</v>
      </c>
      <c r="C1420" t="s">
        <v>46</v>
      </c>
      <c r="D1420" t="s">
        <v>47</v>
      </c>
      <c r="E1420" t="s">
        <v>107</v>
      </c>
      <c r="F1420" t="s">
        <v>118</v>
      </c>
      <c r="G1420" t="s">
        <v>119</v>
      </c>
      <c r="K1420" t="s">
        <v>85</v>
      </c>
      <c r="L1420" s="2">
        <v>39379.504444444444</v>
      </c>
      <c r="M1420" t="s">
        <v>52</v>
      </c>
      <c r="N1420" t="s">
        <v>53</v>
      </c>
      <c r="O1420" s="4">
        <v>175</v>
      </c>
      <c r="P1420" t="s">
        <v>54</v>
      </c>
      <c r="Q1420">
        <v>0</v>
      </c>
      <c r="R1420">
        <v>0</v>
      </c>
      <c r="S1420">
        <v>1</v>
      </c>
      <c r="T1420" t="s">
        <v>110</v>
      </c>
      <c r="W1420">
        <v>0</v>
      </c>
      <c r="X1420">
        <v>0</v>
      </c>
      <c r="Y1420">
        <v>0</v>
      </c>
      <c r="Z1420">
        <v>11800.25</v>
      </c>
      <c r="AA1420">
        <v>100</v>
      </c>
      <c r="AB1420">
        <v>100</v>
      </c>
      <c r="AC1420">
        <v>0</v>
      </c>
      <c r="AD1420">
        <v>0</v>
      </c>
    </row>
    <row r="1421" spans="1:32" x14ac:dyDescent="0.2">
      <c r="A1421" t="s">
        <v>44</v>
      </c>
      <c r="B1421" t="s">
        <v>45</v>
      </c>
      <c r="C1421" t="s">
        <v>46</v>
      </c>
      <c r="D1421" t="s">
        <v>47</v>
      </c>
      <c r="E1421" t="s">
        <v>107</v>
      </c>
      <c r="F1421" t="s">
        <v>118</v>
      </c>
      <c r="G1421" t="s">
        <v>119</v>
      </c>
      <c r="K1421" t="s">
        <v>85</v>
      </c>
      <c r="L1421" s="2">
        <v>39363.56587962963</v>
      </c>
      <c r="M1421" t="s">
        <v>52</v>
      </c>
      <c r="N1421" t="s">
        <v>53</v>
      </c>
      <c r="O1421" s="4">
        <v>175</v>
      </c>
      <c r="P1421" t="s">
        <v>54</v>
      </c>
      <c r="Q1421">
        <v>0</v>
      </c>
      <c r="R1421">
        <v>0</v>
      </c>
      <c r="S1421">
        <v>1</v>
      </c>
      <c r="T1421" t="s">
        <v>110</v>
      </c>
      <c r="W1421">
        <v>0</v>
      </c>
      <c r="X1421">
        <v>0</v>
      </c>
      <c r="Y1421">
        <v>0</v>
      </c>
      <c r="Z1421">
        <v>11800.25</v>
      </c>
      <c r="AA1421">
        <v>100</v>
      </c>
      <c r="AB1421">
        <v>100</v>
      </c>
      <c r="AC1421">
        <v>0</v>
      </c>
      <c r="AD1421">
        <v>0</v>
      </c>
    </row>
    <row r="1422" spans="1:32" x14ac:dyDescent="0.2">
      <c r="A1422" t="s">
        <v>44</v>
      </c>
      <c r="B1422" t="s">
        <v>45</v>
      </c>
      <c r="C1422" t="s">
        <v>46</v>
      </c>
      <c r="D1422" t="s">
        <v>47</v>
      </c>
      <c r="E1422" t="s">
        <v>107</v>
      </c>
      <c r="F1422" t="s">
        <v>118</v>
      </c>
      <c r="G1422" t="s">
        <v>119</v>
      </c>
      <c r="K1422" t="s">
        <v>85</v>
      </c>
      <c r="L1422" s="2">
        <v>39357.57880787037</v>
      </c>
      <c r="M1422" t="s">
        <v>52</v>
      </c>
      <c r="N1422" t="s">
        <v>53</v>
      </c>
      <c r="O1422" s="4">
        <v>175</v>
      </c>
      <c r="P1422" t="s">
        <v>54</v>
      </c>
      <c r="Q1422">
        <v>0</v>
      </c>
      <c r="R1422">
        <v>0</v>
      </c>
      <c r="S1422">
        <v>1</v>
      </c>
      <c r="T1422" t="s">
        <v>110</v>
      </c>
      <c r="W1422">
        <v>0</v>
      </c>
      <c r="X1422">
        <v>0</v>
      </c>
      <c r="Y1422">
        <v>0</v>
      </c>
      <c r="Z1422">
        <v>11800.25</v>
      </c>
      <c r="AA1422">
        <v>100</v>
      </c>
      <c r="AB1422">
        <v>100</v>
      </c>
      <c r="AC1422">
        <v>0</v>
      </c>
      <c r="AD1422">
        <v>0</v>
      </c>
    </row>
    <row r="1423" spans="1:32" x14ac:dyDescent="0.2">
      <c r="A1423" t="s">
        <v>44</v>
      </c>
      <c r="B1423" t="s">
        <v>45</v>
      </c>
      <c r="C1423" t="s">
        <v>46</v>
      </c>
      <c r="D1423" t="s">
        <v>47</v>
      </c>
      <c r="E1423" t="s">
        <v>107</v>
      </c>
      <c r="F1423" t="s">
        <v>118</v>
      </c>
      <c r="G1423" t="s">
        <v>119</v>
      </c>
      <c r="K1423" t="s">
        <v>85</v>
      </c>
      <c r="L1423" s="2">
        <v>39343.396458333333</v>
      </c>
      <c r="M1423" t="s">
        <v>52</v>
      </c>
      <c r="N1423" t="s">
        <v>53</v>
      </c>
      <c r="O1423" s="4">
        <v>175</v>
      </c>
      <c r="P1423" t="s">
        <v>54</v>
      </c>
      <c r="Q1423">
        <v>0</v>
      </c>
      <c r="R1423">
        <v>0</v>
      </c>
      <c r="S1423">
        <v>1</v>
      </c>
      <c r="T1423" t="s">
        <v>110</v>
      </c>
      <c r="W1423">
        <v>0</v>
      </c>
      <c r="X1423">
        <v>0</v>
      </c>
      <c r="Y1423">
        <v>0</v>
      </c>
      <c r="Z1423">
        <v>11800.25</v>
      </c>
      <c r="AA1423">
        <v>100</v>
      </c>
      <c r="AB1423">
        <v>100</v>
      </c>
      <c r="AC1423">
        <v>0</v>
      </c>
      <c r="AD1423">
        <v>0</v>
      </c>
    </row>
    <row r="1424" spans="1:32" x14ac:dyDescent="0.2">
      <c r="A1424" t="s">
        <v>44</v>
      </c>
      <c r="B1424" t="s">
        <v>45</v>
      </c>
      <c r="C1424" t="s">
        <v>46</v>
      </c>
      <c r="D1424" t="s">
        <v>47</v>
      </c>
      <c r="E1424" t="s">
        <v>107</v>
      </c>
      <c r="F1424" t="s">
        <v>118</v>
      </c>
      <c r="G1424" t="s">
        <v>119</v>
      </c>
      <c r="K1424" t="s">
        <v>85</v>
      </c>
      <c r="L1424" s="2">
        <v>39323.592152777778</v>
      </c>
      <c r="M1424" t="s">
        <v>52</v>
      </c>
      <c r="N1424" t="s">
        <v>53</v>
      </c>
      <c r="O1424" s="4">
        <v>175</v>
      </c>
      <c r="P1424" t="s">
        <v>54</v>
      </c>
      <c r="Q1424">
        <v>0</v>
      </c>
      <c r="R1424">
        <v>0</v>
      </c>
      <c r="S1424">
        <v>1</v>
      </c>
      <c r="T1424" t="s">
        <v>110</v>
      </c>
      <c r="W1424">
        <v>0</v>
      </c>
      <c r="X1424">
        <v>0</v>
      </c>
      <c r="Y1424">
        <v>0</v>
      </c>
      <c r="Z1424">
        <v>11800.25</v>
      </c>
      <c r="AA1424">
        <v>100</v>
      </c>
      <c r="AB1424">
        <v>100</v>
      </c>
      <c r="AC1424">
        <v>0</v>
      </c>
      <c r="AD1424">
        <v>0</v>
      </c>
    </row>
    <row r="1425" spans="1:32" x14ac:dyDescent="0.2">
      <c r="A1425" t="s">
        <v>44</v>
      </c>
      <c r="B1425" t="s">
        <v>45</v>
      </c>
      <c r="C1425" t="s">
        <v>46</v>
      </c>
      <c r="D1425" t="s">
        <v>47</v>
      </c>
      <c r="E1425" t="s">
        <v>107</v>
      </c>
      <c r="F1425" t="s">
        <v>118</v>
      </c>
      <c r="G1425" t="s">
        <v>119</v>
      </c>
      <c r="K1425" t="s">
        <v>85</v>
      </c>
      <c r="L1425" s="2">
        <v>39307.427662037037</v>
      </c>
      <c r="M1425" t="s">
        <v>52</v>
      </c>
      <c r="N1425" t="s">
        <v>53</v>
      </c>
      <c r="O1425" s="4">
        <v>175</v>
      </c>
      <c r="P1425" t="s">
        <v>54</v>
      </c>
      <c r="Q1425">
        <v>0</v>
      </c>
      <c r="R1425">
        <v>0</v>
      </c>
      <c r="S1425">
        <v>1</v>
      </c>
      <c r="T1425" t="s">
        <v>110</v>
      </c>
      <c r="W1425">
        <v>0</v>
      </c>
      <c r="X1425">
        <v>0</v>
      </c>
      <c r="Y1425">
        <v>0</v>
      </c>
      <c r="Z1425">
        <v>11800.25</v>
      </c>
      <c r="AA1425">
        <v>100</v>
      </c>
      <c r="AB1425">
        <v>100</v>
      </c>
      <c r="AC1425">
        <v>0</v>
      </c>
      <c r="AD1425">
        <v>0</v>
      </c>
    </row>
    <row r="1426" spans="1:32" x14ac:dyDescent="0.2">
      <c r="A1426" t="s">
        <v>44</v>
      </c>
      <c r="B1426" t="s">
        <v>45</v>
      </c>
      <c r="C1426" t="s">
        <v>46</v>
      </c>
      <c r="D1426" t="s">
        <v>47</v>
      </c>
      <c r="E1426" t="s">
        <v>107</v>
      </c>
      <c r="F1426" t="s">
        <v>118</v>
      </c>
      <c r="G1426" t="s">
        <v>119</v>
      </c>
      <c r="K1426" t="s">
        <v>85</v>
      </c>
      <c r="L1426" s="2">
        <v>39295.316111111111</v>
      </c>
      <c r="M1426" t="s">
        <v>52</v>
      </c>
      <c r="N1426" t="s">
        <v>53</v>
      </c>
      <c r="O1426" s="4">
        <v>175</v>
      </c>
      <c r="P1426" t="s">
        <v>54</v>
      </c>
      <c r="Q1426">
        <v>0</v>
      </c>
      <c r="R1426">
        <v>0</v>
      </c>
      <c r="S1426">
        <v>1</v>
      </c>
      <c r="T1426" t="s">
        <v>110</v>
      </c>
      <c r="W1426">
        <v>0</v>
      </c>
      <c r="X1426">
        <v>0</v>
      </c>
      <c r="Y1426">
        <v>0</v>
      </c>
      <c r="Z1426">
        <v>11800.25</v>
      </c>
      <c r="AA1426">
        <v>100</v>
      </c>
      <c r="AB1426">
        <v>100</v>
      </c>
      <c r="AC1426">
        <v>0</v>
      </c>
      <c r="AD1426">
        <v>0</v>
      </c>
    </row>
    <row r="1427" spans="1:32" x14ac:dyDescent="0.2">
      <c r="A1427" t="s">
        <v>44</v>
      </c>
      <c r="B1427" t="s">
        <v>45</v>
      </c>
      <c r="C1427" t="s">
        <v>46</v>
      </c>
      <c r="D1427" t="s">
        <v>47</v>
      </c>
      <c r="E1427" t="s">
        <v>107</v>
      </c>
      <c r="F1427" t="s">
        <v>118</v>
      </c>
      <c r="G1427" t="s">
        <v>119</v>
      </c>
      <c r="K1427" t="s">
        <v>85</v>
      </c>
      <c r="L1427" s="2">
        <v>39280.587094907407</v>
      </c>
      <c r="M1427" t="s">
        <v>52</v>
      </c>
      <c r="N1427" t="s">
        <v>53</v>
      </c>
      <c r="O1427" s="4">
        <v>175</v>
      </c>
      <c r="P1427" t="s">
        <v>54</v>
      </c>
      <c r="Q1427">
        <v>0</v>
      </c>
      <c r="R1427">
        <v>0</v>
      </c>
      <c r="S1427">
        <v>1</v>
      </c>
      <c r="T1427" t="s">
        <v>110</v>
      </c>
      <c r="W1427">
        <v>0</v>
      </c>
      <c r="X1427">
        <v>0</v>
      </c>
      <c r="Y1427">
        <v>0</v>
      </c>
      <c r="Z1427">
        <v>11800.25</v>
      </c>
      <c r="AA1427">
        <v>100</v>
      </c>
      <c r="AB1427">
        <v>100</v>
      </c>
      <c r="AC1427">
        <v>0</v>
      </c>
      <c r="AD1427">
        <v>0</v>
      </c>
    </row>
    <row r="1428" spans="1:32" x14ac:dyDescent="0.2">
      <c r="A1428" t="s">
        <v>44</v>
      </c>
      <c r="B1428" t="s">
        <v>45</v>
      </c>
      <c r="C1428" t="s">
        <v>46</v>
      </c>
      <c r="D1428" t="s">
        <v>47</v>
      </c>
      <c r="E1428" t="s">
        <v>107</v>
      </c>
      <c r="F1428" t="s">
        <v>118</v>
      </c>
      <c r="G1428" t="s">
        <v>119</v>
      </c>
      <c r="K1428" t="s">
        <v>85</v>
      </c>
      <c r="L1428" s="2">
        <v>39272.276018518519</v>
      </c>
      <c r="M1428" t="s">
        <v>52</v>
      </c>
      <c r="N1428" t="s">
        <v>53</v>
      </c>
      <c r="O1428" s="4">
        <v>175</v>
      </c>
      <c r="P1428" t="s">
        <v>54</v>
      </c>
      <c r="Q1428">
        <v>0</v>
      </c>
      <c r="R1428">
        <v>0</v>
      </c>
      <c r="S1428">
        <v>1</v>
      </c>
      <c r="T1428" t="s">
        <v>110</v>
      </c>
      <c r="W1428">
        <v>0</v>
      </c>
      <c r="X1428">
        <v>0</v>
      </c>
      <c r="Y1428">
        <v>0</v>
      </c>
      <c r="Z1428">
        <v>11800.25</v>
      </c>
      <c r="AA1428">
        <v>100</v>
      </c>
      <c r="AB1428">
        <v>100</v>
      </c>
      <c r="AC1428">
        <v>0</v>
      </c>
      <c r="AD1428">
        <v>0</v>
      </c>
    </row>
    <row r="1429" spans="1:32" x14ac:dyDescent="0.2">
      <c r="A1429" t="s">
        <v>44</v>
      </c>
      <c r="B1429" t="s">
        <v>45</v>
      </c>
      <c r="C1429" t="s">
        <v>46</v>
      </c>
      <c r="D1429" t="s">
        <v>47</v>
      </c>
      <c r="E1429" t="s">
        <v>107</v>
      </c>
      <c r="F1429" t="s">
        <v>118</v>
      </c>
      <c r="G1429" t="s">
        <v>119</v>
      </c>
      <c r="K1429" t="s">
        <v>85</v>
      </c>
      <c r="L1429" s="2">
        <v>39258.574733796296</v>
      </c>
      <c r="M1429" t="s">
        <v>52</v>
      </c>
      <c r="N1429" t="s">
        <v>53</v>
      </c>
      <c r="O1429" s="4">
        <v>175</v>
      </c>
      <c r="P1429" t="s">
        <v>54</v>
      </c>
      <c r="Q1429">
        <v>0</v>
      </c>
      <c r="R1429">
        <v>0</v>
      </c>
      <c r="S1429">
        <v>1</v>
      </c>
      <c r="T1429" t="s">
        <v>110</v>
      </c>
      <c r="W1429">
        <v>0</v>
      </c>
      <c r="X1429">
        <v>0</v>
      </c>
      <c r="Y1429">
        <v>0</v>
      </c>
      <c r="Z1429">
        <v>11800.25</v>
      </c>
      <c r="AA1429">
        <v>100</v>
      </c>
      <c r="AB1429">
        <v>100</v>
      </c>
      <c r="AC1429">
        <v>0</v>
      </c>
      <c r="AD1429">
        <v>0</v>
      </c>
    </row>
    <row r="1430" spans="1:32" x14ac:dyDescent="0.2">
      <c r="A1430" t="s">
        <v>44</v>
      </c>
      <c r="B1430" t="s">
        <v>45</v>
      </c>
      <c r="C1430" t="s">
        <v>46</v>
      </c>
      <c r="D1430" t="s">
        <v>47</v>
      </c>
      <c r="E1430" t="s">
        <v>107</v>
      </c>
      <c r="F1430" t="s">
        <v>118</v>
      </c>
      <c r="G1430" t="s">
        <v>119</v>
      </c>
      <c r="K1430" t="s">
        <v>85</v>
      </c>
      <c r="L1430" s="2">
        <v>39244.247013888889</v>
      </c>
      <c r="M1430" t="s">
        <v>52</v>
      </c>
      <c r="N1430" t="s">
        <v>53</v>
      </c>
      <c r="O1430" s="4">
        <v>175</v>
      </c>
      <c r="P1430" t="s">
        <v>54</v>
      </c>
      <c r="Q1430">
        <v>0</v>
      </c>
      <c r="R1430">
        <v>0</v>
      </c>
      <c r="S1430">
        <v>1</v>
      </c>
      <c r="T1430" t="s">
        <v>110</v>
      </c>
      <c r="W1430">
        <v>0</v>
      </c>
      <c r="X1430">
        <v>0</v>
      </c>
      <c r="Y1430">
        <v>0</v>
      </c>
      <c r="Z1430">
        <v>11800.25</v>
      </c>
      <c r="AA1430">
        <v>100</v>
      </c>
      <c r="AB1430">
        <v>100</v>
      </c>
      <c r="AC1430">
        <v>0</v>
      </c>
      <c r="AD1430">
        <v>0</v>
      </c>
    </row>
    <row r="1431" spans="1:32" x14ac:dyDescent="0.2">
      <c r="A1431" t="s">
        <v>44</v>
      </c>
      <c r="B1431" t="s">
        <v>45</v>
      </c>
      <c r="C1431" t="s">
        <v>46</v>
      </c>
      <c r="D1431" t="s">
        <v>47</v>
      </c>
      <c r="E1431" t="s">
        <v>107</v>
      </c>
      <c r="F1431" t="s">
        <v>118</v>
      </c>
      <c r="G1431" t="s">
        <v>119</v>
      </c>
      <c r="K1431" t="s">
        <v>85</v>
      </c>
      <c r="L1431" s="2">
        <v>39227.278761574074</v>
      </c>
      <c r="M1431" t="s">
        <v>52</v>
      </c>
      <c r="N1431" t="s">
        <v>53</v>
      </c>
      <c r="O1431" s="4">
        <v>175</v>
      </c>
      <c r="P1431" t="s">
        <v>54</v>
      </c>
      <c r="Q1431">
        <v>0</v>
      </c>
      <c r="R1431">
        <v>0</v>
      </c>
      <c r="S1431">
        <v>1</v>
      </c>
      <c r="T1431" t="s">
        <v>110</v>
      </c>
      <c r="W1431">
        <v>0</v>
      </c>
      <c r="X1431">
        <v>0</v>
      </c>
      <c r="Y1431">
        <v>0</v>
      </c>
      <c r="Z1431">
        <v>11800.25</v>
      </c>
      <c r="AA1431">
        <v>100</v>
      </c>
      <c r="AB1431">
        <v>100</v>
      </c>
      <c r="AC1431">
        <v>0</v>
      </c>
      <c r="AD1431">
        <v>0</v>
      </c>
    </row>
    <row r="1432" spans="1:32" x14ac:dyDescent="0.2">
      <c r="A1432" t="s">
        <v>44</v>
      </c>
      <c r="B1432" t="s">
        <v>45</v>
      </c>
      <c r="C1432" t="s">
        <v>46</v>
      </c>
      <c r="D1432" t="s">
        <v>47</v>
      </c>
      <c r="E1432" t="s">
        <v>107</v>
      </c>
      <c r="F1432" t="s">
        <v>118</v>
      </c>
      <c r="G1432" t="s">
        <v>119</v>
      </c>
      <c r="K1432" t="s">
        <v>85</v>
      </c>
      <c r="L1432" s="2">
        <v>39219.258784722222</v>
      </c>
      <c r="M1432" t="s">
        <v>52</v>
      </c>
      <c r="N1432" t="s">
        <v>53</v>
      </c>
      <c r="O1432" s="4">
        <v>175</v>
      </c>
      <c r="P1432" t="s">
        <v>54</v>
      </c>
      <c r="Q1432">
        <v>0</v>
      </c>
      <c r="R1432">
        <v>0</v>
      </c>
      <c r="S1432">
        <v>1</v>
      </c>
      <c r="T1432" t="s">
        <v>110</v>
      </c>
      <c r="W1432">
        <v>0</v>
      </c>
      <c r="X1432">
        <v>0</v>
      </c>
      <c r="Y1432">
        <v>0</v>
      </c>
      <c r="Z1432">
        <v>11800.25</v>
      </c>
      <c r="AA1432">
        <v>100</v>
      </c>
      <c r="AB1432">
        <v>100</v>
      </c>
      <c r="AC1432">
        <v>0</v>
      </c>
      <c r="AD1432">
        <v>0</v>
      </c>
    </row>
    <row r="1433" spans="1:32" x14ac:dyDescent="0.2">
      <c r="A1433" t="s">
        <v>44</v>
      </c>
      <c r="B1433" t="s">
        <v>45</v>
      </c>
      <c r="C1433" t="s">
        <v>46</v>
      </c>
      <c r="D1433" t="s">
        <v>47</v>
      </c>
      <c r="E1433" t="s">
        <v>107</v>
      </c>
      <c r="F1433" t="s">
        <v>118</v>
      </c>
      <c r="G1433" t="s">
        <v>119</v>
      </c>
      <c r="K1433" t="s">
        <v>85</v>
      </c>
      <c r="L1433" s="2">
        <v>39203.271354166667</v>
      </c>
      <c r="M1433" t="s">
        <v>52</v>
      </c>
      <c r="N1433" t="s">
        <v>53</v>
      </c>
      <c r="O1433" s="4">
        <v>175</v>
      </c>
      <c r="P1433" t="s">
        <v>54</v>
      </c>
      <c r="Q1433">
        <v>0</v>
      </c>
      <c r="R1433">
        <v>0</v>
      </c>
      <c r="S1433">
        <v>1</v>
      </c>
      <c r="T1433" t="s">
        <v>110</v>
      </c>
      <c r="W1433">
        <v>0</v>
      </c>
      <c r="X1433">
        <v>0</v>
      </c>
      <c r="Y1433">
        <v>0</v>
      </c>
      <c r="Z1433">
        <v>11800.25</v>
      </c>
      <c r="AA1433">
        <v>100</v>
      </c>
      <c r="AB1433">
        <v>100</v>
      </c>
      <c r="AC1433">
        <v>0</v>
      </c>
      <c r="AD1433">
        <v>0</v>
      </c>
    </row>
    <row r="1434" spans="1:32" x14ac:dyDescent="0.2">
      <c r="A1434" t="s">
        <v>44</v>
      </c>
      <c r="B1434" t="s">
        <v>45</v>
      </c>
      <c r="C1434" t="s">
        <v>46</v>
      </c>
      <c r="D1434" t="s">
        <v>47</v>
      </c>
      <c r="E1434" t="s">
        <v>107</v>
      </c>
      <c r="F1434" t="s">
        <v>118</v>
      </c>
      <c r="G1434" t="s">
        <v>119</v>
      </c>
      <c r="K1434" t="s">
        <v>85</v>
      </c>
      <c r="L1434" s="2">
        <v>39191.344872685185</v>
      </c>
      <c r="M1434" t="s">
        <v>52</v>
      </c>
      <c r="N1434" t="s">
        <v>53</v>
      </c>
      <c r="O1434" s="4">
        <v>175</v>
      </c>
      <c r="P1434" t="s">
        <v>54</v>
      </c>
      <c r="Q1434">
        <v>0</v>
      </c>
      <c r="R1434">
        <v>0</v>
      </c>
      <c r="S1434">
        <v>1</v>
      </c>
      <c r="T1434" t="s">
        <v>110</v>
      </c>
      <c r="W1434">
        <v>0</v>
      </c>
      <c r="X1434">
        <v>0</v>
      </c>
      <c r="Y1434">
        <v>0</v>
      </c>
      <c r="Z1434">
        <v>11800.25</v>
      </c>
      <c r="AA1434">
        <v>100</v>
      </c>
      <c r="AB1434">
        <v>100</v>
      </c>
      <c r="AC1434">
        <v>0</v>
      </c>
      <c r="AD1434">
        <v>0</v>
      </c>
    </row>
    <row r="1435" spans="1:32" x14ac:dyDescent="0.2">
      <c r="A1435" t="s">
        <v>44</v>
      </c>
      <c r="B1435" t="s">
        <v>45</v>
      </c>
      <c r="C1435" t="s">
        <v>46</v>
      </c>
      <c r="D1435" t="s">
        <v>47</v>
      </c>
      <c r="E1435" t="s">
        <v>107</v>
      </c>
      <c r="F1435" t="s">
        <v>118</v>
      </c>
      <c r="G1435" t="s">
        <v>119</v>
      </c>
      <c r="K1435" t="s">
        <v>85</v>
      </c>
      <c r="L1435" s="2">
        <v>39185.396898148148</v>
      </c>
      <c r="M1435" t="s">
        <v>52</v>
      </c>
      <c r="N1435" t="s">
        <v>53</v>
      </c>
      <c r="O1435" s="4">
        <v>175</v>
      </c>
      <c r="P1435" t="s">
        <v>54</v>
      </c>
      <c r="Q1435">
        <v>0</v>
      </c>
      <c r="R1435">
        <v>0</v>
      </c>
      <c r="S1435">
        <v>1</v>
      </c>
      <c r="T1435" t="s">
        <v>110</v>
      </c>
      <c r="W1435">
        <v>0</v>
      </c>
      <c r="X1435">
        <v>0</v>
      </c>
      <c r="Y1435">
        <v>0</v>
      </c>
      <c r="Z1435">
        <v>11800.25</v>
      </c>
      <c r="AA1435">
        <v>100</v>
      </c>
      <c r="AB1435">
        <v>100</v>
      </c>
      <c r="AC1435">
        <v>0</v>
      </c>
      <c r="AD1435">
        <v>0</v>
      </c>
    </row>
    <row r="1436" spans="1:32" x14ac:dyDescent="0.2">
      <c r="A1436" t="s">
        <v>44</v>
      </c>
      <c r="B1436" t="s">
        <v>45</v>
      </c>
      <c r="C1436" t="s">
        <v>46</v>
      </c>
      <c r="D1436" t="s">
        <v>47</v>
      </c>
      <c r="E1436" t="s">
        <v>107</v>
      </c>
      <c r="F1436" t="s">
        <v>118</v>
      </c>
      <c r="G1436" t="s">
        <v>119</v>
      </c>
      <c r="K1436" t="s">
        <v>85</v>
      </c>
      <c r="L1436" s="2">
        <v>39174.398425925926</v>
      </c>
      <c r="M1436" t="s">
        <v>52</v>
      </c>
      <c r="N1436" t="s">
        <v>53</v>
      </c>
      <c r="O1436" s="4">
        <v>175</v>
      </c>
      <c r="P1436" t="s">
        <v>54</v>
      </c>
      <c r="Q1436">
        <v>0</v>
      </c>
      <c r="R1436">
        <v>0</v>
      </c>
      <c r="S1436">
        <v>1</v>
      </c>
      <c r="T1436" t="s">
        <v>110</v>
      </c>
      <c r="W1436">
        <v>0</v>
      </c>
      <c r="X1436">
        <v>0</v>
      </c>
      <c r="Y1436">
        <v>0</v>
      </c>
      <c r="Z1436">
        <v>11800.25</v>
      </c>
      <c r="AA1436">
        <v>100</v>
      </c>
      <c r="AB1436">
        <v>100</v>
      </c>
      <c r="AC1436">
        <v>0</v>
      </c>
      <c r="AD1436">
        <v>0</v>
      </c>
    </row>
    <row r="1437" spans="1:32" x14ac:dyDescent="0.2">
      <c r="A1437" t="s">
        <v>44</v>
      </c>
      <c r="B1437" t="s">
        <v>45</v>
      </c>
      <c r="C1437" t="s">
        <v>46</v>
      </c>
      <c r="D1437" t="s">
        <v>47</v>
      </c>
      <c r="E1437" t="s">
        <v>107</v>
      </c>
      <c r="F1437" t="s">
        <v>118</v>
      </c>
      <c r="G1437" t="s">
        <v>119</v>
      </c>
      <c r="K1437" t="s">
        <v>85</v>
      </c>
      <c r="L1437" s="2">
        <v>39141.402337962963</v>
      </c>
      <c r="M1437" t="s">
        <v>52</v>
      </c>
      <c r="N1437" t="s">
        <v>53</v>
      </c>
      <c r="O1437" s="4">
        <v>175</v>
      </c>
      <c r="P1437" t="s">
        <v>54</v>
      </c>
      <c r="Q1437">
        <v>0</v>
      </c>
      <c r="R1437">
        <v>0</v>
      </c>
      <c r="S1437">
        <v>1</v>
      </c>
      <c r="T1437" t="s">
        <v>110</v>
      </c>
      <c r="W1437">
        <v>0</v>
      </c>
      <c r="X1437">
        <v>0</v>
      </c>
      <c r="Y1437">
        <v>0</v>
      </c>
      <c r="Z1437">
        <v>11800.25</v>
      </c>
      <c r="AA1437">
        <v>100</v>
      </c>
      <c r="AB1437">
        <v>100</v>
      </c>
      <c r="AC1437">
        <v>0</v>
      </c>
      <c r="AD1437">
        <v>0</v>
      </c>
    </row>
    <row r="1438" spans="1:32" x14ac:dyDescent="0.2">
      <c r="A1438" t="s">
        <v>44</v>
      </c>
      <c r="B1438" t="s">
        <v>45</v>
      </c>
      <c r="C1438" t="s">
        <v>46</v>
      </c>
      <c r="D1438" t="s">
        <v>47</v>
      </c>
      <c r="E1438" t="s">
        <v>107</v>
      </c>
      <c r="F1438" t="s">
        <v>118</v>
      </c>
      <c r="G1438" t="s">
        <v>119</v>
      </c>
      <c r="K1438" t="s">
        <v>85</v>
      </c>
      <c r="L1438" s="2">
        <v>39132.278634259259</v>
      </c>
      <c r="M1438" t="s">
        <v>52</v>
      </c>
      <c r="N1438" t="s">
        <v>53</v>
      </c>
      <c r="O1438" s="4">
        <v>175</v>
      </c>
      <c r="P1438" t="s">
        <v>54</v>
      </c>
      <c r="Q1438">
        <v>0</v>
      </c>
      <c r="R1438">
        <v>0</v>
      </c>
      <c r="S1438">
        <v>1</v>
      </c>
      <c r="T1438" t="s">
        <v>110</v>
      </c>
      <c r="W1438">
        <v>0</v>
      </c>
      <c r="X1438">
        <v>0</v>
      </c>
      <c r="Y1438">
        <v>0</v>
      </c>
      <c r="Z1438">
        <v>11800.25</v>
      </c>
      <c r="AA1438">
        <v>100</v>
      </c>
      <c r="AB1438">
        <v>100</v>
      </c>
      <c r="AC1438">
        <v>0</v>
      </c>
      <c r="AD1438">
        <v>0</v>
      </c>
    </row>
    <row r="1439" spans="1:32" x14ac:dyDescent="0.2">
      <c r="A1439" t="s">
        <v>44</v>
      </c>
      <c r="B1439" t="s">
        <v>45</v>
      </c>
      <c r="C1439" t="s">
        <v>46</v>
      </c>
      <c r="D1439" t="s">
        <v>47</v>
      </c>
      <c r="E1439" t="s">
        <v>107</v>
      </c>
      <c r="F1439" t="s">
        <v>118</v>
      </c>
      <c r="G1439" t="s">
        <v>119</v>
      </c>
      <c r="K1439" t="s">
        <v>85</v>
      </c>
      <c r="L1439" s="2">
        <v>39119.29130787037</v>
      </c>
      <c r="M1439" t="s">
        <v>52</v>
      </c>
      <c r="N1439" t="s">
        <v>53</v>
      </c>
      <c r="O1439" s="4">
        <v>175</v>
      </c>
      <c r="P1439" t="s">
        <v>54</v>
      </c>
      <c r="Q1439">
        <v>0</v>
      </c>
      <c r="R1439">
        <v>0</v>
      </c>
      <c r="S1439">
        <v>1</v>
      </c>
      <c r="T1439" t="s">
        <v>110</v>
      </c>
      <c r="W1439">
        <v>0</v>
      </c>
      <c r="X1439">
        <v>0</v>
      </c>
      <c r="Y1439">
        <v>0</v>
      </c>
      <c r="Z1439">
        <v>11800.25</v>
      </c>
      <c r="AA1439">
        <v>100</v>
      </c>
      <c r="AB1439">
        <v>100</v>
      </c>
      <c r="AC1439">
        <v>0</v>
      </c>
      <c r="AD1439">
        <v>0</v>
      </c>
    </row>
    <row r="1440" spans="1:32" x14ac:dyDescent="0.2">
      <c r="A1440" t="s">
        <v>44</v>
      </c>
      <c r="B1440" t="s">
        <v>45</v>
      </c>
      <c r="C1440" t="s">
        <v>46</v>
      </c>
      <c r="D1440" t="s">
        <v>47</v>
      </c>
      <c r="E1440" t="s">
        <v>107</v>
      </c>
      <c r="F1440" t="s">
        <v>118</v>
      </c>
      <c r="G1440" t="s">
        <v>119</v>
      </c>
      <c r="K1440" t="s">
        <v>85</v>
      </c>
      <c r="L1440" s="2">
        <v>39105.385011574074</v>
      </c>
      <c r="M1440" t="s">
        <v>52</v>
      </c>
      <c r="N1440" t="s">
        <v>53</v>
      </c>
      <c r="O1440" s="4">
        <v>175</v>
      </c>
      <c r="P1440" t="s">
        <v>54</v>
      </c>
      <c r="Q1440">
        <v>0</v>
      </c>
      <c r="R1440">
        <v>0</v>
      </c>
      <c r="S1440">
        <v>1</v>
      </c>
      <c r="T1440" t="s">
        <v>110</v>
      </c>
      <c r="W1440">
        <v>0</v>
      </c>
      <c r="X1440">
        <v>0</v>
      </c>
      <c r="Y1440">
        <v>0</v>
      </c>
      <c r="Z1440">
        <v>13286</v>
      </c>
      <c r="AA1440">
        <v>100</v>
      </c>
      <c r="AB1440">
        <v>100</v>
      </c>
      <c r="AC1440">
        <v>0</v>
      </c>
      <c r="AD1440">
        <v>0</v>
      </c>
    </row>
    <row r="1441" spans="1:32" x14ac:dyDescent="0.2">
      <c r="A1441" t="s">
        <v>44</v>
      </c>
      <c r="B1441" t="s">
        <v>45</v>
      </c>
      <c r="C1441" t="s">
        <v>46</v>
      </c>
      <c r="D1441" t="s">
        <v>47</v>
      </c>
      <c r="E1441" t="s">
        <v>107</v>
      </c>
      <c r="F1441" t="s">
        <v>118</v>
      </c>
      <c r="G1441" t="s">
        <v>119</v>
      </c>
      <c r="K1441" t="s">
        <v>85</v>
      </c>
      <c r="L1441" s="2">
        <v>39093.492523148148</v>
      </c>
      <c r="M1441" t="s">
        <v>52</v>
      </c>
      <c r="N1441" t="s">
        <v>53</v>
      </c>
      <c r="O1441" s="4">
        <v>175</v>
      </c>
      <c r="P1441" t="s">
        <v>54</v>
      </c>
      <c r="Q1441">
        <v>0</v>
      </c>
      <c r="R1441">
        <v>0</v>
      </c>
      <c r="S1441">
        <v>1</v>
      </c>
      <c r="T1441" t="s">
        <v>110</v>
      </c>
      <c r="W1441">
        <v>0</v>
      </c>
      <c r="X1441">
        <v>0</v>
      </c>
      <c r="Y1441">
        <v>0</v>
      </c>
      <c r="Z1441">
        <v>13286</v>
      </c>
      <c r="AA1441">
        <v>100</v>
      </c>
      <c r="AB1441">
        <v>100</v>
      </c>
      <c r="AC1441">
        <v>0</v>
      </c>
      <c r="AD1441">
        <v>0</v>
      </c>
    </row>
    <row r="1442" spans="1:32" x14ac:dyDescent="0.2">
      <c r="A1442" t="s">
        <v>44</v>
      </c>
      <c r="B1442" t="s">
        <v>45</v>
      </c>
      <c r="C1442" t="s">
        <v>46</v>
      </c>
      <c r="D1442" t="s">
        <v>47</v>
      </c>
      <c r="E1442" t="s">
        <v>107</v>
      </c>
      <c r="F1442" t="s">
        <v>118</v>
      </c>
      <c r="G1442" t="s">
        <v>119</v>
      </c>
      <c r="K1442" t="s">
        <v>85</v>
      </c>
      <c r="L1442" s="2">
        <v>38992.256180555556</v>
      </c>
      <c r="M1442" t="s">
        <v>52</v>
      </c>
      <c r="N1442" t="s">
        <v>53</v>
      </c>
      <c r="O1442" s="4">
        <v>175</v>
      </c>
      <c r="P1442" t="s">
        <v>54</v>
      </c>
      <c r="Q1442">
        <v>0</v>
      </c>
      <c r="R1442">
        <v>0</v>
      </c>
      <c r="S1442">
        <v>1</v>
      </c>
      <c r="T1442" t="s">
        <v>110</v>
      </c>
      <c r="W1442">
        <v>0</v>
      </c>
      <c r="X1442">
        <v>0</v>
      </c>
      <c r="Y1442">
        <v>0</v>
      </c>
      <c r="Z1442">
        <v>13286</v>
      </c>
      <c r="AA1442">
        <v>100</v>
      </c>
      <c r="AB1442">
        <v>100</v>
      </c>
      <c r="AC1442">
        <v>0</v>
      </c>
      <c r="AD1442">
        <v>0</v>
      </c>
    </row>
    <row r="1443" spans="1:32" x14ac:dyDescent="0.2">
      <c r="A1443" t="s">
        <v>44</v>
      </c>
      <c r="B1443" t="s">
        <v>45</v>
      </c>
      <c r="C1443" t="s">
        <v>46</v>
      </c>
      <c r="D1443" t="s">
        <v>47</v>
      </c>
      <c r="E1443" t="s">
        <v>107</v>
      </c>
      <c r="F1443" t="s">
        <v>118</v>
      </c>
      <c r="G1443" t="s">
        <v>119</v>
      </c>
      <c r="K1443" t="s">
        <v>85</v>
      </c>
      <c r="L1443" s="2">
        <v>38982.35525462963</v>
      </c>
      <c r="M1443" t="s">
        <v>52</v>
      </c>
      <c r="N1443" t="s">
        <v>53</v>
      </c>
      <c r="O1443" s="4">
        <v>175</v>
      </c>
      <c r="P1443" t="s">
        <v>54</v>
      </c>
      <c r="Q1443">
        <v>0</v>
      </c>
      <c r="R1443">
        <v>0</v>
      </c>
      <c r="S1443">
        <v>1</v>
      </c>
      <c r="T1443" t="s">
        <v>110</v>
      </c>
      <c r="W1443">
        <v>0</v>
      </c>
      <c r="X1443">
        <v>0</v>
      </c>
      <c r="Y1443">
        <v>0</v>
      </c>
      <c r="Z1443">
        <v>13286</v>
      </c>
      <c r="AA1443">
        <v>100</v>
      </c>
      <c r="AB1443">
        <v>100</v>
      </c>
      <c r="AC1443">
        <v>0</v>
      </c>
      <c r="AD1443">
        <v>0</v>
      </c>
    </row>
    <row r="1444" spans="1:32" x14ac:dyDescent="0.2">
      <c r="A1444" t="s">
        <v>44</v>
      </c>
      <c r="B1444" t="s">
        <v>45</v>
      </c>
      <c r="C1444" t="s">
        <v>46</v>
      </c>
      <c r="D1444" t="s">
        <v>47</v>
      </c>
      <c r="E1444" t="s">
        <v>107</v>
      </c>
      <c r="F1444" t="s">
        <v>118</v>
      </c>
      <c r="G1444" t="s">
        <v>119</v>
      </c>
      <c r="K1444" t="s">
        <v>85</v>
      </c>
      <c r="L1444" s="2">
        <v>38972.590219907407</v>
      </c>
      <c r="M1444" t="s">
        <v>52</v>
      </c>
      <c r="N1444" t="s">
        <v>53</v>
      </c>
      <c r="O1444" s="4">
        <v>175</v>
      </c>
      <c r="P1444" t="s">
        <v>54</v>
      </c>
      <c r="Q1444">
        <v>0</v>
      </c>
      <c r="R1444">
        <v>0</v>
      </c>
      <c r="S1444">
        <v>1</v>
      </c>
      <c r="T1444" t="s">
        <v>110</v>
      </c>
      <c r="W1444">
        <v>0</v>
      </c>
      <c r="X1444">
        <v>0</v>
      </c>
      <c r="Y1444">
        <v>0</v>
      </c>
      <c r="Z1444">
        <v>13286</v>
      </c>
      <c r="AA1444">
        <v>100</v>
      </c>
      <c r="AB1444">
        <v>100</v>
      </c>
      <c r="AC1444">
        <v>0</v>
      </c>
      <c r="AD1444">
        <v>0</v>
      </c>
    </row>
    <row r="1445" spans="1:32" x14ac:dyDescent="0.2">
      <c r="A1445" t="s">
        <v>44</v>
      </c>
      <c r="B1445" t="s">
        <v>45</v>
      </c>
      <c r="C1445" t="s">
        <v>46</v>
      </c>
      <c r="D1445" t="s">
        <v>47</v>
      </c>
      <c r="E1445" t="s">
        <v>107</v>
      </c>
      <c r="F1445" t="s">
        <v>118</v>
      </c>
      <c r="G1445" t="s">
        <v>119</v>
      </c>
      <c r="K1445" t="s">
        <v>85</v>
      </c>
      <c r="L1445" s="2">
        <v>38958.265740740741</v>
      </c>
      <c r="M1445" t="s">
        <v>52</v>
      </c>
      <c r="N1445" t="s">
        <v>53</v>
      </c>
      <c r="O1445" s="4">
        <v>175</v>
      </c>
      <c r="P1445" t="s">
        <v>54</v>
      </c>
      <c r="Q1445">
        <v>0</v>
      </c>
      <c r="R1445">
        <v>0</v>
      </c>
      <c r="S1445">
        <v>1</v>
      </c>
      <c r="T1445" t="s">
        <v>110</v>
      </c>
      <c r="W1445">
        <v>0</v>
      </c>
      <c r="X1445">
        <v>0</v>
      </c>
      <c r="Y1445">
        <v>0</v>
      </c>
      <c r="Z1445">
        <v>13286</v>
      </c>
      <c r="AA1445">
        <v>100</v>
      </c>
      <c r="AB1445">
        <v>100</v>
      </c>
      <c r="AC1445">
        <v>0</v>
      </c>
      <c r="AD1445">
        <v>0</v>
      </c>
    </row>
    <row r="1446" spans="1:32" x14ac:dyDescent="0.2">
      <c r="A1446" t="s">
        <v>44</v>
      </c>
      <c r="B1446" t="s">
        <v>45</v>
      </c>
      <c r="C1446" t="s">
        <v>46</v>
      </c>
      <c r="D1446" t="s">
        <v>47</v>
      </c>
      <c r="E1446" t="s">
        <v>107</v>
      </c>
      <c r="F1446" t="s">
        <v>118</v>
      </c>
      <c r="G1446" t="s">
        <v>119</v>
      </c>
      <c r="K1446" t="s">
        <v>85</v>
      </c>
      <c r="L1446" s="2">
        <v>38957.575173611111</v>
      </c>
      <c r="M1446" t="s">
        <v>52</v>
      </c>
      <c r="N1446" t="s">
        <v>53</v>
      </c>
      <c r="O1446" s="4">
        <v>175</v>
      </c>
      <c r="P1446" t="s">
        <v>54</v>
      </c>
      <c r="Q1446">
        <v>0</v>
      </c>
      <c r="R1446">
        <v>0</v>
      </c>
      <c r="S1446">
        <v>1</v>
      </c>
      <c r="T1446" t="s">
        <v>110</v>
      </c>
      <c r="W1446">
        <v>0</v>
      </c>
      <c r="X1446">
        <v>0</v>
      </c>
      <c r="Y1446">
        <v>0</v>
      </c>
      <c r="Z1446">
        <v>13286</v>
      </c>
      <c r="AA1446">
        <v>100</v>
      </c>
      <c r="AB1446">
        <v>100</v>
      </c>
      <c r="AC1446">
        <v>0</v>
      </c>
      <c r="AD1446">
        <v>0</v>
      </c>
    </row>
    <row r="1447" spans="1:32" x14ac:dyDescent="0.2">
      <c r="A1447" t="s">
        <v>44</v>
      </c>
      <c r="B1447" t="s">
        <v>45</v>
      </c>
      <c r="C1447" t="s">
        <v>46</v>
      </c>
      <c r="D1447" t="s">
        <v>47</v>
      </c>
      <c r="E1447" t="s">
        <v>107</v>
      </c>
      <c r="F1447" t="s">
        <v>118</v>
      </c>
      <c r="G1447" t="s">
        <v>119</v>
      </c>
      <c r="K1447" t="s">
        <v>85</v>
      </c>
      <c r="L1447" s="2">
        <v>38916.315127314815</v>
      </c>
      <c r="M1447" t="s">
        <v>52</v>
      </c>
      <c r="N1447" t="s">
        <v>53</v>
      </c>
      <c r="O1447" s="4">
        <v>10</v>
      </c>
      <c r="P1447" t="s">
        <v>54</v>
      </c>
      <c r="Q1447">
        <v>0</v>
      </c>
      <c r="R1447">
        <v>0</v>
      </c>
      <c r="S1447">
        <v>1</v>
      </c>
      <c r="T1447" t="s">
        <v>110</v>
      </c>
      <c r="W1447">
        <v>0</v>
      </c>
      <c r="X1447">
        <v>0</v>
      </c>
      <c r="Y1447">
        <v>0</v>
      </c>
      <c r="Z1447">
        <v>759.2</v>
      </c>
      <c r="AA1447">
        <v>100</v>
      </c>
      <c r="AB1447">
        <v>100</v>
      </c>
      <c r="AC1447">
        <v>0</v>
      </c>
      <c r="AD1447">
        <v>0</v>
      </c>
    </row>
    <row r="1448" spans="1:32" x14ac:dyDescent="0.2">
      <c r="A1448" t="s">
        <v>44</v>
      </c>
      <c r="B1448" t="s">
        <v>45</v>
      </c>
      <c r="C1448" t="s">
        <v>46</v>
      </c>
      <c r="D1448" t="s">
        <v>47</v>
      </c>
      <c r="E1448" t="s">
        <v>107</v>
      </c>
      <c r="F1448" t="s">
        <v>118</v>
      </c>
      <c r="G1448" t="s">
        <v>119</v>
      </c>
      <c r="K1448" t="s">
        <v>85</v>
      </c>
      <c r="L1448" s="2">
        <v>38905.555902777778</v>
      </c>
      <c r="M1448" t="s">
        <v>52</v>
      </c>
      <c r="N1448" t="s">
        <v>53</v>
      </c>
      <c r="O1448" s="4">
        <v>395</v>
      </c>
      <c r="P1448" t="s">
        <v>54</v>
      </c>
      <c r="Q1448">
        <v>0</v>
      </c>
      <c r="R1448">
        <v>0</v>
      </c>
      <c r="S1448">
        <v>1</v>
      </c>
      <c r="T1448" t="s">
        <v>110</v>
      </c>
      <c r="W1448">
        <v>0</v>
      </c>
      <c r="X1448">
        <v>0</v>
      </c>
      <c r="Y1448">
        <v>0</v>
      </c>
      <c r="Z1448">
        <v>29988.4</v>
      </c>
      <c r="AA1448">
        <v>100</v>
      </c>
      <c r="AB1448">
        <v>100</v>
      </c>
      <c r="AC1448">
        <v>0</v>
      </c>
      <c r="AD1448">
        <v>0</v>
      </c>
    </row>
    <row r="1449" spans="1:32" x14ac:dyDescent="0.2">
      <c r="A1449" t="s">
        <v>44</v>
      </c>
      <c r="B1449" t="s">
        <v>45</v>
      </c>
      <c r="C1449" t="s">
        <v>46</v>
      </c>
      <c r="D1449" t="s">
        <v>47</v>
      </c>
      <c r="E1449" t="s">
        <v>107</v>
      </c>
      <c r="F1449" t="s">
        <v>118</v>
      </c>
      <c r="G1449" t="s">
        <v>119</v>
      </c>
      <c r="K1449" t="s">
        <v>85</v>
      </c>
      <c r="L1449" s="2">
        <v>38891.267071759259</v>
      </c>
      <c r="M1449" t="s">
        <v>52</v>
      </c>
      <c r="N1449" t="s">
        <v>53</v>
      </c>
      <c r="O1449" s="4">
        <v>120</v>
      </c>
      <c r="P1449" t="s">
        <v>54</v>
      </c>
      <c r="Q1449">
        <v>0</v>
      </c>
      <c r="R1449">
        <v>0</v>
      </c>
      <c r="S1449">
        <v>1</v>
      </c>
      <c r="T1449" t="s">
        <v>110</v>
      </c>
      <c r="W1449">
        <v>0</v>
      </c>
      <c r="X1449">
        <v>0</v>
      </c>
      <c r="Y1449">
        <v>0</v>
      </c>
      <c r="Z1449">
        <v>9110.4</v>
      </c>
      <c r="AA1449">
        <v>100</v>
      </c>
      <c r="AB1449">
        <v>100</v>
      </c>
      <c r="AC1449">
        <v>0</v>
      </c>
      <c r="AD1449">
        <v>0</v>
      </c>
    </row>
    <row r="1450" spans="1:32" x14ac:dyDescent="0.2">
      <c r="A1450" t="s">
        <v>44</v>
      </c>
      <c r="B1450" t="s">
        <v>45</v>
      </c>
      <c r="C1450" t="s">
        <v>46</v>
      </c>
      <c r="D1450" t="s">
        <v>47</v>
      </c>
      <c r="E1450" t="s">
        <v>107</v>
      </c>
      <c r="F1450" t="s">
        <v>118</v>
      </c>
      <c r="G1450" t="s">
        <v>119</v>
      </c>
      <c r="K1450" t="s">
        <v>85</v>
      </c>
      <c r="L1450" s="2">
        <v>38882.258229166667</v>
      </c>
      <c r="M1450" t="s">
        <v>52</v>
      </c>
      <c r="N1450" t="s">
        <v>53</v>
      </c>
      <c r="O1450" s="4">
        <v>541</v>
      </c>
      <c r="P1450" t="s">
        <v>54</v>
      </c>
      <c r="Q1450">
        <v>0</v>
      </c>
      <c r="R1450">
        <v>0</v>
      </c>
      <c r="S1450">
        <v>1</v>
      </c>
      <c r="T1450" t="s">
        <v>110</v>
      </c>
      <c r="W1450">
        <v>0</v>
      </c>
      <c r="X1450">
        <v>0</v>
      </c>
      <c r="Y1450">
        <v>0</v>
      </c>
      <c r="Z1450">
        <v>41072.72</v>
      </c>
      <c r="AA1450">
        <v>100</v>
      </c>
      <c r="AB1450">
        <v>100</v>
      </c>
      <c r="AC1450">
        <v>0</v>
      </c>
      <c r="AD1450">
        <v>0</v>
      </c>
    </row>
    <row r="1451" spans="1:32" x14ac:dyDescent="0.2">
      <c r="A1451" t="s">
        <v>44</v>
      </c>
      <c r="B1451" t="s">
        <v>45</v>
      </c>
      <c r="C1451" t="s">
        <v>46</v>
      </c>
      <c r="D1451" t="s">
        <v>47</v>
      </c>
      <c r="E1451" t="s">
        <v>107</v>
      </c>
      <c r="F1451" t="s">
        <v>118</v>
      </c>
      <c r="G1451" t="s">
        <v>119</v>
      </c>
      <c r="K1451" t="s">
        <v>85</v>
      </c>
      <c r="L1451" s="2">
        <v>38870.274803240741</v>
      </c>
      <c r="M1451" t="s">
        <v>52</v>
      </c>
      <c r="N1451" t="s">
        <v>53</v>
      </c>
      <c r="O1451" s="4">
        <v>654</v>
      </c>
      <c r="P1451" t="s">
        <v>54</v>
      </c>
      <c r="Q1451">
        <v>0</v>
      </c>
      <c r="R1451">
        <v>0</v>
      </c>
      <c r="S1451">
        <v>1</v>
      </c>
      <c r="T1451" t="s">
        <v>110</v>
      </c>
      <c r="W1451">
        <v>0</v>
      </c>
      <c r="X1451">
        <v>0</v>
      </c>
      <c r="Y1451">
        <v>0</v>
      </c>
      <c r="Z1451">
        <v>49651.68</v>
      </c>
      <c r="AA1451">
        <v>100</v>
      </c>
      <c r="AB1451">
        <v>100</v>
      </c>
      <c r="AC1451">
        <v>0</v>
      </c>
      <c r="AD1451">
        <v>0</v>
      </c>
    </row>
    <row r="1452" spans="1:32" x14ac:dyDescent="0.2">
      <c r="A1452" t="s">
        <v>44</v>
      </c>
      <c r="B1452" t="s">
        <v>45</v>
      </c>
      <c r="C1452" t="s">
        <v>46</v>
      </c>
      <c r="D1452" t="s">
        <v>47</v>
      </c>
      <c r="E1452" t="s">
        <v>107</v>
      </c>
      <c r="F1452" t="s">
        <v>118</v>
      </c>
      <c r="G1452" t="s">
        <v>119</v>
      </c>
      <c r="K1452" t="s">
        <v>85</v>
      </c>
      <c r="L1452" s="2">
        <v>38860.261273148148</v>
      </c>
      <c r="M1452" t="s">
        <v>52</v>
      </c>
      <c r="N1452" t="s">
        <v>53</v>
      </c>
      <c r="O1452" s="4">
        <v>699</v>
      </c>
      <c r="P1452" t="s">
        <v>54</v>
      </c>
      <c r="Q1452">
        <v>0</v>
      </c>
      <c r="R1452">
        <v>0</v>
      </c>
      <c r="S1452">
        <v>1</v>
      </c>
      <c r="T1452" t="s">
        <v>110</v>
      </c>
      <c r="W1452">
        <v>0</v>
      </c>
      <c r="X1452">
        <v>0</v>
      </c>
      <c r="Y1452">
        <v>0</v>
      </c>
      <c r="Z1452">
        <v>53068.08</v>
      </c>
      <c r="AA1452">
        <v>100</v>
      </c>
      <c r="AB1452">
        <v>100</v>
      </c>
      <c r="AC1452">
        <v>0</v>
      </c>
      <c r="AD1452">
        <v>0</v>
      </c>
    </row>
    <row r="1453" spans="1:32" x14ac:dyDescent="0.2">
      <c r="A1453" t="s">
        <v>44</v>
      </c>
      <c r="B1453" t="s">
        <v>45</v>
      </c>
      <c r="C1453" t="s">
        <v>46</v>
      </c>
      <c r="D1453" t="s">
        <v>47</v>
      </c>
      <c r="E1453" t="s">
        <v>107</v>
      </c>
      <c r="F1453" t="s">
        <v>118</v>
      </c>
      <c r="G1453" t="s">
        <v>119</v>
      </c>
      <c r="K1453" t="s">
        <v>85</v>
      </c>
      <c r="L1453" s="2">
        <v>38848.302777777778</v>
      </c>
      <c r="M1453" t="s">
        <v>52</v>
      </c>
      <c r="N1453" t="s">
        <v>53</v>
      </c>
      <c r="O1453" s="4">
        <v>478</v>
      </c>
      <c r="P1453" t="s">
        <v>54</v>
      </c>
      <c r="Q1453">
        <v>0</v>
      </c>
      <c r="R1453">
        <v>0</v>
      </c>
      <c r="S1453">
        <v>1</v>
      </c>
      <c r="T1453" t="s">
        <v>110</v>
      </c>
      <c r="W1453">
        <v>0</v>
      </c>
      <c r="X1453">
        <v>0</v>
      </c>
      <c r="Y1453">
        <v>0</v>
      </c>
      <c r="Z1453">
        <v>36289.76</v>
      </c>
      <c r="AA1453">
        <v>100</v>
      </c>
      <c r="AB1453">
        <v>100</v>
      </c>
      <c r="AC1453">
        <v>0</v>
      </c>
      <c r="AD1453">
        <v>0</v>
      </c>
    </row>
    <row r="1454" spans="1:32" x14ac:dyDescent="0.2">
      <c r="A1454" t="s">
        <v>44</v>
      </c>
      <c r="B1454" t="s">
        <v>45</v>
      </c>
      <c r="C1454" t="s">
        <v>46</v>
      </c>
      <c r="D1454" t="s">
        <v>47</v>
      </c>
      <c r="E1454" t="s">
        <v>107</v>
      </c>
      <c r="F1454" t="s">
        <v>118</v>
      </c>
      <c r="G1454" t="s">
        <v>119</v>
      </c>
      <c r="K1454" t="s">
        <v>85</v>
      </c>
      <c r="L1454" s="2">
        <v>38834.554548611111</v>
      </c>
      <c r="M1454" t="s">
        <v>52</v>
      </c>
      <c r="N1454" t="s">
        <v>53</v>
      </c>
      <c r="O1454" s="4">
        <v>399</v>
      </c>
      <c r="P1454" t="s">
        <v>54</v>
      </c>
      <c r="Q1454">
        <v>0</v>
      </c>
      <c r="R1454">
        <v>0</v>
      </c>
      <c r="S1454">
        <v>1</v>
      </c>
      <c r="T1454" t="s">
        <v>110</v>
      </c>
      <c r="W1454">
        <v>0</v>
      </c>
      <c r="X1454">
        <v>0</v>
      </c>
      <c r="Y1454">
        <v>0</v>
      </c>
      <c r="Z1454">
        <v>30292.08</v>
      </c>
      <c r="AA1454">
        <v>100</v>
      </c>
      <c r="AB1454">
        <v>100</v>
      </c>
      <c r="AC1454">
        <v>0</v>
      </c>
      <c r="AD1454">
        <v>0</v>
      </c>
    </row>
    <row r="1455" spans="1:32" x14ac:dyDescent="0.2">
      <c r="A1455" t="s">
        <v>44</v>
      </c>
      <c r="B1455" t="s">
        <v>45</v>
      </c>
      <c r="C1455" t="s">
        <v>46</v>
      </c>
      <c r="D1455" t="s">
        <v>47</v>
      </c>
      <c r="E1455" t="s">
        <v>107</v>
      </c>
      <c r="F1455" t="s">
        <v>118</v>
      </c>
      <c r="G1455" t="s">
        <v>119</v>
      </c>
      <c r="K1455" t="s">
        <v>85</v>
      </c>
      <c r="L1455" s="2">
        <v>38820.282337962963</v>
      </c>
      <c r="M1455" t="s">
        <v>52</v>
      </c>
      <c r="N1455" t="s">
        <v>53</v>
      </c>
      <c r="O1455" s="4">
        <v>299</v>
      </c>
      <c r="P1455" t="s">
        <v>54</v>
      </c>
      <c r="Q1455">
        <v>0</v>
      </c>
      <c r="R1455">
        <v>0</v>
      </c>
      <c r="S1455">
        <v>1</v>
      </c>
      <c r="T1455" t="s">
        <v>110</v>
      </c>
      <c r="W1455">
        <v>0</v>
      </c>
      <c r="X1455">
        <v>0</v>
      </c>
      <c r="Y1455">
        <v>0</v>
      </c>
      <c r="Z1455">
        <v>22700.08</v>
      </c>
      <c r="AA1455">
        <v>100</v>
      </c>
      <c r="AB1455">
        <v>100</v>
      </c>
      <c r="AC1455">
        <v>0</v>
      </c>
      <c r="AD1455">
        <v>0</v>
      </c>
    </row>
    <row r="1456" spans="1:32" x14ac:dyDescent="0.2">
      <c r="A1456" t="s">
        <v>44</v>
      </c>
      <c r="B1456" t="s">
        <v>45</v>
      </c>
      <c r="C1456" t="s">
        <v>46</v>
      </c>
      <c r="D1456" t="s">
        <v>47</v>
      </c>
      <c r="E1456" t="s">
        <v>107</v>
      </c>
      <c r="F1456" t="s">
        <v>118</v>
      </c>
      <c r="G1456" t="s">
        <v>119</v>
      </c>
      <c r="K1456" t="s">
        <v>85</v>
      </c>
      <c r="L1456" s="2">
        <v>38806.269907407407</v>
      </c>
      <c r="M1456" t="s">
        <v>52</v>
      </c>
      <c r="N1456" t="s">
        <v>53</v>
      </c>
      <c r="O1456" s="4">
        <v>567</v>
      </c>
      <c r="P1456" t="s">
        <v>54</v>
      </c>
      <c r="Q1456">
        <v>0</v>
      </c>
      <c r="R1456">
        <v>0</v>
      </c>
      <c r="S1456">
        <v>1</v>
      </c>
      <c r="T1456" t="s">
        <v>110</v>
      </c>
      <c r="W1456">
        <v>0</v>
      </c>
      <c r="X1456">
        <v>0</v>
      </c>
      <c r="Y1456">
        <v>0</v>
      </c>
      <c r="Z1456">
        <v>43046.64</v>
      </c>
      <c r="AA1456">
        <v>100</v>
      </c>
      <c r="AB1456">
        <v>100</v>
      </c>
      <c r="AC1456">
        <v>0</v>
      </c>
      <c r="AD1456">
        <v>0</v>
      </c>
    </row>
    <row r="1457" spans="1:32" x14ac:dyDescent="0.2">
      <c r="A1457" t="s">
        <v>44</v>
      </c>
      <c r="B1457" t="s">
        <v>45</v>
      </c>
      <c r="C1457" t="s">
        <v>46</v>
      </c>
      <c r="D1457" t="s">
        <v>47</v>
      </c>
      <c r="E1457" t="s">
        <v>107</v>
      </c>
      <c r="F1457" t="s">
        <v>118</v>
      </c>
      <c r="G1457" t="s">
        <v>119</v>
      </c>
      <c r="K1457" t="s">
        <v>85</v>
      </c>
      <c r="L1457" s="2">
        <v>38792.390497685185</v>
      </c>
      <c r="M1457" t="s">
        <v>52</v>
      </c>
      <c r="N1457" t="s">
        <v>53</v>
      </c>
      <c r="O1457" s="4">
        <v>291</v>
      </c>
      <c r="P1457" t="s">
        <v>54</v>
      </c>
      <c r="Q1457">
        <v>0</v>
      </c>
      <c r="R1457">
        <v>0</v>
      </c>
      <c r="S1457">
        <v>1</v>
      </c>
      <c r="T1457" t="s">
        <v>110</v>
      </c>
      <c r="W1457">
        <v>0</v>
      </c>
      <c r="X1457">
        <v>0</v>
      </c>
      <c r="Y1457">
        <v>0</v>
      </c>
      <c r="Z1457">
        <v>22092.72</v>
      </c>
      <c r="AA1457">
        <v>100</v>
      </c>
      <c r="AB1457">
        <v>100</v>
      </c>
      <c r="AC1457">
        <v>0</v>
      </c>
      <c r="AD1457">
        <v>0</v>
      </c>
    </row>
    <row r="1458" spans="1:32" x14ac:dyDescent="0.2">
      <c r="A1458" t="s">
        <v>44</v>
      </c>
      <c r="B1458" t="s">
        <v>45</v>
      </c>
      <c r="C1458" t="s">
        <v>46</v>
      </c>
      <c r="D1458" t="s">
        <v>47</v>
      </c>
      <c r="E1458" t="s">
        <v>107</v>
      </c>
      <c r="F1458" t="s">
        <v>118</v>
      </c>
      <c r="G1458" t="s">
        <v>119</v>
      </c>
      <c r="K1458" t="s">
        <v>85</v>
      </c>
      <c r="L1458" s="2">
        <v>38779.31275462963</v>
      </c>
      <c r="M1458" t="s">
        <v>52</v>
      </c>
      <c r="N1458" t="s">
        <v>53</v>
      </c>
      <c r="O1458" s="4">
        <v>416</v>
      </c>
      <c r="P1458" t="s">
        <v>54</v>
      </c>
      <c r="Q1458">
        <v>0</v>
      </c>
      <c r="R1458">
        <v>0</v>
      </c>
      <c r="S1458">
        <v>1</v>
      </c>
      <c r="T1458" t="s">
        <v>110</v>
      </c>
      <c r="W1458">
        <v>0</v>
      </c>
      <c r="X1458">
        <v>0</v>
      </c>
      <c r="Y1458">
        <v>0</v>
      </c>
      <c r="Z1458">
        <v>31582.72</v>
      </c>
      <c r="AA1458">
        <v>100</v>
      </c>
      <c r="AB1458">
        <v>100</v>
      </c>
      <c r="AC1458">
        <v>0</v>
      </c>
      <c r="AD1458">
        <v>0</v>
      </c>
    </row>
    <row r="1459" spans="1:32" x14ac:dyDescent="0.2">
      <c r="A1459" t="s">
        <v>44</v>
      </c>
      <c r="B1459" t="s">
        <v>45</v>
      </c>
      <c r="C1459" t="s">
        <v>46</v>
      </c>
      <c r="D1459" t="s">
        <v>47</v>
      </c>
      <c r="E1459" t="s">
        <v>107</v>
      </c>
      <c r="F1459" t="s">
        <v>118</v>
      </c>
      <c r="G1459" t="s">
        <v>119</v>
      </c>
      <c r="K1459" t="s">
        <v>85</v>
      </c>
      <c r="L1459" s="2">
        <v>38765.321689814815</v>
      </c>
      <c r="M1459" t="s">
        <v>52</v>
      </c>
      <c r="N1459" t="s">
        <v>53</v>
      </c>
      <c r="O1459" s="4">
        <v>395</v>
      </c>
      <c r="P1459" t="s">
        <v>54</v>
      </c>
      <c r="Q1459">
        <v>0</v>
      </c>
      <c r="R1459">
        <v>0</v>
      </c>
      <c r="S1459">
        <v>1</v>
      </c>
      <c r="T1459" t="s">
        <v>110</v>
      </c>
      <c r="W1459">
        <v>0</v>
      </c>
      <c r="X1459">
        <v>0</v>
      </c>
      <c r="Y1459">
        <v>0</v>
      </c>
      <c r="Z1459">
        <v>29988.4</v>
      </c>
      <c r="AA1459">
        <v>100</v>
      </c>
      <c r="AB1459">
        <v>100</v>
      </c>
      <c r="AC1459">
        <v>0</v>
      </c>
      <c r="AD1459">
        <v>0</v>
      </c>
    </row>
    <row r="1460" spans="1:32" x14ac:dyDescent="0.2">
      <c r="A1460" t="s">
        <v>44</v>
      </c>
      <c r="B1460" t="s">
        <v>45</v>
      </c>
      <c r="C1460" t="s">
        <v>46</v>
      </c>
      <c r="D1460" t="s">
        <v>47</v>
      </c>
      <c r="E1460" t="s">
        <v>107</v>
      </c>
      <c r="F1460" t="s">
        <v>118</v>
      </c>
      <c r="G1460" t="s">
        <v>119</v>
      </c>
      <c r="K1460" t="s">
        <v>85</v>
      </c>
      <c r="L1460" s="2">
        <v>38740.375451388889</v>
      </c>
      <c r="M1460" t="s">
        <v>52</v>
      </c>
      <c r="N1460" t="s">
        <v>53</v>
      </c>
      <c r="O1460" s="4">
        <v>363</v>
      </c>
      <c r="P1460" t="s">
        <v>54</v>
      </c>
      <c r="Q1460">
        <v>0</v>
      </c>
      <c r="R1460">
        <v>0</v>
      </c>
      <c r="S1460">
        <v>1</v>
      </c>
      <c r="T1460" t="s">
        <v>110</v>
      </c>
      <c r="W1460">
        <v>0</v>
      </c>
      <c r="X1460">
        <v>0</v>
      </c>
      <c r="Y1460">
        <v>0</v>
      </c>
      <c r="Z1460">
        <v>27558.96</v>
      </c>
      <c r="AA1460">
        <v>100</v>
      </c>
      <c r="AB1460">
        <v>100</v>
      </c>
      <c r="AC1460">
        <v>0</v>
      </c>
      <c r="AD1460">
        <v>0</v>
      </c>
    </row>
    <row r="1461" spans="1:32" x14ac:dyDescent="0.2">
      <c r="A1461" t="s">
        <v>44</v>
      </c>
      <c r="B1461" t="s">
        <v>45</v>
      </c>
      <c r="C1461" t="s">
        <v>46</v>
      </c>
      <c r="D1461" t="s">
        <v>47</v>
      </c>
      <c r="E1461" t="s">
        <v>107</v>
      </c>
      <c r="F1461" t="s">
        <v>118</v>
      </c>
      <c r="G1461" t="s">
        <v>119</v>
      </c>
      <c r="K1461" t="s">
        <v>85</v>
      </c>
      <c r="L1461" s="2">
        <v>38726.288518518519</v>
      </c>
      <c r="M1461" t="s">
        <v>52</v>
      </c>
      <c r="N1461" t="s">
        <v>53</v>
      </c>
      <c r="O1461" s="4">
        <v>520</v>
      </c>
      <c r="P1461" t="s">
        <v>54</v>
      </c>
      <c r="Q1461">
        <v>0</v>
      </c>
      <c r="R1461">
        <v>0</v>
      </c>
      <c r="S1461">
        <v>1</v>
      </c>
      <c r="T1461" t="s">
        <v>110</v>
      </c>
      <c r="W1461">
        <v>0</v>
      </c>
      <c r="X1461">
        <v>0</v>
      </c>
      <c r="Y1461">
        <v>0</v>
      </c>
      <c r="Z1461">
        <v>39478.4</v>
      </c>
      <c r="AA1461">
        <v>100</v>
      </c>
      <c r="AB1461">
        <v>100</v>
      </c>
      <c r="AC1461">
        <v>0</v>
      </c>
      <c r="AD1461">
        <v>0</v>
      </c>
    </row>
    <row r="1462" spans="1:32" x14ac:dyDescent="0.2">
      <c r="A1462" t="s">
        <v>44</v>
      </c>
      <c r="B1462" t="s">
        <v>45</v>
      </c>
      <c r="C1462" t="s">
        <v>46</v>
      </c>
      <c r="D1462" t="s">
        <v>47</v>
      </c>
      <c r="E1462" t="s">
        <v>107</v>
      </c>
      <c r="F1462" t="s">
        <v>118</v>
      </c>
      <c r="G1462" t="s">
        <v>119</v>
      </c>
      <c r="K1462" t="s">
        <v>85</v>
      </c>
      <c r="L1462" s="2">
        <v>38713.269247685185</v>
      </c>
      <c r="M1462" t="s">
        <v>52</v>
      </c>
      <c r="N1462" t="s">
        <v>53</v>
      </c>
      <c r="O1462" s="4">
        <v>280</v>
      </c>
      <c r="P1462" t="s">
        <v>54</v>
      </c>
      <c r="Q1462">
        <v>0</v>
      </c>
      <c r="R1462">
        <v>0</v>
      </c>
      <c r="S1462">
        <v>1</v>
      </c>
      <c r="T1462" t="s">
        <v>110</v>
      </c>
      <c r="W1462">
        <v>0</v>
      </c>
      <c r="X1462">
        <v>0</v>
      </c>
      <c r="Y1462">
        <v>0</v>
      </c>
      <c r="Z1462">
        <v>21257.6</v>
      </c>
      <c r="AA1462">
        <v>100</v>
      </c>
      <c r="AB1462">
        <v>100</v>
      </c>
      <c r="AC1462">
        <v>0</v>
      </c>
      <c r="AD1462">
        <v>0</v>
      </c>
    </row>
    <row r="1463" spans="1:32" x14ac:dyDescent="0.2">
      <c r="A1463" t="s">
        <v>44</v>
      </c>
      <c r="B1463" t="s">
        <v>45</v>
      </c>
      <c r="C1463" t="s">
        <v>46</v>
      </c>
      <c r="D1463" t="s">
        <v>47</v>
      </c>
      <c r="E1463" t="s">
        <v>107</v>
      </c>
      <c r="F1463" t="s">
        <v>118</v>
      </c>
      <c r="G1463" t="s">
        <v>119</v>
      </c>
      <c r="K1463" t="s">
        <v>85</v>
      </c>
      <c r="L1463" s="2">
        <v>38698.264259259259</v>
      </c>
      <c r="M1463" t="s">
        <v>52</v>
      </c>
      <c r="N1463" t="s">
        <v>53</v>
      </c>
      <c r="O1463" s="4">
        <v>331</v>
      </c>
      <c r="P1463" t="s">
        <v>54</v>
      </c>
      <c r="Q1463">
        <v>0</v>
      </c>
      <c r="R1463">
        <v>0</v>
      </c>
      <c r="S1463">
        <v>1</v>
      </c>
      <c r="T1463" t="s">
        <v>110</v>
      </c>
      <c r="W1463">
        <v>0</v>
      </c>
      <c r="X1463">
        <v>0</v>
      </c>
      <c r="Y1463">
        <v>0</v>
      </c>
      <c r="Z1463">
        <v>25129.52</v>
      </c>
      <c r="AA1463">
        <v>100</v>
      </c>
      <c r="AB1463">
        <v>100</v>
      </c>
      <c r="AC1463">
        <v>0</v>
      </c>
      <c r="AD1463">
        <v>0</v>
      </c>
    </row>
    <row r="1464" spans="1:32" x14ac:dyDescent="0.2">
      <c r="A1464" t="s">
        <v>44</v>
      </c>
      <c r="B1464" t="s">
        <v>45</v>
      </c>
      <c r="C1464" t="s">
        <v>46</v>
      </c>
      <c r="D1464" t="s">
        <v>47</v>
      </c>
      <c r="E1464" t="s">
        <v>107</v>
      </c>
      <c r="F1464" t="s">
        <v>118</v>
      </c>
      <c r="G1464" t="s">
        <v>119</v>
      </c>
      <c r="K1464" t="s">
        <v>85</v>
      </c>
      <c r="L1464" s="2">
        <v>38684.287488425926</v>
      </c>
      <c r="M1464" t="s">
        <v>52</v>
      </c>
      <c r="N1464" t="s">
        <v>53</v>
      </c>
      <c r="O1464" s="4">
        <v>622</v>
      </c>
      <c r="P1464" t="s">
        <v>54</v>
      </c>
      <c r="Q1464">
        <v>0</v>
      </c>
      <c r="R1464">
        <v>0</v>
      </c>
      <c r="S1464">
        <v>1</v>
      </c>
      <c r="T1464" t="s">
        <v>110</v>
      </c>
      <c r="W1464">
        <v>0</v>
      </c>
      <c r="X1464">
        <v>0</v>
      </c>
      <c r="Y1464">
        <v>0</v>
      </c>
      <c r="Z1464">
        <v>47222.24</v>
      </c>
      <c r="AA1464">
        <v>100</v>
      </c>
      <c r="AB1464">
        <v>100</v>
      </c>
      <c r="AC1464">
        <v>0</v>
      </c>
      <c r="AD1464">
        <v>0</v>
      </c>
    </row>
    <row r="1465" spans="1:32" x14ac:dyDescent="0.2">
      <c r="A1465" t="s">
        <v>44</v>
      </c>
      <c r="B1465" t="s">
        <v>45</v>
      </c>
      <c r="C1465" t="s">
        <v>46</v>
      </c>
      <c r="D1465" t="s">
        <v>47</v>
      </c>
      <c r="E1465" t="s">
        <v>107</v>
      </c>
      <c r="F1465" t="s">
        <v>118</v>
      </c>
      <c r="G1465" t="s">
        <v>119</v>
      </c>
      <c r="K1465" t="s">
        <v>85</v>
      </c>
      <c r="L1465" s="2">
        <v>38670.584907407407</v>
      </c>
      <c r="M1465" t="s">
        <v>52</v>
      </c>
      <c r="N1465" t="s">
        <v>53</v>
      </c>
      <c r="O1465" s="4">
        <v>421</v>
      </c>
      <c r="P1465" t="s">
        <v>54</v>
      </c>
      <c r="Q1465">
        <v>0</v>
      </c>
      <c r="R1465">
        <v>0</v>
      </c>
      <c r="S1465">
        <v>1</v>
      </c>
      <c r="T1465" t="s">
        <v>110</v>
      </c>
      <c r="W1465">
        <v>0</v>
      </c>
      <c r="X1465">
        <v>0</v>
      </c>
      <c r="Y1465">
        <v>0</v>
      </c>
      <c r="Z1465">
        <v>31962.32</v>
      </c>
      <c r="AA1465">
        <v>100</v>
      </c>
      <c r="AB1465">
        <v>100</v>
      </c>
      <c r="AC1465">
        <v>0</v>
      </c>
      <c r="AD1465">
        <v>0</v>
      </c>
    </row>
    <row r="1466" spans="1:32" x14ac:dyDescent="0.2">
      <c r="A1466" t="s">
        <v>44</v>
      </c>
      <c r="B1466" t="s">
        <v>45</v>
      </c>
      <c r="C1466" t="s">
        <v>46</v>
      </c>
      <c r="D1466" t="s">
        <v>47</v>
      </c>
      <c r="E1466" t="s">
        <v>107</v>
      </c>
      <c r="F1466" t="s">
        <v>118</v>
      </c>
      <c r="G1466" t="s">
        <v>119</v>
      </c>
      <c r="K1466" t="s">
        <v>85</v>
      </c>
      <c r="L1466" s="2">
        <v>38656.266134259259</v>
      </c>
      <c r="M1466" t="s">
        <v>52</v>
      </c>
      <c r="N1466" t="s">
        <v>53</v>
      </c>
      <c r="O1466" s="4">
        <v>559</v>
      </c>
      <c r="P1466" t="s">
        <v>54</v>
      </c>
      <c r="Q1466">
        <v>0</v>
      </c>
      <c r="R1466">
        <v>0</v>
      </c>
      <c r="S1466">
        <v>1</v>
      </c>
      <c r="T1466" t="s">
        <v>110</v>
      </c>
      <c r="W1466">
        <v>0</v>
      </c>
      <c r="X1466">
        <v>0</v>
      </c>
      <c r="Y1466">
        <v>0</v>
      </c>
      <c r="Z1466">
        <v>42439.28</v>
      </c>
      <c r="AA1466">
        <v>100</v>
      </c>
      <c r="AB1466">
        <v>100</v>
      </c>
      <c r="AC1466">
        <v>0</v>
      </c>
      <c r="AD1466">
        <v>0</v>
      </c>
    </row>
    <row r="1467" spans="1:32" x14ac:dyDescent="0.2">
      <c r="A1467" t="s">
        <v>44</v>
      </c>
      <c r="B1467" t="s">
        <v>45</v>
      </c>
      <c r="C1467" t="s">
        <v>46</v>
      </c>
      <c r="D1467" t="s">
        <v>47</v>
      </c>
      <c r="E1467" t="s">
        <v>107</v>
      </c>
      <c r="F1467" t="s">
        <v>118</v>
      </c>
      <c r="G1467" t="s">
        <v>119</v>
      </c>
      <c r="K1467" t="s">
        <v>85</v>
      </c>
      <c r="L1467" s="2">
        <v>38644.288599537037</v>
      </c>
      <c r="M1467" t="s">
        <v>52</v>
      </c>
      <c r="N1467" t="s">
        <v>53</v>
      </c>
      <c r="O1467" s="4">
        <v>210</v>
      </c>
      <c r="P1467" t="s">
        <v>54</v>
      </c>
      <c r="Q1467">
        <v>0</v>
      </c>
      <c r="R1467">
        <v>0</v>
      </c>
      <c r="S1467">
        <v>1</v>
      </c>
      <c r="T1467" t="s">
        <v>110</v>
      </c>
      <c r="W1467">
        <v>0</v>
      </c>
      <c r="X1467">
        <v>0</v>
      </c>
      <c r="Y1467">
        <v>0</v>
      </c>
      <c r="Z1467">
        <v>15943.2</v>
      </c>
      <c r="AA1467">
        <v>100</v>
      </c>
      <c r="AB1467">
        <v>100</v>
      </c>
      <c r="AC1467">
        <v>0</v>
      </c>
      <c r="AD1467">
        <v>0</v>
      </c>
    </row>
    <row r="1468" spans="1:32" x14ac:dyDescent="0.2">
      <c r="A1468" t="s">
        <v>44</v>
      </c>
      <c r="B1468" t="s">
        <v>45</v>
      </c>
      <c r="C1468" t="s">
        <v>46</v>
      </c>
      <c r="D1468" t="s">
        <v>47</v>
      </c>
      <c r="E1468" t="s">
        <v>107</v>
      </c>
      <c r="F1468" t="s">
        <v>118</v>
      </c>
      <c r="G1468" t="s">
        <v>119</v>
      </c>
      <c r="K1468" t="s">
        <v>85</v>
      </c>
      <c r="L1468" s="2">
        <v>38635.336145833333</v>
      </c>
      <c r="M1468" t="s">
        <v>52</v>
      </c>
      <c r="N1468" t="s">
        <v>53</v>
      </c>
      <c r="O1468" s="4">
        <v>317</v>
      </c>
      <c r="P1468" t="s">
        <v>54</v>
      </c>
      <c r="Q1468">
        <v>0</v>
      </c>
      <c r="R1468">
        <v>0</v>
      </c>
      <c r="S1468">
        <v>1</v>
      </c>
      <c r="T1468" t="s">
        <v>110</v>
      </c>
      <c r="W1468">
        <v>0</v>
      </c>
      <c r="X1468">
        <v>0</v>
      </c>
      <c r="Y1468">
        <v>0</v>
      </c>
      <c r="Z1468">
        <v>24066.64</v>
      </c>
      <c r="AA1468">
        <v>100</v>
      </c>
      <c r="AB1468">
        <v>100</v>
      </c>
      <c r="AC1468">
        <v>0</v>
      </c>
      <c r="AD1468">
        <v>0</v>
      </c>
    </row>
    <row r="1469" spans="1:32" x14ac:dyDescent="0.2">
      <c r="A1469" t="s">
        <v>44</v>
      </c>
      <c r="B1469" t="s">
        <v>45</v>
      </c>
      <c r="C1469" t="s">
        <v>46</v>
      </c>
      <c r="D1469" t="s">
        <v>47</v>
      </c>
      <c r="E1469" t="s">
        <v>107</v>
      </c>
      <c r="F1469" t="s">
        <v>118</v>
      </c>
      <c r="G1469" t="s">
        <v>119</v>
      </c>
      <c r="K1469" t="s">
        <v>85</v>
      </c>
      <c r="L1469" s="2">
        <v>38623.282083333333</v>
      </c>
      <c r="M1469" t="s">
        <v>52</v>
      </c>
      <c r="N1469" t="s">
        <v>53</v>
      </c>
      <c r="O1469" s="4">
        <v>3</v>
      </c>
      <c r="P1469" t="s">
        <v>54</v>
      </c>
      <c r="Q1469">
        <v>0</v>
      </c>
      <c r="R1469">
        <v>0</v>
      </c>
      <c r="S1469">
        <v>1</v>
      </c>
      <c r="T1469" t="s">
        <v>110</v>
      </c>
      <c r="W1469">
        <v>0</v>
      </c>
      <c r="X1469">
        <v>0</v>
      </c>
      <c r="Y1469">
        <v>0</v>
      </c>
      <c r="Z1469">
        <v>227.76</v>
      </c>
      <c r="AA1469">
        <v>100</v>
      </c>
      <c r="AB1469">
        <v>100</v>
      </c>
      <c r="AC1469">
        <v>0</v>
      </c>
      <c r="AD1469">
        <v>0</v>
      </c>
    </row>
    <row r="1470" spans="1:32" x14ac:dyDescent="0.2">
      <c r="A1470" t="s">
        <v>44</v>
      </c>
      <c r="B1470" t="s">
        <v>45</v>
      </c>
      <c r="C1470" t="s">
        <v>46</v>
      </c>
      <c r="D1470" t="s">
        <v>47</v>
      </c>
      <c r="E1470" t="s">
        <v>107</v>
      </c>
      <c r="F1470" t="s">
        <v>118</v>
      </c>
      <c r="G1470" t="s">
        <v>119</v>
      </c>
      <c r="K1470" t="s">
        <v>85</v>
      </c>
      <c r="L1470" s="2">
        <v>38611.404826388889</v>
      </c>
      <c r="M1470" t="s">
        <v>52</v>
      </c>
      <c r="N1470" t="s">
        <v>53</v>
      </c>
      <c r="O1470" s="4">
        <v>58</v>
      </c>
      <c r="P1470" t="s">
        <v>54</v>
      </c>
      <c r="Q1470">
        <v>0</v>
      </c>
      <c r="R1470">
        <v>0</v>
      </c>
      <c r="S1470">
        <v>1</v>
      </c>
      <c r="T1470" t="s">
        <v>110</v>
      </c>
      <c r="W1470">
        <v>0</v>
      </c>
      <c r="X1470">
        <v>0</v>
      </c>
      <c r="Y1470">
        <v>0</v>
      </c>
      <c r="Z1470">
        <v>4403.36</v>
      </c>
      <c r="AA1470">
        <v>100</v>
      </c>
      <c r="AB1470">
        <v>100</v>
      </c>
      <c r="AC1470">
        <v>0</v>
      </c>
      <c r="AD1470">
        <v>0</v>
      </c>
    </row>
    <row r="1471" spans="1:32" x14ac:dyDescent="0.2">
      <c r="A1471" t="s">
        <v>44</v>
      </c>
      <c r="B1471" t="s">
        <v>45</v>
      </c>
      <c r="C1471" t="s">
        <v>46</v>
      </c>
      <c r="D1471" t="s">
        <v>47</v>
      </c>
      <c r="E1471" t="s">
        <v>107</v>
      </c>
      <c r="F1471" t="s">
        <v>118</v>
      </c>
      <c r="G1471" t="s">
        <v>119</v>
      </c>
      <c r="K1471" t="s">
        <v>85</v>
      </c>
      <c r="L1471" s="2">
        <v>38602.28806712963</v>
      </c>
      <c r="M1471" t="s">
        <v>52</v>
      </c>
      <c r="N1471" t="s">
        <v>53</v>
      </c>
      <c r="O1471" s="4">
        <v>450</v>
      </c>
      <c r="P1471" t="s">
        <v>54</v>
      </c>
      <c r="Q1471">
        <v>0</v>
      </c>
      <c r="R1471">
        <v>0</v>
      </c>
      <c r="S1471">
        <v>1</v>
      </c>
      <c r="T1471" t="s">
        <v>110</v>
      </c>
      <c r="W1471">
        <v>0</v>
      </c>
      <c r="X1471">
        <v>0</v>
      </c>
      <c r="Y1471">
        <v>0</v>
      </c>
      <c r="Z1471">
        <v>34164</v>
      </c>
      <c r="AA1471">
        <v>100</v>
      </c>
      <c r="AB1471">
        <v>100</v>
      </c>
      <c r="AC1471">
        <v>0</v>
      </c>
      <c r="AD1471">
        <v>0</v>
      </c>
    </row>
    <row r="1472" spans="1:32" x14ac:dyDescent="0.2">
      <c r="A1472" t="s">
        <v>44</v>
      </c>
      <c r="B1472" t="s">
        <v>45</v>
      </c>
      <c r="C1472" t="s">
        <v>46</v>
      </c>
      <c r="D1472" t="s">
        <v>47</v>
      </c>
      <c r="E1472" t="s">
        <v>107</v>
      </c>
      <c r="F1472" t="s">
        <v>118</v>
      </c>
      <c r="G1472" t="s">
        <v>119</v>
      </c>
      <c r="K1472" t="s">
        <v>85</v>
      </c>
      <c r="L1472" s="2">
        <v>38590.285173611111</v>
      </c>
      <c r="M1472" t="s">
        <v>52</v>
      </c>
      <c r="N1472" t="s">
        <v>53</v>
      </c>
      <c r="O1472" s="4">
        <v>361</v>
      </c>
      <c r="P1472" t="s">
        <v>54</v>
      </c>
      <c r="Q1472">
        <v>0</v>
      </c>
      <c r="R1472">
        <v>0</v>
      </c>
      <c r="S1472">
        <v>1</v>
      </c>
      <c r="T1472" t="s">
        <v>110</v>
      </c>
      <c r="W1472">
        <v>0</v>
      </c>
      <c r="X1472">
        <v>0</v>
      </c>
      <c r="Y1472">
        <v>0</v>
      </c>
      <c r="Z1472">
        <v>27407.12</v>
      </c>
      <c r="AA1472">
        <v>100</v>
      </c>
      <c r="AB1472">
        <v>100</v>
      </c>
      <c r="AC1472">
        <v>0</v>
      </c>
      <c r="AD1472">
        <v>0</v>
      </c>
    </row>
    <row r="1473" spans="1:32" x14ac:dyDescent="0.2">
      <c r="A1473" t="s">
        <v>44</v>
      </c>
      <c r="B1473" t="s">
        <v>45</v>
      </c>
      <c r="C1473" t="s">
        <v>46</v>
      </c>
      <c r="D1473" t="s">
        <v>47</v>
      </c>
      <c r="E1473" t="s">
        <v>107</v>
      </c>
      <c r="F1473" t="s">
        <v>118</v>
      </c>
      <c r="G1473" t="s">
        <v>119</v>
      </c>
      <c r="K1473" t="s">
        <v>85</v>
      </c>
      <c r="L1473" s="2">
        <v>38580.278888888889</v>
      </c>
      <c r="M1473" t="s">
        <v>52</v>
      </c>
      <c r="N1473" t="s">
        <v>53</v>
      </c>
      <c r="O1473" s="4">
        <v>138</v>
      </c>
      <c r="P1473" t="s">
        <v>54</v>
      </c>
      <c r="Q1473">
        <v>0</v>
      </c>
      <c r="R1473">
        <v>0</v>
      </c>
      <c r="S1473">
        <v>1</v>
      </c>
      <c r="T1473" t="s">
        <v>110</v>
      </c>
      <c r="W1473">
        <v>0</v>
      </c>
      <c r="X1473">
        <v>0</v>
      </c>
      <c r="Y1473">
        <v>0</v>
      </c>
      <c r="Z1473">
        <v>10476.96</v>
      </c>
      <c r="AA1473">
        <v>100</v>
      </c>
      <c r="AB1473">
        <v>100</v>
      </c>
      <c r="AC1473">
        <v>0</v>
      </c>
      <c r="AD1473">
        <v>0</v>
      </c>
    </row>
    <row r="1474" spans="1:32" x14ac:dyDescent="0.2">
      <c r="A1474" t="s">
        <v>44</v>
      </c>
      <c r="B1474" t="s">
        <v>45</v>
      </c>
      <c r="C1474" t="s">
        <v>46</v>
      </c>
      <c r="D1474" t="s">
        <v>47</v>
      </c>
      <c r="E1474" t="s">
        <v>107</v>
      </c>
      <c r="F1474" t="s">
        <v>118</v>
      </c>
      <c r="G1474" t="s">
        <v>119</v>
      </c>
      <c r="K1474" t="s">
        <v>85</v>
      </c>
      <c r="L1474" s="2">
        <v>38569.296261574074</v>
      </c>
      <c r="M1474" t="s">
        <v>52</v>
      </c>
      <c r="N1474" t="s">
        <v>53</v>
      </c>
      <c r="O1474" s="4">
        <v>321</v>
      </c>
      <c r="P1474" t="s">
        <v>54</v>
      </c>
      <c r="Q1474">
        <v>0</v>
      </c>
      <c r="R1474">
        <v>0</v>
      </c>
      <c r="S1474">
        <v>1</v>
      </c>
      <c r="T1474" t="s">
        <v>110</v>
      </c>
      <c r="W1474">
        <v>0</v>
      </c>
      <c r="X1474">
        <v>0</v>
      </c>
      <c r="Y1474">
        <v>0</v>
      </c>
      <c r="Z1474">
        <v>24370.32</v>
      </c>
      <c r="AA1474">
        <v>100</v>
      </c>
      <c r="AB1474">
        <v>100</v>
      </c>
      <c r="AC1474">
        <v>0</v>
      </c>
      <c r="AD1474">
        <v>0</v>
      </c>
    </row>
    <row r="1475" spans="1:32" x14ac:dyDescent="0.2">
      <c r="A1475" t="s">
        <v>44</v>
      </c>
      <c r="B1475" t="s">
        <v>45</v>
      </c>
      <c r="C1475" t="s">
        <v>46</v>
      </c>
      <c r="D1475" t="s">
        <v>47</v>
      </c>
      <c r="E1475" t="s">
        <v>107</v>
      </c>
      <c r="F1475" t="s">
        <v>118</v>
      </c>
      <c r="G1475" t="s">
        <v>119</v>
      </c>
      <c r="K1475" t="s">
        <v>85</v>
      </c>
      <c r="L1475" s="2">
        <v>38566.531782407407</v>
      </c>
      <c r="M1475" t="s">
        <v>52</v>
      </c>
      <c r="N1475" t="s">
        <v>53</v>
      </c>
      <c r="O1475" s="4">
        <v>496</v>
      </c>
      <c r="P1475" t="s">
        <v>54</v>
      </c>
      <c r="Q1475">
        <v>0</v>
      </c>
      <c r="R1475">
        <v>0</v>
      </c>
      <c r="S1475">
        <v>1</v>
      </c>
      <c r="T1475" t="s">
        <v>110</v>
      </c>
      <c r="W1475">
        <v>0</v>
      </c>
      <c r="X1475">
        <v>0</v>
      </c>
      <c r="Y1475">
        <v>0</v>
      </c>
      <c r="Z1475">
        <v>37656.32</v>
      </c>
      <c r="AA1475">
        <v>100</v>
      </c>
      <c r="AB1475">
        <v>100</v>
      </c>
      <c r="AC1475">
        <v>0</v>
      </c>
      <c r="AD1475">
        <v>0</v>
      </c>
    </row>
    <row r="1476" spans="1:32" x14ac:dyDescent="0.2">
      <c r="A1476" t="s">
        <v>44</v>
      </c>
      <c r="B1476" t="s">
        <v>45</v>
      </c>
      <c r="C1476" t="s">
        <v>46</v>
      </c>
      <c r="D1476" t="s">
        <v>47</v>
      </c>
      <c r="E1476" t="s">
        <v>107</v>
      </c>
      <c r="F1476" t="s">
        <v>118</v>
      </c>
      <c r="G1476" t="s">
        <v>119</v>
      </c>
      <c r="K1476" t="s">
        <v>85</v>
      </c>
      <c r="L1476" s="2">
        <v>38538.291284722222</v>
      </c>
      <c r="M1476" t="s">
        <v>52</v>
      </c>
      <c r="N1476" t="s">
        <v>53</v>
      </c>
      <c r="O1476" s="4">
        <v>496</v>
      </c>
      <c r="P1476" t="s">
        <v>54</v>
      </c>
      <c r="Q1476">
        <v>0</v>
      </c>
      <c r="R1476">
        <v>0</v>
      </c>
      <c r="S1476">
        <v>1</v>
      </c>
      <c r="T1476" t="s">
        <v>110</v>
      </c>
      <c r="W1476">
        <v>0</v>
      </c>
      <c r="X1476">
        <v>0</v>
      </c>
      <c r="Y1476">
        <v>0</v>
      </c>
      <c r="Z1476">
        <v>37656.32</v>
      </c>
      <c r="AA1476">
        <v>100</v>
      </c>
      <c r="AB1476">
        <v>100</v>
      </c>
      <c r="AC1476">
        <v>0</v>
      </c>
      <c r="AD1476">
        <v>0</v>
      </c>
    </row>
    <row r="1477" spans="1:32" x14ac:dyDescent="0.2">
      <c r="A1477" t="s">
        <v>44</v>
      </c>
      <c r="B1477" t="s">
        <v>45</v>
      </c>
      <c r="C1477" t="s">
        <v>46</v>
      </c>
      <c r="D1477" t="s">
        <v>47</v>
      </c>
      <c r="E1477" t="s">
        <v>107</v>
      </c>
      <c r="F1477" t="s">
        <v>118</v>
      </c>
      <c r="G1477" t="s">
        <v>119</v>
      </c>
      <c r="K1477" t="s">
        <v>85</v>
      </c>
      <c r="L1477" s="2">
        <v>38525.297847222222</v>
      </c>
      <c r="M1477" t="s">
        <v>52</v>
      </c>
      <c r="N1477" t="s">
        <v>53</v>
      </c>
      <c r="O1477" s="4">
        <v>371</v>
      </c>
      <c r="P1477" t="s">
        <v>54</v>
      </c>
      <c r="Q1477">
        <v>0</v>
      </c>
      <c r="R1477">
        <v>0</v>
      </c>
      <c r="S1477">
        <v>1</v>
      </c>
      <c r="T1477" t="s">
        <v>110</v>
      </c>
      <c r="W1477">
        <v>0</v>
      </c>
      <c r="X1477">
        <v>0</v>
      </c>
      <c r="Y1477">
        <v>0</v>
      </c>
      <c r="Z1477">
        <v>28166.32</v>
      </c>
      <c r="AA1477">
        <v>100</v>
      </c>
      <c r="AB1477">
        <v>100</v>
      </c>
      <c r="AC1477">
        <v>0</v>
      </c>
      <c r="AD1477">
        <v>0</v>
      </c>
    </row>
    <row r="1478" spans="1:32" x14ac:dyDescent="0.2">
      <c r="A1478" t="s">
        <v>44</v>
      </c>
      <c r="B1478" t="s">
        <v>45</v>
      </c>
      <c r="C1478" t="s">
        <v>46</v>
      </c>
      <c r="D1478" t="s">
        <v>47</v>
      </c>
      <c r="E1478" t="s">
        <v>107</v>
      </c>
      <c r="F1478" t="s">
        <v>118</v>
      </c>
      <c r="G1478" t="s">
        <v>119</v>
      </c>
      <c r="K1478" t="s">
        <v>85</v>
      </c>
      <c r="L1478" s="2">
        <v>38513.200798611111</v>
      </c>
      <c r="M1478" t="s">
        <v>52</v>
      </c>
      <c r="N1478" t="s">
        <v>53</v>
      </c>
      <c r="O1478" s="4">
        <v>371</v>
      </c>
      <c r="P1478" t="s">
        <v>54</v>
      </c>
      <c r="Q1478">
        <v>0</v>
      </c>
      <c r="R1478">
        <v>0</v>
      </c>
      <c r="S1478">
        <v>1</v>
      </c>
      <c r="T1478" t="s">
        <v>110</v>
      </c>
      <c r="W1478">
        <v>0</v>
      </c>
      <c r="X1478">
        <v>0</v>
      </c>
      <c r="Y1478">
        <v>0</v>
      </c>
      <c r="Z1478">
        <v>28166.32</v>
      </c>
      <c r="AA1478">
        <v>100</v>
      </c>
      <c r="AB1478">
        <v>100</v>
      </c>
      <c r="AC1478">
        <v>0</v>
      </c>
      <c r="AD1478">
        <v>0</v>
      </c>
    </row>
    <row r="1479" spans="1:32" x14ac:dyDescent="0.2">
      <c r="A1479" t="s">
        <v>44</v>
      </c>
      <c r="B1479" t="s">
        <v>45</v>
      </c>
      <c r="C1479" t="s">
        <v>46</v>
      </c>
      <c r="D1479" t="s">
        <v>47</v>
      </c>
      <c r="E1479" t="s">
        <v>107</v>
      </c>
      <c r="F1479" t="s">
        <v>118</v>
      </c>
      <c r="G1479" t="s">
        <v>119</v>
      </c>
      <c r="K1479" t="s">
        <v>85</v>
      </c>
      <c r="L1479" s="2">
        <v>38503.161921296296</v>
      </c>
      <c r="M1479" t="s">
        <v>52</v>
      </c>
      <c r="N1479" t="s">
        <v>53</v>
      </c>
      <c r="O1479" s="4">
        <v>473</v>
      </c>
      <c r="P1479" t="s">
        <v>54</v>
      </c>
      <c r="Q1479">
        <v>0</v>
      </c>
      <c r="R1479">
        <v>0</v>
      </c>
      <c r="S1479">
        <v>1</v>
      </c>
      <c r="T1479" t="s">
        <v>110</v>
      </c>
      <c r="W1479">
        <v>0</v>
      </c>
      <c r="X1479">
        <v>0</v>
      </c>
      <c r="Y1479">
        <v>0</v>
      </c>
      <c r="Z1479">
        <v>35910.16</v>
      </c>
      <c r="AA1479">
        <v>100</v>
      </c>
      <c r="AB1479">
        <v>100</v>
      </c>
      <c r="AC1479">
        <v>0</v>
      </c>
      <c r="AD1479">
        <v>0</v>
      </c>
    </row>
    <row r="1480" spans="1:32" x14ac:dyDescent="0.2">
      <c r="A1480" t="s">
        <v>44</v>
      </c>
      <c r="B1480" t="s">
        <v>45</v>
      </c>
      <c r="C1480" t="s">
        <v>46</v>
      </c>
      <c r="D1480" t="s">
        <v>47</v>
      </c>
      <c r="E1480" t="s">
        <v>107</v>
      </c>
      <c r="F1480" t="s">
        <v>118</v>
      </c>
      <c r="G1480" t="s">
        <v>119</v>
      </c>
      <c r="K1480" t="s">
        <v>85</v>
      </c>
      <c r="L1480" s="2">
        <v>38492.191724537037</v>
      </c>
      <c r="M1480" t="s">
        <v>52</v>
      </c>
      <c r="N1480" t="s">
        <v>53</v>
      </c>
      <c r="O1480" s="4">
        <v>498</v>
      </c>
      <c r="P1480" t="s">
        <v>54</v>
      </c>
      <c r="Q1480">
        <v>0</v>
      </c>
      <c r="R1480">
        <v>0</v>
      </c>
      <c r="S1480">
        <v>1</v>
      </c>
      <c r="T1480" t="s">
        <v>110</v>
      </c>
      <c r="W1480">
        <v>0</v>
      </c>
      <c r="X1480">
        <v>0</v>
      </c>
      <c r="Y1480">
        <v>0</v>
      </c>
      <c r="Z1480">
        <v>37808.16</v>
      </c>
      <c r="AA1480">
        <v>100</v>
      </c>
      <c r="AB1480">
        <v>100</v>
      </c>
      <c r="AC1480">
        <v>0</v>
      </c>
      <c r="AD1480">
        <v>0</v>
      </c>
    </row>
    <row r="1481" spans="1:32" x14ac:dyDescent="0.2">
      <c r="A1481" t="s">
        <v>44</v>
      </c>
      <c r="B1481" t="s">
        <v>45</v>
      </c>
      <c r="C1481" t="s">
        <v>46</v>
      </c>
      <c r="D1481" t="s">
        <v>47</v>
      </c>
      <c r="E1481" t="s">
        <v>107</v>
      </c>
      <c r="F1481" t="s">
        <v>118</v>
      </c>
      <c r="G1481" t="s">
        <v>119</v>
      </c>
      <c r="K1481" t="s">
        <v>85</v>
      </c>
      <c r="L1481" s="2">
        <v>38482.188055555556</v>
      </c>
      <c r="M1481" t="s">
        <v>52</v>
      </c>
      <c r="N1481" t="s">
        <v>53</v>
      </c>
      <c r="O1481" s="4">
        <v>695</v>
      </c>
      <c r="P1481" t="s">
        <v>54</v>
      </c>
      <c r="Q1481">
        <v>0</v>
      </c>
      <c r="R1481">
        <v>0</v>
      </c>
      <c r="S1481">
        <v>1</v>
      </c>
      <c r="T1481" t="s">
        <v>110</v>
      </c>
      <c r="W1481">
        <v>0</v>
      </c>
      <c r="X1481">
        <v>0</v>
      </c>
      <c r="Y1481">
        <v>0</v>
      </c>
      <c r="Z1481">
        <v>52764.4</v>
      </c>
      <c r="AA1481">
        <v>100</v>
      </c>
      <c r="AB1481">
        <v>100</v>
      </c>
      <c r="AC1481">
        <v>0</v>
      </c>
      <c r="AD1481">
        <v>0</v>
      </c>
    </row>
    <row r="1482" spans="1:32" x14ac:dyDescent="0.2">
      <c r="A1482" t="s">
        <v>44</v>
      </c>
      <c r="B1482" t="s">
        <v>45</v>
      </c>
      <c r="C1482" t="s">
        <v>46</v>
      </c>
      <c r="D1482" t="s">
        <v>47</v>
      </c>
      <c r="E1482" t="s">
        <v>107</v>
      </c>
      <c r="F1482" t="s">
        <v>118</v>
      </c>
      <c r="G1482" t="s">
        <v>119</v>
      </c>
      <c r="K1482" t="s">
        <v>85</v>
      </c>
      <c r="L1482" s="2">
        <v>38470.531273148148</v>
      </c>
      <c r="M1482" t="s">
        <v>52</v>
      </c>
      <c r="N1482" t="s">
        <v>53</v>
      </c>
      <c r="O1482" s="4">
        <v>820</v>
      </c>
      <c r="P1482" t="s">
        <v>54</v>
      </c>
      <c r="Q1482">
        <v>0</v>
      </c>
      <c r="R1482">
        <v>0</v>
      </c>
      <c r="S1482">
        <v>1</v>
      </c>
      <c r="T1482" t="s">
        <v>110</v>
      </c>
      <c r="W1482">
        <v>0</v>
      </c>
      <c r="X1482">
        <v>0</v>
      </c>
      <c r="Y1482">
        <v>0</v>
      </c>
      <c r="Z1482">
        <v>62254.4</v>
      </c>
      <c r="AA1482">
        <v>100</v>
      </c>
      <c r="AB1482">
        <v>100</v>
      </c>
      <c r="AC1482">
        <v>0</v>
      </c>
      <c r="AD1482">
        <v>0</v>
      </c>
    </row>
    <row r="1483" spans="1:32" x14ac:dyDescent="0.2">
      <c r="A1483" t="s">
        <v>44</v>
      </c>
      <c r="B1483" t="s">
        <v>45</v>
      </c>
      <c r="C1483" t="s">
        <v>46</v>
      </c>
      <c r="D1483" t="s">
        <v>47</v>
      </c>
      <c r="E1483" t="s">
        <v>107</v>
      </c>
      <c r="F1483" t="s">
        <v>118</v>
      </c>
      <c r="G1483" t="s">
        <v>119</v>
      </c>
      <c r="K1483" t="s">
        <v>85</v>
      </c>
      <c r="L1483" s="2">
        <v>38461.203935185185</v>
      </c>
      <c r="M1483" t="s">
        <v>52</v>
      </c>
      <c r="N1483" t="s">
        <v>53</v>
      </c>
      <c r="O1483" s="4">
        <v>1404</v>
      </c>
      <c r="P1483" t="s">
        <v>54</v>
      </c>
      <c r="Q1483">
        <v>0</v>
      </c>
      <c r="R1483">
        <v>0</v>
      </c>
      <c r="S1483">
        <v>1</v>
      </c>
      <c r="T1483" t="s">
        <v>110</v>
      </c>
      <c r="W1483">
        <v>0</v>
      </c>
      <c r="X1483">
        <v>0</v>
      </c>
      <c r="Y1483">
        <v>0</v>
      </c>
      <c r="Z1483">
        <v>106591.68</v>
      </c>
      <c r="AA1483">
        <v>100</v>
      </c>
      <c r="AB1483">
        <v>100</v>
      </c>
      <c r="AC1483">
        <v>0</v>
      </c>
      <c r="AD1483">
        <v>0</v>
      </c>
    </row>
    <row r="1484" spans="1:32" x14ac:dyDescent="0.2">
      <c r="A1484" t="s">
        <v>44</v>
      </c>
      <c r="B1484" t="s">
        <v>45</v>
      </c>
      <c r="C1484" t="s">
        <v>46</v>
      </c>
      <c r="D1484" t="s">
        <v>47</v>
      </c>
      <c r="E1484" t="s">
        <v>107</v>
      </c>
      <c r="F1484" t="s">
        <v>118</v>
      </c>
      <c r="G1484" t="s">
        <v>119</v>
      </c>
      <c r="K1484" t="s">
        <v>85</v>
      </c>
      <c r="L1484" s="2">
        <v>38449.188159722222</v>
      </c>
      <c r="M1484" t="s">
        <v>52</v>
      </c>
      <c r="N1484" t="s">
        <v>53</v>
      </c>
      <c r="O1484" s="4">
        <v>1883</v>
      </c>
      <c r="P1484" t="s">
        <v>54</v>
      </c>
      <c r="Q1484">
        <v>0</v>
      </c>
      <c r="R1484">
        <v>0</v>
      </c>
      <c r="S1484">
        <v>1</v>
      </c>
      <c r="T1484" t="s">
        <v>110</v>
      </c>
      <c r="W1484">
        <v>0</v>
      </c>
      <c r="X1484">
        <v>0</v>
      </c>
      <c r="Y1484">
        <v>0</v>
      </c>
      <c r="Z1484">
        <v>142957.36</v>
      </c>
      <c r="AA1484">
        <v>100</v>
      </c>
      <c r="AB1484">
        <v>100</v>
      </c>
      <c r="AC1484">
        <v>0</v>
      </c>
      <c r="AD1484">
        <v>0</v>
      </c>
    </row>
    <row r="1485" spans="1:32" x14ac:dyDescent="0.2">
      <c r="A1485" t="s">
        <v>44</v>
      </c>
      <c r="B1485" t="s">
        <v>45</v>
      </c>
      <c r="C1485" t="s">
        <v>46</v>
      </c>
      <c r="D1485" t="s">
        <v>47</v>
      </c>
      <c r="E1485" t="s">
        <v>107</v>
      </c>
      <c r="F1485" t="s">
        <v>118</v>
      </c>
      <c r="G1485" t="s">
        <v>119</v>
      </c>
      <c r="K1485" t="s">
        <v>85</v>
      </c>
      <c r="L1485" s="2">
        <v>38440.157662037037</v>
      </c>
      <c r="M1485" t="s">
        <v>52</v>
      </c>
      <c r="N1485" t="s">
        <v>53</v>
      </c>
      <c r="O1485" s="4">
        <v>2279</v>
      </c>
      <c r="P1485" t="s">
        <v>54</v>
      </c>
      <c r="Q1485">
        <v>0</v>
      </c>
      <c r="R1485">
        <v>0</v>
      </c>
      <c r="S1485">
        <v>1</v>
      </c>
      <c r="T1485" t="s">
        <v>110</v>
      </c>
      <c r="W1485">
        <v>0</v>
      </c>
      <c r="X1485">
        <v>0</v>
      </c>
      <c r="Y1485">
        <v>0</v>
      </c>
      <c r="Z1485">
        <v>173021.68</v>
      </c>
      <c r="AA1485">
        <v>100</v>
      </c>
      <c r="AB1485">
        <v>100</v>
      </c>
      <c r="AC1485">
        <v>0</v>
      </c>
      <c r="AD1485">
        <v>0</v>
      </c>
    </row>
    <row r="1486" spans="1:32" x14ac:dyDescent="0.2">
      <c r="A1486" t="s">
        <v>44</v>
      </c>
      <c r="B1486" t="s">
        <v>45</v>
      </c>
      <c r="C1486" t="s">
        <v>46</v>
      </c>
      <c r="D1486" t="s">
        <v>47</v>
      </c>
      <c r="E1486" t="s">
        <v>107</v>
      </c>
      <c r="F1486" t="s">
        <v>118</v>
      </c>
      <c r="G1486" t="s">
        <v>119</v>
      </c>
      <c r="K1486" t="s">
        <v>85</v>
      </c>
      <c r="L1486" s="2">
        <v>38428.200810185185</v>
      </c>
      <c r="M1486" t="s">
        <v>52</v>
      </c>
      <c r="N1486" t="s">
        <v>53</v>
      </c>
      <c r="O1486" s="4">
        <v>2532</v>
      </c>
      <c r="P1486" t="s">
        <v>54</v>
      </c>
      <c r="Q1486">
        <v>0</v>
      </c>
      <c r="R1486">
        <v>0</v>
      </c>
      <c r="S1486">
        <v>1</v>
      </c>
      <c r="T1486" t="s">
        <v>110</v>
      </c>
      <c r="W1486">
        <v>0</v>
      </c>
      <c r="X1486">
        <v>0</v>
      </c>
      <c r="Y1486">
        <v>0</v>
      </c>
      <c r="Z1486">
        <v>192229.44</v>
      </c>
      <c r="AA1486">
        <v>100</v>
      </c>
      <c r="AB1486">
        <v>100</v>
      </c>
      <c r="AC1486">
        <v>0</v>
      </c>
      <c r="AD1486">
        <v>0</v>
      </c>
    </row>
    <row r="1487" spans="1:32" x14ac:dyDescent="0.2">
      <c r="A1487" t="s">
        <v>44</v>
      </c>
      <c r="B1487" t="s">
        <v>45</v>
      </c>
      <c r="C1487" t="s">
        <v>46</v>
      </c>
      <c r="D1487" t="s">
        <v>47</v>
      </c>
      <c r="E1487" t="s">
        <v>107</v>
      </c>
      <c r="F1487" t="s">
        <v>118</v>
      </c>
      <c r="G1487" t="s">
        <v>119</v>
      </c>
      <c r="K1487" t="s">
        <v>85</v>
      </c>
      <c r="L1487" s="2">
        <v>38418.189259259259</v>
      </c>
      <c r="M1487" t="s">
        <v>52</v>
      </c>
      <c r="N1487" t="s">
        <v>53</v>
      </c>
      <c r="O1487" s="4">
        <v>2777</v>
      </c>
      <c r="P1487" t="s">
        <v>54</v>
      </c>
      <c r="Q1487">
        <v>2500</v>
      </c>
      <c r="R1487">
        <v>192912.5</v>
      </c>
      <c r="S1487">
        <v>1</v>
      </c>
      <c r="T1487" t="s">
        <v>110</v>
      </c>
      <c r="W1487">
        <v>0</v>
      </c>
      <c r="X1487">
        <v>192912.5</v>
      </c>
      <c r="Y1487">
        <v>192912.5</v>
      </c>
      <c r="Z1487">
        <v>21374.71</v>
      </c>
      <c r="AA1487">
        <v>0</v>
      </c>
      <c r="AB1487">
        <v>0</v>
      </c>
      <c r="AC1487">
        <v>192912.5</v>
      </c>
      <c r="AD1487">
        <v>0</v>
      </c>
    </row>
    <row r="1488" spans="1:32" x14ac:dyDescent="0.2">
      <c r="A1488" t="s">
        <v>44</v>
      </c>
      <c r="B1488" t="s">
        <v>45</v>
      </c>
      <c r="C1488" t="s">
        <v>46</v>
      </c>
      <c r="D1488" t="s">
        <v>47</v>
      </c>
      <c r="E1488" t="s">
        <v>107</v>
      </c>
      <c r="F1488" t="s">
        <v>118</v>
      </c>
      <c r="G1488" t="s">
        <v>119</v>
      </c>
      <c r="K1488" t="s">
        <v>85</v>
      </c>
      <c r="L1488" s="2">
        <v>38406.195474537037</v>
      </c>
      <c r="M1488" t="s">
        <v>52</v>
      </c>
      <c r="N1488" t="s">
        <v>53</v>
      </c>
      <c r="O1488" s="4">
        <v>766</v>
      </c>
      <c r="P1488" t="s">
        <v>54</v>
      </c>
      <c r="Q1488">
        <v>0</v>
      </c>
      <c r="R1488">
        <v>0</v>
      </c>
      <c r="S1488">
        <v>1</v>
      </c>
      <c r="T1488" t="s">
        <v>110</v>
      </c>
      <c r="W1488">
        <v>0</v>
      </c>
      <c r="X1488">
        <v>0</v>
      </c>
      <c r="Y1488">
        <v>0</v>
      </c>
      <c r="Z1488">
        <v>59108.39</v>
      </c>
      <c r="AA1488">
        <v>100</v>
      </c>
      <c r="AB1488">
        <v>100</v>
      </c>
      <c r="AC1488">
        <v>0</v>
      </c>
      <c r="AD1488">
        <v>0</v>
      </c>
    </row>
    <row r="1489" spans="1:32" x14ac:dyDescent="0.2">
      <c r="A1489" t="s">
        <v>44</v>
      </c>
      <c r="B1489" t="s">
        <v>45</v>
      </c>
      <c r="C1489" t="s">
        <v>46</v>
      </c>
      <c r="D1489" t="s">
        <v>47</v>
      </c>
      <c r="E1489" t="s">
        <v>107</v>
      </c>
      <c r="F1489" t="s">
        <v>118</v>
      </c>
      <c r="G1489" t="s">
        <v>119</v>
      </c>
      <c r="K1489" t="s">
        <v>85</v>
      </c>
      <c r="L1489" s="2">
        <v>38397.176736111111</v>
      </c>
      <c r="M1489" t="s">
        <v>52</v>
      </c>
      <c r="N1489" t="s">
        <v>53</v>
      </c>
      <c r="O1489" s="4">
        <v>510</v>
      </c>
      <c r="P1489" t="s">
        <v>54</v>
      </c>
      <c r="Q1489">
        <v>0</v>
      </c>
      <c r="R1489">
        <v>0</v>
      </c>
      <c r="S1489">
        <v>1</v>
      </c>
      <c r="T1489" t="s">
        <v>110</v>
      </c>
      <c r="W1489">
        <v>0</v>
      </c>
      <c r="X1489">
        <v>0</v>
      </c>
      <c r="Y1489">
        <v>0</v>
      </c>
      <c r="Z1489">
        <v>39354.15</v>
      </c>
      <c r="AA1489">
        <v>100</v>
      </c>
      <c r="AB1489">
        <v>100</v>
      </c>
      <c r="AC1489">
        <v>0</v>
      </c>
      <c r="AD1489">
        <v>0</v>
      </c>
    </row>
    <row r="1490" spans="1:32" x14ac:dyDescent="0.2">
      <c r="A1490" t="s">
        <v>44</v>
      </c>
      <c r="B1490" t="s">
        <v>45</v>
      </c>
      <c r="C1490" t="s">
        <v>46</v>
      </c>
      <c r="D1490" t="s">
        <v>47</v>
      </c>
      <c r="E1490" t="s">
        <v>107</v>
      </c>
      <c r="F1490" t="s">
        <v>118</v>
      </c>
      <c r="G1490" t="s">
        <v>119</v>
      </c>
      <c r="K1490" t="s">
        <v>85</v>
      </c>
      <c r="L1490" s="2">
        <v>38385.160543981481</v>
      </c>
      <c r="M1490" t="s">
        <v>52</v>
      </c>
      <c r="N1490" t="s">
        <v>53</v>
      </c>
      <c r="O1490" s="4">
        <v>544</v>
      </c>
      <c r="P1490" t="s">
        <v>54</v>
      </c>
      <c r="Q1490">
        <v>0</v>
      </c>
      <c r="R1490">
        <v>0</v>
      </c>
      <c r="S1490">
        <v>1</v>
      </c>
      <c r="T1490" t="s">
        <v>110</v>
      </c>
      <c r="W1490">
        <v>0</v>
      </c>
      <c r="X1490">
        <v>0</v>
      </c>
      <c r="Y1490">
        <v>0</v>
      </c>
      <c r="Z1490">
        <v>41977.76</v>
      </c>
      <c r="AA1490">
        <v>100</v>
      </c>
      <c r="AB1490">
        <v>100</v>
      </c>
      <c r="AC1490">
        <v>0</v>
      </c>
      <c r="AD1490">
        <v>0</v>
      </c>
    </row>
    <row r="1491" spans="1:32" x14ac:dyDescent="0.2">
      <c r="A1491" t="s">
        <v>44</v>
      </c>
      <c r="B1491" t="s">
        <v>45</v>
      </c>
      <c r="C1491" t="s">
        <v>46</v>
      </c>
      <c r="D1491" t="s">
        <v>47</v>
      </c>
      <c r="E1491" t="s">
        <v>107</v>
      </c>
      <c r="F1491" t="s">
        <v>118</v>
      </c>
      <c r="G1491" t="s">
        <v>119</v>
      </c>
      <c r="K1491" t="s">
        <v>85</v>
      </c>
      <c r="L1491" s="2">
        <v>38376.200520833333</v>
      </c>
      <c r="M1491" t="s">
        <v>52</v>
      </c>
      <c r="N1491" t="s">
        <v>53</v>
      </c>
      <c r="O1491" s="4">
        <v>184</v>
      </c>
      <c r="P1491" t="s">
        <v>54</v>
      </c>
      <c r="Q1491">
        <v>0</v>
      </c>
      <c r="R1491">
        <v>0</v>
      </c>
      <c r="S1491">
        <v>1</v>
      </c>
      <c r="T1491" t="s">
        <v>110</v>
      </c>
      <c r="W1491">
        <v>0</v>
      </c>
      <c r="X1491">
        <v>0</v>
      </c>
      <c r="Y1491">
        <v>0</v>
      </c>
      <c r="Z1491">
        <v>14198.36</v>
      </c>
      <c r="AA1491">
        <v>100</v>
      </c>
      <c r="AB1491">
        <v>100</v>
      </c>
      <c r="AC1491">
        <v>0</v>
      </c>
      <c r="AD1491">
        <v>0</v>
      </c>
    </row>
    <row r="1492" spans="1:32" x14ac:dyDescent="0.2">
      <c r="A1492" t="s">
        <v>44</v>
      </c>
      <c r="B1492" t="s">
        <v>45</v>
      </c>
      <c r="C1492" t="s">
        <v>46</v>
      </c>
      <c r="D1492" t="s">
        <v>47</v>
      </c>
      <c r="E1492" t="s">
        <v>107</v>
      </c>
      <c r="F1492" t="s">
        <v>118</v>
      </c>
      <c r="G1492" t="s">
        <v>119</v>
      </c>
      <c r="K1492" t="s">
        <v>85</v>
      </c>
      <c r="L1492" s="2">
        <v>38364.217569444444</v>
      </c>
      <c r="M1492" t="s">
        <v>52</v>
      </c>
      <c r="N1492" t="s">
        <v>53</v>
      </c>
      <c r="O1492" s="4">
        <v>419</v>
      </c>
      <c r="P1492" t="s">
        <v>54</v>
      </c>
      <c r="Q1492">
        <v>0</v>
      </c>
      <c r="R1492">
        <v>0</v>
      </c>
      <c r="S1492">
        <v>1</v>
      </c>
      <c r="T1492" t="s">
        <v>110</v>
      </c>
      <c r="W1492">
        <v>0</v>
      </c>
      <c r="X1492">
        <v>0</v>
      </c>
      <c r="Y1492">
        <v>0</v>
      </c>
      <c r="Z1492">
        <v>32332.14</v>
      </c>
      <c r="AA1492">
        <v>100</v>
      </c>
      <c r="AB1492">
        <v>100</v>
      </c>
      <c r="AC1492">
        <v>0</v>
      </c>
      <c r="AD1492">
        <v>0</v>
      </c>
    </row>
    <row r="1493" spans="1:32" x14ac:dyDescent="0.2">
      <c r="A1493" t="s">
        <v>44</v>
      </c>
      <c r="B1493" t="s">
        <v>45</v>
      </c>
      <c r="C1493" t="s">
        <v>46</v>
      </c>
      <c r="D1493" t="s">
        <v>47</v>
      </c>
      <c r="E1493" t="s">
        <v>107</v>
      </c>
      <c r="F1493" t="s">
        <v>118</v>
      </c>
      <c r="G1493" t="s">
        <v>119</v>
      </c>
      <c r="K1493" t="s">
        <v>85</v>
      </c>
      <c r="L1493" s="2">
        <v>38355.307349537037</v>
      </c>
      <c r="M1493" t="s">
        <v>52</v>
      </c>
      <c r="N1493" t="s">
        <v>53</v>
      </c>
      <c r="O1493" s="4">
        <v>108</v>
      </c>
      <c r="P1493" t="s">
        <v>54</v>
      </c>
      <c r="Q1493">
        <v>0</v>
      </c>
      <c r="R1493">
        <v>0</v>
      </c>
      <c r="S1493">
        <v>1</v>
      </c>
      <c r="T1493" t="s">
        <v>110</v>
      </c>
      <c r="W1493">
        <v>0</v>
      </c>
      <c r="X1493">
        <v>0</v>
      </c>
      <c r="Y1493">
        <v>0</v>
      </c>
      <c r="Z1493">
        <v>8333.82</v>
      </c>
      <c r="AA1493">
        <v>100</v>
      </c>
      <c r="AB1493">
        <v>100</v>
      </c>
      <c r="AC1493">
        <v>0</v>
      </c>
      <c r="AD1493">
        <v>0</v>
      </c>
    </row>
    <row r="1494" spans="1:32" x14ac:dyDescent="0.2">
      <c r="A1494" t="s">
        <v>44</v>
      </c>
      <c r="B1494" t="s">
        <v>45</v>
      </c>
      <c r="C1494" t="s">
        <v>46</v>
      </c>
      <c r="D1494" t="s">
        <v>47</v>
      </c>
      <c r="E1494" t="s">
        <v>107</v>
      </c>
      <c r="F1494" t="s">
        <v>118</v>
      </c>
      <c r="G1494" t="s">
        <v>119</v>
      </c>
      <c r="K1494" t="s">
        <v>85</v>
      </c>
      <c r="L1494" s="2">
        <v>38334.210902777778</v>
      </c>
      <c r="M1494" t="s">
        <v>52</v>
      </c>
      <c r="N1494" t="s">
        <v>53</v>
      </c>
      <c r="O1494" s="4">
        <v>175</v>
      </c>
      <c r="P1494" t="s">
        <v>54</v>
      </c>
      <c r="Q1494">
        <v>0</v>
      </c>
      <c r="R1494">
        <v>0</v>
      </c>
      <c r="S1494">
        <v>1</v>
      </c>
      <c r="T1494" t="s">
        <v>110</v>
      </c>
      <c r="W1494">
        <v>0</v>
      </c>
      <c r="X1494">
        <v>0</v>
      </c>
      <c r="Y1494">
        <v>0</v>
      </c>
      <c r="Z1494">
        <v>13503.88</v>
      </c>
      <c r="AA1494">
        <v>100</v>
      </c>
      <c r="AB1494">
        <v>100</v>
      </c>
      <c r="AC1494">
        <v>0</v>
      </c>
      <c r="AD1494">
        <v>0</v>
      </c>
    </row>
    <row r="1495" spans="1:32" x14ac:dyDescent="0.2">
      <c r="A1495" t="s">
        <v>44</v>
      </c>
      <c r="B1495" t="s">
        <v>45</v>
      </c>
      <c r="C1495" t="s">
        <v>46</v>
      </c>
      <c r="D1495" t="s">
        <v>47</v>
      </c>
      <c r="E1495" t="s">
        <v>107</v>
      </c>
      <c r="F1495" t="s">
        <v>118</v>
      </c>
      <c r="G1495" t="s">
        <v>119</v>
      </c>
      <c r="K1495" t="s">
        <v>85</v>
      </c>
      <c r="L1495" s="2">
        <v>38322.193680555556</v>
      </c>
      <c r="M1495" t="s">
        <v>52</v>
      </c>
      <c r="N1495" t="s">
        <v>53</v>
      </c>
      <c r="O1495" s="4">
        <v>457</v>
      </c>
      <c r="P1495" t="s">
        <v>54</v>
      </c>
      <c r="Q1495">
        <v>0</v>
      </c>
      <c r="R1495">
        <v>0</v>
      </c>
      <c r="S1495">
        <v>1</v>
      </c>
      <c r="T1495" t="s">
        <v>110</v>
      </c>
      <c r="W1495">
        <v>0</v>
      </c>
      <c r="X1495">
        <v>0</v>
      </c>
      <c r="Y1495">
        <v>0</v>
      </c>
      <c r="Z1495">
        <v>35264.41</v>
      </c>
      <c r="AA1495">
        <v>100</v>
      </c>
      <c r="AB1495">
        <v>100</v>
      </c>
      <c r="AC1495">
        <v>0</v>
      </c>
      <c r="AD1495">
        <v>0</v>
      </c>
    </row>
    <row r="1496" spans="1:32" x14ac:dyDescent="0.2">
      <c r="A1496" t="s">
        <v>44</v>
      </c>
      <c r="B1496" t="s">
        <v>45</v>
      </c>
      <c r="C1496" t="s">
        <v>46</v>
      </c>
      <c r="D1496" t="s">
        <v>47</v>
      </c>
      <c r="E1496" t="s">
        <v>107</v>
      </c>
      <c r="F1496" t="s">
        <v>118</v>
      </c>
      <c r="G1496" t="s">
        <v>119</v>
      </c>
      <c r="K1496" t="s">
        <v>85</v>
      </c>
      <c r="L1496" s="2">
        <v>38313.159456018519</v>
      </c>
      <c r="M1496" t="s">
        <v>52</v>
      </c>
      <c r="N1496" t="s">
        <v>53</v>
      </c>
      <c r="O1496" s="4">
        <v>336</v>
      </c>
      <c r="P1496" t="s">
        <v>54</v>
      </c>
      <c r="Q1496">
        <v>0</v>
      </c>
      <c r="R1496">
        <v>0</v>
      </c>
      <c r="S1496">
        <v>1</v>
      </c>
      <c r="T1496" t="s">
        <v>110</v>
      </c>
      <c r="W1496">
        <v>0</v>
      </c>
      <c r="X1496">
        <v>0</v>
      </c>
      <c r="Y1496">
        <v>0</v>
      </c>
      <c r="Z1496">
        <v>25927.44</v>
      </c>
      <c r="AA1496">
        <v>100</v>
      </c>
      <c r="AB1496">
        <v>100</v>
      </c>
      <c r="AC1496">
        <v>0</v>
      </c>
      <c r="AD1496">
        <v>0</v>
      </c>
    </row>
    <row r="1497" spans="1:32" x14ac:dyDescent="0.2">
      <c r="A1497" t="s">
        <v>44</v>
      </c>
      <c r="B1497" t="s">
        <v>45</v>
      </c>
      <c r="C1497" t="s">
        <v>46</v>
      </c>
      <c r="D1497" t="s">
        <v>47</v>
      </c>
      <c r="E1497" t="s">
        <v>107</v>
      </c>
      <c r="F1497" t="s">
        <v>118</v>
      </c>
      <c r="G1497" t="s">
        <v>119</v>
      </c>
      <c r="K1497" t="s">
        <v>85</v>
      </c>
      <c r="L1497" s="2">
        <v>38301.371770833333</v>
      </c>
      <c r="M1497" t="s">
        <v>52</v>
      </c>
      <c r="N1497" t="s">
        <v>53</v>
      </c>
      <c r="O1497" s="4">
        <v>229</v>
      </c>
      <c r="P1497" t="s">
        <v>54</v>
      </c>
      <c r="Q1497">
        <v>0</v>
      </c>
      <c r="R1497">
        <v>0</v>
      </c>
      <c r="S1497">
        <v>1</v>
      </c>
      <c r="T1497" t="s">
        <v>110</v>
      </c>
      <c r="W1497">
        <v>0</v>
      </c>
      <c r="X1497">
        <v>0</v>
      </c>
      <c r="Y1497">
        <v>0</v>
      </c>
      <c r="Z1497">
        <v>17670.79</v>
      </c>
      <c r="AA1497">
        <v>100</v>
      </c>
      <c r="AB1497">
        <v>100</v>
      </c>
      <c r="AC1497">
        <v>0</v>
      </c>
      <c r="AD1497">
        <v>0</v>
      </c>
    </row>
    <row r="1498" spans="1:32" x14ac:dyDescent="0.2">
      <c r="A1498" t="s">
        <v>44</v>
      </c>
      <c r="B1498" t="s">
        <v>45</v>
      </c>
      <c r="C1498" t="s">
        <v>46</v>
      </c>
      <c r="D1498" t="s">
        <v>47</v>
      </c>
      <c r="E1498" t="s">
        <v>107</v>
      </c>
      <c r="F1498" t="s">
        <v>118</v>
      </c>
      <c r="G1498" t="s">
        <v>119</v>
      </c>
      <c r="K1498" t="s">
        <v>85</v>
      </c>
      <c r="L1498" s="2">
        <v>38288.184618055556</v>
      </c>
      <c r="M1498" t="s">
        <v>52</v>
      </c>
      <c r="N1498" t="s">
        <v>53</v>
      </c>
      <c r="O1498" s="4">
        <v>265</v>
      </c>
      <c r="P1498" t="s">
        <v>54</v>
      </c>
      <c r="Q1498">
        <v>0</v>
      </c>
      <c r="R1498">
        <v>0</v>
      </c>
      <c r="S1498">
        <v>1</v>
      </c>
      <c r="T1498" t="s">
        <v>110</v>
      </c>
      <c r="W1498">
        <v>0</v>
      </c>
      <c r="X1498">
        <v>0</v>
      </c>
      <c r="Y1498">
        <v>0</v>
      </c>
      <c r="Z1498">
        <v>20448.73</v>
      </c>
      <c r="AA1498">
        <v>100</v>
      </c>
      <c r="AB1498">
        <v>100</v>
      </c>
      <c r="AC1498">
        <v>0</v>
      </c>
      <c r="AD1498">
        <v>0</v>
      </c>
    </row>
    <row r="1499" spans="1:32" x14ac:dyDescent="0.2">
      <c r="A1499" t="s">
        <v>44</v>
      </c>
      <c r="B1499" t="s">
        <v>45</v>
      </c>
      <c r="C1499" t="s">
        <v>46</v>
      </c>
      <c r="D1499" t="s">
        <v>47</v>
      </c>
      <c r="E1499" t="s">
        <v>107</v>
      </c>
      <c r="F1499" t="s">
        <v>118</v>
      </c>
      <c r="G1499" t="s">
        <v>119</v>
      </c>
      <c r="K1499" t="s">
        <v>85</v>
      </c>
      <c r="L1499" s="2">
        <v>38266.198854166667</v>
      </c>
      <c r="M1499" t="s">
        <v>52</v>
      </c>
      <c r="N1499" t="s">
        <v>53</v>
      </c>
      <c r="O1499" s="4">
        <v>367</v>
      </c>
      <c r="P1499" t="s">
        <v>54</v>
      </c>
      <c r="Q1499">
        <v>0</v>
      </c>
      <c r="R1499">
        <v>0</v>
      </c>
      <c r="S1499">
        <v>1</v>
      </c>
      <c r="T1499" t="s">
        <v>110</v>
      </c>
      <c r="W1499">
        <v>0</v>
      </c>
      <c r="X1499">
        <v>0</v>
      </c>
      <c r="Y1499">
        <v>0</v>
      </c>
      <c r="Z1499">
        <v>28319.56</v>
      </c>
      <c r="AA1499">
        <v>100</v>
      </c>
      <c r="AB1499">
        <v>100</v>
      </c>
      <c r="AC1499">
        <v>0</v>
      </c>
      <c r="AD1499">
        <v>0</v>
      </c>
    </row>
    <row r="1500" spans="1:32" x14ac:dyDescent="0.2">
      <c r="A1500" t="s">
        <v>44</v>
      </c>
      <c r="B1500" t="s">
        <v>45</v>
      </c>
      <c r="C1500" t="s">
        <v>46</v>
      </c>
      <c r="D1500" t="s">
        <v>47</v>
      </c>
      <c r="E1500" t="s">
        <v>107</v>
      </c>
      <c r="F1500" t="s">
        <v>118</v>
      </c>
      <c r="G1500" t="s">
        <v>119</v>
      </c>
      <c r="K1500" t="s">
        <v>85</v>
      </c>
      <c r="L1500" s="2">
        <v>38257.197581018519</v>
      </c>
      <c r="M1500" t="s">
        <v>52</v>
      </c>
      <c r="N1500" t="s">
        <v>53</v>
      </c>
      <c r="O1500" s="4">
        <v>145</v>
      </c>
      <c r="P1500" t="s">
        <v>54</v>
      </c>
      <c r="Q1500">
        <v>0</v>
      </c>
      <c r="R1500">
        <v>0</v>
      </c>
      <c r="S1500">
        <v>1</v>
      </c>
      <c r="T1500" t="s">
        <v>110</v>
      </c>
      <c r="W1500">
        <v>0</v>
      </c>
      <c r="X1500">
        <v>0</v>
      </c>
      <c r="Y1500">
        <v>0</v>
      </c>
      <c r="Z1500">
        <v>11188.93</v>
      </c>
      <c r="AA1500">
        <v>100</v>
      </c>
      <c r="AB1500">
        <v>100</v>
      </c>
      <c r="AC1500">
        <v>0</v>
      </c>
      <c r="AD1500">
        <v>0</v>
      </c>
    </row>
    <row r="1501" spans="1:32" x14ac:dyDescent="0.2">
      <c r="A1501" t="s">
        <v>44</v>
      </c>
      <c r="B1501" t="s">
        <v>45</v>
      </c>
      <c r="C1501" t="s">
        <v>46</v>
      </c>
      <c r="D1501" t="s">
        <v>47</v>
      </c>
      <c r="E1501" t="s">
        <v>107</v>
      </c>
      <c r="F1501" t="s">
        <v>118</v>
      </c>
      <c r="G1501" t="s">
        <v>119</v>
      </c>
      <c r="K1501" t="s">
        <v>85</v>
      </c>
      <c r="L1501" s="2">
        <v>38245.204780092593</v>
      </c>
      <c r="M1501" t="s">
        <v>52</v>
      </c>
      <c r="N1501" t="s">
        <v>53</v>
      </c>
      <c r="O1501" s="4">
        <v>295</v>
      </c>
      <c r="P1501" t="s">
        <v>54</v>
      </c>
      <c r="Q1501">
        <v>0</v>
      </c>
      <c r="R1501">
        <v>0</v>
      </c>
      <c r="S1501">
        <v>1</v>
      </c>
      <c r="T1501" t="s">
        <v>110</v>
      </c>
      <c r="W1501">
        <v>0</v>
      </c>
      <c r="X1501">
        <v>0</v>
      </c>
      <c r="Y1501">
        <v>0</v>
      </c>
      <c r="Z1501">
        <v>22763.68</v>
      </c>
      <c r="AA1501">
        <v>100</v>
      </c>
      <c r="AB1501">
        <v>100</v>
      </c>
      <c r="AC1501">
        <v>0</v>
      </c>
      <c r="AD1501">
        <v>0</v>
      </c>
    </row>
    <row r="1502" spans="1:32" x14ac:dyDescent="0.2">
      <c r="A1502" t="s">
        <v>44</v>
      </c>
      <c r="B1502" t="s">
        <v>45</v>
      </c>
      <c r="C1502" t="s">
        <v>46</v>
      </c>
      <c r="D1502" t="s">
        <v>47</v>
      </c>
      <c r="E1502" t="s">
        <v>107</v>
      </c>
      <c r="F1502" t="s">
        <v>118</v>
      </c>
      <c r="G1502" t="s">
        <v>119</v>
      </c>
      <c r="K1502" t="s">
        <v>85</v>
      </c>
      <c r="L1502" s="2">
        <v>38233.210671296296</v>
      </c>
      <c r="M1502" t="s">
        <v>52</v>
      </c>
      <c r="N1502" t="s">
        <v>53</v>
      </c>
      <c r="O1502" s="4">
        <v>300</v>
      </c>
      <c r="P1502" t="s">
        <v>54</v>
      </c>
      <c r="Q1502">
        <v>0</v>
      </c>
      <c r="R1502">
        <v>0</v>
      </c>
      <c r="S1502">
        <v>1</v>
      </c>
      <c r="T1502" t="s">
        <v>110</v>
      </c>
      <c r="W1502">
        <v>0</v>
      </c>
      <c r="X1502">
        <v>0</v>
      </c>
      <c r="Y1502">
        <v>0</v>
      </c>
      <c r="Z1502">
        <v>23149.5</v>
      </c>
      <c r="AA1502">
        <v>100</v>
      </c>
      <c r="AB1502">
        <v>100</v>
      </c>
      <c r="AC1502">
        <v>0</v>
      </c>
      <c r="AD1502">
        <v>0</v>
      </c>
    </row>
    <row r="1503" spans="1:32" x14ac:dyDescent="0.2">
      <c r="A1503" t="s">
        <v>44</v>
      </c>
      <c r="B1503" t="s">
        <v>45</v>
      </c>
      <c r="C1503" t="s">
        <v>46</v>
      </c>
      <c r="D1503" t="s">
        <v>47</v>
      </c>
      <c r="E1503" t="s">
        <v>107</v>
      </c>
      <c r="F1503" t="s">
        <v>118</v>
      </c>
      <c r="G1503" t="s">
        <v>119</v>
      </c>
      <c r="K1503" t="s">
        <v>85</v>
      </c>
      <c r="L1503" s="2">
        <v>38211.181550925926</v>
      </c>
      <c r="M1503" t="s">
        <v>52</v>
      </c>
      <c r="N1503" t="s">
        <v>53</v>
      </c>
      <c r="O1503" s="4">
        <v>247</v>
      </c>
      <c r="P1503" t="s">
        <v>54</v>
      </c>
      <c r="Q1503">
        <v>0</v>
      </c>
      <c r="R1503">
        <v>0</v>
      </c>
      <c r="S1503">
        <v>1</v>
      </c>
      <c r="T1503" t="s">
        <v>110</v>
      </c>
      <c r="W1503">
        <v>0</v>
      </c>
      <c r="X1503">
        <v>0</v>
      </c>
      <c r="Y1503">
        <v>0</v>
      </c>
      <c r="Z1503">
        <v>19059.76</v>
      </c>
      <c r="AA1503">
        <v>100</v>
      </c>
      <c r="AB1503">
        <v>100</v>
      </c>
      <c r="AC1503">
        <v>0</v>
      </c>
      <c r="AD1503">
        <v>0</v>
      </c>
    </row>
    <row r="1504" spans="1:32" x14ac:dyDescent="0.2">
      <c r="A1504" t="s">
        <v>44</v>
      </c>
      <c r="B1504" t="s">
        <v>45</v>
      </c>
      <c r="C1504" t="s">
        <v>46</v>
      </c>
      <c r="D1504" t="s">
        <v>47</v>
      </c>
      <c r="E1504" t="s">
        <v>107</v>
      </c>
      <c r="F1504" t="s">
        <v>118</v>
      </c>
      <c r="G1504" t="s">
        <v>119</v>
      </c>
      <c r="K1504" t="s">
        <v>85</v>
      </c>
      <c r="L1504" s="2">
        <v>38202.442060185185</v>
      </c>
      <c r="M1504" t="s">
        <v>52</v>
      </c>
      <c r="N1504" t="s">
        <v>53</v>
      </c>
      <c r="O1504" s="4">
        <v>218</v>
      </c>
      <c r="P1504" t="s">
        <v>54</v>
      </c>
      <c r="Q1504">
        <v>0</v>
      </c>
      <c r="R1504">
        <v>0</v>
      </c>
      <c r="S1504">
        <v>1</v>
      </c>
      <c r="T1504" t="s">
        <v>110</v>
      </c>
      <c r="W1504">
        <v>0</v>
      </c>
      <c r="X1504">
        <v>0</v>
      </c>
      <c r="Y1504">
        <v>0</v>
      </c>
      <c r="Z1504">
        <v>16821.97</v>
      </c>
      <c r="AA1504">
        <v>100</v>
      </c>
      <c r="AB1504">
        <v>100</v>
      </c>
      <c r="AC1504">
        <v>0</v>
      </c>
      <c r="AD1504">
        <v>0</v>
      </c>
    </row>
    <row r="1505" spans="1:32" x14ac:dyDescent="0.2">
      <c r="A1505" t="s">
        <v>44</v>
      </c>
      <c r="B1505" t="s">
        <v>45</v>
      </c>
      <c r="C1505" t="s">
        <v>46</v>
      </c>
      <c r="D1505" t="s">
        <v>47</v>
      </c>
      <c r="E1505" t="s">
        <v>107</v>
      </c>
      <c r="F1505" t="s">
        <v>118</v>
      </c>
      <c r="G1505" t="s">
        <v>119</v>
      </c>
      <c r="K1505" t="s">
        <v>85</v>
      </c>
      <c r="L1505" s="2">
        <v>38190.178275462963</v>
      </c>
      <c r="M1505" t="s">
        <v>52</v>
      </c>
      <c r="N1505" t="s">
        <v>53</v>
      </c>
      <c r="O1505" s="4">
        <v>239</v>
      </c>
      <c r="P1505" t="s">
        <v>54</v>
      </c>
      <c r="Q1505">
        <v>0</v>
      </c>
      <c r="R1505">
        <v>0</v>
      </c>
      <c r="S1505">
        <v>1</v>
      </c>
      <c r="T1505" t="s">
        <v>110</v>
      </c>
      <c r="W1505">
        <v>0</v>
      </c>
      <c r="X1505">
        <v>0</v>
      </c>
      <c r="Y1505">
        <v>0</v>
      </c>
      <c r="Z1505">
        <v>18442.44</v>
      </c>
      <c r="AA1505">
        <v>100</v>
      </c>
      <c r="AB1505">
        <v>100</v>
      </c>
      <c r="AC1505">
        <v>0</v>
      </c>
      <c r="AD1505">
        <v>0</v>
      </c>
    </row>
    <row r="1506" spans="1:32" x14ac:dyDescent="0.2">
      <c r="A1506" t="s">
        <v>44</v>
      </c>
      <c r="B1506" t="s">
        <v>45</v>
      </c>
      <c r="C1506" t="s">
        <v>46</v>
      </c>
      <c r="D1506" t="s">
        <v>47</v>
      </c>
      <c r="E1506" t="s">
        <v>107</v>
      </c>
      <c r="F1506" t="s">
        <v>118</v>
      </c>
      <c r="G1506" t="s">
        <v>119</v>
      </c>
      <c r="K1506" t="s">
        <v>85</v>
      </c>
      <c r="L1506" s="2">
        <v>38181.187685185185</v>
      </c>
      <c r="M1506" t="s">
        <v>52</v>
      </c>
      <c r="N1506" t="s">
        <v>53</v>
      </c>
      <c r="O1506" s="4">
        <v>730</v>
      </c>
      <c r="P1506" t="s">
        <v>54</v>
      </c>
      <c r="Q1506">
        <v>0</v>
      </c>
      <c r="R1506">
        <v>0</v>
      </c>
      <c r="S1506">
        <v>1</v>
      </c>
      <c r="T1506" t="s">
        <v>110</v>
      </c>
      <c r="W1506">
        <v>0</v>
      </c>
      <c r="X1506">
        <v>0</v>
      </c>
      <c r="Y1506">
        <v>0</v>
      </c>
      <c r="Z1506">
        <v>56330.45</v>
      </c>
      <c r="AA1506">
        <v>100</v>
      </c>
      <c r="AB1506">
        <v>100</v>
      </c>
      <c r="AC1506">
        <v>0</v>
      </c>
      <c r="AD1506">
        <v>0</v>
      </c>
    </row>
    <row r="1507" spans="1:32" x14ac:dyDescent="0.2">
      <c r="A1507" t="s">
        <v>44</v>
      </c>
      <c r="B1507" t="s">
        <v>45</v>
      </c>
      <c r="C1507" t="s">
        <v>46</v>
      </c>
      <c r="D1507" t="s">
        <v>47</v>
      </c>
      <c r="E1507" t="s">
        <v>107</v>
      </c>
      <c r="F1507" t="s">
        <v>118</v>
      </c>
      <c r="G1507" t="s">
        <v>119</v>
      </c>
      <c r="K1507" t="s">
        <v>85</v>
      </c>
      <c r="L1507" s="2">
        <v>38167.187071759259</v>
      </c>
      <c r="M1507" t="s">
        <v>52</v>
      </c>
      <c r="N1507" t="s">
        <v>53</v>
      </c>
      <c r="O1507" s="4">
        <v>276</v>
      </c>
      <c r="P1507" t="s">
        <v>54</v>
      </c>
      <c r="Q1507">
        <v>0</v>
      </c>
      <c r="R1507">
        <v>0</v>
      </c>
      <c r="S1507">
        <v>1</v>
      </c>
      <c r="T1507" t="s">
        <v>110</v>
      </c>
      <c r="W1507">
        <v>0</v>
      </c>
      <c r="X1507">
        <v>0</v>
      </c>
      <c r="Y1507">
        <v>0</v>
      </c>
      <c r="Z1507">
        <v>21297.54</v>
      </c>
      <c r="AA1507">
        <v>100</v>
      </c>
      <c r="AB1507">
        <v>100</v>
      </c>
      <c r="AC1507">
        <v>0</v>
      </c>
      <c r="AD1507">
        <v>0</v>
      </c>
    </row>
    <row r="1508" spans="1:32" x14ac:dyDescent="0.2">
      <c r="A1508" t="s">
        <v>44</v>
      </c>
      <c r="B1508" t="s">
        <v>45</v>
      </c>
      <c r="C1508" t="s">
        <v>46</v>
      </c>
      <c r="D1508" t="s">
        <v>47</v>
      </c>
      <c r="E1508" t="s">
        <v>107</v>
      </c>
      <c r="F1508" t="s">
        <v>118</v>
      </c>
      <c r="G1508" t="s">
        <v>119</v>
      </c>
      <c r="K1508" t="s">
        <v>85</v>
      </c>
      <c r="L1508" s="2">
        <v>38156.18775462963</v>
      </c>
      <c r="M1508" t="s">
        <v>52</v>
      </c>
      <c r="N1508" t="s">
        <v>53</v>
      </c>
      <c r="O1508" s="4">
        <v>155</v>
      </c>
      <c r="P1508" t="s">
        <v>54</v>
      </c>
      <c r="Q1508">
        <v>0</v>
      </c>
      <c r="R1508">
        <v>0</v>
      </c>
      <c r="S1508">
        <v>1</v>
      </c>
      <c r="T1508" t="s">
        <v>110</v>
      </c>
      <c r="W1508">
        <v>0</v>
      </c>
      <c r="X1508">
        <v>0</v>
      </c>
      <c r="Y1508">
        <v>0</v>
      </c>
      <c r="Z1508">
        <v>11960.58</v>
      </c>
      <c r="AA1508">
        <v>100</v>
      </c>
      <c r="AB1508">
        <v>100</v>
      </c>
      <c r="AC1508">
        <v>0</v>
      </c>
      <c r="AD1508">
        <v>0</v>
      </c>
    </row>
    <row r="1509" spans="1:32" x14ac:dyDescent="0.2">
      <c r="A1509" t="s">
        <v>44</v>
      </c>
      <c r="B1509" t="s">
        <v>45</v>
      </c>
      <c r="C1509" t="s">
        <v>46</v>
      </c>
      <c r="D1509" t="s">
        <v>47</v>
      </c>
      <c r="E1509" t="s">
        <v>107</v>
      </c>
      <c r="F1509" t="s">
        <v>118</v>
      </c>
      <c r="G1509" t="s">
        <v>119</v>
      </c>
      <c r="K1509" t="s">
        <v>85</v>
      </c>
      <c r="L1509" s="2">
        <v>38146.319733796296</v>
      </c>
      <c r="M1509" t="s">
        <v>52</v>
      </c>
      <c r="N1509" t="s">
        <v>53</v>
      </c>
      <c r="O1509" s="4">
        <v>444</v>
      </c>
      <c r="P1509" t="s">
        <v>54</v>
      </c>
      <c r="Q1509">
        <v>0</v>
      </c>
      <c r="R1509">
        <v>0</v>
      </c>
      <c r="S1509">
        <v>1</v>
      </c>
      <c r="T1509" t="s">
        <v>110</v>
      </c>
      <c r="W1509">
        <v>0</v>
      </c>
      <c r="X1509">
        <v>0</v>
      </c>
      <c r="Y1509">
        <v>0</v>
      </c>
      <c r="Z1509">
        <v>34261.26</v>
      </c>
      <c r="AA1509">
        <v>100</v>
      </c>
      <c r="AB1509">
        <v>100</v>
      </c>
      <c r="AC1509">
        <v>0</v>
      </c>
      <c r="AD1509">
        <v>0</v>
      </c>
    </row>
    <row r="1510" spans="1:32" x14ac:dyDescent="0.2">
      <c r="A1510" t="s">
        <v>44</v>
      </c>
      <c r="B1510" t="s">
        <v>45</v>
      </c>
      <c r="C1510" t="s">
        <v>46</v>
      </c>
      <c r="D1510" t="s">
        <v>47</v>
      </c>
      <c r="E1510" t="s">
        <v>107</v>
      </c>
      <c r="F1510" t="s">
        <v>118</v>
      </c>
      <c r="G1510" t="s">
        <v>119</v>
      </c>
      <c r="K1510" t="s">
        <v>85</v>
      </c>
      <c r="L1510" s="2">
        <v>38134.381331018519</v>
      </c>
      <c r="M1510" t="s">
        <v>52</v>
      </c>
      <c r="N1510" t="s">
        <v>53</v>
      </c>
      <c r="O1510" s="4">
        <v>10</v>
      </c>
      <c r="P1510" t="s">
        <v>54</v>
      </c>
      <c r="Q1510">
        <v>0</v>
      </c>
      <c r="R1510">
        <v>0</v>
      </c>
      <c r="S1510">
        <v>1</v>
      </c>
      <c r="T1510" t="s">
        <v>110</v>
      </c>
      <c r="W1510">
        <v>0</v>
      </c>
      <c r="X1510">
        <v>0</v>
      </c>
      <c r="Y1510">
        <v>0</v>
      </c>
      <c r="Z1510">
        <v>771.65</v>
      </c>
      <c r="AA1510">
        <v>100</v>
      </c>
      <c r="AB1510">
        <v>100</v>
      </c>
      <c r="AC1510">
        <v>0</v>
      </c>
      <c r="AD1510">
        <v>0</v>
      </c>
    </row>
    <row r="1511" spans="1:32" x14ac:dyDescent="0.2">
      <c r="A1511" t="s">
        <v>44</v>
      </c>
      <c r="B1511" t="s">
        <v>45</v>
      </c>
      <c r="C1511" t="s">
        <v>46</v>
      </c>
      <c r="D1511" t="s">
        <v>47</v>
      </c>
      <c r="E1511" t="s">
        <v>107</v>
      </c>
      <c r="F1511" t="s">
        <v>118</v>
      </c>
      <c r="G1511" t="s">
        <v>119</v>
      </c>
      <c r="K1511" t="s">
        <v>85</v>
      </c>
      <c r="L1511" s="2">
        <v>38132.285613425926</v>
      </c>
      <c r="M1511" t="s">
        <v>52</v>
      </c>
      <c r="N1511" t="s">
        <v>53</v>
      </c>
      <c r="O1511" s="4">
        <v>185</v>
      </c>
      <c r="P1511" t="s">
        <v>54</v>
      </c>
      <c r="Q1511">
        <v>0</v>
      </c>
      <c r="R1511">
        <v>0</v>
      </c>
      <c r="S1511">
        <v>1</v>
      </c>
      <c r="T1511" t="s">
        <v>110</v>
      </c>
      <c r="W1511">
        <v>0</v>
      </c>
      <c r="X1511">
        <v>0</v>
      </c>
      <c r="Y1511">
        <v>0</v>
      </c>
      <c r="Z1511">
        <v>14275.53</v>
      </c>
      <c r="AA1511">
        <v>100</v>
      </c>
      <c r="AB1511">
        <v>100</v>
      </c>
      <c r="AC1511">
        <v>0</v>
      </c>
      <c r="AD1511">
        <v>0</v>
      </c>
    </row>
    <row r="1512" spans="1:32" x14ac:dyDescent="0.2">
      <c r="A1512" t="s">
        <v>44</v>
      </c>
      <c r="B1512" t="s">
        <v>45</v>
      </c>
      <c r="C1512" t="s">
        <v>46</v>
      </c>
      <c r="D1512" t="s">
        <v>47</v>
      </c>
      <c r="E1512" t="s">
        <v>107</v>
      </c>
      <c r="F1512" t="s">
        <v>120</v>
      </c>
      <c r="G1512" t="s">
        <v>121</v>
      </c>
      <c r="K1512" t="s">
        <v>51</v>
      </c>
      <c r="L1512" s="2">
        <v>40150.59375</v>
      </c>
      <c r="M1512" t="s">
        <v>52</v>
      </c>
      <c r="N1512" t="s">
        <v>53</v>
      </c>
      <c r="O1512" s="4">
        <v>17246</v>
      </c>
      <c r="P1512" t="s">
        <v>54</v>
      </c>
      <c r="Q1512">
        <v>0</v>
      </c>
      <c r="R1512">
        <v>0</v>
      </c>
      <c r="S1512">
        <v>1</v>
      </c>
      <c r="T1512" t="s">
        <v>110</v>
      </c>
      <c r="W1512">
        <v>0</v>
      </c>
      <c r="X1512">
        <v>0</v>
      </c>
      <c r="Y1512">
        <v>0</v>
      </c>
      <c r="Z1512">
        <v>4061933.13</v>
      </c>
      <c r="AA1512">
        <v>100</v>
      </c>
      <c r="AB1512">
        <v>100</v>
      </c>
      <c r="AC1512">
        <v>0</v>
      </c>
      <c r="AD1512">
        <v>0</v>
      </c>
    </row>
    <row r="1513" spans="1:32" x14ac:dyDescent="0.2">
      <c r="A1513" t="s">
        <v>44</v>
      </c>
      <c r="B1513" t="s">
        <v>45</v>
      </c>
      <c r="C1513" t="s">
        <v>46</v>
      </c>
      <c r="D1513" t="s">
        <v>47</v>
      </c>
      <c r="E1513" t="s">
        <v>107</v>
      </c>
      <c r="F1513" t="s">
        <v>120</v>
      </c>
      <c r="G1513" t="s">
        <v>121</v>
      </c>
      <c r="K1513" t="s">
        <v>51</v>
      </c>
      <c r="L1513" s="2">
        <v>40129.560335648148</v>
      </c>
      <c r="M1513" t="s">
        <v>52</v>
      </c>
      <c r="N1513" t="s">
        <v>53</v>
      </c>
      <c r="O1513" s="4">
        <v>17246</v>
      </c>
      <c r="P1513" t="s">
        <v>54</v>
      </c>
      <c r="Q1513">
        <v>0</v>
      </c>
      <c r="R1513">
        <v>0</v>
      </c>
      <c r="S1513">
        <v>1</v>
      </c>
      <c r="T1513" t="s">
        <v>110</v>
      </c>
      <c r="W1513">
        <v>0</v>
      </c>
      <c r="X1513">
        <v>0</v>
      </c>
      <c r="Y1513">
        <v>0</v>
      </c>
      <c r="Z1513">
        <v>4061933.13</v>
      </c>
      <c r="AA1513">
        <v>100</v>
      </c>
      <c r="AB1513">
        <v>100</v>
      </c>
      <c r="AC1513">
        <v>0</v>
      </c>
      <c r="AD1513">
        <v>0</v>
      </c>
    </row>
    <row r="1514" spans="1:32" x14ac:dyDescent="0.2">
      <c r="A1514" t="s">
        <v>44</v>
      </c>
      <c r="B1514" t="s">
        <v>45</v>
      </c>
      <c r="C1514" t="s">
        <v>46</v>
      </c>
      <c r="D1514" t="s">
        <v>47</v>
      </c>
      <c r="E1514" t="s">
        <v>107</v>
      </c>
      <c r="F1514" t="s">
        <v>120</v>
      </c>
      <c r="G1514" t="s">
        <v>121</v>
      </c>
      <c r="K1514" t="s">
        <v>51</v>
      </c>
      <c r="L1514" s="2">
        <v>40102.336631944444</v>
      </c>
      <c r="M1514" t="s">
        <v>52</v>
      </c>
      <c r="N1514" t="s">
        <v>53</v>
      </c>
      <c r="O1514" s="4">
        <v>17246</v>
      </c>
      <c r="P1514" t="s">
        <v>54</v>
      </c>
      <c r="Q1514">
        <v>0</v>
      </c>
      <c r="R1514">
        <v>0</v>
      </c>
      <c r="S1514">
        <v>1</v>
      </c>
      <c r="T1514" t="s">
        <v>110</v>
      </c>
      <c r="W1514">
        <v>0</v>
      </c>
      <c r="X1514">
        <v>0</v>
      </c>
      <c r="Y1514">
        <v>0</v>
      </c>
      <c r="Z1514">
        <v>4061933.13</v>
      </c>
      <c r="AA1514">
        <v>100</v>
      </c>
      <c r="AB1514">
        <v>100</v>
      </c>
      <c r="AC1514">
        <v>0</v>
      </c>
      <c r="AD1514">
        <v>0</v>
      </c>
    </row>
    <row r="1515" spans="1:32" x14ac:dyDescent="0.2">
      <c r="A1515" t="s">
        <v>44</v>
      </c>
      <c r="B1515" t="s">
        <v>45</v>
      </c>
      <c r="C1515" t="s">
        <v>46</v>
      </c>
      <c r="D1515" t="s">
        <v>47</v>
      </c>
      <c r="E1515" t="s">
        <v>107</v>
      </c>
      <c r="F1515" t="s">
        <v>120</v>
      </c>
      <c r="G1515" t="s">
        <v>121</v>
      </c>
      <c r="K1515" t="s">
        <v>51</v>
      </c>
      <c r="L1515" s="2">
        <v>40032.309513888889</v>
      </c>
      <c r="M1515" t="s">
        <v>52</v>
      </c>
      <c r="N1515" t="s">
        <v>53</v>
      </c>
      <c r="O1515" s="4">
        <v>17246</v>
      </c>
      <c r="P1515" t="s">
        <v>54</v>
      </c>
      <c r="Q1515">
        <v>0</v>
      </c>
      <c r="R1515">
        <v>0</v>
      </c>
      <c r="S1515">
        <v>1</v>
      </c>
      <c r="T1515" t="s">
        <v>110</v>
      </c>
      <c r="W1515">
        <v>0</v>
      </c>
      <c r="X1515">
        <v>0</v>
      </c>
      <c r="Y1515">
        <v>0</v>
      </c>
      <c r="Z1515">
        <v>4061933.13</v>
      </c>
      <c r="AA1515">
        <v>100</v>
      </c>
      <c r="AB1515">
        <v>100</v>
      </c>
      <c r="AC1515">
        <v>0</v>
      </c>
      <c r="AD1515">
        <v>0</v>
      </c>
    </row>
    <row r="1516" spans="1:32" x14ac:dyDescent="0.2">
      <c r="A1516" t="s">
        <v>44</v>
      </c>
      <c r="B1516" t="s">
        <v>45</v>
      </c>
      <c r="C1516" t="s">
        <v>46</v>
      </c>
      <c r="D1516" t="s">
        <v>47</v>
      </c>
      <c r="E1516" t="s">
        <v>107</v>
      </c>
      <c r="F1516" t="s">
        <v>120</v>
      </c>
      <c r="G1516" t="s">
        <v>121</v>
      </c>
      <c r="K1516" t="s">
        <v>51</v>
      </c>
      <c r="L1516" s="2">
        <v>40002.357488425926</v>
      </c>
      <c r="M1516" t="s">
        <v>52</v>
      </c>
      <c r="N1516" t="s">
        <v>53</v>
      </c>
      <c r="O1516" s="4">
        <v>17246</v>
      </c>
      <c r="P1516" t="s">
        <v>54</v>
      </c>
      <c r="Q1516">
        <v>0</v>
      </c>
      <c r="R1516">
        <v>0</v>
      </c>
      <c r="S1516">
        <v>1</v>
      </c>
      <c r="T1516" t="s">
        <v>110</v>
      </c>
      <c r="W1516">
        <v>0</v>
      </c>
      <c r="X1516">
        <v>0</v>
      </c>
      <c r="Y1516">
        <v>0</v>
      </c>
      <c r="Z1516">
        <v>4061933.13</v>
      </c>
      <c r="AA1516">
        <v>100</v>
      </c>
      <c r="AB1516">
        <v>100</v>
      </c>
      <c r="AC1516">
        <v>0</v>
      </c>
      <c r="AD1516">
        <v>0</v>
      </c>
    </row>
    <row r="1517" spans="1:32" x14ac:dyDescent="0.2">
      <c r="A1517" t="s">
        <v>44</v>
      </c>
      <c r="B1517" t="s">
        <v>45</v>
      </c>
      <c r="C1517" t="s">
        <v>46</v>
      </c>
      <c r="D1517" t="s">
        <v>47</v>
      </c>
      <c r="E1517" t="s">
        <v>107</v>
      </c>
      <c r="F1517" t="s">
        <v>120</v>
      </c>
      <c r="G1517" t="s">
        <v>121</v>
      </c>
      <c r="K1517" t="s">
        <v>51</v>
      </c>
      <c r="L1517" s="2">
        <v>39969.321180555556</v>
      </c>
      <c r="M1517" t="s">
        <v>52</v>
      </c>
      <c r="N1517" t="s">
        <v>53</v>
      </c>
      <c r="O1517" s="4">
        <v>17246</v>
      </c>
      <c r="P1517" t="s">
        <v>54</v>
      </c>
      <c r="Q1517">
        <v>0</v>
      </c>
      <c r="R1517">
        <v>0</v>
      </c>
      <c r="S1517">
        <v>1</v>
      </c>
      <c r="T1517" t="s">
        <v>110</v>
      </c>
      <c r="W1517">
        <v>0</v>
      </c>
      <c r="X1517">
        <v>0</v>
      </c>
      <c r="Y1517">
        <v>0</v>
      </c>
      <c r="Z1517">
        <v>4061933.13</v>
      </c>
      <c r="AA1517">
        <v>100</v>
      </c>
      <c r="AB1517">
        <v>100</v>
      </c>
      <c r="AC1517">
        <v>0</v>
      </c>
      <c r="AD1517">
        <v>0</v>
      </c>
    </row>
    <row r="1518" spans="1:32" x14ac:dyDescent="0.2">
      <c r="A1518" t="s">
        <v>44</v>
      </c>
      <c r="B1518" t="s">
        <v>45</v>
      </c>
      <c r="C1518" t="s">
        <v>46</v>
      </c>
      <c r="D1518" t="s">
        <v>47</v>
      </c>
      <c r="E1518" t="s">
        <v>107</v>
      </c>
      <c r="F1518" t="s">
        <v>120</v>
      </c>
      <c r="G1518" t="s">
        <v>121</v>
      </c>
      <c r="K1518" t="s">
        <v>51</v>
      </c>
      <c r="L1518" s="2">
        <v>39846.295914351852</v>
      </c>
      <c r="M1518" t="s">
        <v>52</v>
      </c>
      <c r="N1518" t="s">
        <v>53</v>
      </c>
      <c r="O1518" s="4">
        <v>17246</v>
      </c>
      <c r="P1518" t="s">
        <v>54</v>
      </c>
      <c r="Q1518">
        <v>0</v>
      </c>
      <c r="R1518">
        <v>0</v>
      </c>
      <c r="S1518">
        <v>1</v>
      </c>
      <c r="T1518" t="s">
        <v>110</v>
      </c>
      <c r="W1518">
        <v>0</v>
      </c>
      <c r="X1518">
        <v>0</v>
      </c>
      <c r="Y1518">
        <v>0</v>
      </c>
      <c r="Z1518">
        <v>4061933.13</v>
      </c>
      <c r="AA1518">
        <v>100</v>
      </c>
      <c r="AB1518">
        <v>100</v>
      </c>
      <c r="AC1518">
        <v>0</v>
      </c>
      <c r="AD1518">
        <v>0</v>
      </c>
    </row>
    <row r="1519" spans="1:32" x14ac:dyDescent="0.2">
      <c r="A1519" t="s">
        <v>44</v>
      </c>
      <c r="B1519" t="s">
        <v>45</v>
      </c>
      <c r="C1519" t="s">
        <v>46</v>
      </c>
      <c r="D1519" t="s">
        <v>47</v>
      </c>
      <c r="E1519" t="s">
        <v>107</v>
      </c>
      <c r="F1519" t="s">
        <v>120</v>
      </c>
      <c r="G1519" t="s">
        <v>121</v>
      </c>
      <c r="K1519" t="s">
        <v>51</v>
      </c>
      <c r="L1519" s="2">
        <v>39826.323587962963</v>
      </c>
      <c r="M1519" t="s">
        <v>52</v>
      </c>
      <c r="N1519" t="s">
        <v>53</v>
      </c>
      <c r="O1519" s="4">
        <v>17246</v>
      </c>
      <c r="P1519" t="s">
        <v>54</v>
      </c>
      <c r="Q1519">
        <v>0</v>
      </c>
      <c r="R1519">
        <v>0</v>
      </c>
      <c r="S1519">
        <v>1</v>
      </c>
      <c r="T1519" t="s">
        <v>110</v>
      </c>
      <c r="W1519">
        <v>0</v>
      </c>
      <c r="X1519">
        <v>0</v>
      </c>
      <c r="Y1519">
        <v>0</v>
      </c>
      <c r="Z1519">
        <v>4061933.13</v>
      </c>
      <c r="AA1519">
        <v>100</v>
      </c>
      <c r="AB1519">
        <v>100</v>
      </c>
      <c r="AC1519">
        <v>0</v>
      </c>
      <c r="AD1519">
        <v>0</v>
      </c>
    </row>
    <row r="1520" spans="1:32" x14ac:dyDescent="0.2">
      <c r="A1520" t="s">
        <v>44</v>
      </c>
      <c r="B1520" t="s">
        <v>45</v>
      </c>
      <c r="C1520" t="s">
        <v>46</v>
      </c>
      <c r="D1520" t="s">
        <v>47</v>
      </c>
      <c r="E1520" t="s">
        <v>107</v>
      </c>
      <c r="F1520" t="s">
        <v>120</v>
      </c>
      <c r="G1520" t="s">
        <v>121</v>
      </c>
      <c r="K1520" t="s">
        <v>51</v>
      </c>
      <c r="L1520" s="2">
        <v>39793.311875</v>
      </c>
      <c r="M1520" t="s">
        <v>52</v>
      </c>
      <c r="N1520" t="s">
        <v>53</v>
      </c>
      <c r="O1520" s="4">
        <v>17246</v>
      </c>
      <c r="P1520" t="s">
        <v>54</v>
      </c>
      <c r="Q1520">
        <v>0</v>
      </c>
      <c r="R1520">
        <v>0</v>
      </c>
      <c r="S1520">
        <v>1</v>
      </c>
      <c r="T1520" t="s">
        <v>110</v>
      </c>
      <c r="W1520">
        <v>0</v>
      </c>
      <c r="X1520">
        <v>0</v>
      </c>
      <c r="Y1520">
        <v>0</v>
      </c>
      <c r="Z1520">
        <v>4061933.13</v>
      </c>
      <c r="AA1520">
        <v>100</v>
      </c>
      <c r="AB1520">
        <v>100</v>
      </c>
      <c r="AC1520">
        <v>0</v>
      </c>
      <c r="AD1520">
        <v>0</v>
      </c>
    </row>
    <row r="1521" spans="1:32" x14ac:dyDescent="0.2">
      <c r="A1521" t="s">
        <v>44</v>
      </c>
      <c r="B1521" t="s">
        <v>45</v>
      </c>
      <c r="C1521" t="s">
        <v>46</v>
      </c>
      <c r="D1521" t="s">
        <v>47</v>
      </c>
      <c r="E1521" t="s">
        <v>107</v>
      </c>
      <c r="F1521" t="s">
        <v>120</v>
      </c>
      <c r="G1521" t="s">
        <v>121</v>
      </c>
      <c r="K1521" t="s">
        <v>51</v>
      </c>
      <c r="L1521" s="2">
        <v>39759.3121875</v>
      </c>
      <c r="M1521" t="s">
        <v>52</v>
      </c>
      <c r="N1521" t="s">
        <v>53</v>
      </c>
      <c r="O1521" s="4">
        <v>17246</v>
      </c>
      <c r="P1521" t="s">
        <v>54</v>
      </c>
      <c r="Q1521">
        <v>0</v>
      </c>
      <c r="R1521">
        <v>0</v>
      </c>
      <c r="S1521">
        <v>1</v>
      </c>
      <c r="T1521" t="s">
        <v>110</v>
      </c>
      <c r="W1521">
        <v>0</v>
      </c>
      <c r="X1521">
        <v>0</v>
      </c>
      <c r="Y1521">
        <v>0</v>
      </c>
      <c r="Z1521">
        <v>4061933.13</v>
      </c>
      <c r="AA1521">
        <v>100</v>
      </c>
      <c r="AB1521">
        <v>100</v>
      </c>
      <c r="AC1521">
        <v>0</v>
      </c>
      <c r="AD1521">
        <v>0</v>
      </c>
    </row>
    <row r="1522" spans="1:32" x14ac:dyDescent="0.2">
      <c r="A1522" t="s">
        <v>44</v>
      </c>
      <c r="B1522" t="s">
        <v>45</v>
      </c>
      <c r="C1522" t="s">
        <v>46</v>
      </c>
      <c r="D1522" t="s">
        <v>47</v>
      </c>
      <c r="E1522" t="s">
        <v>107</v>
      </c>
      <c r="F1522" t="s">
        <v>120</v>
      </c>
      <c r="G1522" t="s">
        <v>121</v>
      </c>
      <c r="K1522" t="s">
        <v>51</v>
      </c>
      <c r="L1522" s="2">
        <v>39661.339409722222</v>
      </c>
      <c r="M1522" t="s">
        <v>52</v>
      </c>
      <c r="N1522" t="s">
        <v>53</v>
      </c>
      <c r="O1522" s="4">
        <v>17246</v>
      </c>
      <c r="P1522" t="s">
        <v>54</v>
      </c>
      <c r="Q1522">
        <v>0</v>
      </c>
      <c r="R1522">
        <v>0</v>
      </c>
      <c r="S1522">
        <v>1</v>
      </c>
      <c r="T1522" t="s">
        <v>110</v>
      </c>
      <c r="W1522">
        <v>0</v>
      </c>
      <c r="X1522">
        <v>0</v>
      </c>
      <c r="Y1522">
        <v>0</v>
      </c>
      <c r="Z1522">
        <v>4061933.13</v>
      </c>
      <c r="AA1522">
        <v>100</v>
      </c>
      <c r="AB1522">
        <v>100</v>
      </c>
      <c r="AC1522">
        <v>0</v>
      </c>
      <c r="AD1522">
        <v>0</v>
      </c>
    </row>
    <row r="1523" spans="1:32" x14ac:dyDescent="0.2">
      <c r="A1523" t="s">
        <v>44</v>
      </c>
      <c r="B1523" t="s">
        <v>45</v>
      </c>
      <c r="C1523" t="s">
        <v>46</v>
      </c>
      <c r="D1523" t="s">
        <v>47</v>
      </c>
      <c r="E1523" t="s">
        <v>107</v>
      </c>
      <c r="F1523" t="s">
        <v>120</v>
      </c>
      <c r="G1523" t="s">
        <v>121</v>
      </c>
      <c r="K1523" t="s">
        <v>51</v>
      </c>
      <c r="L1523" s="2">
        <v>39650.384247685185</v>
      </c>
      <c r="M1523" t="s">
        <v>52</v>
      </c>
      <c r="N1523" t="s">
        <v>53</v>
      </c>
      <c r="O1523" s="4">
        <v>17246</v>
      </c>
      <c r="P1523" t="s">
        <v>54</v>
      </c>
      <c r="Q1523">
        <v>0</v>
      </c>
      <c r="R1523">
        <v>0</v>
      </c>
      <c r="S1523">
        <v>1</v>
      </c>
      <c r="T1523" t="s">
        <v>110</v>
      </c>
      <c r="W1523">
        <v>0</v>
      </c>
      <c r="X1523">
        <v>0</v>
      </c>
      <c r="Y1523">
        <v>0</v>
      </c>
      <c r="Z1523">
        <v>4061933.13</v>
      </c>
      <c r="AA1523">
        <v>100</v>
      </c>
      <c r="AB1523">
        <v>100</v>
      </c>
      <c r="AC1523">
        <v>0</v>
      </c>
      <c r="AD1523">
        <v>0</v>
      </c>
    </row>
    <row r="1524" spans="1:32" x14ac:dyDescent="0.2">
      <c r="A1524" t="s">
        <v>44</v>
      </c>
      <c r="B1524" t="s">
        <v>45</v>
      </c>
      <c r="C1524" t="s">
        <v>46</v>
      </c>
      <c r="D1524" t="s">
        <v>47</v>
      </c>
      <c r="E1524" t="s">
        <v>107</v>
      </c>
      <c r="F1524" t="s">
        <v>120</v>
      </c>
      <c r="G1524" t="s">
        <v>121</v>
      </c>
      <c r="K1524" t="s">
        <v>51</v>
      </c>
      <c r="L1524" s="2">
        <v>39636.419456018519</v>
      </c>
      <c r="M1524" t="s">
        <v>52</v>
      </c>
      <c r="N1524" t="s">
        <v>53</v>
      </c>
      <c r="O1524" s="4">
        <v>17246</v>
      </c>
      <c r="P1524" t="s">
        <v>54</v>
      </c>
      <c r="Q1524">
        <v>0</v>
      </c>
      <c r="R1524">
        <v>0</v>
      </c>
      <c r="S1524">
        <v>1</v>
      </c>
      <c r="T1524" t="s">
        <v>110</v>
      </c>
      <c r="W1524">
        <v>0</v>
      </c>
      <c r="X1524">
        <v>0</v>
      </c>
      <c r="Y1524">
        <v>0</v>
      </c>
      <c r="Z1524">
        <v>4061933.13</v>
      </c>
      <c r="AA1524">
        <v>100</v>
      </c>
      <c r="AB1524">
        <v>100</v>
      </c>
      <c r="AC1524">
        <v>0</v>
      </c>
      <c r="AD1524">
        <v>0</v>
      </c>
    </row>
    <row r="1525" spans="1:32" x14ac:dyDescent="0.2">
      <c r="A1525" t="s">
        <v>44</v>
      </c>
      <c r="B1525" t="s">
        <v>45</v>
      </c>
      <c r="C1525" t="s">
        <v>46</v>
      </c>
      <c r="D1525" t="s">
        <v>47</v>
      </c>
      <c r="E1525" t="s">
        <v>107</v>
      </c>
      <c r="F1525" t="s">
        <v>120</v>
      </c>
      <c r="G1525" t="s">
        <v>121</v>
      </c>
      <c r="K1525" t="s">
        <v>51</v>
      </c>
      <c r="L1525" s="2">
        <v>39630.415949074074</v>
      </c>
      <c r="M1525" t="s">
        <v>52</v>
      </c>
      <c r="N1525" t="s">
        <v>53</v>
      </c>
      <c r="O1525" s="4">
        <v>17246</v>
      </c>
      <c r="P1525" t="s">
        <v>54</v>
      </c>
      <c r="Q1525">
        <v>0</v>
      </c>
      <c r="R1525">
        <v>0</v>
      </c>
      <c r="S1525">
        <v>1</v>
      </c>
      <c r="T1525" t="s">
        <v>110</v>
      </c>
      <c r="W1525">
        <v>0</v>
      </c>
      <c r="X1525">
        <v>0</v>
      </c>
      <c r="Y1525">
        <v>0</v>
      </c>
      <c r="Z1525">
        <v>4061933.13</v>
      </c>
      <c r="AA1525">
        <v>100</v>
      </c>
      <c r="AB1525">
        <v>100</v>
      </c>
      <c r="AC1525">
        <v>0</v>
      </c>
      <c r="AD1525">
        <v>0</v>
      </c>
    </row>
    <row r="1526" spans="1:32" x14ac:dyDescent="0.2">
      <c r="A1526" t="s">
        <v>44</v>
      </c>
      <c r="B1526" t="s">
        <v>45</v>
      </c>
      <c r="C1526" t="s">
        <v>46</v>
      </c>
      <c r="D1526" t="s">
        <v>47</v>
      </c>
      <c r="E1526" t="s">
        <v>107</v>
      </c>
      <c r="F1526" t="s">
        <v>120</v>
      </c>
      <c r="G1526" t="s">
        <v>121</v>
      </c>
      <c r="K1526" t="s">
        <v>51</v>
      </c>
      <c r="L1526" s="2">
        <v>39616.317083333333</v>
      </c>
      <c r="M1526" t="s">
        <v>52</v>
      </c>
      <c r="N1526" t="s">
        <v>53</v>
      </c>
      <c r="O1526" s="4">
        <v>17246</v>
      </c>
      <c r="P1526" t="s">
        <v>54</v>
      </c>
      <c r="Q1526">
        <v>0</v>
      </c>
      <c r="R1526">
        <v>0</v>
      </c>
      <c r="S1526">
        <v>1</v>
      </c>
      <c r="T1526" t="s">
        <v>110</v>
      </c>
      <c r="W1526">
        <v>0</v>
      </c>
      <c r="X1526">
        <v>0</v>
      </c>
      <c r="Y1526">
        <v>0</v>
      </c>
      <c r="Z1526">
        <v>4061933.13</v>
      </c>
      <c r="AA1526">
        <v>100</v>
      </c>
      <c r="AB1526">
        <v>100</v>
      </c>
      <c r="AC1526">
        <v>0</v>
      </c>
      <c r="AD1526">
        <v>0</v>
      </c>
    </row>
    <row r="1527" spans="1:32" x14ac:dyDescent="0.2">
      <c r="A1527" t="s">
        <v>44</v>
      </c>
      <c r="B1527" t="s">
        <v>45</v>
      </c>
      <c r="C1527" t="s">
        <v>46</v>
      </c>
      <c r="D1527" t="s">
        <v>47</v>
      </c>
      <c r="E1527" t="s">
        <v>107</v>
      </c>
      <c r="F1527" t="s">
        <v>120</v>
      </c>
      <c r="G1527" t="s">
        <v>121</v>
      </c>
      <c r="K1527" t="s">
        <v>51</v>
      </c>
      <c r="L1527" s="2">
        <v>39604.607673611111</v>
      </c>
      <c r="M1527" t="s">
        <v>52</v>
      </c>
      <c r="N1527" t="s">
        <v>53</v>
      </c>
      <c r="O1527" s="4">
        <v>17246</v>
      </c>
      <c r="P1527" t="s">
        <v>54</v>
      </c>
      <c r="Q1527">
        <v>0</v>
      </c>
      <c r="R1527">
        <v>0</v>
      </c>
      <c r="S1527">
        <v>1</v>
      </c>
      <c r="T1527" t="s">
        <v>110</v>
      </c>
      <c r="W1527">
        <v>0</v>
      </c>
      <c r="X1527">
        <v>0</v>
      </c>
      <c r="Y1527">
        <v>0</v>
      </c>
      <c r="Z1527">
        <v>4061933.13</v>
      </c>
      <c r="AA1527">
        <v>100</v>
      </c>
      <c r="AB1527">
        <v>100</v>
      </c>
      <c r="AC1527">
        <v>0</v>
      </c>
      <c r="AD1527">
        <v>0</v>
      </c>
    </row>
    <row r="1528" spans="1:32" x14ac:dyDescent="0.2">
      <c r="A1528" t="s">
        <v>44</v>
      </c>
      <c r="B1528" t="s">
        <v>45</v>
      </c>
      <c r="C1528" t="s">
        <v>46</v>
      </c>
      <c r="D1528" t="s">
        <v>47</v>
      </c>
      <c r="E1528" t="s">
        <v>107</v>
      </c>
      <c r="F1528" t="s">
        <v>120</v>
      </c>
      <c r="G1528" t="s">
        <v>121</v>
      </c>
      <c r="K1528" t="s">
        <v>51</v>
      </c>
      <c r="L1528" s="2">
        <v>39598.359953703704</v>
      </c>
      <c r="M1528" t="s">
        <v>52</v>
      </c>
      <c r="N1528" t="s">
        <v>53</v>
      </c>
      <c r="O1528" s="4">
        <v>17246</v>
      </c>
      <c r="P1528" t="s">
        <v>54</v>
      </c>
      <c r="Q1528">
        <v>0</v>
      </c>
      <c r="R1528">
        <v>0</v>
      </c>
      <c r="S1528">
        <v>1</v>
      </c>
      <c r="T1528" t="s">
        <v>110</v>
      </c>
      <c r="W1528">
        <v>0</v>
      </c>
      <c r="X1528">
        <v>0</v>
      </c>
      <c r="Y1528">
        <v>0</v>
      </c>
      <c r="Z1528">
        <v>4061933.13</v>
      </c>
      <c r="AA1528">
        <v>100</v>
      </c>
      <c r="AB1528">
        <v>100</v>
      </c>
      <c r="AC1528">
        <v>0</v>
      </c>
      <c r="AD1528">
        <v>0</v>
      </c>
    </row>
    <row r="1529" spans="1:32" x14ac:dyDescent="0.2">
      <c r="A1529" t="s">
        <v>44</v>
      </c>
      <c r="B1529" t="s">
        <v>45</v>
      </c>
      <c r="C1529" t="s">
        <v>46</v>
      </c>
      <c r="D1529" t="s">
        <v>47</v>
      </c>
      <c r="E1529" t="s">
        <v>107</v>
      </c>
      <c r="F1529" t="s">
        <v>120</v>
      </c>
      <c r="G1529" t="s">
        <v>121</v>
      </c>
      <c r="K1529" t="s">
        <v>51</v>
      </c>
      <c r="L1529" s="2">
        <v>39584.39275462963</v>
      </c>
      <c r="M1529" t="s">
        <v>52</v>
      </c>
      <c r="N1529" t="s">
        <v>53</v>
      </c>
      <c r="O1529" s="4">
        <v>17246</v>
      </c>
      <c r="P1529" t="s">
        <v>54</v>
      </c>
      <c r="Q1529">
        <v>0</v>
      </c>
      <c r="R1529">
        <v>0</v>
      </c>
      <c r="S1529">
        <v>1</v>
      </c>
      <c r="T1529" t="s">
        <v>110</v>
      </c>
      <c r="W1529">
        <v>0</v>
      </c>
      <c r="X1529">
        <v>0</v>
      </c>
      <c r="Y1529">
        <v>0</v>
      </c>
      <c r="Z1529">
        <v>4061933.13</v>
      </c>
      <c r="AA1529">
        <v>100</v>
      </c>
      <c r="AB1529">
        <v>100</v>
      </c>
      <c r="AC1529">
        <v>0</v>
      </c>
      <c r="AD1529">
        <v>0</v>
      </c>
    </row>
    <row r="1530" spans="1:32" x14ac:dyDescent="0.2">
      <c r="A1530" t="s">
        <v>44</v>
      </c>
      <c r="B1530" t="s">
        <v>45</v>
      </c>
      <c r="C1530" t="s">
        <v>46</v>
      </c>
      <c r="D1530" t="s">
        <v>47</v>
      </c>
      <c r="E1530" t="s">
        <v>107</v>
      </c>
      <c r="F1530" t="s">
        <v>120</v>
      </c>
      <c r="G1530" t="s">
        <v>121</v>
      </c>
      <c r="K1530" t="s">
        <v>51</v>
      </c>
      <c r="L1530" s="2">
        <v>39576.423460648148</v>
      </c>
      <c r="M1530" t="s">
        <v>52</v>
      </c>
      <c r="N1530" t="s">
        <v>53</v>
      </c>
      <c r="O1530" s="4">
        <v>17246</v>
      </c>
      <c r="P1530" t="s">
        <v>54</v>
      </c>
      <c r="Q1530">
        <v>0</v>
      </c>
      <c r="R1530">
        <v>0</v>
      </c>
      <c r="S1530">
        <v>1</v>
      </c>
      <c r="T1530" t="s">
        <v>110</v>
      </c>
      <c r="W1530">
        <v>0</v>
      </c>
      <c r="X1530">
        <v>0</v>
      </c>
      <c r="Y1530">
        <v>0</v>
      </c>
      <c r="Z1530">
        <v>4061933.13</v>
      </c>
      <c r="AA1530">
        <v>100</v>
      </c>
      <c r="AB1530">
        <v>100</v>
      </c>
      <c r="AC1530">
        <v>0</v>
      </c>
      <c r="AD1530">
        <v>0</v>
      </c>
    </row>
    <row r="1531" spans="1:32" x14ac:dyDescent="0.2">
      <c r="A1531" t="s">
        <v>44</v>
      </c>
      <c r="B1531" t="s">
        <v>45</v>
      </c>
      <c r="C1531" t="s">
        <v>46</v>
      </c>
      <c r="D1531" t="s">
        <v>47</v>
      </c>
      <c r="E1531" t="s">
        <v>107</v>
      </c>
      <c r="F1531" t="s">
        <v>120</v>
      </c>
      <c r="G1531" t="s">
        <v>121</v>
      </c>
      <c r="K1531" t="s">
        <v>51</v>
      </c>
      <c r="L1531" s="2">
        <v>39492.423425925926</v>
      </c>
      <c r="M1531" t="s">
        <v>52</v>
      </c>
      <c r="N1531" t="s">
        <v>53</v>
      </c>
      <c r="O1531" s="4">
        <v>17246</v>
      </c>
      <c r="P1531" t="s">
        <v>54</v>
      </c>
      <c r="Q1531">
        <v>0</v>
      </c>
      <c r="R1531">
        <v>0</v>
      </c>
      <c r="S1531">
        <v>1</v>
      </c>
      <c r="T1531" t="s">
        <v>110</v>
      </c>
      <c r="W1531">
        <v>0</v>
      </c>
      <c r="X1531">
        <v>0</v>
      </c>
      <c r="Y1531">
        <v>0</v>
      </c>
      <c r="Z1531">
        <v>4061933.13</v>
      </c>
      <c r="AA1531">
        <v>100</v>
      </c>
      <c r="AB1531">
        <v>100</v>
      </c>
      <c r="AC1531">
        <v>0</v>
      </c>
      <c r="AD1531">
        <v>0</v>
      </c>
    </row>
    <row r="1532" spans="1:32" x14ac:dyDescent="0.2">
      <c r="A1532" t="s">
        <v>44</v>
      </c>
      <c r="B1532" t="s">
        <v>45</v>
      </c>
      <c r="C1532" t="s">
        <v>46</v>
      </c>
      <c r="D1532" t="s">
        <v>47</v>
      </c>
      <c r="E1532" t="s">
        <v>107</v>
      </c>
      <c r="F1532" t="s">
        <v>120</v>
      </c>
      <c r="G1532" t="s">
        <v>121</v>
      </c>
      <c r="K1532" t="s">
        <v>51</v>
      </c>
      <c r="L1532" s="2">
        <v>39484.331377314815</v>
      </c>
      <c r="M1532" t="s">
        <v>52</v>
      </c>
      <c r="N1532" t="s">
        <v>53</v>
      </c>
      <c r="O1532" s="4">
        <v>17246</v>
      </c>
      <c r="P1532" t="s">
        <v>54</v>
      </c>
      <c r="Q1532">
        <v>0</v>
      </c>
      <c r="R1532">
        <v>0</v>
      </c>
      <c r="S1532">
        <v>1</v>
      </c>
      <c r="T1532" t="s">
        <v>110</v>
      </c>
      <c r="W1532">
        <v>0</v>
      </c>
      <c r="X1532">
        <v>0</v>
      </c>
      <c r="Y1532">
        <v>0</v>
      </c>
      <c r="Z1532">
        <v>4061933.13</v>
      </c>
      <c r="AA1532">
        <v>100</v>
      </c>
      <c r="AB1532">
        <v>100</v>
      </c>
      <c r="AC1532">
        <v>0</v>
      </c>
      <c r="AD1532">
        <v>0</v>
      </c>
    </row>
    <row r="1533" spans="1:32" x14ac:dyDescent="0.2">
      <c r="A1533" t="s">
        <v>44</v>
      </c>
      <c r="B1533" t="s">
        <v>45</v>
      </c>
      <c r="C1533" t="s">
        <v>46</v>
      </c>
      <c r="D1533" t="s">
        <v>47</v>
      </c>
      <c r="E1533" t="s">
        <v>107</v>
      </c>
      <c r="F1533" t="s">
        <v>120</v>
      </c>
      <c r="G1533" t="s">
        <v>121</v>
      </c>
      <c r="K1533" t="s">
        <v>51</v>
      </c>
      <c r="L1533" s="2">
        <v>39469.566122685185</v>
      </c>
      <c r="M1533" t="s">
        <v>52</v>
      </c>
      <c r="N1533" t="s">
        <v>53</v>
      </c>
      <c r="O1533" s="4">
        <v>17246</v>
      </c>
      <c r="P1533" t="s">
        <v>54</v>
      </c>
      <c r="Q1533">
        <v>0</v>
      </c>
      <c r="R1533">
        <v>0</v>
      </c>
      <c r="S1533">
        <v>1</v>
      </c>
      <c r="T1533" t="s">
        <v>110</v>
      </c>
      <c r="W1533">
        <v>0</v>
      </c>
      <c r="X1533">
        <v>0</v>
      </c>
      <c r="Y1533">
        <v>0</v>
      </c>
      <c r="Z1533">
        <v>4061933.13</v>
      </c>
      <c r="AA1533">
        <v>100</v>
      </c>
      <c r="AB1533">
        <v>100</v>
      </c>
      <c r="AC1533">
        <v>0</v>
      </c>
      <c r="AD1533">
        <v>0</v>
      </c>
    </row>
    <row r="1534" spans="1:32" x14ac:dyDescent="0.2">
      <c r="A1534" t="s">
        <v>44</v>
      </c>
      <c r="B1534" t="s">
        <v>45</v>
      </c>
      <c r="C1534" t="s">
        <v>46</v>
      </c>
      <c r="D1534" t="s">
        <v>47</v>
      </c>
      <c r="E1534" t="s">
        <v>107</v>
      </c>
      <c r="F1534" t="s">
        <v>120</v>
      </c>
      <c r="G1534" t="s">
        <v>121</v>
      </c>
      <c r="K1534" t="s">
        <v>51</v>
      </c>
      <c r="L1534" s="2">
        <v>39465.312106481481</v>
      </c>
      <c r="M1534" t="s">
        <v>52</v>
      </c>
      <c r="N1534" t="s">
        <v>53</v>
      </c>
      <c r="O1534" s="4">
        <v>17246</v>
      </c>
      <c r="P1534" t="s">
        <v>54</v>
      </c>
      <c r="Q1534">
        <v>0</v>
      </c>
      <c r="R1534">
        <v>0</v>
      </c>
      <c r="S1534">
        <v>1</v>
      </c>
      <c r="T1534" t="s">
        <v>110</v>
      </c>
      <c r="W1534">
        <v>0</v>
      </c>
      <c r="X1534">
        <v>0</v>
      </c>
      <c r="Y1534">
        <v>0</v>
      </c>
      <c r="Z1534">
        <v>4061933.13</v>
      </c>
      <c r="AA1534">
        <v>100</v>
      </c>
      <c r="AB1534">
        <v>100</v>
      </c>
      <c r="AC1534">
        <v>0</v>
      </c>
      <c r="AD1534">
        <v>0</v>
      </c>
    </row>
    <row r="1535" spans="1:32" x14ac:dyDescent="0.2">
      <c r="A1535" t="s">
        <v>44</v>
      </c>
      <c r="B1535" t="s">
        <v>45</v>
      </c>
      <c r="C1535" t="s">
        <v>46</v>
      </c>
      <c r="D1535" t="s">
        <v>47</v>
      </c>
      <c r="E1535" t="s">
        <v>107</v>
      </c>
      <c r="F1535" t="s">
        <v>120</v>
      </c>
      <c r="G1535" t="s">
        <v>121</v>
      </c>
      <c r="K1535" t="s">
        <v>51</v>
      </c>
      <c r="L1535" s="2">
        <v>39450.352060185185</v>
      </c>
      <c r="M1535" t="s">
        <v>52</v>
      </c>
      <c r="N1535" t="s">
        <v>53</v>
      </c>
      <c r="O1535" s="4">
        <v>17246</v>
      </c>
      <c r="P1535" t="s">
        <v>54</v>
      </c>
      <c r="Q1535">
        <v>0</v>
      </c>
      <c r="R1535">
        <v>0</v>
      </c>
      <c r="S1535">
        <v>1</v>
      </c>
      <c r="T1535" t="s">
        <v>110</v>
      </c>
      <c r="W1535">
        <v>0</v>
      </c>
      <c r="X1535">
        <v>0</v>
      </c>
      <c r="Y1535">
        <v>0</v>
      </c>
      <c r="Z1535">
        <v>4061933.13</v>
      </c>
      <c r="AA1535">
        <v>100</v>
      </c>
      <c r="AB1535">
        <v>100</v>
      </c>
      <c r="AC1535">
        <v>0</v>
      </c>
      <c r="AD1535">
        <v>0</v>
      </c>
    </row>
    <row r="1536" spans="1:32" x14ac:dyDescent="0.2">
      <c r="A1536" t="s">
        <v>44</v>
      </c>
      <c r="B1536" t="s">
        <v>45</v>
      </c>
      <c r="C1536" t="s">
        <v>46</v>
      </c>
      <c r="D1536" t="s">
        <v>47</v>
      </c>
      <c r="E1536" t="s">
        <v>107</v>
      </c>
      <c r="F1536" t="s">
        <v>120</v>
      </c>
      <c r="G1536" t="s">
        <v>121</v>
      </c>
      <c r="K1536" t="s">
        <v>51</v>
      </c>
      <c r="L1536" s="2">
        <v>39443.399652777778</v>
      </c>
      <c r="M1536" t="s">
        <v>52</v>
      </c>
      <c r="N1536" t="s">
        <v>53</v>
      </c>
      <c r="O1536" s="4">
        <v>17246</v>
      </c>
      <c r="P1536" t="s">
        <v>54</v>
      </c>
      <c r="Q1536">
        <v>0</v>
      </c>
      <c r="R1536">
        <v>0</v>
      </c>
      <c r="S1536">
        <v>1</v>
      </c>
      <c r="T1536" t="s">
        <v>110</v>
      </c>
      <c r="W1536">
        <v>0</v>
      </c>
      <c r="X1536">
        <v>0</v>
      </c>
      <c r="Y1536">
        <v>0</v>
      </c>
      <c r="Z1536">
        <v>4061933.13</v>
      </c>
      <c r="AA1536">
        <v>100</v>
      </c>
      <c r="AB1536">
        <v>100</v>
      </c>
      <c r="AC1536">
        <v>0</v>
      </c>
      <c r="AD1536">
        <v>0</v>
      </c>
    </row>
    <row r="1537" spans="1:32" x14ac:dyDescent="0.2">
      <c r="A1537" t="s">
        <v>44</v>
      </c>
      <c r="B1537" t="s">
        <v>45</v>
      </c>
      <c r="C1537" t="s">
        <v>46</v>
      </c>
      <c r="D1537" t="s">
        <v>47</v>
      </c>
      <c r="E1537" t="s">
        <v>107</v>
      </c>
      <c r="F1537" t="s">
        <v>120</v>
      </c>
      <c r="G1537" t="s">
        <v>121</v>
      </c>
      <c r="K1537" t="s">
        <v>51</v>
      </c>
      <c r="L1537" s="2">
        <v>39419.298912037037</v>
      </c>
      <c r="M1537" t="s">
        <v>52</v>
      </c>
      <c r="N1537" t="s">
        <v>53</v>
      </c>
      <c r="O1537" s="4">
        <v>17246</v>
      </c>
      <c r="P1537" t="s">
        <v>54</v>
      </c>
      <c r="Q1537">
        <v>0</v>
      </c>
      <c r="R1537">
        <v>0</v>
      </c>
      <c r="S1537">
        <v>1</v>
      </c>
      <c r="T1537" t="s">
        <v>110</v>
      </c>
      <c r="W1537">
        <v>0</v>
      </c>
      <c r="X1537">
        <v>0</v>
      </c>
      <c r="Y1537">
        <v>0</v>
      </c>
      <c r="Z1537">
        <v>4061933.13</v>
      </c>
      <c r="AA1537">
        <v>100</v>
      </c>
      <c r="AB1537">
        <v>100</v>
      </c>
      <c r="AC1537">
        <v>0</v>
      </c>
      <c r="AD1537">
        <v>0</v>
      </c>
    </row>
    <row r="1538" spans="1:32" x14ac:dyDescent="0.2">
      <c r="A1538" t="s">
        <v>44</v>
      </c>
      <c r="B1538" t="s">
        <v>45</v>
      </c>
      <c r="C1538" t="s">
        <v>46</v>
      </c>
      <c r="D1538" t="s">
        <v>47</v>
      </c>
      <c r="E1538" t="s">
        <v>107</v>
      </c>
      <c r="F1538" t="s">
        <v>120</v>
      </c>
      <c r="G1538" t="s">
        <v>121</v>
      </c>
      <c r="K1538" t="s">
        <v>51</v>
      </c>
      <c r="L1538" s="2">
        <v>39401.322361111111</v>
      </c>
      <c r="M1538" t="s">
        <v>52</v>
      </c>
      <c r="N1538" t="s">
        <v>53</v>
      </c>
      <c r="O1538" s="4">
        <v>17246</v>
      </c>
      <c r="P1538" t="s">
        <v>54</v>
      </c>
      <c r="Q1538">
        <v>0</v>
      </c>
      <c r="R1538">
        <v>0</v>
      </c>
      <c r="S1538">
        <v>1</v>
      </c>
      <c r="T1538" t="s">
        <v>110</v>
      </c>
      <c r="W1538">
        <v>0</v>
      </c>
      <c r="X1538">
        <v>0</v>
      </c>
      <c r="Y1538">
        <v>0</v>
      </c>
      <c r="Z1538">
        <v>4061933.13</v>
      </c>
      <c r="AA1538">
        <v>100</v>
      </c>
      <c r="AB1538">
        <v>100</v>
      </c>
      <c r="AC1538">
        <v>0</v>
      </c>
      <c r="AD1538">
        <v>0</v>
      </c>
    </row>
    <row r="1539" spans="1:32" x14ac:dyDescent="0.2">
      <c r="A1539" t="s">
        <v>44</v>
      </c>
      <c r="B1539" t="s">
        <v>45</v>
      </c>
      <c r="C1539" t="s">
        <v>46</v>
      </c>
      <c r="D1539" t="s">
        <v>47</v>
      </c>
      <c r="E1539" t="s">
        <v>107</v>
      </c>
      <c r="F1539" t="s">
        <v>120</v>
      </c>
      <c r="G1539" t="s">
        <v>121</v>
      </c>
      <c r="K1539" t="s">
        <v>51</v>
      </c>
      <c r="L1539" s="2">
        <v>39387.449618055556</v>
      </c>
      <c r="M1539" t="s">
        <v>52</v>
      </c>
      <c r="N1539" t="s">
        <v>53</v>
      </c>
      <c r="O1539" s="4">
        <v>17246</v>
      </c>
      <c r="P1539" t="s">
        <v>54</v>
      </c>
      <c r="Q1539">
        <v>0</v>
      </c>
      <c r="R1539">
        <v>0</v>
      </c>
      <c r="S1539">
        <v>1</v>
      </c>
      <c r="T1539" t="s">
        <v>110</v>
      </c>
      <c r="W1539">
        <v>0</v>
      </c>
      <c r="X1539">
        <v>0</v>
      </c>
      <c r="Y1539">
        <v>0</v>
      </c>
      <c r="Z1539">
        <v>4061933.13</v>
      </c>
      <c r="AA1539">
        <v>100</v>
      </c>
      <c r="AB1539">
        <v>100</v>
      </c>
      <c r="AC1539">
        <v>0</v>
      </c>
      <c r="AD1539">
        <v>0</v>
      </c>
    </row>
    <row r="1540" spans="1:32" x14ac:dyDescent="0.2">
      <c r="A1540" t="s">
        <v>44</v>
      </c>
      <c r="B1540" t="s">
        <v>45</v>
      </c>
      <c r="C1540" t="s">
        <v>46</v>
      </c>
      <c r="D1540" t="s">
        <v>47</v>
      </c>
      <c r="E1540" t="s">
        <v>107</v>
      </c>
      <c r="F1540" t="s">
        <v>120</v>
      </c>
      <c r="G1540" t="s">
        <v>121</v>
      </c>
      <c r="K1540" t="s">
        <v>51</v>
      </c>
      <c r="L1540" s="2">
        <v>39379.504444444444</v>
      </c>
      <c r="M1540" t="s">
        <v>52</v>
      </c>
      <c r="N1540" t="s">
        <v>53</v>
      </c>
      <c r="O1540" s="4">
        <v>17246</v>
      </c>
      <c r="P1540" t="s">
        <v>54</v>
      </c>
      <c r="Q1540">
        <v>0</v>
      </c>
      <c r="R1540">
        <v>0</v>
      </c>
      <c r="S1540">
        <v>1</v>
      </c>
      <c r="T1540" t="s">
        <v>110</v>
      </c>
      <c r="W1540">
        <v>0</v>
      </c>
      <c r="X1540">
        <v>0</v>
      </c>
      <c r="Y1540">
        <v>0</v>
      </c>
      <c r="Z1540">
        <v>4061933.13</v>
      </c>
      <c r="AA1540">
        <v>100</v>
      </c>
      <c r="AB1540">
        <v>100</v>
      </c>
      <c r="AC1540">
        <v>0</v>
      </c>
      <c r="AD1540">
        <v>0</v>
      </c>
    </row>
    <row r="1541" spans="1:32" x14ac:dyDescent="0.2">
      <c r="A1541" t="s">
        <v>44</v>
      </c>
      <c r="B1541" t="s">
        <v>45</v>
      </c>
      <c r="C1541" t="s">
        <v>46</v>
      </c>
      <c r="D1541" t="s">
        <v>47</v>
      </c>
      <c r="E1541" t="s">
        <v>107</v>
      </c>
      <c r="F1541" t="s">
        <v>120</v>
      </c>
      <c r="G1541" t="s">
        <v>121</v>
      </c>
      <c r="K1541" t="s">
        <v>51</v>
      </c>
      <c r="L1541" s="2">
        <v>39363.56587962963</v>
      </c>
      <c r="M1541" t="s">
        <v>52</v>
      </c>
      <c r="N1541" t="s">
        <v>53</v>
      </c>
      <c r="O1541" s="4">
        <v>17246</v>
      </c>
      <c r="P1541" t="s">
        <v>54</v>
      </c>
      <c r="Q1541">
        <v>0</v>
      </c>
      <c r="R1541">
        <v>0</v>
      </c>
      <c r="S1541">
        <v>1</v>
      </c>
      <c r="T1541" t="s">
        <v>110</v>
      </c>
      <c r="W1541">
        <v>0</v>
      </c>
      <c r="X1541">
        <v>0</v>
      </c>
      <c r="Y1541">
        <v>0</v>
      </c>
      <c r="Z1541">
        <v>4061933.13</v>
      </c>
      <c r="AA1541">
        <v>100</v>
      </c>
      <c r="AB1541">
        <v>100</v>
      </c>
      <c r="AC1541">
        <v>0</v>
      </c>
      <c r="AD1541">
        <v>0</v>
      </c>
    </row>
    <row r="1542" spans="1:32" x14ac:dyDescent="0.2">
      <c r="A1542" t="s">
        <v>44</v>
      </c>
      <c r="B1542" t="s">
        <v>45</v>
      </c>
      <c r="C1542" t="s">
        <v>46</v>
      </c>
      <c r="D1542" t="s">
        <v>47</v>
      </c>
      <c r="E1542" t="s">
        <v>107</v>
      </c>
      <c r="F1542" t="s">
        <v>120</v>
      </c>
      <c r="G1542" t="s">
        <v>121</v>
      </c>
      <c r="K1542" t="s">
        <v>51</v>
      </c>
      <c r="L1542" s="2">
        <v>39357.57880787037</v>
      </c>
      <c r="M1542" t="s">
        <v>52</v>
      </c>
      <c r="N1542" t="s">
        <v>53</v>
      </c>
      <c r="O1542" s="4">
        <v>17246</v>
      </c>
      <c r="P1542" t="s">
        <v>54</v>
      </c>
      <c r="Q1542">
        <v>0</v>
      </c>
      <c r="R1542">
        <v>0</v>
      </c>
      <c r="S1542">
        <v>1</v>
      </c>
      <c r="T1542" t="s">
        <v>110</v>
      </c>
      <c r="W1542">
        <v>0</v>
      </c>
      <c r="X1542">
        <v>0</v>
      </c>
      <c r="Y1542">
        <v>0</v>
      </c>
      <c r="Z1542">
        <v>4061933.13</v>
      </c>
      <c r="AA1542">
        <v>100</v>
      </c>
      <c r="AB1542">
        <v>100</v>
      </c>
      <c r="AC1542">
        <v>0</v>
      </c>
      <c r="AD1542">
        <v>0</v>
      </c>
    </row>
    <row r="1543" spans="1:32" x14ac:dyDescent="0.2">
      <c r="A1543" t="s">
        <v>44</v>
      </c>
      <c r="B1543" t="s">
        <v>45</v>
      </c>
      <c r="C1543" t="s">
        <v>46</v>
      </c>
      <c r="D1543" t="s">
        <v>47</v>
      </c>
      <c r="E1543" t="s">
        <v>107</v>
      </c>
      <c r="F1543" t="s">
        <v>120</v>
      </c>
      <c r="G1543" t="s">
        <v>121</v>
      </c>
      <c r="K1543" t="s">
        <v>51</v>
      </c>
      <c r="L1543" s="2">
        <v>39343.396458333333</v>
      </c>
      <c r="M1543" t="s">
        <v>52</v>
      </c>
      <c r="N1543" t="s">
        <v>53</v>
      </c>
      <c r="O1543" s="4">
        <v>17246</v>
      </c>
      <c r="P1543" t="s">
        <v>54</v>
      </c>
      <c r="Q1543">
        <v>0</v>
      </c>
      <c r="R1543">
        <v>0</v>
      </c>
      <c r="S1543">
        <v>1</v>
      </c>
      <c r="T1543" t="s">
        <v>110</v>
      </c>
      <c r="W1543">
        <v>0</v>
      </c>
      <c r="X1543">
        <v>0</v>
      </c>
      <c r="Y1543">
        <v>0</v>
      </c>
      <c r="Z1543">
        <v>4061933.13</v>
      </c>
      <c r="AA1543">
        <v>100</v>
      </c>
      <c r="AB1543">
        <v>100</v>
      </c>
      <c r="AC1543">
        <v>0</v>
      </c>
      <c r="AD1543">
        <v>0</v>
      </c>
    </row>
    <row r="1544" spans="1:32" x14ac:dyDescent="0.2">
      <c r="A1544" t="s">
        <v>44</v>
      </c>
      <c r="B1544" t="s">
        <v>45</v>
      </c>
      <c r="C1544" t="s">
        <v>46</v>
      </c>
      <c r="D1544" t="s">
        <v>47</v>
      </c>
      <c r="E1544" t="s">
        <v>107</v>
      </c>
      <c r="F1544" t="s">
        <v>120</v>
      </c>
      <c r="G1544" t="s">
        <v>121</v>
      </c>
      <c r="K1544" t="s">
        <v>51</v>
      </c>
      <c r="L1544" s="2">
        <v>39331.341875</v>
      </c>
      <c r="M1544" t="s">
        <v>52</v>
      </c>
      <c r="N1544" t="s">
        <v>53</v>
      </c>
      <c r="O1544" s="4">
        <v>17246</v>
      </c>
      <c r="P1544" t="s">
        <v>54</v>
      </c>
      <c r="Q1544">
        <v>0</v>
      </c>
      <c r="R1544">
        <v>0</v>
      </c>
      <c r="S1544">
        <v>1</v>
      </c>
      <c r="T1544" t="s">
        <v>110</v>
      </c>
      <c r="W1544">
        <v>0</v>
      </c>
      <c r="X1544">
        <v>0</v>
      </c>
      <c r="Y1544">
        <v>0</v>
      </c>
      <c r="Z1544">
        <v>4061933.13</v>
      </c>
      <c r="AA1544">
        <v>100</v>
      </c>
      <c r="AB1544">
        <v>100</v>
      </c>
      <c r="AC1544">
        <v>0</v>
      </c>
      <c r="AD1544">
        <v>0</v>
      </c>
    </row>
    <row r="1545" spans="1:32" x14ac:dyDescent="0.2">
      <c r="A1545" t="s">
        <v>44</v>
      </c>
      <c r="B1545" t="s">
        <v>45</v>
      </c>
      <c r="C1545" t="s">
        <v>46</v>
      </c>
      <c r="D1545" t="s">
        <v>47</v>
      </c>
      <c r="E1545" t="s">
        <v>107</v>
      </c>
      <c r="F1545" t="s">
        <v>120</v>
      </c>
      <c r="G1545" t="s">
        <v>121</v>
      </c>
      <c r="K1545" t="s">
        <v>51</v>
      </c>
      <c r="L1545" s="2">
        <v>39329.339027777778</v>
      </c>
      <c r="M1545" t="s">
        <v>52</v>
      </c>
      <c r="N1545" t="s">
        <v>53</v>
      </c>
      <c r="O1545" s="4">
        <v>17246</v>
      </c>
      <c r="P1545" t="s">
        <v>54</v>
      </c>
      <c r="Q1545">
        <v>0</v>
      </c>
      <c r="R1545">
        <v>0</v>
      </c>
      <c r="S1545">
        <v>1</v>
      </c>
      <c r="T1545" t="s">
        <v>110</v>
      </c>
      <c r="W1545">
        <v>0</v>
      </c>
      <c r="X1545">
        <v>0</v>
      </c>
      <c r="Y1545">
        <v>0</v>
      </c>
      <c r="Z1545">
        <v>4061933.13</v>
      </c>
      <c r="AA1545">
        <v>100</v>
      </c>
      <c r="AB1545">
        <v>100</v>
      </c>
      <c r="AC1545">
        <v>0</v>
      </c>
      <c r="AD1545">
        <v>0</v>
      </c>
    </row>
    <row r="1546" spans="1:32" x14ac:dyDescent="0.2">
      <c r="A1546" t="s">
        <v>44</v>
      </c>
      <c r="B1546" t="s">
        <v>45</v>
      </c>
      <c r="C1546" t="s">
        <v>46</v>
      </c>
      <c r="D1546" t="s">
        <v>47</v>
      </c>
      <c r="E1546" t="s">
        <v>107</v>
      </c>
      <c r="F1546" t="s">
        <v>120</v>
      </c>
      <c r="G1546" t="s">
        <v>121</v>
      </c>
      <c r="K1546" t="s">
        <v>51</v>
      </c>
      <c r="L1546" s="2">
        <v>39323.592152777778</v>
      </c>
      <c r="M1546" t="s">
        <v>52</v>
      </c>
      <c r="N1546" t="s">
        <v>53</v>
      </c>
      <c r="O1546" s="4">
        <v>17246</v>
      </c>
      <c r="P1546" t="s">
        <v>54</v>
      </c>
      <c r="Q1546">
        <v>0</v>
      </c>
      <c r="R1546">
        <v>0</v>
      </c>
      <c r="S1546">
        <v>1</v>
      </c>
      <c r="T1546" t="s">
        <v>110</v>
      </c>
      <c r="W1546">
        <v>0</v>
      </c>
      <c r="X1546">
        <v>0</v>
      </c>
      <c r="Y1546">
        <v>0</v>
      </c>
      <c r="Z1546">
        <v>4061933.13</v>
      </c>
      <c r="AA1546">
        <v>100</v>
      </c>
      <c r="AB1546">
        <v>100</v>
      </c>
      <c r="AC1546">
        <v>0</v>
      </c>
      <c r="AD1546">
        <v>0</v>
      </c>
    </row>
    <row r="1547" spans="1:32" x14ac:dyDescent="0.2">
      <c r="A1547" t="s">
        <v>44</v>
      </c>
      <c r="B1547" t="s">
        <v>45</v>
      </c>
      <c r="C1547" t="s">
        <v>46</v>
      </c>
      <c r="D1547" t="s">
        <v>47</v>
      </c>
      <c r="E1547" t="s">
        <v>107</v>
      </c>
      <c r="F1547" t="s">
        <v>120</v>
      </c>
      <c r="G1547" t="s">
        <v>121</v>
      </c>
      <c r="K1547" t="s">
        <v>51</v>
      </c>
      <c r="L1547" s="2">
        <v>39307.427662037037</v>
      </c>
      <c r="M1547" t="s">
        <v>52</v>
      </c>
      <c r="N1547" t="s">
        <v>53</v>
      </c>
      <c r="O1547" s="4">
        <v>17246</v>
      </c>
      <c r="P1547" t="s">
        <v>54</v>
      </c>
      <c r="Q1547">
        <v>0</v>
      </c>
      <c r="R1547">
        <v>0</v>
      </c>
      <c r="S1547">
        <v>1</v>
      </c>
      <c r="T1547" t="s">
        <v>110</v>
      </c>
      <c r="W1547">
        <v>0</v>
      </c>
      <c r="X1547">
        <v>0</v>
      </c>
      <c r="Y1547">
        <v>0</v>
      </c>
      <c r="Z1547">
        <v>4061933.13</v>
      </c>
      <c r="AA1547">
        <v>100</v>
      </c>
      <c r="AB1547">
        <v>100</v>
      </c>
      <c r="AC1547">
        <v>0</v>
      </c>
      <c r="AD1547">
        <v>0</v>
      </c>
    </row>
    <row r="1548" spans="1:32" x14ac:dyDescent="0.2">
      <c r="A1548" t="s">
        <v>44</v>
      </c>
      <c r="B1548" t="s">
        <v>45</v>
      </c>
      <c r="C1548" t="s">
        <v>46</v>
      </c>
      <c r="D1548" t="s">
        <v>47</v>
      </c>
      <c r="E1548" t="s">
        <v>107</v>
      </c>
      <c r="F1548" t="s">
        <v>120</v>
      </c>
      <c r="G1548" t="s">
        <v>121</v>
      </c>
      <c r="K1548" t="s">
        <v>51</v>
      </c>
      <c r="L1548" s="2">
        <v>39295.316111111111</v>
      </c>
      <c r="M1548" t="s">
        <v>52</v>
      </c>
      <c r="N1548" t="s">
        <v>53</v>
      </c>
      <c r="O1548" s="4">
        <v>17246</v>
      </c>
      <c r="P1548" t="s">
        <v>54</v>
      </c>
      <c r="Q1548">
        <v>0</v>
      </c>
      <c r="R1548">
        <v>0</v>
      </c>
      <c r="S1548">
        <v>1</v>
      </c>
      <c r="T1548" t="s">
        <v>110</v>
      </c>
      <c r="W1548">
        <v>0</v>
      </c>
      <c r="X1548">
        <v>0</v>
      </c>
      <c r="Y1548">
        <v>0</v>
      </c>
      <c r="Z1548">
        <v>4061933.13</v>
      </c>
      <c r="AA1548">
        <v>100</v>
      </c>
      <c r="AB1548">
        <v>100</v>
      </c>
      <c r="AC1548">
        <v>0</v>
      </c>
      <c r="AD1548">
        <v>0</v>
      </c>
    </row>
    <row r="1549" spans="1:32" x14ac:dyDescent="0.2">
      <c r="A1549" t="s">
        <v>44</v>
      </c>
      <c r="B1549" t="s">
        <v>45</v>
      </c>
      <c r="C1549" t="s">
        <v>46</v>
      </c>
      <c r="D1549" t="s">
        <v>47</v>
      </c>
      <c r="E1549" t="s">
        <v>107</v>
      </c>
      <c r="F1549" t="s">
        <v>120</v>
      </c>
      <c r="G1549" t="s">
        <v>121</v>
      </c>
      <c r="K1549" t="s">
        <v>51</v>
      </c>
      <c r="L1549" s="2">
        <v>39290.290810185185</v>
      </c>
      <c r="M1549" t="s">
        <v>52</v>
      </c>
      <c r="N1549" t="s">
        <v>53</v>
      </c>
      <c r="O1549" s="4">
        <v>17246</v>
      </c>
      <c r="P1549" t="s">
        <v>54</v>
      </c>
      <c r="Q1549">
        <v>0</v>
      </c>
      <c r="R1549">
        <v>0</v>
      </c>
      <c r="S1549">
        <v>1</v>
      </c>
      <c r="T1549" t="s">
        <v>110</v>
      </c>
      <c r="W1549">
        <v>0</v>
      </c>
      <c r="X1549">
        <v>0</v>
      </c>
      <c r="Y1549">
        <v>0</v>
      </c>
      <c r="Z1549">
        <v>4061933.13</v>
      </c>
      <c r="AA1549">
        <v>100</v>
      </c>
      <c r="AB1549">
        <v>100</v>
      </c>
      <c r="AC1549">
        <v>0</v>
      </c>
      <c r="AD1549">
        <v>0</v>
      </c>
    </row>
    <row r="1550" spans="1:32" x14ac:dyDescent="0.2">
      <c r="A1550" t="s">
        <v>44</v>
      </c>
      <c r="B1550" t="s">
        <v>45</v>
      </c>
      <c r="C1550" t="s">
        <v>46</v>
      </c>
      <c r="D1550" t="s">
        <v>47</v>
      </c>
      <c r="E1550" t="s">
        <v>107</v>
      </c>
      <c r="F1550" t="s">
        <v>120</v>
      </c>
      <c r="G1550" t="s">
        <v>121</v>
      </c>
      <c r="K1550" t="s">
        <v>51</v>
      </c>
      <c r="L1550" s="2">
        <v>39280.587094907407</v>
      </c>
      <c r="M1550" t="s">
        <v>52</v>
      </c>
      <c r="N1550" t="s">
        <v>53</v>
      </c>
      <c r="O1550" s="4">
        <v>17246</v>
      </c>
      <c r="P1550" t="s">
        <v>54</v>
      </c>
      <c r="Q1550">
        <v>0</v>
      </c>
      <c r="R1550">
        <v>0</v>
      </c>
      <c r="S1550">
        <v>1</v>
      </c>
      <c r="T1550" t="s">
        <v>110</v>
      </c>
      <c r="W1550">
        <v>0</v>
      </c>
      <c r="X1550">
        <v>0</v>
      </c>
      <c r="Y1550">
        <v>0</v>
      </c>
      <c r="Z1550">
        <v>4061933.13</v>
      </c>
      <c r="AA1550">
        <v>100</v>
      </c>
      <c r="AB1550">
        <v>100</v>
      </c>
      <c r="AC1550">
        <v>0</v>
      </c>
      <c r="AD1550">
        <v>0</v>
      </c>
    </row>
    <row r="1551" spans="1:32" x14ac:dyDescent="0.2">
      <c r="A1551" t="s">
        <v>44</v>
      </c>
      <c r="B1551" t="s">
        <v>45</v>
      </c>
      <c r="C1551" t="s">
        <v>46</v>
      </c>
      <c r="D1551" t="s">
        <v>47</v>
      </c>
      <c r="E1551" t="s">
        <v>107</v>
      </c>
      <c r="F1551" t="s">
        <v>120</v>
      </c>
      <c r="G1551" t="s">
        <v>121</v>
      </c>
      <c r="K1551" t="s">
        <v>51</v>
      </c>
      <c r="L1551" s="2">
        <v>39275.432152777778</v>
      </c>
      <c r="M1551" t="s">
        <v>52</v>
      </c>
      <c r="N1551" t="s">
        <v>53</v>
      </c>
      <c r="O1551" s="4">
        <v>17246</v>
      </c>
      <c r="P1551" t="s">
        <v>54</v>
      </c>
      <c r="Q1551">
        <v>0</v>
      </c>
      <c r="R1551">
        <v>0</v>
      </c>
      <c r="S1551">
        <v>1</v>
      </c>
      <c r="T1551" t="s">
        <v>110</v>
      </c>
      <c r="W1551">
        <v>0</v>
      </c>
      <c r="X1551">
        <v>0</v>
      </c>
      <c r="Y1551">
        <v>0</v>
      </c>
      <c r="Z1551">
        <v>4061933.13</v>
      </c>
      <c r="AA1551">
        <v>100</v>
      </c>
      <c r="AB1551">
        <v>100</v>
      </c>
      <c r="AC1551">
        <v>0</v>
      </c>
      <c r="AD1551">
        <v>0</v>
      </c>
    </row>
    <row r="1552" spans="1:32" x14ac:dyDescent="0.2">
      <c r="A1552" t="s">
        <v>44</v>
      </c>
      <c r="B1552" t="s">
        <v>45</v>
      </c>
      <c r="C1552" t="s">
        <v>46</v>
      </c>
      <c r="D1552" t="s">
        <v>47</v>
      </c>
      <c r="E1552" t="s">
        <v>107</v>
      </c>
      <c r="F1552" t="s">
        <v>120</v>
      </c>
      <c r="G1552" t="s">
        <v>121</v>
      </c>
      <c r="K1552" t="s">
        <v>51</v>
      </c>
      <c r="L1552" s="2">
        <v>39272.276018518519</v>
      </c>
      <c r="M1552" t="s">
        <v>52</v>
      </c>
      <c r="N1552" t="s">
        <v>53</v>
      </c>
      <c r="O1552" s="4">
        <v>17246</v>
      </c>
      <c r="P1552" t="s">
        <v>54</v>
      </c>
      <c r="Q1552">
        <v>0</v>
      </c>
      <c r="R1552">
        <v>0</v>
      </c>
      <c r="S1552">
        <v>1</v>
      </c>
      <c r="T1552" t="s">
        <v>110</v>
      </c>
      <c r="W1552">
        <v>0</v>
      </c>
      <c r="X1552">
        <v>0</v>
      </c>
      <c r="Y1552">
        <v>0</v>
      </c>
      <c r="Z1552">
        <v>4061933.13</v>
      </c>
      <c r="AA1552">
        <v>100</v>
      </c>
      <c r="AB1552">
        <v>100</v>
      </c>
      <c r="AC1552">
        <v>0</v>
      </c>
      <c r="AD1552">
        <v>0</v>
      </c>
    </row>
    <row r="1553" spans="1:32" x14ac:dyDescent="0.2">
      <c r="A1553" t="s">
        <v>44</v>
      </c>
      <c r="B1553" t="s">
        <v>45</v>
      </c>
      <c r="C1553" t="s">
        <v>46</v>
      </c>
      <c r="D1553" t="s">
        <v>47</v>
      </c>
      <c r="E1553" t="s">
        <v>107</v>
      </c>
      <c r="F1553" t="s">
        <v>120</v>
      </c>
      <c r="G1553" t="s">
        <v>121</v>
      </c>
      <c r="K1553" t="s">
        <v>51</v>
      </c>
      <c r="L1553" s="2">
        <v>39261.281111111111</v>
      </c>
      <c r="M1553" t="s">
        <v>52</v>
      </c>
      <c r="N1553" t="s">
        <v>53</v>
      </c>
      <c r="O1553" s="4">
        <v>17246</v>
      </c>
      <c r="P1553" t="s">
        <v>54</v>
      </c>
      <c r="Q1553">
        <v>0</v>
      </c>
      <c r="R1553">
        <v>0</v>
      </c>
      <c r="S1553">
        <v>1</v>
      </c>
      <c r="T1553" t="s">
        <v>110</v>
      </c>
      <c r="W1553">
        <v>0</v>
      </c>
      <c r="X1553">
        <v>0</v>
      </c>
      <c r="Y1553">
        <v>0</v>
      </c>
      <c r="Z1553">
        <v>4061933.13</v>
      </c>
      <c r="AA1553">
        <v>100</v>
      </c>
      <c r="AB1553">
        <v>100</v>
      </c>
      <c r="AC1553">
        <v>0</v>
      </c>
      <c r="AD1553">
        <v>0</v>
      </c>
    </row>
    <row r="1554" spans="1:32" x14ac:dyDescent="0.2">
      <c r="A1554" t="s">
        <v>44</v>
      </c>
      <c r="B1554" t="s">
        <v>45</v>
      </c>
      <c r="C1554" t="s">
        <v>46</v>
      </c>
      <c r="D1554" t="s">
        <v>47</v>
      </c>
      <c r="E1554" t="s">
        <v>107</v>
      </c>
      <c r="F1554" t="s">
        <v>120</v>
      </c>
      <c r="G1554" t="s">
        <v>121</v>
      </c>
      <c r="K1554" t="s">
        <v>51</v>
      </c>
      <c r="L1554" s="2">
        <v>39258.574733796296</v>
      </c>
      <c r="M1554" t="s">
        <v>52</v>
      </c>
      <c r="N1554" t="s">
        <v>53</v>
      </c>
      <c r="O1554" s="4">
        <v>17246</v>
      </c>
      <c r="P1554" t="s">
        <v>54</v>
      </c>
      <c r="Q1554">
        <v>0</v>
      </c>
      <c r="R1554">
        <v>0</v>
      </c>
      <c r="S1554">
        <v>1</v>
      </c>
      <c r="T1554" t="s">
        <v>110</v>
      </c>
      <c r="W1554">
        <v>0</v>
      </c>
      <c r="X1554">
        <v>0</v>
      </c>
      <c r="Y1554">
        <v>0</v>
      </c>
      <c r="Z1554">
        <v>4061933.13</v>
      </c>
      <c r="AA1554">
        <v>100</v>
      </c>
      <c r="AB1554">
        <v>100</v>
      </c>
      <c r="AC1554">
        <v>0</v>
      </c>
      <c r="AD1554">
        <v>0</v>
      </c>
    </row>
    <row r="1555" spans="1:32" x14ac:dyDescent="0.2">
      <c r="A1555" t="s">
        <v>44</v>
      </c>
      <c r="B1555" t="s">
        <v>45</v>
      </c>
      <c r="C1555" t="s">
        <v>46</v>
      </c>
      <c r="D1555" t="s">
        <v>47</v>
      </c>
      <c r="E1555" t="s">
        <v>107</v>
      </c>
      <c r="F1555" t="s">
        <v>120</v>
      </c>
      <c r="G1555" t="s">
        <v>121</v>
      </c>
      <c r="K1555" t="s">
        <v>51</v>
      </c>
      <c r="L1555" s="2">
        <v>39252.45119212963</v>
      </c>
      <c r="M1555" t="s">
        <v>52</v>
      </c>
      <c r="N1555" t="s">
        <v>53</v>
      </c>
      <c r="O1555" s="4">
        <v>17246</v>
      </c>
      <c r="P1555" t="s">
        <v>54</v>
      </c>
      <c r="Q1555">
        <v>0</v>
      </c>
      <c r="R1555">
        <v>0</v>
      </c>
      <c r="S1555">
        <v>1</v>
      </c>
      <c r="T1555" t="s">
        <v>110</v>
      </c>
      <c r="W1555">
        <v>0</v>
      </c>
      <c r="X1555">
        <v>0</v>
      </c>
      <c r="Y1555">
        <v>0</v>
      </c>
      <c r="Z1555">
        <v>4061933.13</v>
      </c>
      <c r="AA1555">
        <v>100</v>
      </c>
      <c r="AB1555">
        <v>100</v>
      </c>
      <c r="AC1555">
        <v>0</v>
      </c>
      <c r="AD1555">
        <v>0</v>
      </c>
    </row>
    <row r="1556" spans="1:32" x14ac:dyDescent="0.2">
      <c r="A1556" t="s">
        <v>44</v>
      </c>
      <c r="B1556" t="s">
        <v>45</v>
      </c>
      <c r="C1556" t="s">
        <v>46</v>
      </c>
      <c r="D1556" t="s">
        <v>47</v>
      </c>
      <c r="E1556" t="s">
        <v>107</v>
      </c>
      <c r="F1556" t="s">
        <v>120</v>
      </c>
      <c r="G1556" t="s">
        <v>121</v>
      </c>
      <c r="K1556" t="s">
        <v>51</v>
      </c>
      <c r="L1556" s="2">
        <v>39244.247013888889</v>
      </c>
      <c r="M1556" t="s">
        <v>52</v>
      </c>
      <c r="N1556" t="s">
        <v>53</v>
      </c>
      <c r="O1556" s="4">
        <v>17246</v>
      </c>
      <c r="P1556" t="s">
        <v>54</v>
      </c>
      <c r="Q1556">
        <v>0</v>
      </c>
      <c r="R1556">
        <v>0</v>
      </c>
      <c r="S1556">
        <v>1</v>
      </c>
      <c r="T1556" t="s">
        <v>110</v>
      </c>
      <c r="W1556">
        <v>0</v>
      </c>
      <c r="X1556">
        <v>0</v>
      </c>
      <c r="Y1556">
        <v>0</v>
      </c>
      <c r="Z1556">
        <v>4061933.13</v>
      </c>
      <c r="AA1556">
        <v>100</v>
      </c>
      <c r="AB1556">
        <v>100</v>
      </c>
      <c r="AC1556">
        <v>0</v>
      </c>
      <c r="AD1556">
        <v>0</v>
      </c>
    </row>
    <row r="1557" spans="1:32" x14ac:dyDescent="0.2">
      <c r="A1557" t="s">
        <v>44</v>
      </c>
      <c r="B1557" t="s">
        <v>45</v>
      </c>
      <c r="C1557" t="s">
        <v>46</v>
      </c>
      <c r="D1557" t="s">
        <v>47</v>
      </c>
      <c r="E1557" t="s">
        <v>107</v>
      </c>
      <c r="F1557" t="s">
        <v>120</v>
      </c>
      <c r="G1557" t="s">
        <v>121</v>
      </c>
      <c r="K1557" t="s">
        <v>51</v>
      </c>
      <c r="L1557" s="2">
        <v>39237.284143518519</v>
      </c>
      <c r="M1557" t="s">
        <v>52</v>
      </c>
      <c r="N1557" t="s">
        <v>53</v>
      </c>
      <c r="O1557" s="4">
        <v>17246</v>
      </c>
      <c r="P1557" t="s">
        <v>54</v>
      </c>
      <c r="Q1557">
        <v>0</v>
      </c>
      <c r="R1557">
        <v>0</v>
      </c>
      <c r="S1557">
        <v>1</v>
      </c>
      <c r="T1557" t="s">
        <v>110</v>
      </c>
      <c r="W1557">
        <v>0</v>
      </c>
      <c r="X1557">
        <v>0</v>
      </c>
      <c r="Y1557">
        <v>0</v>
      </c>
      <c r="Z1557">
        <v>4061933.13</v>
      </c>
      <c r="AA1557">
        <v>100</v>
      </c>
      <c r="AB1557">
        <v>100</v>
      </c>
      <c r="AC1557">
        <v>0</v>
      </c>
      <c r="AD1557">
        <v>0</v>
      </c>
    </row>
    <row r="1558" spans="1:32" x14ac:dyDescent="0.2">
      <c r="A1558" t="s">
        <v>44</v>
      </c>
      <c r="B1558" t="s">
        <v>45</v>
      </c>
      <c r="C1558" t="s">
        <v>46</v>
      </c>
      <c r="D1558" t="s">
        <v>47</v>
      </c>
      <c r="E1558" t="s">
        <v>107</v>
      </c>
      <c r="F1558" t="s">
        <v>120</v>
      </c>
      <c r="G1558" t="s">
        <v>121</v>
      </c>
      <c r="K1558" t="s">
        <v>51</v>
      </c>
      <c r="L1558" s="2">
        <v>39231.27318287037</v>
      </c>
      <c r="M1558" t="s">
        <v>52</v>
      </c>
      <c r="N1558" t="s">
        <v>53</v>
      </c>
      <c r="O1558" s="4">
        <v>17246</v>
      </c>
      <c r="P1558" t="s">
        <v>54</v>
      </c>
      <c r="Q1558">
        <v>0</v>
      </c>
      <c r="R1558">
        <v>0</v>
      </c>
      <c r="S1558">
        <v>1</v>
      </c>
      <c r="T1558" t="s">
        <v>110</v>
      </c>
      <c r="W1558">
        <v>0</v>
      </c>
      <c r="X1558">
        <v>0</v>
      </c>
      <c r="Y1558">
        <v>0</v>
      </c>
      <c r="Z1558">
        <v>4061933.13</v>
      </c>
      <c r="AA1558">
        <v>100</v>
      </c>
      <c r="AB1558">
        <v>100</v>
      </c>
      <c r="AC1558">
        <v>0</v>
      </c>
      <c r="AD1558">
        <v>0</v>
      </c>
    </row>
    <row r="1559" spans="1:32" x14ac:dyDescent="0.2">
      <c r="A1559" t="s">
        <v>44</v>
      </c>
      <c r="B1559" t="s">
        <v>45</v>
      </c>
      <c r="C1559" t="s">
        <v>46</v>
      </c>
      <c r="D1559" t="s">
        <v>47</v>
      </c>
      <c r="E1559" t="s">
        <v>107</v>
      </c>
      <c r="F1559" t="s">
        <v>120</v>
      </c>
      <c r="G1559" t="s">
        <v>121</v>
      </c>
      <c r="K1559" t="s">
        <v>51</v>
      </c>
      <c r="L1559" s="2">
        <v>39227.278761574074</v>
      </c>
      <c r="M1559" t="s">
        <v>52</v>
      </c>
      <c r="N1559" t="s">
        <v>53</v>
      </c>
      <c r="O1559" s="4">
        <v>17246</v>
      </c>
      <c r="P1559" t="s">
        <v>54</v>
      </c>
      <c r="Q1559">
        <v>0</v>
      </c>
      <c r="R1559">
        <v>0</v>
      </c>
      <c r="S1559">
        <v>1</v>
      </c>
      <c r="T1559" t="s">
        <v>110</v>
      </c>
      <c r="W1559">
        <v>0</v>
      </c>
      <c r="X1559">
        <v>0</v>
      </c>
      <c r="Y1559">
        <v>0</v>
      </c>
      <c r="Z1559">
        <v>4061933.13</v>
      </c>
      <c r="AA1559">
        <v>100</v>
      </c>
      <c r="AB1559">
        <v>100</v>
      </c>
      <c r="AC1559">
        <v>0</v>
      </c>
      <c r="AD1559">
        <v>0</v>
      </c>
    </row>
    <row r="1560" spans="1:32" x14ac:dyDescent="0.2">
      <c r="A1560" t="s">
        <v>44</v>
      </c>
      <c r="B1560" t="s">
        <v>45</v>
      </c>
      <c r="C1560" t="s">
        <v>46</v>
      </c>
      <c r="D1560" t="s">
        <v>47</v>
      </c>
      <c r="E1560" t="s">
        <v>107</v>
      </c>
      <c r="F1560" t="s">
        <v>120</v>
      </c>
      <c r="G1560" t="s">
        <v>121</v>
      </c>
      <c r="K1560" t="s">
        <v>51</v>
      </c>
      <c r="L1560" s="2">
        <v>39219.258784722222</v>
      </c>
      <c r="M1560" t="s">
        <v>52</v>
      </c>
      <c r="N1560" t="s">
        <v>53</v>
      </c>
      <c r="O1560" s="4">
        <v>17246</v>
      </c>
      <c r="P1560" t="s">
        <v>54</v>
      </c>
      <c r="Q1560">
        <v>0</v>
      </c>
      <c r="R1560">
        <v>0</v>
      </c>
      <c r="S1560">
        <v>1</v>
      </c>
      <c r="T1560" t="s">
        <v>110</v>
      </c>
      <c r="W1560">
        <v>0</v>
      </c>
      <c r="X1560">
        <v>0</v>
      </c>
      <c r="Y1560">
        <v>0</v>
      </c>
      <c r="Z1560">
        <v>4061933.13</v>
      </c>
      <c r="AA1560">
        <v>100</v>
      </c>
      <c r="AB1560">
        <v>100</v>
      </c>
      <c r="AC1560">
        <v>0</v>
      </c>
      <c r="AD1560">
        <v>0</v>
      </c>
    </row>
    <row r="1561" spans="1:32" x14ac:dyDescent="0.2">
      <c r="A1561" t="s">
        <v>44</v>
      </c>
      <c r="B1561" t="s">
        <v>45</v>
      </c>
      <c r="C1561" t="s">
        <v>46</v>
      </c>
      <c r="D1561" t="s">
        <v>47</v>
      </c>
      <c r="E1561" t="s">
        <v>107</v>
      </c>
      <c r="F1561" t="s">
        <v>120</v>
      </c>
      <c r="G1561" t="s">
        <v>121</v>
      </c>
      <c r="K1561" t="s">
        <v>51</v>
      </c>
      <c r="L1561" s="2">
        <v>39206.572546296296</v>
      </c>
      <c r="M1561" t="s">
        <v>52</v>
      </c>
      <c r="N1561" t="s">
        <v>53</v>
      </c>
      <c r="O1561" s="4">
        <v>17246</v>
      </c>
      <c r="P1561" t="s">
        <v>54</v>
      </c>
      <c r="Q1561">
        <v>0</v>
      </c>
      <c r="R1561">
        <v>0</v>
      </c>
      <c r="S1561">
        <v>1</v>
      </c>
      <c r="T1561" t="s">
        <v>110</v>
      </c>
      <c r="W1561">
        <v>0</v>
      </c>
      <c r="X1561">
        <v>0</v>
      </c>
      <c r="Y1561">
        <v>0</v>
      </c>
      <c r="Z1561">
        <v>4061933.13</v>
      </c>
      <c r="AA1561">
        <v>100</v>
      </c>
      <c r="AB1561">
        <v>100</v>
      </c>
      <c r="AC1561">
        <v>0</v>
      </c>
      <c r="AD1561">
        <v>0</v>
      </c>
    </row>
    <row r="1562" spans="1:32" x14ac:dyDescent="0.2">
      <c r="A1562" t="s">
        <v>44</v>
      </c>
      <c r="B1562" t="s">
        <v>45</v>
      </c>
      <c r="C1562" t="s">
        <v>46</v>
      </c>
      <c r="D1562" t="s">
        <v>47</v>
      </c>
      <c r="E1562" t="s">
        <v>107</v>
      </c>
      <c r="F1562" t="s">
        <v>120</v>
      </c>
      <c r="G1562" t="s">
        <v>121</v>
      </c>
      <c r="K1562" t="s">
        <v>51</v>
      </c>
      <c r="L1562" s="2">
        <v>39198.386180555556</v>
      </c>
      <c r="M1562" t="s">
        <v>52</v>
      </c>
      <c r="N1562" t="s">
        <v>53</v>
      </c>
      <c r="O1562" s="4">
        <v>17246</v>
      </c>
      <c r="P1562" t="s">
        <v>54</v>
      </c>
      <c r="Q1562">
        <v>0</v>
      </c>
      <c r="R1562">
        <v>0</v>
      </c>
      <c r="S1562">
        <v>1</v>
      </c>
      <c r="T1562" t="s">
        <v>110</v>
      </c>
      <c r="W1562">
        <v>0</v>
      </c>
      <c r="X1562">
        <v>0</v>
      </c>
      <c r="Y1562">
        <v>0</v>
      </c>
      <c r="Z1562">
        <v>4061933.13</v>
      </c>
      <c r="AA1562">
        <v>100</v>
      </c>
      <c r="AB1562">
        <v>100</v>
      </c>
      <c r="AC1562">
        <v>0</v>
      </c>
      <c r="AD1562">
        <v>0</v>
      </c>
    </row>
    <row r="1563" spans="1:32" x14ac:dyDescent="0.2">
      <c r="A1563" t="s">
        <v>44</v>
      </c>
      <c r="B1563" t="s">
        <v>45</v>
      </c>
      <c r="C1563" t="s">
        <v>46</v>
      </c>
      <c r="D1563" t="s">
        <v>47</v>
      </c>
      <c r="E1563" t="s">
        <v>107</v>
      </c>
      <c r="F1563" t="s">
        <v>120</v>
      </c>
      <c r="G1563" t="s">
        <v>121</v>
      </c>
      <c r="K1563" t="s">
        <v>51</v>
      </c>
      <c r="L1563" s="2">
        <v>39195.313506944444</v>
      </c>
      <c r="M1563" t="s">
        <v>52</v>
      </c>
      <c r="N1563" t="s">
        <v>53</v>
      </c>
      <c r="O1563" s="4">
        <v>17246</v>
      </c>
      <c r="P1563" t="s">
        <v>54</v>
      </c>
      <c r="Q1563">
        <v>0</v>
      </c>
      <c r="R1563">
        <v>0</v>
      </c>
      <c r="S1563">
        <v>1</v>
      </c>
      <c r="T1563" t="s">
        <v>110</v>
      </c>
      <c r="W1563">
        <v>0</v>
      </c>
      <c r="X1563">
        <v>0</v>
      </c>
      <c r="Y1563">
        <v>0</v>
      </c>
      <c r="Z1563">
        <v>4061933.13</v>
      </c>
      <c r="AA1563">
        <v>100</v>
      </c>
      <c r="AB1563">
        <v>100</v>
      </c>
      <c r="AC1563">
        <v>0</v>
      </c>
      <c r="AD1563">
        <v>0</v>
      </c>
    </row>
    <row r="1564" spans="1:32" x14ac:dyDescent="0.2">
      <c r="A1564" t="s">
        <v>44</v>
      </c>
      <c r="B1564" t="s">
        <v>45</v>
      </c>
      <c r="C1564" t="s">
        <v>46</v>
      </c>
      <c r="D1564" t="s">
        <v>47</v>
      </c>
      <c r="E1564" t="s">
        <v>107</v>
      </c>
      <c r="F1564" t="s">
        <v>120</v>
      </c>
      <c r="G1564" t="s">
        <v>121</v>
      </c>
      <c r="K1564" t="s">
        <v>51</v>
      </c>
      <c r="L1564" s="2">
        <v>39191.344872685185</v>
      </c>
      <c r="M1564" t="s">
        <v>52</v>
      </c>
      <c r="N1564" t="s">
        <v>53</v>
      </c>
      <c r="O1564" s="4">
        <v>17246</v>
      </c>
      <c r="P1564" t="s">
        <v>54</v>
      </c>
      <c r="Q1564">
        <v>0</v>
      </c>
      <c r="R1564">
        <v>0</v>
      </c>
      <c r="S1564">
        <v>1</v>
      </c>
      <c r="T1564" t="s">
        <v>110</v>
      </c>
      <c r="W1564">
        <v>0</v>
      </c>
      <c r="X1564">
        <v>0</v>
      </c>
      <c r="Y1564">
        <v>0</v>
      </c>
      <c r="Z1564">
        <v>4061933.13</v>
      </c>
      <c r="AA1564">
        <v>100</v>
      </c>
      <c r="AB1564">
        <v>100</v>
      </c>
      <c r="AC1564">
        <v>0</v>
      </c>
      <c r="AD1564">
        <v>0</v>
      </c>
    </row>
    <row r="1565" spans="1:32" x14ac:dyDescent="0.2">
      <c r="A1565" t="s">
        <v>44</v>
      </c>
      <c r="B1565" t="s">
        <v>45</v>
      </c>
      <c r="C1565" t="s">
        <v>46</v>
      </c>
      <c r="D1565" t="s">
        <v>47</v>
      </c>
      <c r="E1565" t="s">
        <v>107</v>
      </c>
      <c r="F1565" t="s">
        <v>120</v>
      </c>
      <c r="G1565" t="s">
        <v>121</v>
      </c>
      <c r="K1565" t="s">
        <v>51</v>
      </c>
      <c r="L1565" s="2">
        <v>39185.396898148148</v>
      </c>
      <c r="M1565" t="s">
        <v>52</v>
      </c>
      <c r="N1565" t="s">
        <v>53</v>
      </c>
      <c r="O1565" s="4">
        <v>17246</v>
      </c>
      <c r="P1565" t="s">
        <v>54</v>
      </c>
      <c r="Q1565">
        <v>0</v>
      </c>
      <c r="R1565">
        <v>0</v>
      </c>
      <c r="S1565">
        <v>1</v>
      </c>
      <c r="T1565" t="s">
        <v>110</v>
      </c>
      <c r="W1565">
        <v>0</v>
      </c>
      <c r="X1565">
        <v>0</v>
      </c>
      <c r="Y1565">
        <v>0</v>
      </c>
      <c r="Z1565">
        <v>4061933.13</v>
      </c>
      <c r="AA1565">
        <v>100</v>
      </c>
      <c r="AB1565">
        <v>100</v>
      </c>
      <c r="AC1565">
        <v>0</v>
      </c>
      <c r="AD1565">
        <v>0</v>
      </c>
    </row>
    <row r="1566" spans="1:32" x14ac:dyDescent="0.2">
      <c r="A1566" t="s">
        <v>44</v>
      </c>
      <c r="B1566" t="s">
        <v>45</v>
      </c>
      <c r="C1566" t="s">
        <v>46</v>
      </c>
      <c r="D1566" t="s">
        <v>47</v>
      </c>
      <c r="E1566" t="s">
        <v>107</v>
      </c>
      <c r="F1566" t="s">
        <v>120</v>
      </c>
      <c r="G1566" t="s">
        <v>121</v>
      </c>
      <c r="K1566" t="s">
        <v>51</v>
      </c>
      <c r="L1566" s="2">
        <v>39174.398425925926</v>
      </c>
      <c r="M1566" t="s">
        <v>52</v>
      </c>
      <c r="N1566" t="s">
        <v>53</v>
      </c>
      <c r="O1566" s="4">
        <v>17246</v>
      </c>
      <c r="P1566" t="s">
        <v>54</v>
      </c>
      <c r="Q1566">
        <v>0</v>
      </c>
      <c r="R1566">
        <v>0</v>
      </c>
      <c r="S1566">
        <v>1</v>
      </c>
      <c r="T1566" t="s">
        <v>110</v>
      </c>
      <c r="W1566">
        <v>0</v>
      </c>
      <c r="X1566">
        <v>0</v>
      </c>
      <c r="Y1566">
        <v>0</v>
      </c>
      <c r="Z1566">
        <v>4061933.13</v>
      </c>
      <c r="AA1566">
        <v>100</v>
      </c>
      <c r="AB1566">
        <v>100</v>
      </c>
      <c r="AC1566">
        <v>0</v>
      </c>
      <c r="AD1566">
        <v>0</v>
      </c>
    </row>
    <row r="1567" spans="1:32" x14ac:dyDescent="0.2">
      <c r="A1567" t="s">
        <v>44</v>
      </c>
      <c r="B1567" t="s">
        <v>45</v>
      </c>
      <c r="C1567" t="s">
        <v>46</v>
      </c>
      <c r="D1567" t="s">
        <v>47</v>
      </c>
      <c r="E1567" t="s">
        <v>107</v>
      </c>
      <c r="F1567" t="s">
        <v>120</v>
      </c>
      <c r="G1567" t="s">
        <v>121</v>
      </c>
      <c r="K1567" t="s">
        <v>51</v>
      </c>
      <c r="L1567" s="2">
        <v>39147.442523148148</v>
      </c>
      <c r="M1567" t="s">
        <v>52</v>
      </c>
      <c r="N1567" t="s">
        <v>53</v>
      </c>
      <c r="O1567" s="4">
        <v>17246</v>
      </c>
      <c r="P1567" t="s">
        <v>54</v>
      </c>
      <c r="Q1567">
        <v>0</v>
      </c>
      <c r="R1567">
        <v>0</v>
      </c>
      <c r="S1567">
        <v>1</v>
      </c>
      <c r="T1567" t="s">
        <v>110</v>
      </c>
      <c r="W1567">
        <v>0</v>
      </c>
      <c r="X1567">
        <v>0</v>
      </c>
      <c r="Y1567">
        <v>0</v>
      </c>
      <c r="Z1567">
        <v>4061933.13</v>
      </c>
      <c r="AA1567">
        <v>100</v>
      </c>
      <c r="AB1567">
        <v>100</v>
      </c>
      <c r="AC1567">
        <v>0</v>
      </c>
      <c r="AD1567">
        <v>0</v>
      </c>
    </row>
    <row r="1568" spans="1:32" x14ac:dyDescent="0.2">
      <c r="A1568" t="s">
        <v>44</v>
      </c>
      <c r="B1568" t="s">
        <v>45</v>
      </c>
      <c r="C1568" t="s">
        <v>46</v>
      </c>
      <c r="D1568" t="s">
        <v>47</v>
      </c>
      <c r="E1568" t="s">
        <v>107</v>
      </c>
      <c r="F1568" t="s">
        <v>120</v>
      </c>
      <c r="G1568" t="s">
        <v>121</v>
      </c>
      <c r="K1568" t="s">
        <v>51</v>
      </c>
      <c r="L1568" s="2">
        <v>39141.402337962963</v>
      </c>
      <c r="M1568" t="s">
        <v>52</v>
      </c>
      <c r="N1568" t="s">
        <v>53</v>
      </c>
      <c r="O1568" s="4">
        <v>17246</v>
      </c>
      <c r="P1568" t="s">
        <v>54</v>
      </c>
      <c r="Q1568">
        <v>0</v>
      </c>
      <c r="R1568">
        <v>0</v>
      </c>
      <c r="S1568">
        <v>1</v>
      </c>
      <c r="T1568" t="s">
        <v>110</v>
      </c>
      <c r="W1568">
        <v>0</v>
      </c>
      <c r="X1568">
        <v>0</v>
      </c>
      <c r="Y1568">
        <v>0</v>
      </c>
      <c r="Z1568">
        <v>4061933.13</v>
      </c>
      <c r="AA1568">
        <v>100</v>
      </c>
      <c r="AB1568">
        <v>100</v>
      </c>
      <c r="AC1568">
        <v>0</v>
      </c>
      <c r="AD1568">
        <v>0</v>
      </c>
    </row>
    <row r="1569" spans="1:32" x14ac:dyDescent="0.2">
      <c r="A1569" t="s">
        <v>44</v>
      </c>
      <c r="B1569" t="s">
        <v>45</v>
      </c>
      <c r="C1569" t="s">
        <v>46</v>
      </c>
      <c r="D1569" t="s">
        <v>47</v>
      </c>
      <c r="E1569" t="s">
        <v>107</v>
      </c>
      <c r="F1569" t="s">
        <v>120</v>
      </c>
      <c r="G1569" t="s">
        <v>121</v>
      </c>
      <c r="K1569" t="s">
        <v>51</v>
      </c>
      <c r="L1569" s="2">
        <v>39132.278634259259</v>
      </c>
      <c r="M1569" t="s">
        <v>52</v>
      </c>
      <c r="N1569" t="s">
        <v>53</v>
      </c>
      <c r="O1569" s="4">
        <v>17246</v>
      </c>
      <c r="P1569" t="s">
        <v>54</v>
      </c>
      <c r="Q1569">
        <v>0</v>
      </c>
      <c r="R1569">
        <v>0</v>
      </c>
      <c r="S1569">
        <v>1</v>
      </c>
      <c r="T1569" t="s">
        <v>110</v>
      </c>
      <c r="W1569">
        <v>0</v>
      </c>
      <c r="X1569">
        <v>0</v>
      </c>
      <c r="Y1569">
        <v>0</v>
      </c>
      <c r="Z1569">
        <v>4061933.13</v>
      </c>
      <c r="AA1569">
        <v>100</v>
      </c>
      <c r="AB1569">
        <v>100</v>
      </c>
      <c r="AC1569">
        <v>0</v>
      </c>
      <c r="AD1569">
        <v>0</v>
      </c>
    </row>
    <row r="1570" spans="1:32" x14ac:dyDescent="0.2">
      <c r="A1570" t="s">
        <v>44</v>
      </c>
      <c r="B1570" t="s">
        <v>45</v>
      </c>
      <c r="C1570" t="s">
        <v>46</v>
      </c>
      <c r="D1570" t="s">
        <v>47</v>
      </c>
      <c r="E1570" t="s">
        <v>107</v>
      </c>
      <c r="F1570" t="s">
        <v>120</v>
      </c>
      <c r="G1570" t="s">
        <v>121</v>
      </c>
      <c r="K1570" t="s">
        <v>51</v>
      </c>
      <c r="L1570" s="2">
        <v>39126.286168981481</v>
      </c>
      <c r="M1570" t="s">
        <v>52</v>
      </c>
      <c r="N1570" t="s">
        <v>53</v>
      </c>
      <c r="O1570" s="4">
        <v>17246</v>
      </c>
      <c r="P1570" t="s">
        <v>54</v>
      </c>
      <c r="Q1570">
        <v>0</v>
      </c>
      <c r="R1570">
        <v>0</v>
      </c>
      <c r="S1570">
        <v>1</v>
      </c>
      <c r="T1570" t="s">
        <v>110</v>
      </c>
      <c r="W1570">
        <v>0</v>
      </c>
      <c r="X1570">
        <v>0</v>
      </c>
      <c r="Y1570">
        <v>0</v>
      </c>
      <c r="Z1570">
        <v>4061933.13</v>
      </c>
      <c r="AA1570">
        <v>100</v>
      </c>
      <c r="AB1570">
        <v>100</v>
      </c>
      <c r="AC1570">
        <v>0</v>
      </c>
      <c r="AD1570">
        <v>0</v>
      </c>
    </row>
    <row r="1571" spans="1:32" x14ac:dyDescent="0.2">
      <c r="A1571" t="s">
        <v>44</v>
      </c>
      <c r="B1571" t="s">
        <v>45</v>
      </c>
      <c r="C1571" t="s">
        <v>46</v>
      </c>
      <c r="D1571" t="s">
        <v>47</v>
      </c>
      <c r="E1571" t="s">
        <v>107</v>
      </c>
      <c r="F1571" t="s">
        <v>120</v>
      </c>
      <c r="G1571" t="s">
        <v>121</v>
      </c>
      <c r="K1571" t="s">
        <v>51</v>
      </c>
      <c r="L1571" s="2">
        <v>39119.29130787037</v>
      </c>
      <c r="M1571" t="s">
        <v>52</v>
      </c>
      <c r="N1571" t="s">
        <v>53</v>
      </c>
      <c r="O1571" s="4">
        <v>17246</v>
      </c>
      <c r="P1571" t="s">
        <v>54</v>
      </c>
      <c r="Q1571">
        <v>0</v>
      </c>
      <c r="R1571">
        <v>0</v>
      </c>
      <c r="S1571">
        <v>1</v>
      </c>
      <c r="T1571" t="s">
        <v>110</v>
      </c>
      <c r="W1571">
        <v>0</v>
      </c>
      <c r="X1571">
        <v>0</v>
      </c>
      <c r="Y1571">
        <v>0</v>
      </c>
      <c r="Z1571">
        <v>4061933.13</v>
      </c>
      <c r="AA1571">
        <v>100</v>
      </c>
      <c r="AB1571">
        <v>100</v>
      </c>
      <c r="AC1571">
        <v>0</v>
      </c>
      <c r="AD1571">
        <v>0</v>
      </c>
    </row>
    <row r="1572" spans="1:32" x14ac:dyDescent="0.2">
      <c r="A1572" t="s">
        <v>44</v>
      </c>
      <c r="B1572" t="s">
        <v>45</v>
      </c>
      <c r="C1572" t="s">
        <v>46</v>
      </c>
      <c r="D1572" t="s">
        <v>47</v>
      </c>
      <c r="E1572" t="s">
        <v>107</v>
      </c>
      <c r="F1572" t="s">
        <v>120</v>
      </c>
      <c r="G1572" t="s">
        <v>121</v>
      </c>
      <c r="K1572" t="s">
        <v>51</v>
      </c>
      <c r="L1572" s="2">
        <v>39112.377326388889</v>
      </c>
      <c r="M1572" t="s">
        <v>52</v>
      </c>
      <c r="N1572" t="s">
        <v>53</v>
      </c>
      <c r="O1572" s="4">
        <v>17246</v>
      </c>
      <c r="P1572" t="s">
        <v>54</v>
      </c>
      <c r="Q1572">
        <v>0</v>
      </c>
      <c r="R1572">
        <v>0</v>
      </c>
      <c r="S1572">
        <v>1</v>
      </c>
      <c r="T1572" t="s">
        <v>110</v>
      </c>
      <c r="W1572">
        <v>0</v>
      </c>
      <c r="X1572">
        <v>0</v>
      </c>
      <c r="Y1572">
        <v>0</v>
      </c>
      <c r="Z1572">
        <v>4061933.13</v>
      </c>
      <c r="AA1572">
        <v>100</v>
      </c>
      <c r="AB1572">
        <v>100</v>
      </c>
      <c r="AC1572">
        <v>0</v>
      </c>
      <c r="AD1572">
        <v>0</v>
      </c>
    </row>
    <row r="1573" spans="1:32" x14ac:dyDescent="0.2">
      <c r="A1573" t="s">
        <v>44</v>
      </c>
      <c r="B1573" t="s">
        <v>45</v>
      </c>
      <c r="C1573" t="s">
        <v>46</v>
      </c>
      <c r="D1573" t="s">
        <v>47</v>
      </c>
      <c r="E1573" t="s">
        <v>107</v>
      </c>
      <c r="F1573" t="s">
        <v>120</v>
      </c>
      <c r="G1573" t="s">
        <v>121</v>
      </c>
      <c r="K1573" t="s">
        <v>51</v>
      </c>
      <c r="L1573" s="2">
        <v>39105.385011574074</v>
      </c>
      <c r="M1573" t="s">
        <v>52</v>
      </c>
      <c r="N1573" t="s">
        <v>53</v>
      </c>
      <c r="O1573" s="4">
        <v>17246</v>
      </c>
      <c r="P1573" t="s">
        <v>54</v>
      </c>
      <c r="Q1573">
        <v>0</v>
      </c>
      <c r="R1573">
        <v>0</v>
      </c>
      <c r="S1573">
        <v>1</v>
      </c>
      <c r="T1573" t="s">
        <v>110</v>
      </c>
      <c r="W1573">
        <v>0</v>
      </c>
      <c r="X1573">
        <v>0</v>
      </c>
      <c r="Y1573">
        <v>0</v>
      </c>
      <c r="Z1573">
        <v>4061933.13</v>
      </c>
      <c r="AA1573">
        <v>100</v>
      </c>
      <c r="AB1573">
        <v>100</v>
      </c>
      <c r="AC1573">
        <v>0</v>
      </c>
      <c r="AD1573">
        <v>0</v>
      </c>
    </row>
    <row r="1574" spans="1:32" x14ac:dyDescent="0.2">
      <c r="A1574" t="s">
        <v>44</v>
      </c>
      <c r="B1574" t="s">
        <v>45</v>
      </c>
      <c r="C1574" t="s">
        <v>46</v>
      </c>
      <c r="D1574" t="s">
        <v>47</v>
      </c>
      <c r="E1574" t="s">
        <v>107</v>
      </c>
      <c r="F1574" t="s">
        <v>120</v>
      </c>
      <c r="G1574" t="s">
        <v>121</v>
      </c>
      <c r="K1574" t="s">
        <v>51</v>
      </c>
      <c r="L1574" s="2">
        <v>39098.597268518519</v>
      </c>
      <c r="M1574" t="s">
        <v>52</v>
      </c>
      <c r="N1574" t="s">
        <v>53</v>
      </c>
      <c r="O1574" s="4">
        <v>17246</v>
      </c>
      <c r="P1574" t="s">
        <v>54</v>
      </c>
      <c r="Q1574">
        <v>0</v>
      </c>
      <c r="R1574">
        <v>0</v>
      </c>
      <c r="S1574">
        <v>1</v>
      </c>
      <c r="T1574" t="s">
        <v>110</v>
      </c>
      <c r="W1574">
        <v>0</v>
      </c>
      <c r="X1574">
        <v>0</v>
      </c>
      <c r="Y1574">
        <v>0</v>
      </c>
      <c r="Z1574">
        <v>4061933.13</v>
      </c>
      <c r="AA1574">
        <v>100</v>
      </c>
      <c r="AB1574">
        <v>100</v>
      </c>
      <c r="AC1574">
        <v>0</v>
      </c>
      <c r="AD1574">
        <v>0</v>
      </c>
    </row>
    <row r="1575" spans="1:32" x14ac:dyDescent="0.2">
      <c r="A1575" t="s">
        <v>44</v>
      </c>
      <c r="B1575" t="s">
        <v>45</v>
      </c>
      <c r="C1575" t="s">
        <v>46</v>
      </c>
      <c r="D1575" t="s">
        <v>47</v>
      </c>
      <c r="E1575" t="s">
        <v>107</v>
      </c>
      <c r="F1575" t="s">
        <v>120</v>
      </c>
      <c r="G1575" t="s">
        <v>121</v>
      </c>
      <c r="K1575" t="s">
        <v>51</v>
      </c>
      <c r="L1575" s="2">
        <v>39093.492523148148</v>
      </c>
      <c r="M1575" t="s">
        <v>52</v>
      </c>
      <c r="N1575" t="s">
        <v>53</v>
      </c>
      <c r="O1575" s="4">
        <v>17246</v>
      </c>
      <c r="P1575" t="s">
        <v>54</v>
      </c>
      <c r="Q1575">
        <v>0</v>
      </c>
      <c r="R1575">
        <v>0</v>
      </c>
      <c r="S1575">
        <v>1</v>
      </c>
      <c r="T1575" t="s">
        <v>110</v>
      </c>
      <c r="W1575">
        <v>0</v>
      </c>
      <c r="X1575">
        <v>0</v>
      </c>
      <c r="Y1575">
        <v>0</v>
      </c>
      <c r="Z1575">
        <v>4061933.13</v>
      </c>
      <c r="AA1575">
        <v>100</v>
      </c>
      <c r="AB1575">
        <v>100</v>
      </c>
      <c r="AC1575">
        <v>0</v>
      </c>
      <c r="AD1575">
        <v>0</v>
      </c>
    </row>
    <row r="1576" spans="1:32" x14ac:dyDescent="0.2">
      <c r="A1576" t="s">
        <v>44</v>
      </c>
      <c r="B1576" t="s">
        <v>45</v>
      </c>
      <c r="C1576" t="s">
        <v>46</v>
      </c>
      <c r="D1576" t="s">
        <v>47</v>
      </c>
      <c r="E1576" t="s">
        <v>107</v>
      </c>
      <c r="F1576" t="s">
        <v>120</v>
      </c>
      <c r="G1576" t="s">
        <v>121</v>
      </c>
      <c r="K1576" t="s">
        <v>51</v>
      </c>
      <c r="L1576" s="2">
        <v>38994.310300925926</v>
      </c>
      <c r="M1576" t="s">
        <v>52</v>
      </c>
      <c r="N1576" t="s">
        <v>53</v>
      </c>
      <c r="O1576" s="4">
        <v>17246</v>
      </c>
      <c r="P1576" t="s">
        <v>54</v>
      </c>
      <c r="Q1576">
        <v>0</v>
      </c>
      <c r="R1576">
        <v>0</v>
      </c>
      <c r="S1576">
        <v>1</v>
      </c>
      <c r="T1576" t="s">
        <v>110</v>
      </c>
      <c r="W1576">
        <v>0</v>
      </c>
      <c r="X1576">
        <v>0</v>
      </c>
      <c r="Y1576">
        <v>0</v>
      </c>
      <c r="Z1576">
        <v>4061933.13</v>
      </c>
      <c r="AA1576">
        <v>100</v>
      </c>
      <c r="AB1576">
        <v>100</v>
      </c>
      <c r="AC1576">
        <v>0</v>
      </c>
      <c r="AD1576">
        <v>0</v>
      </c>
    </row>
    <row r="1577" spans="1:32" x14ac:dyDescent="0.2">
      <c r="A1577" t="s">
        <v>44</v>
      </c>
      <c r="B1577" t="s">
        <v>45</v>
      </c>
      <c r="C1577" t="s">
        <v>46</v>
      </c>
      <c r="D1577" t="s">
        <v>47</v>
      </c>
      <c r="E1577" t="s">
        <v>107</v>
      </c>
      <c r="F1577" t="s">
        <v>120</v>
      </c>
      <c r="G1577" t="s">
        <v>121</v>
      </c>
      <c r="K1577" t="s">
        <v>51</v>
      </c>
      <c r="L1577" s="2">
        <v>38988.424224537037</v>
      </c>
      <c r="M1577" t="s">
        <v>52</v>
      </c>
      <c r="N1577" t="s">
        <v>53</v>
      </c>
      <c r="O1577" s="4">
        <v>17246</v>
      </c>
      <c r="P1577" t="s">
        <v>54</v>
      </c>
      <c r="Q1577">
        <v>0</v>
      </c>
      <c r="R1577">
        <v>0</v>
      </c>
      <c r="S1577">
        <v>1</v>
      </c>
      <c r="T1577" t="s">
        <v>110</v>
      </c>
      <c r="W1577">
        <v>0</v>
      </c>
      <c r="X1577">
        <v>0</v>
      </c>
      <c r="Y1577">
        <v>0</v>
      </c>
      <c r="Z1577">
        <v>4061933.13</v>
      </c>
      <c r="AA1577">
        <v>100</v>
      </c>
      <c r="AB1577">
        <v>100</v>
      </c>
      <c r="AC1577">
        <v>0</v>
      </c>
      <c r="AD1577">
        <v>0</v>
      </c>
    </row>
    <row r="1578" spans="1:32" x14ac:dyDescent="0.2">
      <c r="A1578" t="s">
        <v>44</v>
      </c>
      <c r="B1578" t="s">
        <v>45</v>
      </c>
      <c r="C1578" t="s">
        <v>46</v>
      </c>
      <c r="D1578" t="s">
        <v>47</v>
      </c>
      <c r="E1578" t="s">
        <v>107</v>
      </c>
      <c r="F1578" t="s">
        <v>120</v>
      </c>
      <c r="G1578" t="s">
        <v>121</v>
      </c>
      <c r="K1578" t="s">
        <v>51</v>
      </c>
      <c r="L1578" s="2">
        <v>38982.355289351852</v>
      </c>
      <c r="M1578" t="s">
        <v>52</v>
      </c>
      <c r="N1578" t="s">
        <v>53</v>
      </c>
      <c r="O1578" s="4">
        <v>17246</v>
      </c>
      <c r="P1578" t="s">
        <v>54</v>
      </c>
      <c r="Q1578">
        <v>0</v>
      </c>
      <c r="R1578">
        <v>0</v>
      </c>
      <c r="S1578">
        <v>1</v>
      </c>
      <c r="T1578" t="s">
        <v>110</v>
      </c>
      <c r="W1578">
        <v>0</v>
      </c>
      <c r="X1578">
        <v>0</v>
      </c>
      <c r="Y1578">
        <v>0</v>
      </c>
      <c r="Z1578">
        <v>4061933.13</v>
      </c>
      <c r="AA1578">
        <v>100</v>
      </c>
      <c r="AB1578">
        <v>100</v>
      </c>
      <c r="AC1578">
        <v>0</v>
      </c>
      <c r="AD1578">
        <v>0</v>
      </c>
    </row>
    <row r="1579" spans="1:32" x14ac:dyDescent="0.2">
      <c r="A1579" t="s">
        <v>44</v>
      </c>
      <c r="B1579" t="s">
        <v>45</v>
      </c>
      <c r="C1579" t="s">
        <v>46</v>
      </c>
      <c r="D1579" t="s">
        <v>47</v>
      </c>
      <c r="E1579" t="s">
        <v>107</v>
      </c>
      <c r="F1579" t="s">
        <v>120</v>
      </c>
      <c r="G1579" t="s">
        <v>121</v>
      </c>
      <c r="K1579" t="s">
        <v>51</v>
      </c>
      <c r="L1579" s="2">
        <v>38979.323645833333</v>
      </c>
      <c r="M1579" t="s">
        <v>52</v>
      </c>
      <c r="N1579" t="s">
        <v>53</v>
      </c>
      <c r="O1579" s="4">
        <v>17246</v>
      </c>
      <c r="P1579" t="s">
        <v>54</v>
      </c>
      <c r="Q1579">
        <v>0</v>
      </c>
      <c r="R1579">
        <v>0</v>
      </c>
      <c r="S1579">
        <v>1</v>
      </c>
      <c r="T1579" t="s">
        <v>110</v>
      </c>
      <c r="W1579">
        <v>0</v>
      </c>
      <c r="X1579">
        <v>0</v>
      </c>
      <c r="Y1579">
        <v>0</v>
      </c>
      <c r="Z1579">
        <v>4061933.13</v>
      </c>
      <c r="AA1579">
        <v>100</v>
      </c>
      <c r="AB1579">
        <v>100</v>
      </c>
      <c r="AC1579">
        <v>0</v>
      </c>
      <c r="AD1579">
        <v>0</v>
      </c>
    </row>
    <row r="1580" spans="1:32" x14ac:dyDescent="0.2">
      <c r="A1580" t="s">
        <v>44</v>
      </c>
      <c r="B1580" t="s">
        <v>45</v>
      </c>
      <c r="C1580" t="s">
        <v>46</v>
      </c>
      <c r="D1580" t="s">
        <v>47</v>
      </c>
      <c r="E1580" t="s">
        <v>107</v>
      </c>
      <c r="F1580" t="s">
        <v>120</v>
      </c>
      <c r="G1580" t="s">
        <v>121</v>
      </c>
      <c r="K1580" t="s">
        <v>51</v>
      </c>
      <c r="L1580" s="2">
        <v>38973.331967592593</v>
      </c>
      <c r="M1580" t="s">
        <v>52</v>
      </c>
      <c r="N1580" t="s">
        <v>53</v>
      </c>
      <c r="O1580" s="4">
        <v>17246</v>
      </c>
      <c r="P1580" t="s">
        <v>54</v>
      </c>
      <c r="Q1580">
        <v>0</v>
      </c>
      <c r="R1580">
        <v>0</v>
      </c>
      <c r="S1580">
        <v>1</v>
      </c>
      <c r="T1580" t="s">
        <v>110</v>
      </c>
      <c r="W1580">
        <v>0</v>
      </c>
      <c r="X1580">
        <v>0</v>
      </c>
      <c r="Y1580">
        <v>0</v>
      </c>
      <c r="Z1580">
        <v>4061933.13</v>
      </c>
      <c r="AA1580">
        <v>100</v>
      </c>
      <c r="AB1580">
        <v>100</v>
      </c>
      <c r="AC1580">
        <v>0</v>
      </c>
      <c r="AD1580">
        <v>0</v>
      </c>
    </row>
    <row r="1581" spans="1:32" x14ac:dyDescent="0.2">
      <c r="A1581" t="s">
        <v>44</v>
      </c>
      <c r="B1581" t="s">
        <v>45</v>
      </c>
      <c r="C1581" t="s">
        <v>46</v>
      </c>
      <c r="D1581" t="s">
        <v>47</v>
      </c>
      <c r="E1581" t="s">
        <v>107</v>
      </c>
      <c r="F1581" t="s">
        <v>120</v>
      </c>
      <c r="G1581" t="s">
        <v>121</v>
      </c>
      <c r="K1581" t="s">
        <v>51</v>
      </c>
      <c r="L1581" s="2">
        <v>38967.30025462963</v>
      </c>
      <c r="M1581" t="s">
        <v>52</v>
      </c>
      <c r="N1581" t="s">
        <v>53</v>
      </c>
      <c r="O1581" s="4">
        <v>17246</v>
      </c>
      <c r="P1581" t="s">
        <v>54</v>
      </c>
      <c r="Q1581">
        <v>0</v>
      </c>
      <c r="R1581">
        <v>0</v>
      </c>
      <c r="S1581">
        <v>1</v>
      </c>
      <c r="T1581" t="s">
        <v>110</v>
      </c>
      <c r="W1581">
        <v>0</v>
      </c>
      <c r="X1581">
        <v>0</v>
      </c>
      <c r="Y1581">
        <v>0</v>
      </c>
      <c r="Z1581">
        <v>4061933.13</v>
      </c>
      <c r="AA1581">
        <v>100</v>
      </c>
      <c r="AB1581">
        <v>100</v>
      </c>
      <c r="AC1581">
        <v>0</v>
      </c>
      <c r="AD1581">
        <v>0</v>
      </c>
    </row>
    <row r="1582" spans="1:32" x14ac:dyDescent="0.2">
      <c r="A1582" t="s">
        <v>44</v>
      </c>
      <c r="B1582" t="s">
        <v>45</v>
      </c>
      <c r="C1582" t="s">
        <v>46</v>
      </c>
      <c r="D1582" t="s">
        <v>47</v>
      </c>
      <c r="E1582" t="s">
        <v>107</v>
      </c>
      <c r="F1582" t="s">
        <v>120</v>
      </c>
      <c r="G1582" t="s">
        <v>121</v>
      </c>
      <c r="K1582" t="s">
        <v>51</v>
      </c>
      <c r="L1582" s="2">
        <v>38961.309143518519</v>
      </c>
      <c r="M1582" t="s">
        <v>52</v>
      </c>
      <c r="N1582" t="s">
        <v>53</v>
      </c>
      <c r="O1582" s="4">
        <v>17246</v>
      </c>
      <c r="P1582" t="s">
        <v>54</v>
      </c>
      <c r="Q1582">
        <v>0</v>
      </c>
      <c r="R1582">
        <v>0</v>
      </c>
      <c r="S1582">
        <v>1</v>
      </c>
      <c r="T1582" t="s">
        <v>110</v>
      </c>
      <c r="W1582">
        <v>0</v>
      </c>
      <c r="X1582">
        <v>0</v>
      </c>
      <c r="Y1582">
        <v>0</v>
      </c>
      <c r="Z1582">
        <v>4061933.13</v>
      </c>
      <c r="AA1582">
        <v>100</v>
      </c>
      <c r="AB1582">
        <v>100</v>
      </c>
      <c r="AC1582">
        <v>0</v>
      </c>
      <c r="AD1582">
        <v>0</v>
      </c>
    </row>
    <row r="1583" spans="1:32" x14ac:dyDescent="0.2">
      <c r="A1583" t="s">
        <v>44</v>
      </c>
      <c r="B1583" t="s">
        <v>45</v>
      </c>
      <c r="C1583" t="s">
        <v>46</v>
      </c>
      <c r="D1583" t="s">
        <v>47</v>
      </c>
      <c r="E1583" t="s">
        <v>107</v>
      </c>
      <c r="F1583" t="s">
        <v>120</v>
      </c>
      <c r="G1583" t="s">
        <v>121</v>
      </c>
      <c r="K1583" t="s">
        <v>51</v>
      </c>
      <c r="L1583" s="2">
        <v>38957.575173611111</v>
      </c>
      <c r="M1583" t="s">
        <v>52</v>
      </c>
      <c r="N1583" t="s">
        <v>53</v>
      </c>
      <c r="O1583" s="4">
        <v>17246</v>
      </c>
      <c r="P1583" t="s">
        <v>54</v>
      </c>
      <c r="Q1583">
        <v>0</v>
      </c>
      <c r="R1583">
        <v>0</v>
      </c>
      <c r="S1583">
        <v>1</v>
      </c>
      <c r="T1583" t="s">
        <v>110</v>
      </c>
      <c r="W1583">
        <v>0</v>
      </c>
      <c r="X1583">
        <v>0</v>
      </c>
      <c r="Y1583">
        <v>0</v>
      </c>
      <c r="Z1583">
        <v>4061933.13</v>
      </c>
      <c r="AA1583">
        <v>100</v>
      </c>
      <c r="AB1583">
        <v>100</v>
      </c>
      <c r="AC1583">
        <v>0</v>
      </c>
      <c r="AD1583">
        <v>0</v>
      </c>
    </row>
    <row r="1584" spans="1:32" x14ac:dyDescent="0.2">
      <c r="A1584" t="s">
        <v>44</v>
      </c>
      <c r="B1584" t="s">
        <v>45</v>
      </c>
      <c r="C1584" t="s">
        <v>46</v>
      </c>
      <c r="D1584" t="s">
        <v>47</v>
      </c>
      <c r="E1584" t="s">
        <v>107</v>
      </c>
      <c r="F1584" t="s">
        <v>120</v>
      </c>
      <c r="G1584" t="s">
        <v>121</v>
      </c>
      <c r="K1584" t="s">
        <v>51</v>
      </c>
      <c r="L1584" s="2">
        <v>38925.322372685185</v>
      </c>
      <c r="M1584" t="s">
        <v>52</v>
      </c>
      <c r="N1584" t="s">
        <v>53</v>
      </c>
      <c r="O1584" s="4">
        <v>17246</v>
      </c>
      <c r="P1584" t="s">
        <v>54</v>
      </c>
      <c r="Q1584">
        <v>0</v>
      </c>
      <c r="R1584">
        <v>0</v>
      </c>
      <c r="S1584">
        <v>1</v>
      </c>
      <c r="T1584" t="s">
        <v>110</v>
      </c>
      <c r="W1584">
        <v>0</v>
      </c>
      <c r="X1584">
        <v>0</v>
      </c>
      <c r="Y1584">
        <v>0</v>
      </c>
      <c r="Z1584">
        <v>4061933.13</v>
      </c>
      <c r="AA1584">
        <v>100</v>
      </c>
      <c r="AB1584">
        <v>100</v>
      </c>
      <c r="AC1584">
        <v>0</v>
      </c>
      <c r="AD1584">
        <v>0</v>
      </c>
    </row>
    <row r="1585" spans="1:32" x14ac:dyDescent="0.2">
      <c r="A1585" t="s">
        <v>44</v>
      </c>
      <c r="B1585" t="s">
        <v>45</v>
      </c>
      <c r="C1585" t="s">
        <v>46</v>
      </c>
      <c r="D1585" t="s">
        <v>47</v>
      </c>
      <c r="E1585" t="s">
        <v>107</v>
      </c>
      <c r="F1585" t="s">
        <v>120</v>
      </c>
      <c r="G1585" t="s">
        <v>121</v>
      </c>
      <c r="K1585" t="s">
        <v>51</v>
      </c>
      <c r="L1585" s="2">
        <v>38919.278460648148</v>
      </c>
      <c r="M1585" t="s">
        <v>52</v>
      </c>
      <c r="N1585" t="s">
        <v>53</v>
      </c>
      <c r="O1585" s="4">
        <v>17085</v>
      </c>
      <c r="P1585" t="s">
        <v>54</v>
      </c>
      <c r="Q1585">
        <v>0</v>
      </c>
      <c r="R1585">
        <v>0</v>
      </c>
      <c r="S1585">
        <v>1</v>
      </c>
      <c r="T1585" t="s">
        <v>110</v>
      </c>
      <c r="W1585">
        <v>0</v>
      </c>
      <c r="X1585">
        <v>0</v>
      </c>
      <c r="Y1585">
        <v>0</v>
      </c>
      <c r="Z1585">
        <v>4024012.97</v>
      </c>
      <c r="AA1585">
        <v>100</v>
      </c>
      <c r="AB1585">
        <v>100</v>
      </c>
      <c r="AC1585">
        <v>0</v>
      </c>
      <c r="AD1585">
        <v>0</v>
      </c>
    </row>
    <row r="1586" spans="1:32" x14ac:dyDescent="0.2">
      <c r="A1586" t="s">
        <v>44</v>
      </c>
      <c r="B1586" t="s">
        <v>45</v>
      </c>
      <c r="C1586" t="s">
        <v>46</v>
      </c>
      <c r="D1586" t="s">
        <v>47</v>
      </c>
      <c r="E1586" t="s">
        <v>107</v>
      </c>
      <c r="F1586" t="s">
        <v>120</v>
      </c>
      <c r="G1586" t="s">
        <v>121</v>
      </c>
      <c r="K1586" t="s">
        <v>51</v>
      </c>
      <c r="L1586" s="2">
        <v>38916.315127314815</v>
      </c>
      <c r="M1586" t="s">
        <v>52</v>
      </c>
      <c r="N1586" t="s">
        <v>53</v>
      </c>
      <c r="O1586" s="4">
        <v>16564</v>
      </c>
      <c r="P1586" t="s">
        <v>54</v>
      </c>
      <c r="Q1586">
        <v>0</v>
      </c>
      <c r="R1586">
        <v>0</v>
      </c>
      <c r="S1586">
        <v>1</v>
      </c>
      <c r="T1586" t="s">
        <v>110</v>
      </c>
      <c r="W1586">
        <v>0</v>
      </c>
      <c r="X1586">
        <v>0</v>
      </c>
      <c r="Y1586">
        <v>0</v>
      </c>
      <c r="Z1586">
        <v>3901302.36</v>
      </c>
      <c r="AA1586">
        <v>100</v>
      </c>
      <c r="AB1586">
        <v>100</v>
      </c>
      <c r="AC1586">
        <v>0</v>
      </c>
      <c r="AD1586">
        <v>0</v>
      </c>
    </row>
    <row r="1587" spans="1:32" x14ac:dyDescent="0.2">
      <c r="A1587" t="s">
        <v>44</v>
      </c>
      <c r="B1587" t="s">
        <v>45</v>
      </c>
      <c r="C1587" t="s">
        <v>46</v>
      </c>
      <c r="D1587" t="s">
        <v>47</v>
      </c>
      <c r="E1587" t="s">
        <v>107</v>
      </c>
      <c r="F1587" t="s">
        <v>120</v>
      </c>
      <c r="G1587" t="s">
        <v>121</v>
      </c>
      <c r="K1587" t="s">
        <v>51</v>
      </c>
      <c r="L1587" s="2">
        <v>38910.377037037037</v>
      </c>
      <c r="M1587" t="s">
        <v>52</v>
      </c>
      <c r="N1587" t="s">
        <v>53</v>
      </c>
      <c r="O1587" s="4">
        <v>16420</v>
      </c>
      <c r="P1587" t="s">
        <v>54</v>
      </c>
      <c r="Q1587">
        <v>0</v>
      </c>
      <c r="R1587">
        <v>0</v>
      </c>
      <c r="S1587">
        <v>1</v>
      </c>
      <c r="T1587" t="s">
        <v>110</v>
      </c>
      <c r="W1587">
        <v>0</v>
      </c>
      <c r="X1587">
        <v>0</v>
      </c>
      <c r="Y1587">
        <v>0</v>
      </c>
      <c r="Z1587">
        <v>3867386.18</v>
      </c>
      <c r="AA1587">
        <v>100</v>
      </c>
      <c r="AB1587">
        <v>100</v>
      </c>
      <c r="AC1587">
        <v>0</v>
      </c>
      <c r="AD1587">
        <v>0</v>
      </c>
    </row>
    <row r="1588" spans="1:32" x14ac:dyDescent="0.2">
      <c r="A1588" t="s">
        <v>44</v>
      </c>
      <c r="B1588" t="s">
        <v>45</v>
      </c>
      <c r="C1588" t="s">
        <v>46</v>
      </c>
      <c r="D1588" t="s">
        <v>47</v>
      </c>
      <c r="E1588" t="s">
        <v>107</v>
      </c>
      <c r="F1588" t="s">
        <v>120</v>
      </c>
      <c r="G1588" t="s">
        <v>121</v>
      </c>
      <c r="K1588" t="s">
        <v>51</v>
      </c>
      <c r="L1588" s="2">
        <v>38905.555902777778</v>
      </c>
      <c r="M1588" t="s">
        <v>52</v>
      </c>
      <c r="N1588" t="s">
        <v>53</v>
      </c>
      <c r="O1588" s="4">
        <v>16250</v>
      </c>
      <c r="P1588" t="s">
        <v>54</v>
      </c>
      <c r="Q1588">
        <v>0</v>
      </c>
      <c r="R1588">
        <v>0</v>
      </c>
      <c r="S1588">
        <v>1</v>
      </c>
      <c r="T1588" t="s">
        <v>110</v>
      </c>
      <c r="W1588">
        <v>0</v>
      </c>
      <c r="X1588">
        <v>0</v>
      </c>
      <c r="Y1588">
        <v>0</v>
      </c>
      <c r="Z1588">
        <v>3827346.25</v>
      </c>
      <c r="AA1588">
        <v>100</v>
      </c>
      <c r="AB1588">
        <v>100</v>
      </c>
      <c r="AC1588">
        <v>0</v>
      </c>
      <c r="AD1588">
        <v>0</v>
      </c>
    </row>
    <row r="1589" spans="1:32" x14ac:dyDescent="0.2">
      <c r="A1589" t="s">
        <v>44</v>
      </c>
      <c r="B1589" t="s">
        <v>45</v>
      </c>
      <c r="C1589" t="s">
        <v>46</v>
      </c>
      <c r="D1589" t="s">
        <v>47</v>
      </c>
      <c r="E1589" t="s">
        <v>107</v>
      </c>
      <c r="F1589" t="s">
        <v>120</v>
      </c>
      <c r="G1589" t="s">
        <v>121</v>
      </c>
      <c r="K1589" t="s">
        <v>51</v>
      </c>
      <c r="L1589" s="2">
        <v>38897.273171296296</v>
      </c>
      <c r="M1589" t="s">
        <v>52</v>
      </c>
      <c r="N1589" t="s">
        <v>53</v>
      </c>
      <c r="O1589" s="4">
        <v>16023</v>
      </c>
      <c r="P1589" t="s">
        <v>54</v>
      </c>
      <c r="Q1589">
        <v>0</v>
      </c>
      <c r="R1589">
        <v>0</v>
      </c>
      <c r="S1589">
        <v>1</v>
      </c>
      <c r="T1589" t="s">
        <v>110</v>
      </c>
      <c r="W1589">
        <v>0</v>
      </c>
      <c r="X1589">
        <v>0</v>
      </c>
      <c r="Y1589">
        <v>0</v>
      </c>
      <c r="Z1589">
        <v>3773881.17</v>
      </c>
      <c r="AA1589">
        <v>100</v>
      </c>
      <c r="AB1589">
        <v>100</v>
      </c>
      <c r="AC1589">
        <v>0</v>
      </c>
      <c r="AD1589">
        <v>0</v>
      </c>
    </row>
    <row r="1590" spans="1:32" x14ac:dyDescent="0.2">
      <c r="A1590" t="s">
        <v>44</v>
      </c>
      <c r="B1590" t="s">
        <v>45</v>
      </c>
      <c r="C1590" t="s">
        <v>46</v>
      </c>
      <c r="D1590" t="s">
        <v>47</v>
      </c>
      <c r="E1590" t="s">
        <v>107</v>
      </c>
      <c r="F1590" t="s">
        <v>120</v>
      </c>
      <c r="G1590" t="s">
        <v>121</v>
      </c>
      <c r="K1590" t="s">
        <v>51</v>
      </c>
      <c r="L1590" s="2">
        <v>38894.29650462963</v>
      </c>
      <c r="M1590" t="s">
        <v>52</v>
      </c>
      <c r="N1590" t="s">
        <v>53</v>
      </c>
      <c r="O1590" s="4">
        <v>15683</v>
      </c>
      <c r="P1590" t="s">
        <v>54</v>
      </c>
      <c r="Q1590">
        <v>0</v>
      </c>
      <c r="R1590">
        <v>0</v>
      </c>
      <c r="S1590">
        <v>1</v>
      </c>
      <c r="T1590" t="s">
        <v>110</v>
      </c>
      <c r="W1590">
        <v>0</v>
      </c>
      <c r="X1590">
        <v>0</v>
      </c>
      <c r="Y1590">
        <v>0</v>
      </c>
      <c r="Z1590">
        <v>3693801.31</v>
      </c>
      <c r="AA1590">
        <v>100</v>
      </c>
      <c r="AB1590">
        <v>100</v>
      </c>
      <c r="AC1590">
        <v>0</v>
      </c>
      <c r="AD1590">
        <v>0</v>
      </c>
    </row>
    <row r="1591" spans="1:32" x14ac:dyDescent="0.2">
      <c r="A1591" t="s">
        <v>44</v>
      </c>
      <c r="B1591" t="s">
        <v>45</v>
      </c>
      <c r="C1591" t="s">
        <v>46</v>
      </c>
      <c r="D1591" t="s">
        <v>47</v>
      </c>
      <c r="E1591" t="s">
        <v>107</v>
      </c>
      <c r="F1591" t="s">
        <v>120</v>
      </c>
      <c r="G1591" t="s">
        <v>121</v>
      </c>
      <c r="K1591" t="s">
        <v>51</v>
      </c>
      <c r="L1591" s="2">
        <v>38888.276944444444</v>
      </c>
      <c r="M1591" t="s">
        <v>52</v>
      </c>
      <c r="N1591" t="s">
        <v>53</v>
      </c>
      <c r="O1591" s="4">
        <v>15515</v>
      </c>
      <c r="P1591" t="s">
        <v>54</v>
      </c>
      <c r="Q1591">
        <v>0</v>
      </c>
      <c r="R1591">
        <v>0</v>
      </c>
      <c r="S1591">
        <v>1</v>
      </c>
      <c r="T1591" t="s">
        <v>110</v>
      </c>
      <c r="W1591">
        <v>0</v>
      </c>
      <c r="X1591">
        <v>0</v>
      </c>
      <c r="Y1591">
        <v>0</v>
      </c>
      <c r="Z1591">
        <v>3654232.44</v>
      </c>
      <c r="AA1591">
        <v>100</v>
      </c>
      <c r="AB1591">
        <v>100</v>
      </c>
      <c r="AC1591">
        <v>0</v>
      </c>
      <c r="AD1591">
        <v>0</v>
      </c>
    </row>
    <row r="1592" spans="1:32" x14ac:dyDescent="0.2">
      <c r="A1592" t="s">
        <v>44</v>
      </c>
      <c r="B1592" t="s">
        <v>45</v>
      </c>
      <c r="C1592" t="s">
        <v>46</v>
      </c>
      <c r="D1592" t="s">
        <v>47</v>
      </c>
      <c r="E1592" t="s">
        <v>107</v>
      </c>
      <c r="F1592" t="s">
        <v>120</v>
      </c>
      <c r="G1592" t="s">
        <v>121</v>
      </c>
      <c r="K1592" t="s">
        <v>51</v>
      </c>
      <c r="L1592" s="2">
        <v>38882.258229166667</v>
      </c>
      <c r="M1592" t="s">
        <v>52</v>
      </c>
      <c r="N1592" t="s">
        <v>53</v>
      </c>
      <c r="O1592" s="4">
        <v>15175</v>
      </c>
      <c r="P1592" t="s">
        <v>54</v>
      </c>
      <c r="Q1592">
        <v>0</v>
      </c>
      <c r="R1592">
        <v>0</v>
      </c>
      <c r="S1592">
        <v>1</v>
      </c>
      <c r="T1592" t="s">
        <v>110</v>
      </c>
      <c r="W1592">
        <v>0</v>
      </c>
      <c r="X1592">
        <v>0</v>
      </c>
      <c r="Y1592">
        <v>0</v>
      </c>
      <c r="Z1592">
        <v>3574152.58</v>
      </c>
      <c r="AA1592">
        <v>100</v>
      </c>
      <c r="AB1592">
        <v>100</v>
      </c>
      <c r="AC1592">
        <v>0</v>
      </c>
      <c r="AD1592">
        <v>0</v>
      </c>
    </row>
    <row r="1593" spans="1:32" x14ac:dyDescent="0.2">
      <c r="A1593" t="s">
        <v>44</v>
      </c>
      <c r="B1593" t="s">
        <v>45</v>
      </c>
      <c r="C1593" t="s">
        <v>46</v>
      </c>
      <c r="D1593" t="s">
        <v>47</v>
      </c>
      <c r="E1593" t="s">
        <v>107</v>
      </c>
      <c r="F1593" t="s">
        <v>120</v>
      </c>
      <c r="G1593" t="s">
        <v>121</v>
      </c>
      <c r="K1593" t="s">
        <v>51</v>
      </c>
      <c r="L1593" s="2">
        <v>38877.281574074074</v>
      </c>
      <c r="M1593" t="s">
        <v>52</v>
      </c>
      <c r="N1593" t="s">
        <v>53</v>
      </c>
      <c r="O1593" s="4">
        <v>14920</v>
      </c>
      <c r="P1593" t="s">
        <v>54</v>
      </c>
      <c r="Q1593">
        <v>0</v>
      </c>
      <c r="R1593">
        <v>0</v>
      </c>
      <c r="S1593">
        <v>1</v>
      </c>
      <c r="T1593" t="s">
        <v>110</v>
      </c>
      <c r="W1593">
        <v>0</v>
      </c>
      <c r="X1593">
        <v>0</v>
      </c>
      <c r="Y1593">
        <v>0</v>
      </c>
      <c r="Z1593">
        <v>3514092.68</v>
      </c>
      <c r="AA1593">
        <v>100</v>
      </c>
      <c r="AB1593">
        <v>100</v>
      </c>
      <c r="AC1593">
        <v>0</v>
      </c>
      <c r="AD1593">
        <v>0</v>
      </c>
    </row>
    <row r="1594" spans="1:32" x14ac:dyDescent="0.2">
      <c r="A1594" t="s">
        <v>44</v>
      </c>
      <c r="B1594" t="s">
        <v>45</v>
      </c>
      <c r="C1594" t="s">
        <v>46</v>
      </c>
      <c r="D1594" t="s">
        <v>47</v>
      </c>
      <c r="E1594" t="s">
        <v>107</v>
      </c>
      <c r="F1594" t="s">
        <v>120</v>
      </c>
      <c r="G1594" t="s">
        <v>121</v>
      </c>
      <c r="K1594" t="s">
        <v>51</v>
      </c>
      <c r="L1594" s="2">
        <v>38873.278252314815</v>
      </c>
      <c r="M1594" t="s">
        <v>52</v>
      </c>
      <c r="N1594" t="s">
        <v>53</v>
      </c>
      <c r="O1594" s="4">
        <v>14582</v>
      </c>
      <c r="P1594" t="s">
        <v>54</v>
      </c>
      <c r="Q1594">
        <v>0</v>
      </c>
      <c r="R1594">
        <v>0</v>
      </c>
      <c r="S1594">
        <v>1</v>
      </c>
      <c r="T1594" t="s">
        <v>110</v>
      </c>
      <c r="W1594">
        <v>0</v>
      </c>
      <c r="X1594">
        <v>0</v>
      </c>
      <c r="Y1594">
        <v>0</v>
      </c>
      <c r="Z1594">
        <v>3434483.88</v>
      </c>
      <c r="AA1594">
        <v>100</v>
      </c>
      <c r="AB1594">
        <v>100</v>
      </c>
      <c r="AC1594">
        <v>0</v>
      </c>
      <c r="AD1594">
        <v>0</v>
      </c>
    </row>
    <row r="1595" spans="1:32" x14ac:dyDescent="0.2">
      <c r="A1595" t="s">
        <v>44</v>
      </c>
      <c r="B1595" t="s">
        <v>45</v>
      </c>
      <c r="C1595" t="s">
        <v>46</v>
      </c>
      <c r="D1595" t="s">
        <v>47</v>
      </c>
      <c r="E1595" t="s">
        <v>107</v>
      </c>
      <c r="F1595" t="s">
        <v>120</v>
      </c>
      <c r="G1595" t="s">
        <v>121</v>
      </c>
      <c r="K1595" t="s">
        <v>51</v>
      </c>
      <c r="L1595" s="2">
        <v>38868.285138888889</v>
      </c>
      <c r="M1595" t="s">
        <v>52</v>
      </c>
      <c r="N1595" t="s">
        <v>53</v>
      </c>
      <c r="O1595" s="4">
        <v>14327</v>
      </c>
      <c r="P1595" t="s">
        <v>54</v>
      </c>
      <c r="Q1595">
        <v>0</v>
      </c>
      <c r="R1595">
        <v>0</v>
      </c>
      <c r="S1595">
        <v>1</v>
      </c>
      <c r="T1595" t="s">
        <v>110</v>
      </c>
      <c r="W1595">
        <v>0</v>
      </c>
      <c r="X1595">
        <v>0</v>
      </c>
      <c r="Y1595">
        <v>0</v>
      </c>
      <c r="Z1595">
        <v>3374423.98</v>
      </c>
      <c r="AA1595">
        <v>100</v>
      </c>
      <c r="AB1595">
        <v>100</v>
      </c>
      <c r="AC1595">
        <v>0</v>
      </c>
      <c r="AD1595">
        <v>0</v>
      </c>
    </row>
    <row r="1596" spans="1:32" x14ac:dyDescent="0.2">
      <c r="A1596" t="s">
        <v>44</v>
      </c>
      <c r="B1596" t="s">
        <v>45</v>
      </c>
      <c r="C1596" t="s">
        <v>46</v>
      </c>
      <c r="D1596" t="s">
        <v>47</v>
      </c>
      <c r="E1596" t="s">
        <v>107</v>
      </c>
      <c r="F1596" t="s">
        <v>120</v>
      </c>
      <c r="G1596" t="s">
        <v>121</v>
      </c>
      <c r="K1596" t="s">
        <v>51</v>
      </c>
      <c r="L1596" s="2">
        <v>38861.2734375</v>
      </c>
      <c r="M1596" t="s">
        <v>52</v>
      </c>
      <c r="N1596" t="s">
        <v>53</v>
      </c>
      <c r="O1596" s="4">
        <v>13902</v>
      </c>
      <c r="P1596" t="s">
        <v>54</v>
      </c>
      <c r="Q1596">
        <v>0</v>
      </c>
      <c r="R1596">
        <v>0</v>
      </c>
      <c r="S1596">
        <v>1</v>
      </c>
      <c r="T1596" t="s">
        <v>110</v>
      </c>
      <c r="W1596">
        <v>0</v>
      </c>
      <c r="X1596">
        <v>0</v>
      </c>
      <c r="Y1596">
        <v>0</v>
      </c>
      <c r="Z1596">
        <v>3274324.16</v>
      </c>
      <c r="AA1596">
        <v>100</v>
      </c>
      <c r="AB1596">
        <v>100</v>
      </c>
      <c r="AC1596">
        <v>0</v>
      </c>
      <c r="AD1596">
        <v>0</v>
      </c>
    </row>
    <row r="1597" spans="1:32" x14ac:dyDescent="0.2">
      <c r="A1597" t="s">
        <v>44</v>
      </c>
      <c r="B1597" t="s">
        <v>45</v>
      </c>
      <c r="C1597" t="s">
        <v>46</v>
      </c>
      <c r="D1597" t="s">
        <v>47</v>
      </c>
      <c r="E1597" t="s">
        <v>107</v>
      </c>
      <c r="F1597" t="s">
        <v>120</v>
      </c>
      <c r="G1597" t="s">
        <v>121</v>
      </c>
      <c r="K1597" t="s">
        <v>51</v>
      </c>
      <c r="L1597" s="2">
        <v>38855.283344907407</v>
      </c>
      <c r="M1597" t="s">
        <v>52</v>
      </c>
      <c r="N1597" t="s">
        <v>53</v>
      </c>
      <c r="O1597" s="4">
        <v>13562</v>
      </c>
      <c r="P1597" t="s">
        <v>54</v>
      </c>
      <c r="Q1597">
        <v>0</v>
      </c>
      <c r="R1597">
        <v>0</v>
      </c>
      <c r="S1597">
        <v>1</v>
      </c>
      <c r="T1597" t="s">
        <v>110</v>
      </c>
      <c r="W1597">
        <v>0</v>
      </c>
      <c r="X1597">
        <v>0</v>
      </c>
      <c r="Y1597">
        <v>0</v>
      </c>
      <c r="Z1597">
        <v>3194244.3</v>
      </c>
      <c r="AA1597">
        <v>100</v>
      </c>
      <c r="AB1597">
        <v>100</v>
      </c>
      <c r="AC1597">
        <v>0</v>
      </c>
      <c r="AD1597">
        <v>0</v>
      </c>
    </row>
    <row r="1598" spans="1:32" x14ac:dyDescent="0.2">
      <c r="A1598" t="s">
        <v>44</v>
      </c>
      <c r="B1598" t="s">
        <v>45</v>
      </c>
      <c r="C1598" t="s">
        <v>46</v>
      </c>
      <c r="D1598" t="s">
        <v>47</v>
      </c>
      <c r="E1598" t="s">
        <v>107</v>
      </c>
      <c r="F1598" t="s">
        <v>120</v>
      </c>
      <c r="G1598" t="s">
        <v>121</v>
      </c>
      <c r="K1598" t="s">
        <v>51</v>
      </c>
      <c r="L1598" s="2">
        <v>38849.267314814815</v>
      </c>
      <c r="M1598" t="s">
        <v>52</v>
      </c>
      <c r="N1598" t="s">
        <v>53</v>
      </c>
      <c r="O1598" s="4">
        <v>13222</v>
      </c>
      <c r="P1598" t="s">
        <v>54</v>
      </c>
      <c r="Q1598">
        <v>0</v>
      </c>
      <c r="R1598">
        <v>0</v>
      </c>
      <c r="S1598">
        <v>1</v>
      </c>
      <c r="T1598" t="s">
        <v>110</v>
      </c>
      <c r="W1598">
        <v>0</v>
      </c>
      <c r="X1598">
        <v>0</v>
      </c>
      <c r="Y1598">
        <v>0</v>
      </c>
      <c r="Z1598">
        <v>3114164.44</v>
      </c>
      <c r="AA1598">
        <v>100</v>
      </c>
      <c r="AB1598">
        <v>100</v>
      </c>
      <c r="AC1598">
        <v>0</v>
      </c>
      <c r="AD1598">
        <v>0</v>
      </c>
    </row>
    <row r="1599" spans="1:32" x14ac:dyDescent="0.2">
      <c r="A1599" t="s">
        <v>44</v>
      </c>
      <c r="B1599" t="s">
        <v>45</v>
      </c>
      <c r="C1599" t="s">
        <v>46</v>
      </c>
      <c r="D1599" t="s">
        <v>47</v>
      </c>
      <c r="E1599" t="s">
        <v>107</v>
      </c>
      <c r="F1599" t="s">
        <v>120</v>
      </c>
      <c r="G1599" t="s">
        <v>121</v>
      </c>
      <c r="K1599" t="s">
        <v>51</v>
      </c>
      <c r="L1599" s="2">
        <v>38846.262696759259</v>
      </c>
      <c r="M1599" t="s">
        <v>52</v>
      </c>
      <c r="N1599" t="s">
        <v>53</v>
      </c>
      <c r="O1599" s="4">
        <v>12967</v>
      </c>
      <c r="P1599" t="s">
        <v>54</v>
      </c>
      <c r="Q1599">
        <v>0</v>
      </c>
      <c r="R1599">
        <v>0</v>
      </c>
      <c r="S1599">
        <v>1</v>
      </c>
      <c r="T1599" t="s">
        <v>110</v>
      </c>
      <c r="W1599">
        <v>0</v>
      </c>
      <c r="X1599">
        <v>0</v>
      </c>
      <c r="Y1599">
        <v>0</v>
      </c>
      <c r="Z1599">
        <v>3054104.54</v>
      </c>
      <c r="AA1599">
        <v>100</v>
      </c>
      <c r="AB1599">
        <v>100</v>
      </c>
      <c r="AC1599">
        <v>0</v>
      </c>
      <c r="AD1599">
        <v>0</v>
      </c>
    </row>
    <row r="1600" spans="1:32" x14ac:dyDescent="0.2">
      <c r="A1600" t="s">
        <v>44</v>
      </c>
      <c r="B1600" t="s">
        <v>45</v>
      </c>
      <c r="C1600" t="s">
        <v>46</v>
      </c>
      <c r="D1600" t="s">
        <v>47</v>
      </c>
      <c r="E1600" t="s">
        <v>107</v>
      </c>
      <c r="F1600" t="s">
        <v>120</v>
      </c>
      <c r="G1600" t="s">
        <v>121</v>
      </c>
      <c r="K1600" t="s">
        <v>51</v>
      </c>
      <c r="L1600" s="2">
        <v>38839.302199074074</v>
      </c>
      <c r="M1600" t="s">
        <v>52</v>
      </c>
      <c r="N1600" t="s">
        <v>53</v>
      </c>
      <c r="O1600" s="4">
        <v>12542</v>
      </c>
      <c r="P1600" t="s">
        <v>54</v>
      </c>
      <c r="Q1600">
        <v>0</v>
      </c>
      <c r="R1600">
        <v>0</v>
      </c>
      <c r="S1600">
        <v>1</v>
      </c>
      <c r="T1600" t="s">
        <v>110</v>
      </c>
      <c r="W1600">
        <v>0</v>
      </c>
      <c r="X1600">
        <v>0</v>
      </c>
      <c r="Y1600">
        <v>0</v>
      </c>
      <c r="Z1600">
        <v>2954004.72</v>
      </c>
      <c r="AA1600">
        <v>100</v>
      </c>
      <c r="AB1600">
        <v>100</v>
      </c>
      <c r="AC1600">
        <v>0</v>
      </c>
      <c r="AD1600">
        <v>0</v>
      </c>
    </row>
    <row r="1601" spans="1:32" x14ac:dyDescent="0.2">
      <c r="A1601" t="s">
        <v>44</v>
      </c>
      <c r="B1601" t="s">
        <v>45</v>
      </c>
      <c r="C1601" t="s">
        <v>46</v>
      </c>
      <c r="D1601" t="s">
        <v>47</v>
      </c>
      <c r="E1601" t="s">
        <v>107</v>
      </c>
      <c r="F1601" t="s">
        <v>120</v>
      </c>
      <c r="G1601" t="s">
        <v>121</v>
      </c>
      <c r="K1601" t="s">
        <v>51</v>
      </c>
      <c r="L1601" s="2">
        <v>38833.299502314815</v>
      </c>
      <c r="M1601" t="s">
        <v>52</v>
      </c>
      <c r="N1601" t="s">
        <v>53</v>
      </c>
      <c r="O1601" s="4">
        <v>12216</v>
      </c>
      <c r="P1601" t="s">
        <v>54</v>
      </c>
      <c r="Q1601">
        <v>0</v>
      </c>
      <c r="R1601">
        <v>0</v>
      </c>
      <c r="S1601">
        <v>1</v>
      </c>
      <c r="T1601" t="s">
        <v>110</v>
      </c>
      <c r="W1601">
        <v>0</v>
      </c>
      <c r="X1601">
        <v>0</v>
      </c>
      <c r="Y1601">
        <v>0</v>
      </c>
      <c r="Z1601">
        <v>2877222.26</v>
      </c>
      <c r="AA1601">
        <v>100</v>
      </c>
      <c r="AB1601">
        <v>100</v>
      </c>
      <c r="AC1601">
        <v>0</v>
      </c>
      <c r="AD1601">
        <v>0</v>
      </c>
    </row>
    <row r="1602" spans="1:32" x14ac:dyDescent="0.2">
      <c r="A1602" t="s">
        <v>44</v>
      </c>
      <c r="B1602" t="s">
        <v>45</v>
      </c>
      <c r="C1602" t="s">
        <v>46</v>
      </c>
      <c r="D1602" t="s">
        <v>47</v>
      </c>
      <c r="E1602" t="s">
        <v>107</v>
      </c>
      <c r="F1602" t="s">
        <v>120</v>
      </c>
      <c r="G1602" t="s">
        <v>121</v>
      </c>
      <c r="K1602" t="s">
        <v>51</v>
      </c>
      <c r="L1602" s="2">
        <v>38826.351203703704</v>
      </c>
      <c r="M1602" t="s">
        <v>52</v>
      </c>
      <c r="N1602" t="s">
        <v>53</v>
      </c>
      <c r="O1602" s="4">
        <v>11933</v>
      </c>
      <c r="P1602" t="s">
        <v>54</v>
      </c>
      <c r="Q1602">
        <v>0</v>
      </c>
      <c r="R1602">
        <v>0</v>
      </c>
      <c r="S1602">
        <v>1</v>
      </c>
      <c r="T1602" t="s">
        <v>110</v>
      </c>
      <c r="W1602">
        <v>0</v>
      </c>
      <c r="X1602">
        <v>0</v>
      </c>
      <c r="Y1602">
        <v>0</v>
      </c>
      <c r="Z1602">
        <v>2810567.56</v>
      </c>
      <c r="AA1602">
        <v>100</v>
      </c>
      <c r="AB1602">
        <v>100</v>
      </c>
      <c r="AC1602">
        <v>0</v>
      </c>
      <c r="AD1602">
        <v>0</v>
      </c>
    </row>
    <row r="1603" spans="1:32" x14ac:dyDescent="0.2">
      <c r="A1603" t="s">
        <v>44</v>
      </c>
      <c r="B1603" t="s">
        <v>45</v>
      </c>
      <c r="C1603" t="s">
        <v>46</v>
      </c>
      <c r="D1603" t="s">
        <v>47</v>
      </c>
      <c r="E1603" t="s">
        <v>107</v>
      </c>
      <c r="F1603" t="s">
        <v>120</v>
      </c>
      <c r="G1603" t="s">
        <v>121</v>
      </c>
      <c r="K1603" t="s">
        <v>51</v>
      </c>
      <c r="L1603" s="2">
        <v>38820.282337962963</v>
      </c>
      <c r="M1603" t="s">
        <v>52</v>
      </c>
      <c r="N1603" t="s">
        <v>53</v>
      </c>
      <c r="O1603" s="4">
        <v>11642</v>
      </c>
      <c r="P1603" t="s">
        <v>54</v>
      </c>
      <c r="Q1603">
        <v>0</v>
      </c>
      <c r="R1603">
        <v>0</v>
      </c>
      <c r="S1603">
        <v>1</v>
      </c>
      <c r="T1603" t="s">
        <v>110</v>
      </c>
      <c r="W1603">
        <v>0</v>
      </c>
      <c r="X1603">
        <v>0</v>
      </c>
      <c r="Y1603">
        <v>0</v>
      </c>
      <c r="Z1603">
        <v>2742028.62</v>
      </c>
      <c r="AA1603">
        <v>100</v>
      </c>
      <c r="AB1603">
        <v>100</v>
      </c>
      <c r="AC1603">
        <v>0</v>
      </c>
      <c r="AD1603">
        <v>0</v>
      </c>
    </row>
    <row r="1604" spans="1:32" x14ac:dyDescent="0.2">
      <c r="A1604" t="s">
        <v>44</v>
      </c>
      <c r="B1604" t="s">
        <v>45</v>
      </c>
      <c r="C1604" t="s">
        <v>46</v>
      </c>
      <c r="D1604" t="s">
        <v>47</v>
      </c>
      <c r="E1604" t="s">
        <v>107</v>
      </c>
      <c r="F1604" t="s">
        <v>120</v>
      </c>
      <c r="G1604" t="s">
        <v>121</v>
      </c>
      <c r="K1604" t="s">
        <v>51</v>
      </c>
      <c r="L1604" s="2">
        <v>38813.300162037037</v>
      </c>
      <c r="M1604" t="s">
        <v>52</v>
      </c>
      <c r="N1604" t="s">
        <v>53</v>
      </c>
      <c r="O1604" s="4">
        <v>11217</v>
      </c>
      <c r="P1604" t="s">
        <v>54</v>
      </c>
      <c r="Q1604">
        <v>0</v>
      </c>
      <c r="R1604">
        <v>0</v>
      </c>
      <c r="S1604">
        <v>1</v>
      </c>
      <c r="T1604" t="s">
        <v>110</v>
      </c>
      <c r="W1604">
        <v>0</v>
      </c>
      <c r="X1604">
        <v>0</v>
      </c>
      <c r="Y1604">
        <v>0</v>
      </c>
      <c r="Z1604">
        <v>2641928.79</v>
      </c>
      <c r="AA1604">
        <v>100</v>
      </c>
      <c r="AB1604">
        <v>100</v>
      </c>
      <c r="AC1604">
        <v>0</v>
      </c>
      <c r="AD1604">
        <v>0</v>
      </c>
    </row>
    <row r="1605" spans="1:32" x14ac:dyDescent="0.2">
      <c r="A1605" t="s">
        <v>44</v>
      </c>
      <c r="B1605" t="s">
        <v>45</v>
      </c>
      <c r="C1605" t="s">
        <v>46</v>
      </c>
      <c r="D1605" t="s">
        <v>47</v>
      </c>
      <c r="E1605" t="s">
        <v>107</v>
      </c>
      <c r="F1605" t="s">
        <v>120</v>
      </c>
      <c r="G1605" t="s">
        <v>121</v>
      </c>
      <c r="K1605" t="s">
        <v>51</v>
      </c>
      <c r="L1605" s="2">
        <v>38807.267407407407</v>
      </c>
      <c r="M1605" t="s">
        <v>52</v>
      </c>
      <c r="N1605" t="s">
        <v>53</v>
      </c>
      <c r="O1605" s="4">
        <v>10877</v>
      </c>
      <c r="P1605" t="s">
        <v>54</v>
      </c>
      <c r="Q1605">
        <v>0</v>
      </c>
      <c r="R1605">
        <v>0</v>
      </c>
      <c r="S1605">
        <v>1</v>
      </c>
      <c r="T1605" t="s">
        <v>110</v>
      </c>
      <c r="W1605">
        <v>0</v>
      </c>
      <c r="X1605">
        <v>0</v>
      </c>
      <c r="Y1605">
        <v>0</v>
      </c>
      <c r="Z1605">
        <v>2561848.93</v>
      </c>
      <c r="AA1605">
        <v>100</v>
      </c>
      <c r="AB1605">
        <v>100</v>
      </c>
      <c r="AC1605">
        <v>0</v>
      </c>
      <c r="AD1605">
        <v>0</v>
      </c>
    </row>
    <row r="1606" spans="1:32" x14ac:dyDescent="0.2">
      <c r="A1606" t="s">
        <v>44</v>
      </c>
      <c r="B1606" t="s">
        <v>45</v>
      </c>
      <c r="C1606" t="s">
        <v>46</v>
      </c>
      <c r="D1606" t="s">
        <v>47</v>
      </c>
      <c r="E1606" t="s">
        <v>107</v>
      </c>
      <c r="F1606" t="s">
        <v>120</v>
      </c>
      <c r="G1606" t="s">
        <v>121</v>
      </c>
      <c r="K1606" t="s">
        <v>51</v>
      </c>
      <c r="L1606" s="2">
        <v>38803.275821759259</v>
      </c>
      <c r="M1606" t="s">
        <v>52</v>
      </c>
      <c r="N1606" t="s">
        <v>53</v>
      </c>
      <c r="O1606" s="4">
        <v>10367</v>
      </c>
      <c r="P1606" t="s">
        <v>54</v>
      </c>
      <c r="Q1606">
        <v>0</v>
      </c>
      <c r="R1606">
        <v>0</v>
      </c>
      <c r="S1606">
        <v>1</v>
      </c>
      <c r="T1606" t="s">
        <v>110</v>
      </c>
      <c r="W1606">
        <v>0</v>
      </c>
      <c r="X1606">
        <v>0</v>
      </c>
      <c r="Y1606">
        <v>0</v>
      </c>
      <c r="Z1606">
        <v>2441729.14</v>
      </c>
      <c r="AA1606">
        <v>100</v>
      </c>
      <c r="AB1606">
        <v>100</v>
      </c>
      <c r="AC1606">
        <v>0</v>
      </c>
      <c r="AD1606">
        <v>0</v>
      </c>
    </row>
    <row r="1607" spans="1:32" x14ac:dyDescent="0.2">
      <c r="A1607" t="s">
        <v>44</v>
      </c>
      <c r="B1607" t="s">
        <v>45</v>
      </c>
      <c r="C1607" t="s">
        <v>46</v>
      </c>
      <c r="D1607" t="s">
        <v>47</v>
      </c>
      <c r="E1607" t="s">
        <v>107</v>
      </c>
      <c r="F1607" t="s">
        <v>120</v>
      </c>
      <c r="G1607" t="s">
        <v>121</v>
      </c>
      <c r="K1607" t="s">
        <v>51</v>
      </c>
      <c r="L1607" s="2">
        <v>38796.444918981481</v>
      </c>
      <c r="M1607" t="s">
        <v>52</v>
      </c>
      <c r="N1607" t="s">
        <v>53</v>
      </c>
      <c r="O1607" s="4">
        <v>10101</v>
      </c>
      <c r="P1607" t="s">
        <v>54</v>
      </c>
      <c r="Q1607">
        <v>0</v>
      </c>
      <c r="R1607">
        <v>0</v>
      </c>
      <c r="S1607">
        <v>1</v>
      </c>
      <c r="T1607" t="s">
        <v>110</v>
      </c>
      <c r="W1607">
        <v>0</v>
      </c>
      <c r="X1607">
        <v>0</v>
      </c>
      <c r="Y1607">
        <v>0</v>
      </c>
      <c r="Z1607">
        <v>2379078.43</v>
      </c>
      <c r="AA1607">
        <v>100</v>
      </c>
      <c r="AB1607">
        <v>100</v>
      </c>
      <c r="AC1607">
        <v>0</v>
      </c>
      <c r="AD1607">
        <v>0</v>
      </c>
    </row>
    <row r="1608" spans="1:32" x14ac:dyDescent="0.2">
      <c r="A1608" t="s">
        <v>44</v>
      </c>
      <c r="B1608" t="s">
        <v>45</v>
      </c>
      <c r="C1608" t="s">
        <v>46</v>
      </c>
      <c r="D1608" t="s">
        <v>47</v>
      </c>
      <c r="E1608" t="s">
        <v>107</v>
      </c>
      <c r="F1608" t="s">
        <v>120</v>
      </c>
      <c r="G1608" t="s">
        <v>121</v>
      </c>
      <c r="K1608" t="s">
        <v>51</v>
      </c>
      <c r="L1608" s="2">
        <v>38790.264965277778</v>
      </c>
      <c r="M1608" t="s">
        <v>52</v>
      </c>
      <c r="N1608" t="s">
        <v>53</v>
      </c>
      <c r="O1608" s="4">
        <v>10045</v>
      </c>
      <c r="P1608" t="s">
        <v>54</v>
      </c>
      <c r="Q1608">
        <v>0</v>
      </c>
      <c r="R1608">
        <v>0</v>
      </c>
      <c r="S1608">
        <v>1</v>
      </c>
      <c r="T1608" t="s">
        <v>110</v>
      </c>
      <c r="W1608">
        <v>0</v>
      </c>
      <c r="X1608">
        <v>0</v>
      </c>
      <c r="Y1608">
        <v>0</v>
      </c>
      <c r="Z1608">
        <v>2365888.81</v>
      </c>
      <c r="AA1608">
        <v>100</v>
      </c>
      <c r="AB1608">
        <v>100</v>
      </c>
      <c r="AC1608">
        <v>0</v>
      </c>
      <c r="AD1608">
        <v>0</v>
      </c>
    </row>
    <row r="1609" spans="1:32" x14ac:dyDescent="0.2">
      <c r="A1609" t="s">
        <v>44</v>
      </c>
      <c r="B1609" t="s">
        <v>45</v>
      </c>
      <c r="C1609" t="s">
        <v>46</v>
      </c>
      <c r="D1609" t="s">
        <v>47</v>
      </c>
      <c r="E1609" t="s">
        <v>107</v>
      </c>
      <c r="F1609" t="s">
        <v>120</v>
      </c>
      <c r="G1609" t="s">
        <v>121</v>
      </c>
      <c r="K1609" t="s">
        <v>51</v>
      </c>
      <c r="L1609" s="2">
        <v>38783.271944444444</v>
      </c>
      <c r="M1609" t="s">
        <v>52</v>
      </c>
      <c r="N1609" t="s">
        <v>53</v>
      </c>
      <c r="O1609" s="4">
        <v>9729</v>
      </c>
      <c r="P1609" t="s">
        <v>54</v>
      </c>
      <c r="Q1609">
        <v>0</v>
      </c>
      <c r="R1609">
        <v>0</v>
      </c>
      <c r="S1609">
        <v>1</v>
      </c>
      <c r="T1609" t="s">
        <v>110</v>
      </c>
      <c r="W1609">
        <v>0</v>
      </c>
      <c r="X1609">
        <v>0</v>
      </c>
      <c r="Y1609">
        <v>0</v>
      </c>
      <c r="Z1609">
        <v>2291461.64</v>
      </c>
      <c r="AA1609">
        <v>100</v>
      </c>
      <c r="AB1609">
        <v>100</v>
      </c>
      <c r="AC1609">
        <v>0</v>
      </c>
      <c r="AD1609">
        <v>0</v>
      </c>
    </row>
    <row r="1610" spans="1:32" x14ac:dyDescent="0.2">
      <c r="A1610" t="s">
        <v>44</v>
      </c>
      <c r="B1610" t="s">
        <v>45</v>
      </c>
      <c r="C1610" t="s">
        <v>46</v>
      </c>
      <c r="D1610" t="s">
        <v>47</v>
      </c>
      <c r="E1610" t="s">
        <v>107</v>
      </c>
      <c r="F1610" t="s">
        <v>120</v>
      </c>
      <c r="G1610" t="s">
        <v>121</v>
      </c>
      <c r="K1610" t="s">
        <v>51</v>
      </c>
      <c r="L1610" s="2">
        <v>38776.387962962963</v>
      </c>
      <c r="M1610" t="s">
        <v>52</v>
      </c>
      <c r="N1610" t="s">
        <v>53</v>
      </c>
      <c r="O1610" s="4">
        <v>9320</v>
      </c>
      <c r="P1610" t="s">
        <v>54</v>
      </c>
      <c r="Q1610">
        <v>0</v>
      </c>
      <c r="R1610">
        <v>0</v>
      </c>
      <c r="S1610">
        <v>1</v>
      </c>
      <c r="T1610" t="s">
        <v>110</v>
      </c>
      <c r="W1610">
        <v>0</v>
      </c>
      <c r="X1610">
        <v>0</v>
      </c>
      <c r="Y1610">
        <v>0</v>
      </c>
      <c r="Z1610">
        <v>2195130.28</v>
      </c>
      <c r="AA1610">
        <v>100</v>
      </c>
      <c r="AB1610">
        <v>100</v>
      </c>
      <c r="AC1610">
        <v>0</v>
      </c>
      <c r="AD1610">
        <v>0</v>
      </c>
    </row>
    <row r="1611" spans="1:32" x14ac:dyDescent="0.2">
      <c r="A1611" t="s">
        <v>44</v>
      </c>
      <c r="B1611" t="s">
        <v>45</v>
      </c>
      <c r="C1611" t="s">
        <v>46</v>
      </c>
      <c r="D1611" t="s">
        <v>47</v>
      </c>
      <c r="E1611" t="s">
        <v>107</v>
      </c>
      <c r="F1611" t="s">
        <v>120</v>
      </c>
      <c r="G1611" t="s">
        <v>121</v>
      </c>
      <c r="K1611" t="s">
        <v>51</v>
      </c>
      <c r="L1611" s="2">
        <v>38770.273425925926</v>
      </c>
      <c r="M1611" t="s">
        <v>52</v>
      </c>
      <c r="N1611" t="s">
        <v>53</v>
      </c>
      <c r="O1611" s="4">
        <v>9094</v>
      </c>
      <c r="P1611" t="s">
        <v>54</v>
      </c>
      <c r="Q1611">
        <v>0</v>
      </c>
      <c r="R1611">
        <v>0</v>
      </c>
      <c r="S1611">
        <v>1</v>
      </c>
      <c r="T1611" t="s">
        <v>110</v>
      </c>
      <c r="W1611">
        <v>0</v>
      </c>
      <c r="X1611">
        <v>0</v>
      </c>
      <c r="Y1611">
        <v>0</v>
      </c>
      <c r="Z1611">
        <v>2141900.73</v>
      </c>
      <c r="AA1611">
        <v>100</v>
      </c>
      <c r="AB1611">
        <v>100</v>
      </c>
      <c r="AC1611">
        <v>0</v>
      </c>
      <c r="AD1611">
        <v>0</v>
      </c>
    </row>
    <row r="1612" spans="1:32" x14ac:dyDescent="0.2">
      <c r="A1612" t="s">
        <v>44</v>
      </c>
      <c r="B1612" t="s">
        <v>45</v>
      </c>
      <c r="C1612" t="s">
        <v>46</v>
      </c>
      <c r="D1612" t="s">
        <v>47</v>
      </c>
      <c r="E1612" t="s">
        <v>107</v>
      </c>
      <c r="F1612" t="s">
        <v>120</v>
      </c>
      <c r="G1612" t="s">
        <v>121</v>
      </c>
      <c r="K1612" t="s">
        <v>51</v>
      </c>
      <c r="L1612" s="2">
        <v>38765.321689814815</v>
      </c>
      <c r="M1612" t="s">
        <v>52</v>
      </c>
      <c r="N1612" t="s">
        <v>53</v>
      </c>
      <c r="O1612" s="4">
        <v>8924</v>
      </c>
      <c r="P1612" t="s">
        <v>54</v>
      </c>
      <c r="Q1612">
        <v>0</v>
      </c>
      <c r="R1612">
        <v>0</v>
      </c>
      <c r="S1612">
        <v>1</v>
      </c>
      <c r="T1612" t="s">
        <v>110</v>
      </c>
      <c r="W1612">
        <v>0</v>
      </c>
      <c r="X1612">
        <v>0</v>
      </c>
      <c r="Y1612">
        <v>0</v>
      </c>
      <c r="Z1612">
        <v>2101860.8</v>
      </c>
      <c r="AA1612">
        <v>100</v>
      </c>
      <c r="AB1612">
        <v>100</v>
      </c>
      <c r="AC1612">
        <v>0</v>
      </c>
      <c r="AD1612">
        <v>0</v>
      </c>
    </row>
    <row r="1613" spans="1:32" x14ac:dyDescent="0.2">
      <c r="A1613" t="s">
        <v>44</v>
      </c>
      <c r="B1613" t="s">
        <v>45</v>
      </c>
      <c r="C1613" t="s">
        <v>46</v>
      </c>
      <c r="D1613" t="s">
        <v>47</v>
      </c>
      <c r="E1613" t="s">
        <v>107</v>
      </c>
      <c r="F1613" t="s">
        <v>120</v>
      </c>
      <c r="G1613" t="s">
        <v>121</v>
      </c>
      <c r="K1613" t="s">
        <v>51</v>
      </c>
      <c r="L1613" s="2">
        <v>38737.262164351852</v>
      </c>
      <c r="M1613" t="s">
        <v>52</v>
      </c>
      <c r="N1613" t="s">
        <v>53</v>
      </c>
      <c r="O1613" s="4">
        <v>8669</v>
      </c>
      <c r="P1613" t="s">
        <v>54</v>
      </c>
      <c r="Q1613">
        <v>0</v>
      </c>
      <c r="R1613">
        <v>0</v>
      </c>
      <c r="S1613">
        <v>1</v>
      </c>
      <c r="T1613" t="s">
        <v>110</v>
      </c>
      <c r="W1613">
        <v>0</v>
      </c>
      <c r="X1613">
        <v>0</v>
      </c>
      <c r="Y1613">
        <v>0</v>
      </c>
      <c r="Z1613">
        <v>2041800.9</v>
      </c>
      <c r="AA1613">
        <v>100</v>
      </c>
      <c r="AB1613">
        <v>100</v>
      </c>
      <c r="AC1613">
        <v>0</v>
      </c>
      <c r="AD1613">
        <v>0</v>
      </c>
    </row>
    <row r="1614" spans="1:32" x14ac:dyDescent="0.2">
      <c r="A1614" t="s">
        <v>44</v>
      </c>
      <c r="B1614" t="s">
        <v>45</v>
      </c>
      <c r="C1614" t="s">
        <v>46</v>
      </c>
      <c r="D1614" t="s">
        <v>47</v>
      </c>
      <c r="E1614" t="s">
        <v>107</v>
      </c>
      <c r="F1614" t="s">
        <v>120</v>
      </c>
      <c r="G1614" t="s">
        <v>121</v>
      </c>
      <c r="K1614" t="s">
        <v>51</v>
      </c>
      <c r="L1614" s="2">
        <v>38733.266747685185</v>
      </c>
      <c r="M1614" t="s">
        <v>52</v>
      </c>
      <c r="N1614" t="s">
        <v>53</v>
      </c>
      <c r="O1614" s="4">
        <v>8329</v>
      </c>
      <c r="P1614" t="s">
        <v>54</v>
      </c>
      <c r="Q1614">
        <v>0</v>
      </c>
      <c r="R1614">
        <v>0</v>
      </c>
      <c r="S1614">
        <v>1</v>
      </c>
      <c r="T1614" t="s">
        <v>110</v>
      </c>
      <c r="W1614">
        <v>0</v>
      </c>
      <c r="X1614">
        <v>0</v>
      </c>
      <c r="Y1614">
        <v>0</v>
      </c>
      <c r="Z1614">
        <v>1961721.04</v>
      </c>
      <c r="AA1614">
        <v>100</v>
      </c>
      <c r="AB1614">
        <v>100</v>
      </c>
      <c r="AC1614">
        <v>0</v>
      </c>
      <c r="AD1614">
        <v>0</v>
      </c>
    </row>
    <row r="1615" spans="1:32" x14ac:dyDescent="0.2">
      <c r="A1615" t="s">
        <v>44</v>
      </c>
      <c r="B1615" t="s">
        <v>45</v>
      </c>
      <c r="C1615" t="s">
        <v>46</v>
      </c>
      <c r="D1615" t="s">
        <v>47</v>
      </c>
      <c r="E1615" t="s">
        <v>107</v>
      </c>
      <c r="F1615" t="s">
        <v>120</v>
      </c>
      <c r="G1615" t="s">
        <v>121</v>
      </c>
      <c r="K1615" t="s">
        <v>51</v>
      </c>
      <c r="L1615" s="2">
        <v>38726.288518518519</v>
      </c>
      <c r="M1615" t="s">
        <v>52</v>
      </c>
      <c r="N1615" t="s">
        <v>53</v>
      </c>
      <c r="O1615" s="4">
        <v>7904</v>
      </c>
      <c r="P1615" t="s">
        <v>54</v>
      </c>
      <c r="Q1615">
        <v>0</v>
      </c>
      <c r="R1615">
        <v>0</v>
      </c>
      <c r="S1615">
        <v>1</v>
      </c>
      <c r="T1615" t="s">
        <v>110</v>
      </c>
      <c r="W1615">
        <v>0</v>
      </c>
      <c r="X1615">
        <v>0</v>
      </c>
      <c r="Y1615">
        <v>0</v>
      </c>
      <c r="Z1615">
        <v>1861621.22</v>
      </c>
      <c r="AA1615">
        <v>100</v>
      </c>
      <c r="AB1615">
        <v>100</v>
      </c>
      <c r="AC1615">
        <v>0</v>
      </c>
      <c r="AD1615">
        <v>0</v>
      </c>
    </row>
    <row r="1616" spans="1:32" x14ac:dyDescent="0.2">
      <c r="A1616" t="s">
        <v>44</v>
      </c>
      <c r="B1616" t="s">
        <v>45</v>
      </c>
      <c r="C1616" t="s">
        <v>46</v>
      </c>
      <c r="D1616" t="s">
        <v>47</v>
      </c>
      <c r="E1616" t="s">
        <v>107</v>
      </c>
      <c r="F1616" t="s">
        <v>120</v>
      </c>
      <c r="G1616" t="s">
        <v>121</v>
      </c>
      <c r="K1616" t="s">
        <v>51</v>
      </c>
      <c r="L1616" s="2">
        <v>38720.295694444444</v>
      </c>
      <c r="M1616" t="s">
        <v>52</v>
      </c>
      <c r="N1616" t="s">
        <v>53</v>
      </c>
      <c r="O1616" s="4">
        <v>7479</v>
      </c>
      <c r="P1616" t="s">
        <v>54</v>
      </c>
      <c r="Q1616">
        <v>0</v>
      </c>
      <c r="R1616">
        <v>0</v>
      </c>
      <c r="S1616">
        <v>1</v>
      </c>
      <c r="T1616" t="s">
        <v>110</v>
      </c>
      <c r="W1616">
        <v>0</v>
      </c>
      <c r="X1616">
        <v>0</v>
      </c>
      <c r="Y1616">
        <v>0</v>
      </c>
      <c r="Z1616">
        <v>1761521.39</v>
      </c>
      <c r="AA1616">
        <v>100</v>
      </c>
      <c r="AB1616">
        <v>100</v>
      </c>
      <c r="AC1616">
        <v>0</v>
      </c>
      <c r="AD1616">
        <v>0</v>
      </c>
    </row>
    <row r="1617" spans="1:32" x14ac:dyDescent="0.2">
      <c r="A1617" t="s">
        <v>44</v>
      </c>
      <c r="B1617" t="s">
        <v>45</v>
      </c>
      <c r="C1617" t="s">
        <v>46</v>
      </c>
      <c r="D1617" t="s">
        <v>47</v>
      </c>
      <c r="E1617" t="s">
        <v>107</v>
      </c>
      <c r="F1617" t="s">
        <v>120</v>
      </c>
      <c r="G1617" t="s">
        <v>121</v>
      </c>
      <c r="K1617" t="s">
        <v>51</v>
      </c>
      <c r="L1617" s="2">
        <v>38713.269247685185</v>
      </c>
      <c r="M1617" t="s">
        <v>52</v>
      </c>
      <c r="N1617" t="s">
        <v>53</v>
      </c>
      <c r="O1617" s="4">
        <v>7054</v>
      </c>
      <c r="P1617" t="s">
        <v>54</v>
      </c>
      <c r="Q1617">
        <v>0</v>
      </c>
      <c r="R1617">
        <v>0</v>
      </c>
      <c r="S1617">
        <v>1</v>
      </c>
      <c r="T1617" t="s">
        <v>110</v>
      </c>
      <c r="W1617">
        <v>0</v>
      </c>
      <c r="X1617">
        <v>0</v>
      </c>
      <c r="Y1617">
        <v>0</v>
      </c>
      <c r="Z1617">
        <v>1661421.57</v>
      </c>
      <c r="AA1617">
        <v>100</v>
      </c>
      <c r="AB1617">
        <v>100</v>
      </c>
      <c r="AC1617">
        <v>0</v>
      </c>
      <c r="AD1617">
        <v>0</v>
      </c>
    </row>
    <row r="1618" spans="1:32" x14ac:dyDescent="0.2">
      <c r="A1618" t="s">
        <v>44</v>
      </c>
      <c r="B1618" t="s">
        <v>45</v>
      </c>
      <c r="C1618" t="s">
        <v>46</v>
      </c>
      <c r="D1618" t="s">
        <v>47</v>
      </c>
      <c r="E1618" t="s">
        <v>107</v>
      </c>
      <c r="F1618" t="s">
        <v>120</v>
      </c>
      <c r="G1618" t="s">
        <v>121</v>
      </c>
      <c r="K1618" t="s">
        <v>51</v>
      </c>
      <c r="L1618" s="2">
        <v>38707.280104166667</v>
      </c>
      <c r="M1618" t="s">
        <v>52</v>
      </c>
      <c r="N1618" t="s">
        <v>53</v>
      </c>
      <c r="O1618" s="4">
        <v>6845</v>
      </c>
      <c r="P1618" t="s">
        <v>54</v>
      </c>
      <c r="Q1618">
        <v>0</v>
      </c>
      <c r="R1618">
        <v>0</v>
      </c>
      <c r="S1618">
        <v>1</v>
      </c>
      <c r="T1618" t="s">
        <v>110</v>
      </c>
      <c r="W1618">
        <v>0</v>
      </c>
      <c r="X1618">
        <v>0</v>
      </c>
      <c r="Y1618">
        <v>0</v>
      </c>
      <c r="Z1618">
        <v>1612196.01</v>
      </c>
      <c r="AA1618">
        <v>100</v>
      </c>
      <c r="AB1618">
        <v>100</v>
      </c>
      <c r="AC1618">
        <v>0</v>
      </c>
      <c r="AD1618">
        <v>0</v>
      </c>
    </row>
    <row r="1619" spans="1:32" x14ac:dyDescent="0.2">
      <c r="A1619" t="s">
        <v>44</v>
      </c>
      <c r="B1619" t="s">
        <v>45</v>
      </c>
      <c r="C1619" t="s">
        <v>46</v>
      </c>
      <c r="D1619" t="s">
        <v>47</v>
      </c>
      <c r="E1619" t="s">
        <v>107</v>
      </c>
      <c r="F1619" t="s">
        <v>120</v>
      </c>
      <c r="G1619" t="s">
        <v>121</v>
      </c>
      <c r="K1619" t="s">
        <v>51</v>
      </c>
      <c r="L1619" s="2">
        <v>38700.405787037037</v>
      </c>
      <c r="M1619" t="s">
        <v>52</v>
      </c>
      <c r="N1619" t="s">
        <v>53</v>
      </c>
      <c r="O1619" s="4">
        <v>6562</v>
      </c>
      <c r="P1619" t="s">
        <v>54</v>
      </c>
      <c r="Q1619">
        <v>0</v>
      </c>
      <c r="R1619">
        <v>0</v>
      </c>
      <c r="S1619">
        <v>1</v>
      </c>
      <c r="T1619" t="s">
        <v>110</v>
      </c>
      <c r="W1619">
        <v>0</v>
      </c>
      <c r="X1619">
        <v>0</v>
      </c>
      <c r="Y1619">
        <v>0</v>
      </c>
      <c r="Z1619">
        <v>1545541.3</v>
      </c>
      <c r="AA1619">
        <v>100</v>
      </c>
      <c r="AB1619">
        <v>100</v>
      </c>
      <c r="AC1619">
        <v>0</v>
      </c>
      <c r="AD1619">
        <v>0</v>
      </c>
    </row>
    <row r="1620" spans="1:32" x14ac:dyDescent="0.2">
      <c r="A1620" t="s">
        <v>44</v>
      </c>
      <c r="B1620" t="s">
        <v>45</v>
      </c>
      <c r="C1620" t="s">
        <v>46</v>
      </c>
      <c r="D1620" t="s">
        <v>47</v>
      </c>
      <c r="E1620" t="s">
        <v>107</v>
      </c>
      <c r="F1620" t="s">
        <v>120</v>
      </c>
      <c r="G1620" t="s">
        <v>121</v>
      </c>
      <c r="K1620" t="s">
        <v>51</v>
      </c>
      <c r="L1620" s="2">
        <v>38694.308784722222</v>
      </c>
      <c r="M1620" t="s">
        <v>52</v>
      </c>
      <c r="N1620" t="s">
        <v>53</v>
      </c>
      <c r="O1620" s="4">
        <v>6401</v>
      </c>
      <c r="P1620" t="s">
        <v>54</v>
      </c>
      <c r="Q1620">
        <v>0</v>
      </c>
      <c r="R1620">
        <v>0</v>
      </c>
      <c r="S1620">
        <v>1</v>
      </c>
      <c r="T1620" t="s">
        <v>110</v>
      </c>
      <c r="W1620">
        <v>0</v>
      </c>
      <c r="X1620">
        <v>0</v>
      </c>
      <c r="Y1620">
        <v>0</v>
      </c>
      <c r="Z1620">
        <v>1507621.13</v>
      </c>
      <c r="AA1620">
        <v>100</v>
      </c>
      <c r="AB1620">
        <v>100</v>
      </c>
      <c r="AC1620">
        <v>0</v>
      </c>
      <c r="AD1620">
        <v>0</v>
      </c>
    </row>
    <row r="1621" spans="1:32" x14ac:dyDescent="0.2">
      <c r="A1621" t="s">
        <v>44</v>
      </c>
      <c r="B1621" t="s">
        <v>45</v>
      </c>
      <c r="C1621" t="s">
        <v>46</v>
      </c>
      <c r="D1621" t="s">
        <v>47</v>
      </c>
      <c r="E1621" t="s">
        <v>107</v>
      </c>
      <c r="F1621" t="s">
        <v>120</v>
      </c>
      <c r="G1621" t="s">
        <v>121</v>
      </c>
      <c r="K1621" t="s">
        <v>51</v>
      </c>
      <c r="L1621" s="2">
        <v>38687.274201388889</v>
      </c>
      <c r="M1621" t="s">
        <v>52</v>
      </c>
      <c r="N1621" t="s">
        <v>53</v>
      </c>
      <c r="O1621" s="4">
        <v>5892</v>
      </c>
      <c r="P1621" t="s">
        <v>54</v>
      </c>
      <c r="Q1621">
        <v>0</v>
      </c>
      <c r="R1621">
        <v>0</v>
      </c>
      <c r="S1621">
        <v>1</v>
      </c>
      <c r="T1621" t="s">
        <v>110</v>
      </c>
      <c r="W1621">
        <v>0</v>
      </c>
      <c r="X1621">
        <v>0</v>
      </c>
      <c r="Y1621">
        <v>0</v>
      </c>
      <c r="Z1621">
        <v>1387736.87</v>
      </c>
      <c r="AA1621">
        <v>100</v>
      </c>
      <c r="AB1621">
        <v>100</v>
      </c>
      <c r="AC1621">
        <v>0</v>
      </c>
      <c r="AD1621">
        <v>0</v>
      </c>
    </row>
    <row r="1622" spans="1:32" x14ac:dyDescent="0.2">
      <c r="A1622" t="s">
        <v>44</v>
      </c>
      <c r="B1622" t="s">
        <v>45</v>
      </c>
      <c r="C1622" t="s">
        <v>46</v>
      </c>
      <c r="D1622" t="s">
        <v>47</v>
      </c>
      <c r="E1622" t="s">
        <v>107</v>
      </c>
      <c r="F1622" t="s">
        <v>120</v>
      </c>
      <c r="G1622" t="s">
        <v>121</v>
      </c>
      <c r="K1622" t="s">
        <v>51</v>
      </c>
      <c r="L1622" s="2">
        <v>38681.274039351852</v>
      </c>
      <c r="M1622" t="s">
        <v>52</v>
      </c>
      <c r="N1622" t="s">
        <v>53</v>
      </c>
      <c r="O1622" s="4">
        <v>5470</v>
      </c>
      <c r="P1622" t="s">
        <v>54</v>
      </c>
      <c r="Q1622">
        <v>0</v>
      </c>
      <c r="R1622">
        <v>0</v>
      </c>
      <c r="S1622">
        <v>1</v>
      </c>
      <c r="T1622" t="s">
        <v>110</v>
      </c>
      <c r="W1622">
        <v>0</v>
      </c>
      <c r="X1622">
        <v>0</v>
      </c>
      <c r="Y1622">
        <v>0</v>
      </c>
      <c r="Z1622">
        <v>1288343.63</v>
      </c>
      <c r="AA1622">
        <v>100</v>
      </c>
      <c r="AB1622">
        <v>100</v>
      </c>
      <c r="AC1622">
        <v>0</v>
      </c>
      <c r="AD1622">
        <v>0</v>
      </c>
    </row>
    <row r="1623" spans="1:32" x14ac:dyDescent="0.2">
      <c r="A1623" t="s">
        <v>44</v>
      </c>
      <c r="B1623" t="s">
        <v>45</v>
      </c>
      <c r="C1623" t="s">
        <v>46</v>
      </c>
      <c r="D1623" t="s">
        <v>47</v>
      </c>
      <c r="E1623" t="s">
        <v>107</v>
      </c>
      <c r="F1623" t="s">
        <v>120</v>
      </c>
      <c r="G1623" t="s">
        <v>121</v>
      </c>
      <c r="K1623" t="s">
        <v>51</v>
      </c>
      <c r="L1623" s="2">
        <v>38674.30875</v>
      </c>
      <c r="M1623" t="s">
        <v>52</v>
      </c>
      <c r="N1623" t="s">
        <v>53</v>
      </c>
      <c r="O1623" s="4">
        <v>5243</v>
      </c>
      <c r="P1623" t="s">
        <v>54</v>
      </c>
      <c r="Q1623">
        <v>0</v>
      </c>
      <c r="R1623">
        <v>0</v>
      </c>
      <c r="S1623">
        <v>1</v>
      </c>
      <c r="T1623" t="s">
        <v>110</v>
      </c>
      <c r="W1623">
        <v>0</v>
      </c>
      <c r="X1623">
        <v>0</v>
      </c>
      <c r="Y1623">
        <v>0</v>
      </c>
      <c r="Z1623">
        <v>1234878.55</v>
      </c>
      <c r="AA1623">
        <v>100</v>
      </c>
      <c r="AB1623">
        <v>100</v>
      </c>
      <c r="AC1623">
        <v>0</v>
      </c>
      <c r="AD1623">
        <v>0</v>
      </c>
    </row>
    <row r="1624" spans="1:32" x14ac:dyDescent="0.2">
      <c r="A1624" t="s">
        <v>44</v>
      </c>
      <c r="B1624" t="s">
        <v>45</v>
      </c>
      <c r="C1624" t="s">
        <v>46</v>
      </c>
      <c r="D1624" t="s">
        <v>47</v>
      </c>
      <c r="E1624" t="s">
        <v>107</v>
      </c>
      <c r="F1624" t="s">
        <v>120</v>
      </c>
      <c r="G1624" t="s">
        <v>121</v>
      </c>
      <c r="K1624" t="s">
        <v>51</v>
      </c>
      <c r="L1624" s="2">
        <v>38670.584907407407</v>
      </c>
      <c r="M1624" t="s">
        <v>52</v>
      </c>
      <c r="N1624" t="s">
        <v>53</v>
      </c>
      <c r="O1624" s="4">
        <v>4915</v>
      </c>
      <c r="P1624" t="s">
        <v>54</v>
      </c>
      <c r="Q1624">
        <v>0</v>
      </c>
      <c r="R1624">
        <v>0</v>
      </c>
      <c r="S1624">
        <v>1</v>
      </c>
      <c r="T1624" t="s">
        <v>110</v>
      </c>
      <c r="W1624">
        <v>0</v>
      </c>
      <c r="X1624">
        <v>0</v>
      </c>
      <c r="Y1624">
        <v>0</v>
      </c>
      <c r="Z1624">
        <v>1157625.04</v>
      </c>
      <c r="AA1624">
        <v>100</v>
      </c>
      <c r="AB1624">
        <v>100</v>
      </c>
      <c r="AC1624">
        <v>0</v>
      </c>
      <c r="AD1624">
        <v>0</v>
      </c>
    </row>
    <row r="1625" spans="1:32" x14ac:dyDescent="0.2">
      <c r="A1625" t="s">
        <v>44</v>
      </c>
      <c r="B1625" t="s">
        <v>45</v>
      </c>
      <c r="C1625" t="s">
        <v>46</v>
      </c>
      <c r="D1625" t="s">
        <v>47</v>
      </c>
      <c r="E1625" t="s">
        <v>107</v>
      </c>
      <c r="F1625" t="s">
        <v>120</v>
      </c>
      <c r="G1625" t="s">
        <v>121</v>
      </c>
      <c r="K1625" t="s">
        <v>51</v>
      </c>
      <c r="L1625" s="2">
        <v>38664.26</v>
      </c>
      <c r="M1625" t="s">
        <v>52</v>
      </c>
      <c r="N1625" t="s">
        <v>53</v>
      </c>
      <c r="O1625" s="4">
        <v>4577</v>
      </c>
      <c r="P1625" t="s">
        <v>54</v>
      </c>
      <c r="Q1625">
        <v>0</v>
      </c>
      <c r="R1625">
        <v>0</v>
      </c>
      <c r="S1625">
        <v>1</v>
      </c>
      <c r="T1625" t="s">
        <v>110</v>
      </c>
      <c r="W1625">
        <v>0</v>
      </c>
      <c r="X1625">
        <v>0</v>
      </c>
      <c r="Y1625">
        <v>0</v>
      </c>
      <c r="Z1625">
        <v>1078016.23</v>
      </c>
      <c r="AA1625">
        <v>100</v>
      </c>
      <c r="AB1625">
        <v>100</v>
      </c>
      <c r="AC1625">
        <v>0</v>
      </c>
      <c r="AD1625">
        <v>0</v>
      </c>
    </row>
    <row r="1626" spans="1:32" x14ac:dyDescent="0.2">
      <c r="A1626" t="s">
        <v>44</v>
      </c>
      <c r="B1626" t="s">
        <v>45</v>
      </c>
      <c r="C1626" t="s">
        <v>46</v>
      </c>
      <c r="D1626" t="s">
        <v>47</v>
      </c>
      <c r="E1626" t="s">
        <v>107</v>
      </c>
      <c r="F1626" t="s">
        <v>120</v>
      </c>
      <c r="G1626" t="s">
        <v>121</v>
      </c>
      <c r="K1626" t="s">
        <v>51</v>
      </c>
      <c r="L1626" s="2">
        <v>38656.266145833333</v>
      </c>
      <c r="M1626" t="s">
        <v>52</v>
      </c>
      <c r="N1626" t="s">
        <v>53</v>
      </c>
      <c r="O1626" s="4">
        <v>4067</v>
      </c>
      <c r="P1626" t="s">
        <v>54</v>
      </c>
      <c r="Q1626">
        <v>0</v>
      </c>
      <c r="R1626">
        <v>0</v>
      </c>
      <c r="S1626">
        <v>1</v>
      </c>
      <c r="T1626" t="s">
        <v>110</v>
      </c>
      <c r="W1626">
        <v>0</v>
      </c>
      <c r="X1626">
        <v>0</v>
      </c>
      <c r="Y1626">
        <v>0</v>
      </c>
      <c r="Z1626">
        <v>957896.44</v>
      </c>
      <c r="AA1626">
        <v>100</v>
      </c>
      <c r="AB1626">
        <v>100</v>
      </c>
      <c r="AC1626">
        <v>0</v>
      </c>
      <c r="AD1626">
        <v>0</v>
      </c>
    </row>
    <row r="1627" spans="1:32" x14ac:dyDescent="0.2">
      <c r="A1627" t="s">
        <v>44</v>
      </c>
      <c r="B1627" t="s">
        <v>45</v>
      </c>
      <c r="C1627" t="s">
        <v>46</v>
      </c>
      <c r="D1627" t="s">
        <v>47</v>
      </c>
      <c r="E1627" t="s">
        <v>107</v>
      </c>
      <c r="F1627" t="s">
        <v>120</v>
      </c>
      <c r="G1627" t="s">
        <v>121</v>
      </c>
      <c r="K1627" t="s">
        <v>51</v>
      </c>
      <c r="L1627" s="2">
        <v>38649.280208333333</v>
      </c>
      <c r="M1627" t="s">
        <v>52</v>
      </c>
      <c r="N1627" t="s">
        <v>53</v>
      </c>
      <c r="O1627" s="4">
        <v>3812</v>
      </c>
      <c r="P1627" t="s">
        <v>54</v>
      </c>
      <c r="Q1627">
        <v>0</v>
      </c>
      <c r="R1627">
        <v>0</v>
      </c>
      <c r="S1627">
        <v>1</v>
      </c>
      <c r="T1627" t="s">
        <v>110</v>
      </c>
      <c r="W1627">
        <v>0</v>
      </c>
      <c r="X1627">
        <v>0</v>
      </c>
      <c r="Y1627">
        <v>0</v>
      </c>
      <c r="Z1627">
        <v>897836.55</v>
      </c>
      <c r="AA1627">
        <v>100</v>
      </c>
      <c r="AB1627">
        <v>100</v>
      </c>
      <c r="AC1627">
        <v>0</v>
      </c>
      <c r="AD1627">
        <v>0</v>
      </c>
    </row>
    <row r="1628" spans="1:32" x14ac:dyDescent="0.2">
      <c r="A1628" t="s">
        <v>44</v>
      </c>
      <c r="B1628" t="s">
        <v>45</v>
      </c>
      <c r="C1628" t="s">
        <v>46</v>
      </c>
      <c r="D1628" t="s">
        <v>47</v>
      </c>
      <c r="E1628" t="s">
        <v>107</v>
      </c>
      <c r="F1628" t="s">
        <v>120</v>
      </c>
      <c r="G1628" t="s">
        <v>121</v>
      </c>
      <c r="K1628" t="s">
        <v>51</v>
      </c>
      <c r="L1628" s="2">
        <v>38643.2865625</v>
      </c>
      <c r="M1628" t="s">
        <v>52</v>
      </c>
      <c r="N1628" t="s">
        <v>53</v>
      </c>
      <c r="O1628" s="4">
        <v>3472</v>
      </c>
      <c r="P1628" t="s">
        <v>54</v>
      </c>
      <c r="Q1628">
        <v>0</v>
      </c>
      <c r="R1628">
        <v>0</v>
      </c>
      <c r="S1628">
        <v>1</v>
      </c>
      <c r="T1628" t="s">
        <v>110</v>
      </c>
      <c r="W1628">
        <v>0</v>
      </c>
      <c r="X1628">
        <v>0</v>
      </c>
      <c r="Y1628">
        <v>0</v>
      </c>
      <c r="Z1628">
        <v>817756.69</v>
      </c>
      <c r="AA1628">
        <v>100</v>
      </c>
      <c r="AB1628">
        <v>100</v>
      </c>
      <c r="AC1628">
        <v>0</v>
      </c>
      <c r="AD1628">
        <v>0</v>
      </c>
    </row>
    <row r="1629" spans="1:32" x14ac:dyDescent="0.2">
      <c r="A1629" t="s">
        <v>44</v>
      </c>
      <c r="B1629" t="s">
        <v>45</v>
      </c>
      <c r="C1629" t="s">
        <v>46</v>
      </c>
      <c r="D1629" t="s">
        <v>47</v>
      </c>
      <c r="E1629" t="s">
        <v>107</v>
      </c>
      <c r="F1629" t="s">
        <v>120</v>
      </c>
      <c r="G1629" t="s">
        <v>121</v>
      </c>
      <c r="K1629" t="s">
        <v>51</v>
      </c>
      <c r="L1629" s="2">
        <v>38636.28275462963</v>
      </c>
      <c r="M1629" t="s">
        <v>52</v>
      </c>
      <c r="N1629" t="s">
        <v>53</v>
      </c>
      <c r="O1629" s="4">
        <v>3047</v>
      </c>
      <c r="P1629" t="s">
        <v>54</v>
      </c>
      <c r="Q1629">
        <v>0</v>
      </c>
      <c r="R1629">
        <v>0</v>
      </c>
      <c r="S1629">
        <v>1</v>
      </c>
      <c r="T1629" t="s">
        <v>110</v>
      </c>
      <c r="W1629">
        <v>0</v>
      </c>
      <c r="X1629">
        <v>0</v>
      </c>
      <c r="Y1629">
        <v>0</v>
      </c>
      <c r="Z1629">
        <v>717656.86</v>
      </c>
      <c r="AA1629">
        <v>100</v>
      </c>
      <c r="AB1629">
        <v>100</v>
      </c>
      <c r="AC1629">
        <v>0</v>
      </c>
      <c r="AD1629">
        <v>0</v>
      </c>
    </row>
    <row r="1630" spans="1:32" x14ac:dyDescent="0.2">
      <c r="A1630" t="s">
        <v>44</v>
      </c>
      <c r="B1630" t="s">
        <v>45</v>
      </c>
      <c r="C1630" t="s">
        <v>46</v>
      </c>
      <c r="D1630" t="s">
        <v>47</v>
      </c>
      <c r="E1630" t="s">
        <v>107</v>
      </c>
      <c r="F1630" t="s">
        <v>120</v>
      </c>
      <c r="G1630" t="s">
        <v>121</v>
      </c>
      <c r="K1630" t="s">
        <v>51</v>
      </c>
      <c r="L1630" s="2">
        <v>38630.286076388889</v>
      </c>
      <c r="M1630" t="s">
        <v>52</v>
      </c>
      <c r="N1630" t="s">
        <v>53</v>
      </c>
      <c r="O1630" s="4">
        <v>2707</v>
      </c>
      <c r="P1630" t="s">
        <v>54</v>
      </c>
      <c r="Q1630">
        <v>0</v>
      </c>
      <c r="R1630">
        <v>0</v>
      </c>
      <c r="S1630">
        <v>1</v>
      </c>
      <c r="T1630" t="s">
        <v>110</v>
      </c>
      <c r="W1630">
        <v>0</v>
      </c>
      <c r="X1630">
        <v>0</v>
      </c>
      <c r="Y1630">
        <v>0</v>
      </c>
      <c r="Z1630">
        <v>637577</v>
      </c>
      <c r="AA1630">
        <v>100</v>
      </c>
      <c r="AB1630">
        <v>100</v>
      </c>
      <c r="AC1630">
        <v>0</v>
      </c>
      <c r="AD1630">
        <v>0</v>
      </c>
    </row>
    <row r="1631" spans="1:32" x14ac:dyDescent="0.2">
      <c r="A1631" t="s">
        <v>44</v>
      </c>
      <c r="B1631" t="s">
        <v>45</v>
      </c>
      <c r="C1631" t="s">
        <v>46</v>
      </c>
      <c r="D1631" t="s">
        <v>47</v>
      </c>
      <c r="E1631" t="s">
        <v>107</v>
      </c>
      <c r="F1631" t="s">
        <v>120</v>
      </c>
      <c r="G1631" t="s">
        <v>121</v>
      </c>
      <c r="K1631" t="s">
        <v>51</v>
      </c>
      <c r="L1631" s="2">
        <v>38623.282083333333</v>
      </c>
      <c r="M1631" t="s">
        <v>52</v>
      </c>
      <c r="N1631" t="s">
        <v>53</v>
      </c>
      <c r="O1631" s="4">
        <v>2113</v>
      </c>
      <c r="P1631" t="s">
        <v>54</v>
      </c>
      <c r="Q1631">
        <v>0</v>
      </c>
      <c r="R1631">
        <v>0</v>
      </c>
      <c r="S1631">
        <v>1</v>
      </c>
      <c r="T1631" t="s">
        <v>110</v>
      </c>
      <c r="W1631">
        <v>0</v>
      </c>
      <c r="X1631">
        <v>0</v>
      </c>
      <c r="Y1631">
        <v>0</v>
      </c>
      <c r="Z1631">
        <v>497672.78</v>
      </c>
      <c r="AA1631">
        <v>100</v>
      </c>
      <c r="AB1631">
        <v>100</v>
      </c>
      <c r="AC1631">
        <v>0</v>
      </c>
      <c r="AD1631">
        <v>0</v>
      </c>
    </row>
    <row r="1632" spans="1:32" x14ac:dyDescent="0.2">
      <c r="A1632" t="s">
        <v>44</v>
      </c>
      <c r="B1632" t="s">
        <v>45</v>
      </c>
      <c r="C1632" t="s">
        <v>46</v>
      </c>
      <c r="D1632" t="s">
        <v>47</v>
      </c>
      <c r="E1632" t="s">
        <v>107</v>
      </c>
      <c r="F1632" t="s">
        <v>120</v>
      </c>
      <c r="G1632" t="s">
        <v>121</v>
      </c>
      <c r="K1632" t="s">
        <v>51</v>
      </c>
      <c r="L1632" s="2">
        <v>38617.272916666667</v>
      </c>
      <c r="M1632" t="s">
        <v>52</v>
      </c>
      <c r="N1632" t="s">
        <v>53</v>
      </c>
      <c r="O1632" s="4">
        <v>1943</v>
      </c>
      <c r="P1632" t="s">
        <v>54</v>
      </c>
      <c r="Q1632">
        <v>0</v>
      </c>
      <c r="R1632">
        <v>0</v>
      </c>
      <c r="S1632">
        <v>1</v>
      </c>
      <c r="T1632" t="s">
        <v>110</v>
      </c>
      <c r="W1632">
        <v>0</v>
      </c>
      <c r="X1632">
        <v>0</v>
      </c>
      <c r="Y1632">
        <v>0</v>
      </c>
      <c r="Z1632">
        <v>457632.85</v>
      </c>
      <c r="AA1632">
        <v>100</v>
      </c>
      <c r="AB1632">
        <v>100</v>
      </c>
      <c r="AC1632">
        <v>0</v>
      </c>
      <c r="AD1632">
        <v>0</v>
      </c>
    </row>
    <row r="1633" spans="1:32" x14ac:dyDescent="0.2">
      <c r="A1633" t="s">
        <v>44</v>
      </c>
      <c r="B1633" t="s">
        <v>45</v>
      </c>
      <c r="C1633" t="s">
        <v>46</v>
      </c>
      <c r="D1633" t="s">
        <v>47</v>
      </c>
      <c r="E1633" t="s">
        <v>107</v>
      </c>
      <c r="F1633" t="s">
        <v>120</v>
      </c>
      <c r="G1633" t="s">
        <v>121</v>
      </c>
      <c r="K1633" t="s">
        <v>51</v>
      </c>
      <c r="L1633" s="2">
        <v>38610.394340277778</v>
      </c>
      <c r="M1633" t="s">
        <v>52</v>
      </c>
      <c r="N1633" t="s">
        <v>53</v>
      </c>
      <c r="O1633" s="4">
        <v>1482</v>
      </c>
      <c r="P1633" t="s">
        <v>54</v>
      </c>
      <c r="Q1633">
        <v>0</v>
      </c>
      <c r="R1633">
        <v>0</v>
      </c>
      <c r="S1633">
        <v>1</v>
      </c>
      <c r="T1633" t="s">
        <v>110</v>
      </c>
      <c r="W1633">
        <v>0</v>
      </c>
      <c r="X1633">
        <v>0</v>
      </c>
      <c r="Y1633">
        <v>0</v>
      </c>
      <c r="Z1633">
        <v>349053.98</v>
      </c>
      <c r="AA1633">
        <v>100</v>
      </c>
      <c r="AB1633">
        <v>100</v>
      </c>
      <c r="AC1633">
        <v>0</v>
      </c>
      <c r="AD1633">
        <v>0</v>
      </c>
    </row>
    <row r="1634" spans="1:32" x14ac:dyDescent="0.2">
      <c r="A1634" t="s">
        <v>44</v>
      </c>
      <c r="B1634" t="s">
        <v>45</v>
      </c>
      <c r="C1634" t="s">
        <v>46</v>
      </c>
      <c r="D1634" t="s">
        <v>47</v>
      </c>
      <c r="E1634" t="s">
        <v>107</v>
      </c>
      <c r="F1634" t="s">
        <v>120</v>
      </c>
      <c r="G1634" t="s">
        <v>121</v>
      </c>
      <c r="K1634" t="s">
        <v>51</v>
      </c>
      <c r="L1634" s="2">
        <v>38604.284131944444</v>
      </c>
      <c r="M1634" t="s">
        <v>52</v>
      </c>
      <c r="N1634" t="s">
        <v>53</v>
      </c>
      <c r="O1634" s="4">
        <v>1120</v>
      </c>
      <c r="P1634" t="s">
        <v>54</v>
      </c>
      <c r="Q1634">
        <v>0</v>
      </c>
      <c r="R1634">
        <v>0</v>
      </c>
      <c r="S1634">
        <v>1</v>
      </c>
      <c r="T1634" t="s">
        <v>110</v>
      </c>
      <c r="W1634">
        <v>0</v>
      </c>
      <c r="X1634">
        <v>0</v>
      </c>
      <c r="Y1634">
        <v>0</v>
      </c>
      <c r="Z1634">
        <v>263792.48</v>
      </c>
      <c r="AA1634">
        <v>100</v>
      </c>
      <c r="AB1634">
        <v>100</v>
      </c>
      <c r="AC1634">
        <v>0</v>
      </c>
      <c r="AD1634">
        <v>0</v>
      </c>
    </row>
    <row r="1635" spans="1:32" x14ac:dyDescent="0.2">
      <c r="A1635" t="s">
        <v>44</v>
      </c>
      <c r="B1635" t="s">
        <v>45</v>
      </c>
      <c r="C1635" t="s">
        <v>46</v>
      </c>
      <c r="D1635" t="s">
        <v>47</v>
      </c>
      <c r="E1635" t="s">
        <v>107</v>
      </c>
      <c r="F1635" t="s">
        <v>120</v>
      </c>
      <c r="G1635" t="s">
        <v>121</v>
      </c>
      <c r="K1635" t="s">
        <v>51</v>
      </c>
      <c r="L1635" s="2">
        <v>38597.281064814815</v>
      </c>
      <c r="M1635" t="s">
        <v>52</v>
      </c>
      <c r="N1635" t="s">
        <v>53</v>
      </c>
      <c r="O1635" s="4">
        <v>695</v>
      </c>
      <c r="P1635" t="s">
        <v>54</v>
      </c>
      <c r="Q1635">
        <v>0</v>
      </c>
      <c r="R1635">
        <v>0</v>
      </c>
      <c r="S1635">
        <v>1</v>
      </c>
      <c r="T1635" t="s">
        <v>110</v>
      </c>
      <c r="W1635">
        <v>0</v>
      </c>
      <c r="X1635">
        <v>0</v>
      </c>
      <c r="Y1635">
        <v>0</v>
      </c>
      <c r="Z1635">
        <v>163692.66</v>
      </c>
      <c r="AA1635">
        <v>100</v>
      </c>
      <c r="AB1635">
        <v>100</v>
      </c>
      <c r="AC1635">
        <v>0</v>
      </c>
      <c r="AD1635">
        <v>0</v>
      </c>
    </row>
    <row r="1636" spans="1:32" x14ac:dyDescent="0.2">
      <c r="A1636" t="s">
        <v>44</v>
      </c>
      <c r="B1636" t="s">
        <v>45</v>
      </c>
      <c r="C1636" t="s">
        <v>46</v>
      </c>
      <c r="D1636" t="s">
        <v>47</v>
      </c>
      <c r="E1636" t="s">
        <v>107</v>
      </c>
      <c r="F1636" t="s">
        <v>120</v>
      </c>
      <c r="G1636" t="s">
        <v>121</v>
      </c>
      <c r="K1636" t="s">
        <v>51</v>
      </c>
      <c r="L1636" s="2">
        <v>38594.275752314815</v>
      </c>
      <c r="M1636" t="s">
        <v>52</v>
      </c>
      <c r="N1636" t="s">
        <v>53</v>
      </c>
      <c r="O1636" s="4">
        <v>901</v>
      </c>
      <c r="P1636" t="s">
        <v>54</v>
      </c>
      <c r="Q1636">
        <v>-1</v>
      </c>
      <c r="R1636">
        <v>-235.529</v>
      </c>
      <c r="S1636">
        <v>1</v>
      </c>
      <c r="T1636" t="s">
        <v>110</v>
      </c>
      <c r="W1636">
        <v>0</v>
      </c>
      <c r="X1636">
        <v>235.53</v>
      </c>
      <c r="Y1636">
        <v>-235.53</v>
      </c>
      <c r="Z1636">
        <v>212447.16</v>
      </c>
      <c r="AA1636">
        <v>99.88913478532732562769961245892861076608</v>
      </c>
      <c r="AB1636">
        <v>99.89</v>
      </c>
      <c r="AC1636">
        <v>0</v>
      </c>
      <c r="AD1636">
        <v>235.53</v>
      </c>
    </row>
    <row r="1637" spans="1:32" x14ac:dyDescent="0.2">
      <c r="A1637" t="s">
        <v>44</v>
      </c>
      <c r="B1637" t="s">
        <v>45</v>
      </c>
      <c r="C1637" t="s">
        <v>46</v>
      </c>
      <c r="D1637" t="s">
        <v>47</v>
      </c>
      <c r="E1637" t="s">
        <v>107</v>
      </c>
      <c r="F1637" t="s">
        <v>120</v>
      </c>
      <c r="G1637" t="s">
        <v>121</v>
      </c>
      <c r="K1637" t="s">
        <v>51</v>
      </c>
      <c r="L1637" s="2">
        <v>38593.272453703704</v>
      </c>
      <c r="M1637" t="s">
        <v>52</v>
      </c>
      <c r="N1637" t="s">
        <v>53</v>
      </c>
      <c r="O1637" s="4">
        <v>2452</v>
      </c>
      <c r="P1637" t="s">
        <v>54</v>
      </c>
      <c r="Q1637">
        <v>-1</v>
      </c>
      <c r="R1637">
        <v>-235.529</v>
      </c>
      <c r="S1637">
        <v>1</v>
      </c>
      <c r="T1637" t="s">
        <v>110</v>
      </c>
      <c r="W1637">
        <v>0</v>
      </c>
      <c r="X1637">
        <v>235.53</v>
      </c>
      <c r="Y1637">
        <v>-235.53</v>
      </c>
      <c r="Z1637">
        <v>577752.64</v>
      </c>
      <c r="AA1637">
        <v>99.95923341864781440029421587757695057871</v>
      </c>
      <c r="AB1637">
        <v>99.96</v>
      </c>
      <c r="AC1637">
        <v>0</v>
      </c>
      <c r="AD1637">
        <v>235.53</v>
      </c>
    </row>
    <row r="1638" spans="1:32" x14ac:dyDescent="0.2">
      <c r="A1638" t="s">
        <v>44</v>
      </c>
      <c r="B1638" t="s">
        <v>45</v>
      </c>
      <c r="C1638" t="s">
        <v>46</v>
      </c>
      <c r="D1638" t="s">
        <v>47</v>
      </c>
      <c r="E1638" t="s">
        <v>107</v>
      </c>
      <c r="F1638" t="s">
        <v>120</v>
      </c>
      <c r="G1638" t="s">
        <v>121</v>
      </c>
      <c r="K1638" t="s">
        <v>51</v>
      </c>
      <c r="L1638" s="2">
        <v>38590.287418981481</v>
      </c>
      <c r="M1638" t="s">
        <v>52</v>
      </c>
      <c r="N1638" t="s">
        <v>53</v>
      </c>
      <c r="O1638" s="4">
        <v>3798</v>
      </c>
      <c r="P1638" t="s">
        <v>54</v>
      </c>
      <c r="Q1638">
        <v>-1</v>
      </c>
      <c r="R1638">
        <v>-235.529</v>
      </c>
      <c r="S1638">
        <v>1</v>
      </c>
      <c r="T1638" t="s">
        <v>110</v>
      </c>
      <c r="W1638">
        <v>0</v>
      </c>
      <c r="X1638">
        <v>235.53</v>
      </c>
      <c r="Y1638">
        <v>-235.53</v>
      </c>
      <c r="Z1638">
        <v>894774.67</v>
      </c>
      <c r="AA1638">
        <v>99.97367717170625762126234530085658325576</v>
      </c>
      <c r="AB1638">
        <v>99.97</v>
      </c>
      <c r="AC1638">
        <v>0</v>
      </c>
      <c r="AD1638">
        <v>235.53</v>
      </c>
    </row>
    <row r="1639" spans="1:32" x14ac:dyDescent="0.2">
      <c r="A1639" t="s">
        <v>44</v>
      </c>
      <c r="B1639" t="s">
        <v>45</v>
      </c>
      <c r="C1639" t="s">
        <v>46</v>
      </c>
      <c r="D1639" t="s">
        <v>47</v>
      </c>
      <c r="E1639" t="s">
        <v>107</v>
      </c>
      <c r="F1639" t="s">
        <v>120</v>
      </c>
      <c r="G1639" t="s">
        <v>121</v>
      </c>
      <c r="K1639" t="s">
        <v>51</v>
      </c>
      <c r="L1639" s="2">
        <v>38586.263611111111</v>
      </c>
      <c r="M1639" t="s">
        <v>52</v>
      </c>
      <c r="N1639" t="s">
        <v>53</v>
      </c>
      <c r="O1639" s="4">
        <v>7349</v>
      </c>
      <c r="P1639" t="s">
        <v>54</v>
      </c>
      <c r="Q1639">
        <v>-2</v>
      </c>
      <c r="R1639">
        <v>-471.058</v>
      </c>
      <c r="S1639">
        <v>1</v>
      </c>
      <c r="T1639" t="s">
        <v>110</v>
      </c>
      <c r="W1639">
        <v>0</v>
      </c>
      <c r="X1639">
        <v>471.06</v>
      </c>
      <c r="Y1639">
        <v>-471.06</v>
      </c>
      <c r="Z1639">
        <v>1731373.68</v>
      </c>
      <c r="AA1639">
        <v>99.97279270180426908187722941473847517423</v>
      </c>
      <c r="AB1639">
        <v>99.97</v>
      </c>
      <c r="AC1639">
        <v>0</v>
      </c>
      <c r="AD1639">
        <v>471.06</v>
      </c>
    </row>
    <row r="1640" spans="1:32" x14ac:dyDescent="0.2">
      <c r="A1640" t="s">
        <v>44</v>
      </c>
      <c r="B1640" t="s">
        <v>45</v>
      </c>
      <c r="C1640" t="s">
        <v>46</v>
      </c>
      <c r="D1640" t="s">
        <v>47</v>
      </c>
      <c r="E1640" t="s">
        <v>107</v>
      </c>
      <c r="F1640" t="s">
        <v>120</v>
      </c>
      <c r="G1640" t="s">
        <v>121</v>
      </c>
      <c r="K1640" t="s">
        <v>51</v>
      </c>
      <c r="L1640" s="2">
        <v>38582.276018518519</v>
      </c>
      <c r="M1640" t="s">
        <v>52</v>
      </c>
      <c r="N1640" t="s">
        <v>53</v>
      </c>
      <c r="O1640" s="4">
        <v>8176</v>
      </c>
      <c r="P1640" t="s">
        <v>54</v>
      </c>
      <c r="Q1640">
        <v>-3</v>
      </c>
      <c r="R1640">
        <v>-706.587</v>
      </c>
      <c r="S1640">
        <v>1</v>
      </c>
      <c r="T1640" t="s">
        <v>110</v>
      </c>
      <c r="W1640">
        <v>0</v>
      </c>
      <c r="X1640">
        <v>706.59</v>
      </c>
      <c r="Y1640">
        <v>-706.59</v>
      </c>
      <c r="Z1640">
        <v>1926391.69</v>
      </c>
      <c r="AA1640">
        <v>99.96332054360138980873614545129189173361</v>
      </c>
      <c r="AB1640">
        <v>99.96</v>
      </c>
      <c r="AC1640">
        <v>0</v>
      </c>
      <c r="AD1640">
        <v>706.59</v>
      </c>
    </row>
    <row r="1641" spans="1:32" x14ac:dyDescent="0.2">
      <c r="A1641" t="s">
        <v>44</v>
      </c>
      <c r="B1641" t="s">
        <v>45</v>
      </c>
      <c r="C1641" t="s">
        <v>46</v>
      </c>
      <c r="D1641" t="s">
        <v>47</v>
      </c>
      <c r="E1641" t="s">
        <v>107</v>
      </c>
      <c r="F1641" t="s">
        <v>120</v>
      </c>
      <c r="G1641" t="s">
        <v>121</v>
      </c>
      <c r="K1641" t="s">
        <v>51</v>
      </c>
      <c r="L1641" s="2">
        <v>38580.278888888889</v>
      </c>
      <c r="M1641" t="s">
        <v>52</v>
      </c>
      <c r="N1641" t="s">
        <v>53</v>
      </c>
      <c r="O1641" s="4">
        <v>9897</v>
      </c>
      <c r="P1641" t="s">
        <v>54</v>
      </c>
      <c r="Q1641">
        <v>-2</v>
      </c>
      <c r="R1641">
        <v>-471.058</v>
      </c>
      <c r="S1641">
        <v>1</v>
      </c>
      <c r="T1641" t="s">
        <v>110</v>
      </c>
      <c r="W1641">
        <v>0</v>
      </c>
      <c r="X1641">
        <v>471.06</v>
      </c>
      <c r="Y1641">
        <v>-471.06</v>
      </c>
      <c r="Z1641">
        <v>2331501.57</v>
      </c>
      <c r="AA1641">
        <v>99.97979585319344219871145100708639025278</v>
      </c>
      <c r="AB1641">
        <v>99.98</v>
      </c>
      <c r="AC1641">
        <v>0</v>
      </c>
      <c r="AD1641">
        <v>471.06</v>
      </c>
    </row>
    <row r="1642" spans="1:32" x14ac:dyDescent="0.2">
      <c r="A1642" t="s">
        <v>44</v>
      </c>
      <c r="B1642" t="s">
        <v>45</v>
      </c>
      <c r="C1642" t="s">
        <v>46</v>
      </c>
      <c r="D1642" t="s">
        <v>47</v>
      </c>
      <c r="E1642" t="s">
        <v>107</v>
      </c>
      <c r="F1642" t="s">
        <v>120</v>
      </c>
      <c r="G1642" t="s">
        <v>121</v>
      </c>
      <c r="K1642" t="s">
        <v>51</v>
      </c>
      <c r="L1642" s="2">
        <v>38576.265636574074</v>
      </c>
      <c r="M1642" t="s">
        <v>52</v>
      </c>
      <c r="N1642" t="s">
        <v>53</v>
      </c>
      <c r="O1642" s="4">
        <v>11589</v>
      </c>
      <c r="P1642" t="s">
        <v>54</v>
      </c>
      <c r="Q1642">
        <v>-10</v>
      </c>
      <c r="R1642">
        <v>-2355.29</v>
      </c>
      <c r="S1642">
        <v>1</v>
      </c>
      <c r="T1642" t="s">
        <v>110</v>
      </c>
      <c r="W1642">
        <v>0</v>
      </c>
      <c r="X1642">
        <v>2355.29</v>
      </c>
      <c r="Y1642">
        <v>-2355.29</v>
      </c>
      <c r="Z1642">
        <v>2731900.87</v>
      </c>
      <c r="AA1642">
        <v>99.91378567114699150851692506690405644184</v>
      </c>
      <c r="AB1642">
        <v>99.91</v>
      </c>
      <c r="AC1642">
        <v>0</v>
      </c>
      <c r="AD1642">
        <v>2355.29</v>
      </c>
    </row>
    <row r="1643" spans="1:32" x14ac:dyDescent="0.2">
      <c r="A1643" t="s">
        <v>44</v>
      </c>
      <c r="B1643" t="s">
        <v>45</v>
      </c>
      <c r="C1643" t="s">
        <v>46</v>
      </c>
      <c r="D1643" t="s">
        <v>47</v>
      </c>
      <c r="E1643" t="s">
        <v>107</v>
      </c>
      <c r="F1643" t="s">
        <v>120</v>
      </c>
      <c r="G1643" t="s">
        <v>121</v>
      </c>
      <c r="K1643" t="s">
        <v>51</v>
      </c>
      <c r="L1643" s="2">
        <v>38575.257384259259</v>
      </c>
      <c r="M1643" t="s">
        <v>52</v>
      </c>
      <c r="N1643" t="s">
        <v>53</v>
      </c>
      <c r="O1643" s="4">
        <v>12448</v>
      </c>
      <c r="P1643" t="s">
        <v>54</v>
      </c>
      <c r="Q1643">
        <v>-1</v>
      </c>
      <c r="R1643">
        <v>-235.529</v>
      </c>
      <c r="S1643">
        <v>1</v>
      </c>
      <c r="T1643" t="s">
        <v>110</v>
      </c>
      <c r="W1643">
        <v>0</v>
      </c>
      <c r="X1643">
        <v>235.53</v>
      </c>
      <c r="Y1643">
        <v>-235.53</v>
      </c>
      <c r="Z1643">
        <v>2932100.52</v>
      </c>
      <c r="AA1643">
        <v>99.99196719217525325496003117928576336803</v>
      </c>
      <c r="AB1643">
        <v>99.99</v>
      </c>
      <c r="AC1643">
        <v>0</v>
      </c>
      <c r="AD1643">
        <v>235.53</v>
      </c>
    </row>
    <row r="1644" spans="1:32" x14ac:dyDescent="0.2">
      <c r="A1644" t="s">
        <v>44</v>
      </c>
      <c r="B1644" t="s">
        <v>45</v>
      </c>
      <c r="C1644" t="s">
        <v>46</v>
      </c>
      <c r="D1644" t="s">
        <v>47</v>
      </c>
      <c r="E1644" t="s">
        <v>107</v>
      </c>
      <c r="F1644" t="s">
        <v>120</v>
      </c>
      <c r="G1644" t="s">
        <v>121</v>
      </c>
      <c r="K1644" t="s">
        <v>51</v>
      </c>
      <c r="L1644" s="2">
        <v>38574.308657407407</v>
      </c>
      <c r="M1644" t="s">
        <v>52</v>
      </c>
      <c r="N1644" t="s">
        <v>53</v>
      </c>
      <c r="O1644" s="4">
        <v>13284</v>
      </c>
      <c r="P1644" t="s">
        <v>54</v>
      </c>
      <c r="Q1644">
        <v>-15</v>
      </c>
      <c r="R1644">
        <v>-3532.935</v>
      </c>
      <c r="S1644">
        <v>1</v>
      </c>
      <c r="T1644" t="s">
        <v>110</v>
      </c>
      <c r="W1644">
        <v>0</v>
      </c>
      <c r="X1644">
        <v>3532.94</v>
      </c>
      <c r="Y1644">
        <v>-3532.94</v>
      </c>
      <c r="Z1644">
        <v>3132300.17</v>
      </c>
      <c r="AA1644">
        <v>99.88720940496580824180717009634488510723</v>
      </c>
      <c r="AB1644">
        <v>99.89</v>
      </c>
      <c r="AC1644">
        <v>0</v>
      </c>
      <c r="AD1644">
        <v>3532.94</v>
      </c>
    </row>
    <row r="1645" spans="1:32" x14ac:dyDescent="0.2">
      <c r="A1645" t="s">
        <v>44</v>
      </c>
      <c r="B1645" t="s">
        <v>45</v>
      </c>
      <c r="C1645" t="s">
        <v>46</v>
      </c>
      <c r="D1645" t="s">
        <v>47</v>
      </c>
      <c r="E1645" t="s">
        <v>107</v>
      </c>
      <c r="F1645" t="s">
        <v>120</v>
      </c>
      <c r="G1645" t="s">
        <v>121</v>
      </c>
      <c r="K1645" t="s">
        <v>51</v>
      </c>
      <c r="L1645" s="2">
        <v>38573.284467592593</v>
      </c>
      <c r="M1645" t="s">
        <v>52</v>
      </c>
      <c r="N1645" t="s">
        <v>53</v>
      </c>
      <c r="O1645" s="4">
        <v>13299</v>
      </c>
      <c r="P1645" t="s">
        <v>54</v>
      </c>
      <c r="Q1645">
        <v>0</v>
      </c>
      <c r="R1645">
        <v>0</v>
      </c>
      <c r="S1645">
        <v>1</v>
      </c>
      <c r="T1645" t="s">
        <v>110</v>
      </c>
      <c r="W1645">
        <v>0</v>
      </c>
      <c r="X1645">
        <v>0</v>
      </c>
      <c r="Y1645">
        <v>0</v>
      </c>
      <c r="Z1645">
        <v>3132300.17</v>
      </c>
      <c r="AA1645">
        <v>100</v>
      </c>
      <c r="AB1645">
        <v>100</v>
      </c>
      <c r="AC1645">
        <v>0</v>
      </c>
      <c r="AD1645">
        <v>0</v>
      </c>
    </row>
    <row r="1646" spans="1:32" x14ac:dyDescent="0.2">
      <c r="A1646" t="s">
        <v>44</v>
      </c>
      <c r="B1646" t="s">
        <v>45</v>
      </c>
      <c r="C1646" t="s">
        <v>46</v>
      </c>
      <c r="D1646" t="s">
        <v>47</v>
      </c>
      <c r="E1646" t="s">
        <v>107</v>
      </c>
      <c r="F1646" t="s">
        <v>120</v>
      </c>
      <c r="G1646" t="s">
        <v>121</v>
      </c>
      <c r="K1646" t="s">
        <v>51</v>
      </c>
      <c r="L1646" s="2">
        <v>38567.292280092593</v>
      </c>
      <c r="M1646" t="s">
        <v>52</v>
      </c>
      <c r="N1646" t="s">
        <v>53</v>
      </c>
      <c r="O1646" s="4">
        <v>13299</v>
      </c>
      <c r="P1646" t="s">
        <v>54</v>
      </c>
      <c r="Q1646">
        <v>0</v>
      </c>
      <c r="R1646">
        <v>0</v>
      </c>
      <c r="S1646">
        <v>1</v>
      </c>
      <c r="T1646" t="s">
        <v>110</v>
      </c>
      <c r="W1646">
        <v>0</v>
      </c>
      <c r="X1646">
        <v>0</v>
      </c>
      <c r="Y1646">
        <v>0</v>
      </c>
      <c r="Z1646">
        <v>3132300.17</v>
      </c>
      <c r="AA1646">
        <v>100</v>
      </c>
      <c r="AB1646">
        <v>100</v>
      </c>
      <c r="AC1646">
        <v>0</v>
      </c>
      <c r="AD1646">
        <v>0</v>
      </c>
    </row>
    <row r="1647" spans="1:32" x14ac:dyDescent="0.2">
      <c r="A1647" t="s">
        <v>44</v>
      </c>
      <c r="B1647" t="s">
        <v>45</v>
      </c>
      <c r="C1647" t="s">
        <v>46</v>
      </c>
      <c r="D1647" t="s">
        <v>47</v>
      </c>
      <c r="E1647" t="s">
        <v>107</v>
      </c>
      <c r="F1647" t="s">
        <v>120</v>
      </c>
      <c r="G1647" t="s">
        <v>121</v>
      </c>
      <c r="K1647" t="s">
        <v>51</v>
      </c>
      <c r="L1647" s="2">
        <v>38566.531782407407</v>
      </c>
      <c r="M1647" t="s">
        <v>52</v>
      </c>
      <c r="N1647" t="s">
        <v>53</v>
      </c>
      <c r="O1647" s="4">
        <v>13299</v>
      </c>
      <c r="P1647" t="s">
        <v>54</v>
      </c>
      <c r="Q1647">
        <v>0</v>
      </c>
      <c r="R1647">
        <v>0</v>
      </c>
      <c r="S1647">
        <v>1</v>
      </c>
      <c r="T1647" t="s">
        <v>110</v>
      </c>
      <c r="W1647">
        <v>0</v>
      </c>
      <c r="X1647">
        <v>0</v>
      </c>
      <c r="Y1647">
        <v>0</v>
      </c>
      <c r="Z1647">
        <v>3132300.17</v>
      </c>
      <c r="AA1647">
        <v>100</v>
      </c>
      <c r="AB1647">
        <v>100</v>
      </c>
      <c r="AC1647">
        <v>0</v>
      </c>
      <c r="AD1647">
        <v>0</v>
      </c>
    </row>
    <row r="1648" spans="1:32" x14ac:dyDescent="0.2">
      <c r="A1648" t="s">
        <v>44</v>
      </c>
      <c r="B1648" t="s">
        <v>45</v>
      </c>
      <c r="C1648" t="s">
        <v>46</v>
      </c>
      <c r="D1648" t="s">
        <v>47</v>
      </c>
      <c r="E1648" t="s">
        <v>107</v>
      </c>
      <c r="F1648" t="s">
        <v>120</v>
      </c>
      <c r="G1648" t="s">
        <v>121</v>
      </c>
      <c r="K1648" t="s">
        <v>51</v>
      </c>
      <c r="L1648" s="2">
        <v>38538.291284722222</v>
      </c>
      <c r="M1648" t="s">
        <v>52</v>
      </c>
      <c r="N1648" t="s">
        <v>53</v>
      </c>
      <c r="O1648" s="4">
        <v>12831</v>
      </c>
      <c r="P1648" t="s">
        <v>54</v>
      </c>
      <c r="Q1648">
        <v>0</v>
      </c>
      <c r="R1648">
        <v>0</v>
      </c>
      <c r="S1648">
        <v>1</v>
      </c>
      <c r="T1648" t="s">
        <v>110</v>
      </c>
      <c r="W1648">
        <v>0</v>
      </c>
      <c r="X1648">
        <v>0</v>
      </c>
      <c r="Y1648">
        <v>0</v>
      </c>
      <c r="Z1648">
        <v>3022072.6</v>
      </c>
      <c r="AA1648">
        <v>100</v>
      </c>
      <c r="AB1648">
        <v>100</v>
      </c>
      <c r="AC1648">
        <v>0</v>
      </c>
      <c r="AD1648">
        <v>0</v>
      </c>
    </row>
    <row r="1649" spans="1:32" x14ac:dyDescent="0.2">
      <c r="A1649" t="s">
        <v>44</v>
      </c>
      <c r="B1649" t="s">
        <v>45</v>
      </c>
      <c r="C1649" t="s">
        <v>46</v>
      </c>
      <c r="D1649" t="s">
        <v>47</v>
      </c>
      <c r="E1649" t="s">
        <v>107</v>
      </c>
      <c r="F1649" t="s">
        <v>120</v>
      </c>
      <c r="G1649" t="s">
        <v>121</v>
      </c>
      <c r="K1649" t="s">
        <v>51</v>
      </c>
      <c r="L1649" s="2">
        <v>38531.70162037037</v>
      </c>
      <c r="M1649" t="s">
        <v>52</v>
      </c>
      <c r="N1649" t="s">
        <v>53</v>
      </c>
      <c r="O1649" s="4">
        <v>12576</v>
      </c>
      <c r="P1649" t="s">
        <v>54</v>
      </c>
      <c r="Q1649">
        <v>0</v>
      </c>
      <c r="R1649">
        <v>0</v>
      </c>
      <c r="S1649">
        <v>1</v>
      </c>
      <c r="T1649" t="s">
        <v>110</v>
      </c>
      <c r="W1649">
        <v>0</v>
      </c>
      <c r="X1649">
        <v>0</v>
      </c>
      <c r="Y1649">
        <v>0</v>
      </c>
      <c r="Z1649">
        <v>2962012.7</v>
      </c>
      <c r="AA1649">
        <v>100</v>
      </c>
      <c r="AB1649">
        <v>100</v>
      </c>
      <c r="AC1649">
        <v>0</v>
      </c>
      <c r="AD1649">
        <v>0</v>
      </c>
    </row>
    <row r="1650" spans="1:32" x14ac:dyDescent="0.2">
      <c r="A1650" t="s">
        <v>44</v>
      </c>
      <c r="B1650" t="s">
        <v>45</v>
      </c>
      <c r="C1650" t="s">
        <v>46</v>
      </c>
      <c r="D1650" t="s">
        <v>47</v>
      </c>
      <c r="E1650" t="s">
        <v>107</v>
      </c>
      <c r="F1650" t="s">
        <v>120</v>
      </c>
      <c r="G1650" t="s">
        <v>121</v>
      </c>
      <c r="K1650" t="s">
        <v>51</v>
      </c>
      <c r="L1650" s="2">
        <v>38525.297847222222</v>
      </c>
      <c r="M1650" t="s">
        <v>52</v>
      </c>
      <c r="N1650" t="s">
        <v>53</v>
      </c>
      <c r="O1650" s="4">
        <v>12236</v>
      </c>
      <c r="P1650" t="s">
        <v>54</v>
      </c>
      <c r="Q1650">
        <v>0</v>
      </c>
      <c r="R1650">
        <v>0</v>
      </c>
      <c r="S1650">
        <v>1</v>
      </c>
      <c r="T1650" t="s">
        <v>110</v>
      </c>
      <c r="W1650">
        <v>0</v>
      </c>
      <c r="X1650">
        <v>0</v>
      </c>
      <c r="Y1650">
        <v>0</v>
      </c>
      <c r="Z1650">
        <v>2881932.84</v>
      </c>
      <c r="AA1650">
        <v>100</v>
      </c>
      <c r="AB1650">
        <v>100</v>
      </c>
      <c r="AC1650">
        <v>0</v>
      </c>
      <c r="AD1650">
        <v>0</v>
      </c>
    </row>
    <row r="1651" spans="1:32" x14ac:dyDescent="0.2">
      <c r="A1651" t="s">
        <v>44</v>
      </c>
      <c r="B1651" t="s">
        <v>45</v>
      </c>
      <c r="C1651" t="s">
        <v>46</v>
      </c>
      <c r="D1651" t="s">
        <v>47</v>
      </c>
      <c r="E1651" t="s">
        <v>107</v>
      </c>
      <c r="F1651" t="s">
        <v>120</v>
      </c>
      <c r="G1651" t="s">
        <v>121</v>
      </c>
      <c r="K1651" t="s">
        <v>51</v>
      </c>
      <c r="L1651" s="2">
        <v>38518.183726851852</v>
      </c>
      <c r="M1651" t="s">
        <v>52</v>
      </c>
      <c r="N1651" t="s">
        <v>53</v>
      </c>
      <c r="O1651" s="4">
        <v>11726</v>
      </c>
      <c r="P1651" t="s">
        <v>54</v>
      </c>
      <c r="Q1651">
        <v>0</v>
      </c>
      <c r="R1651">
        <v>0</v>
      </c>
      <c r="S1651">
        <v>1</v>
      </c>
      <c r="T1651" t="s">
        <v>110</v>
      </c>
      <c r="W1651">
        <v>0</v>
      </c>
      <c r="X1651">
        <v>0</v>
      </c>
      <c r="Y1651">
        <v>0</v>
      </c>
      <c r="Z1651">
        <v>2761813.05</v>
      </c>
      <c r="AA1651">
        <v>100</v>
      </c>
      <c r="AB1651">
        <v>100</v>
      </c>
      <c r="AC1651">
        <v>0</v>
      </c>
      <c r="AD1651">
        <v>0</v>
      </c>
    </row>
    <row r="1652" spans="1:32" x14ac:dyDescent="0.2">
      <c r="A1652" t="s">
        <v>44</v>
      </c>
      <c r="B1652" t="s">
        <v>45</v>
      </c>
      <c r="C1652" t="s">
        <v>46</v>
      </c>
      <c r="D1652" t="s">
        <v>47</v>
      </c>
      <c r="E1652" t="s">
        <v>107</v>
      </c>
      <c r="F1652" t="s">
        <v>120</v>
      </c>
      <c r="G1652" t="s">
        <v>121</v>
      </c>
      <c r="K1652" t="s">
        <v>51</v>
      </c>
      <c r="L1652" s="2">
        <v>38512.236296296296</v>
      </c>
      <c r="M1652" t="s">
        <v>52</v>
      </c>
      <c r="N1652" t="s">
        <v>53</v>
      </c>
      <c r="O1652" s="4">
        <v>11386</v>
      </c>
      <c r="P1652" t="s">
        <v>54</v>
      </c>
      <c r="Q1652">
        <v>0</v>
      </c>
      <c r="R1652">
        <v>0</v>
      </c>
      <c r="S1652">
        <v>1</v>
      </c>
      <c r="T1652" t="s">
        <v>110</v>
      </c>
      <c r="W1652">
        <v>0</v>
      </c>
      <c r="X1652">
        <v>0</v>
      </c>
      <c r="Y1652">
        <v>0</v>
      </c>
      <c r="Z1652">
        <v>2681733.19</v>
      </c>
      <c r="AA1652">
        <v>100</v>
      </c>
      <c r="AB1652">
        <v>100</v>
      </c>
      <c r="AC1652">
        <v>0</v>
      </c>
      <c r="AD1652">
        <v>0</v>
      </c>
    </row>
    <row r="1653" spans="1:32" x14ac:dyDescent="0.2">
      <c r="A1653" t="s">
        <v>44</v>
      </c>
      <c r="B1653" t="s">
        <v>45</v>
      </c>
      <c r="C1653" t="s">
        <v>46</v>
      </c>
      <c r="D1653" t="s">
        <v>47</v>
      </c>
      <c r="E1653" t="s">
        <v>107</v>
      </c>
      <c r="F1653" t="s">
        <v>120</v>
      </c>
      <c r="G1653" t="s">
        <v>121</v>
      </c>
      <c r="K1653" t="s">
        <v>51</v>
      </c>
      <c r="L1653" s="2">
        <v>38505.177986111111</v>
      </c>
      <c r="M1653" t="s">
        <v>52</v>
      </c>
      <c r="N1653" t="s">
        <v>53</v>
      </c>
      <c r="O1653" s="4">
        <v>10919</v>
      </c>
      <c r="P1653" t="s">
        <v>54</v>
      </c>
      <c r="Q1653">
        <v>0</v>
      </c>
      <c r="R1653">
        <v>0</v>
      </c>
      <c r="S1653">
        <v>1</v>
      </c>
      <c r="T1653" t="s">
        <v>110</v>
      </c>
      <c r="W1653">
        <v>0</v>
      </c>
      <c r="X1653">
        <v>0</v>
      </c>
      <c r="Y1653">
        <v>0</v>
      </c>
      <c r="Z1653">
        <v>2571741.15</v>
      </c>
      <c r="AA1653">
        <v>100</v>
      </c>
      <c r="AB1653">
        <v>100</v>
      </c>
      <c r="AC1653">
        <v>0</v>
      </c>
      <c r="AD1653">
        <v>0</v>
      </c>
    </row>
    <row r="1654" spans="1:32" x14ac:dyDescent="0.2">
      <c r="A1654" t="s">
        <v>44</v>
      </c>
      <c r="B1654" t="s">
        <v>45</v>
      </c>
      <c r="C1654" t="s">
        <v>46</v>
      </c>
      <c r="D1654" t="s">
        <v>47</v>
      </c>
      <c r="E1654" t="s">
        <v>107</v>
      </c>
      <c r="F1654" t="s">
        <v>120</v>
      </c>
      <c r="G1654" t="s">
        <v>121</v>
      </c>
      <c r="K1654" t="s">
        <v>51</v>
      </c>
      <c r="L1654" s="2">
        <v>38499.191782407407</v>
      </c>
      <c r="M1654" t="s">
        <v>52</v>
      </c>
      <c r="N1654" t="s">
        <v>53</v>
      </c>
      <c r="O1654" s="4">
        <v>10466</v>
      </c>
      <c r="P1654" t="s">
        <v>54</v>
      </c>
      <c r="Q1654">
        <v>0</v>
      </c>
      <c r="R1654">
        <v>0</v>
      </c>
      <c r="S1654">
        <v>1</v>
      </c>
      <c r="T1654" t="s">
        <v>110</v>
      </c>
      <c r="W1654">
        <v>0</v>
      </c>
      <c r="X1654">
        <v>0</v>
      </c>
      <c r="Y1654">
        <v>0</v>
      </c>
      <c r="Z1654">
        <v>2465046.51</v>
      </c>
      <c r="AA1654">
        <v>100</v>
      </c>
      <c r="AB1654">
        <v>100</v>
      </c>
      <c r="AC1654">
        <v>0</v>
      </c>
      <c r="AD1654">
        <v>0</v>
      </c>
    </row>
    <row r="1655" spans="1:32" x14ac:dyDescent="0.2">
      <c r="A1655" t="s">
        <v>44</v>
      </c>
      <c r="B1655" t="s">
        <v>45</v>
      </c>
      <c r="C1655" t="s">
        <v>46</v>
      </c>
      <c r="D1655" t="s">
        <v>47</v>
      </c>
      <c r="E1655" t="s">
        <v>107</v>
      </c>
      <c r="F1655" t="s">
        <v>120</v>
      </c>
      <c r="G1655" t="s">
        <v>121</v>
      </c>
      <c r="K1655" t="s">
        <v>51</v>
      </c>
      <c r="L1655" s="2">
        <v>38492.191724537037</v>
      </c>
      <c r="M1655" t="s">
        <v>52</v>
      </c>
      <c r="N1655" t="s">
        <v>53</v>
      </c>
      <c r="O1655" s="4">
        <v>9929</v>
      </c>
      <c r="P1655" t="s">
        <v>54</v>
      </c>
      <c r="Q1655">
        <v>0</v>
      </c>
      <c r="R1655">
        <v>0</v>
      </c>
      <c r="S1655">
        <v>1</v>
      </c>
      <c r="T1655" t="s">
        <v>110</v>
      </c>
      <c r="W1655">
        <v>0</v>
      </c>
      <c r="X1655">
        <v>0</v>
      </c>
      <c r="Y1655">
        <v>0</v>
      </c>
      <c r="Z1655">
        <v>2338567.44</v>
      </c>
      <c r="AA1655">
        <v>100</v>
      </c>
      <c r="AB1655">
        <v>100</v>
      </c>
      <c r="AC1655">
        <v>0</v>
      </c>
      <c r="AD1655">
        <v>0</v>
      </c>
    </row>
    <row r="1656" spans="1:32" x14ac:dyDescent="0.2">
      <c r="A1656" t="s">
        <v>44</v>
      </c>
      <c r="B1656" t="s">
        <v>45</v>
      </c>
      <c r="C1656" t="s">
        <v>46</v>
      </c>
      <c r="D1656" t="s">
        <v>47</v>
      </c>
      <c r="E1656" t="s">
        <v>107</v>
      </c>
      <c r="F1656" t="s">
        <v>120</v>
      </c>
      <c r="G1656" t="s">
        <v>121</v>
      </c>
      <c r="K1656" t="s">
        <v>51</v>
      </c>
      <c r="L1656" s="2">
        <v>38488.23087962963</v>
      </c>
      <c r="M1656" t="s">
        <v>52</v>
      </c>
      <c r="N1656" t="s">
        <v>53</v>
      </c>
      <c r="O1656" s="4">
        <v>9589</v>
      </c>
      <c r="P1656" t="s">
        <v>54</v>
      </c>
      <c r="Q1656">
        <v>0</v>
      </c>
      <c r="R1656">
        <v>0</v>
      </c>
      <c r="S1656">
        <v>1</v>
      </c>
      <c r="T1656" t="s">
        <v>110</v>
      </c>
      <c r="W1656">
        <v>0</v>
      </c>
      <c r="X1656">
        <v>0</v>
      </c>
      <c r="Y1656">
        <v>0</v>
      </c>
      <c r="Z1656">
        <v>2258487.58</v>
      </c>
      <c r="AA1656">
        <v>100</v>
      </c>
      <c r="AB1656">
        <v>100</v>
      </c>
      <c r="AC1656">
        <v>0</v>
      </c>
      <c r="AD1656">
        <v>0</v>
      </c>
    </row>
    <row r="1657" spans="1:32" x14ac:dyDescent="0.2">
      <c r="A1657" t="s">
        <v>44</v>
      </c>
      <c r="B1657" t="s">
        <v>45</v>
      </c>
      <c r="C1657" t="s">
        <v>46</v>
      </c>
      <c r="D1657" t="s">
        <v>47</v>
      </c>
      <c r="E1657" t="s">
        <v>107</v>
      </c>
      <c r="F1657" t="s">
        <v>120</v>
      </c>
      <c r="G1657" t="s">
        <v>121</v>
      </c>
      <c r="K1657" t="s">
        <v>51</v>
      </c>
      <c r="L1657" s="2">
        <v>38481.193738425926</v>
      </c>
      <c r="M1657" t="s">
        <v>52</v>
      </c>
      <c r="N1657" t="s">
        <v>53</v>
      </c>
      <c r="O1657" s="4">
        <v>9167</v>
      </c>
      <c r="P1657" t="s">
        <v>54</v>
      </c>
      <c r="Q1657">
        <v>0</v>
      </c>
      <c r="R1657">
        <v>0</v>
      </c>
      <c r="S1657">
        <v>1</v>
      </c>
      <c r="T1657" t="s">
        <v>110</v>
      </c>
      <c r="W1657">
        <v>0</v>
      </c>
      <c r="X1657">
        <v>0</v>
      </c>
      <c r="Y1657">
        <v>0</v>
      </c>
      <c r="Z1657">
        <v>2159094.34</v>
      </c>
      <c r="AA1657">
        <v>100</v>
      </c>
      <c r="AB1657">
        <v>100</v>
      </c>
      <c r="AC1657">
        <v>0</v>
      </c>
      <c r="AD1657">
        <v>0</v>
      </c>
    </row>
    <row r="1658" spans="1:32" x14ac:dyDescent="0.2">
      <c r="A1658" t="s">
        <v>44</v>
      </c>
      <c r="B1658" t="s">
        <v>45</v>
      </c>
      <c r="C1658" t="s">
        <v>46</v>
      </c>
      <c r="D1658" t="s">
        <v>47</v>
      </c>
      <c r="E1658" t="s">
        <v>107</v>
      </c>
      <c r="F1658" t="s">
        <v>120</v>
      </c>
      <c r="G1658" t="s">
        <v>121</v>
      </c>
      <c r="K1658" t="s">
        <v>51</v>
      </c>
      <c r="L1658" s="2">
        <v>38476.224340277778</v>
      </c>
      <c r="M1658" t="s">
        <v>52</v>
      </c>
      <c r="N1658" t="s">
        <v>53</v>
      </c>
      <c r="O1658" s="4">
        <v>8827</v>
      </c>
      <c r="P1658" t="s">
        <v>54</v>
      </c>
      <c r="Q1658">
        <v>0</v>
      </c>
      <c r="R1658">
        <v>0</v>
      </c>
      <c r="S1658">
        <v>1</v>
      </c>
      <c r="T1658" t="s">
        <v>110</v>
      </c>
      <c r="W1658">
        <v>0</v>
      </c>
      <c r="X1658">
        <v>0</v>
      </c>
      <c r="Y1658">
        <v>0</v>
      </c>
      <c r="Z1658">
        <v>2079014.48</v>
      </c>
      <c r="AA1658">
        <v>100</v>
      </c>
      <c r="AB1658">
        <v>100</v>
      </c>
      <c r="AC1658">
        <v>0</v>
      </c>
      <c r="AD1658">
        <v>0</v>
      </c>
    </row>
    <row r="1659" spans="1:32" x14ac:dyDescent="0.2">
      <c r="A1659" t="s">
        <v>44</v>
      </c>
      <c r="B1659" t="s">
        <v>45</v>
      </c>
      <c r="C1659" t="s">
        <v>46</v>
      </c>
      <c r="D1659" t="s">
        <v>47</v>
      </c>
      <c r="E1659" t="s">
        <v>107</v>
      </c>
      <c r="F1659" t="s">
        <v>120</v>
      </c>
      <c r="G1659" t="s">
        <v>121</v>
      </c>
      <c r="K1659" t="s">
        <v>51</v>
      </c>
      <c r="L1659" s="2">
        <v>38468.19599537037</v>
      </c>
      <c r="M1659" t="s">
        <v>52</v>
      </c>
      <c r="N1659" t="s">
        <v>53</v>
      </c>
      <c r="O1659" s="4">
        <v>8414</v>
      </c>
      <c r="P1659" t="s">
        <v>54</v>
      </c>
      <c r="Q1659">
        <v>0</v>
      </c>
      <c r="R1659">
        <v>0</v>
      </c>
      <c r="S1659">
        <v>1</v>
      </c>
      <c r="T1659" t="s">
        <v>110</v>
      </c>
      <c r="W1659">
        <v>0</v>
      </c>
      <c r="X1659">
        <v>0</v>
      </c>
      <c r="Y1659">
        <v>0</v>
      </c>
      <c r="Z1659">
        <v>1981741.01</v>
      </c>
      <c r="AA1659">
        <v>100</v>
      </c>
      <c r="AB1659">
        <v>100</v>
      </c>
      <c r="AC1659">
        <v>0</v>
      </c>
      <c r="AD1659">
        <v>0</v>
      </c>
    </row>
    <row r="1660" spans="1:32" x14ac:dyDescent="0.2">
      <c r="A1660" t="s">
        <v>44</v>
      </c>
      <c r="B1660" t="s">
        <v>45</v>
      </c>
      <c r="C1660" t="s">
        <v>46</v>
      </c>
      <c r="D1660" t="s">
        <v>47</v>
      </c>
      <c r="E1660" t="s">
        <v>107</v>
      </c>
      <c r="F1660" t="s">
        <v>120</v>
      </c>
      <c r="G1660" t="s">
        <v>121</v>
      </c>
      <c r="K1660" t="s">
        <v>51</v>
      </c>
      <c r="L1660" s="2">
        <v>38462.213125</v>
      </c>
      <c r="M1660" t="s">
        <v>52</v>
      </c>
      <c r="N1660" t="s">
        <v>53</v>
      </c>
      <c r="O1660" s="4">
        <v>8074</v>
      </c>
      <c r="P1660" t="s">
        <v>54</v>
      </c>
      <c r="Q1660">
        <v>0</v>
      </c>
      <c r="R1660">
        <v>0</v>
      </c>
      <c r="S1660">
        <v>1</v>
      </c>
      <c r="T1660" t="s">
        <v>110</v>
      </c>
      <c r="W1660">
        <v>0</v>
      </c>
      <c r="X1660">
        <v>0</v>
      </c>
      <c r="Y1660">
        <v>0</v>
      </c>
      <c r="Z1660">
        <v>1901661.15</v>
      </c>
      <c r="AA1660">
        <v>100</v>
      </c>
      <c r="AB1660">
        <v>100</v>
      </c>
      <c r="AC1660">
        <v>0</v>
      </c>
      <c r="AD1660">
        <v>0</v>
      </c>
    </row>
    <row r="1661" spans="1:32" x14ac:dyDescent="0.2">
      <c r="A1661" t="s">
        <v>44</v>
      </c>
      <c r="B1661" t="s">
        <v>45</v>
      </c>
      <c r="C1661" t="s">
        <v>46</v>
      </c>
      <c r="D1661" t="s">
        <v>47</v>
      </c>
      <c r="E1661" t="s">
        <v>107</v>
      </c>
      <c r="F1661" t="s">
        <v>120</v>
      </c>
      <c r="G1661" t="s">
        <v>121</v>
      </c>
      <c r="K1661" t="s">
        <v>51</v>
      </c>
      <c r="L1661" s="2">
        <v>38455.198472222222</v>
      </c>
      <c r="M1661" t="s">
        <v>52</v>
      </c>
      <c r="N1661" t="s">
        <v>53</v>
      </c>
      <c r="O1661" s="4">
        <v>7649</v>
      </c>
      <c r="P1661" t="s">
        <v>54</v>
      </c>
      <c r="Q1661">
        <v>0</v>
      </c>
      <c r="R1661">
        <v>0</v>
      </c>
      <c r="S1661">
        <v>1</v>
      </c>
      <c r="T1661" t="s">
        <v>110</v>
      </c>
      <c r="W1661">
        <v>0</v>
      </c>
      <c r="X1661">
        <v>0</v>
      </c>
      <c r="Y1661">
        <v>0</v>
      </c>
      <c r="Z1661">
        <v>1801561.32</v>
      </c>
      <c r="AA1661">
        <v>100</v>
      </c>
      <c r="AB1661">
        <v>100</v>
      </c>
      <c r="AC1661">
        <v>0</v>
      </c>
      <c r="AD1661">
        <v>0</v>
      </c>
    </row>
    <row r="1662" spans="1:32" x14ac:dyDescent="0.2">
      <c r="A1662" t="s">
        <v>44</v>
      </c>
      <c r="B1662" t="s">
        <v>45</v>
      </c>
      <c r="C1662" t="s">
        <v>46</v>
      </c>
      <c r="D1662" t="s">
        <v>47</v>
      </c>
      <c r="E1662" t="s">
        <v>107</v>
      </c>
      <c r="F1662" t="s">
        <v>120</v>
      </c>
      <c r="G1662" t="s">
        <v>121</v>
      </c>
      <c r="K1662" t="s">
        <v>51</v>
      </c>
      <c r="L1662" s="2">
        <v>38449.188159722222</v>
      </c>
      <c r="M1662" t="s">
        <v>52</v>
      </c>
      <c r="N1662" t="s">
        <v>53</v>
      </c>
      <c r="O1662" s="4">
        <v>7309</v>
      </c>
      <c r="P1662" t="s">
        <v>54</v>
      </c>
      <c r="Q1662">
        <v>0</v>
      </c>
      <c r="R1662">
        <v>0</v>
      </c>
      <c r="S1662">
        <v>1</v>
      </c>
      <c r="T1662" t="s">
        <v>110</v>
      </c>
      <c r="W1662">
        <v>0</v>
      </c>
      <c r="X1662">
        <v>0</v>
      </c>
      <c r="Y1662">
        <v>0</v>
      </c>
      <c r="Z1662">
        <v>1721481.46</v>
      </c>
      <c r="AA1662">
        <v>100</v>
      </c>
      <c r="AB1662">
        <v>100</v>
      </c>
      <c r="AC1662">
        <v>0</v>
      </c>
      <c r="AD1662">
        <v>0</v>
      </c>
    </row>
    <row r="1663" spans="1:32" x14ac:dyDescent="0.2">
      <c r="A1663" t="s">
        <v>44</v>
      </c>
      <c r="B1663" t="s">
        <v>45</v>
      </c>
      <c r="C1663" t="s">
        <v>46</v>
      </c>
      <c r="D1663" t="s">
        <v>47</v>
      </c>
      <c r="E1663" t="s">
        <v>107</v>
      </c>
      <c r="F1663" t="s">
        <v>120</v>
      </c>
      <c r="G1663" t="s">
        <v>121</v>
      </c>
      <c r="K1663" t="s">
        <v>51</v>
      </c>
      <c r="L1663" s="2">
        <v>38442.180775462963</v>
      </c>
      <c r="M1663" t="s">
        <v>52</v>
      </c>
      <c r="N1663" t="s">
        <v>53</v>
      </c>
      <c r="O1663" s="4">
        <v>6714</v>
      </c>
      <c r="P1663" t="s">
        <v>54</v>
      </c>
      <c r="Q1663">
        <v>0</v>
      </c>
      <c r="R1663">
        <v>0</v>
      </c>
      <c r="S1663">
        <v>1</v>
      </c>
      <c r="T1663" t="s">
        <v>110</v>
      </c>
      <c r="W1663">
        <v>0</v>
      </c>
      <c r="X1663">
        <v>0</v>
      </c>
      <c r="Y1663">
        <v>0</v>
      </c>
      <c r="Z1663">
        <v>1581341.71</v>
      </c>
      <c r="AA1663">
        <v>100</v>
      </c>
      <c r="AB1663">
        <v>100</v>
      </c>
      <c r="AC1663">
        <v>0</v>
      </c>
      <c r="AD1663">
        <v>0</v>
      </c>
    </row>
    <row r="1664" spans="1:32" x14ac:dyDescent="0.2">
      <c r="A1664" t="s">
        <v>44</v>
      </c>
      <c r="B1664" t="s">
        <v>45</v>
      </c>
      <c r="C1664" t="s">
        <v>46</v>
      </c>
      <c r="D1664" t="s">
        <v>47</v>
      </c>
      <c r="E1664" t="s">
        <v>107</v>
      </c>
      <c r="F1664" t="s">
        <v>120</v>
      </c>
      <c r="G1664" t="s">
        <v>121</v>
      </c>
      <c r="K1664" t="s">
        <v>51</v>
      </c>
      <c r="L1664" s="2">
        <v>38436.155636574074</v>
      </c>
      <c r="M1664" t="s">
        <v>52</v>
      </c>
      <c r="N1664" t="s">
        <v>53</v>
      </c>
      <c r="O1664" s="4">
        <v>6374</v>
      </c>
      <c r="P1664" t="s">
        <v>54</v>
      </c>
      <c r="Q1664">
        <v>0</v>
      </c>
      <c r="R1664">
        <v>0</v>
      </c>
      <c r="S1664">
        <v>1</v>
      </c>
      <c r="T1664" t="s">
        <v>110</v>
      </c>
      <c r="W1664">
        <v>0</v>
      </c>
      <c r="X1664">
        <v>0</v>
      </c>
      <c r="Y1664">
        <v>0</v>
      </c>
      <c r="Z1664">
        <v>1501261.85</v>
      </c>
      <c r="AA1664">
        <v>100</v>
      </c>
      <c r="AB1664">
        <v>100</v>
      </c>
      <c r="AC1664">
        <v>0</v>
      </c>
      <c r="AD1664">
        <v>0</v>
      </c>
    </row>
    <row r="1665" spans="1:32" x14ac:dyDescent="0.2">
      <c r="A1665" t="s">
        <v>44</v>
      </c>
      <c r="B1665" t="s">
        <v>45</v>
      </c>
      <c r="C1665" t="s">
        <v>46</v>
      </c>
      <c r="D1665" t="s">
        <v>47</v>
      </c>
      <c r="E1665" t="s">
        <v>107</v>
      </c>
      <c r="F1665" t="s">
        <v>120</v>
      </c>
      <c r="G1665" t="s">
        <v>121</v>
      </c>
      <c r="K1665" t="s">
        <v>51</v>
      </c>
      <c r="L1665" s="2">
        <v>38434.178715277778</v>
      </c>
      <c r="M1665" t="s">
        <v>52</v>
      </c>
      <c r="N1665" t="s">
        <v>53</v>
      </c>
      <c r="O1665" s="4">
        <v>6231</v>
      </c>
      <c r="P1665" t="s">
        <v>54</v>
      </c>
      <c r="Q1665">
        <v>0</v>
      </c>
      <c r="R1665">
        <v>0</v>
      </c>
      <c r="S1665">
        <v>1</v>
      </c>
      <c r="T1665" t="s">
        <v>110</v>
      </c>
      <c r="W1665">
        <v>0</v>
      </c>
      <c r="X1665">
        <v>0</v>
      </c>
      <c r="Y1665">
        <v>0</v>
      </c>
      <c r="Z1665">
        <v>1467581.2</v>
      </c>
      <c r="AA1665">
        <v>100</v>
      </c>
      <c r="AB1665">
        <v>100</v>
      </c>
      <c r="AC1665">
        <v>0</v>
      </c>
      <c r="AD1665">
        <v>0</v>
      </c>
    </row>
    <row r="1666" spans="1:32" x14ac:dyDescent="0.2">
      <c r="A1666" t="s">
        <v>44</v>
      </c>
      <c r="B1666" t="s">
        <v>45</v>
      </c>
      <c r="C1666" t="s">
        <v>46</v>
      </c>
      <c r="D1666" t="s">
        <v>47</v>
      </c>
      <c r="E1666" t="s">
        <v>107</v>
      </c>
      <c r="F1666" t="s">
        <v>120</v>
      </c>
      <c r="G1666" t="s">
        <v>121</v>
      </c>
      <c r="K1666" t="s">
        <v>51</v>
      </c>
      <c r="L1666" s="2">
        <v>38422.192430555556</v>
      </c>
      <c r="M1666" t="s">
        <v>52</v>
      </c>
      <c r="N1666" t="s">
        <v>53</v>
      </c>
      <c r="O1666" s="4">
        <v>6035</v>
      </c>
      <c r="P1666" t="s">
        <v>54</v>
      </c>
      <c r="Q1666">
        <v>0</v>
      </c>
      <c r="R1666">
        <v>0</v>
      </c>
      <c r="S1666">
        <v>1</v>
      </c>
      <c r="T1666" t="s">
        <v>110</v>
      </c>
      <c r="W1666">
        <v>0</v>
      </c>
      <c r="X1666">
        <v>0</v>
      </c>
      <c r="Y1666">
        <v>0</v>
      </c>
      <c r="Z1666">
        <v>1421417.52</v>
      </c>
      <c r="AA1666">
        <v>100</v>
      </c>
      <c r="AB1666">
        <v>100</v>
      </c>
      <c r="AC1666">
        <v>0</v>
      </c>
      <c r="AD1666">
        <v>0</v>
      </c>
    </row>
    <row r="1667" spans="1:32" x14ac:dyDescent="0.2">
      <c r="A1667" t="s">
        <v>44</v>
      </c>
      <c r="B1667" t="s">
        <v>45</v>
      </c>
      <c r="C1667" t="s">
        <v>46</v>
      </c>
      <c r="D1667" t="s">
        <v>47</v>
      </c>
      <c r="E1667" t="s">
        <v>107</v>
      </c>
      <c r="F1667" t="s">
        <v>120</v>
      </c>
      <c r="G1667" t="s">
        <v>121</v>
      </c>
      <c r="K1667" t="s">
        <v>51</v>
      </c>
      <c r="L1667" s="2">
        <v>38418.189259259259</v>
      </c>
      <c r="M1667" t="s">
        <v>52</v>
      </c>
      <c r="N1667" t="s">
        <v>53</v>
      </c>
      <c r="O1667" s="4">
        <v>5696</v>
      </c>
      <c r="P1667" t="s">
        <v>54</v>
      </c>
      <c r="Q1667">
        <v>0</v>
      </c>
      <c r="R1667">
        <v>0</v>
      </c>
      <c r="S1667">
        <v>1</v>
      </c>
      <c r="T1667" t="s">
        <v>110</v>
      </c>
      <c r="W1667">
        <v>0</v>
      </c>
      <c r="X1667">
        <v>0</v>
      </c>
      <c r="Y1667">
        <v>0</v>
      </c>
      <c r="Z1667">
        <v>1341573.18</v>
      </c>
      <c r="AA1667">
        <v>100</v>
      </c>
      <c r="AB1667">
        <v>100</v>
      </c>
      <c r="AC1667">
        <v>0</v>
      </c>
      <c r="AD1667">
        <v>0</v>
      </c>
    </row>
    <row r="1668" spans="1:32" x14ac:dyDescent="0.2">
      <c r="A1668" t="s">
        <v>44</v>
      </c>
      <c r="B1668" t="s">
        <v>45</v>
      </c>
      <c r="C1668" t="s">
        <v>46</v>
      </c>
      <c r="D1668" t="s">
        <v>47</v>
      </c>
      <c r="E1668" t="s">
        <v>107</v>
      </c>
      <c r="F1668" t="s">
        <v>120</v>
      </c>
      <c r="G1668" t="s">
        <v>121</v>
      </c>
      <c r="K1668" t="s">
        <v>51</v>
      </c>
      <c r="L1668" s="2">
        <v>38411.319189814815</v>
      </c>
      <c r="M1668" t="s">
        <v>52</v>
      </c>
      <c r="N1668" t="s">
        <v>53</v>
      </c>
      <c r="O1668" s="4">
        <v>5271</v>
      </c>
      <c r="P1668" t="s">
        <v>54</v>
      </c>
      <c r="Q1668">
        <v>0</v>
      </c>
      <c r="R1668">
        <v>0</v>
      </c>
      <c r="S1668">
        <v>1</v>
      </c>
      <c r="T1668" t="s">
        <v>110</v>
      </c>
      <c r="W1668">
        <v>0</v>
      </c>
      <c r="X1668">
        <v>0</v>
      </c>
      <c r="Y1668">
        <v>0</v>
      </c>
      <c r="Z1668">
        <v>1241473.36</v>
      </c>
      <c r="AA1668">
        <v>100</v>
      </c>
      <c r="AB1668">
        <v>100</v>
      </c>
      <c r="AC1668">
        <v>0</v>
      </c>
      <c r="AD1668">
        <v>0</v>
      </c>
    </row>
    <row r="1669" spans="1:32" x14ac:dyDescent="0.2">
      <c r="A1669" t="s">
        <v>44</v>
      </c>
      <c r="B1669" t="s">
        <v>45</v>
      </c>
      <c r="C1669" t="s">
        <v>46</v>
      </c>
      <c r="D1669" t="s">
        <v>47</v>
      </c>
      <c r="E1669" t="s">
        <v>107</v>
      </c>
      <c r="F1669" t="s">
        <v>120</v>
      </c>
      <c r="G1669" t="s">
        <v>121</v>
      </c>
      <c r="K1669" t="s">
        <v>51</v>
      </c>
      <c r="L1669" s="2">
        <v>38405.1734375</v>
      </c>
      <c r="M1669" t="s">
        <v>52</v>
      </c>
      <c r="N1669" t="s">
        <v>53</v>
      </c>
      <c r="O1669" s="4">
        <v>4931</v>
      </c>
      <c r="P1669" t="s">
        <v>54</v>
      </c>
      <c r="Q1669">
        <v>0</v>
      </c>
      <c r="R1669">
        <v>0</v>
      </c>
      <c r="S1669">
        <v>1</v>
      </c>
      <c r="T1669" t="s">
        <v>110</v>
      </c>
      <c r="W1669">
        <v>0</v>
      </c>
      <c r="X1669">
        <v>0</v>
      </c>
      <c r="Y1669">
        <v>0</v>
      </c>
      <c r="Z1669">
        <v>1161393.5</v>
      </c>
      <c r="AA1669">
        <v>100</v>
      </c>
      <c r="AB1669">
        <v>100</v>
      </c>
      <c r="AC1669">
        <v>0</v>
      </c>
      <c r="AD1669">
        <v>0</v>
      </c>
    </row>
    <row r="1670" spans="1:32" x14ac:dyDescent="0.2">
      <c r="A1670" t="s">
        <v>44</v>
      </c>
      <c r="B1670" t="s">
        <v>45</v>
      </c>
      <c r="C1670" t="s">
        <v>46</v>
      </c>
      <c r="D1670" t="s">
        <v>47</v>
      </c>
      <c r="E1670" t="s">
        <v>107</v>
      </c>
      <c r="F1670" t="s">
        <v>120</v>
      </c>
      <c r="G1670" t="s">
        <v>121</v>
      </c>
      <c r="K1670" t="s">
        <v>51</v>
      </c>
      <c r="L1670" s="2">
        <v>38398.172291666667</v>
      </c>
      <c r="M1670" t="s">
        <v>52</v>
      </c>
      <c r="N1670" t="s">
        <v>53</v>
      </c>
      <c r="O1670" s="4">
        <v>4508</v>
      </c>
      <c r="P1670" t="s">
        <v>54</v>
      </c>
      <c r="Q1670">
        <v>0</v>
      </c>
      <c r="R1670">
        <v>0</v>
      </c>
      <c r="S1670">
        <v>1</v>
      </c>
      <c r="T1670" t="s">
        <v>110</v>
      </c>
      <c r="W1670">
        <v>0</v>
      </c>
      <c r="X1670">
        <v>0</v>
      </c>
      <c r="Y1670">
        <v>0</v>
      </c>
      <c r="Z1670">
        <v>1061764.73</v>
      </c>
      <c r="AA1670">
        <v>100</v>
      </c>
      <c r="AB1670">
        <v>100</v>
      </c>
      <c r="AC1670">
        <v>0</v>
      </c>
      <c r="AD1670">
        <v>0</v>
      </c>
    </row>
    <row r="1671" spans="1:32" x14ac:dyDescent="0.2">
      <c r="A1671" t="s">
        <v>44</v>
      </c>
      <c r="B1671" t="s">
        <v>45</v>
      </c>
      <c r="C1671" t="s">
        <v>46</v>
      </c>
      <c r="D1671" t="s">
        <v>47</v>
      </c>
      <c r="E1671" t="s">
        <v>107</v>
      </c>
      <c r="F1671" t="s">
        <v>120</v>
      </c>
      <c r="G1671" t="s">
        <v>121</v>
      </c>
      <c r="K1671" t="s">
        <v>51</v>
      </c>
      <c r="L1671" s="2">
        <v>38392.169837962963</v>
      </c>
      <c r="M1671" t="s">
        <v>52</v>
      </c>
      <c r="N1671" t="s">
        <v>53</v>
      </c>
      <c r="O1671" s="4">
        <v>4168</v>
      </c>
      <c r="P1671" t="s">
        <v>54</v>
      </c>
      <c r="Q1671">
        <v>0</v>
      </c>
      <c r="R1671">
        <v>0</v>
      </c>
      <c r="S1671">
        <v>1</v>
      </c>
      <c r="T1671" t="s">
        <v>110</v>
      </c>
      <c r="W1671">
        <v>0</v>
      </c>
      <c r="X1671">
        <v>0</v>
      </c>
      <c r="Y1671">
        <v>0</v>
      </c>
      <c r="Z1671">
        <v>981684.87</v>
      </c>
      <c r="AA1671">
        <v>100</v>
      </c>
      <c r="AB1671">
        <v>100</v>
      </c>
      <c r="AC1671">
        <v>0</v>
      </c>
      <c r="AD1671">
        <v>0</v>
      </c>
    </row>
    <row r="1672" spans="1:32" x14ac:dyDescent="0.2">
      <c r="A1672" t="s">
        <v>44</v>
      </c>
      <c r="B1672" t="s">
        <v>45</v>
      </c>
      <c r="C1672" t="s">
        <v>46</v>
      </c>
      <c r="D1672" t="s">
        <v>47</v>
      </c>
      <c r="E1672" t="s">
        <v>107</v>
      </c>
      <c r="F1672" t="s">
        <v>120</v>
      </c>
      <c r="G1672" t="s">
        <v>121</v>
      </c>
      <c r="K1672" t="s">
        <v>51</v>
      </c>
      <c r="L1672" s="2">
        <v>38385.160543981481</v>
      </c>
      <c r="M1672" t="s">
        <v>52</v>
      </c>
      <c r="N1672" t="s">
        <v>53</v>
      </c>
      <c r="O1672" s="4">
        <v>3743</v>
      </c>
      <c r="P1672" t="s">
        <v>54</v>
      </c>
      <c r="Q1672">
        <v>0</v>
      </c>
      <c r="R1672">
        <v>0</v>
      </c>
      <c r="S1672">
        <v>1</v>
      </c>
      <c r="T1672" t="s">
        <v>110</v>
      </c>
      <c r="W1672">
        <v>0</v>
      </c>
      <c r="X1672">
        <v>0</v>
      </c>
      <c r="Y1672">
        <v>0</v>
      </c>
      <c r="Z1672">
        <v>881585.05</v>
      </c>
      <c r="AA1672">
        <v>100</v>
      </c>
      <c r="AB1672">
        <v>100</v>
      </c>
      <c r="AC1672">
        <v>0</v>
      </c>
      <c r="AD1672">
        <v>0</v>
      </c>
    </row>
    <row r="1673" spans="1:32" x14ac:dyDescent="0.2">
      <c r="A1673" t="s">
        <v>44</v>
      </c>
      <c r="B1673" t="s">
        <v>45</v>
      </c>
      <c r="C1673" t="s">
        <v>46</v>
      </c>
      <c r="D1673" t="s">
        <v>47</v>
      </c>
      <c r="E1673" t="s">
        <v>107</v>
      </c>
      <c r="F1673" t="s">
        <v>120</v>
      </c>
      <c r="G1673" t="s">
        <v>121</v>
      </c>
      <c r="K1673" t="s">
        <v>51</v>
      </c>
      <c r="L1673" s="2">
        <v>38379.181435185185</v>
      </c>
      <c r="M1673" t="s">
        <v>52</v>
      </c>
      <c r="N1673" t="s">
        <v>53</v>
      </c>
      <c r="O1673" s="4">
        <v>3403</v>
      </c>
      <c r="P1673" t="s">
        <v>54</v>
      </c>
      <c r="Q1673">
        <v>0</v>
      </c>
      <c r="R1673">
        <v>0</v>
      </c>
      <c r="S1673">
        <v>1</v>
      </c>
      <c r="T1673" t="s">
        <v>110</v>
      </c>
      <c r="W1673">
        <v>0</v>
      </c>
      <c r="X1673">
        <v>0</v>
      </c>
      <c r="Y1673">
        <v>0</v>
      </c>
      <c r="Z1673">
        <v>801505.19</v>
      </c>
      <c r="AA1673">
        <v>100</v>
      </c>
      <c r="AB1673">
        <v>100</v>
      </c>
      <c r="AC1673">
        <v>0</v>
      </c>
      <c r="AD1673">
        <v>0</v>
      </c>
    </row>
    <row r="1674" spans="1:32" x14ac:dyDescent="0.2">
      <c r="A1674" t="s">
        <v>44</v>
      </c>
      <c r="B1674" t="s">
        <v>45</v>
      </c>
      <c r="C1674" t="s">
        <v>46</v>
      </c>
      <c r="D1674" t="s">
        <v>47</v>
      </c>
      <c r="E1674" t="s">
        <v>107</v>
      </c>
      <c r="F1674" t="s">
        <v>120</v>
      </c>
      <c r="G1674" t="s">
        <v>121</v>
      </c>
      <c r="K1674" t="s">
        <v>51</v>
      </c>
      <c r="L1674" s="2">
        <v>38372.183923611111</v>
      </c>
      <c r="M1674" t="s">
        <v>52</v>
      </c>
      <c r="N1674" t="s">
        <v>53</v>
      </c>
      <c r="O1674" s="4">
        <v>2978</v>
      </c>
      <c r="P1674" t="s">
        <v>54</v>
      </c>
      <c r="Q1674">
        <v>0</v>
      </c>
      <c r="R1674">
        <v>0</v>
      </c>
      <c r="S1674">
        <v>1</v>
      </c>
      <c r="T1674" t="s">
        <v>110</v>
      </c>
      <c r="W1674">
        <v>0</v>
      </c>
      <c r="X1674">
        <v>0</v>
      </c>
      <c r="Y1674">
        <v>0</v>
      </c>
      <c r="Z1674">
        <v>701405.36</v>
      </c>
      <c r="AA1674">
        <v>100</v>
      </c>
      <c r="AB1674">
        <v>100</v>
      </c>
      <c r="AC1674">
        <v>0</v>
      </c>
      <c r="AD1674">
        <v>0</v>
      </c>
    </row>
    <row r="1675" spans="1:32" x14ac:dyDescent="0.2">
      <c r="A1675" t="s">
        <v>44</v>
      </c>
      <c r="B1675" t="s">
        <v>45</v>
      </c>
      <c r="C1675" t="s">
        <v>46</v>
      </c>
      <c r="D1675" t="s">
        <v>47</v>
      </c>
      <c r="E1675" t="s">
        <v>107</v>
      </c>
      <c r="F1675" t="s">
        <v>120</v>
      </c>
      <c r="G1675" t="s">
        <v>121</v>
      </c>
      <c r="K1675" t="s">
        <v>51</v>
      </c>
      <c r="L1675" s="2">
        <v>38366.194675925926</v>
      </c>
      <c r="M1675" t="s">
        <v>52</v>
      </c>
      <c r="N1675" t="s">
        <v>53</v>
      </c>
      <c r="O1675" s="4">
        <v>2638</v>
      </c>
      <c r="P1675" t="s">
        <v>54</v>
      </c>
      <c r="Q1675">
        <v>0</v>
      </c>
      <c r="R1675">
        <v>0</v>
      </c>
      <c r="S1675">
        <v>1</v>
      </c>
      <c r="T1675" t="s">
        <v>110</v>
      </c>
      <c r="W1675">
        <v>0</v>
      </c>
      <c r="X1675">
        <v>0</v>
      </c>
      <c r="Y1675">
        <v>0</v>
      </c>
      <c r="Z1675">
        <v>621325.5</v>
      </c>
      <c r="AA1675">
        <v>100</v>
      </c>
      <c r="AB1675">
        <v>100</v>
      </c>
      <c r="AC1675">
        <v>0</v>
      </c>
      <c r="AD1675">
        <v>0</v>
      </c>
    </row>
    <row r="1676" spans="1:32" x14ac:dyDescent="0.2">
      <c r="A1676" t="s">
        <v>44</v>
      </c>
      <c r="B1676" t="s">
        <v>45</v>
      </c>
      <c r="C1676" t="s">
        <v>46</v>
      </c>
      <c r="D1676" t="s">
        <v>47</v>
      </c>
      <c r="E1676" t="s">
        <v>107</v>
      </c>
      <c r="F1676" t="s">
        <v>120</v>
      </c>
      <c r="G1676" t="s">
        <v>121</v>
      </c>
      <c r="K1676" t="s">
        <v>51</v>
      </c>
      <c r="L1676" s="2">
        <v>38359.120393518519</v>
      </c>
      <c r="M1676" t="s">
        <v>52</v>
      </c>
      <c r="N1676" t="s">
        <v>53</v>
      </c>
      <c r="O1676" s="4">
        <v>2270</v>
      </c>
      <c r="P1676" t="s">
        <v>54</v>
      </c>
      <c r="Q1676">
        <v>0</v>
      </c>
      <c r="R1676">
        <v>0</v>
      </c>
      <c r="S1676">
        <v>1</v>
      </c>
      <c r="T1676" t="s">
        <v>110</v>
      </c>
      <c r="W1676">
        <v>0</v>
      </c>
      <c r="X1676">
        <v>0</v>
      </c>
      <c r="Y1676">
        <v>0</v>
      </c>
      <c r="Z1676">
        <v>534650.83</v>
      </c>
      <c r="AA1676">
        <v>100</v>
      </c>
      <c r="AB1676">
        <v>100</v>
      </c>
      <c r="AC1676">
        <v>0</v>
      </c>
      <c r="AD1676">
        <v>0</v>
      </c>
    </row>
    <row r="1677" spans="1:32" x14ac:dyDescent="0.2">
      <c r="A1677" t="s">
        <v>44</v>
      </c>
      <c r="B1677" t="s">
        <v>45</v>
      </c>
      <c r="C1677" t="s">
        <v>46</v>
      </c>
      <c r="D1677" t="s">
        <v>47</v>
      </c>
      <c r="E1677" t="s">
        <v>107</v>
      </c>
      <c r="F1677" t="s">
        <v>120</v>
      </c>
      <c r="G1677" t="s">
        <v>121</v>
      </c>
      <c r="K1677" t="s">
        <v>51</v>
      </c>
      <c r="L1677" s="2">
        <v>38355.307349537037</v>
      </c>
      <c r="M1677" t="s">
        <v>52</v>
      </c>
      <c r="N1677" t="s">
        <v>53</v>
      </c>
      <c r="O1677" s="4">
        <v>2035</v>
      </c>
      <c r="P1677" t="s">
        <v>54</v>
      </c>
      <c r="Q1677">
        <v>0</v>
      </c>
      <c r="R1677">
        <v>0</v>
      </c>
      <c r="S1677">
        <v>1</v>
      </c>
      <c r="T1677" t="s">
        <v>110</v>
      </c>
      <c r="W1677">
        <v>0</v>
      </c>
      <c r="X1677">
        <v>0</v>
      </c>
      <c r="Y1677">
        <v>0</v>
      </c>
      <c r="Z1677">
        <v>479301.52</v>
      </c>
      <c r="AA1677">
        <v>100</v>
      </c>
      <c r="AB1677">
        <v>100</v>
      </c>
      <c r="AC1677">
        <v>0</v>
      </c>
      <c r="AD1677">
        <v>0</v>
      </c>
    </row>
    <row r="1678" spans="1:32" x14ac:dyDescent="0.2">
      <c r="A1678" t="s">
        <v>44</v>
      </c>
      <c r="B1678" t="s">
        <v>45</v>
      </c>
      <c r="C1678" t="s">
        <v>46</v>
      </c>
      <c r="D1678" t="s">
        <v>47</v>
      </c>
      <c r="E1678" t="s">
        <v>107</v>
      </c>
      <c r="F1678" t="s">
        <v>120</v>
      </c>
      <c r="G1678" t="s">
        <v>121</v>
      </c>
      <c r="K1678" t="s">
        <v>51</v>
      </c>
      <c r="L1678" s="2">
        <v>38348.153333333333</v>
      </c>
      <c r="M1678" t="s">
        <v>52</v>
      </c>
      <c r="N1678" t="s">
        <v>53</v>
      </c>
      <c r="O1678" s="4">
        <v>1717</v>
      </c>
      <c r="P1678" t="s">
        <v>54</v>
      </c>
      <c r="Q1678">
        <v>0</v>
      </c>
      <c r="R1678">
        <v>0</v>
      </c>
      <c r="S1678">
        <v>1</v>
      </c>
      <c r="T1678" t="s">
        <v>110</v>
      </c>
      <c r="W1678">
        <v>0</v>
      </c>
      <c r="X1678">
        <v>0</v>
      </c>
      <c r="Y1678">
        <v>0</v>
      </c>
      <c r="Z1678">
        <v>404403.29</v>
      </c>
      <c r="AA1678">
        <v>100</v>
      </c>
      <c r="AB1678">
        <v>100</v>
      </c>
      <c r="AC1678">
        <v>0</v>
      </c>
      <c r="AD1678">
        <v>0</v>
      </c>
    </row>
    <row r="1679" spans="1:32" x14ac:dyDescent="0.2">
      <c r="A1679" t="s">
        <v>44</v>
      </c>
      <c r="B1679" t="s">
        <v>45</v>
      </c>
      <c r="C1679" t="s">
        <v>46</v>
      </c>
      <c r="D1679" t="s">
        <v>47</v>
      </c>
      <c r="E1679" t="s">
        <v>107</v>
      </c>
      <c r="F1679" t="s">
        <v>120</v>
      </c>
      <c r="G1679" t="s">
        <v>121</v>
      </c>
      <c r="K1679" t="s">
        <v>51</v>
      </c>
      <c r="L1679" s="2">
        <v>38342.134293981481</v>
      </c>
      <c r="M1679" t="s">
        <v>52</v>
      </c>
      <c r="N1679" t="s">
        <v>53</v>
      </c>
      <c r="O1679" s="4">
        <v>1643</v>
      </c>
      <c r="P1679" t="s">
        <v>54</v>
      </c>
      <c r="Q1679">
        <v>0</v>
      </c>
      <c r="R1679">
        <v>0</v>
      </c>
      <c r="S1679">
        <v>1</v>
      </c>
      <c r="T1679" t="s">
        <v>110</v>
      </c>
      <c r="W1679">
        <v>0</v>
      </c>
      <c r="X1679">
        <v>0</v>
      </c>
      <c r="Y1679">
        <v>0</v>
      </c>
      <c r="Z1679">
        <v>386974.15</v>
      </c>
      <c r="AA1679">
        <v>100</v>
      </c>
      <c r="AB1679">
        <v>100</v>
      </c>
      <c r="AC1679">
        <v>0</v>
      </c>
      <c r="AD1679">
        <v>0</v>
      </c>
    </row>
    <row r="1680" spans="1:32" x14ac:dyDescent="0.2">
      <c r="A1680" t="s">
        <v>44</v>
      </c>
      <c r="B1680" t="s">
        <v>45</v>
      </c>
      <c r="C1680" t="s">
        <v>46</v>
      </c>
      <c r="D1680" t="s">
        <v>47</v>
      </c>
      <c r="E1680" t="s">
        <v>107</v>
      </c>
      <c r="F1680" t="s">
        <v>120</v>
      </c>
      <c r="G1680" t="s">
        <v>121</v>
      </c>
      <c r="K1680" t="s">
        <v>51</v>
      </c>
      <c r="L1680" s="2">
        <v>38335.117905092593</v>
      </c>
      <c r="M1680" t="s">
        <v>52</v>
      </c>
      <c r="N1680" t="s">
        <v>53</v>
      </c>
      <c r="O1680" s="4">
        <v>1611</v>
      </c>
      <c r="P1680" t="s">
        <v>54</v>
      </c>
      <c r="Q1680">
        <v>0</v>
      </c>
      <c r="R1680">
        <v>0</v>
      </c>
      <c r="S1680">
        <v>1</v>
      </c>
      <c r="T1680" t="s">
        <v>110</v>
      </c>
      <c r="W1680">
        <v>0</v>
      </c>
      <c r="X1680">
        <v>0</v>
      </c>
      <c r="Y1680">
        <v>0</v>
      </c>
      <c r="Z1680">
        <v>379437.22</v>
      </c>
      <c r="AA1680">
        <v>100</v>
      </c>
      <c r="AB1680">
        <v>100</v>
      </c>
      <c r="AC1680">
        <v>0</v>
      </c>
      <c r="AD1680">
        <v>0</v>
      </c>
    </row>
    <row r="1681" spans="1:32" x14ac:dyDescent="0.2">
      <c r="A1681" t="s">
        <v>44</v>
      </c>
      <c r="B1681" t="s">
        <v>45</v>
      </c>
      <c r="C1681" t="s">
        <v>46</v>
      </c>
      <c r="D1681" t="s">
        <v>47</v>
      </c>
      <c r="E1681" t="s">
        <v>107</v>
      </c>
      <c r="F1681" t="s">
        <v>120</v>
      </c>
      <c r="G1681" t="s">
        <v>121</v>
      </c>
      <c r="K1681" t="s">
        <v>51</v>
      </c>
      <c r="L1681" s="2">
        <v>38329.239849537037</v>
      </c>
      <c r="M1681" t="s">
        <v>52</v>
      </c>
      <c r="N1681" t="s">
        <v>53</v>
      </c>
      <c r="O1681" s="4">
        <v>1455</v>
      </c>
      <c r="P1681" t="s">
        <v>54</v>
      </c>
      <c r="Q1681">
        <v>0</v>
      </c>
      <c r="R1681">
        <v>0</v>
      </c>
      <c r="S1681">
        <v>1</v>
      </c>
      <c r="T1681" t="s">
        <v>110</v>
      </c>
      <c r="W1681">
        <v>0</v>
      </c>
      <c r="X1681">
        <v>0</v>
      </c>
      <c r="Y1681">
        <v>0</v>
      </c>
      <c r="Z1681">
        <v>342694.7</v>
      </c>
      <c r="AA1681">
        <v>100</v>
      </c>
      <c r="AB1681">
        <v>100</v>
      </c>
      <c r="AC1681">
        <v>0</v>
      </c>
      <c r="AD1681">
        <v>0</v>
      </c>
    </row>
    <row r="1682" spans="1:32" x14ac:dyDescent="0.2">
      <c r="A1682" t="s">
        <v>44</v>
      </c>
      <c r="B1682" t="s">
        <v>45</v>
      </c>
      <c r="C1682" t="s">
        <v>46</v>
      </c>
      <c r="D1682" t="s">
        <v>47</v>
      </c>
      <c r="E1682" t="s">
        <v>107</v>
      </c>
      <c r="F1682" t="s">
        <v>120</v>
      </c>
      <c r="G1682" t="s">
        <v>121</v>
      </c>
      <c r="K1682" t="s">
        <v>51</v>
      </c>
      <c r="L1682" s="2">
        <v>38322.193680555556</v>
      </c>
      <c r="M1682" t="s">
        <v>52</v>
      </c>
      <c r="N1682" t="s">
        <v>53</v>
      </c>
      <c r="O1682" s="4">
        <v>1362</v>
      </c>
      <c r="P1682" t="s">
        <v>54</v>
      </c>
      <c r="Q1682">
        <v>0</v>
      </c>
      <c r="R1682">
        <v>0</v>
      </c>
      <c r="S1682">
        <v>1</v>
      </c>
      <c r="T1682" t="s">
        <v>110</v>
      </c>
      <c r="W1682">
        <v>0</v>
      </c>
      <c r="X1682">
        <v>0</v>
      </c>
      <c r="Y1682">
        <v>0</v>
      </c>
      <c r="Z1682">
        <v>320790.5</v>
      </c>
      <c r="AA1682">
        <v>100</v>
      </c>
      <c r="AB1682">
        <v>100</v>
      </c>
      <c r="AC1682">
        <v>0</v>
      </c>
      <c r="AD1682">
        <v>0</v>
      </c>
    </row>
    <row r="1683" spans="1:32" x14ac:dyDescent="0.2">
      <c r="A1683" t="s">
        <v>44</v>
      </c>
      <c r="B1683" t="s">
        <v>45</v>
      </c>
      <c r="C1683" t="s">
        <v>46</v>
      </c>
      <c r="D1683" t="s">
        <v>47</v>
      </c>
      <c r="E1683" t="s">
        <v>107</v>
      </c>
      <c r="F1683" t="s">
        <v>120</v>
      </c>
      <c r="G1683" t="s">
        <v>121</v>
      </c>
      <c r="K1683" t="s">
        <v>51</v>
      </c>
      <c r="L1683" s="2">
        <v>38316.693877314815</v>
      </c>
      <c r="M1683" t="s">
        <v>52</v>
      </c>
      <c r="N1683" t="s">
        <v>53</v>
      </c>
      <c r="O1683" s="4">
        <v>1274</v>
      </c>
      <c r="P1683" t="s">
        <v>54</v>
      </c>
      <c r="Q1683">
        <v>0</v>
      </c>
      <c r="R1683">
        <v>0</v>
      </c>
      <c r="S1683">
        <v>1</v>
      </c>
      <c r="T1683" t="s">
        <v>110</v>
      </c>
      <c r="W1683">
        <v>0</v>
      </c>
      <c r="X1683">
        <v>0</v>
      </c>
      <c r="Y1683">
        <v>0</v>
      </c>
      <c r="Z1683">
        <v>300063.95</v>
      </c>
      <c r="AA1683">
        <v>100</v>
      </c>
      <c r="AB1683">
        <v>100</v>
      </c>
      <c r="AC1683">
        <v>0</v>
      </c>
      <c r="AD1683">
        <v>0</v>
      </c>
    </row>
    <row r="1684" spans="1:32" x14ac:dyDescent="0.2">
      <c r="A1684" t="s">
        <v>44</v>
      </c>
      <c r="B1684" t="s">
        <v>45</v>
      </c>
      <c r="C1684" t="s">
        <v>46</v>
      </c>
      <c r="D1684" t="s">
        <v>47</v>
      </c>
      <c r="E1684" t="s">
        <v>107</v>
      </c>
      <c r="F1684" t="s">
        <v>120</v>
      </c>
      <c r="G1684" t="s">
        <v>121</v>
      </c>
      <c r="K1684" t="s">
        <v>51</v>
      </c>
      <c r="L1684" s="2">
        <v>38309.316898148148</v>
      </c>
      <c r="M1684" t="s">
        <v>52</v>
      </c>
      <c r="N1684" t="s">
        <v>53</v>
      </c>
      <c r="O1684" s="4">
        <v>1142</v>
      </c>
      <c r="P1684" t="s">
        <v>54</v>
      </c>
      <c r="Q1684">
        <v>0</v>
      </c>
      <c r="R1684">
        <v>0</v>
      </c>
      <c r="S1684">
        <v>1</v>
      </c>
      <c r="T1684" t="s">
        <v>110</v>
      </c>
      <c r="W1684">
        <v>0</v>
      </c>
      <c r="X1684">
        <v>0</v>
      </c>
      <c r="Y1684">
        <v>0</v>
      </c>
      <c r="Z1684">
        <v>268974.12</v>
      </c>
      <c r="AA1684">
        <v>100</v>
      </c>
      <c r="AB1684">
        <v>100</v>
      </c>
      <c r="AC1684">
        <v>0</v>
      </c>
      <c r="AD1684">
        <v>0</v>
      </c>
    </row>
    <row r="1685" spans="1:32" x14ac:dyDescent="0.2">
      <c r="A1685" t="s">
        <v>44</v>
      </c>
      <c r="B1685" t="s">
        <v>45</v>
      </c>
      <c r="C1685" t="s">
        <v>46</v>
      </c>
      <c r="D1685" t="s">
        <v>47</v>
      </c>
      <c r="E1685" t="s">
        <v>107</v>
      </c>
      <c r="F1685" t="s">
        <v>120</v>
      </c>
      <c r="G1685" t="s">
        <v>121</v>
      </c>
      <c r="K1685" t="s">
        <v>51</v>
      </c>
      <c r="L1685" s="2">
        <v>38303.418761574074</v>
      </c>
      <c r="M1685" t="s">
        <v>52</v>
      </c>
      <c r="N1685" t="s">
        <v>53</v>
      </c>
      <c r="O1685" s="4">
        <v>1046</v>
      </c>
      <c r="P1685" t="s">
        <v>54</v>
      </c>
      <c r="Q1685">
        <v>0</v>
      </c>
      <c r="R1685">
        <v>0</v>
      </c>
      <c r="S1685">
        <v>1</v>
      </c>
      <c r="T1685" t="s">
        <v>110</v>
      </c>
      <c r="W1685">
        <v>0</v>
      </c>
      <c r="X1685">
        <v>0</v>
      </c>
      <c r="Y1685">
        <v>0</v>
      </c>
      <c r="Z1685">
        <v>246363.33</v>
      </c>
      <c r="AA1685">
        <v>100</v>
      </c>
      <c r="AB1685">
        <v>100</v>
      </c>
      <c r="AC1685">
        <v>0</v>
      </c>
      <c r="AD1685">
        <v>0</v>
      </c>
    </row>
    <row r="1686" spans="1:32" x14ac:dyDescent="0.2">
      <c r="A1686" t="s">
        <v>44</v>
      </c>
      <c r="B1686" t="s">
        <v>45</v>
      </c>
      <c r="C1686" t="s">
        <v>46</v>
      </c>
      <c r="D1686" t="s">
        <v>47</v>
      </c>
      <c r="E1686" t="s">
        <v>107</v>
      </c>
      <c r="F1686" t="s">
        <v>120</v>
      </c>
      <c r="G1686" t="s">
        <v>121</v>
      </c>
      <c r="K1686" t="s">
        <v>51</v>
      </c>
      <c r="L1686" s="2">
        <v>38300.481030092593</v>
      </c>
      <c r="M1686" t="s">
        <v>52</v>
      </c>
      <c r="N1686" t="s">
        <v>53</v>
      </c>
      <c r="O1686" s="4">
        <v>1258</v>
      </c>
      <c r="P1686" t="s">
        <v>54</v>
      </c>
      <c r="Q1686">
        <v>0</v>
      </c>
      <c r="R1686">
        <v>0</v>
      </c>
      <c r="S1686">
        <v>1</v>
      </c>
      <c r="T1686" t="s">
        <v>110</v>
      </c>
      <c r="W1686">
        <v>0</v>
      </c>
      <c r="X1686">
        <v>0</v>
      </c>
      <c r="Y1686">
        <v>0</v>
      </c>
      <c r="Z1686">
        <v>296295.48</v>
      </c>
      <c r="AA1686">
        <v>100</v>
      </c>
      <c r="AB1686">
        <v>100</v>
      </c>
      <c r="AC1686">
        <v>0</v>
      </c>
      <c r="AD1686">
        <v>0</v>
      </c>
    </row>
    <row r="1687" spans="1:32" x14ac:dyDescent="0.2">
      <c r="A1687" t="s">
        <v>44</v>
      </c>
      <c r="B1687" t="s">
        <v>45</v>
      </c>
      <c r="C1687" t="s">
        <v>46</v>
      </c>
      <c r="D1687" t="s">
        <v>47</v>
      </c>
      <c r="E1687" t="s">
        <v>107</v>
      </c>
      <c r="F1687" t="s">
        <v>120</v>
      </c>
      <c r="G1687" t="s">
        <v>121</v>
      </c>
      <c r="K1687" t="s">
        <v>51</v>
      </c>
      <c r="L1687" s="2">
        <v>38287.211863425926</v>
      </c>
      <c r="M1687" t="s">
        <v>52</v>
      </c>
      <c r="N1687" t="s">
        <v>53</v>
      </c>
      <c r="O1687" s="4">
        <v>1185</v>
      </c>
      <c r="P1687" t="s">
        <v>54</v>
      </c>
      <c r="Q1687">
        <v>0</v>
      </c>
      <c r="R1687">
        <v>0</v>
      </c>
      <c r="S1687">
        <v>1</v>
      </c>
      <c r="T1687" t="s">
        <v>110</v>
      </c>
      <c r="W1687">
        <v>0</v>
      </c>
      <c r="X1687">
        <v>0</v>
      </c>
      <c r="Y1687">
        <v>0</v>
      </c>
      <c r="Z1687">
        <v>279101.87</v>
      </c>
      <c r="AA1687">
        <v>100</v>
      </c>
      <c r="AB1687">
        <v>100</v>
      </c>
      <c r="AC1687">
        <v>0</v>
      </c>
      <c r="AD1687">
        <v>0</v>
      </c>
    </row>
    <row r="1688" spans="1:32" x14ac:dyDescent="0.2">
      <c r="A1688" t="s">
        <v>44</v>
      </c>
      <c r="B1688" t="s">
        <v>45</v>
      </c>
      <c r="C1688" t="s">
        <v>46</v>
      </c>
      <c r="D1688" t="s">
        <v>47</v>
      </c>
      <c r="E1688" t="s">
        <v>107</v>
      </c>
      <c r="F1688" t="s">
        <v>120</v>
      </c>
      <c r="G1688" t="s">
        <v>121</v>
      </c>
      <c r="K1688" t="s">
        <v>51</v>
      </c>
      <c r="L1688" s="2">
        <v>38281.1909375</v>
      </c>
      <c r="M1688" t="s">
        <v>52</v>
      </c>
      <c r="N1688" t="s">
        <v>53</v>
      </c>
      <c r="O1688" s="4">
        <v>1110</v>
      </c>
      <c r="P1688" t="s">
        <v>54</v>
      </c>
      <c r="Q1688">
        <v>0</v>
      </c>
      <c r="R1688">
        <v>0</v>
      </c>
      <c r="S1688">
        <v>1</v>
      </c>
      <c r="T1688" t="s">
        <v>110</v>
      </c>
      <c r="W1688">
        <v>0</v>
      </c>
      <c r="X1688">
        <v>0</v>
      </c>
      <c r="Y1688">
        <v>0</v>
      </c>
      <c r="Z1688">
        <v>261437.19</v>
      </c>
      <c r="AA1688">
        <v>100</v>
      </c>
      <c r="AB1688">
        <v>100</v>
      </c>
      <c r="AC1688">
        <v>0</v>
      </c>
      <c r="AD1688">
        <v>0</v>
      </c>
    </row>
    <row r="1689" spans="1:32" x14ac:dyDescent="0.2">
      <c r="A1689" t="s">
        <v>44</v>
      </c>
      <c r="B1689" t="s">
        <v>45</v>
      </c>
      <c r="C1689" t="s">
        <v>46</v>
      </c>
      <c r="D1689" t="s">
        <v>47</v>
      </c>
      <c r="E1689" t="s">
        <v>107</v>
      </c>
      <c r="F1689" t="s">
        <v>120</v>
      </c>
      <c r="G1689" t="s">
        <v>121</v>
      </c>
      <c r="K1689" t="s">
        <v>51</v>
      </c>
      <c r="L1689" s="2">
        <v>38274.469189814815</v>
      </c>
      <c r="M1689" t="s">
        <v>52</v>
      </c>
      <c r="N1689" t="s">
        <v>53</v>
      </c>
      <c r="O1689" s="4">
        <v>876</v>
      </c>
      <c r="P1689" t="s">
        <v>54</v>
      </c>
      <c r="Q1689">
        <v>0</v>
      </c>
      <c r="R1689">
        <v>0</v>
      </c>
      <c r="S1689">
        <v>1</v>
      </c>
      <c r="T1689" t="s">
        <v>110</v>
      </c>
      <c r="W1689">
        <v>0</v>
      </c>
      <c r="X1689">
        <v>0</v>
      </c>
      <c r="Y1689">
        <v>0</v>
      </c>
      <c r="Z1689">
        <v>206323.4</v>
      </c>
      <c r="AA1689">
        <v>100</v>
      </c>
      <c r="AB1689">
        <v>100</v>
      </c>
      <c r="AC1689">
        <v>0</v>
      </c>
      <c r="AD1689">
        <v>0</v>
      </c>
    </row>
    <row r="1690" spans="1:32" x14ac:dyDescent="0.2">
      <c r="A1690" t="s">
        <v>44</v>
      </c>
      <c r="B1690" t="s">
        <v>45</v>
      </c>
      <c r="C1690" t="s">
        <v>46</v>
      </c>
      <c r="D1690" t="s">
        <v>47</v>
      </c>
      <c r="E1690" t="s">
        <v>107</v>
      </c>
      <c r="F1690" t="s">
        <v>120</v>
      </c>
      <c r="G1690" t="s">
        <v>121</v>
      </c>
      <c r="K1690" t="s">
        <v>51</v>
      </c>
      <c r="L1690" s="2">
        <v>38268.198229166667</v>
      </c>
      <c r="M1690" t="s">
        <v>52</v>
      </c>
      <c r="N1690" t="s">
        <v>53</v>
      </c>
      <c r="O1690" s="4">
        <v>1011</v>
      </c>
      <c r="P1690" t="s">
        <v>54</v>
      </c>
      <c r="Q1690">
        <v>0</v>
      </c>
      <c r="R1690">
        <v>0</v>
      </c>
      <c r="S1690">
        <v>1</v>
      </c>
      <c r="T1690" t="s">
        <v>110</v>
      </c>
      <c r="W1690">
        <v>0</v>
      </c>
      <c r="X1690">
        <v>0</v>
      </c>
      <c r="Y1690">
        <v>0</v>
      </c>
      <c r="Z1690">
        <v>238119.82</v>
      </c>
      <c r="AA1690">
        <v>100</v>
      </c>
      <c r="AB1690">
        <v>100</v>
      </c>
      <c r="AC1690">
        <v>0</v>
      </c>
      <c r="AD1690">
        <v>0</v>
      </c>
    </row>
    <row r="1691" spans="1:32" x14ac:dyDescent="0.2">
      <c r="A1691" t="s">
        <v>44</v>
      </c>
      <c r="B1691" t="s">
        <v>45</v>
      </c>
      <c r="C1691" t="s">
        <v>46</v>
      </c>
      <c r="D1691" t="s">
        <v>47</v>
      </c>
      <c r="E1691" t="s">
        <v>107</v>
      </c>
      <c r="F1691" t="s">
        <v>120</v>
      </c>
      <c r="G1691" t="s">
        <v>121</v>
      </c>
      <c r="K1691" t="s">
        <v>51</v>
      </c>
      <c r="L1691" s="2">
        <v>38261.149756944444</v>
      </c>
      <c r="M1691" t="s">
        <v>52</v>
      </c>
      <c r="N1691" t="s">
        <v>53</v>
      </c>
      <c r="O1691" s="4">
        <v>852</v>
      </c>
      <c r="P1691" t="s">
        <v>54</v>
      </c>
      <c r="Q1691">
        <v>0</v>
      </c>
      <c r="R1691">
        <v>0</v>
      </c>
      <c r="S1691">
        <v>1</v>
      </c>
      <c r="T1691" t="s">
        <v>110</v>
      </c>
      <c r="W1691">
        <v>0</v>
      </c>
      <c r="X1691">
        <v>0</v>
      </c>
      <c r="Y1691">
        <v>0</v>
      </c>
      <c r="Z1691">
        <v>200670.71</v>
      </c>
      <c r="AA1691">
        <v>100</v>
      </c>
      <c r="AB1691">
        <v>100</v>
      </c>
      <c r="AC1691">
        <v>0</v>
      </c>
      <c r="AD1691">
        <v>0</v>
      </c>
    </row>
    <row r="1692" spans="1:32" x14ac:dyDescent="0.2">
      <c r="A1692" t="s">
        <v>44</v>
      </c>
      <c r="B1692" t="s">
        <v>45</v>
      </c>
      <c r="C1692" t="s">
        <v>46</v>
      </c>
      <c r="D1692" t="s">
        <v>47</v>
      </c>
      <c r="E1692" t="s">
        <v>107</v>
      </c>
      <c r="F1692" t="s">
        <v>120</v>
      </c>
      <c r="G1692" t="s">
        <v>121</v>
      </c>
      <c r="K1692" t="s">
        <v>51</v>
      </c>
      <c r="L1692" s="2">
        <v>38257.197581018519</v>
      </c>
      <c r="M1692" t="s">
        <v>52</v>
      </c>
      <c r="N1692" t="s">
        <v>53</v>
      </c>
      <c r="O1692" s="4">
        <v>766</v>
      </c>
      <c r="P1692" t="s">
        <v>54</v>
      </c>
      <c r="Q1692">
        <v>0</v>
      </c>
      <c r="R1692">
        <v>0</v>
      </c>
      <c r="S1692">
        <v>1</v>
      </c>
      <c r="T1692" t="s">
        <v>110</v>
      </c>
      <c r="W1692">
        <v>0</v>
      </c>
      <c r="X1692">
        <v>0</v>
      </c>
      <c r="Y1692">
        <v>0</v>
      </c>
      <c r="Z1692">
        <v>180415.21</v>
      </c>
      <c r="AA1692">
        <v>100</v>
      </c>
      <c r="AB1692">
        <v>100</v>
      </c>
      <c r="AC1692">
        <v>0</v>
      </c>
      <c r="AD1692">
        <v>0</v>
      </c>
    </row>
    <row r="1693" spans="1:32" x14ac:dyDescent="0.2">
      <c r="A1693" t="s">
        <v>44</v>
      </c>
      <c r="B1693" t="s">
        <v>45</v>
      </c>
      <c r="C1693" t="s">
        <v>46</v>
      </c>
      <c r="D1693" t="s">
        <v>47</v>
      </c>
      <c r="E1693" t="s">
        <v>107</v>
      </c>
      <c r="F1693" t="s">
        <v>120</v>
      </c>
      <c r="G1693" t="s">
        <v>121</v>
      </c>
      <c r="K1693" t="s">
        <v>51</v>
      </c>
      <c r="L1693" s="2">
        <v>38250.193229166667</v>
      </c>
      <c r="M1693" t="s">
        <v>52</v>
      </c>
      <c r="N1693" t="s">
        <v>53</v>
      </c>
      <c r="O1693" s="4">
        <v>513</v>
      </c>
      <c r="P1693" t="s">
        <v>54</v>
      </c>
      <c r="Q1693">
        <v>0</v>
      </c>
      <c r="R1693">
        <v>0</v>
      </c>
      <c r="S1693">
        <v>1</v>
      </c>
      <c r="T1693" t="s">
        <v>110</v>
      </c>
      <c r="W1693">
        <v>0</v>
      </c>
      <c r="X1693">
        <v>0</v>
      </c>
      <c r="Y1693">
        <v>0</v>
      </c>
      <c r="Z1693">
        <v>120826.38</v>
      </c>
      <c r="AA1693">
        <v>100</v>
      </c>
      <c r="AB1693">
        <v>100</v>
      </c>
      <c r="AC1693">
        <v>0</v>
      </c>
      <c r="AD1693">
        <v>0</v>
      </c>
    </row>
    <row r="1694" spans="1:32" x14ac:dyDescent="0.2">
      <c r="A1694" t="s">
        <v>44</v>
      </c>
      <c r="B1694" t="s">
        <v>45</v>
      </c>
      <c r="C1694" t="s">
        <v>46</v>
      </c>
      <c r="D1694" t="s">
        <v>47</v>
      </c>
      <c r="E1694" t="s">
        <v>107</v>
      </c>
      <c r="F1694" t="s">
        <v>120</v>
      </c>
      <c r="G1694" t="s">
        <v>121</v>
      </c>
      <c r="K1694" t="s">
        <v>51</v>
      </c>
      <c r="L1694" s="2">
        <v>38244.452256944444</v>
      </c>
      <c r="M1694" t="s">
        <v>52</v>
      </c>
      <c r="N1694" t="s">
        <v>53</v>
      </c>
      <c r="O1694" s="4">
        <v>495</v>
      </c>
      <c r="P1694" t="s">
        <v>54</v>
      </c>
      <c r="Q1694">
        <v>0</v>
      </c>
      <c r="R1694">
        <v>0</v>
      </c>
      <c r="S1694">
        <v>1</v>
      </c>
      <c r="T1694" t="s">
        <v>110</v>
      </c>
      <c r="W1694">
        <v>0</v>
      </c>
      <c r="X1694">
        <v>0</v>
      </c>
      <c r="Y1694">
        <v>0</v>
      </c>
      <c r="Z1694">
        <v>116586.86</v>
      </c>
      <c r="AA1694">
        <v>100</v>
      </c>
      <c r="AB1694">
        <v>100</v>
      </c>
      <c r="AC1694">
        <v>0</v>
      </c>
      <c r="AD1694">
        <v>0</v>
      </c>
    </row>
    <row r="1695" spans="1:32" x14ac:dyDescent="0.2">
      <c r="A1695" t="s">
        <v>44</v>
      </c>
      <c r="B1695" t="s">
        <v>45</v>
      </c>
      <c r="C1695" t="s">
        <v>46</v>
      </c>
      <c r="D1695" t="s">
        <v>47</v>
      </c>
      <c r="E1695" t="s">
        <v>107</v>
      </c>
      <c r="F1695" t="s">
        <v>120</v>
      </c>
      <c r="G1695" t="s">
        <v>121</v>
      </c>
      <c r="K1695" t="s">
        <v>51</v>
      </c>
      <c r="L1695" s="2">
        <v>38240.183587962963</v>
      </c>
      <c r="M1695" t="s">
        <v>52</v>
      </c>
      <c r="N1695" t="s">
        <v>53</v>
      </c>
      <c r="O1695" s="4">
        <v>448</v>
      </c>
      <c r="P1695" t="s">
        <v>54</v>
      </c>
      <c r="Q1695">
        <v>0</v>
      </c>
      <c r="R1695">
        <v>0</v>
      </c>
      <c r="S1695">
        <v>1</v>
      </c>
      <c r="T1695" t="s">
        <v>110</v>
      </c>
      <c r="W1695">
        <v>0</v>
      </c>
      <c r="X1695">
        <v>0</v>
      </c>
      <c r="Y1695">
        <v>0</v>
      </c>
      <c r="Z1695">
        <v>105516.99</v>
      </c>
      <c r="AA1695">
        <v>100</v>
      </c>
      <c r="AB1695">
        <v>100</v>
      </c>
      <c r="AC1695">
        <v>0</v>
      </c>
      <c r="AD1695">
        <v>0</v>
      </c>
    </row>
    <row r="1696" spans="1:32" x14ac:dyDescent="0.2">
      <c r="A1696" t="s">
        <v>44</v>
      </c>
      <c r="B1696" t="s">
        <v>45</v>
      </c>
      <c r="C1696" t="s">
        <v>46</v>
      </c>
      <c r="D1696" t="s">
        <v>47</v>
      </c>
      <c r="E1696" t="s">
        <v>107</v>
      </c>
      <c r="F1696" t="s">
        <v>120</v>
      </c>
      <c r="G1696" t="s">
        <v>121</v>
      </c>
      <c r="K1696" t="s">
        <v>51</v>
      </c>
      <c r="L1696" s="2">
        <v>38230.156782407407</v>
      </c>
      <c r="M1696" t="s">
        <v>52</v>
      </c>
      <c r="N1696" t="s">
        <v>53</v>
      </c>
      <c r="O1696" s="4">
        <v>225</v>
      </c>
      <c r="P1696" t="s">
        <v>54</v>
      </c>
      <c r="Q1696">
        <v>0</v>
      </c>
      <c r="R1696">
        <v>0</v>
      </c>
      <c r="S1696">
        <v>1</v>
      </c>
      <c r="T1696" t="s">
        <v>110</v>
      </c>
      <c r="W1696">
        <v>0</v>
      </c>
      <c r="X1696">
        <v>0</v>
      </c>
      <c r="Y1696">
        <v>0</v>
      </c>
      <c r="Z1696">
        <v>52994.03</v>
      </c>
      <c r="AA1696">
        <v>100</v>
      </c>
      <c r="AB1696">
        <v>100</v>
      </c>
      <c r="AC1696">
        <v>0</v>
      </c>
      <c r="AD1696">
        <v>0</v>
      </c>
    </row>
    <row r="1697" spans="1:32" x14ac:dyDescent="0.2">
      <c r="A1697" t="s">
        <v>44</v>
      </c>
      <c r="B1697" t="s">
        <v>45</v>
      </c>
      <c r="C1697" t="s">
        <v>46</v>
      </c>
      <c r="D1697" t="s">
        <v>47</v>
      </c>
      <c r="E1697" t="s">
        <v>107</v>
      </c>
      <c r="F1697" t="s">
        <v>120</v>
      </c>
      <c r="G1697" t="s">
        <v>121</v>
      </c>
      <c r="K1697" t="s">
        <v>51</v>
      </c>
      <c r="L1697" s="2">
        <v>38224.45630787037</v>
      </c>
      <c r="M1697" t="s">
        <v>52</v>
      </c>
      <c r="N1697" t="s">
        <v>53</v>
      </c>
      <c r="O1697" s="4">
        <v>445</v>
      </c>
      <c r="P1697" t="s">
        <v>54</v>
      </c>
      <c r="Q1697">
        <v>0</v>
      </c>
      <c r="R1697">
        <v>0</v>
      </c>
      <c r="S1697">
        <v>1</v>
      </c>
      <c r="T1697" t="s">
        <v>110</v>
      </c>
      <c r="W1697">
        <v>0</v>
      </c>
      <c r="X1697">
        <v>0</v>
      </c>
      <c r="Y1697">
        <v>0</v>
      </c>
      <c r="Z1697">
        <v>104810.41</v>
      </c>
      <c r="AA1697">
        <v>100</v>
      </c>
      <c r="AB1697">
        <v>100</v>
      </c>
      <c r="AC1697">
        <v>0</v>
      </c>
      <c r="AD1697">
        <v>0</v>
      </c>
    </row>
    <row r="1698" spans="1:32" x14ac:dyDescent="0.2">
      <c r="A1698" t="s">
        <v>44</v>
      </c>
      <c r="B1698" t="s">
        <v>45</v>
      </c>
      <c r="C1698" t="s">
        <v>46</v>
      </c>
      <c r="D1698" t="s">
        <v>47</v>
      </c>
      <c r="E1698" t="s">
        <v>107</v>
      </c>
      <c r="F1698" t="s">
        <v>120</v>
      </c>
      <c r="G1698" t="s">
        <v>121</v>
      </c>
      <c r="K1698" t="s">
        <v>51</v>
      </c>
      <c r="L1698" s="2">
        <v>38219.149027777778</v>
      </c>
      <c r="M1698" t="s">
        <v>52</v>
      </c>
      <c r="N1698" t="s">
        <v>53</v>
      </c>
      <c r="O1698" s="4">
        <v>627</v>
      </c>
      <c r="P1698" t="s">
        <v>54</v>
      </c>
      <c r="Q1698">
        <v>0</v>
      </c>
      <c r="R1698">
        <v>0</v>
      </c>
      <c r="S1698">
        <v>1</v>
      </c>
      <c r="T1698" t="s">
        <v>110</v>
      </c>
      <c r="W1698">
        <v>0</v>
      </c>
      <c r="X1698">
        <v>0</v>
      </c>
      <c r="Y1698">
        <v>0</v>
      </c>
      <c r="Z1698">
        <v>147676.68</v>
      </c>
      <c r="AA1698">
        <v>100</v>
      </c>
      <c r="AB1698">
        <v>100</v>
      </c>
      <c r="AC1698">
        <v>0</v>
      </c>
      <c r="AD1698">
        <v>0</v>
      </c>
    </row>
    <row r="1699" spans="1:32" x14ac:dyDescent="0.2">
      <c r="A1699" t="s">
        <v>44</v>
      </c>
      <c r="B1699" t="s">
        <v>45</v>
      </c>
      <c r="C1699" t="s">
        <v>46</v>
      </c>
      <c r="D1699" t="s">
        <v>47</v>
      </c>
      <c r="E1699" t="s">
        <v>107</v>
      </c>
      <c r="F1699" t="s">
        <v>120</v>
      </c>
      <c r="G1699" t="s">
        <v>121</v>
      </c>
      <c r="K1699" t="s">
        <v>51</v>
      </c>
      <c r="L1699" s="2">
        <v>38212.234988425926</v>
      </c>
      <c r="M1699" t="s">
        <v>52</v>
      </c>
      <c r="N1699" t="s">
        <v>53</v>
      </c>
      <c r="O1699" s="4">
        <v>924</v>
      </c>
      <c r="P1699" t="s">
        <v>54</v>
      </c>
      <c r="Q1699">
        <v>0</v>
      </c>
      <c r="R1699">
        <v>0</v>
      </c>
      <c r="S1699">
        <v>1</v>
      </c>
      <c r="T1699" t="s">
        <v>110</v>
      </c>
      <c r="W1699">
        <v>0</v>
      </c>
      <c r="X1699">
        <v>0</v>
      </c>
      <c r="Y1699">
        <v>0</v>
      </c>
      <c r="Z1699">
        <v>217628.8</v>
      </c>
      <c r="AA1699">
        <v>100</v>
      </c>
      <c r="AB1699">
        <v>100</v>
      </c>
      <c r="AC1699">
        <v>0</v>
      </c>
      <c r="AD1699">
        <v>0</v>
      </c>
    </row>
    <row r="1700" spans="1:32" x14ac:dyDescent="0.2">
      <c r="A1700" t="s">
        <v>44</v>
      </c>
      <c r="B1700" t="s">
        <v>45</v>
      </c>
      <c r="C1700" t="s">
        <v>46</v>
      </c>
      <c r="D1700" t="s">
        <v>47</v>
      </c>
      <c r="E1700" t="s">
        <v>107</v>
      </c>
      <c r="F1700" t="s">
        <v>120</v>
      </c>
      <c r="G1700" t="s">
        <v>121</v>
      </c>
      <c r="K1700" t="s">
        <v>51</v>
      </c>
      <c r="L1700" s="2">
        <v>38208.153344907407</v>
      </c>
      <c r="M1700" t="s">
        <v>52</v>
      </c>
      <c r="N1700" t="s">
        <v>53</v>
      </c>
      <c r="O1700" s="4">
        <v>1149</v>
      </c>
      <c r="P1700" t="s">
        <v>54</v>
      </c>
      <c r="Q1700">
        <v>0</v>
      </c>
      <c r="R1700">
        <v>0</v>
      </c>
      <c r="S1700">
        <v>1</v>
      </c>
      <c r="T1700" t="s">
        <v>110</v>
      </c>
      <c r="W1700">
        <v>0</v>
      </c>
      <c r="X1700">
        <v>0</v>
      </c>
      <c r="Y1700">
        <v>0</v>
      </c>
      <c r="Z1700">
        <v>270622.82</v>
      </c>
      <c r="AA1700">
        <v>100</v>
      </c>
      <c r="AB1700">
        <v>100</v>
      </c>
      <c r="AC1700">
        <v>0</v>
      </c>
      <c r="AD1700">
        <v>0</v>
      </c>
    </row>
    <row r="1701" spans="1:32" x14ac:dyDescent="0.2">
      <c r="A1701" t="s">
        <v>44</v>
      </c>
      <c r="B1701" t="s">
        <v>45</v>
      </c>
      <c r="C1701" t="s">
        <v>46</v>
      </c>
      <c r="D1701" t="s">
        <v>47</v>
      </c>
      <c r="E1701" t="s">
        <v>107</v>
      </c>
      <c r="F1701" t="s">
        <v>120</v>
      </c>
      <c r="G1701" t="s">
        <v>121</v>
      </c>
      <c r="K1701" t="s">
        <v>51</v>
      </c>
      <c r="L1701" s="2">
        <v>38203.237372685185</v>
      </c>
      <c r="M1701" t="s">
        <v>52</v>
      </c>
      <c r="N1701" t="s">
        <v>53</v>
      </c>
      <c r="O1701" s="4">
        <v>1220</v>
      </c>
      <c r="P1701" t="s">
        <v>54</v>
      </c>
      <c r="Q1701">
        <v>0</v>
      </c>
      <c r="R1701">
        <v>0</v>
      </c>
      <c r="S1701">
        <v>1</v>
      </c>
      <c r="T1701" t="s">
        <v>110</v>
      </c>
      <c r="W1701">
        <v>0</v>
      </c>
      <c r="X1701">
        <v>0</v>
      </c>
      <c r="Y1701">
        <v>0</v>
      </c>
      <c r="Z1701">
        <v>287345.38</v>
      </c>
      <c r="AA1701">
        <v>100</v>
      </c>
      <c r="AB1701">
        <v>100</v>
      </c>
      <c r="AC1701">
        <v>0</v>
      </c>
      <c r="AD1701">
        <v>0</v>
      </c>
    </row>
    <row r="1702" spans="1:32" x14ac:dyDescent="0.2">
      <c r="A1702" t="s">
        <v>44</v>
      </c>
      <c r="B1702" t="s">
        <v>45</v>
      </c>
      <c r="C1702" t="s">
        <v>46</v>
      </c>
      <c r="D1702" t="s">
        <v>47</v>
      </c>
      <c r="E1702" t="s">
        <v>107</v>
      </c>
      <c r="F1702" t="s">
        <v>120</v>
      </c>
      <c r="G1702" t="s">
        <v>121</v>
      </c>
      <c r="K1702" t="s">
        <v>51</v>
      </c>
      <c r="L1702" s="2">
        <v>38197.186875</v>
      </c>
      <c r="M1702" t="s">
        <v>52</v>
      </c>
      <c r="N1702" t="s">
        <v>53</v>
      </c>
      <c r="O1702" s="4">
        <v>1363</v>
      </c>
      <c r="P1702" t="s">
        <v>54</v>
      </c>
      <c r="Q1702">
        <v>0</v>
      </c>
      <c r="R1702">
        <v>0</v>
      </c>
      <c r="S1702">
        <v>1</v>
      </c>
      <c r="T1702" t="s">
        <v>110</v>
      </c>
      <c r="W1702">
        <v>0</v>
      </c>
      <c r="X1702">
        <v>0</v>
      </c>
      <c r="Y1702">
        <v>0</v>
      </c>
      <c r="Z1702">
        <v>321026.03</v>
      </c>
      <c r="AA1702">
        <v>100</v>
      </c>
      <c r="AB1702">
        <v>100</v>
      </c>
      <c r="AC1702">
        <v>0</v>
      </c>
      <c r="AD1702">
        <v>0</v>
      </c>
    </row>
    <row r="1703" spans="1:32" x14ac:dyDescent="0.2">
      <c r="A1703" t="s">
        <v>44</v>
      </c>
      <c r="B1703" t="s">
        <v>45</v>
      </c>
      <c r="C1703" t="s">
        <v>46</v>
      </c>
      <c r="D1703" t="s">
        <v>47</v>
      </c>
      <c r="E1703" t="s">
        <v>107</v>
      </c>
      <c r="F1703" t="s">
        <v>120</v>
      </c>
      <c r="G1703" t="s">
        <v>121</v>
      </c>
      <c r="K1703" t="s">
        <v>51</v>
      </c>
      <c r="L1703" s="2">
        <v>38194.219548611111</v>
      </c>
      <c r="M1703" t="s">
        <v>52</v>
      </c>
      <c r="N1703" t="s">
        <v>53</v>
      </c>
      <c r="O1703" s="4">
        <v>1558</v>
      </c>
      <c r="P1703" t="s">
        <v>54</v>
      </c>
      <c r="Q1703">
        <v>0</v>
      </c>
      <c r="R1703">
        <v>0</v>
      </c>
      <c r="S1703">
        <v>1</v>
      </c>
      <c r="T1703" t="s">
        <v>110</v>
      </c>
      <c r="W1703">
        <v>0</v>
      </c>
      <c r="X1703">
        <v>0</v>
      </c>
      <c r="Y1703">
        <v>0</v>
      </c>
      <c r="Z1703">
        <v>366954.18</v>
      </c>
      <c r="AA1703">
        <v>100</v>
      </c>
      <c r="AB1703">
        <v>100</v>
      </c>
      <c r="AC1703">
        <v>0</v>
      </c>
      <c r="AD1703">
        <v>0</v>
      </c>
    </row>
    <row r="1704" spans="1:32" x14ac:dyDescent="0.2">
      <c r="A1704" t="s">
        <v>44</v>
      </c>
      <c r="B1704" t="s">
        <v>45</v>
      </c>
      <c r="C1704" t="s">
        <v>46</v>
      </c>
      <c r="D1704" t="s">
        <v>47</v>
      </c>
      <c r="E1704" t="s">
        <v>107</v>
      </c>
      <c r="F1704" t="s">
        <v>120</v>
      </c>
      <c r="G1704" t="s">
        <v>121</v>
      </c>
      <c r="K1704" t="s">
        <v>51</v>
      </c>
      <c r="L1704" s="2">
        <v>38188.207650462963</v>
      </c>
      <c r="M1704" t="s">
        <v>52</v>
      </c>
      <c r="N1704" t="s">
        <v>53</v>
      </c>
      <c r="O1704" s="4">
        <v>1559</v>
      </c>
      <c r="P1704" t="s">
        <v>54</v>
      </c>
      <c r="Q1704">
        <v>0</v>
      </c>
      <c r="R1704">
        <v>0</v>
      </c>
      <c r="S1704">
        <v>1</v>
      </c>
      <c r="T1704" t="s">
        <v>110</v>
      </c>
      <c r="W1704">
        <v>0</v>
      </c>
      <c r="X1704">
        <v>0</v>
      </c>
      <c r="Y1704">
        <v>0</v>
      </c>
      <c r="Z1704">
        <v>367189.71</v>
      </c>
      <c r="AA1704">
        <v>100</v>
      </c>
      <c r="AB1704">
        <v>100</v>
      </c>
      <c r="AC1704">
        <v>0</v>
      </c>
      <c r="AD1704">
        <v>0</v>
      </c>
    </row>
    <row r="1705" spans="1:32" x14ac:dyDescent="0.2">
      <c r="A1705" t="s">
        <v>44</v>
      </c>
      <c r="B1705" t="s">
        <v>45</v>
      </c>
      <c r="C1705" t="s">
        <v>46</v>
      </c>
      <c r="D1705" t="s">
        <v>47</v>
      </c>
      <c r="E1705" t="s">
        <v>107</v>
      </c>
      <c r="F1705" t="s">
        <v>120</v>
      </c>
      <c r="G1705" t="s">
        <v>121</v>
      </c>
      <c r="K1705" t="s">
        <v>51</v>
      </c>
      <c r="L1705" s="2">
        <v>38182.277534722222</v>
      </c>
      <c r="M1705" t="s">
        <v>52</v>
      </c>
      <c r="N1705" t="s">
        <v>53</v>
      </c>
      <c r="O1705" s="4">
        <v>1389</v>
      </c>
      <c r="P1705" t="s">
        <v>54</v>
      </c>
      <c r="Q1705">
        <v>0</v>
      </c>
      <c r="R1705">
        <v>0</v>
      </c>
      <c r="S1705">
        <v>1</v>
      </c>
      <c r="T1705" t="s">
        <v>110</v>
      </c>
      <c r="W1705">
        <v>0</v>
      </c>
      <c r="X1705">
        <v>0</v>
      </c>
      <c r="Y1705">
        <v>0</v>
      </c>
      <c r="Z1705">
        <v>327149.78</v>
      </c>
      <c r="AA1705">
        <v>100</v>
      </c>
      <c r="AB1705">
        <v>100</v>
      </c>
      <c r="AC1705">
        <v>0</v>
      </c>
      <c r="AD1705">
        <v>0</v>
      </c>
    </row>
    <row r="1706" spans="1:32" x14ac:dyDescent="0.2">
      <c r="A1706" t="s">
        <v>44</v>
      </c>
      <c r="B1706" t="s">
        <v>45</v>
      </c>
      <c r="C1706" t="s">
        <v>46</v>
      </c>
      <c r="D1706" t="s">
        <v>47</v>
      </c>
      <c r="E1706" t="s">
        <v>107</v>
      </c>
      <c r="F1706" t="s">
        <v>120</v>
      </c>
      <c r="G1706" t="s">
        <v>121</v>
      </c>
      <c r="K1706" t="s">
        <v>51</v>
      </c>
      <c r="L1706" s="2">
        <v>38177.155972222222</v>
      </c>
      <c r="M1706" t="s">
        <v>52</v>
      </c>
      <c r="N1706" t="s">
        <v>53</v>
      </c>
      <c r="O1706" s="4">
        <v>1389</v>
      </c>
      <c r="P1706" t="s">
        <v>54</v>
      </c>
      <c r="Q1706">
        <v>0</v>
      </c>
      <c r="R1706">
        <v>0</v>
      </c>
      <c r="S1706">
        <v>1</v>
      </c>
      <c r="T1706" t="s">
        <v>110</v>
      </c>
      <c r="W1706">
        <v>0</v>
      </c>
      <c r="X1706">
        <v>0</v>
      </c>
      <c r="Y1706">
        <v>0</v>
      </c>
      <c r="Z1706">
        <v>327149.78</v>
      </c>
      <c r="AA1706">
        <v>100</v>
      </c>
      <c r="AB1706">
        <v>100</v>
      </c>
      <c r="AC1706">
        <v>0</v>
      </c>
      <c r="AD1706">
        <v>0</v>
      </c>
    </row>
    <row r="1707" spans="1:32" x14ac:dyDescent="0.2">
      <c r="A1707" t="s">
        <v>44</v>
      </c>
      <c r="B1707" t="s">
        <v>45</v>
      </c>
      <c r="C1707" t="s">
        <v>46</v>
      </c>
      <c r="D1707" t="s">
        <v>47</v>
      </c>
      <c r="E1707" t="s">
        <v>107</v>
      </c>
      <c r="F1707" t="s">
        <v>120</v>
      </c>
      <c r="G1707" t="s">
        <v>121</v>
      </c>
      <c r="K1707" t="s">
        <v>51</v>
      </c>
      <c r="L1707" s="2">
        <v>38174.433298611111</v>
      </c>
      <c r="M1707" t="s">
        <v>52</v>
      </c>
      <c r="N1707" t="s">
        <v>53</v>
      </c>
      <c r="O1707" s="4">
        <v>1219</v>
      </c>
      <c r="P1707" t="s">
        <v>54</v>
      </c>
      <c r="Q1707">
        <v>0</v>
      </c>
      <c r="R1707">
        <v>0</v>
      </c>
      <c r="S1707">
        <v>1</v>
      </c>
      <c r="T1707" t="s">
        <v>110</v>
      </c>
      <c r="W1707">
        <v>0</v>
      </c>
      <c r="X1707">
        <v>0</v>
      </c>
      <c r="Y1707">
        <v>0</v>
      </c>
      <c r="Z1707">
        <v>287109.85</v>
      </c>
      <c r="AA1707">
        <v>100</v>
      </c>
      <c r="AB1707">
        <v>100</v>
      </c>
      <c r="AC1707">
        <v>0</v>
      </c>
      <c r="AD1707">
        <v>0</v>
      </c>
    </row>
    <row r="1708" spans="1:32" x14ac:dyDescent="0.2">
      <c r="A1708" t="s">
        <v>44</v>
      </c>
      <c r="B1708" t="s">
        <v>45</v>
      </c>
      <c r="C1708" t="s">
        <v>46</v>
      </c>
      <c r="D1708" t="s">
        <v>47</v>
      </c>
      <c r="E1708" t="s">
        <v>107</v>
      </c>
      <c r="F1708" t="s">
        <v>120</v>
      </c>
      <c r="G1708" t="s">
        <v>121</v>
      </c>
      <c r="K1708" t="s">
        <v>51</v>
      </c>
      <c r="L1708" s="2">
        <v>38166.46556712963</v>
      </c>
      <c r="M1708" t="s">
        <v>52</v>
      </c>
      <c r="N1708" t="s">
        <v>53</v>
      </c>
      <c r="O1708" s="4">
        <v>1161</v>
      </c>
      <c r="P1708" t="s">
        <v>54</v>
      </c>
      <c r="Q1708">
        <v>28</v>
      </c>
      <c r="R1708">
        <v>6594.812</v>
      </c>
      <c r="S1708">
        <v>1</v>
      </c>
      <c r="T1708" t="s">
        <v>110</v>
      </c>
      <c r="W1708">
        <v>0</v>
      </c>
      <c r="X1708">
        <v>6594.81</v>
      </c>
      <c r="Y1708">
        <v>6594.81</v>
      </c>
      <c r="Z1708">
        <v>266854.36</v>
      </c>
      <c r="AA1708">
        <v>97.52868568458090772809557992606903630879</v>
      </c>
      <c r="AB1708">
        <v>97.53</v>
      </c>
      <c r="AC1708">
        <v>6594.81</v>
      </c>
      <c r="AD1708">
        <v>0</v>
      </c>
    </row>
    <row r="1709" spans="1:32" x14ac:dyDescent="0.2">
      <c r="A1709" t="s">
        <v>44</v>
      </c>
      <c r="B1709" t="s">
        <v>45</v>
      </c>
      <c r="C1709" t="s">
        <v>46</v>
      </c>
      <c r="D1709" t="s">
        <v>47</v>
      </c>
      <c r="E1709" t="s">
        <v>107</v>
      </c>
      <c r="F1709" t="s">
        <v>120</v>
      </c>
      <c r="G1709" t="s">
        <v>121</v>
      </c>
      <c r="K1709" t="s">
        <v>51</v>
      </c>
      <c r="L1709" s="2">
        <v>38161.203506944444</v>
      </c>
      <c r="M1709" t="s">
        <v>52</v>
      </c>
      <c r="N1709" t="s">
        <v>53</v>
      </c>
      <c r="O1709" s="4">
        <v>1175</v>
      </c>
      <c r="P1709" t="s">
        <v>54</v>
      </c>
      <c r="Q1709">
        <v>0</v>
      </c>
      <c r="R1709">
        <v>0</v>
      </c>
      <c r="S1709">
        <v>1</v>
      </c>
      <c r="T1709" t="s">
        <v>110</v>
      </c>
      <c r="W1709">
        <v>0</v>
      </c>
      <c r="X1709">
        <v>0</v>
      </c>
      <c r="Y1709">
        <v>0</v>
      </c>
      <c r="Z1709">
        <v>276746.58</v>
      </c>
      <c r="AA1709">
        <v>100</v>
      </c>
      <c r="AB1709">
        <v>100</v>
      </c>
      <c r="AC1709">
        <v>0</v>
      </c>
      <c r="AD1709">
        <v>0</v>
      </c>
    </row>
    <row r="1710" spans="1:32" x14ac:dyDescent="0.2">
      <c r="A1710" t="s">
        <v>44</v>
      </c>
      <c r="B1710" t="s">
        <v>45</v>
      </c>
      <c r="C1710" t="s">
        <v>46</v>
      </c>
      <c r="D1710" t="s">
        <v>47</v>
      </c>
      <c r="E1710" t="s">
        <v>107</v>
      </c>
      <c r="F1710" t="s">
        <v>120</v>
      </c>
      <c r="G1710" t="s">
        <v>121</v>
      </c>
      <c r="K1710" t="s">
        <v>51</v>
      </c>
      <c r="L1710" s="2">
        <v>38155.152835648148</v>
      </c>
      <c r="M1710" t="s">
        <v>52</v>
      </c>
      <c r="N1710" t="s">
        <v>53</v>
      </c>
      <c r="O1710" s="4">
        <v>1061</v>
      </c>
      <c r="P1710" t="s">
        <v>54</v>
      </c>
      <c r="Q1710">
        <v>0</v>
      </c>
      <c r="R1710">
        <v>0</v>
      </c>
      <c r="S1710">
        <v>1</v>
      </c>
      <c r="T1710" t="s">
        <v>110</v>
      </c>
      <c r="W1710">
        <v>0</v>
      </c>
      <c r="X1710">
        <v>0</v>
      </c>
      <c r="Y1710">
        <v>0</v>
      </c>
      <c r="Z1710">
        <v>249896.27</v>
      </c>
      <c r="AA1710">
        <v>100</v>
      </c>
      <c r="AB1710">
        <v>100</v>
      </c>
      <c r="AC1710">
        <v>0</v>
      </c>
      <c r="AD1710">
        <v>0</v>
      </c>
    </row>
    <row r="1711" spans="1:32" x14ac:dyDescent="0.2">
      <c r="A1711" t="s">
        <v>44</v>
      </c>
      <c r="B1711" t="s">
        <v>45</v>
      </c>
      <c r="C1711" t="s">
        <v>46</v>
      </c>
      <c r="D1711" t="s">
        <v>47</v>
      </c>
      <c r="E1711" t="s">
        <v>107</v>
      </c>
      <c r="F1711" t="s">
        <v>120</v>
      </c>
      <c r="G1711" t="s">
        <v>121</v>
      </c>
      <c r="K1711" t="s">
        <v>51</v>
      </c>
      <c r="L1711" s="2">
        <v>38149.147719907407</v>
      </c>
      <c r="M1711" t="s">
        <v>52</v>
      </c>
      <c r="N1711" t="s">
        <v>53</v>
      </c>
      <c r="O1711" s="4">
        <v>861</v>
      </c>
      <c r="P1711" t="s">
        <v>54</v>
      </c>
      <c r="Q1711">
        <v>0</v>
      </c>
      <c r="R1711">
        <v>0</v>
      </c>
      <c r="S1711">
        <v>1</v>
      </c>
      <c r="T1711" t="s">
        <v>110</v>
      </c>
      <c r="W1711">
        <v>0</v>
      </c>
      <c r="X1711">
        <v>0</v>
      </c>
      <c r="Y1711">
        <v>0</v>
      </c>
      <c r="Z1711">
        <v>202790.47</v>
      </c>
      <c r="AA1711">
        <v>100</v>
      </c>
      <c r="AB1711">
        <v>100</v>
      </c>
      <c r="AC1711">
        <v>0</v>
      </c>
      <c r="AD1711">
        <v>0</v>
      </c>
    </row>
    <row r="1712" spans="1:32" x14ac:dyDescent="0.2">
      <c r="A1712" t="s">
        <v>44</v>
      </c>
      <c r="B1712" t="s">
        <v>45</v>
      </c>
      <c r="C1712" t="s">
        <v>46</v>
      </c>
      <c r="D1712" t="s">
        <v>47</v>
      </c>
      <c r="E1712" t="s">
        <v>107</v>
      </c>
      <c r="F1712" t="s">
        <v>120</v>
      </c>
      <c r="G1712" t="s">
        <v>121</v>
      </c>
      <c r="K1712" t="s">
        <v>51</v>
      </c>
      <c r="L1712" s="2">
        <v>38146.319733796296</v>
      </c>
      <c r="M1712" t="s">
        <v>52</v>
      </c>
      <c r="N1712" t="s">
        <v>53</v>
      </c>
      <c r="O1712" s="4">
        <v>842</v>
      </c>
      <c r="P1712" t="s">
        <v>54</v>
      </c>
      <c r="Q1712">
        <v>6</v>
      </c>
      <c r="R1712">
        <v>1413.174</v>
      </c>
      <c r="S1712">
        <v>1</v>
      </c>
      <c r="T1712" t="s">
        <v>110</v>
      </c>
      <c r="W1712">
        <v>0</v>
      </c>
      <c r="X1712">
        <v>1413.17</v>
      </c>
      <c r="Y1712">
        <v>1413.17</v>
      </c>
      <c r="Z1712">
        <v>196902.24</v>
      </c>
      <c r="AA1712">
        <v>99.28229866760276571764749857594306697577</v>
      </c>
      <c r="AB1712">
        <v>99.28</v>
      </c>
      <c r="AC1712">
        <v>1413.17</v>
      </c>
      <c r="AD1712">
        <v>0</v>
      </c>
    </row>
    <row r="1713" spans="1:32" x14ac:dyDescent="0.2">
      <c r="A1713" t="s">
        <v>44</v>
      </c>
      <c r="B1713" t="s">
        <v>45</v>
      </c>
      <c r="C1713" t="s">
        <v>46</v>
      </c>
      <c r="D1713" t="s">
        <v>47</v>
      </c>
      <c r="E1713" t="s">
        <v>107</v>
      </c>
      <c r="F1713" t="s">
        <v>120</v>
      </c>
      <c r="G1713" t="s">
        <v>121</v>
      </c>
      <c r="K1713" t="s">
        <v>51</v>
      </c>
      <c r="L1713" s="2">
        <v>38140.162847222222</v>
      </c>
      <c r="M1713" t="s">
        <v>52</v>
      </c>
      <c r="N1713" t="s">
        <v>53</v>
      </c>
      <c r="O1713" s="4">
        <v>844</v>
      </c>
      <c r="P1713" t="s">
        <v>54</v>
      </c>
      <c r="Q1713">
        <v>0</v>
      </c>
      <c r="R1713">
        <v>0</v>
      </c>
      <c r="S1713">
        <v>1</v>
      </c>
      <c r="T1713" t="s">
        <v>110</v>
      </c>
      <c r="W1713">
        <v>0</v>
      </c>
      <c r="X1713">
        <v>0</v>
      </c>
      <c r="Y1713">
        <v>0</v>
      </c>
      <c r="Z1713">
        <v>198786.48</v>
      </c>
      <c r="AA1713">
        <v>100</v>
      </c>
      <c r="AB1713">
        <v>100</v>
      </c>
      <c r="AC1713">
        <v>0</v>
      </c>
      <c r="AD1713">
        <v>0</v>
      </c>
    </row>
    <row r="1714" spans="1:32" x14ac:dyDescent="0.2">
      <c r="A1714" t="s">
        <v>44</v>
      </c>
      <c r="B1714" t="s">
        <v>45</v>
      </c>
      <c r="C1714" t="s">
        <v>46</v>
      </c>
      <c r="D1714" t="s">
        <v>47</v>
      </c>
      <c r="E1714" t="s">
        <v>107</v>
      </c>
      <c r="F1714" t="s">
        <v>120</v>
      </c>
      <c r="G1714" t="s">
        <v>121</v>
      </c>
      <c r="K1714" t="s">
        <v>51</v>
      </c>
      <c r="L1714" s="2">
        <v>38134.381354166667</v>
      </c>
      <c r="M1714" t="s">
        <v>52</v>
      </c>
      <c r="N1714" t="s">
        <v>53</v>
      </c>
      <c r="O1714" s="4">
        <v>729</v>
      </c>
      <c r="P1714" t="s">
        <v>54</v>
      </c>
      <c r="Q1714">
        <v>0</v>
      </c>
      <c r="R1714">
        <v>0</v>
      </c>
      <c r="S1714">
        <v>1</v>
      </c>
      <c r="T1714" t="s">
        <v>110</v>
      </c>
      <c r="W1714">
        <v>0</v>
      </c>
      <c r="X1714">
        <v>0</v>
      </c>
      <c r="Y1714">
        <v>0</v>
      </c>
      <c r="Z1714">
        <v>171700.64</v>
      </c>
      <c r="AA1714">
        <v>100</v>
      </c>
      <c r="AB1714">
        <v>100</v>
      </c>
      <c r="AC1714">
        <v>0</v>
      </c>
      <c r="AD1714">
        <v>0</v>
      </c>
    </row>
    <row r="1715" spans="1:32" x14ac:dyDescent="0.2">
      <c r="A1715" t="s">
        <v>44</v>
      </c>
      <c r="B1715" t="s">
        <v>45</v>
      </c>
      <c r="C1715" t="s">
        <v>46</v>
      </c>
      <c r="D1715" t="s">
        <v>47</v>
      </c>
      <c r="E1715" t="s">
        <v>107</v>
      </c>
      <c r="F1715" t="s">
        <v>120</v>
      </c>
      <c r="G1715" t="s">
        <v>121</v>
      </c>
      <c r="K1715" t="s">
        <v>51</v>
      </c>
      <c r="L1715" s="2">
        <v>38132.285613425926</v>
      </c>
      <c r="M1715" t="s">
        <v>52</v>
      </c>
      <c r="N1715" t="s">
        <v>53</v>
      </c>
      <c r="O1715" s="4">
        <v>771</v>
      </c>
      <c r="P1715" t="s">
        <v>54</v>
      </c>
      <c r="Q1715">
        <v>18</v>
      </c>
      <c r="R1715">
        <v>4239.522</v>
      </c>
      <c r="S1715">
        <v>1</v>
      </c>
      <c r="T1715" t="s">
        <v>110</v>
      </c>
      <c r="W1715">
        <v>0</v>
      </c>
      <c r="X1715">
        <v>4239.52</v>
      </c>
      <c r="Y1715">
        <v>4239.52</v>
      </c>
      <c r="Z1715">
        <v>177353.34</v>
      </c>
      <c r="AA1715">
        <v>97.60956292111555384296681415754560923409</v>
      </c>
      <c r="AB1715">
        <v>97.61</v>
      </c>
      <c r="AC1715">
        <v>4239.52</v>
      </c>
      <c r="AD1715">
        <v>0</v>
      </c>
    </row>
    <row r="1716" spans="1:32" x14ac:dyDescent="0.2">
      <c r="A1716" t="s">
        <v>44</v>
      </c>
      <c r="B1716" t="s">
        <v>45</v>
      </c>
      <c r="C1716" t="s">
        <v>46</v>
      </c>
      <c r="D1716" t="s">
        <v>47</v>
      </c>
      <c r="E1716" t="s">
        <v>107</v>
      </c>
      <c r="F1716" t="s">
        <v>49</v>
      </c>
      <c r="G1716" t="s">
        <v>50</v>
      </c>
      <c r="K1716" t="s">
        <v>51</v>
      </c>
      <c r="L1716" s="2">
        <v>40150.59375</v>
      </c>
      <c r="M1716" t="s">
        <v>52</v>
      </c>
      <c r="N1716" t="s">
        <v>53</v>
      </c>
      <c r="O1716" s="4">
        <v>18643</v>
      </c>
      <c r="P1716" t="s">
        <v>54</v>
      </c>
      <c r="Q1716">
        <v>0</v>
      </c>
      <c r="R1716">
        <v>0</v>
      </c>
      <c r="S1716">
        <v>1</v>
      </c>
      <c r="T1716" t="s">
        <v>110</v>
      </c>
      <c r="W1716">
        <v>0</v>
      </c>
      <c r="X1716">
        <v>0</v>
      </c>
      <c r="Y1716">
        <v>0</v>
      </c>
      <c r="Z1716">
        <v>6362837.26</v>
      </c>
      <c r="AA1716">
        <v>100</v>
      </c>
      <c r="AB1716">
        <v>100</v>
      </c>
      <c r="AC1716">
        <v>0</v>
      </c>
      <c r="AD1716">
        <v>0</v>
      </c>
    </row>
    <row r="1717" spans="1:32" x14ac:dyDescent="0.2">
      <c r="A1717" t="s">
        <v>44</v>
      </c>
      <c r="B1717" t="s">
        <v>45</v>
      </c>
      <c r="C1717" t="s">
        <v>46</v>
      </c>
      <c r="D1717" t="s">
        <v>47</v>
      </c>
      <c r="E1717" t="s">
        <v>107</v>
      </c>
      <c r="F1717" t="s">
        <v>49</v>
      </c>
      <c r="G1717" t="s">
        <v>50</v>
      </c>
      <c r="K1717" t="s">
        <v>51</v>
      </c>
      <c r="L1717" s="2">
        <v>40129.560335648148</v>
      </c>
      <c r="M1717" t="s">
        <v>52</v>
      </c>
      <c r="N1717" t="s">
        <v>53</v>
      </c>
      <c r="O1717" s="4">
        <v>18643</v>
      </c>
      <c r="P1717" t="s">
        <v>54</v>
      </c>
      <c r="Q1717">
        <v>0</v>
      </c>
      <c r="R1717">
        <v>0</v>
      </c>
      <c r="S1717">
        <v>1</v>
      </c>
      <c r="T1717" t="s">
        <v>110</v>
      </c>
      <c r="W1717">
        <v>0</v>
      </c>
      <c r="X1717">
        <v>0</v>
      </c>
      <c r="Y1717">
        <v>0</v>
      </c>
      <c r="Z1717">
        <v>6362837.26</v>
      </c>
      <c r="AA1717">
        <v>100</v>
      </c>
      <c r="AB1717">
        <v>100</v>
      </c>
      <c r="AC1717">
        <v>0</v>
      </c>
      <c r="AD1717">
        <v>0</v>
      </c>
    </row>
    <row r="1718" spans="1:32" x14ac:dyDescent="0.2">
      <c r="A1718" t="s">
        <v>44</v>
      </c>
      <c r="B1718" t="s">
        <v>45</v>
      </c>
      <c r="C1718" t="s">
        <v>46</v>
      </c>
      <c r="D1718" t="s">
        <v>47</v>
      </c>
      <c r="E1718" t="s">
        <v>107</v>
      </c>
      <c r="F1718" t="s">
        <v>49</v>
      </c>
      <c r="G1718" t="s">
        <v>50</v>
      </c>
      <c r="K1718" t="s">
        <v>51</v>
      </c>
      <c r="L1718" s="2">
        <v>40102.336631944444</v>
      </c>
      <c r="M1718" t="s">
        <v>52</v>
      </c>
      <c r="N1718" t="s">
        <v>53</v>
      </c>
      <c r="O1718" s="4">
        <v>18643</v>
      </c>
      <c r="P1718" t="s">
        <v>54</v>
      </c>
      <c r="Q1718">
        <v>0</v>
      </c>
      <c r="R1718">
        <v>0</v>
      </c>
      <c r="S1718">
        <v>1</v>
      </c>
      <c r="T1718" t="s">
        <v>110</v>
      </c>
      <c r="W1718">
        <v>0</v>
      </c>
      <c r="X1718">
        <v>0</v>
      </c>
      <c r="Y1718">
        <v>0</v>
      </c>
      <c r="Z1718">
        <v>6362837.26</v>
      </c>
      <c r="AA1718">
        <v>100</v>
      </c>
      <c r="AB1718">
        <v>100</v>
      </c>
      <c r="AC1718">
        <v>0</v>
      </c>
      <c r="AD1718">
        <v>0</v>
      </c>
    </row>
    <row r="1719" spans="1:32" x14ac:dyDescent="0.2">
      <c r="A1719" t="s">
        <v>44</v>
      </c>
      <c r="B1719" t="s">
        <v>45</v>
      </c>
      <c r="C1719" t="s">
        <v>46</v>
      </c>
      <c r="D1719" t="s">
        <v>47</v>
      </c>
      <c r="E1719" t="s">
        <v>107</v>
      </c>
      <c r="F1719" t="s">
        <v>49</v>
      </c>
      <c r="G1719" t="s">
        <v>50</v>
      </c>
      <c r="K1719" t="s">
        <v>51</v>
      </c>
      <c r="L1719" s="2">
        <v>40032.309513888889</v>
      </c>
      <c r="M1719" t="s">
        <v>52</v>
      </c>
      <c r="N1719" t="s">
        <v>53</v>
      </c>
      <c r="O1719" s="4">
        <v>18643</v>
      </c>
      <c r="P1719" t="s">
        <v>54</v>
      </c>
      <c r="Q1719">
        <v>0</v>
      </c>
      <c r="R1719">
        <v>0</v>
      </c>
      <c r="S1719">
        <v>1</v>
      </c>
      <c r="T1719" t="s">
        <v>110</v>
      </c>
      <c r="W1719">
        <v>0</v>
      </c>
      <c r="X1719">
        <v>0</v>
      </c>
      <c r="Y1719">
        <v>0</v>
      </c>
      <c r="Z1719">
        <v>6362837.26</v>
      </c>
      <c r="AA1719">
        <v>100</v>
      </c>
      <c r="AB1719">
        <v>100</v>
      </c>
      <c r="AC1719">
        <v>0</v>
      </c>
      <c r="AD1719">
        <v>0</v>
      </c>
    </row>
    <row r="1720" spans="1:32" x14ac:dyDescent="0.2">
      <c r="A1720" t="s">
        <v>44</v>
      </c>
      <c r="B1720" t="s">
        <v>45</v>
      </c>
      <c r="C1720" t="s">
        <v>46</v>
      </c>
      <c r="D1720" t="s">
        <v>47</v>
      </c>
      <c r="E1720" t="s">
        <v>107</v>
      </c>
      <c r="F1720" t="s">
        <v>49</v>
      </c>
      <c r="G1720" t="s">
        <v>50</v>
      </c>
      <c r="K1720" t="s">
        <v>51</v>
      </c>
      <c r="L1720" s="2">
        <v>40002.3575</v>
      </c>
      <c r="M1720" t="s">
        <v>52</v>
      </c>
      <c r="N1720" t="s">
        <v>53</v>
      </c>
      <c r="O1720" s="4">
        <v>18643</v>
      </c>
      <c r="P1720" t="s">
        <v>54</v>
      </c>
      <c r="Q1720">
        <v>0</v>
      </c>
      <c r="R1720">
        <v>0</v>
      </c>
      <c r="S1720">
        <v>1</v>
      </c>
      <c r="T1720" t="s">
        <v>110</v>
      </c>
      <c r="W1720">
        <v>0</v>
      </c>
      <c r="X1720">
        <v>0</v>
      </c>
      <c r="Y1720">
        <v>0</v>
      </c>
      <c r="Z1720">
        <v>6362837.26</v>
      </c>
      <c r="AA1720">
        <v>100</v>
      </c>
      <c r="AB1720">
        <v>100</v>
      </c>
      <c r="AC1720">
        <v>0</v>
      </c>
      <c r="AD1720">
        <v>0</v>
      </c>
    </row>
    <row r="1721" spans="1:32" x14ac:dyDescent="0.2">
      <c r="A1721" t="s">
        <v>44</v>
      </c>
      <c r="B1721" t="s">
        <v>45</v>
      </c>
      <c r="C1721" t="s">
        <v>46</v>
      </c>
      <c r="D1721" t="s">
        <v>47</v>
      </c>
      <c r="E1721" t="s">
        <v>107</v>
      </c>
      <c r="F1721" t="s">
        <v>49</v>
      </c>
      <c r="G1721" t="s">
        <v>50</v>
      </c>
      <c r="K1721" t="s">
        <v>51</v>
      </c>
      <c r="L1721" s="2">
        <v>39972.426967592593</v>
      </c>
      <c r="M1721" t="s">
        <v>52</v>
      </c>
      <c r="N1721" t="s">
        <v>53</v>
      </c>
      <c r="O1721" s="4">
        <v>18643</v>
      </c>
      <c r="P1721" t="s">
        <v>54</v>
      </c>
      <c r="Q1721">
        <v>0</v>
      </c>
      <c r="R1721">
        <v>0</v>
      </c>
      <c r="S1721">
        <v>1</v>
      </c>
      <c r="T1721" t="s">
        <v>110</v>
      </c>
      <c r="W1721">
        <v>0</v>
      </c>
      <c r="X1721">
        <v>0</v>
      </c>
      <c r="Y1721">
        <v>0</v>
      </c>
      <c r="Z1721">
        <v>6362837.26</v>
      </c>
      <c r="AA1721">
        <v>100</v>
      </c>
      <c r="AB1721">
        <v>100</v>
      </c>
      <c r="AC1721">
        <v>0</v>
      </c>
      <c r="AD1721">
        <v>0</v>
      </c>
    </row>
    <row r="1722" spans="1:32" x14ac:dyDescent="0.2">
      <c r="A1722" t="s">
        <v>44</v>
      </c>
      <c r="B1722" t="s">
        <v>45</v>
      </c>
      <c r="C1722" t="s">
        <v>46</v>
      </c>
      <c r="D1722" t="s">
        <v>47</v>
      </c>
      <c r="E1722" t="s">
        <v>107</v>
      </c>
      <c r="F1722" t="s">
        <v>49</v>
      </c>
      <c r="G1722" t="s">
        <v>50</v>
      </c>
      <c r="K1722" t="s">
        <v>51</v>
      </c>
      <c r="L1722" s="2">
        <v>39969.321180555556</v>
      </c>
      <c r="M1722" t="s">
        <v>52</v>
      </c>
      <c r="N1722" t="s">
        <v>53</v>
      </c>
      <c r="O1722" s="4">
        <v>18643</v>
      </c>
      <c r="P1722" t="s">
        <v>54</v>
      </c>
      <c r="Q1722">
        <v>0</v>
      </c>
      <c r="R1722">
        <v>0</v>
      </c>
      <c r="S1722">
        <v>1</v>
      </c>
      <c r="T1722" t="s">
        <v>110</v>
      </c>
      <c r="W1722">
        <v>0</v>
      </c>
      <c r="X1722">
        <v>0</v>
      </c>
      <c r="Y1722">
        <v>0</v>
      </c>
      <c r="Z1722">
        <v>6362837.26</v>
      </c>
      <c r="AA1722">
        <v>100</v>
      </c>
      <c r="AB1722">
        <v>100</v>
      </c>
      <c r="AC1722">
        <v>0</v>
      </c>
      <c r="AD1722">
        <v>0</v>
      </c>
    </row>
    <row r="1723" spans="1:32" x14ac:dyDescent="0.2">
      <c r="A1723" t="s">
        <v>44</v>
      </c>
      <c r="B1723" t="s">
        <v>45</v>
      </c>
      <c r="C1723" t="s">
        <v>46</v>
      </c>
      <c r="D1723" t="s">
        <v>47</v>
      </c>
      <c r="E1723" t="s">
        <v>107</v>
      </c>
      <c r="F1723" t="s">
        <v>49</v>
      </c>
      <c r="G1723" t="s">
        <v>50</v>
      </c>
      <c r="K1723" t="s">
        <v>51</v>
      </c>
      <c r="L1723" s="2">
        <v>39846.295914351852</v>
      </c>
      <c r="M1723" t="s">
        <v>52</v>
      </c>
      <c r="N1723" t="s">
        <v>53</v>
      </c>
      <c r="O1723" s="4">
        <v>18643</v>
      </c>
      <c r="P1723" t="s">
        <v>54</v>
      </c>
      <c r="Q1723">
        <v>0</v>
      </c>
      <c r="R1723">
        <v>0</v>
      </c>
      <c r="S1723">
        <v>1</v>
      </c>
      <c r="T1723" t="s">
        <v>110</v>
      </c>
      <c r="W1723">
        <v>0</v>
      </c>
      <c r="X1723">
        <v>0</v>
      </c>
      <c r="Y1723">
        <v>0</v>
      </c>
      <c r="Z1723">
        <v>6362837.26</v>
      </c>
      <c r="AA1723">
        <v>100</v>
      </c>
      <c r="AB1723">
        <v>100</v>
      </c>
      <c r="AC1723">
        <v>0</v>
      </c>
      <c r="AD1723">
        <v>0</v>
      </c>
    </row>
    <row r="1724" spans="1:32" x14ac:dyDescent="0.2">
      <c r="A1724" t="s">
        <v>44</v>
      </c>
      <c r="B1724" t="s">
        <v>45</v>
      </c>
      <c r="C1724" t="s">
        <v>46</v>
      </c>
      <c r="D1724" t="s">
        <v>47</v>
      </c>
      <c r="E1724" t="s">
        <v>107</v>
      </c>
      <c r="F1724" t="s">
        <v>49</v>
      </c>
      <c r="G1724" t="s">
        <v>50</v>
      </c>
      <c r="K1724" t="s">
        <v>51</v>
      </c>
      <c r="L1724" s="2">
        <v>39826.323587962963</v>
      </c>
      <c r="M1724" t="s">
        <v>52</v>
      </c>
      <c r="N1724" t="s">
        <v>53</v>
      </c>
      <c r="O1724" s="4">
        <v>18643</v>
      </c>
      <c r="P1724" t="s">
        <v>54</v>
      </c>
      <c r="Q1724">
        <v>0</v>
      </c>
      <c r="R1724">
        <v>0</v>
      </c>
      <c r="S1724">
        <v>1</v>
      </c>
      <c r="T1724" t="s">
        <v>110</v>
      </c>
      <c r="W1724">
        <v>0</v>
      </c>
      <c r="X1724">
        <v>0</v>
      </c>
      <c r="Y1724">
        <v>0</v>
      </c>
      <c r="Z1724">
        <v>6362837.26</v>
      </c>
      <c r="AA1724">
        <v>100</v>
      </c>
      <c r="AB1724">
        <v>100</v>
      </c>
      <c r="AC1724">
        <v>0</v>
      </c>
      <c r="AD1724">
        <v>0</v>
      </c>
    </row>
    <row r="1725" spans="1:32" x14ac:dyDescent="0.2">
      <c r="A1725" t="s">
        <v>44</v>
      </c>
      <c r="B1725" t="s">
        <v>45</v>
      </c>
      <c r="C1725" t="s">
        <v>46</v>
      </c>
      <c r="D1725" t="s">
        <v>47</v>
      </c>
      <c r="E1725" t="s">
        <v>107</v>
      </c>
      <c r="F1725" t="s">
        <v>49</v>
      </c>
      <c r="G1725" t="s">
        <v>50</v>
      </c>
      <c r="K1725" t="s">
        <v>51</v>
      </c>
      <c r="L1725" s="2">
        <v>39793.311875</v>
      </c>
      <c r="M1725" t="s">
        <v>52</v>
      </c>
      <c r="N1725" t="s">
        <v>53</v>
      </c>
      <c r="O1725" s="4">
        <v>18643</v>
      </c>
      <c r="P1725" t="s">
        <v>54</v>
      </c>
      <c r="Q1725">
        <v>0</v>
      </c>
      <c r="R1725">
        <v>0</v>
      </c>
      <c r="S1725">
        <v>1</v>
      </c>
      <c r="T1725" t="s">
        <v>110</v>
      </c>
      <c r="W1725">
        <v>0</v>
      </c>
      <c r="X1725">
        <v>0</v>
      </c>
      <c r="Y1725">
        <v>0</v>
      </c>
      <c r="Z1725">
        <v>6362837.26</v>
      </c>
      <c r="AA1725">
        <v>100</v>
      </c>
      <c r="AB1725">
        <v>100</v>
      </c>
      <c r="AC1725">
        <v>0</v>
      </c>
      <c r="AD1725">
        <v>0</v>
      </c>
    </row>
    <row r="1726" spans="1:32" x14ac:dyDescent="0.2">
      <c r="A1726" t="s">
        <v>44</v>
      </c>
      <c r="B1726" t="s">
        <v>45</v>
      </c>
      <c r="C1726" t="s">
        <v>46</v>
      </c>
      <c r="D1726" t="s">
        <v>47</v>
      </c>
      <c r="E1726" t="s">
        <v>107</v>
      </c>
      <c r="F1726" t="s">
        <v>49</v>
      </c>
      <c r="G1726" t="s">
        <v>50</v>
      </c>
      <c r="K1726" t="s">
        <v>51</v>
      </c>
      <c r="L1726" s="2">
        <v>39759.3121875</v>
      </c>
      <c r="M1726" t="s">
        <v>52</v>
      </c>
      <c r="N1726" t="s">
        <v>53</v>
      </c>
      <c r="O1726" s="4">
        <v>18643</v>
      </c>
      <c r="P1726" t="s">
        <v>54</v>
      </c>
      <c r="Q1726">
        <v>0</v>
      </c>
      <c r="R1726">
        <v>0</v>
      </c>
      <c r="S1726">
        <v>1</v>
      </c>
      <c r="T1726" t="s">
        <v>110</v>
      </c>
      <c r="W1726">
        <v>0</v>
      </c>
      <c r="X1726">
        <v>0</v>
      </c>
      <c r="Y1726">
        <v>0</v>
      </c>
      <c r="Z1726">
        <v>6362837.26</v>
      </c>
      <c r="AA1726">
        <v>100</v>
      </c>
      <c r="AB1726">
        <v>100</v>
      </c>
      <c r="AC1726">
        <v>0</v>
      </c>
      <c r="AD1726">
        <v>0</v>
      </c>
    </row>
    <row r="1727" spans="1:32" x14ac:dyDescent="0.2">
      <c r="A1727" t="s">
        <v>44</v>
      </c>
      <c r="B1727" t="s">
        <v>45</v>
      </c>
      <c r="C1727" t="s">
        <v>46</v>
      </c>
      <c r="D1727" t="s">
        <v>47</v>
      </c>
      <c r="E1727" t="s">
        <v>107</v>
      </c>
      <c r="F1727" t="s">
        <v>49</v>
      </c>
      <c r="G1727" t="s">
        <v>50</v>
      </c>
      <c r="K1727" t="s">
        <v>51</v>
      </c>
      <c r="L1727" s="2">
        <v>39661.339409722222</v>
      </c>
      <c r="M1727" t="s">
        <v>52</v>
      </c>
      <c r="N1727" t="s">
        <v>53</v>
      </c>
      <c r="O1727" s="4">
        <v>18643</v>
      </c>
      <c r="P1727" t="s">
        <v>54</v>
      </c>
      <c r="Q1727">
        <v>0</v>
      </c>
      <c r="R1727">
        <v>0</v>
      </c>
      <c r="S1727">
        <v>1</v>
      </c>
      <c r="T1727" t="s">
        <v>110</v>
      </c>
      <c r="W1727">
        <v>0</v>
      </c>
      <c r="X1727">
        <v>0</v>
      </c>
      <c r="Y1727">
        <v>0</v>
      </c>
      <c r="Z1727">
        <v>6362837.26</v>
      </c>
      <c r="AA1727">
        <v>100</v>
      </c>
      <c r="AB1727">
        <v>100</v>
      </c>
      <c r="AC1727">
        <v>0</v>
      </c>
      <c r="AD1727">
        <v>0</v>
      </c>
    </row>
    <row r="1728" spans="1:32" x14ac:dyDescent="0.2">
      <c r="A1728" t="s">
        <v>44</v>
      </c>
      <c r="B1728" t="s">
        <v>45</v>
      </c>
      <c r="C1728" t="s">
        <v>46</v>
      </c>
      <c r="D1728" t="s">
        <v>47</v>
      </c>
      <c r="E1728" t="s">
        <v>107</v>
      </c>
      <c r="F1728" t="s">
        <v>49</v>
      </c>
      <c r="G1728" t="s">
        <v>50</v>
      </c>
      <c r="K1728" t="s">
        <v>51</v>
      </c>
      <c r="L1728" s="2">
        <v>39650.384247685185</v>
      </c>
      <c r="M1728" t="s">
        <v>52</v>
      </c>
      <c r="N1728" t="s">
        <v>53</v>
      </c>
      <c r="O1728" s="4">
        <v>18643</v>
      </c>
      <c r="P1728" t="s">
        <v>54</v>
      </c>
      <c r="Q1728">
        <v>0</v>
      </c>
      <c r="R1728">
        <v>0</v>
      </c>
      <c r="S1728">
        <v>1</v>
      </c>
      <c r="T1728" t="s">
        <v>110</v>
      </c>
      <c r="W1728">
        <v>0</v>
      </c>
      <c r="X1728">
        <v>0</v>
      </c>
      <c r="Y1728">
        <v>0</v>
      </c>
      <c r="Z1728">
        <v>6362837.26</v>
      </c>
      <c r="AA1728">
        <v>100</v>
      </c>
      <c r="AB1728">
        <v>100</v>
      </c>
      <c r="AC1728">
        <v>0</v>
      </c>
      <c r="AD1728">
        <v>0</v>
      </c>
    </row>
    <row r="1729" spans="1:32" x14ac:dyDescent="0.2">
      <c r="A1729" t="s">
        <v>44</v>
      </c>
      <c r="B1729" t="s">
        <v>45</v>
      </c>
      <c r="C1729" t="s">
        <v>46</v>
      </c>
      <c r="D1729" t="s">
        <v>47</v>
      </c>
      <c r="E1729" t="s">
        <v>107</v>
      </c>
      <c r="F1729" t="s">
        <v>49</v>
      </c>
      <c r="G1729" t="s">
        <v>50</v>
      </c>
      <c r="K1729" t="s">
        <v>51</v>
      </c>
      <c r="L1729" s="2">
        <v>39630.415949074074</v>
      </c>
      <c r="M1729" t="s">
        <v>52</v>
      </c>
      <c r="N1729" t="s">
        <v>53</v>
      </c>
      <c r="O1729" s="4">
        <v>18643</v>
      </c>
      <c r="P1729" t="s">
        <v>54</v>
      </c>
      <c r="Q1729">
        <v>0</v>
      </c>
      <c r="R1729">
        <v>0</v>
      </c>
      <c r="S1729">
        <v>1</v>
      </c>
      <c r="T1729" t="s">
        <v>110</v>
      </c>
      <c r="W1729">
        <v>0</v>
      </c>
      <c r="X1729">
        <v>0</v>
      </c>
      <c r="Y1729">
        <v>0</v>
      </c>
      <c r="Z1729">
        <v>6362837.26</v>
      </c>
      <c r="AA1729">
        <v>100</v>
      </c>
      <c r="AB1729">
        <v>100</v>
      </c>
      <c r="AC1729">
        <v>0</v>
      </c>
      <c r="AD1729">
        <v>0</v>
      </c>
    </row>
    <row r="1730" spans="1:32" x14ac:dyDescent="0.2">
      <c r="A1730" t="s">
        <v>44</v>
      </c>
      <c r="B1730" t="s">
        <v>45</v>
      </c>
      <c r="C1730" t="s">
        <v>46</v>
      </c>
      <c r="D1730" t="s">
        <v>47</v>
      </c>
      <c r="E1730" t="s">
        <v>107</v>
      </c>
      <c r="F1730" t="s">
        <v>49</v>
      </c>
      <c r="G1730" t="s">
        <v>50</v>
      </c>
      <c r="K1730" t="s">
        <v>51</v>
      </c>
      <c r="L1730" s="2">
        <v>39616.317083333333</v>
      </c>
      <c r="M1730" t="s">
        <v>52</v>
      </c>
      <c r="N1730" t="s">
        <v>53</v>
      </c>
      <c r="O1730" s="4">
        <v>18643</v>
      </c>
      <c r="P1730" t="s">
        <v>54</v>
      </c>
      <c r="Q1730">
        <v>0</v>
      </c>
      <c r="R1730">
        <v>0</v>
      </c>
      <c r="S1730">
        <v>1</v>
      </c>
      <c r="T1730" t="s">
        <v>110</v>
      </c>
      <c r="W1730">
        <v>0</v>
      </c>
      <c r="X1730">
        <v>0</v>
      </c>
      <c r="Y1730">
        <v>0</v>
      </c>
      <c r="Z1730">
        <v>6362837.26</v>
      </c>
      <c r="AA1730">
        <v>100</v>
      </c>
      <c r="AB1730">
        <v>100</v>
      </c>
      <c r="AC1730">
        <v>0</v>
      </c>
      <c r="AD1730">
        <v>0</v>
      </c>
    </row>
    <row r="1731" spans="1:32" x14ac:dyDescent="0.2">
      <c r="A1731" t="s">
        <v>44</v>
      </c>
      <c r="B1731" t="s">
        <v>45</v>
      </c>
      <c r="C1731" t="s">
        <v>46</v>
      </c>
      <c r="D1731" t="s">
        <v>47</v>
      </c>
      <c r="E1731" t="s">
        <v>107</v>
      </c>
      <c r="F1731" t="s">
        <v>49</v>
      </c>
      <c r="G1731" t="s">
        <v>50</v>
      </c>
      <c r="K1731" t="s">
        <v>51</v>
      </c>
      <c r="L1731" s="2">
        <v>39604.607673611111</v>
      </c>
      <c r="M1731" t="s">
        <v>52</v>
      </c>
      <c r="N1731" t="s">
        <v>53</v>
      </c>
      <c r="O1731" s="4">
        <v>18643</v>
      </c>
      <c r="P1731" t="s">
        <v>54</v>
      </c>
      <c r="Q1731">
        <v>0</v>
      </c>
      <c r="R1731">
        <v>0</v>
      </c>
      <c r="S1731">
        <v>1</v>
      </c>
      <c r="T1731" t="s">
        <v>110</v>
      </c>
      <c r="W1731">
        <v>0</v>
      </c>
      <c r="X1731">
        <v>0</v>
      </c>
      <c r="Y1731">
        <v>0</v>
      </c>
      <c r="Z1731">
        <v>6362837.26</v>
      </c>
      <c r="AA1731">
        <v>100</v>
      </c>
      <c r="AB1731">
        <v>100</v>
      </c>
      <c r="AC1731">
        <v>0</v>
      </c>
      <c r="AD1731">
        <v>0</v>
      </c>
    </row>
    <row r="1732" spans="1:32" x14ac:dyDescent="0.2">
      <c r="A1732" t="s">
        <v>44</v>
      </c>
      <c r="B1732" t="s">
        <v>45</v>
      </c>
      <c r="C1732" t="s">
        <v>46</v>
      </c>
      <c r="D1732" t="s">
        <v>47</v>
      </c>
      <c r="E1732" t="s">
        <v>107</v>
      </c>
      <c r="F1732" t="s">
        <v>49</v>
      </c>
      <c r="G1732" t="s">
        <v>50</v>
      </c>
      <c r="K1732" t="s">
        <v>51</v>
      </c>
      <c r="L1732" s="2">
        <v>39598.359953703704</v>
      </c>
      <c r="M1732" t="s">
        <v>52</v>
      </c>
      <c r="N1732" t="s">
        <v>53</v>
      </c>
      <c r="O1732" s="4">
        <v>18643</v>
      </c>
      <c r="P1732" t="s">
        <v>54</v>
      </c>
      <c r="Q1732">
        <v>0</v>
      </c>
      <c r="R1732">
        <v>0</v>
      </c>
      <c r="S1732">
        <v>1</v>
      </c>
      <c r="T1732" t="s">
        <v>110</v>
      </c>
      <c r="W1732">
        <v>0</v>
      </c>
      <c r="X1732">
        <v>0</v>
      </c>
      <c r="Y1732">
        <v>0</v>
      </c>
      <c r="Z1732">
        <v>6362837.26</v>
      </c>
      <c r="AA1732">
        <v>100</v>
      </c>
      <c r="AB1732">
        <v>100</v>
      </c>
      <c r="AC1732">
        <v>0</v>
      </c>
      <c r="AD1732">
        <v>0</v>
      </c>
    </row>
    <row r="1733" spans="1:32" x14ac:dyDescent="0.2">
      <c r="A1733" t="s">
        <v>44</v>
      </c>
      <c r="B1733" t="s">
        <v>45</v>
      </c>
      <c r="C1733" t="s">
        <v>46</v>
      </c>
      <c r="D1733" t="s">
        <v>47</v>
      </c>
      <c r="E1733" t="s">
        <v>107</v>
      </c>
      <c r="F1733" t="s">
        <v>49</v>
      </c>
      <c r="G1733" t="s">
        <v>50</v>
      </c>
      <c r="K1733" t="s">
        <v>51</v>
      </c>
      <c r="L1733" s="2">
        <v>39584.39275462963</v>
      </c>
      <c r="M1733" t="s">
        <v>52</v>
      </c>
      <c r="N1733" t="s">
        <v>53</v>
      </c>
      <c r="O1733" s="4">
        <v>18643</v>
      </c>
      <c r="P1733" t="s">
        <v>54</v>
      </c>
      <c r="Q1733">
        <v>0</v>
      </c>
      <c r="R1733">
        <v>0</v>
      </c>
      <c r="S1733">
        <v>1</v>
      </c>
      <c r="T1733" t="s">
        <v>110</v>
      </c>
      <c r="W1733">
        <v>0</v>
      </c>
      <c r="X1733">
        <v>0</v>
      </c>
      <c r="Y1733">
        <v>0</v>
      </c>
      <c r="Z1733">
        <v>6362837.26</v>
      </c>
      <c r="AA1733">
        <v>100</v>
      </c>
      <c r="AB1733">
        <v>100</v>
      </c>
      <c r="AC1733">
        <v>0</v>
      </c>
      <c r="AD1733">
        <v>0</v>
      </c>
    </row>
    <row r="1734" spans="1:32" x14ac:dyDescent="0.2">
      <c r="A1734" t="s">
        <v>44</v>
      </c>
      <c r="B1734" t="s">
        <v>45</v>
      </c>
      <c r="C1734" t="s">
        <v>46</v>
      </c>
      <c r="D1734" t="s">
        <v>47</v>
      </c>
      <c r="E1734" t="s">
        <v>107</v>
      </c>
      <c r="F1734" t="s">
        <v>49</v>
      </c>
      <c r="G1734" t="s">
        <v>50</v>
      </c>
      <c r="K1734" t="s">
        <v>51</v>
      </c>
      <c r="L1734" s="2">
        <v>39576.423460648148</v>
      </c>
      <c r="M1734" t="s">
        <v>52</v>
      </c>
      <c r="N1734" t="s">
        <v>53</v>
      </c>
      <c r="O1734" s="4">
        <v>18643</v>
      </c>
      <c r="P1734" t="s">
        <v>54</v>
      </c>
      <c r="Q1734">
        <v>0</v>
      </c>
      <c r="R1734">
        <v>0</v>
      </c>
      <c r="S1734">
        <v>1</v>
      </c>
      <c r="T1734" t="s">
        <v>110</v>
      </c>
      <c r="W1734">
        <v>0</v>
      </c>
      <c r="X1734">
        <v>0</v>
      </c>
      <c r="Y1734">
        <v>0</v>
      </c>
      <c r="Z1734">
        <v>6362837.26</v>
      </c>
      <c r="AA1734">
        <v>100</v>
      </c>
      <c r="AB1734">
        <v>100</v>
      </c>
      <c r="AC1734">
        <v>0</v>
      </c>
      <c r="AD1734">
        <v>0</v>
      </c>
    </row>
    <row r="1735" spans="1:32" x14ac:dyDescent="0.2">
      <c r="A1735" t="s">
        <v>44</v>
      </c>
      <c r="B1735" t="s">
        <v>45</v>
      </c>
      <c r="C1735" t="s">
        <v>46</v>
      </c>
      <c r="D1735" t="s">
        <v>47</v>
      </c>
      <c r="E1735" t="s">
        <v>107</v>
      </c>
      <c r="F1735" t="s">
        <v>49</v>
      </c>
      <c r="G1735" t="s">
        <v>50</v>
      </c>
      <c r="K1735" t="s">
        <v>51</v>
      </c>
      <c r="L1735" s="2">
        <v>39492.423425925926</v>
      </c>
      <c r="M1735" t="s">
        <v>52</v>
      </c>
      <c r="N1735" t="s">
        <v>53</v>
      </c>
      <c r="O1735" s="4">
        <v>18643</v>
      </c>
      <c r="P1735" t="s">
        <v>54</v>
      </c>
      <c r="Q1735">
        <v>0</v>
      </c>
      <c r="R1735">
        <v>0</v>
      </c>
      <c r="S1735">
        <v>1</v>
      </c>
      <c r="T1735" t="s">
        <v>110</v>
      </c>
      <c r="W1735">
        <v>0</v>
      </c>
      <c r="X1735">
        <v>0</v>
      </c>
      <c r="Y1735">
        <v>0</v>
      </c>
      <c r="Z1735">
        <v>6362837.26</v>
      </c>
      <c r="AA1735">
        <v>100</v>
      </c>
      <c r="AB1735">
        <v>100</v>
      </c>
      <c r="AC1735">
        <v>0</v>
      </c>
      <c r="AD1735">
        <v>0</v>
      </c>
    </row>
    <row r="1736" spans="1:32" x14ac:dyDescent="0.2">
      <c r="A1736" t="s">
        <v>44</v>
      </c>
      <c r="B1736" t="s">
        <v>45</v>
      </c>
      <c r="C1736" t="s">
        <v>46</v>
      </c>
      <c r="D1736" t="s">
        <v>47</v>
      </c>
      <c r="E1736" t="s">
        <v>107</v>
      </c>
      <c r="F1736" t="s">
        <v>49</v>
      </c>
      <c r="G1736" t="s">
        <v>50</v>
      </c>
      <c r="K1736" t="s">
        <v>51</v>
      </c>
      <c r="L1736" s="2">
        <v>39484.331377314815</v>
      </c>
      <c r="M1736" t="s">
        <v>52</v>
      </c>
      <c r="N1736" t="s">
        <v>53</v>
      </c>
      <c r="O1736" s="4">
        <v>18643</v>
      </c>
      <c r="P1736" t="s">
        <v>54</v>
      </c>
      <c r="Q1736">
        <v>0</v>
      </c>
      <c r="R1736">
        <v>0</v>
      </c>
      <c r="S1736">
        <v>1</v>
      </c>
      <c r="T1736" t="s">
        <v>110</v>
      </c>
      <c r="W1736">
        <v>0</v>
      </c>
      <c r="X1736">
        <v>0</v>
      </c>
      <c r="Y1736">
        <v>0</v>
      </c>
      <c r="Z1736">
        <v>6362837.26</v>
      </c>
      <c r="AA1736">
        <v>100</v>
      </c>
      <c r="AB1736">
        <v>100</v>
      </c>
      <c r="AC1736">
        <v>0</v>
      </c>
      <c r="AD1736">
        <v>0</v>
      </c>
    </row>
    <row r="1737" spans="1:32" x14ac:dyDescent="0.2">
      <c r="A1737" t="s">
        <v>44</v>
      </c>
      <c r="B1737" t="s">
        <v>45</v>
      </c>
      <c r="C1737" t="s">
        <v>46</v>
      </c>
      <c r="D1737" t="s">
        <v>47</v>
      </c>
      <c r="E1737" t="s">
        <v>107</v>
      </c>
      <c r="F1737" t="s">
        <v>49</v>
      </c>
      <c r="G1737" t="s">
        <v>50</v>
      </c>
      <c r="K1737" t="s">
        <v>51</v>
      </c>
      <c r="L1737" s="2">
        <v>39469.566122685185</v>
      </c>
      <c r="M1737" t="s">
        <v>52</v>
      </c>
      <c r="N1737" t="s">
        <v>53</v>
      </c>
      <c r="O1737" s="4">
        <v>18643</v>
      </c>
      <c r="P1737" t="s">
        <v>54</v>
      </c>
      <c r="Q1737">
        <v>0</v>
      </c>
      <c r="R1737">
        <v>0</v>
      </c>
      <c r="S1737">
        <v>1</v>
      </c>
      <c r="T1737" t="s">
        <v>110</v>
      </c>
      <c r="W1737">
        <v>0</v>
      </c>
      <c r="X1737">
        <v>0</v>
      </c>
      <c r="Y1737">
        <v>0</v>
      </c>
      <c r="Z1737">
        <v>6362837.26</v>
      </c>
      <c r="AA1737">
        <v>100</v>
      </c>
      <c r="AB1737">
        <v>100</v>
      </c>
      <c r="AC1737">
        <v>0</v>
      </c>
      <c r="AD1737">
        <v>0</v>
      </c>
    </row>
    <row r="1738" spans="1:32" x14ac:dyDescent="0.2">
      <c r="A1738" t="s">
        <v>44</v>
      </c>
      <c r="B1738" t="s">
        <v>45</v>
      </c>
      <c r="C1738" t="s">
        <v>46</v>
      </c>
      <c r="D1738" t="s">
        <v>47</v>
      </c>
      <c r="E1738" t="s">
        <v>107</v>
      </c>
      <c r="F1738" t="s">
        <v>49</v>
      </c>
      <c r="G1738" t="s">
        <v>50</v>
      </c>
      <c r="K1738" t="s">
        <v>51</v>
      </c>
      <c r="L1738" s="2">
        <v>39465.312106481481</v>
      </c>
      <c r="M1738" t="s">
        <v>52</v>
      </c>
      <c r="N1738" t="s">
        <v>53</v>
      </c>
      <c r="O1738" s="4">
        <v>18643</v>
      </c>
      <c r="P1738" t="s">
        <v>54</v>
      </c>
      <c r="Q1738">
        <v>0</v>
      </c>
      <c r="R1738">
        <v>0</v>
      </c>
      <c r="S1738">
        <v>1</v>
      </c>
      <c r="T1738" t="s">
        <v>110</v>
      </c>
      <c r="W1738">
        <v>0</v>
      </c>
      <c r="X1738">
        <v>0</v>
      </c>
      <c r="Y1738">
        <v>0</v>
      </c>
      <c r="Z1738">
        <v>6362837.26</v>
      </c>
      <c r="AA1738">
        <v>100</v>
      </c>
      <c r="AB1738">
        <v>100</v>
      </c>
      <c r="AC1738">
        <v>0</v>
      </c>
      <c r="AD1738">
        <v>0</v>
      </c>
    </row>
    <row r="1739" spans="1:32" x14ac:dyDescent="0.2">
      <c r="A1739" t="s">
        <v>44</v>
      </c>
      <c r="B1739" t="s">
        <v>45</v>
      </c>
      <c r="C1739" t="s">
        <v>46</v>
      </c>
      <c r="D1739" t="s">
        <v>47</v>
      </c>
      <c r="E1739" t="s">
        <v>107</v>
      </c>
      <c r="F1739" t="s">
        <v>49</v>
      </c>
      <c r="G1739" t="s">
        <v>50</v>
      </c>
      <c r="K1739" t="s">
        <v>51</v>
      </c>
      <c r="L1739" s="2">
        <v>39451.415405092593</v>
      </c>
      <c r="M1739" t="s">
        <v>52</v>
      </c>
      <c r="N1739" t="s">
        <v>53</v>
      </c>
      <c r="O1739" s="4">
        <v>18643</v>
      </c>
      <c r="P1739" t="s">
        <v>54</v>
      </c>
      <c r="Q1739">
        <v>0</v>
      </c>
      <c r="R1739">
        <v>0</v>
      </c>
      <c r="S1739">
        <v>1</v>
      </c>
      <c r="T1739" t="s">
        <v>110</v>
      </c>
      <c r="W1739">
        <v>0</v>
      </c>
      <c r="X1739">
        <v>0</v>
      </c>
      <c r="Y1739">
        <v>0</v>
      </c>
      <c r="Z1739">
        <v>6362837.26</v>
      </c>
      <c r="AA1739">
        <v>100</v>
      </c>
      <c r="AB1739">
        <v>100</v>
      </c>
      <c r="AC1739">
        <v>0</v>
      </c>
      <c r="AD1739">
        <v>0</v>
      </c>
    </row>
    <row r="1740" spans="1:32" x14ac:dyDescent="0.2">
      <c r="A1740" t="s">
        <v>44</v>
      </c>
      <c r="B1740" t="s">
        <v>45</v>
      </c>
      <c r="C1740" t="s">
        <v>46</v>
      </c>
      <c r="D1740" t="s">
        <v>47</v>
      </c>
      <c r="E1740" t="s">
        <v>107</v>
      </c>
      <c r="F1740" t="s">
        <v>49</v>
      </c>
      <c r="G1740" t="s">
        <v>50</v>
      </c>
      <c r="K1740" t="s">
        <v>51</v>
      </c>
      <c r="L1740" s="2">
        <v>39450.352060185185</v>
      </c>
      <c r="M1740" t="s">
        <v>52</v>
      </c>
      <c r="N1740" t="s">
        <v>53</v>
      </c>
      <c r="O1740" s="4">
        <v>18643</v>
      </c>
      <c r="P1740" t="s">
        <v>54</v>
      </c>
      <c r="Q1740">
        <v>0</v>
      </c>
      <c r="R1740">
        <v>0</v>
      </c>
      <c r="S1740">
        <v>1</v>
      </c>
      <c r="T1740" t="s">
        <v>110</v>
      </c>
      <c r="W1740">
        <v>0</v>
      </c>
      <c r="X1740">
        <v>0</v>
      </c>
      <c r="Y1740">
        <v>0</v>
      </c>
      <c r="Z1740">
        <v>6362837.26</v>
      </c>
      <c r="AA1740">
        <v>100</v>
      </c>
      <c r="AB1740">
        <v>100</v>
      </c>
      <c r="AC1740">
        <v>0</v>
      </c>
      <c r="AD1740">
        <v>0</v>
      </c>
    </row>
    <row r="1741" spans="1:32" x14ac:dyDescent="0.2">
      <c r="A1741" t="s">
        <v>44</v>
      </c>
      <c r="B1741" t="s">
        <v>45</v>
      </c>
      <c r="C1741" t="s">
        <v>46</v>
      </c>
      <c r="D1741" t="s">
        <v>47</v>
      </c>
      <c r="E1741" t="s">
        <v>107</v>
      </c>
      <c r="F1741" t="s">
        <v>49</v>
      </c>
      <c r="G1741" t="s">
        <v>50</v>
      </c>
      <c r="K1741" t="s">
        <v>51</v>
      </c>
      <c r="L1741" s="2">
        <v>39443.399652777778</v>
      </c>
      <c r="M1741" t="s">
        <v>52</v>
      </c>
      <c r="N1741" t="s">
        <v>53</v>
      </c>
      <c r="O1741" s="4">
        <v>18643</v>
      </c>
      <c r="P1741" t="s">
        <v>54</v>
      </c>
      <c r="Q1741">
        <v>0</v>
      </c>
      <c r="R1741">
        <v>0</v>
      </c>
      <c r="S1741">
        <v>1</v>
      </c>
      <c r="T1741" t="s">
        <v>110</v>
      </c>
      <c r="W1741">
        <v>0</v>
      </c>
      <c r="X1741">
        <v>0</v>
      </c>
      <c r="Y1741">
        <v>0</v>
      </c>
      <c r="Z1741">
        <v>6362837.26</v>
      </c>
      <c r="AA1741">
        <v>100</v>
      </c>
      <c r="AB1741">
        <v>100</v>
      </c>
      <c r="AC1741">
        <v>0</v>
      </c>
      <c r="AD1741">
        <v>0</v>
      </c>
    </row>
    <row r="1742" spans="1:32" x14ac:dyDescent="0.2">
      <c r="A1742" t="s">
        <v>44</v>
      </c>
      <c r="B1742" t="s">
        <v>45</v>
      </c>
      <c r="C1742" t="s">
        <v>46</v>
      </c>
      <c r="D1742" t="s">
        <v>47</v>
      </c>
      <c r="E1742" t="s">
        <v>107</v>
      </c>
      <c r="F1742" t="s">
        <v>49</v>
      </c>
      <c r="G1742" t="s">
        <v>50</v>
      </c>
      <c r="K1742" t="s">
        <v>51</v>
      </c>
      <c r="L1742" s="2">
        <v>39419.298912037037</v>
      </c>
      <c r="M1742" t="s">
        <v>52</v>
      </c>
      <c r="N1742" t="s">
        <v>53</v>
      </c>
      <c r="O1742" s="4">
        <v>18643</v>
      </c>
      <c r="P1742" t="s">
        <v>54</v>
      </c>
      <c r="Q1742">
        <v>0</v>
      </c>
      <c r="R1742">
        <v>0</v>
      </c>
      <c r="S1742">
        <v>1</v>
      </c>
      <c r="T1742" t="s">
        <v>110</v>
      </c>
      <c r="W1742">
        <v>0</v>
      </c>
      <c r="X1742">
        <v>0</v>
      </c>
      <c r="Y1742">
        <v>0</v>
      </c>
      <c r="Z1742">
        <v>6362837.26</v>
      </c>
      <c r="AA1742">
        <v>100</v>
      </c>
      <c r="AB1742">
        <v>100</v>
      </c>
      <c r="AC1742">
        <v>0</v>
      </c>
      <c r="AD1742">
        <v>0</v>
      </c>
    </row>
    <row r="1743" spans="1:32" x14ac:dyDescent="0.2">
      <c r="A1743" t="s">
        <v>44</v>
      </c>
      <c r="B1743" t="s">
        <v>45</v>
      </c>
      <c r="C1743" t="s">
        <v>46</v>
      </c>
      <c r="D1743" t="s">
        <v>47</v>
      </c>
      <c r="E1743" t="s">
        <v>107</v>
      </c>
      <c r="F1743" t="s">
        <v>49</v>
      </c>
      <c r="G1743" t="s">
        <v>50</v>
      </c>
      <c r="K1743" t="s">
        <v>51</v>
      </c>
      <c r="L1743" s="2">
        <v>39401.322361111111</v>
      </c>
      <c r="M1743" t="s">
        <v>52</v>
      </c>
      <c r="N1743" t="s">
        <v>53</v>
      </c>
      <c r="O1743" s="4">
        <v>18643</v>
      </c>
      <c r="P1743" t="s">
        <v>54</v>
      </c>
      <c r="Q1743">
        <v>0</v>
      </c>
      <c r="R1743">
        <v>0</v>
      </c>
      <c r="S1743">
        <v>1</v>
      </c>
      <c r="T1743" t="s">
        <v>110</v>
      </c>
      <c r="W1743">
        <v>0</v>
      </c>
      <c r="X1743">
        <v>0</v>
      </c>
      <c r="Y1743">
        <v>0</v>
      </c>
      <c r="Z1743">
        <v>6362837.26</v>
      </c>
      <c r="AA1743">
        <v>100</v>
      </c>
      <c r="AB1743">
        <v>100</v>
      </c>
      <c r="AC1743">
        <v>0</v>
      </c>
      <c r="AD1743">
        <v>0</v>
      </c>
    </row>
    <row r="1744" spans="1:32" x14ac:dyDescent="0.2">
      <c r="A1744" t="s">
        <v>44</v>
      </c>
      <c r="B1744" t="s">
        <v>45</v>
      </c>
      <c r="C1744" t="s">
        <v>46</v>
      </c>
      <c r="D1744" t="s">
        <v>47</v>
      </c>
      <c r="E1744" t="s">
        <v>107</v>
      </c>
      <c r="F1744" t="s">
        <v>49</v>
      </c>
      <c r="G1744" t="s">
        <v>50</v>
      </c>
      <c r="K1744" t="s">
        <v>51</v>
      </c>
      <c r="L1744" s="2">
        <v>39387.449618055556</v>
      </c>
      <c r="M1744" t="s">
        <v>52</v>
      </c>
      <c r="N1744" t="s">
        <v>53</v>
      </c>
      <c r="O1744" s="4">
        <v>18643</v>
      </c>
      <c r="P1744" t="s">
        <v>54</v>
      </c>
      <c r="Q1744">
        <v>0</v>
      </c>
      <c r="R1744">
        <v>0</v>
      </c>
      <c r="S1744">
        <v>1</v>
      </c>
      <c r="T1744" t="s">
        <v>110</v>
      </c>
      <c r="W1744">
        <v>0</v>
      </c>
      <c r="X1744">
        <v>0</v>
      </c>
      <c r="Y1744">
        <v>0</v>
      </c>
      <c r="Z1744">
        <v>6362837.26</v>
      </c>
      <c r="AA1744">
        <v>100</v>
      </c>
      <c r="AB1744">
        <v>100</v>
      </c>
      <c r="AC1744">
        <v>0</v>
      </c>
      <c r="AD1744">
        <v>0</v>
      </c>
    </row>
    <row r="1745" spans="1:32" x14ac:dyDescent="0.2">
      <c r="A1745" t="s">
        <v>44</v>
      </c>
      <c r="B1745" t="s">
        <v>45</v>
      </c>
      <c r="C1745" t="s">
        <v>46</v>
      </c>
      <c r="D1745" t="s">
        <v>47</v>
      </c>
      <c r="E1745" t="s">
        <v>107</v>
      </c>
      <c r="F1745" t="s">
        <v>49</v>
      </c>
      <c r="G1745" t="s">
        <v>50</v>
      </c>
      <c r="K1745" t="s">
        <v>51</v>
      </c>
      <c r="L1745" s="2">
        <v>39379.504444444444</v>
      </c>
      <c r="M1745" t="s">
        <v>52</v>
      </c>
      <c r="N1745" t="s">
        <v>53</v>
      </c>
      <c r="O1745" s="4">
        <v>18643</v>
      </c>
      <c r="P1745" t="s">
        <v>54</v>
      </c>
      <c r="Q1745">
        <v>0</v>
      </c>
      <c r="R1745">
        <v>0</v>
      </c>
      <c r="S1745">
        <v>1</v>
      </c>
      <c r="T1745" t="s">
        <v>110</v>
      </c>
      <c r="W1745">
        <v>0</v>
      </c>
      <c r="X1745">
        <v>0</v>
      </c>
      <c r="Y1745">
        <v>0</v>
      </c>
      <c r="Z1745">
        <v>6362837.26</v>
      </c>
      <c r="AA1745">
        <v>100</v>
      </c>
      <c r="AB1745">
        <v>100</v>
      </c>
      <c r="AC1745">
        <v>0</v>
      </c>
      <c r="AD1745">
        <v>0</v>
      </c>
    </row>
    <row r="1746" spans="1:32" x14ac:dyDescent="0.2">
      <c r="A1746" t="s">
        <v>44</v>
      </c>
      <c r="B1746" t="s">
        <v>45</v>
      </c>
      <c r="C1746" t="s">
        <v>46</v>
      </c>
      <c r="D1746" t="s">
        <v>47</v>
      </c>
      <c r="E1746" t="s">
        <v>107</v>
      </c>
      <c r="F1746" t="s">
        <v>49</v>
      </c>
      <c r="G1746" t="s">
        <v>50</v>
      </c>
      <c r="K1746" t="s">
        <v>51</v>
      </c>
      <c r="L1746" s="2">
        <v>39363.56587962963</v>
      </c>
      <c r="M1746" t="s">
        <v>52</v>
      </c>
      <c r="N1746" t="s">
        <v>53</v>
      </c>
      <c r="O1746" s="4">
        <v>18643</v>
      </c>
      <c r="P1746" t="s">
        <v>54</v>
      </c>
      <c r="Q1746">
        <v>0</v>
      </c>
      <c r="R1746">
        <v>0</v>
      </c>
      <c r="S1746">
        <v>1</v>
      </c>
      <c r="T1746" t="s">
        <v>110</v>
      </c>
      <c r="W1746">
        <v>0</v>
      </c>
      <c r="X1746">
        <v>0</v>
      </c>
      <c r="Y1746">
        <v>0</v>
      </c>
      <c r="Z1746">
        <v>6362837.26</v>
      </c>
      <c r="AA1746">
        <v>100</v>
      </c>
      <c r="AB1746">
        <v>100</v>
      </c>
      <c r="AC1746">
        <v>0</v>
      </c>
      <c r="AD1746">
        <v>0</v>
      </c>
    </row>
    <row r="1747" spans="1:32" x14ac:dyDescent="0.2">
      <c r="A1747" t="s">
        <v>44</v>
      </c>
      <c r="B1747" t="s">
        <v>45</v>
      </c>
      <c r="C1747" t="s">
        <v>46</v>
      </c>
      <c r="D1747" t="s">
        <v>47</v>
      </c>
      <c r="E1747" t="s">
        <v>107</v>
      </c>
      <c r="F1747" t="s">
        <v>49</v>
      </c>
      <c r="G1747" t="s">
        <v>50</v>
      </c>
      <c r="K1747" t="s">
        <v>51</v>
      </c>
      <c r="L1747" s="2">
        <v>39357.57880787037</v>
      </c>
      <c r="M1747" t="s">
        <v>52</v>
      </c>
      <c r="N1747" t="s">
        <v>53</v>
      </c>
      <c r="O1747" s="4">
        <v>18643</v>
      </c>
      <c r="P1747" t="s">
        <v>54</v>
      </c>
      <c r="Q1747">
        <v>0</v>
      </c>
      <c r="R1747">
        <v>0</v>
      </c>
      <c r="S1747">
        <v>1</v>
      </c>
      <c r="T1747" t="s">
        <v>110</v>
      </c>
      <c r="W1747">
        <v>0</v>
      </c>
      <c r="X1747">
        <v>0</v>
      </c>
      <c r="Y1747">
        <v>0</v>
      </c>
      <c r="Z1747">
        <v>6362837.26</v>
      </c>
      <c r="AA1747">
        <v>100</v>
      </c>
      <c r="AB1747">
        <v>100</v>
      </c>
      <c r="AC1747">
        <v>0</v>
      </c>
      <c r="AD1747">
        <v>0</v>
      </c>
    </row>
    <row r="1748" spans="1:32" x14ac:dyDescent="0.2">
      <c r="A1748" t="s">
        <v>44</v>
      </c>
      <c r="B1748" t="s">
        <v>45</v>
      </c>
      <c r="C1748" t="s">
        <v>46</v>
      </c>
      <c r="D1748" t="s">
        <v>47</v>
      </c>
      <c r="E1748" t="s">
        <v>107</v>
      </c>
      <c r="F1748" t="s">
        <v>49</v>
      </c>
      <c r="G1748" t="s">
        <v>50</v>
      </c>
      <c r="K1748" t="s">
        <v>51</v>
      </c>
      <c r="L1748" s="2">
        <v>39343.396458333333</v>
      </c>
      <c r="M1748" t="s">
        <v>52</v>
      </c>
      <c r="N1748" t="s">
        <v>53</v>
      </c>
      <c r="O1748" s="4">
        <v>18643</v>
      </c>
      <c r="P1748" t="s">
        <v>54</v>
      </c>
      <c r="Q1748">
        <v>0</v>
      </c>
      <c r="R1748">
        <v>0</v>
      </c>
      <c r="S1748">
        <v>1</v>
      </c>
      <c r="T1748" t="s">
        <v>110</v>
      </c>
      <c r="W1748">
        <v>0</v>
      </c>
      <c r="X1748">
        <v>0</v>
      </c>
      <c r="Y1748">
        <v>0</v>
      </c>
      <c r="Z1748">
        <v>6362837.26</v>
      </c>
      <c r="AA1748">
        <v>100</v>
      </c>
      <c r="AB1748">
        <v>100</v>
      </c>
      <c r="AC1748">
        <v>0</v>
      </c>
      <c r="AD1748">
        <v>0</v>
      </c>
    </row>
    <row r="1749" spans="1:32" x14ac:dyDescent="0.2">
      <c r="A1749" t="s">
        <v>44</v>
      </c>
      <c r="B1749" t="s">
        <v>45</v>
      </c>
      <c r="C1749" t="s">
        <v>46</v>
      </c>
      <c r="D1749" t="s">
        <v>47</v>
      </c>
      <c r="E1749" t="s">
        <v>107</v>
      </c>
      <c r="F1749" t="s">
        <v>49</v>
      </c>
      <c r="G1749" t="s">
        <v>50</v>
      </c>
      <c r="K1749" t="s">
        <v>51</v>
      </c>
      <c r="L1749" s="2">
        <v>39329.339027777778</v>
      </c>
      <c r="M1749" t="s">
        <v>52</v>
      </c>
      <c r="N1749" t="s">
        <v>53</v>
      </c>
      <c r="O1749" s="4">
        <v>18643</v>
      </c>
      <c r="P1749" t="s">
        <v>54</v>
      </c>
      <c r="Q1749">
        <v>0</v>
      </c>
      <c r="R1749">
        <v>0</v>
      </c>
      <c r="S1749">
        <v>1</v>
      </c>
      <c r="T1749" t="s">
        <v>110</v>
      </c>
      <c r="W1749">
        <v>0</v>
      </c>
      <c r="X1749">
        <v>0</v>
      </c>
      <c r="Y1749">
        <v>0</v>
      </c>
      <c r="Z1749">
        <v>6362837.26</v>
      </c>
      <c r="AA1749">
        <v>100</v>
      </c>
      <c r="AB1749">
        <v>100</v>
      </c>
      <c r="AC1749">
        <v>0</v>
      </c>
      <c r="AD1749">
        <v>0</v>
      </c>
    </row>
    <row r="1750" spans="1:32" x14ac:dyDescent="0.2">
      <c r="A1750" t="s">
        <v>44</v>
      </c>
      <c r="B1750" t="s">
        <v>45</v>
      </c>
      <c r="C1750" t="s">
        <v>46</v>
      </c>
      <c r="D1750" t="s">
        <v>47</v>
      </c>
      <c r="E1750" t="s">
        <v>107</v>
      </c>
      <c r="F1750" t="s">
        <v>49</v>
      </c>
      <c r="G1750" t="s">
        <v>50</v>
      </c>
      <c r="K1750" t="s">
        <v>51</v>
      </c>
      <c r="L1750" s="2">
        <v>39323.592152777778</v>
      </c>
      <c r="M1750" t="s">
        <v>52</v>
      </c>
      <c r="N1750" t="s">
        <v>53</v>
      </c>
      <c r="O1750" s="4">
        <v>18643</v>
      </c>
      <c r="P1750" t="s">
        <v>54</v>
      </c>
      <c r="Q1750">
        <v>0</v>
      </c>
      <c r="R1750">
        <v>0</v>
      </c>
      <c r="S1750">
        <v>1</v>
      </c>
      <c r="T1750" t="s">
        <v>110</v>
      </c>
      <c r="W1750">
        <v>0</v>
      </c>
      <c r="X1750">
        <v>0</v>
      </c>
      <c r="Y1750">
        <v>0</v>
      </c>
      <c r="Z1750">
        <v>6362837.26</v>
      </c>
      <c r="AA1750">
        <v>100</v>
      </c>
      <c r="AB1750">
        <v>100</v>
      </c>
      <c r="AC1750">
        <v>0</v>
      </c>
      <c r="AD1750">
        <v>0</v>
      </c>
    </row>
    <row r="1751" spans="1:32" x14ac:dyDescent="0.2">
      <c r="A1751" t="s">
        <v>44</v>
      </c>
      <c r="B1751" t="s">
        <v>45</v>
      </c>
      <c r="C1751" t="s">
        <v>46</v>
      </c>
      <c r="D1751" t="s">
        <v>47</v>
      </c>
      <c r="E1751" t="s">
        <v>107</v>
      </c>
      <c r="F1751" t="s">
        <v>49</v>
      </c>
      <c r="G1751" t="s">
        <v>50</v>
      </c>
      <c r="K1751" t="s">
        <v>51</v>
      </c>
      <c r="L1751" s="2">
        <v>39307.427662037037</v>
      </c>
      <c r="M1751" t="s">
        <v>52</v>
      </c>
      <c r="N1751" t="s">
        <v>53</v>
      </c>
      <c r="O1751" s="4">
        <v>18643</v>
      </c>
      <c r="P1751" t="s">
        <v>54</v>
      </c>
      <c r="Q1751">
        <v>0</v>
      </c>
      <c r="R1751">
        <v>0</v>
      </c>
      <c r="S1751">
        <v>1</v>
      </c>
      <c r="T1751" t="s">
        <v>110</v>
      </c>
      <c r="W1751">
        <v>0</v>
      </c>
      <c r="X1751">
        <v>0</v>
      </c>
      <c r="Y1751">
        <v>0</v>
      </c>
      <c r="Z1751">
        <v>6362837.26</v>
      </c>
      <c r="AA1751">
        <v>100</v>
      </c>
      <c r="AB1751">
        <v>100</v>
      </c>
      <c r="AC1751">
        <v>0</v>
      </c>
      <c r="AD1751">
        <v>0</v>
      </c>
    </row>
    <row r="1752" spans="1:32" x14ac:dyDescent="0.2">
      <c r="A1752" t="s">
        <v>44</v>
      </c>
      <c r="B1752" t="s">
        <v>45</v>
      </c>
      <c r="C1752" t="s">
        <v>46</v>
      </c>
      <c r="D1752" t="s">
        <v>47</v>
      </c>
      <c r="E1752" t="s">
        <v>107</v>
      </c>
      <c r="F1752" t="s">
        <v>49</v>
      </c>
      <c r="G1752" t="s">
        <v>50</v>
      </c>
      <c r="K1752" t="s">
        <v>51</v>
      </c>
      <c r="L1752" s="2">
        <v>39300.326122685185</v>
      </c>
      <c r="M1752" t="s">
        <v>52</v>
      </c>
      <c r="N1752" t="s">
        <v>53</v>
      </c>
      <c r="O1752" s="4">
        <v>18643</v>
      </c>
      <c r="P1752" t="s">
        <v>54</v>
      </c>
      <c r="Q1752">
        <v>0</v>
      </c>
      <c r="R1752">
        <v>0</v>
      </c>
      <c r="S1752">
        <v>1</v>
      </c>
      <c r="T1752" t="s">
        <v>110</v>
      </c>
      <c r="W1752">
        <v>0</v>
      </c>
      <c r="X1752">
        <v>0</v>
      </c>
      <c r="Y1752">
        <v>0</v>
      </c>
      <c r="Z1752">
        <v>6362837.26</v>
      </c>
      <c r="AA1752">
        <v>100</v>
      </c>
      <c r="AB1752">
        <v>100</v>
      </c>
      <c r="AC1752">
        <v>0</v>
      </c>
      <c r="AD1752">
        <v>0</v>
      </c>
    </row>
    <row r="1753" spans="1:32" x14ac:dyDescent="0.2">
      <c r="A1753" t="s">
        <v>44</v>
      </c>
      <c r="B1753" t="s">
        <v>45</v>
      </c>
      <c r="C1753" t="s">
        <v>46</v>
      </c>
      <c r="D1753" t="s">
        <v>47</v>
      </c>
      <c r="E1753" t="s">
        <v>107</v>
      </c>
      <c r="F1753" t="s">
        <v>49</v>
      </c>
      <c r="G1753" t="s">
        <v>50</v>
      </c>
      <c r="K1753" t="s">
        <v>51</v>
      </c>
      <c r="L1753" s="2">
        <v>39290.290810185185</v>
      </c>
      <c r="M1753" t="s">
        <v>52</v>
      </c>
      <c r="N1753" t="s">
        <v>53</v>
      </c>
      <c r="O1753" s="4">
        <v>18643</v>
      </c>
      <c r="P1753" t="s">
        <v>54</v>
      </c>
      <c r="Q1753">
        <v>0</v>
      </c>
      <c r="R1753">
        <v>0</v>
      </c>
      <c r="S1753">
        <v>1</v>
      </c>
      <c r="T1753" t="s">
        <v>110</v>
      </c>
      <c r="W1753">
        <v>0</v>
      </c>
      <c r="X1753">
        <v>0</v>
      </c>
      <c r="Y1753">
        <v>0</v>
      </c>
      <c r="Z1753">
        <v>6362837.26</v>
      </c>
      <c r="AA1753">
        <v>100</v>
      </c>
      <c r="AB1753">
        <v>100</v>
      </c>
      <c r="AC1753">
        <v>0</v>
      </c>
      <c r="AD1753">
        <v>0</v>
      </c>
    </row>
    <row r="1754" spans="1:32" x14ac:dyDescent="0.2">
      <c r="A1754" t="s">
        <v>44</v>
      </c>
      <c r="B1754" t="s">
        <v>45</v>
      </c>
      <c r="C1754" t="s">
        <v>46</v>
      </c>
      <c r="D1754" t="s">
        <v>47</v>
      </c>
      <c r="E1754" t="s">
        <v>107</v>
      </c>
      <c r="F1754" t="s">
        <v>49</v>
      </c>
      <c r="G1754" t="s">
        <v>50</v>
      </c>
      <c r="K1754" t="s">
        <v>51</v>
      </c>
      <c r="L1754" s="2">
        <v>39275.432152777778</v>
      </c>
      <c r="M1754" t="s">
        <v>52</v>
      </c>
      <c r="N1754" t="s">
        <v>53</v>
      </c>
      <c r="O1754" s="4">
        <v>18643</v>
      </c>
      <c r="P1754" t="s">
        <v>54</v>
      </c>
      <c r="Q1754">
        <v>0</v>
      </c>
      <c r="R1754">
        <v>0</v>
      </c>
      <c r="S1754">
        <v>1</v>
      </c>
      <c r="T1754" t="s">
        <v>110</v>
      </c>
      <c r="W1754">
        <v>0</v>
      </c>
      <c r="X1754">
        <v>0</v>
      </c>
      <c r="Y1754">
        <v>0</v>
      </c>
      <c r="Z1754">
        <v>6362837.26</v>
      </c>
      <c r="AA1754">
        <v>100</v>
      </c>
      <c r="AB1754">
        <v>100</v>
      </c>
      <c r="AC1754">
        <v>0</v>
      </c>
      <c r="AD1754">
        <v>0</v>
      </c>
    </row>
    <row r="1755" spans="1:32" x14ac:dyDescent="0.2">
      <c r="A1755" t="s">
        <v>44</v>
      </c>
      <c r="B1755" t="s">
        <v>45</v>
      </c>
      <c r="C1755" t="s">
        <v>46</v>
      </c>
      <c r="D1755" t="s">
        <v>47</v>
      </c>
      <c r="E1755" t="s">
        <v>107</v>
      </c>
      <c r="F1755" t="s">
        <v>49</v>
      </c>
      <c r="G1755" t="s">
        <v>50</v>
      </c>
      <c r="K1755" t="s">
        <v>51</v>
      </c>
      <c r="L1755" s="2">
        <v>39272.276018518519</v>
      </c>
      <c r="M1755" t="s">
        <v>52</v>
      </c>
      <c r="N1755" t="s">
        <v>53</v>
      </c>
      <c r="O1755" s="4">
        <v>18643</v>
      </c>
      <c r="P1755" t="s">
        <v>54</v>
      </c>
      <c r="Q1755">
        <v>0</v>
      </c>
      <c r="R1755">
        <v>0</v>
      </c>
      <c r="S1755">
        <v>1</v>
      </c>
      <c r="T1755" t="s">
        <v>110</v>
      </c>
      <c r="W1755">
        <v>0</v>
      </c>
      <c r="X1755">
        <v>0</v>
      </c>
      <c r="Y1755">
        <v>0</v>
      </c>
      <c r="Z1755">
        <v>6362837.26</v>
      </c>
      <c r="AA1755">
        <v>100</v>
      </c>
      <c r="AB1755">
        <v>100</v>
      </c>
      <c r="AC1755">
        <v>0</v>
      </c>
      <c r="AD1755">
        <v>0</v>
      </c>
    </row>
    <row r="1756" spans="1:32" x14ac:dyDescent="0.2">
      <c r="A1756" t="s">
        <v>44</v>
      </c>
      <c r="B1756" t="s">
        <v>45</v>
      </c>
      <c r="C1756" t="s">
        <v>46</v>
      </c>
      <c r="D1756" t="s">
        <v>47</v>
      </c>
      <c r="E1756" t="s">
        <v>107</v>
      </c>
      <c r="F1756" t="s">
        <v>49</v>
      </c>
      <c r="G1756" t="s">
        <v>50</v>
      </c>
      <c r="K1756" t="s">
        <v>51</v>
      </c>
      <c r="L1756" s="2">
        <v>39265.366875</v>
      </c>
      <c r="M1756" t="s">
        <v>52</v>
      </c>
      <c r="N1756" t="s">
        <v>53</v>
      </c>
      <c r="O1756" s="4">
        <v>18643</v>
      </c>
      <c r="P1756" t="s">
        <v>54</v>
      </c>
      <c r="Q1756">
        <v>0</v>
      </c>
      <c r="R1756">
        <v>0</v>
      </c>
      <c r="S1756">
        <v>1</v>
      </c>
      <c r="T1756" t="s">
        <v>110</v>
      </c>
      <c r="W1756">
        <v>0</v>
      </c>
      <c r="X1756">
        <v>0</v>
      </c>
      <c r="Y1756">
        <v>0</v>
      </c>
      <c r="Z1756">
        <v>6362837.26</v>
      </c>
      <c r="AA1756">
        <v>100</v>
      </c>
      <c r="AB1756">
        <v>100</v>
      </c>
      <c r="AC1756">
        <v>0</v>
      </c>
      <c r="AD1756">
        <v>0</v>
      </c>
    </row>
    <row r="1757" spans="1:32" x14ac:dyDescent="0.2">
      <c r="A1757" t="s">
        <v>44</v>
      </c>
      <c r="B1757" t="s">
        <v>45</v>
      </c>
      <c r="C1757" t="s">
        <v>46</v>
      </c>
      <c r="D1757" t="s">
        <v>47</v>
      </c>
      <c r="E1757" t="s">
        <v>107</v>
      </c>
      <c r="F1757" t="s">
        <v>49</v>
      </c>
      <c r="G1757" t="s">
        <v>50</v>
      </c>
      <c r="K1757" t="s">
        <v>51</v>
      </c>
      <c r="L1757" s="2">
        <v>39261.281111111111</v>
      </c>
      <c r="M1757" t="s">
        <v>52</v>
      </c>
      <c r="N1757" t="s">
        <v>53</v>
      </c>
      <c r="O1757" s="4">
        <v>18643</v>
      </c>
      <c r="P1757" t="s">
        <v>54</v>
      </c>
      <c r="Q1757">
        <v>0</v>
      </c>
      <c r="R1757">
        <v>0</v>
      </c>
      <c r="S1757">
        <v>1</v>
      </c>
      <c r="T1757" t="s">
        <v>110</v>
      </c>
      <c r="W1757">
        <v>0</v>
      </c>
      <c r="X1757">
        <v>0</v>
      </c>
      <c r="Y1757">
        <v>0</v>
      </c>
      <c r="Z1757">
        <v>6362837.26</v>
      </c>
      <c r="AA1757">
        <v>100</v>
      </c>
      <c r="AB1757">
        <v>100</v>
      </c>
      <c r="AC1757">
        <v>0</v>
      </c>
      <c r="AD1757">
        <v>0</v>
      </c>
    </row>
    <row r="1758" spans="1:32" x14ac:dyDescent="0.2">
      <c r="A1758" t="s">
        <v>44</v>
      </c>
      <c r="B1758" t="s">
        <v>45</v>
      </c>
      <c r="C1758" t="s">
        <v>46</v>
      </c>
      <c r="D1758" t="s">
        <v>47</v>
      </c>
      <c r="E1758" t="s">
        <v>107</v>
      </c>
      <c r="F1758" t="s">
        <v>49</v>
      </c>
      <c r="G1758" t="s">
        <v>50</v>
      </c>
      <c r="K1758" t="s">
        <v>51</v>
      </c>
      <c r="L1758" s="2">
        <v>39258.574733796296</v>
      </c>
      <c r="M1758" t="s">
        <v>52</v>
      </c>
      <c r="N1758" t="s">
        <v>53</v>
      </c>
      <c r="O1758" s="4">
        <v>18643</v>
      </c>
      <c r="P1758" t="s">
        <v>54</v>
      </c>
      <c r="Q1758">
        <v>0</v>
      </c>
      <c r="R1758">
        <v>0</v>
      </c>
      <c r="S1758">
        <v>1</v>
      </c>
      <c r="T1758" t="s">
        <v>110</v>
      </c>
      <c r="W1758">
        <v>0</v>
      </c>
      <c r="X1758">
        <v>0</v>
      </c>
      <c r="Y1758">
        <v>0</v>
      </c>
      <c r="Z1758">
        <v>6362837.26</v>
      </c>
      <c r="AA1758">
        <v>100</v>
      </c>
      <c r="AB1758">
        <v>100</v>
      </c>
      <c r="AC1758">
        <v>0</v>
      </c>
      <c r="AD1758">
        <v>0</v>
      </c>
    </row>
    <row r="1759" spans="1:32" x14ac:dyDescent="0.2">
      <c r="A1759" t="s">
        <v>44</v>
      </c>
      <c r="B1759" t="s">
        <v>45</v>
      </c>
      <c r="C1759" t="s">
        <v>46</v>
      </c>
      <c r="D1759" t="s">
        <v>47</v>
      </c>
      <c r="E1759" t="s">
        <v>107</v>
      </c>
      <c r="F1759" t="s">
        <v>49</v>
      </c>
      <c r="G1759" t="s">
        <v>50</v>
      </c>
      <c r="K1759" t="s">
        <v>51</v>
      </c>
      <c r="L1759" s="2">
        <v>39252.45119212963</v>
      </c>
      <c r="M1759" t="s">
        <v>52</v>
      </c>
      <c r="N1759" t="s">
        <v>53</v>
      </c>
      <c r="O1759" s="4">
        <v>18643</v>
      </c>
      <c r="P1759" t="s">
        <v>54</v>
      </c>
      <c r="Q1759">
        <v>0</v>
      </c>
      <c r="R1759">
        <v>0</v>
      </c>
      <c r="S1759">
        <v>1</v>
      </c>
      <c r="T1759" t="s">
        <v>110</v>
      </c>
      <c r="W1759">
        <v>0</v>
      </c>
      <c r="X1759">
        <v>0</v>
      </c>
      <c r="Y1759">
        <v>0</v>
      </c>
      <c r="Z1759">
        <v>6362837.26</v>
      </c>
      <c r="AA1759">
        <v>100</v>
      </c>
      <c r="AB1759">
        <v>100</v>
      </c>
      <c r="AC1759">
        <v>0</v>
      </c>
      <c r="AD1759">
        <v>0</v>
      </c>
    </row>
    <row r="1760" spans="1:32" x14ac:dyDescent="0.2">
      <c r="A1760" t="s">
        <v>44</v>
      </c>
      <c r="B1760" t="s">
        <v>45</v>
      </c>
      <c r="C1760" t="s">
        <v>46</v>
      </c>
      <c r="D1760" t="s">
        <v>47</v>
      </c>
      <c r="E1760" t="s">
        <v>107</v>
      </c>
      <c r="F1760" t="s">
        <v>49</v>
      </c>
      <c r="G1760" t="s">
        <v>50</v>
      </c>
      <c r="K1760" t="s">
        <v>51</v>
      </c>
      <c r="L1760" s="2">
        <v>39244.247013888889</v>
      </c>
      <c r="M1760" t="s">
        <v>52</v>
      </c>
      <c r="N1760" t="s">
        <v>53</v>
      </c>
      <c r="O1760" s="4">
        <v>18643</v>
      </c>
      <c r="P1760" t="s">
        <v>54</v>
      </c>
      <c r="Q1760">
        <v>0</v>
      </c>
      <c r="R1760">
        <v>0</v>
      </c>
      <c r="S1760">
        <v>1</v>
      </c>
      <c r="T1760" t="s">
        <v>110</v>
      </c>
      <c r="W1760">
        <v>0</v>
      </c>
      <c r="X1760">
        <v>0</v>
      </c>
      <c r="Y1760">
        <v>0</v>
      </c>
      <c r="Z1760">
        <v>6362837.26</v>
      </c>
      <c r="AA1760">
        <v>100</v>
      </c>
      <c r="AB1760">
        <v>100</v>
      </c>
      <c r="AC1760">
        <v>0</v>
      </c>
      <c r="AD1760">
        <v>0</v>
      </c>
    </row>
    <row r="1761" spans="1:32" x14ac:dyDescent="0.2">
      <c r="A1761" t="s">
        <v>44</v>
      </c>
      <c r="B1761" t="s">
        <v>45</v>
      </c>
      <c r="C1761" t="s">
        <v>46</v>
      </c>
      <c r="D1761" t="s">
        <v>47</v>
      </c>
      <c r="E1761" t="s">
        <v>107</v>
      </c>
      <c r="F1761" t="s">
        <v>49</v>
      </c>
      <c r="G1761" t="s">
        <v>50</v>
      </c>
      <c r="K1761" t="s">
        <v>51</v>
      </c>
      <c r="L1761" s="2">
        <v>39234.272326388889</v>
      </c>
      <c r="M1761" t="s">
        <v>52</v>
      </c>
      <c r="N1761" t="s">
        <v>53</v>
      </c>
      <c r="O1761" s="4">
        <v>18643</v>
      </c>
      <c r="P1761" t="s">
        <v>54</v>
      </c>
      <c r="Q1761">
        <v>0</v>
      </c>
      <c r="R1761">
        <v>0</v>
      </c>
      <c r="S1761">
        <v>1</v>
      </c>
      <c r="T1761" t="s">
        <v>110</v>
      </c>
      <c r="W1761">
        <v>0</v>
      </c>
      <c r="X1761">
        <v>0</v>
      </c>
      <c r="Y1761">
        <v>0</v>
      </c>
      <c r="Z1761">
        <v>6362837.26</v>
      </c>
      <c r="AA1761">
        <v>100</v>
      </c>
      <c r="AB1761">
        <v>100</v>
      </c>
      <c r="AC1761">
        <v>0</v>
      </c>
      <c r="AD1761">
        <v>0</v>
      </c>
    </row>
    <row r="1762" spans="1:32" x14ac:dyDescent="0.2">
      <c r="A1762" t="s">
        <v>44</v>
      </c>
      <c r="B1762" t="s">
        <v>45</v>
      </c>
      <c r="C1762" t="s">
        <v>46</v>
      </c>
      <c r="D1762" t="s">
        <v>47</v>
      </c>
      <c r="E1762" t="s">
        <v>107</v>
      </c>
      <c r="F1762" t="s">
        <v>49</v>
      </c>
      <c r="G1762" t="s">
        <v>50</v>
      </c>
      <c r="K1762" t="s">
        <v>51</v>
      </c>
      <c r="L1762" s="2">
        <v>39227.278761574074</v>
      </c>
      <c r="M1762" t="s">
        <v>52</v>
      </c>
      <c r="N1762" t="s">
        <v>53</v>
      </c>
      <c r="O1762" s="4">
        <v>18643</v>
      </c>
      <c r="P1762" t="s">
        <v>54</v>
      </c>
      <c r="Q1762">
        <v>0</v>
      </c>
      <c r="R1762">
        <v>0</v>
      </c>
      <c r="S1762">
        <v>1</v>
      </c>
      <c r="T1762" t="s">
        <v>110</v>
      </c>
      <c r="W1762">
        <v>0</v>
      </c>
      <c r="X1762">
        <v>0</v>
      </c>
      <c r="Y1762">
        <v>0</v>
      </c>
      <c r="Z1762">
        <v>6362837.26</v>
      </c>
      <c r="AA1762">
        <v>100</v>
      </c>
      <c r="AB1762">
        <v>100</v>
      </c>
      <c r="AC1762">
        <v>0</v>
      </c>
      <c r="AD1762">
        <v>0</v>
      </c>
    </row>
    <row r="1763" spans="1:32" x14ac:dyDescent="0.2">
      <c r="A1763" t="s">
        <v>44</v>
      </c>
      <c r="B1763" t="s">
        <v>45</v>
      </c>
      <c r="C1763" t="s">
        <v>46</v>
      </c>
      <c r="D1763" t="s">
        <v>47</v>
      </c>
      <c r="E1763" t="s">
        <v>107</v>
      </c>
      <c r="F1763" t="s">
        <v>49</v>
      </c>
      <c r="G1763" t="s">
        <v>50</v>
      </c>
      <c r="K1763" t="s">
        <v>51</v>
      </c>
      <c r="L1763" s="2">
        <v>39219.258784722222</v>
      </c>
      <c r="M1763" t="s">
        <v>52</v>
      </c>
      <c r="N1763" t="s">
        <v>53</v>
      </c>
      <c r="O1763" s="4">
        <v>18643</v>
      </c>
      <c r="P1763" t="s">
        <v>54</v>
      </c>
      <c r="Q1763">
        <v>0</v>
      </c>
      <c r="R1763">
        <v>0</v>
      </c>
      <c r="S1763">
        <v>1</v>
      </c>
      <c r="T1763" t="s">
        <v>110</v>
      </c>
      <c r="W1763">
        <v>0</v>
      </c>
      <c r="X1763">
        <v>0</v>
      </c>
      <c r="Y1763">
        <v>0</v>
      </c>
      <c r="Z1763">
        <v>6362837.26</v>
      </c>
      <c r="AA1763">
        <v>100</v>
      </c>
      <c r="AB1763">
        <v>100</v>
      </c>
      <c r="AC1763">
        <v>0</v>
      </c>
      <c r="AD1763">
        <v>0</v>
      </c>
    </row>
    <row r="1764" spans="1:32" x14ac:dyDescent="0.2">
      <c r="A1764" t="s">
        <v>44</v>
      </c>
      <c r="B1764" t="s">
        <v>45</v>
      </c>
      <c r="C1764" t="s">
        <v>46</v>
      </c>
      <c r="D1764" t="s">
        <v>47</v>
      </c>
      <c r="E1764" t="s">
        <v>107</v>
      </c>
      <c r="F1764" t="s">
        <v>49</v>
      </c>
      <c r="G1764" t="s">
        <v>50</v>
      </c>
      <c r="K1764" t="s">
        <v>51</v>
      </c>
      <c r="L1764" s="2">
        <v>39206.572546296296</v>
      </c>
      <c r="M1764" t="s">
        <v>52</v>
      </c>
      <c r="N1764" t="s">
        <v>53</v>
      </c>
      <c r="O1764" s="4">
        <v>18643</v>
      </c>
      <c r="P1764" t="s">
        <v>54</v>
      </c>
      <c r="Q1764">
        <v>0</v>
      </c>
      <c r="R1764">
        <v>0</v>
      </c>
      <c r="S1764">
        <v>1</v>
      </c>
      <c r="T1764" t="s">
        <v>110</v>
      </c>
      <c r="W1764">
        <v>0</v>
      </c>
      <c r="X1764">
        <v>0</v>
      </c>
      <c r="Y1764">
        <v>0</v>
      </c>
      <c r="Z1764">
        <v>6362837.26</v>
      </c>
      <c r="AA1764">
        <v>100</v>
      </c>
      <c r="AB1764">
        <v>100</v>
      </c>
      <c r="AC1764">
        <v>0</v>
      </c>
      <c r="AD1764">
        <v>0</v>
      </c>
    </row>
    <row r="1765" spans="1:32" x14ac:dyDescent="0.2">
      <c r="A1765" t="s">
        <v>44</v>
      </c>
      <c r="B1765" t="s">
        <v>45</v>
      </c>
      <c r="C1765" t="s">
        <v>46</v>
      </c>
      <c r="D1765" t="s">
        <v>47</v>
      </c>
      <c r="E1765" t="s">
        <v>107</v>
      </c>
      <c r="F1765" t="s">
        <v>49</v>
      </c>
      <c r="G1765" t="s">
        <v>50</v>
      </c>
      <c r="K1765" t="s">
        <v>51</v>
      </c>
      <c r="L1765" s="2">
        <v>39203.271354166667</v>
      </c>
      <c r="M1765" t="s">
        <v>52</v>
      </c>
      <c r="N1765" t="s">
        <v>53</v>
      </c>
      <c r="O1765" s="4">
        <v>18643</v>
      </c>
      <c r="P1765" t="s">
        <v>54</v>
      </c>
      <c r="Q1765">
        <v>0</v>
      </c>
      <c r="R1765">
        <v>0</v>
      </c>
      <c r="S1765">
        <v>1</v>
      </c>
      <c r="T1765" t="s">
        <v>110</v>
      </c>
      <c r="W1765">
        <v>0</v>
      </c>
      <c r="X1765">
        <v>0</v>
      </c>
      <c r="Y1765">
        <v>0</v>
      </c>
      <c r="Z1765">
        <v>6362837.26</v>
      </c>
      <c r="AA1765">
        <v>100</v>
      </c>
      <c r="AB1765">
        <v>100</v>
      </c>
      <c r="AC1765">
        <v>0</v>
      </c>
      <c r="AD1765">
        <v>0</v>
      </c>
    </row>
    <row r="1766" spans="1:32" x14ac:dyDescent="0.2">
      <c r="A1766" t="s">
        <v>44</v>
      </c>
      <c r="B1766" t="s">
        <v>45</v>
      </c>
      <c r="C1766" t="s">
        <v>46</v>
      </c>
      <c r="D1766" t="s">
        <v>47</v>
      </c>
      <c r="E1766" t="s">
        <v>107</v>
      </c>
      <c r="F1766" t="s">
        <v>49</v>
      </c>
      <c r="G1766" t="s">
        <v>50</v>
      </c>
      <c r="K1766" t="s">
        <v>51</v>
      </c>
      <c r="L1766" s="2">
        <v>39195.313506944444</v>
      </c>
      <c r="M1766" t="s">
        <v>52</v>
      </c>
      <c r="N1766" t="s">
        <v>53</v>
      </c>
      <c r="O1766" s="4">
        <v>18643</v>
      </c>
      <c r="P1766" t="s">
        <v>54</v>
      </c>
      <c r="Q1766">
        <v>0</v>
      </c>
      <c r="R1766">
        <v>0</v>
      </c>
      <c r="S1766">
        <v>1</v>
      </c>
      <c r="T1766" t="s">
        <v>110</v>
      </c>
      <c r="W1766">
        <v>0</v>
      </c>
      <c r="X1766">
        <v>0</v>
      </c>
      <c r="Y1766">
        <v>0</v>
      </c>
      <c r="Z1766">
        <v>6362837.26</v>
      </c>
      <c r="AA1766">
        <v>100</v>
      </c>
      <c r="AB1766">
        <v>100</v>
      </c>
      <c r="AC1766">
        <v>0</v>
      </c>
      <c r="AD1766">
        <v>0</v>
      </c>
    </row>
    <row r="1767" spans="1:32" x14ac:dyDescent="0.2">
      <c r="A1767" t="s">
        <v>44</v>
      </c>
      <c r="B1767" t="s">
        <v>45</v>
      </c>
      <c r="C1767" t="s">
        <v>46</v>
      </c>
      <c r="D1767" t="s">
        <v>47</v>
      </c>
      <c r="E1767" t="s">
        <v>107</v>
      </c>
      <c r="F1767" t="s">
        <v>49</v>
      </c>
      <c r="G1767" t="s">
        <v>50</v>
      </c>
      <c r="K1767" t="s">
        <v>51</v>
      </c>
      <c r="L1767" s="2">
        <v>39191.344872685185</v>
      </c>
      <c r="M1767" t="s">
        <v>52</v>
      </c>
      <c r="N1767" t="s">
        <v>53</v>
      </c>
      <c r="O1767" s="4">
        <v>18643</v>
      </c>
      <c r="P1767" t="s">
        <v>54</v>
      </c>
      <c r="Q1767">
        <v>0</v>
      </c>
      <c r="R1767">
        <v>0</v>
      </c>
      <c r="S1767">
        <v>1</v>
      </c>
      <c r="T1767" t="s">
        <v>110</v>
      </c>
      <c r="W1767">
        <v>0</v>
      </c>
      <c r="X1767">
        <v>0</v>
      </c>
      <c r="Y1767">
        <v>0</v>
      </c>
      <c r="Z1767">
        <v>6362837.26</v>
      </c>
      <c r="AA1767">
        <v>100</v>
      </c>
      <c r="AB1767">
        <v>100</v>
      </c>
      <c r="AC1767">
        <v>0</v>
      </c>
      <c r="AD1767">
        <v>0</v>
      </c>
    </row>
    <row r="1768" spans="1:32" x14ac:dyDescent="0.2">
      <c r="A1768" t="s">
        <v>44</v>
      </c>
      <c r="B1768" t="s">
        <v>45</v>
      </c>
      <c r="C1768" t="s">
        <v>46</v>
      </c>
      <c r="D1768" t="s">
        <v>47</v>
      </c>
      <c r="E1768" t="s">
        <v>107</v>
      </c>
      <c r="F1768" t="s">
        <v>49</v>
      </c>
      <c r="G1768" t="s">
        <v>50</v>
      </c>
      <c r="K1768" t="s">
        <v>51</v>
      </c>
      <c r="L1768" s="2">
        <v>39185.396898148148</v>
      </c>
      <c r="M1768" t="s">
        <v>52</v>
      </c>
      <c r="N1768" t="s">
        <v>53</v>
      </c>
      <c r="O1768" s="4">
        <v>18643</v>
      </c>
      <c r="P1768" t="s">
        <v>54</v>
      </c>
      <c r="Q1768">
        <v>0</v>
      </c>
      <c r="R1768">
        <v>0</v>
      </c>
      <c r="S1768">
        <v>1</v>
      </c>
      <c r="T1768" t="s">
        <v>110</v>
      </c>
      <c r="W1768">
        <v>0</v>
      </c>
      <c r="X1768">
        <v>0</v>
      </c>
      <c r="Y1768">
        <v>0</v>
      </c>
      <c r="Z1768">
        <v>6362837.26</v>
      </c>
      <c r="AA1768">
        <v>100</v>
      </c>
      <c r="AB1768">
        <v>100</v>
      </c>
      <c r="AC1768">
        <v>0</v>
      </c>
      <c r="AD1768">
        <v>0</v>
      </c>
    </row>
    <row r="1769" spans="1:32" x14ac:dyDescent="0.2">
      <c r="A1769" t="s">
        <v>44</v>
      </c>
      <c r="B1769" t="s">
        <v>45</v>
      </c>
      <c r="C1769" t="s">
        <v>46</v>
      </c>
      <c r="D1769" t="s">
        <v>47</v>
      </c>
      <c r="E1769" t="s">
        <v>107</v>
      </c>
      <c r="F1769" t="s">
        <v>49</v>
      </c>
      <c r="G1769" t="s">
        <v>50</v>
      </c>
      <c r="K1769" t="s">
        <v>51</v>
      </c>
      <c r="L1769" s="2">
        <v>39174.398425925926</v>
      </c>
      <c r="M1769" t="s">
        <v>52</v>
      </c>
      <c r="N1769" t="s">
        <v>53</v>
      </c>
      <c r="O1769" s="4">
        <v>18643</v>
      </c>
      <c r="P1769" t="s">
        <v>54</v>
      </c>
      <c r="Q1769">
        <v>0</v>
      </c>
      <c r="R1769">
        <v>0</v>
      </c>
      <c r="S1769">
        <v>1</v>
      </c>
      <c r="T1769" t="s">
        <v>110</v>
      </c>
      <c r="W1769">
        <v>0</v>
      </c>
      <c r="X1769">
        <v>0</v>
      </c>
      <c r="Y1769">
        <v>0</v>
      </c>
      <c r="Z1769">
        <v>6362837.26</v>
      </c>
      <c r="AA1769">
        <v>100</v>
      </c>
      <c r="AB1769">
        <v>100</v>
      </c>
      <c r="AC1769">
        <v>0</v>
      </c>
      <c r="AD1769">
        <v>0</v>
      </c>
    </row>
    <row r="1770" spans="1:32" x14ac:dyDescent="0.2">
      <c r="A1770" t="s">
        <v>44</v>
      </c>
      <c r="B1770" t="s">
        <v>45</v>
      </c>
      <c r="C1770" t="s">
        <v>46</v>
      </c>
      <c r="D1770" t="s">
        <v>47</v>
      </c>
      <c r="E1770" t="s">
        <v>107</v>
      </c>
      <c r="F1770" t="s">
        <v>49</v>
      </c>
      <c r="G1770" t="s">
        <v>50</v>
      </c>
      <c r="K1770" t="s">
        <v>51</v>
      </c>
      <c r="L1770" s="2">
        <v>39147.442523148148</v>
      </c>
      <c r="M1770" t="s">
        <v>52</v>
      </c>
      <c r="N1770" t="s">
        <v>53</v>
      </c>
      <c r="O1770" s="4">
        <v>18643</v>
      </c>
      <c r="P1770" t="s">
        <v>54</v>
      </c>
      <c r="Q1770">
        <v>0</v>
      </c>
      <c r="R1770">
        <v>0</v>
      </c>
      <c r="S1770">
        <v>1</v>
      </c>
      <c r="T1770" t="s">
        <v>110</v>
      </c>
      <c r="W1770">
        <v>0</v>
      </c>
      <c r="X1770">
        <v>0</v>
      </c>
      <c r="Y1770">
        <v>0</v>
      </c>
      <c r="Z1770">
        <v>6362837.26</v>
      </c>
      <c r="AA1770">
        <v>100</v>
      </c>
      <c r="AB1770">
        <v>100</v>
      </c>
      <c r="AC1770">
        <v>0</v>
      </c>
      <c r="AD1770">
        <v>0</v>
      </c>
    </row>
    <row r="1771" spans="1:32" x14ac:dyDescent="0.2">
      <c r="A1771" t="s">
        <v>44</v>
      </c>
      <c r="B1771" t="s">
        <v>45</v>
      </c>
      <c r="C1771" t="s">
        <v>46</v>
      </c>
      <c r="D1771" t="s">
        <v>47</v>
      </c>
      <c r="E1771" t="s">
        <v>107</v>
      </c>
      <c r="F1771" t="s">
        <v>49</v>
      </c>
      <c r="G1771" t="s">
        <v>50</v>
      </c>
      <c r="K1771" t="s">
        <v>51</v>
      </c>
      <c r="L1771" s="2">
        <v>39141.402337962963</v>
      </c>
      <c r="M1771" t="s">
        <v>52</v>
      </c>
      <c r="N1771" t="s">
        <v>53</v>
      </c>
      <c r="O1771" s="4">
        <v>18643</v>
      </c>
      <c r="P1771" t="s">
        <v>54</v>
      </c>
      <c r="Q1771">
        <v>0</v>
      </c>
      <c r="R1771">
        <v>0</v>
      </c>
      <c r="S1771">
        <v>1</v>
      </c>
      <c r="T1771" t="s">
        <v>110</v>
      </c>
      <c r="W1771">
        <v>0</v>
      </c>
      <c r="X1771">
        <v>0</v>
      </c>
      <c r="Y1771">
        <v>0</v>
      </c>
      <c r="Z1771">
        <v>6362837.26</v>
      </c>
      <c r="AA1771">
        <v>100</v>
      </c>
      <c r="AB1771">
        <v>100</v>
      </c>
      <c r="AC1771">
        <v>0</v>
      </c>
      <c r="AD1771">
        <v>0</v>
      </c>
    </row>
    <row r="1772" spans="1:32" x14ac:dyDescent="0.2">
      <c r="A1772" t="s">
        <v>44</v>
      </c>
      <c r="B1772" t="s">
        <v>45</v>
      </c>
      <c r="C1772" t="s">
        <v>46</v>
      </c>
      <c r="D1772" t="s">
        <v>47</v>
      </c>
      <c r="E1772" t="s">
        <v>107</v>
      </c>
      <c r="F1772" t="s">
        <v>49</v>
      </c>
      <c r="G1772" t="s">
        <v>50</v>
      </c>
      <c r="K1772" t="s">
        <v>51</v>
      </c>
      <c r="L1772" s="2">
        <v>39132.278634259259</v>
      </c>
      <c r="M1772" t="s">
        <v>52</v>
      </c>
      <c r="N1772" t="s">
        <v>53</v>
      </c>
      <c r="O1772" s="4">
        <v>18643</v>
      </c>
      <c r="P1772" t="s">
        <v>54</v>
      </c>
      <c r="Q1772">
        <v>0</v>
      </c>
      <c r="R1772">
        <v>0</v>
      </c>
      <c r="S1772">
        <v>1</v>
      </c>
      <c r="T1772" t="s">
        <v>110</v>
      </c>
      <c r="W1772">
        <v>0</v>
      </c>
      <c r="X1772">
        <v>0</v>
      </c>
      <c r="Y1772">
        <v>0</v>
      </c>
      <c r="Z1772">
        <v>6362837.26</v>
      </c>
      <c r="AA1772">
        <v>100</v>
      </c>
      <c r="AB1772">
        <v>100</v>
      </c>
      <c r="AC1772">
        <v>0</v>
      </c>
      <c r="AD1772">
        <v>0</v>
      </c>
    </row>
    <row r="1773" spans="1:32" x14ac:dyDescent="0.2">
      <c r="A1773" t="s">
        <v>44</v>
      </c>
      <c r="B1773" t="s">
        <v>45</v>
      </c>
      <c r="C1773" t="s">
        <v>46</v>
      </c>
      <c r="D1773" t="s">
        <v>47</v>
      </c>
      <c r="E1773" t="s">
        <v>107</v>
      </c>
      <c r="F1773" t="s">
        <v>49</v>
      </c>
      <c r="G1773" t="s">
        <v>50</v>
      </c>
      <c r="K1773" t="s">
        <v>51</v>
      </c>
      <c r="L1773" s="2">
        <v>39126.286168981481</v>
      </c>
      <c r="M1773" t="s">
        <v>52</v>
      </c>
      <c r="N1773" t="s">
        <v>53</v>
      </c>
      <c r="O1773" s="4">
        <v>18643</v>
      </c>
      <c r="P1773" t="s">
        <v>54</v>
      </c>
      <c r="Q1773">
        <v>0</v>
      </c>
      <c r="R1773">
        <v>0</v>
      </c>
      <c r="S1773">
        <v>1</v>
      </c>
      <c r="T1773" t="s">
        <v>110</v>
      </c>
      <c r="W1773">
        <v>0</v>
      </c>
      <c r="X1773">
        <v>0</v>
      </c>
      <c r="Y1773">
        <v>0</v>
      </c>
      <c r="Z1773">
        <v>6362837.26</v>
      </c>
      <c r="AA1773">
        <v>100</v>
      </c>
      <c r="AB1773">
        <v>100</v>
      </c>
      <c r="AC1773">
        <v>0</v>
      </c>
      <c r="AD1773">
        <v>0</v>
      </c>
    </row>
    <row r="1774" spans="1:32" x14ac:dyDescent="0.2">
      <c r="A1774" t="s">
        <v>44</v>
      </c>
      <c r="B1774" t="s">
        <v>45</v>
      </c>
      <c r="C1774" t="s">
        <v>46</v>
      </c>
      <c r="D1774" t="s">
        <v>47</v>
      </c>
      <c r="E1774" t="s">
        <v>107</v>
      </c>
      <c r="F1774" t="s">
        <v>49</v>
      </c>
      <c r="G1774" t="s">
        <v>50</v>
      </c>
      <c r="K1774" t="s">
        <v>51</v>
      </c>
      <c r="L1774" s="2">
        <v>39119.29130787037</v>
      </c>
      <c r="M1774" t="s">
        <v>52</v>
      </c>
      <c r="N1774" t="s">
        <v>53</v>
      </c>
      <c r="O1774" s="4">
        <v>18643</v>
      </c>
      <c r="P1774" t="s">
        <v>54</v>
      </c>
      <c r="Q1774">
        <v>0</v>
      </c>
      <c r="R1774">
        <v>0</v>
      </c>
      <c r="S1774">
        <v>1</v>
      </c>
      <c r="T1774" t="s">
        <v>110</v>
      </c>
      <c r="W1774">
        <v>0</v>
      </c>
      <c r="X1774">
        <v>0</v>
      </c>
      <c r="Y1774">
        <v>0</v>
      </c>
      <c r="Z1774">
        <v>6362837.26</v>
      </c>
      <c r="AA1774">
        <v>100</v>
      </c>
      <c r="AB1774">
        <v>100</v>
      </c>
      <c r="AC1774">
        <v>0</v>
      </c>
      <c r="AD1774">
        <v>0</v>
      </c>
    </row>
    <row r="1775" spans="1:32" x14ac:dyDescent="0.2">
      <c r="A1775" t="s">
        <v>44</v>
      </c>
      <c r="B1775" t="s">
        <v>45</v>
      </c>
      <c r="C1775" t="s">
        <v>46</v>
      </c>
      <c r="D1775" t="s">
        <v>47</v>
      </c>
      <c r="E1775" t="s">
        <v>107</v>
      </c>
      <c r="F1775" t="s">
        <v>49</v>
      </c>
      <c r="G1775" t="s">
        <v>50</v>
      </c>
      <c r="K1775" t="s">
        <v>51</v>
      </c>
      <c r="L1775" s="2">
        <v>39112.377326388889</v>
      </c>
      <c r="M1775" t="s">
        <v>52</v>
      </c>
      <c r="N1775" t="s">
        <v>53</v>
      </c>
      <c r="O1775" s="4">
        <v>18643</v>
      </c>
      <c r="P1775" t="s">
        <v>54</v>
      </c>
      <c r="Q1775">
        <v>0</v>
      </c>
      <c r="R1775">
        <v>0</v>
      </c>
      <c r="S1775">
        <v>1</v>
      </c>
      <c r="T1775" t="s">
        <v>110</v>
      </c>
      <c r="W1775">
        <v>0</v>
      </c>
      <c r="X1775">
        <v>0</v>
      </c>
      <c r="Y1775">
        <v>0</v>
      </c>
      <c r="Z1775">
        <v>6362837.26</v>
      </c>
      <c r="AA1775">
        <v>100</v>
      </c>
      <c r="AB1775">
        <v>100</v>
      </c>
      <c r="AC1775">
        <v>0</v>
      </c>
      <c r="AD1775">
        <v>0</v>
      </c>
    </row>
    <row r="1776" spans="1:32" x14ac:dyDescent="0.2">
      <c r="A1776" t="s">
        <v>44</v>
      </c>
      <c r="B1776" t="s">
        <v>45</v>
      </c>
      <c r="C1776" t="s">
        <v>46</v>
      </c>
      <c r="D1776" t="s">
        <v>47</v>
      </c>
      <c r="E1776" t="s">
        <v>107</v>
      </c>
      <c r="F1776" t="s">
        <v>49</v>
      </c>
      <c r="G1776" t="s">
        <v>50</v>
      </c>
      <c r="K1776" t="s">
        <v>51</v>
      </c>
      <c r="L1776" s="2">
        <v>39106.532002314815</v>
      </c>
      <c r="M1776" t="s">
        <v>52</v>
      </c>
      <c r="N1776" t="s">
        <v>53</v>
      </c>
      <c r="O1776" s="4">
        <v>18643</v>
      </c>
      <c r="P1776" t="s">
        <v>54</v>
      </c>
      <c r="Q1776">
        <v>0</v>
      </c>
      <c r="R1776">
        <v>0</v>
      </c>
      <c r="S1776">
        <v>1</v>
      </c>
      <c r="T1776" t="s">
        <v>110</v>
      </c>
      <c r="W1776">
        <v>0</v>
      </c>
      <c r="X1776">
        <v>0</v>
      </c>
      <c r="Y1776">
        <v>0</v>
      </c>
      <c r="Z1776">
        <v>6362837.26</v>
      </c>
      <c r="AA1776">
        <v>100</v>
      </c>
      <c r="AB1776">
        <v>100</v>
      </c>
      <c r="AC1776">
        <v>0</v>
      </c>
      <c r="AD1776">
        <v>0</v>
      </c>
    </row>
    <row r="1777" spans="1:32" x14ac:dyDescent="0.2">
      <c r="A1777" t="s">
        <v>44</v>
      </c>
      <c r="B1777" t="s">
        <v>45</v>
      </c>
      <c r="C1777" t="s">
        <v>46</v>
      </c>
      <c r="D1777" t="s">
        <v>47</v>
      </c>
      <c r="E1777" t="s">
        <v>107</v>
      </c>
      <c r="F1777" t="s">
        <v>49</v>
      </c>
      <c r="G1777" t="s">
        <v>50</v>
      </c>
      <c r="K1777" t="s">
        <v>51</v>
      </c>
      <c r="L1777" s="2">
        <v>39105.385011574074</v>
      </c>
      <c r="M1777" t="s">
        <v>52</v>
      </c>
      <c r="N1777" t="s">
        <v>53</v>
      </c>
      <c r="O1777" s="4">
        <v>18643</v>
      </c>
      <c r="P1777" t="s">
        <v>54</v>
      </c>
      <c r="Q1777">
        <v>0</v>
      </c>
      <c r="R1777">
        <v>0</v>
      </c>
      <c r="S1777">
        <v>1</v>
      </c>
      <c r="T1777" t="s">
        <v>110</v>
      </c>
      <c r="W1777">
        <v>0</v>
      </c>
      <c r="X1777">
        <v>0</v>
      </c>
      <c r="Y1777">
        <v>0</v>
      </c>
      <c r="Z1777">
        <v>6362837.26</v>
      </c>
      <c r="AA1777">
        <v>100</v>
      </c>
      <c r="AB1777">
        <v>100</v>
      </c>
      <c r="AC1777">
        <v>0</v>
      </c>
      <c r="AD1777">
        <v>0</v>
      </c>
    </row>
    <row r="1778" spans="1:32" x14ac:dyDescent="0.2">
      <c r="A1778" t="s">
        <v>44</v>
      </c>
      <c r="B1778" t="s">
        <v>45</v>
      </c>
      <c r="C1778" t="s">
        <v>46</v>
      </c>
      <c r="D1778" t="s">
        <v>47</v>
      </c>
      <c r="E1778" t="s">
        <v>107</v>
      </c>
      <c r="F1778" t="s">
        <v>49</v>
      </c>
      <c r="G1778" t="s">
        <v>50</v>
      </c>
      <c r="K1778" t="s">
        <v>51</v>
      </c>
      <c r="L1778" s="2">
        <v>39098.597268518519</v>
      </c>
      <c r="M1778" t="s">
        <v>52</v>
      </c>
      <c r="N1778" t="s">
        <v>53</v>
      </c>
      <c r="O1778" s="4">
        <v>18643</v>
      </c>
      <c r="P1778" t="s">
        <v>54</v>
      </c>
      <c r="Q1778">
        <v>0</v>
      </c>
      <c r="R1778">
        <v>0</v>
      </c>
      <c r="S1778">
        <v>1</v>
      </c>
      <c r="T1778" t="s">
        <v>110</v>
      </c>
      <c r="W1778">
        <v>0</v>
      </c>
      <c r="X1778">
        <v>0</v>
      </c>
      <c r="Y1778">
        <v>0</v>
      </c>
      <c r="Z1778">
        <v>6362837.26</v>
      </c>
      <c r="AA1778">
        <v>100</v>
      </c>
      <c r="AB1778">
        <v>100</v>
      </c>
      <c r="AC1778">
        <v>0</v>
      </c>
      <c r="AD1778">
        <v>0</v>
      </c>
    </row>
    <row r="1779" spans="1:32" x14ac:dyDescent="0.2">
      <c r="A1779" t="s">
        <v>44</v>
      </c>
      <c r="B1779" t="s">
        <v>45</v>
      </c>
      <c r="C1779" t="s">
        <v>46</v>
      </c>
      <c r="D1779" t="s">
        <v>47</v>
      </c>
      <c r="E1779" t="s">
        <v>107</v>
      </c>
      <c r="F1779" t="s">
        <v>49</v>
      </c>
      <c r="G1779" t="s">
        <v>50</v>
      </c>
      <c r="K1779" t="s">
        <v>51</v>
      </c>
      <c r="L1779" s="2">
        <v>39093.492523148148</v>
      </c>
      <c r="M1779" t="s">
        <v>52</v>
      </c>
      <c r="N1779" t="s">
        <v>53</v>
      </c>
      <c r="O1779" s="4">
        <v>18643</v>
      </c>
      <c r="P1779" t="s">
        <v>54</v>
      </c>
      <c r="Q1779">
        <v>0</v>
      </c>
      <c r="R1779">
        <v>0</v>
      </c>
      <c r="S1779">
        <v>1</v>
      </c>
      <c r="T1779" t="s">
        <v>110</v>
      </c>
      <c r="W1779">
        <v>0</v>
      </c>
      <c r="X1779">
        <v>0</v>
      </c>
      <c r="Y1779">
        <v>0</v>
      </c>
      <c r="Z1779">
        <v>6362837.26</v>
      </c>
      <c r="AA1779">
        <v>100</v>
      </c>
      <c r="AB1779">
        <v>100</v>
      </c>
      <c r="AC1779">
        <v>0</v>
      </c>
      <c r="AD1779">
        <v>0</v>
      </c>
    </row>
    <row r="1780" spans="1:32" x14ac:dyDescent="0.2">
      <c r="A1780" t="s">
        <v>44</v>
      </c>
      <c r="B1780" t="s">
        <v>45</v>
      </c>
      <c r="C1780" t="s">
        <v>46</v>
      </c>
      <c r="D1780" t="s">
        <v>47</v>
      </c>
      <c r="E1780" t="s">
        <v>107</v>
      </c>
      <c r="F1780" t="s">
        <v>49</v>
      </c>
      <c r="G1780" t="s">
        <v>50</v>
      </c>
      <c r="K1780" t="s">
        <v>51</v>
      </c>
      <c r="L1780" s="2">
        <v>38989.188020833333</v>
      </c>
      <c r="M1780" t="s">
        <v>52</v>
      </c>
      <c r="N1780" t="s">
        <v>53</v>
      </c>
      <c r="O1780" s="4">
        <v>18643</v>
      </c>
      <c r="P1780" t="s">
        <v>54</v>
      </c>
      <c r="Q1780">
        <v>0</v>
      </c>
      <c r="R1780">
        <v>0</v>
      </c>
      <c r="S1780">
        <v>1</v>
      </c>
      <c r="T1780" t="s">
        <v>110</v>
      </c>
      <c r="W1780">
        <v>0</v>
      </c>
      <c r="X1780">
        <v>0</v>
      </c>
      <c r="Y1780">
        <v>0</v>
      </c>
      <c r="Z1780">
        <v>6362837.26</v>
      </c>
      <c r="AA1780">
        <v>100</v>
      </c>
      <c r="AB1780">
        <v>100</v>
      </c>
      <c r="AC1780">
        <v>0</v>
      </c>
      <c r="AD1780">
        <v>0</v>
      </c>
    </row>
    <row r="1781" spans="1:32" x14ac:dyDescent="0.2">
      <c r="A1781" t="s">
        <v>44</v>
      </c>
      <c r="B1781" t="s">
        <v>45</v>
      </c>
      <c r="C1781" t="s">
        <v>46</v>
      </c>
      <c r="D1781" t="s">
        <v>47</v>
      </c>
      <c r="E1781" t="s">
        <v>107</v>
      </c>
      <c r="F1781" t="s">
        <v>49</v>
      </c>
      <c r="G1781" t="s">
        <v>50</v>
      </c>
      <c r="K1781" t="s">
        <v>51</v>
      </c>
      <c r="L1781" s="2">
        <v>38985.37306712963</v>
      </c>
      <c r="M1781" t="s">
        <v>52</v>
      </c>
      <c r="N1781" t="s">
        <v>53</v>
      </c>
      <c r="O1781" s="4">
        <v>18643</v>
      </c>
      <c r="P1781" t="s">
        <v>54</v>
      </c>
      <c r="Q1781">
        <v>0</v>
      </c>
      <c r="R1781">
        <v>0</v>
      </c>
      <c r="S1781">
        <v>1</v>
      </c>
      <c r="T1781" t="s">
        <v>110</v>
      </c>
      <c r="W1781">
        <v>0</v>
      </c>
      <c r="X1781">
        <v>0</v>
      </c>
      <c r="Y1781">
        <v>0</v>
      </c>
      <c r="Z1781">
        <v>6362837.26</v>
      </c>
      <c r="AA1781">
        <v>100</v>
      </c>
      <c r="AB1781">
        <v>100</v>
      </c>
      <c r="AC1781">
        <v>0</v>
      </c>
      <c r="AD1781">
        <v>0</v>
      </c>
    </row>
    <row r="1782" spans="1:32" x14ac:dyDescent="0.2">
      <c r="A1782" t="s">
        <v>44</v>
      </c>
      <c r="B1782" t="s">
        <v>45</v>
      </c>
      <c r="C1782" t="s">
        <v>46</v>
      </c>
      <c r="D1782" t="s">
        <v>47</v>
      </c>
      <c r="E1782" t="s">
        <v>107</v>
      </c>
      <c r="F1782" t="s">
        <v>49</v>
      </c>
      <c r="G1782" t="s">
        <v>50</v>
      </c>
      <c r="K1782" t="s">
        <v>51</v>
      </c>
      <c r="L1782" s="2">
        <v>38980.321886574074</v>
      </c>
      <c r="M1782" t="s">
        <v>52</v>
      </c>
      <c r="N1782" t="s">
        <v>53</v>
      </c>
      <c r="O1782" s="4">
        <v>18643</v>
      </c>
      <c r="P1782" t="s">
        <v>54</v>
      </c>
      <c r="Q1782">
        <v>0</v>
      </c>
      <c r="R1782">
        <v>0</v>
      </c>
      <c r="S1782">
        <v>1</v>
      </c>
      <c r="T1782" t="s">
        <v>110</v>
      </c>
      <c r="W1782">
        <v>0</v>
      </c>
      <c r="X1782">
        <v>0</v>
      </c>
      <c r="Y1782">
        <v>0</v>
      </c>
      <c r="Z1782">
        <v>6362837.26</v>
      </c>
      <c r="AA1782">
        <v>100</v>
      </c>
      <c r="AB1782">
        <v>100</v>
      </c>
      <c r="AC1782">
        <v>0</v>
      </c>
      <c r="AD1782">
        <v>0</v>
      </c>
    </row>
    <row r="1783" spans="1:32" x14ac:dyDescent="0.2">
      <c r="A1783" t="s">
        <v>44</v>
      </c>
      <c r="B1783" t="s">
        <v>45</v>
      </c>
      <c r="C1783" t="s">
        <v>46</v>
      </c>
      <c r="D1783" t="s">
        <v>47</v>
      </c>
      <c r="E1783" t="s">
        <v>107</v>
      </c>
      <c r="F1783" t="s">
        <v>49</v>
      </c>
      <c r="G1783" t="s">
        <v>50</v>
      </c>
      <c r="K1783" t="s">
        <v>51</v>
      </c>
      <c r="L1783" s="2">
        <v>38974.273668981481</v>
      </c>
      <c r="M1783" t="s">
        <v>52</v>
      </c>
      <c r="N1783" t="s">
        <v>53</v>
      </c>
      <c r="O1783" s="4">
        <v>18643</v>
      </c>
      <c r="P1783" t="s">
        <v>54</v>
      </c>
      <c r="Q1783">
        <v>0</v>
      </c>
      <c r="R1783">
        <v>0</v>
      </c>
      <c r="S1783">
        <v>1</v>
      </c>
      <c r="T1783" t="s">
        <v>110</v>
      </c>
      <c r="W1783">
        <v>0</v>
      </c>
      <c r="X1783">
        <v>0</v>
      </c>
      <c r="Y1783">
        <v>0</v>
      </c>
      <c r="Z1783">
        <v>6362837.26</v>
      </c>
      <c r="AA1783">
        <v>100</v>
      </c>
      <c r="AB1783">
        <v>100</v>
      </c>
      <c r="AC1783">
        <v>0</v>
      </c>
      <c r="AD1783">
        <v>0</v>
      </c>
    </row>
    <row r="1784" spans="1:32" x14ac:dyDescent="0.2">
      <c r="A1784" t="s">
        <v>44</v>
      </c>
      <c r="B1784" t="s">
        <v>45</v>
      </c>
      <c r="C1784" t="s">
        <v>46</v>
      </c>
      <c r="D1784" t="s">
        <v>47</v>
      </c>
      <c r="E1784" t="s">
        <v>107</v>
      </c>
      <c r="F1784" t="s">
        <v>49</v>
      </c>
      <c r="G1784" t="s">
        <v>50</v>
      </c>
      <c r="K1784" t="s">
        <v>51</v>
      </c>
      <c r="L1784" s="2">
        <v>38972.590219907407</v>
      </c>
      <c r="M1784" t="s">
        <v>52</v>
      </c>
      <c r="N1784" t="s">
        <v>53</v>
      </c>
      <c r="O1784" s="4">
        <v>18643</v>
      </c>
      <c r="P1784" t="s">
        <v>54</v>
      </c>
      <c r="Q1784">
        <v>0</v>
      </c>
      <c r="R1784">
        <v>0</v>
      </c>
      <c r="S1784">
        <v>1</v>
      </c>
      <c r="T1784" t="s">
        <v>110</v>
      </c>
      <c r="W1784">
        <v>0</v>
      </c>
      <c r="X1784">
        <v>0</v>
      </c>
      <c r="Y1784">
        <v>0</v>
      </c>
      <c r="Z1784">
        <v>6362837.26</v>
      </c>
      <c r="AA1784">
        <v>100</v>
      </c>
      <c r="AB1784">
        <v>100</v>
      </c>
      <c r="AC1784">
        <v>0</v>
      </c>
      <c r="AD1784">
        <v>0</v>
      </c>
    </row>
    <row r="1785" spans="1:32" x14ac:dyDescent="0.2">
      <c r="A1785" t="s">
        <v>44</v>
      </c>
      <c r="B1785" t="s">
        <v>45</v>
      </c>
      <c r="C1785" t="s">
        <v>46</v>
      </c>
      <c r="D1785" t="s">
        <v>47</v>
      </c>
      <c r="E1785" t="s">
        <v>107</v>
      </c>
      <c r="F1785" t="s">
        <v>49</v>
      </c>
      <c r="G1785" t="s">
        <v>50</v>
      </c>
      <c r="K1785" t="s">
        <v>51</v>
      </c>
      <c r="L1785" s="2">
        <v>38965.281134259259</v>
      </c>
      <c r="M1785" t="s">
        <v>52</v>
      </c>
      <c r="N1785" t="s">
        <v>53</v>
      </c>
      <c r="O1785" s="4">
        <v>18643</v>
      </c>
      <c r="P1785" t="s">
        <v>54</v>
      </c>
      <c r="Q1785">
        <v>0</v>
      </c>
      <c r="R1785">
        <v>0</v>
      </c>
      <c r="S1785">
        <v>1</v>
      </c>
      <c r="T1785" t="s">
        <v>110</v>
      </c>
      <c r="W1785">
        <v>0</v>
      </c>
      <c r="X1785">
        <v>0</v>
      </c>
      <c r="Y1785">
        <v>0</v>
      </c>
      <c r="Z1785">
        <v>6362837.26</v>
      </c>
      <c r="AA1785">
        <v>100</v>
      </c>
      <c r="AB1785">
        <v>100</v>
      </c>
      <c r="AC1785">
        <v>0</v>
      </c>
      <c r="AD1785">
        <v>0</v>
      </c>
    </row>
    <row r="1786" spans="1:32" x14ac:dyDescent="0.2">
      <c r="A1786" t="s">
        <v>44</v>
      </c>
      <c r="B1786" t="s">
        <v>45</v>
      </c>
      <c r="C1786" t="s">
        <v>46</v>
      </c>
      <c r="D1786" t="s">
        <v>47</v>
      </c>
      <c r="E1786" t="s">
        <v>107</v>
      </c>
      <c r="F1786" t="s">
        <v>49</v>
      </c>
      <c r="G1786" t="s">
        <v>50</v>
      </c>
      <c r="K1786" t="s">
        <v>51</v>
      </c>
      <c r="L1786" s="2">
        <v>38958.265740740741</v>
      </c>
      <c r="M1786" t="s">
        <v>52</v>
      </c>
      <c r="N1786" t="s">
        <v>53</v>
      </c>
      <c r="O1786" s="4">
        <v>18643</v>
      </c>
      <c r="P1786" t="s">
        <v>54</v>
      </c>
      <c r="Q1786">
        <v>0</v>
      </c>
      <c r="R1786">
        <v>0</v>
      </c>
      <c r="S1786">
        <v>1</v>
      </c>
      <c r="T1786" t="s">
        <v>110</v>
      </c>
      <c r="W1786">
        <v>0</v>
      </c>
      <c r="X1786">
        <v>0</v>
      </c>
      <c r="Y1786">
        <v>0</v>
      </c>
      <c r="Z1786">
        <v>6362837.26</v>
      </c>
      <c r="AA1786">
        <v>100</v>
      </c>
      <c r="AB1786">
        <v>100</v>
      </c>
      <c r="AC1786">
        <v>0</v>
      </c>
      <c r="AD1786">
        <v>0</v>
      </c>
    </row>
    <row r="1787" spans="1:32" x14ac:dyDescent="0.2">
      <c r="A1787" t="s">
        <v>44</v>
      </c>
      <c r="B1787" t="s">
        <v>45</v>
      </c>
      <c r="C1787" t="s">
        <v>46</v>
      </c>
      <c r="D1787" t="s">
        <v>47</v>
      </c>
      <c r="E1787" t="s">
        <v>107</v>
      </c>
      <c r="F1787" t="s">
        <v>49</v>
      </c>
      <c r="G1787" t="s">
        <v>50</v>
      </c>
      <c r="K1787" t="s">
        <v>51</v>
      </c>
      <c r="L1787" s="2">
        <v>38957.575173611111</v>
      </c>
      <c r="M1787" t="s">
        <v>52</v>
      </c>
      <c r="N1787" t="s">
        <v>53</v>
      </c>
      <c r="O1787" s="4">
        <v>18643</v>
      </c>
      <c r="P1787" t="s">
        <v>54</v>
      </c>
      <c r="Q1787">
        <v>0</v>
      </c>
      <c r="R1787">
        <v>0</v>
      </c>
      <c r="S1787">
        <v>1</v>
      </c>
      <c r="T1787" t="s">
        <v>110</v>
      </c>
      <c r="W1787">
        <v>0</v>
      </c>
      <c r="X1787">
        <v>0</v>
      </c>
      <c r="Y1787">
        <v>0</v>
      </c>
      <c r="Z1787">
        <v>6362837.26</v>
      </c>
      <c r="AA1787">
        <v>100</v>
      </c>
      <c r="AB1787">
        <v>100</v>
      </c>
      <c r="AC1787">
        <v>0</v>
      </c>
      <c r="AD1787">
        <v>0</v>
      </c>
    </row>
    <row r="1788" spans="1:32" x14ac:dyDescent="0.2">
      <c r="A1788" t="s">
        <v>44</v>
      </c>
      <c r="B1788" t="s">
        <v>45</v>
      </c>
      <c r="C1788" t="s">
        <v>46</v>
      </c>
      <c r="D1788" t="s">
        <v>47</v>
      </c>
      <c r="E1788" t="s">
        <v>107</v>
      </c>
      <c r="F1788" t="s">
        <v>49</v>
      </c>
      <c r="G1788" t="s">
        <v>50</v>
      </c>
      <c r="K1788" t="s">
        <v>51</v>
      </c>
      <c r="L1788" s="2">
        <v>38924.331145833333</v>
      </c>
      <c r="M1788" t="s">
        <v>52</v>
      </c>
      <c r="N1788" t="s">
        <v>53</v>
      </c>
      <c r="O1788" s="4">
        <v>18602</v>
      </c>
      <c r="P1788" t="s">
        <v>54</v>
      </c>
      <c r="Q1788">
        <v>0</v>
      </c>
      <c r="R1788">
        <v>0</v>
      </c>
      <c r="S1788">
        <v>1</v>
      </c>
      <c r="T1788" t="s">
        <v>110</v>
      </c>
      <c r="W1788">
        <v>0</v>
      </c>
      <c r="X1788">
        <v>0</v>
      </c>
      <c r="Y1788">
        <v>0</v>
      </c>
      <c r="Z1788">
        <v>6348844</v>
      </c>
      <c r="AA1788">
        <v>100</v>
      </c>
      <c r="AB1788">
        <v>100</v>
      </c>
      <c r="AC1788">
        <v>0</v>
      </c>
      <c r="AD1788">
        <v>0</v>
      </c>
    </row>
    <row r="1789" spans="1:32" x14ac:dyDescent="0.2">
      <c r="A1789" t="s">
        <v>44</v>
      </c>
      <c r="B1789" t="s">
        <v>45</v>
      </c>
      <c r="C1789" t="s">
        <v>46</v>
      </c>
      <c r="D1789" t="s">
        <v>47</v>
      </c>
      <c r="E1789" t="s">
        <v>107</v>
      </c>
      <c r="F1789" t="s">
        <v>49</v>
      </c>
      <c r="G1789" t="s">
        <v>50</v>
      </c>
      <c r="K1789" t="s">
        <v>51</v>
      </c>
      <c r="L1789" s="2">
        <v>38917.264502314815</v>
      </c>
      <c r="M1789" t="s">
        <v>52</v>
      </c>
      <c r="N1789" t="s">
        <v>53</v>
      </c>
      <c r="O1789" s="4">
        <v>18262</v>
      </c>
      <c r="P1789" t="s">
        <v>54</v>
      </c>
      <c r="Q1789">
        <v>0</v>
      </c>
      <c r="R1789">
        <v>0</v>
      </c>
      <c r="S1789">
        <v>1</v>
      </c>
      <c r="T1789" t="s">
        <v>110</v>
      </c>
      <c r="W1789">
        <v>0</v>
      </c>
      <c r="X1789">
        <v>0</v>
      </c>
      <c r="Y1789">
        <v>0</v>
      </c>
      <c r="Z1789">
        <v>6232802.34</v>
      </c>
      <c r="AA1789">
        <v>100</v>
      </c>
      <c r="AB1789">
        <v>100</v>
      </c>
      <c r="AC1789">
        <v>0</v>
      </c>
      <c r="AD1789">
        <v>0</v>
      </c>
    </row>
    <row r="1790" spans="1:32" x14ac:dyDescent="0.2">
      <c r="A1790" t="s">
        <v>44</v>
      </c>
      <c r="B1790" t="s">
        <v>45</v>
      </c>
      <c r="C1790" t="s">
        <v>46</v>
      </c>
      <c r="D1790" t="s">
        <v>47</v>
      </c>
      <c r="E1790" t="s">
        <v>107</v>
      </c>
      <c r="F1790" t="s">
        <v>49</v>
      </c>
      <c r="G1790" t="s">
        <v>50</v>
      </c>
      <c r="K1790" t="s">
        <v>51</v>
      </c>
      <c r="L1790" s="2">
        <v>38915.477291666667</v>
      </c>
      <c r="M1790" t="s">
        <v>52</v>
      </c>
      <c r="N1790" t="s">
        <v>53</v>
      </c>
      <c r="O1790" s="4">
        <v>17760</v>
      </c>
      <c r="P1790" t="s">
        <v>54</v>
      </c>
      <c r="Q1790">
        <v>0</v>
      </c>
      <c r="R1790">
        <v>0</v>
      </c>
      <c r="S1790">
        <v>1</v>
      </c>
      <c r="T1790" t="s">
        <v>110</v>
      </c>
      <c r="W1790">
        <v>0</v>
      </c>
      <c r="X1790">
        <v>0</v>
      </c>
      <c r="Y1790">
        <v>0</v>
      </c>
      <c r="Z1790">
        <v>6061470.24</v>
      </c>
      <c r="AA1790">
        <v>100</v>
      </c>
      <c r="AB1790">
        <v>100</v>
      </c>
      <c r="AC1790">
        <v>0</v>
      </c>
      <c r="AD1790">
        <v>0</v>
      </c>
    </row>
    <row r="1791" spans="1:32" x14ac:dyDescent="0.2">
      <c r="A1791" t="s">
        <v>44</v>
      </c>
      <c r="B1791" t="s">
        <v>45</v>
      </c>
      <c r="C1791" t="s">
        <v>46</v>
      </c>
      <c r="D1791" t="s">
        <v>47</v>
      </c>
      <c r="E1791" t="s">
        <v>107</v>
      </c>
      <c r="F1791" t="s">
        <v>49</v>
      </c>
      <c r="G1791" t="s">
        <v>50</v>
      </c>
      <c r="K1791" t="s">
        <v>51</v>
      </c>
      <c r="L1791" s="2">
        <v>38905.555902777778</v>
      </c>
      <c r="M1791" t="s">
        <v>52</v>
      </c>
      <c r="N1791" t="s">
        <v>53</v>
      </c>
      <c r="O1791" s="4">
        <v>17505</v>
      </c>
      <c r="P1791" t="s">
        <v>54</v>
      </c>
      <c r="Q1791">
        <v>0</v>
      </c>
      <c r="R1791">
        <v>0</v>
      </c>
      <c r="S1791">
        <v>1</v>
      </c>
      <c r="T1791" t="s">
        <v>110</v>
      </c>
      <c r="W1791">
        <v>0</v>
      </c>
      <c r="X1791">
        <v>0</v>
      </c>
      <c r="Y1791">
        <v>0</v>
      </c>
      <c r="Z1791">
        <v>5974439</v>
      </c>
      <c r="AA1791">
        <v>100</v>
      </c>
      <c r="AB1791">
        <v>100</v>
      </c>
      <c r="AC1791">
        <v>0</v>
      </c>
      <c r="AD1791">
        <v>0</v>
      </c>
    </row>
    <row r="1792" spans="1:32" x14ac:dyDescent="0.2">
      <c r="A1792" t="s">
        <v>44</v>
      </c>
      <c r="B1792" t="s">
        <v>45</v>
      </c>
      <c r="C1792" t="s">
        <v>46</v>
      </c>
      <c r="D1792" t="s">
        <v>47</v>
      </c>
      <c r="E1792" t="s">
        <v>107</v>
      </c>
      <c r="F1792" t="s">
        <v>49</v>
      </c>
      <c r="G1792" t="s">
        <v>50</v>
      </c>
      <c r="K1792" t="s">
        <v>51</v>
      </c>
      <c r="L1792" s="2">
        <v>38898.266134259259</v>
      </c>
      <c r="M1792" t="s">
        <v>52</v>
      </c>
      <c r="N1792" t="s">
        <v>53</v>
      </c>
      <c r="O1792" s="4">
        <v>17448</v>
      </c>
      <c r="P1792" t="s">
        <v>54</v>
      </c>
      <c r="Q1792">
        <v>0</v>
      </c>
      <c r="R1792">
        <v>0</v>
      </c>
      <c r="S1792">
        <v>1</v>
      </c>
      <c r="T1792" t="s">
        <v>110</v>
      </c>
      <c r="W1792">
        <v>0</v>
      </c>
      <c r="X1792">
        <v>0</v>
      </c>
      <c r="Y1792">
        <v>0</v>
      </c>
      <c r="Z1792">
        <v>5954984.95</v>
      </c>
      <c r="AA1792">
        <v>100</v>
      </c>
      <c r="AB1792">
        <v>100</v>
      </c>
      <c r="AC1792">
        <v>0</v>
      </c>
      <c r="AD1792">
        <v>0</v>
      </c>
    </row>
    <row r="1793" spans="1:32" x14ac:dyDescent="0.2">
      <c r="A1793" t="s">
        <v>44</v>
      </c>
      <c r="B1793" t="s">
        <v>45</v>
      </c>
      <c r="C1793" t="s">
        <v>46</v>
      </c>
      <c r="D1793" t="s">
        <v>47</v>
      </c>
      <c r="E1793" t="s">
        <v>107</v>
      </c>
      <c r="F1793" t="s">
        <v>49</v>
      </c>
      <c r="G1793" t="s">
        <v>50</v>
      </c>
      <c r="K1793" t="s">
        <v>51</v>
      </c>
      <c r="L1793" s="2">
        <v>38895.28125</v>
      </c>
      <c r="M1793" t="s">
        <v>52</v>
      </c>
      <c r="N1793" t="s">
        <v>53</v>
      </c>
      <c r="O1793" s="4">
        <v>17350</v>
      </c>
      <c r="P1793" t="s">
        <v>54</v>
      </c>
      <c r="Q1793">
        <v>0</v>
      </c>
      <c r="R1793">
        <v>0</v>
      </c>
      <c r="S1793">
        <v>1</v>
      </c>
      <c r="T1793" t="s">
        <v>110</v>
      </c>
      <c r="W1793">
        <v>0</v>
      </c>
      <c r="X1793">
        <v>0</v>
      </c>
      <c r="Y1793">
        <v>0</v>
      </c>
      <c r="Z1793">
        <v>5921537.65</v>
      </c>
      <c r="AA1793">
        <v>100</v>
      </c>
      <c r="AB1793">
        <v>100</v>
      </c>
      <c r="AC1793">
        <v>0</v>
      </c>
      <c r="AD1793">
        <v>0</v>
      </c>
    </row>
    <row r="1794" spans="1:32" x14ac:dyDescent="0.2">
      <c r="A1794" t="s">
        <v>44</v>
      </c>
      <c r="B1794" t="s">
        <v>45</v>
      </c>
      <c r="C1794" t="s">
        <v>46</v>
      </c>
      <c r="D1794" t="s">
        <v>47</v>
      </c>
      <c r="E1794" t="s">
        <v>107</v>
      </c>
      <c r="F1794" t="s">
        <v>49</v>
      </c>
      <c r="G1794" t="s">
        <v>50</v>
      </c>
      <c r="K1794" t="s">
        <v>51</v>
      </c>
      <c r="L1794" s="2">
        <v>38889.320138888889</v>
      </c>
      <c r="M1794" t="s">
        <v>52</v>
      </c>
      <c r="N1794" t="s">
        <v>53</v>
      </c>
      <c r="O1794" s="4">
        <v>17212</v>
      </c>
      <c r="P1794" t="s">
        <v>54</v>
      </c>
      <c r="Q1794">
        <v>0</v>
      </c>
      <c r="R1794">
        <v>0</v>
      </c>
      <c r="S1794">
        <v>1</v>
      </c>
      <c r="T1794" t="s">
        <v>110</v>
      </c>
      <c r="W1794">
        <v>0</v>
      </c>
      <c r="X1794">
        <v>0</v>
      </c>
      <c r="Y1794">
        <v>0</v>
      </c>
      <c r="Z1794">
        <v>5874438.39</v>
      </c>
      <c r="AA1794">
        <v>100</v>
      </c>
      <c r="AB1794">
        <v>100</v>
      </c>
      <c r="AC1794">
        <v>0</v>
      </c>
      <c r="AD1794">
        <v>0</v>
      </c>
    </row>
    <row r="1795" spans="1:32" x14ac:dyDescent="0.2">
      <c r="A1795" t="s">
        <v>44</v>
      </c>
      <c r="B1795" t="s">
        <v>45</v>
      </c>
      <c r="C1795" t="s">
        <v>46</v>
      </c>
      <c r="D1795" t="s">
        <v>47</v>
      </c>
      <c r="E1795" t="s">
        <v>107</v>
      </c>
      <c r="F1795" t="s">
        <v>49</v>
      </c>
      <c r="G1795" t="s">
        <v>50</v>
      </c>
      <c r="K1795" t="s">
        <v>51</v>
      </c>
      <c r="L1795" s="2">
        <v>38883.273935185185</v>
      </c>
      <c r="M1795" t="s">
        <v>52</v>
      </c>
      <c r="N1795" t="s">
        <v>53</v>
      </c>
      <c r="O1795" s="4">
        <v>16872</v>
      </c>
      <c r="P1795" t="s">
        <v>54</v>
      </c>
      <c r="Q1795">
        <v>0</v>
      </c>
      <c r="R1795">
        <v>0</v>
      </c>
      <c r="S1795">
        <v>1</v>
      </c>
      <c r="T1795" t="s">
        <v>110</v>
      </c>
      <c r="W1795">
        <v>0</v>
      </c>
      <c r="X1795">
        <v>0</v>
      </c>
      <c r="Y1795">
        <v>0</v>
      </c>
      <c r="Z1795">
        <v>5758396.73</v>
      </c>
      <c r="AA1795">
        <v>100</v>
      </c>
      <c r="AB1795">
        <v>100</v>
      </c>
      <c r="AC1795">
        <v>0</v>
      </c>
      <c r="AD1795">
        <v>0</v>
      </c>
    </row>
    <row r="1796" spans="1:32" x14ac:dyDescent="0.2">
      <c r="A1796" t="s">
        <v>44</v>
      </c>
      <c r="B1796" t="s">
        <v>45</v>
      </c>
      <c r="C1796" t="s">
        <v>46</v>
      </c>
      <c r="D1796" t="s">
        <v>47</v>
      </c>
      <c r="E1796" t="s">
        <v>107</v>
      </c>
      <c r="F1796" t="s">
        <v>49</v>
      </c>
      <c r="G1796" t="s">
        <v>50</v>
      </c>
      <c r="K1796" t="s">
        <v>51</v>
      </c>
      <c r="L1796" s="2">
        <v>38880.263344907407</v>
      </c>
      <c r="M1796" t="s">
        <v>52</v>
      </c>
      <c r="N1796" t="s">
        <v>53</v>
      </c>
      <c r="O1796" s="4">
        <v>16617</v>
      </c>
      <c r="P1796" t="s">
        <v>54</v>
      </c>
      <c r="Q1796">
        <v>0</v>
      </c>
      <c r="R1796">
        <v>0</v>
      </c>
      <c r="S1796">
        <v>1</v>
      </c>
      <c r="T1796" t="s">
        <v>110</v>
      </c>
      <c r="W1796">
        <v>0</v>
      </c>
      <c r="X1796">
        <v>0</v>
      </c>
      <c r="Y1796">
        <v>0</v>
      </c>
      <c r="Z1796">
        <v>5671365.48</v>
      </c>
      <c r="AA1796">
        <v>100</v>
      </c>
      <c r="AB1796">
        <v>100</v>
      </c>
      <c r="AC1796">
        <v>0</v>
      </c>
      <c r="AD1796">
        <v>0</v>
      </c>
    </row>
    <row r="1797" spans="1:32" x14ac:dyDescent="0.2">
      <c r="A1797" t="s">
        <v>44</v>
      </c>
      <c r="B1797" t="s">
        <v>45</v>
      </c>
      <c r="C1797" t="s">
        <v>46</v>
      </c>
      <c r="D1797" t="s">
        <v>47</v>
      </c>
      <c r="E1797" t="s">
        <v>107</v>
      </c>
      <c r="F1797" t="s">
        <v>49</v>
      </c>
      <c r="G1797" t="s">
        <v>50</v>
      </c>
      <c r="K1797" t="s">
        <v>51</v>
      </c>
      <c r="L1797" s="2">
        <v>38874.281041666667</v>
      </c>
      <c r="M1797" t="s">
        <v>52</v>
      </c>
      <c r="N1797" t="s">
        <v>53</v>
      </c>
      <c r="O1797" s="4">
        <v>16277</v>
      </c>
      <c r="P1797" t="s">
        <v>54</v>
      </c>
      <c r="Q1797">
        <v>0</v>
      </c>
      <c r="R1797">
        <v>0</v>
      </c>
      <c r="S1797">
        <v>1</v>
      </c>
      <c r="T1797" t="s">
        <v>110</v>
      </c>
      <c r="W1797">
        <v>0</v>
      </c>
      <c r="X1797">
        <v>0</v>
      </c>
      <c r="Y1797">
        <v>0</v>
      </c>
      <c r="Z1797">
        <v>5555323.82</v>
      </c>
      <c r="AA1797">
        <v>100</v>
      </c>
      <c r="AB1797">
        <v>100</v>
      </c>
      <c r="AC1797">
        <v>0</v>
      </c>
      <c r="AD1797">
        <v>0</v>
      </c>
    </row>
    <row r="1798" spans="1:32" x14ac:dyDescent="0.2">
      <c r="A1798" t="s">
        <v>44</v>
      </c>
      <c r="B1798" t="s">
        <v>45</v>
      </c>
      <c r="C1798" t="s">
        <v>46</v>
      </c>
      <c r="D1798" t="s">
        <v>47</v>
      </c>
      <c r="E1798" t="s">
        <v>107</v>
      </c>
      <c r="F1798" t="s">
        <v>49</v>
      </c>
      <c r="G1798" t="s">
        <v>50</v>
      </c>
      <c r="K1798" t="s">
        <v>51</v>
      </c>
      <c r="L1798" s="2">
        <v>38869.291689814815</v>
      </c>
      <c r="M1798" t="s">
        <v>52</v>
      </c>
      <c r="N1798" t="s">
        <v>53</v>
      </c>
      <c r="O1798" s="4">
        <v>16022</v>
      </c>
      <c r="P1798" t="s">
        <v>54</v>
      </c>
      <c r="Q1798">
        <v>0</v>
      </c>
      <c r="R1798">
        <v>0</v>
      </c>
      <c r="S1798">
        <v>1</v>
      </c>
      <c r="T1798" t="s">
        <v>110</v>
      </c>
      <c r="W1798">
        <v>0</v>
      </c>
      <c r="X1798">
        <v>0</v>
      </c>
      <c r="Y1798">
        <v>0</v>
      </c>
      <c r="Z1798">
        <v>5468292.58</v>
      </c>
      <c r="AA1798">
        <v>100</v>
      </c>
      <c r="AB1798">
        <v>100</v>
      </c>
      <c r="AC1798">
        <v>0</v>
      </c>
      <c r="AD1798">
        <v>0</v>
      </c>
    </row>
    <row r="1799" spans="1:32" x14ac:dyDescent="0.2">
      <c r="A1799" t="s">
        <v>44</v>
      </c>
      <c r="B1799" t="s">
        <v>45</v>
      </c>
      <c r="C1799" t="s">
        <v>46</v>
      </c>
      <c r="D1799" t="s">
        <v>47</v>
      </c>
      <c r="E1799" t="s">
        <v>107</v>
      </c>
      <c r="F1799" t="s">
        <v>49</v>
      </c>
      <c r="G1799" t="s">
        <v>50</v>
      </c>
      <c r="K1799" t="s">
        <v>51</v>
      </c>
      <c r="L1799" s="2">
        <v>38862.264884259259</v>
      </c>
      <c r="M1799" t="s">
        <v>52</v>
      </c>
      <c r="N1799" t="s">
        <v>53</v>
      </c>
      <c r="O1799" s="4">
        <v>15597</v>
      </c>
      <c r="P1799" t="s">
        <v>54</v>
      </c>
      <c r="Q1799">
        <v>0</v>
      </c>
      <c r="R1799">
        <v>0</v>
      </c>
      <c r="S1799">
        <v>1</v>
      </c>
      <c r="T1799" t="s">
        <v>110</v>
      </c>
      <c r="W1799">
        <v>0</v>
      </c>
      <c r="X1799">
        <v>0</v>
      </c>
      <c r="Y1799">
        <v>0</v>
      </c>
      <c r="Z1799">
        <v>5323240.5</v>
      </c>
      <c r="AA1799">
        <v>100</v>
      </c>
      <c r="AB1799">
        <v>100</v>
      </c>
      <c r="AC1799">
        <v>0</v>
      </c>
      <c r="AD1799">
        <v>0</v>
      </c>
    </row>
    <row r="1800" spans="1:32" x14ac:dyDescent="0.2">
      <c r="A1800" t="s">
        <v>44</v>
      </c>
      <c r="B1800" t="s">
        <v>45</v>
      </c>
      <c r="C1800" t="s">
        <v>46</v>
      </c>
      <c r="D1800" t="s">
        <v>47</v>
      </c>
      <c r="E1800" t="s">
        <v>107</v>
      </c>
      <c r="F1800" t="s">
        <v>49</v>
      </c>
      <c r="G1800" t="s">
        <v>50</v>
      </c>
      <c r="K1800" t="s">
        <v>51</v>
      </c>
      <c r="L1800" s="2">
        <v>38859.331354166667</v>
      </c>
      <c r="M1800" t="s">
        <v>52</v>
      </c>
      <c r="N1800" t="s">
        <v>53</v>
      </c>
      <c r="O1800" s="4">
        <v>15257</v>
      </c>
      <c r="P1800" t="s">
        <v>54</v>
      </c>
      <c r="Q1800">
        <v>0</v>
      </c>
      <c r="R1800">
        <v>0</v>
      </c>
      <c r="S1800">
        <v>1</v>
      </c>
      <c r="T1800" t="s">
        <v>110</v>
      </c>
      <c r="W1800">
        <v>0</v>
      </c>
      <c r="X1800">
        <v>0</v>
      </c>
      <c r="Y1800">
        <v>0</v>
      </c>
      <c r="Z1800">
        <v>5207198.84</v>
      </c>
      <c r="AA1800">
        <v>100</v>
      </c>
      <c r="AB1800">
        <v>100</v>
      </c>
      <c r="AC1800">
        <v>0</v>
      </c>
      <c r="AD1800">
        <v>0</v>
      </c>
    </row>
    <row r="1801" spans="1:32" x14ac:dyDescent="0.2">
      <c r="A1801" t="s">
        <v>44</v>
      </c>
      <c r="B1801" t="s">
        <v>45</v>
      </c>
      <c r="C1801" t="s">
        <v>46</v>
      </c>
      <c r="D1801" t="s">
        <v>47</v>
      </c>
      <c r="E1801" t="s">
        <v>107</v>
      </c>
      <c r="F1801" t="s">
        <v>49</v>
      </c>
      <c r="G1801" t="s">
        <v>50</v>
      </c>
      <c r="K1801" t="s">
        <v>51</v>
      </c>
      <c r="L1801" s="2">
        <v>38853.343796296296</v>
      </c>
      <c r="M1801" t="s">
        <v>52</v>
      </c>
      <c r="N1801" t="s">
        <v>53</v>
      </c>
      <c r="O1801" s="4">
        <v>14917</v>
      </c>
      <c r="P1801" t="s">
        <v>54</v>
      </c>
      <c r="Q1801">
        <v>0</v>
      </c>
      <c r="R1801">
        <v>0</v>
      </c>
      <c r="S1801">
        <v>1</v>
      </c>
      <c r="T1801" t="s">
        <v>110</v>
      </c>
      <c r="W1801">
        <v>0</v>
      </c>
      <c r="X1801">
        <v>0</v>
      </c>
      <c r="Y1801">
        <v>0</v>
      </c>
      <c r="Z1801">
        <v>5091157.18</v>
      </c>
      <c r="AA1801">
        <v>100</v>
      </c>
      <c r="AB1801">
        <v>100</v>
      </c>
      <c r="AC1801">
        <v>0</v>
      </c>
      <c r="AD1801">
        <v>0</v>
      </c>
    </row>
    <row r="1802" spans="1:32" x14ac:dyDescent="0.2">
      <c r="A1802" t="s">
        <v>44</v>
      </c>
      <c r="B1802" t="s">
        <v>45</v>
      </c>
      <c r="C1802" t="s">
        <v>46</v>
      </c>
      <c r="D1802" t="s">
        <v>47</v>
      </c>
      <c r="E1802" t="s">
        <v>107</v>
      </c>
      <c r="F1802" t="s">
        <v>49</v>
      </c>
      <c r="G1802" t="s">
        <v>50</v>
      </c>
      <c r="K1802" t="s">
        <v>51</v>
      </c>
      <c r="L1802" s="2">
        <v>38847.280358796296</v>
      </c>
      <c r="M1802" t="s">
        <v>52</v>
      </c>
      <c r="N1802" t="s">
        <v>53</v>
      </c>
      <c r="O1802" s="4">
        <v>14662</v>
      </c>
      <c r="P1802" t="s">
        <v>54</v>
      </c>
      <c r="Q1802">
        <v>0</v>
      </c>
      <c r="R1802">
        <v>0</v>
      </c>
      <c r="S1802">
        <v>1</v>
      </c>
      <c r="T1802" t="s">
        <v>110</v>
      </c>
      <c r="W1802">
        <v>0</v>
      </c>
      <c r="X1802">
        <v>0</v>
      </c>
      <c r="Y1802">
        <v>0</v>
      </c>
      <c r="Z1802">
        <v>5004125.94</v>
      </c>
      <c r="AA1802">
        <v>100</v>
      </c>
      <c r="AB1802">
        <v>100</v>
      </c>
      <c r="AC1802">
        <v>0</v>
      </c>
      <c r="AD1802">
        <v>0</v>
      </c>
    </row>
    <row r="1803" spans="1:32" x14ac:dyDescent="0.2">
      <c r="A1803" t="s">
        <v>44</v>
      </c>
      <c r="B1803" t="s">
        <v>45</v>
      </c>
      <c r="C1803" t="s">
        <v>46</v>
      </c>
      <c r="D1803" t="s">
        <v>47</v>
      </c>
      <c r="E1803" t="s">
        <v>107</v>
      </c>
      <c r="F1803" t="s">
        <v>49</v>
      </c>
      <c r="G1803" t="s">
        <v>50</v>
      </c>
      <c r="K1803" t="s">
        <v>51</v>
      </c>
      <c r="L1803" s="2">
        <v>38841.28125</v>
      </c>
      <c r="M1803" t="s">
        <v>52</v>
      </c>
      <c r="N1803" t="s">
        <v>53</v>
      </c>
      <c r="O1803" s="4">
        <v>14322</v>
      </c>
      <c r="P1803" t="s">
        <v>54</v>
      </c>
      <c r="Q1803">
        <v>0</v>
      </c>
      <c r="R1803">
        <v>0</v>
      </c>
      <c r="S1803">
        <v>1</v>
      </c>
      <c r="T1803" t="s">
        <v>110</v>
      </c>
      <c r="W1803">
        <v>0</v>
      </c>
      <c r="X1803">
        <v>0</v>
      </c>
      <c r="Y1803">
        <v>0</v>
      </c>
      <c r="Z1803">
        <v>4888084.28</v>
      </c>
      <c r="AA1803">
        <v>100</v>
      </c>
      <c r="AB1803">
        <v>100</v>
      </c>
      <c r="AC1803">
        <v>0</v>
      </c>
      <c r="AD1803">
        <v>0</v>
      </c>
    </row>
    <row r="1804" spans="1:32" x14ac:dyDescent="0.2">
      <c r="A1804" t="s">
        <v>44</v>
      </c>
      <c r="B1804" t="s">
        <v>45</v>
      </c>
      <c r="C1804" t="s">
        <v>46</v>
      </c>
      <c r="D1804" t="s">
        <v>47</v>
      </c>
      <c r="E1804" t="s">
        <v>107</v>
      </c>
      <c r="F1804" t="s">
        <v>49</v>
      </c>
      <c r="G1804" t="s">
        <v>50</v>
      </c>
      <c r="K1804" t="s">
        <v>51</v>
      </c>
      <c r="L1804" s="2">
        <v>38834.554548611111</v>
      </c>
      <c r="M1804" t="s">
        <v>52</v>
      </c>
      <c r="N1804" t="s">
        <v>53</v>
      </c>
      <c r="O1804" s="4">
        <v>13928</v>
      </c>
      <c r="P1804" t="s">
        <v>54</v>
      </c>
      <c r="Q1804">
        <v>630</v>
      </c>
      <c r="R1804">
        <v>215018.37</v>
      </c>
      <c r="S1804">
        <v>1</v>
      </c>
      <c r="T1804" t="s">
        <v>110</v>
      </c>
      <c r="W1804">
        <v>0</v>
      </c>
      <c r="X1804">
        <v>215018.37</v>
      </c>
      <c r="Y1804">
        <v>215018.37</v>
      </c>
      <c r="Z1804">
        <v>4538594.1</v>
      </c>
      <c r="AA1804">
        <v>95.26244547843571206334578366459340349471</v>
      </c>
      <c r="AB1804">
        <v>95.26</v>
      </c>
      <c r="AC1804">
        <v>215018.37</v>
      </c>
      <c r="AD1804">
        <v>0</v>
      </c>
    </row>
    <row r="1805" spans="1:32" x14ac:dyDescent="0.2">
      <c r="A1805" t="s">
        <v>44</v>
      </c>
      <c r="B1805" t="s">
        <v>45</v>
      </c>
      <c r="C1805" t="s">
        <v>46</v>
      </c>
      <c r="D1805" t="s">
        <v>47</v>
      </c>
      <c r="E1805" t="s">
        <v>107</v>
      </c>
      <c r="F1805" t="s">
        <v>49</v>
      </c>
      <c r="G1805" t="s">
        <v>50</v>
      </c>
      <c r="K1805" t="s">
        <v>51</v>
      </c>
      <c r="L1805" s="2">
        <v>38828.2709375</v>
      </c>
      <c r="M1805" t="s">
        <v>52</v>
      </c>
      <c r="N1805" t="s">
        <v>53</v>
      </c>
      <c r="O1805" s="4">
        <v>12859</v>
      </c>
      <c r="P1805" t="s">
        <v>54</v>
      </c>
      <c r="Q1805">
        <v>0</v>
      </c>
      <c r="R1805">
        <v>0</v>
      </c>
      <c r="S1805">
        <v>1</v>
      </c>
      <c r="T1805" t="s">
        <v>110</v>
      </c>
      <c r="W1805">
        <v>0</v>
      </c>
      <c r="X1805">
        <v>0</v>
      </c>
      <c r="Y1805">
        <v>0</v>
      </c>
      <c r="Z1805">
        <v>4388763.84</v>
      </c>
      <c r="AA1805">
        <v>100</v>
      </c>
      <c r="AB1805">
        <v>100</v>
      </c>
      <c r="AC1805">
        <v>0</v>
      </c>
      <c r="AD1805">
        <v>0</v>
      </c>
    </row>
    <row r="1806" spans="1:32" x14ac:dyDescent="0.2">
      <c r="A1806" t="s">
        <v>44</v>
      </c>
      <c r="B1806" t="s">
        <v>45</v>
      </c>
      <c r="C1806" t="s">
        <v>46</v>
      </c>
      <c r="D1806" t="s">
        <v>47</v>
      </c>
      <c r="E1806" t="s">
        <v>107</v>
      </c>
      <c r="F1806" t="s">
        <v>49</v>
      </c>
      <c r="G1806" t="s">
        <v>50</v>
      </c>
      <c r="K1806" t="s">
        <v>51</v>
      </c>
      <c r="L1806" s="2">
        <v>38821.272719907407</v>
      </c>
      <c r="M1806" t="s">
        <v>52</v>
      </c>
      <c r="N1806" t="s">
        <v>53</v>
      </c>
      <c r="O1806" s="4">
        <v>12372</v>
      </c>
      <c r="P1806" t="s">
        <v>54</v>
      </c>
      <c r="Q1806">
        <v>0</v>
      </c>
      <c r="R1806">
        <v>0</v>
      </c>
      <c r="S1806">
        <v>1</v>
      </c>
      <c r="T1806" t="s">
        <v>110</v>
      </c>
      <c r="W1806">
        <v>0</v>
      </c>
      <c r="X1806">
        <v>0</v>
      </c>
      <c r="Y1806">
        <v>0</v>
      </c>
      <c r="Z1806">
        <v>4222551.23</v>
      </c>
      <c r="AA1806">
        <v>100</v>
      </c>
      <c r="AB1806">
        <v>100</v>
      </c>
      <c r="AC1806">
        <v>0</v>
      </c>
      <c r="AD1806">
        <v>0</v>
      </c>
    </row>
    <row r="1807" spans="1:32" x14ac:dyDescent="0.2">
      <c r="A1807" t="s">
        <v>44</v>
      </c>
      <c r="B1807" t="s">
        <v>45</v>
      </c>
      <c r="C1807" t="s">
        <v>46</v>
      </c>
      <c r="D1807" t="s">
        <v>47</v>
      </c>
      <c r="E1807" t="s">
        <v>107</v>
      </c>
      <c r="F1807" t="s">
        <v>49</v>
      </c>
      <c r="G1807" t="s">
        <v>50</v>
      </c>
      <c r="K1807" t="s">
        <v>51</v>
      </c>
      <c r="L1807" s="2">
        <v>38817.274155092593</v>
      </c>
      <c r="M1807" t="s">
        <v>52</v>
      </c>
      <c r="N1807" t="s">
        <v>53</v>
      </c>
      <c r="O1807" s="4">
        <v>12032</v>
      </c>
      <c r="P1807" t="s">
        <v>54</v>
      </c>
      <c r="Q1807">
        <v>0</v>
      </c>
      <c r="R1807">
        <v>0</v>
      </c>
      <c r="S1807">
        <v>1</v>
      </c>
      <c r="T1807" t="s">
        <v>110</v>
      </c>
      <c r="W1807">
        <v>0</v>
      </c>
      <c r="X1807">
        <v>0</v>
      </c>
      <c r="Y1807">
        <v>0</v>
      </c>
      <c r="Z1807">
        <v>4106509.57</v>
      </c>
      <c r="AA1807">
        <v>100</v>
      </c>
      <c r="AB1807">
        <v>100</v>
      </c>
      <c r="AC1807">
        <v>0</v>
      </c>
      <c r="AD1807">
        <v>0</v>
      </c>
    </row>
    <row r="1808" spans="1:32" x14ac:dyDescent="0.2">
      <c r="A1808" t="s">
        <v>44</v>
      </c>
      <c r="B1808" t="s">
        <v>45</v>
      </c>
      <c r="C1808" t="s">
        <v>46</v>
      </c>
      <c r="D1808" t="s">
        <v>47</v>
      </c>
      <c r="E1808" t="s">
        <v>107</v>
      </c>
      <c r="F1808" t="s">
        <v>49</v>
      </c>
      <c r="G1808" t="s">
        <v>50</v>
      </c>
      <c r="K1808" t="s">
        <v>51</v>
      </c>
      <c r="L1808" s="2">
        <v>38810.278275462963</v>
      </c>
      <c r="M1808" t="s">
        <v>52</v>
      </c>
      <c r="N1808" t="s">
        <v>53</v>
      </c>
      <c r="O1808" s="4">
        <v>11607</v>
      </c>
      <c r="P1808" t="s">
        <v>54</v>
      </c>
      <c r="Q1808">
        <v>0</v>
      </c>
      <c r="R1808">
        <v>0</v>
      </c>
      <c r="S1808">
        <v>1</v>
      </c>
      <c r="T1808" t="s">
        <v>110</v>
      </c>
      <c r="W1808">
        <v>0</v>
      </c>
      <c r="X1808">
        <v>0</v>
      </c>
      <c r="Y1808">
        <v>0</v>
      </c>
      <c r="Z1808">
        <v>3961457.49</v>
      </c>
      <c r="AA1808">
        <v>100</v>
      </c>
      <c r="AB1808">
        <v>100</v>
      </c>
      <c r="AC1808">
        <v>0</v>
      </c>
      <c r="AD1808">
        <v>0</v>
      </c>
    </row>
    <row r="1809" spans="1:32" x14ac:dyDescent="0.2">
      <c r="A1809" t="s">
        <v>44</v>
      </c>
      <c r="B1809" t="s">
        <v>45</v>
      </c>
      <c r="C1809" t="s">
        <v>46</v>
      </c>
      <c r="D1809" t="s">
        <v>47</v>
      </c>
      <c r="E1809" t="s">
        <v>107</v>
      </c>
      <c r="F1809" t="s">
        <v>49</v>
      </c>
      <c r="G1809" t="s">
        <v>50</v>
      </c>
      <c r="K1809" t="s">
        <v>51</v>
      </c>
      <c r="L1809" s="2">
        <v>38804.259490740741</v>
      </c>
      <c r="M1809" t="s">
        <v>52</v>
      </c>
      <c r="N1809" t="s">
        <v>53</v>
      </c>
      <c r="O1809" s="4">
        <v>11267</v>
      </c>
      <c r="P1809" t="s">
        <v>54</v>
      </c>
      <c r="Q1809">
        <v>0</v>
      </c>
      <c r="R1809">
        <v>0</v>
      </c>
      <c r="S1809">
        <v>1</v>
      </c>
      <c r="T1809" t="s">
        <v>110</v>
      </c>
      <c r="W1809">
        <v>0</v>
      </c>
      <c r="X1809">
        <v>0</v>
      </c>
      <c r="Y1809">
        <v>0</v>
      </c>
      <c r="Z1809">
        <v>3845415.83</v>
      </c>
      <c r="AA1809">
        <v>100</v>
      </c>
      <c r="AB1809">
        <v>100</v>
      </c>
      <c r="AC1809">
        <v>0</v>
      </c>
      <c r="AD1809">
        <v>0</v>
      </c>
    </row>
    <row r="1810" spans="1:32" x14ac:dyDescent="0.2">
      <c r="A1810" t="s">
        <v>44</v>
      </c>
      <c r="B1810" t="s">
        <v>45</v>
      </c>
      <c r="C1810" t="s">
        <v>46</v>
      </c>
      <c r="D1810" t="s">
        <v>47</v>
      </c>
      <c r="E1810" t="s">
        <v>107</v>
      </c>
      <c r="F1810" t="s">
        <v>49</v>
      </c>
      <c r="G1810" t="s">
        <v>50</v>
      </c>
      <c r="K1810" t="s">
        <v>51</v>
      </c>
      <c r="L1810" s="2">
        <v>38797.715231481481</v>
      </c>
      <c r="M1810" t="s">
        <v>52</v>
      </c>
      <c r="N1810" t="s">
        <v>53</v>
      </c>
      <c r="O1810" s="4">
        <v>10824</v>
      </c>
      <c r="P1810" t="s">
        <v>54</v>
      </c>
      <c r="Q1810">
        <v>0</v>
      </c>
      <c r="R1810">
        <v>0</v>
      </c>
      <c r="S1810">
        <v>1</v>
      </c>
      <c r="T1810" t="s">
        <v>110</v>
      </c>
      <c r="W1810">
        <v>0</v>
      </c>
      <c r="X1810">
        <v>0</v>
      </c>
      <c r="Y1810">
        <v>0</v>
      </c>
      <c r="Z1810">
        <v>3694220.38</v>
      </c>
      <c r="AA1810">
        <v>100</v>
      </c>
      <c r="AB1810">
        <v>100</v>
      </c>
      <c r="AC1810">
        <v>0</v>
      </c>
      <c r="AD1810">
        <v>0</v>
      </c>
    </row>
    <row r="1811" spans="1:32" x14ac:dyDescent="0.2">
      <c r="A1811" t="s">
        <v>44</v>
      </c>
      <c r="B1811" t="s">
        <v>45</v>
      </c>
      <c r="C1811" t="s">
        <v>46</v>
      </c>
      <c r="D1811" t="s">
        <v>47</v>
      </c>
      <c r="E1811" t="s">
        <v>107</v>
      </c>
      <c r="F1811" t="s">
        <v>49</v>
      </c>
      <c r="G1811" t="s">
        <v>50</v>
      </c>
      <c r="K1811" t="s">
        <v>51</v>
      </c>
      <c r="L1811" s="2">
        <v>38790.264965277778</v>
      </c>
      <c r="M1811" t="s">
        <v>52</v>
      </c>
      <c r="N1811" t="s">
        <v>53</v>
      </c>
      <c r="O1811" s="4">
        <v>10484</v>
      </c>
      <c r="P1811" t="s">
        <v>54</v>
      </c>
      <c r="Q1811">
        <v>0</v>
      </c>
      <c r="R1811">
        <v>0</v>
      </c>
      <c r="S1811">
        <v>1</v>
      </c>
      <c r="T1811" t="s">
        <v>110</v>
      </c>
      <c r="W1811">
        <v>0</v>
      </c>
      <c r="X1811">
        <v>0</v>
      </c>
      <c r="Y1811">
        <v>0</v>
      </c>
      <c r="Z1811">
        <v>3578178.72</v>
      </c>
      <c r="AA1811">
        <v>100</v>
      </c>
      <c r="AB1811">
        <v>100</v>
      </c>
      <c r="AC1811">
        <v>0</v>
      </c>
      <c r="AD1811">
        <v>0</v>
      </c>
    </row>
    <row r="1812" spans="1:32" x14ac:dyDescent="0.2">
      <c r="A1812" t="s">
        <v>44</v>
      </c>
      <c r="B1812" t="s">
        <v>45</v>
      </c>
      <c r="C1812" t="s">
        <v>46</v>
      </c>
      <c r="D1812" t="s">
        <v>47</v>
      </c>
      <c r="E1812" t="s">
        <v>107</v>
      </c>
      <c r="F1812" t="s">
        <v>49</v>
      </c>
      <c r="G1812" t="s">
        <v>50</v>
      </c>
      <c r="K1812" t="s">
        <v>51</v>
      </c>
      <c r="L1812" s="2">
        <v>38784.262106481481</v>
      </c>
      <c r="M1812" t="s">
        <v>52</v>
      </c>
      <c r="N1812" t="s">
        <v>53</v>
      </c>
      <c r="O1812" s="4">
        <v>10310</v>
      </c>
      <c r="P1812" t="s">
        <v>54</v>
      </c>
      <c r="Q1812">
        <v>0</v>
      </c>
      <c r="R1812">
        <v>0</v>
      </c>
      <c r="S1812">
        <v>1</v>
      </c>
      <c r="T1812" t="s">
        <v>110</v>
      </c>
      <c r="W1812">
        <v>0</v>
      </c>
      <c r="X1812">
        <v>0</v>
      </c>
      <c r="Y1812">
        <v>0</v>
      </c>
      <c r="Z1812">
        <v>3518792.69</v>
      </c>
      <c r="AA1812">
        <v>100</v>
      </c>
      <c r="AB1812">
        <v>100</v>
      </c>
      <c r="AC1812">
        <v>0</v>
      </c>
      <c r="AD1812">
        <v>0</v>
      </c>
    </row>
    <row r="1813" spans="1:32" x14ac:dyDescent="0.2">
      <c r="A1813" t="s">
        <v>44</v>
      </c>
      <c r="B1813" t="s">
        <v>45</v>
      </c>
      <c r="C1813" t="s">
        <v>46</v>
      </c>
      <c r="D1813" t="s">
        <v>47</v>
      </c>
      <c r="E1813" t="s">
        <v>107</v>
      </c>
      <c r="F1813" t="s">
        <v>49</v>
      </c>
      <c r="G1813" t="s">
        <v>50</v>
      </c>
      <c r="K1813" t="s">
        <v>51</v>
      </c>
      <c r="L1813" s="2">
        <v>38777.262152777778</v>
      </c>
      <c r="M1813" t="s">
        <v>52</v>
      </c>
      <c r="N1813" t="s">
        <v>53</v>
      </c>
      <c r="O1813" s="4">
        <v>9995</v>
      </c>
      <c r="P1813" t="s">
        <v>54</v>
      </c>
      <c r="Q1813">
        <v>0</v>
      </c>
      <c r="R1813">
        <v>0</v>
      </c>
      <c r="S1813">
        <v>1</v>
      </c>
      <c r="T1813" t="s">
        <v>110</v>
      </c>
      <c r="W1813">
        <v>0</v>
      </c>
      <c r="X1813">
        <v>0</v>
      </c>
      <c r="Y1813">
        <v>0</v>
      </c>
      <c r="Z1813">
        <v>3411283.51</v>
      </c>
      <c r="AA1813">
        <v>100</v>
      </c>
      <c r="AB1813">
        <v>100</v>
      </c>
      <c r="AC1813">
        <v>0</v>
      </c>
      <c r="AD1813">
        <v>0</v>
      </c>
    </row>
    <row r="1814" spans="1:32" x14ac:dyDescent="0.2">
      <c r="A1814" t="s">
        <v>44</v>
      </c>
      <c r="B1814" t="s">
        <v>45</v>
      </c>
      <c r="C1814" t="s">
        <v>46</v>
      </c>
      <c r="D1814" t="s">
        <v>47</v>
      </c>
      <c r="E1814" t="s">
        <v>107</v>
      </c>
      <c r="F1814" t="s">
        <v>49</v>
      </c>
      <c r="G1814" t="s">
        <v>50</v>
      </c>
      <c r="K1814" t="s">
        <v>51</v>
      </c>
      <c r="L1814" s="2">
        <v>38771.295520833333</v>
      </c>
      <c r="M1814" t="s">
        <v>52</v>
      </c>
      <c r="N1814" t="s">
        <v>53</v>
      </c>
      <c r="O1814" s="4">
        <v>9554</v>
      </c>
      <c r="P1814" t="s">
        <v>54</v>
      </c>
      <c r="Q1814">
        <v>0</v>
      </c>
      <c r="R1814">
        <v>0</v>
      </c>
      <c r="S1814">
        <v>1</v>
      </c>
      <c r="T1814" t="s">
        <v>110</v>
      </c>
      <c r="W1814">
        <v>0</v>
      </c>
      <c r="X1814">
        <v>0</v>
      </c>
      <c r="Y1814">
        <v>0</v>
      </c>
      <c r="Z1814">
        <v>3260770.65</v>
      </c>
      <c r="AA1814">
        <v>100</v>
      </c>
      <c r="AB1814">
        <v>100</v>
      </c>
      <c r="AC1814">
        <v>0</v>
      </c>
      <c r="AD1814">
        <v>0</v>
      </c>
    </row>
    <row r="1815" spans="1:32" x14ac:dyDescent="0.2">
      <c r="A1815" t="s">
        <v>44</v>
      </c>
      <c r="B1815" t="s">
        <v>45</v>
      </c>
      <c r="C1815" t="s">
        <v>46</v>
      </c>
      <c r="D1815" t="s">
        <v>47</v>
      </c>
      <c r="E1815" t="s">
        <v>107</v>
      </c>
      <c r="F1815" t="s">
        <v>49</v>
      </c>
      <c r="G1815" t="s">
        <v>50</v>
      </c>
      <c r="K1815" t="s">
        <v>51</v>
      </c>
      <c r="L1815" s="2">
        <v>38765.321689814815</v>
      </c>
      <c r="M1815" t="s">
        <v>52</v>
      </c>
      <c r="N1815" t="s">
        <v>53</v>
      </c>
      <c r="O1815" s="4">
        <v>9100</v>
      </c>
      <c r="P1815" t="s">
        <v>54</v>
      </c>
      <c r="Q1815">
        <v>0</v>
      </c>
      <c r="R1815">
        <v>0</v>
      </c>
      <c r="S1815">
        <v>1</v>
      </c>
      <c r="T1815" t="s">
        <v>110</v>
      </c>
      <c r="W1815">
        <v>0</v>
      </c>
      <c r="X1815">
        <v>0</v>
      </c>
      <c r="Y1815">
        <v>0</v>
      </c>
      <c r="Z1815">
        <v>3105820.9</v>
      </c>
      <c r="AA1815">
        <v>100</v>
      </c>
      <c r="AB1815">
        <v>100</v>
      </c>
      <c r="AC1815">
        <v>0</v>
      </c>
      <c r="AD1815">
        <v>0</v>
      </c>
    </row>
    <row r="1816" spans="1:32" x14ac:dyDescent="0.2">
      <c r="A1816" t="s">
        <v>44</v>
      </c>
      <c r="B1816" t="s">
        <v>45</v>
      </c>
      <c r="C1816" t="s">
        <v>46</v>
      </c>
      <c r="D1816" t="s">
        <v>47</v>
      </c>
      <c r="E1816" t="s">
        <v>107</v>
      </c>
      <c r="F1816" t="s">
        <v>49</v>
      </c>
      <c r="G1816" t="s">
        <v>50</v>
      </c>
      <c r="K1816" t="s">
        <v>51</v>
      </c>
      <c r="L1816" s="2">
        <v>38740.375451388889</v>
      </c>
      <c r="M1816" t="s">
        <v>52</v>
      </c>
      <c r="N1816" t="s">
        <v>53</v>
      </c>
      <c r="O1816" s="4">
        <v>9042</v>
      </c>
      <c r="P1816" t="s">
        <v>54</v>
      </c>
      <c r="Q1816">
        <v>0</v>
      </c>
      <c r="R1816">
        <v>0</v>
      </c>
      <c r="S1816">
        <v>1</v>
      </c>
      <c r="T1816" t="s">
        <v>110</v>
      </c>
      <c r="W1816">
        <v>0</v>
      </c>
      <c r="X1816">
        <v>0</v>
      </c>
      <c r="Y1816">
        <v>0</v>
      </c>
      <c r="Z1816">
        <v>3086025.56</v>
      </c>
      <c r="AA1816">
        <v>100</v>
      </c>
      <c r="AB1816">
        <v>100</v>
      </c>
      <c r="AC1816">
        <v>0</v>
      </c>
      <c r="AD1816">
        <v>0</v>
      </c>
    </row>
    <row r="1817" spans="1:32" x14ac:dyDescent="0.2">
      <c r="A1817" t="s">
        <v>44</v>
      </c>
      <c r="B1817" t="s">
        <v>45</v>
      </c>
      <c r="C1817" t="s">
        <v>46</v>
      </c>
      <c r="D1817" t="s">
        <v>47</v>
      </c>
      <c r="E1817" t="s">
        <v>107</v>
      </c>
      <c r="F1817" t="s">
        <v>49</v>
      </c>
      <c r="G1817" t="s">
        <v>50</v>
      </c>
      <c r="K1817" t="s">
        <v>51</v>
      </c>
      <c r="L1817" s="2">
        <v>38734.267743055556</v>
      </c>
      <c r="M1817" t="s">
        <v>52</v>
      </c>
      <c r="N1817" t="s">
        <v>53</v>
      </c>
      <c r="O1817" s="4">
        <v>8740</v>
      </c>
      <c r="P1817" t="s">
        <v>54</v>
      </c>
      <c r="Q1817">
        <v>0</v>
      </c>
      <c r="R1817">
        <v>0</v>
      </c>
      <c r="S1817">
        <v>1</v>
      </c>
      <c r="T1817" t="s">
        <v>110</v>
      </c>
      <c r="W1817">
        <v>0</v>
      </c>
      <c r="X1817">
        <v>0</v>
      </c>
      <c r="Y1817">
        <v>0</v>
      </c>
      <c r="Z1817">
        <v>2982953.26</v>
      </c>
      <c r="AA1817">
        <v>100</v>
      </c>
      <c r="AB1817">
        <v>100</v>
      </c>
      <c r="AC1817">
        <v>0</v>
      </c>
      <c r="AD1817">
        <v>0</v>
      </c>
    </row>
    <row r="1818" spans="1:32" x14ac:dyDescent="0.2">
      <c r="A1818" t="s">
        <v>44</v>
      </c>
      <c r="B1818" t="s">
        <v>45</v>
      </c>
      <c r="C1818" t="s">
        <v>46</v>
      </c>
      <c r="D1818" t="s">
        <v>47</v>
      </c>
      <c r="E1818" t="s">
        <v>107</v>
      </c>
      <c r="F1818" t="s">
        <v>49</v>
      </c>
      <c r="G1818" t="s">
        <v>50</v>
      </c>
      <c r="K1818" t="s">
        <v>51</v>
      </c>
      <c r="L1818" s="2">
        <v>38727.281388888889</v>
      </c>
      <c r="M1818" t="s">
        <v>52</v>
      </c>
      <c r="N1818" t="s">
        <v>53</v>
      </c>
      <c r="O1818" s="4">
        <v>8315</v>
      </c>
      <c r="P1818" t="s">
        <v>54</v>
      </c>
      <c r="Q1818">
        <v>0</v>
      </c>
      <c r="R1818">
        <v>0</v>
      </c>
      <c r="S1818">
        <v>1</v>
      </c>
      <c r="T1818" t="s">
        <v>110</v>
      </c>
      <c r="W1818">
        <v>0</v>
      </c>
      <c r="X1818">
        <v>0</v>
      </c>
      <c r="Y1818">
        <v>0</v>
      </c>
      <c r="Z1818">
        <v>2837901.19</v>
      </c>
      <c r="AA1818">
        <v>100</v>
      </c>
      <c r="AB1818">
        <v>100</v>
      </c>
      <c r="AC1818">
        <v>0</v>
      </c>
      <c r="AD1818">
        <v>0</v>
      </c>
    </row>
    <row r="1819" spans="1:32" x14ac:dyDescent="0.2">
      <c r="A1819" t="s">
        <v>44</v>
      </c>
      <c r="B1819" t="s">
        <v>45</v>
      </c>
      <c r="C1819" t="s">
        <v>46</v>
      </c>
      <c r="D1819" t="s">
        <v>47</v>
      </c>
      <c r="E1819" t="s">
        <v>107</v>
      </c>
      <c r="F1819" t="s">
        <v>49</v>
      </c>
      <c r="G1819" t="s">
        <v>50</v>
      </c>
      <c r="K1819" t="s">
        <v>51</v>
      </c>
      <c r="L1819" s="2">
        <v>38721.271458333333</v>
      </c>
      <c r="M1819" t="s">
        <v>52</v>
      </c>
      <c r="N1819" t="s">
        <v>53</v>
      </c>
      <c r="O1819" s="4">
        <v>7975</v>
      </c>
      <c r="P1819" t="s">
        <v>54</v>
      </c>
      <c r="Q1819">
        <v>0</v>
      </c>
      <c r="R1819">
        <v>0</v>
      </c>
      <c r="S1819">
        <v>1</v>
      </c>
      <c r="T1819" t="s">
        <v>110</v>
      </c>
      <c r="W1819">
        <v>0</v>
      </c>
      <c r="X1819">
        <v>0</v>
      </c>
      <c r="Y1819">
        <v>0</v>
      </c>
      <c r="Z1819">
        <v>2721859.53</v>
      </c>
      <c r="AA1819">
        <v>100</v>
      </c>
      <c r="AB1819">
        <v>100</v>
      </c>
      <c r="AC1819">
        <v>0</v>
      </c>
      <c r="AD1819">
        <v>0</v>
      </c>
    </row>
    <row r="1820" spans="1:32" x14ac:dyDescent="0.2">
      <c r="A1820" t="s">
        <v>44</v>
      </c>
      <c r="B1820" t="s">
        <v>45</v>
      </c>
      <c r="C1820" t="s">
        <v>46</v>
      </c>
      <c r="D1820" t="s">
        <v>47</v>
      </c>
      <c r="E1820" t="s">
        <v>107</v>
      </c>
      <c r="F1820" t="s">
        <v>49</v>
      </c>
      <c r="G1820" t="s">
        <v>50</v>
      </c>
      <c r="K1820" t="s">
        <v>51</v>
      </c>
      <c r="L1820" s="2">
        <v>38714.254664351852</v>
      </c>
      <c r="M1820" t="s">
        <v>52</v>
      </c>
      <c r="N1820" t="s">
        <v>53</v>
      </c>
      <c r="O1820" s="4">
        <v>7656</v>
      </c>
      <c r="P1820" t="s">
        <v>54</v>
      </c>
      <c r="Q1820">
        <v>0</v>
      </c>
      <c r="R1820">
        <v>0</v>
      </c>
      <c r="S1820">
        <v>1</v>
      </c>
      <c r="T1820" t="s">
        <v>110</v>
      </c>
      <c r="W1820">
        <v>0</v>
      </c>
      <c r="X1820">
        <v>0</v>
      </c>
      <c r="Y1820">
        <v>0</v>
      </c>
      <c r="Z1820">
        <v>2612985.14</v>
      </c>
      <c r="AA1820">
        <v>100</v>
      </c>
      <c r="AB1820">
        <v>100</v>
      </c>
      <c r="AC1820">
        <v>0</v>
      </c>
      <c r="AD1820">
        <v>0</v>
      </c>
    </row>
    <row r="1821" spans="1:32" x14ac:dyDescent="0.2">
      <c r="A1821" t="s">
        <v>44</v>
      </c>
      <c r="B1821" t="s">
        <v>45</v>
      </c>
      <c r="C1821" t="s">
        <v>46</v>
      </c>
      <c r="D1821" t="s">
        <v>47</v>
      </c>
      <c r="E1821" t="s">
        <v>107</v>
      </c>
      <c r="F1821" t="s">
        <v>49</v>
      </c>
      <c r="G1821" t="s">
        <v>50</v>
      </c>
      <c r="K1821" t="s">
        <v>51</v>
      </c>
      <c r="L1821" s="2">
        <v>38708.273553240741</v>
      </c>
      <c r="M1821" t="s">
        <v>52</v>
      </c>
      <c r="N1821" t="s">
        <v>53</v>
      </c>
      <c r="O1821" s="4">
        <v>7300</v>
      </c>
      <c r="P1821" t="s">
        <v>54</v>
      </c>
      <c r="Q1821">
        <v>0</v>
      </c>
      <c r="R1821">
        <v>0</v>
      </c>
      <c r="S1821">
        <v>1</v>
      </c>
      <c r="T1821" t="s">
        <v>110</v>
      </c>
      <c r="W1821">
        <v>0</v>
      </c>
      <c r="X1821">
        <v>0</v>
      </c>
      <c r="Y1821">
        <v>0</v>
      </c>
      <c r="Z1821">
        <v>2491482.7</v>
      </c>
      <c r="AA1821">
        <v>100</v>
      </c>
      <c r="AB1821">
        <v>100</v>
      </c>
      <c r="AC1821">
        <v>0</v>
      </c>
      <c r="AD1821">
        <v>0</v>
      </c>
    </row>
    <row r="1822" spans="1:32" x14ac:dyDescent="0.2">
      <c r="A1822" t="s">
        <v>44</v>
      </c>
      <c r="B1822" t="s">
        <v>45</v>
      </c>
      <c r="C1822" t="s">
        <v>46</v>
      </c>
      <c r="D1822" t="s">
        <v>47</v>
      </c>
      <c r="E1822" t="s">
        <v>107</v>
      </c>
      <c r="F1822" t="s">
        <v>49</v>
      </c>
      <c r="G1822" t="s">
        <v>50</v>
      </c>
      <c r="K1822" t="s">
        <v>51</v>
      </c>
      <c r="L1822" s="2">
        <v>38701.283043981481</v>
      </c>
      <c r="M1822" t="s">
        <v>52</v>
      </c>
      <c r="N1822" t="s">
        <v>53</v>
      </c>
      <c r="O1822" s="4">
        <v>6733</v>
      </c>
      <c r="P1822" t="s">
        <v>54</v>
      </c>
      <c r="Q1822">
        <v>0</v>
      </c>
      <c r="R1822">
        <v>0</v>
      </c>
      <c r="S1822">
        <v>1</v>
      </c>
      <c r="T1822" t="s">
        <v>110</v>
      </c>
      <c r="W1822">
        <v>0</v>
      </c>
      <c r="X1822">
        <v>0</v>
      </c>
      <c r="Y1822">
        <v>0</v>
      </c>
      <c r="Z1822">
        <v>2297966.17</v>
      </c>
      <c r="AA1822">
        <v>100</v>
      </c>
      <c r="AB1822">
        <v>100</v>
      </c>
      <c r="AC1822">
        <v>0</v>
      </c>
      <c r="AD1822">
        <v>0</v>
      </c>
    </row>
    <row r="1823" spans="1:32" x14ac:dyDescent="0.2">
      <c r="A1823" t="s">
        <v>44</v>
      </c>
      <c r="B1823" t="s">
        <v>45</v>
      </c>
      <c r="C1823" t="s">
        <v>46</v>
      </c>
      <c r="D1823" t="s">
        <v>47</v>
      </c>
      <c r="E1823" t="s">
        <v>107</v>
      </c>
      <c r="F1823" t="s">
        <v>49</v>
      </c>
      <c r="G1823" t="s">
        <v>50</v>
      </c>
      <c r="K1823" t="s">
        <v>51</v>
      </c>
      <c r="L1823" s="2">
        <v>38695.256412037037</v>
      </c>
      <c r="M1823" t="s">
        <v>52</v>
      </c>
      <c r="N1823" t="s">
        <v>53</v>
      </c>
      <c r="O1823" s="4">
        <v>6345</v>
      </c>
      <c r="P1823" t="s">
        <v>54</v>
      </c>
      <c r="Q1823">
        <v>0</v>
      </c>
      <c r="R1823">
        <v>0</v>
      </c>
      <c r="S1823">
        <v>1</v>
      </c>
      <c r="T1823" t="s">
        <v>110</v>
      </c>
      <c r="W1823">
        <v>0</v>
      </c>
      <c r="X1823">
        <v>0</v>
      </c>
      <c r="Y1823">
        <v>0</v>
      </c>
      <c r="Z1823">
        <v>2165542.16</v>
      </c>
      <c r="AA1823">
        <v>100</v>
      </c>
      <c r="AB1823">
        <v>100</v>
      </c>
      <c r="AC1823">
        <v>0</v>
      </c>
      <c r="AD1823">
        <v>0</v>
      </c>
    </row>
    <row r="1824" spans="1:32" x14ac:dyDescent="0.2">
      <c r="A1824" t="s">
        <v>44</v>
      </c>
      <c r="B1824" t="s">
        <v>45</v>
      </c>
      <c r="C1824" t="s">
        <v>46</v>
      </c>
      <c r="D1824" t="s">
        <v>47</v>
      </c>
      <c r="E1824" t="s">
        <v>107</v>
      </c>
      <c r="F1824" t="s">
        <v>49</v>
      </c>
      <c r="G1824" t="s">
        <v>50</v>
      </c>
      <c r="K1824" t="s">
        <v>51</v>
      </c>
      <c r="L1824" s="2">
        <v>38688.278206018519</v>
      </c>
      <c r="M1824" t="s">
        <v>52</v>
      </c>
      <c r="N1824" t="s">
        <v>53</v>
      </c>
      <c r="O1824" s="4">
        <v>5920</v>
      </c>
      <c r="P1824" t="s">
        <v>54</v>
      </c>
      <c r="Q1824">
        <v>0</v>
      </c>
      <c r="R1824">
        <v>0</v>
      </c>
      <c r="S1824">
        <v>1</v>
      </c>
      <c r="T1824" t="s">
        <v>110</v>
      </c>
      <c r="W1824">
        <v>0</v>
      </c>
      <c r="X1824">
        <v>0</v>
      </c>
      <c r="Y1824">
        <v>0</v>
      </c>
      <c r="Z1824">
        <v>2020490.08</v>
      </c>
      <c r="AA1824">
        <v>100</v>
      </c>
      <c r="AB1824">
        <v>100</v>
      </c>
      <c r="AC1824">
        <v>0</v>
      </c>
      <c r="AD1824">
        <v>0</v>
      </c>
    </row>
    <row r="1825" spans="1:32" x14ac:dyDescent="0.2">
      <c r="A1825" t="s">
        <v>44</v>
      </c>
      <c r="B1825" t="s">
        <v>45</v>
      </c>
      <c r="C1825" t="s">
        <v>46</v>
      </c>
      <c r="D1825" t="s">
        <v>47</v>
      </c>
      <c r="E1825" t="s">
        <v>107</v>
      </c>
      <c r="F1825" t="s">
        <v>49</v>
      </c>
      <c r="G1825" t="s">
        <v>50</v>
      </c>
      <c r="K1825" t="s">
        <v>51</v>
      </c>
      <c r="L1825" s="2">
        <v>38684.287488425926</v>
      </c>
      <c r="M1825" t="s">
        <v>52</v>
      </c>
      <c r="N1825" t="s">
        <v>53</v>
      </c>
      <c r="O1825" s="4">
        <v>5702</v>
      </c>
      <c r="P1825" t="s">
        <v>54</v>
      </c>
      <c r="Q1825">
        <v>0</v>
      </c>
      <c r="R1825">
        <v>0</v>
      </c>
      <c r="S1825">
        <v>1</v>
      </c>
      <c r="T1825" t="s">
        <v>110</v>
      </c>
      <c r="W1825">
        <v>0</v>
      </c>
      <c r="X1825">
        <v>0</v>
      </c>
      <c r="Y1825">
        <v>0</v>
      </c>
      <c r="Z1825">
        <v>1946086.9</v>
      </c>
      <c r="AA1825">
        <v>100</v>
      </c>
      <c r="AB1825">
        <v>100</v>
      </c>
      <c r="AC1825">
        <v>0</v>
      </c>
      <c r="AD1825">
        <v>0</v>
      </c>
    </row>
    <row r="1826" spans="1:32" x14ac:dyDescent="0.2">
      <c r="A1826" t="s">
        <v>44</v>
      </c>
      <c r="B1826" t="s">
        <v>45</v>
      </c>
      <c r="C1826" t="s">
        <v>46</v>
      </c>
      <c r="D1826" t="s">
        <v>47</v>
      </c>
      <c r="E1826" t="s">
        <v>107</v>
      </c>
      <c r="F1826" t="s">
        <v>49</v>
      </c>
      <c r="G1826" t="s">
        <v>50</v>
      </c>
      <c r="K1826" t="s">
        <v>51</v>
      </c>
      <c r="L1826" s="2">
        <v>38677.523263888889</v>
      </c>
      <c r="M1826" t="s">
        <v>52</v>
      </c>
      <c r="N1826" t="s">
        <v>53</v>
      </c>
      <c r="O1826" s="4">
        <v>5189</v>
      </c>
      <c r="P1826" t="s">
        <v>54</v>
      </c>
      <c r="Q1826">
        <v>0</v>
      </c>
      <c r="R1826">
        <v>0</v>
      </c>
      <c r="S1826">
        <v>1</v>
      </c>
      <c r="T1826" t="s">
        <v>110</v>
      </c>
      <c r="W1826">
        <v>0</v>
      </c>
      <c r="X1826">
        <v>0</v>
      </c>
      <c r="Y1826">
        <v>0</v>
      </c>
      <c r="Z1826">
        <v>1771000.51</v>
      </c>
      <c r="AA1826">
        <v>100</v>
      </c>
      <c r="AB1826">
        <v>100</v>
      </c>
      <c r="AC1826">
        <v>0</v>
      </c>
      <c r="AD1826">
        <v>0</v>
      </c>
    </row>
    <row r="1827" spans="1:32" x14ac:dyDescent="0.2">
      <c r="A1827" t="s">
        <v>44</v>
      </c>
      <c r="B1827" t="s">
        <v>45</v>
      </c>
      <c r="C1827" t="s">
        <v>46</v>
      </c>
      <c r="D1827" t="s">
        <v>47</v>
      </c>
      <c r="E1827" t="s">
        <v>107</v>
      </c>
      <c r="F1827" t="s">
        <v>49</v>
      </c>
      <c r="G1827" t="s">
        <v>50</v>
      </c>
      <c r="K1827" t="s">
        <v>51</v>
      </c>
      <c r="L1827" s="2">
        <v>38671.448923611111</v>
      </c>
      <c r="M1827" t="s">
        <v>52</v>
      </c>
      <c r="N1827" t="s">
        <v>53</v>
      </c>
      <c r="O1827" s="4">
        <v>4736</v>
      </c>
      <c r="P1827" t="s">
        <v>54</v>
      </c>
      <c r="Q1827">
        <v>0</v>
      </c>
      <c r="R1827">
        <v>0</v>
      </c>
      <c r="S1827">
        <v>1</v>
      </c>
      <c r="T1827" t="s">
        <v>110</v>
      </c>
      <c r="W1827">
        <v>0</v>
      </c>
      <c r="X1827">
        <v>0</v>
      </c>
      <c r="Y1827">
        <v>0</v>
      </c>
      <c r="Z1827">
        <v>1616392.06</v>
      </c>
      <c r="AA1827">
        <v>100</v>
      </c>
      <c r="AB1827">
        <v>100</v>
      </c>
      <c r="AC1827">
        <v>0</v>
      </c>
      <c r="AD1827">
        <v>0</v>
      </c>
    </row>
    <row r="1828" spans="1:32" x14ac:dyDescent="0.2">
      <c r="A1828" t="s">
        <v>44</v>
      </c>
      <c r="B1828" t="s">
        <v>45</v>
      </c>
      <c r="C1828" t="s">
        <v>46</v>
      </c>
      <c r="D1828" t="s">
        <v>47</v>
      </c>
      <c r="E1828" t="s">
        <v>107</v>
      </c>
      <c r="F1828" t="s">
        <v>49</v>
      </c>
      <c r="G1828" t="s">
        <v>50</v>
      </c>
      <c r="K1828" t="s">
        <v>51</v>
      </c>
      <c r="L1828" s="2">
        <v>38664.26</v>
      </c>
      <c r="M1828" t="s">
        <v>52</v>
      </c>
      <c r="N1828" t="s">
        <v>53</v>
      </c>
      <c r="O1828" s="4">
        <v>4180</v>
      </c>
      <c r="P1828" t="s">
        <v>54</v>
      </c>
      <c r="Q1828">
        <v>0</v>
      </c>
      <c r="R1828">
        <v>0</v>
      </c>
      <c r="S1828">
        <v>1</v>
      </c>
      <c r="T1828" t="s">
        <v>110</v>
      </c>
      <c r="W1828">
        <v>0</v>
      </c>
      <c r="X1828">
        <v>0</v>
      </c>
      <c r="Y1828">
        <v>0</v>
      </c>
      <c r="Z1828">
        <v>1426629.82</v>
      </c>
      <c r="AA1828">
        <v>100</v>
      </c>
      <c r="AB1828">
        <v>100</v>
      </c>
      <c r="AC1828">
        <v>0</v>
      </c>
      <c r="AD1828">
        <v>0</v>
      </c>
    </row>
    <row r="1829" spans="1:32" x14ac:dyDescent="0.2">
      <c r="A1829" t="s">
        <v>44</v>
      </c>
      <c r="B1829" t="s">
        <v>45</v>
      </c>
      <c r="C1829" t="s">
        <v>46</v>
      </c>
      <c r="D1829" t="s">
        <v>47</v>
      </c>
      <c r="E1829" t="s">
        <v>107</v>
      </c>
      <c r="F1829" t="s">
        <v>49</v>
      </c>
      <c r="G1829" t="s">
        <v>50</v>
      </c>
      <c r="K1829" t="s">
        <v>51</v>
      </c>
      <c r="L1829" s="2">
        <v>38657.266956018519</v>
      </c>
      <c r="M1829" t="s">
        <v>52</v>
      </c>
      <c r="N1829" t="s">
        <v>53</v>
      </c>
      <c r="O1829" s="4">
        <v>4005</v>
      </c>
      <c r="P1829" t="s">
        <v>54</v>
      </c>
      <c r="Q1829">
        <v>0</v>
      </c>
      <c r="R1829">
        <v>0</v>
      </c>
      <c r="S1829">
        <v>1</v>
      </c>
      <c r="T1829" t="s">
        <v>110</v>
      </c>
      <c r="W1829">
        <v>0</v>
      </c>
      <c r="X1829">
        <v>0</v>
      </c>
      <c r="Y1829">
        <v>0</v>
      </c>
      <c r="Z1829">
        <v>1366902.5</v>
      </c>
      <c r="AA1829">
        <v>100</v>
      </c>
      <c r="AB1829">
        <v>100</v>
      </c>
      <c r="AC1829">
        <v>0</v>
      </c>
      <c r="AD1829">
        <v>0</v>
      </c>
    </row>
    <row r="1830" spans="1:32" x14ac:dyDescent="0.2">
      <c r="A1830" t="s">
        <v>44</v>
      </c>
      <c r="B1830" t="s">
        <v>45</v>
      </c>
      <c r="C1830" t="s">
        <v>46</v>
      </c>
      <c r="D1830" t="s">
        <v>47</v>
      </c>
      <c r="E1830" t="s">
        <v>107</v>
      </c>
      <c r="F1830" t="s">
        <v>49</v>
      </c>
      <c r="G1830" t="s">
        <v>50</v>
      </c>
      <c r="K1830" t="s">
        <v>51</v>
      </c>
      <c r="L1830" s="2">
        <v>38651.28369212963</v>
      </c>
      <c r="M1830" t="s">
        <v>52</v>
      </c>
      <c r="N1830" t="s">
        <v>53</v>
      </c>
      <c r="O1830" s="4">
        <v>3665</v>
      </c>
      <c r="P1830" t="s">
        <v>54</v>
      </c>
      <c r="Q1830">
        <v>0</v>
      </c>
      <c r="R1830">
        <v>0</v>
      </c>
      <c r="S1830">
        <v>1</v>
      </c>
      <c r="T1830" t="s">
        <v>110</v>
      </c>
      <c r="W1830">
        <v>0</v>
      </c>
      <c r="X1830">
        <v>0</v>
      </c>
      <c r="Y1830">
        <v>0</v>
      </c>
      <c r="Z1830">
        <v>1250860.84</v>
      </c>
      <c r="AA1830">
        <v>100</v>
      </c>
      <c r="AB1830">
        <v>100</v>
      </c>
      <c r="AC1830">
        <v>0</v>
      </c>
      <c r="AD1830">
        <v>0</v>
      </c>
    </row>
    <row r="1831" spans="1:32" x14ac:dyDescent="0.2">
      <c r="A1831" t="s">
        <v>44</v>
      </c>
      <c r="B1831" t="s">
        <v>45</v>
      </c>
      <c r="C1831" t="s">
        <v>46</v>
      </c>
      <c r="D1831" t="s">
        <v>47</v>
      </c>
      <c r="E1831" t="s">
        <v>107</v>
      </c>
      <c r="F1831" t="s">
        <v>49</v>
      </c>
      <c r="G1831" t="s">
        <v>50</v>
      </c>
      <c r="K1831" t="s">
        <v>51</v>
      </c>
      <c r="L1831" s="2">
        <v>38644.288611111111</v>
      </c>
      <c r="M1831" t="s">
        <v>52</v>
      </c>
      <c r="N1831" t="s">
        <v>53</v>
      </c>
      <c r="O1831" s="4">
        <v>3278</v>
      </c>
      <c r="P1831" t="s">
        <v>54</v>
      </c>
      <c r="Q1831">
        <v>0</v>
      </c>
      <c r="R1831">
        <v>0</v>
      </c>
      <c r="S1831">
        <v>1</v>
      </c>
      <c r="T1831" t="s">
        <v>110</v>
      </c>
      <c r="W1831">
        <v>0</v>
      </c>
      <c r="X1831">
        <v>0</v>
      </c>
      <c r="Y1831">
        <v>0</v>
      </c>
      <c r="Z1831">
        <v>1118778.12</v>
      </c>
      <c r="AA1831">
        <v>100</v>
      </c>
      <c r="AB1831">
        <v>100</v>
      </c>
      <c r="AC1831">
        <v>0</v>
      </c>
      <c r="AD1831">
        <v>0</v>
      </c>
    </row>
    <row r="1832" spans="1:32" x14ac:dyDescent="0.2">
      <c r="A1832" t="s">
        <v>44</v>
      </c>
      <c r="B1832" t="s">
        <v>45</v>
      </c>
      <c r="C1832" t="s">
        <v>46</v>
      </c>
      <c r="D1832" t="s">
        <v>47</v>
      </c>
      <c r="E1832" t="s">
        <v>107</v>
      </c>
      <c r="F1832" t="s">
        <v>49</v>
      </c>
      <c r="G1832" t="s">
        <v>50</v>
      </c>
      <c r="K1832" t="s">
        <v>51</v>
      </c>
      <c r="L1832" s="2">
        <v>38638.281828703704</v>
      </c>
      <c r="M1832" t="s">
        <v>52</v>
      </c>
      <c r="N1832" t="s">
        <v>53</v>
      </c>
      <c r="O1832" s="4">
        <v>2938</v>
      </c>
      <c r="P1832" t="s">
        <v>54</v>
      </c>
      <c r="Q1832">
        <v>0</v>
      </c>
      <c r="R1832">
        <v>0</v>
      </c>
      <c r="S1832">
        <v>1</v>
      </c>
      <c r="T1832" t="s">
        <v>110</v>
      </c>
      <c r="W1832">
        <v>0</v>
      </c>
      <c r="X1832">
        <v>0</v>
      </c>
      <c r="Y1832">
        <v>0</v>
      </c>
      <c r="Z1832">
        <v>1002736.46</v>
      </c>
      <c r="AA1832">
        <v>100</v>
      </c>
      <c r="AB1832">
        <v>100</v>
      </c>
      <c r="AC1832">
        <v>0</v>
      </c>
      <c r="AD1832">
        <v>0</v>
      </c>
    </row>
    <row r="1833" spans="1:32" x14ac:dyDescent="0.2">
      <c r="A1833" t="s">
        <v>44</v>
      </c>
      <c r="B1833" t="s">
        <v>45</v>
      </c>
      <c r="C1833" t="s">
        <v>46</v>
      </c>
      <c r="D1833" t="s">
        <v>47</v>
      </c>
      <c r="E1833" t="s">
        <v>107</v>
      </c>
      <c r="F1833" t="s">
        <v>49</v>
      </c>
      <c r="G1833" t="s">
        <v>50</v>
      </c>
      <c r="K1833" t="s">
        <v>51</v>
      </c>
      <c r="L1833" s="2">
        <v>38631.274768518519</v>
      </c>
      <c r="M1833" t="s">
        <v>52</v>
      </c>
      <c r="N1833" t="s">
        <v>53</v>
      </c>
      <c r="O1833" s="4">
        <v>2513</v>
      </c>
      <c r="P1833" t="s">
        <v>54</v>
      </c>
      <c r="Q1833">
        <v>0</v>
      </c>
      <c r="R1833">
        <v>0</v>
      </c>
      <c r="S1833">
        <v>1</v>
      </c>
      <c r="T1833" t="s">
        <v>110</v>
      </c>
      <c r="W1833">
        <v>0</v>
      </c>
      <c r="X1833">
        <v>0</v>
      </c>
      <c r="Y1833">
        <v>0</v>
      </c>
      <c r="Z1833">
        <v>857684.39</v>
      </c>
      <c r="AA1833">
        <v>100</v>
      </c>
      <c r="AB1833">
        <v>100</v>
      </c>
      <c r="AC1833">
        <v>0</v>
      </c>
      <c r="AD1833">
        <v>0</v>
      </c>
    </row>
    <row r="1834" spans="1:32" x14ac:dyDescent="0.2">
      <c r="A1834" t="s">
        <v>44</v>
      </c>
      <c r="B1834" t="s">
        <v>45</v>
      </c>
      <c r="C1834" t="s">
        <v>46</v>
      </c>
      <c r="D1834" t="s">
        <v>47</v>
      </c>
      <c r="E1834" t="s">
        <v>107</v>
      </c>
      <c r="F1834" t="s">
        <v>49</v>
      </c>
      <c r="G1834" t="s">
        <v>50</v>
      </c>
      <c r="K1834" t="s">
        <v>51</v>
      </c>
      <c r="L1834" s="2">
        <v>38625.293194444444</v>
      </c>
      <c r="M1834" t="s">
        <v>52</v>
      </c>
      <c r="N1834" t="s">
        <v>53</v>
      </c>
      <c r="O1834" s="4">
        <v>2263</v>
      </c>
      <c r="P1834" t="s">
        <v>54</v>
      </c>
      <c r="Q1834">
        <v>0</v>
      </c>
      <c r="R1834">
        <v>0</v>
      </c>
      <c r="S1834">
        <v>1</v>
      </c>
      <c r="T1834" t="s">
        <v>110</v>
      </c>
      <c r="W1834">
        <v>0</v>
      </c>
      <c r="X1834">
        <v>0</v>
      </c>
      <c r="Y1834">
        <v>0</v>
      </c>
      <c r="Z1834">
        <v>772359.64</v>
      </c>
      <c r="AA1834">
        <v>100</v>
      </c>
      <c r="AB1834">
        <v>100</v>
      </c>
      <c r="AC1834">
        <v>0</v>
      </c>
      <c r="AD1834">
        <v>0</v>
      </c>
    </row>
    <row r="1835" spans="1:32" x14ac:dyDescent="0.2">
      <c r="A1835" t="s">
        <v>44</v>
      </c>
      <c r="B1835" t="s">
        <v>45</v>
      </c>
      <c r="C1835" t="s">
        <v>46</v>
      </c>
      <c r="D1835" t="s">
        <v>47</v>
      </c>
      <c r="E1835" t="s">
        <v>107</v>
      </c>
      <c r="F1835" t="s">
        <v>49</v>
      </c>
      <c r="G1835" t="s">
        <v>50</v>
      </c>
      <c r="K1835" t="s">
        <v>51</v>
      </c>
      <c r="L1835" s="2">
        <v>38618.302083333333</v>
      </c>
      <c r="M1835" t="s">
        <v>52</v>
      </c>
      <c r="N1835" t="s">
        <v>53</v>
      </c>
      <c r="O1835" s="4">
        <v>1838</v>
      </c>
      <c r="P1835" t="s">
        <v>54</v>
      </c>
      <c r="Q1835">
        <v>0</v>
      </c>
      <c r="R1835">
        <v>0</v>
      </c>
      <c r="S1835">
        <v>1</v>
      </c>
      <c r="T1835" t="s">
        <v>110</v>
      </c>
      <c r="W1835">
        <v>0</v>
      </c>
      <c r="X1835">
        <v>0</v>
      </c>
      <c r="Y1835">
        <v>0</v>
      </c>
      <c r="Z1835">
        <v>627307.56</v>
      </c>
      <c r="AA1835">
        <v>100</v>
      </c>
      <c r="AB1835">
        <v>100</v>
      </c>
      <c r="AC1835">
        <v>0</v>
      </c>
      <c r="AD1835">
        <v>0</v>
      </c>
    </row>
    <row r="1836" spans="1:32" x14ac:dyDescent="0.2">
      <c r="A1836" t="s">
        <v>44</v>
      </c>
      <c r="B1836" t="s">
        <v>45</v>
      </c>
      <c r="C1836" t="s">
        <v>46</v>
      </c>
      <c r="D1836" t="s">
        <v>47</v>
      </c>
      <c r="E1836" t="s">
        <v>107</v>
      </c>
      <c r="F1836" t="s">
        <v>49</v>
      </c>
      <c r="G1836" t="s">
        <v>50</v>
      </c>
      <c r="K1836" t="s">
        <v>51</v>
      </c>
      <c r="L1836" s="2">
        <v>38611.404826388889</v>
      </c>
      <c r="M1836" t="s">
        <v>52</v>
      </c>
      <c r="N1836" t="s">
        <v>53</v>
      </c>
      <c r="O1836" s="4">
        <v>1421</v>
      </c>
      <c r="P1836" t="s">
        <v>54</v>
      </c>
      <c r="Q1836">
        <v>0</v>
      </c>
      <c r="R1836">
        <v>0</v>
      </c>
      <c r="S1836">
        <v>1</v>
      </c>
      <c r="T1836" t="s">
        <v>110</v>
      </c>
      <c r="W1836">
        <v>0</v>
      </c>
      <c r="X1836">
        <v>0</v>
      </c>
      <c r="Y1836">
        <v>0</v>
      </c>
      <c r="Z1836">
        <v>484985.88</v>
      </c>
      <c r="AA1836">
        <v>100</v>
      </c>
      <c r="AB1836">
        <v>100</v>
      </c>
      <c r="AC1836">
        <v>0</v>
      </c>
      <c r="AD1836">
        <v>0</v>
      </c>
    </row>
    <row r="1837" spans="1:32" x14ac:dyDescent="0.2">
      <c r="A1837" t="s">
        <v>44</v>
      </c>
      <c r="B1837" t="s">
        <v>45</v>
      </c>
      <c r="C1837" t="s">
        <v>46</v>
      </c>
      <c r="D1837" t="s">
        <v>47</v>
      </c>
      <c r="E1837" t="s">
        <v>107</v>
      </c>
      <c r="F1837" t="s">
        <v>49</v>
      </c>
      <c r="G1837" t="s">
        <v>50</v>
      </c>
      <c r="K1837" t="s">
        <v>51</v>
      </c>
      <c r="L1837" s="2">
        <v>38607.393923611111</v>
      </c>
      <c r="M1837" t="s">
        <v>52</v>
      </c>
      <c r="N1837" t="s">
        <v>53</v>
      </c>
      <c r="O1837" s="4">
        <v>1145</v>
      </c>
      <c r="P1837" t="s">
        <v>54</v>
      </c>
      <c r="Q1837">
        <v>0</v>
      </c>
      <c r="R1837">
        <v>0</v>
      </c>
      <c r="S1837">
        <v>1</v>
      </c>
      <c r="T1837" t="s">
        <v>110</v>
      </c>
      <c r="W1837">
        <v>0</v>
      </c>
      <c r="X1837">
        <v>0</v>
      </c>
      <c r="Y1837">
        <v>0</v>
      </c>
      <c r="Z1837">
        <v>390787.36</v>
      </c>
      <c r="AA1837">
        <v>100</v>
      </c>
      <c r="AB1837">
        <v>100</v>
      </c>
      <c r="AC1837">
        <v>0</v>
      </c>
      <c r="AD1837">
        <v>0</v>
      </c>
    </row>
    <row r="1838" spans="1:32" x14ac:dyDescent="0.2">
      <c r="A1838" t="s">
        <v>44</v>
      </c>
      <c r="B1838" t="s">
        <v>45</v>
      </c>
      <c r="C1838" t="s">
        <v>46</v>
      </c>
      <c r="D1838" t="s">
        <v>47</v>
      </c>
      <c r="E1838" t="s">
        <v>107</v>
      </c>
      <c r="F1838" t="s">
        <v>49</v>
      </c>
      <c r="G1838" t="s">
        <v>50</v>
      </c>
      <c r="K1838" t="s">
        <v>51</v>
      </c>
      <c r="L1838" s="2">
        <v>38601.248645833333</v>
      </c>
      <c r="M1838" t="s">
        <v>52</v>
      </c>
      <c r="N1838" t="s">
        <v>53</v>
      </c>
      <c r="O1838" s="4">
        <v>720</v>
      </c>
      <c r="P1838" t="s">
        <v>54</v>
      </c>
      <c r="Q1838">
        <v>0</v>
      </c>
      <c r="R1838">
        <v>0</v>
      </c>
      <c r="S1838">
        <v>1</v>
      </c>
      <c r="T1838" t="s">
        <v>110</v>
      </c>
      <c r="W1838">
        <v>0</v>
      </c>
      <c r="X1838">
        <v>0</v>
      </c>
      <c r="Y1838">
        <v>0</v>
      </c>
      <c r="Z1838">
        <v>245735.28</v>
      </c>
      <c r="AA1838">
        <v>100</v>
      </c>
      <c r="AB1838">
        <v>100</v>
      </c>
      <c r="AC1838">
        <v>0</v>
      </c>
      <c r="AD1838">
        <v>0</v>
      </c>
    </row>
    <row r="1839" spans="1:32" x14ac:dyDescent="0.2">
      <c r="A1839" t="s">
        <v>44</v>
      </c>
      <c r="B1839" t="s">
        <v>45</v>
      </c>
      <c r="C1839" t="s">
        <v>46</v>
      </c>
      <c r="D1839" t="s">
        <v>47</v>
      </c>
      <c r="E1839" t="s">
        <v>107</v>
      </c>
      <c r="F1839" t="s">
        <v>49</v>
      </c>
      <c r="G1839" t="s">
        <v>50</v>
      </c>
      <c r="K1839" t="s">
        <v>51</v>
      </c>
      <c r="L1839" s="2">
        <v>38594.273321759259</v>
      </c>
      <c r="M1839" t="s">
        <v>52</v>
      </c>
      <c r="N1839" t="s">
        <v>53</v>
      </c>
      <c r="O1839" s="4">
        <v>788</v>
      </c>
      <c r="P1839" t="s">
        <v>54</v>
      </c>
      <c r="Q1839">
        <v>-1</v>
      </c>
      <c r="R1839">
        <v>-341.299</v>
      </c>
      <c r="S1839">
        <v>1</v>
      </c>
      <c r="T1839" t="s">
        <v>110</v>
      </c>
      <c r="W1839">
        <v>0</v>
      </c>
      <c r="X1839">
        <v>341.3</v>
      </c>
      <c r="Y1839">
        <v>-341.3</v>
      </c>
      <c r="Z1839">
        <v>269284.91</v>
      </c>
      <c r="AA1839">
        <v>99.87325691588139862720120485028292153467</v>
      </c>
      <c r="AB1839">
        <v>99.87</v>
      </c>
      <c r="AC1839">
        <v>0</v>
      </c>
      <c r="AD1839">
        <v>341.3</v>
      </c>
    </row>
    <row r="1840" spans="1:32" x14ac:dyDescent="0.2">
      <c r="A1840" t="s">
        <v>44</v>
      </c>
      <c r="B1840" t="s">
        <v>45</v>
      </c>
      <c r="C1840" t="s">
        <v>46</v>
      </c>
      <c r="D1840" t="s">
        <v>47</v>
      </c>
      <c r="E1840" t="s">
        <v>107</v>
      </c>
      <c r="F1840" t="s">
        <v>49</v>
      </c>
      <c r="G1840" t="s">
        <v>50</v>
      </c>
      <c r="K1840" t="s">
        <v>51</v>
      </c>
      <c r="L1840" s="2">
        <v>38593.274803240741</v>
      </c>
      <c r="M1840" t="s">
        <v>52</v>
      </c>
      <c r="N1840" t="s">
        <v>53</v>
      </c>
      <c r="O1840" s="4">
        <v>1989</v>
      </c>
      <c r="P1840" t="s">
        <v>54</v>
      </c>
      <c r="Q1840">
        <v>-1</v>
      </c>
      <c r="R1840">
        <v>-341.299</v>
      </c>
      <c r="S1840">
        <v>1</v>
      </c>
      <c r="T1840" t="s">
        <v>110</v>
      </c>
      <c r="W1840">
        <v>0</v>
      </c>
      <c r="X1840">
        <v>341.3</v>
      </c>
      <c r="Y1840">
        <v>-341.3</v>
      </c>
      <c r="Z1840">
        <v>679185.01</v>
      </c>
      <c r="AA1840">
        <v>99.94974859648330577849472855709816092673</v>
      </c>
      <c r="AB1840">
        <v>99.95</v>
      </c>
      <c r="AC1840">
        <v>0</v>
      </c>
      <c r="AD1840">
        <v>341.3</v>
      </c>
    </row>
    <row r="1841" spans="1:32" x14ac:dyDescent="0.2">
      <c r="A1841" t="s">
        <v>44</v>
      </c>
      <c r="B1841" t="s">
        <v>45</v>
      </c>
      <c r="C1841" t="s">
        <v>46</v>
      </c>
      <c r="D1841" t="s">
        <v>47</v>
      </c>
      <c r="E1841" t="s">
        <v>107</v>
      </c>
      <c r="F1841" t="s">
        <v>49</v>
      </c>
      <c r="G1841" t="s">
        <v>50</v>
      </c>
      <c r="K1841" t="s">
        <v>51</v>
      </c>
      <c r="L1841" s="2">
        <v>38590.287418981481</v>
      </c>
      <c r="M1841" t="s">
        <v>52</v>
      </c>
      <c r="N1841" t="s">
        <v>53</v>
      </c>
      <c r="O1841" s="4">
        <v>3981</v>
      </c>
      <c r="P1841" t="s">
        <v>54</v>
      </c>
      <c r="Q1841">
        <v>-2</v>
      </c>
      <c r="R1841">
        <v>-682.598</v>
      </c>
      <c r="S1841">
        <v>1</v>
      </c>
      <c r="T1841" t="s">
        <v>110</v>
      </c>
      <c r="W1841">
        <v>0</v>
      </c>
      <c r="X1841">
        <v>682.6</v>
      </c>
      <c r="Y1841">
        <v>-682.6</v>
      </c>
      <c r="Z1841">
        <v>1359393.92</v>
      </c>
      <c r="AA1841">
        <v>99.94978644600676160152312583537228120014</v>
      </c>
      <c r="AB1841">
        <v>99.95</v>
      </c>
      <c r="AC1841">
        <v>0</v>
      </c>
      <c r="AD1841">
        <v>682.6</v>
      </c>
    </row>
    <row r="1842" spans="1:32" x14ac:dyDescent="0.2">
      <c r="A1842" t="s">
        <v>44</v>
      </c>
      <c r="B1842" t="s">
        <v>45</v>
      </c>
      <c r="C1842" t="s">
        <v>46</v>
      </c>
      <c r="D1842" t="s">
        <v>47</v>
      </c>
      <c r="E1842" t="s">
        <v>107</v>
      </c>
      <c r="F1842" t="s">
        <v>49</v>
      </c>
      <c r="G1842" t="s">
        <v>50</v>
      </c>
      <c r="K1842" t="s">
        <v>51</v>
      </c>
      <c r="L1842" s="2">
        <v>38589.288935185185</v>
      </c>
      <c r="M1842" t="s">
        <v>52</v>
      </c>
      <c r="N1842" t="s">
        <v>53</v>
      </c>
      <c r="O1842" s="4">
        <v>5183</v>
      </c>
      <c r="P1842" t="s">
        <v>54</v>
      </c>
      <c r="Q1842">
        <v>-1</v>
      </c>
      <c r="R1842">
        <v>-341.299</v>
      </c>
      <c r="S1842">
        <v>1</v>
      </c>
      <c r="T1842" t="s">
        <v>110</v>
      </c>
      <c r="W1842">
        <v>0</v>
      </c>
      <c r="X1842">
        <v>341.3</v>
      </c>
      <c r="Y1842">
        <v>-341.3</v>
      </c>
      <c r="Z1842">
        <v>1769294.02</v>
      </c>
      <c r="AA1842">
        <v>99.98070982006710224454384353822661990346</v>
      </c>
      <c r="AB1842">
        <v>99.98</v>
      </c>
      <c r="AC1842">
        <v>0</v>
      </c>
      <c r="AD1842">
        <v>341.3</v>
      </c>
    </row>
    <row r="1843" spans="1:32" x14ac:dyDescent="0.2">
      <c r="A1843" t="s">
        <v>44</v>
      </c>
      <c r="B1843" t="s">
        <v>45</v>
      </c>
      <c r="C1843" t="s">
        <v>46</v>
      </c>
      <c r="D1843" t="s">
        <v>47</v>
      </c>
      <c r="E1843" t="s">
        <v>107</v>
      </c>
      <c r="F1843" t="s">
        <v>49</v>
      </c>
      <c r="G1843" t="s">
        <v>50</v>
      </c>
      <c r="K1843" t="s">
        <v>51</v>
      </c>
      <c r="L1843" s="2">
        <v>38588.282280092593</v>
      </c>
      <c r="M1843" t="s">
        <v>52</v>
      </c>
      <c r="N1843" t="s">
        <v>53</v>
      </c>
      <c r="O1843" s="4">
        <v>5934</v>
      </c>
      <c r="P1843" t="s">
        <v>54</v>
      </c>
      <c r="Q1843">
        <v>-1</v>
      </c>
      <c r="R1843">
        <v>-341.299</v>
      </c>
      <c r="S1843">
        <v>1</v>
      </c>
      <c r="T1843" t="s">
        <v>110</v>
      </c>
      <c r="W1843">
        <v>0</v>
      </c>
      <c r="X1843">
        <v>341.3</v>
      </c>
      <c r="Y1843">
        <v>-341.3</v>
      </c>
      <c r="Z1843">
        <v>2025609.57</v>
      </c>
      <c r="AA1843">
        <v>99.9831507510107192078481343272879580639</v>
      </c>
      <c r="AB1843">
        <v>99.98</v>
      </c>
      <c r="AC1843">
        <v>0</v>
      </c>
      <c r="AD1843">
        <v>341.3</v>
      </c>
    </row>
    <row r="1844" spans="1:32" x14ac:dyDescent="0.2">
      <c r="A1844" t="s">
        <v>44</v>
      </c>
      <c r="B1844" t="s">
        <v>45</v>
      </c>
      <c r="C1844" t="s">
        <v>46</v>
      </c>
      <c r="D1844" t="s">
        <v>47</v>
      </c>
      <c r="E1844" t="s">
        <v>107</v>
      </c>
      <c r="F1844" t="s">
        <v>49</v>
      </c>
      <c r="G1844" t="s">
        <v>50</v>
      </c>
      <c r="K1844" t="s">
        <v>51</v>
      </c>
      <c r="L1844" s="2">
        <v>38587.278541666667</v>
      </c>
      <c r="M1844" t="s">
        <v>52</v>
      </c>
      <c r="N1844" t="s">
        <v>53</v>
      </c>
      <c r="O1844" s="4">
        <v>6435</v>
      </c>
      <c r="P1844" t="s">
        <v>54</v>
      </c>
      <c r="Q1844">
        <v>-5</v>
      </c>
      <c r="R1844">
        <v>-1706.495</v>
      </c>
      <c r="S1844">
        <v>1</v>
      </c>
      <c r="T1844" t="s">
        <v>110</v>
      </c>
      <c r="W1844">
        <v>0</v>
      </c>
      <c r="X1844">
        <v>1706.5</v>
      </c>
      <c r="Y1844">
        <v>-1706.5</v>
      </c>
      <c r="Z1844">
        <v>2197965.56</v>
      </c>
      <c r="AA1844">
        <v>99.922360020964113741618408252038307643</v>
      </c>
      <c r="AB1844">
        <v>99.92</v>
      </c>
      <c r="AC1844">
        <v>0</v>
      </c>
      <c r="AD1844">
        <v>1706.5</v>
      </c>
    </row>
    <row r="1845" spans="1:32" x14ac:dyDescent="0.2">
      <c r="A1845" t="s">
        <v>44</v>
      </c>
      <c r="B1845" t="s">
        <v>45</v>
      </c>
      <c r="C1845" t="s">
        <v>46</v>
      </c>
      <c r="D1845" t="s">
        <v>47</v>
      </c>
      <c r="E1845" t="s">
        <v>107</v>
      </c>
      <c r="F1845" t="s">
        <v>49</v>
      </c>
      <c r="G1845" t="s">
        <v>50</v>
      </c>
      <c r="K1845" t="s">
        <v>51</v>
      </c>
      <c r="L1845" s="2">
        <v>38586.265659722222</v>
      </c>
      <c r="M1845" t="s">
        <v>52</v>
      </c>
      <c r="N1845" t="s">
        <v>53</v>
      </c>
      <c r="O1845" s="4">
        <v>7285</v>
      </c>
      <c r="P1845" t="s">
        <v>54</v>
      </c>
      <c r="Q1845">
        <v>-1</v>
      </c>
      <c r="R1845">
        <v>-341.299</v>
      </c>
      <c r="S1845">
        <v>1</v>
      </c>
      <c r="T1845" t="s">
        <v>110</v>
      </c>
      <c r="W1845">
        <v>0</v>
      </c>
      <c r="X1845">
        <v>341.3</v>
      </c>
      <c r="Y1845">
        <v>-341.3</v>
      </c>
      <c r="Z1845">
        <v>2486704.51</v>
      </c>
      <c r="AA1845">
        <v>99.986275007801389317462572181525500189</v>
      </c>
      <c r="AB1845">
        <v>99.99</v>
      </c>
      <c r="AC1845">
        <v>0</v>
      </c>
      <c r="AD1845">
        <v>341.3</v>
      </c>
    </row>
    <row r="1846" spans="1:32" x14ac:dyDescent="0.2">
      <c r="A1846" t="s">
        <v>44</v>
      </c>
      <c r="B1846" t="s">
        <v>45</v>
      </c>
      <c r="C1846" t="s">
        <v>46</v>
      </c>
      <c r="D1846" t="s">
        <v>47</v>
      </c>
      <c r="E1846" t="s">
        <v>107</v>
      </c>
      <c r="F1846" t="s">
        <v>49</v>
      </c>
      <c r="G1846" t="s">
        <v>50</v>
      </c>
      <c r="K1846" t="s">
        <v>51</v>
      </c>
      <c r="L1846" s="2">
        <v>38581.2871875</v>
      </c>
      <c r="M1846" t="s">
        <v>52</v>
      </c>
      <c r="N1846" t="s">
        <v>53</v>
      </c>
      <c r="O1846" s="4">
        <v>9031</v>
      </c>
      <c r="P1846" t="s">
        <v>54</v>
      </c>
      <c r="Q1846">
        <v>0</v>
      </c>
      <c r="R1846">
        <v>0</v>
      </c>
      <c r="S1846">
        <v>1</v>
      </c>
      <c r="T1846" t="s">
        <v>110</v>
      </c>
      <c r="W1846">
        <v>0</v>
      </c>
      <c r="X1846">
        <v>0</v>
      </c>
      <c r="Y1846">
        <v>0</v>
      </c>
      <c r="Z1846">
        <v>3082271.27</v>
      </c>
      <c r="AA1846">
        <v>100</v>
      </c>
      <c r="AB1846">
        <v>100</v>
      </c>
      <c r="AC1846">
        <v>0</v>
      </c>
      <c r="AD1846">
        <v>0</v>
      </c>
    </row>
    <row r="1847" spans="1:32" x14ac:dyDescent="0.2">
      <c r="A1847" t="s">
        <v>44</v>
      </c>
      <c r="B1847" t="s">
        <v>45</v>
      </c>
      <c r="C1847" t="s">
        <v>46</v>
      </c>
      <c r="D1847" t="s">
        <v>47</v>
      </c>
      <c r="E1847" t="s">
        <v>107</v>
      </c>
      <c r="F1847" t="s">
        <v>49</v>
      </c>
      <c r="G1847" t="s">
        <v>50</v>
      </c>
      <c r="K1847" t="s">
        <v>51</v>
      </c>
      <c r="L1847" s="2">
        <v>38579.282071759259</v>
      </c>
      <c r="M1847" t="s">
        <v>52</v>
      </c>
      <c r="N1847" t="s">
        <v>53</v>
      </c>
      <c r="O1847" s="4">
        <v>10696</v>
      </c>
      <c r="P1847" t="s">
        <v>54</v>
      </c>
      <c r="Q1847">
        <v>-1</v>
      </c>
      <c r="R1847">
        <v>-341.299</v>
      </c>
      <c r="S1847">
        <v>1</v>
      </c>
      <c r="T1847" t="s">
        <v>110</v>
      </c>
      <c r="W1847">
        <v>0</v>
      </c>
      <c r="X1847">
        <v>341.3</v>
      </c>
      <c r="Y1847">
        <v>-341.3</v>
      </c>
      <c r="Z1847">
        <v>3650875.4</v>
      </c>
      <c r="AA1847">
        <v>99.99065155715804488972699533925479899971</v>
      </c>
      <c r="AB1847">
        <v>99.99</v>
      </c>
      <c r="AC1847">
        <v>0</v>
      </c>
      <c r="AD1847">
        <v>341.3</v>
      </c>
    </row>
    <row r="1848" spans="1:32" x14ac:dyDescent="0.2">
      <c r="A1848" t="s">
        <v>44</v>
      </c>
      <c r="B1848" t="s">
        <v>45</v>
      </c>
      <c r="C1848" t="s">
        <v>46</v>
      </c>
      <c r="D1848" t="s">
        <v>47</v>
      </c>
      <c r="E1848" t="s">
        <v>107</v>
      </c>
      <c r="F1848" t="s">
        <v>49</v>
      </c>
      <c r="G1848" t="s">
        <v>50</v>
      </c>
      <c r="K1848" t="s">
        <v>51</v>
      </c>
      <c r="L1848" s="2">
        <v>38575.257395833333</v>
      </c>
      <c r="M1848" t="s">
        <v>52</v>
      </c>
      <c r="N1848" t="s">
        <v>53</v>
      </c>
      <c r="O1848" s="4">
        <v>12362</v>
      </c>
      <c r="P1848" t="s">
        <v>54</v>
      </c>
      <c r="Q1848">
        <v>-1</v>
      </c>
      <c r="R1848">
        <v>-341.299</v>
      </c>
      <c r="S1848">
        <v>1</v>
      </c>
      <c r="T1848" t="s">
        <v>110</v>
      </c>
      <c r="W1848">
        <v>0</v>
      </c>
      <c r="X1848">
        <v>341.3</v>
      </c>
      <c r="Y1848">
        <v>-341.3</v>
      </c>
      <c r="Z1848">
        <v>4219479.54</v>
      </c>
      <c r="AA1848">
        <v>99.99191132468437090703371439976220384754</v>
      </c>
      <c r="AB1848">
        <v>99.99</v>
      </c>
      <c r="AC1848">
        <v>0</v>
      </c>
      <c r="AD1848">
        <v>341.3</v>
      </c>
    </row>
    <row r="1849" spans="1:32" x14ac:dyDescent="0.2">
      <c r="A1849" t="s">
        <v>44</v>
      </c>
      <c r="B1849" t="s">
        <v>45</v>
      </c>
      <c r="C1849" t="s">
        <v>46</v>
      </c>
      <c r="D1849" t="s">
        <v>47</v>
      </c>
      <c r="E1849" t="s">
        <v>107</v>
      </c>
      <c r="F1849" t="s">
        <v>49</v>
      </c>
      <c r="G1849" t="s">
        <v>50</v>
      </c>
      <c r="K1849" t="s">
        <v>51</v>
      </c>
      <c r="L1849" s="2">
        <v>38574.305474537037</v>
      </c>
      <c r="M1849" t="s">
        <v>52</v>
      </c>
      <c r="N1849" t="s">
        <v>53</v>
      </c>
      <c r="O1849" s="4">
        <v>13192</v>
      </c>
      <c r="P1849" t="s">
        <v>54</v>
      </c>
      <c r="Q1849">
        <v>-4</v>
      </c>
      <c r="R1849">
        <v>-1365.196</v>
      </c>
      <c r="S1849">
        <v>1</v>
      </c>
      <c r="T1849" t="s">
        <v>110</v>
      </c>
      <c r="W1849">
        <v>0</v>
      </c>
      <c r="X1849">
        <v>1365.2</v>
      </c>
      <c r="Y1849">
        <v>-1365.2</v>
      </c>
      <c r="Z1849">
        <v>4503781.6</v>
      </c>
      <c r="AA1849">
        <v>99.96968769533584843456885209531474616798</v>
      </c>
      <c r="AB1849">
        <v>99.97</v>
      </c>
      <c r="AC1849">
        <v>0</v>
      </c>
      <c r="AD1849">
        <v>1365.2</v>
      </c>
    </row>
    <row r="1850" spans="1:32" x14ac:dyDescent="0.2">
      <c r="A1850" t="s">
        <v>44</v>
      </c>
      <c r="B1850" t="s">
        <v>45</v>
      </c>
      <c r="C1850" t="s">
        <v>46</v>
      </c>
      <c r="D1850" t="s">
        <v>47</v>
      </c>
      <c r="E1850" t="s">
        <v>107</v>
      </c>
      <c r="F1850" t="s">
        <v>49</v>
      </c>
      <c r="G1850" t="s">
        <v>50</v>
      </c>
      <c r="K1850" t="s">
        <v>51</v>
      </c>
      <c r="L1850" s="2">
        <v>38568.294456018519</v>
      </c>
      <c r="M1850" t="s">
        <v>52</v>
      </c>
      <c r="N1850" t="s">
        <v>53</v>
      </c>
      <c r="O1850" s="4">
        <v>13196</v>
      </c>
      <c r="P1850" t="s">
        <v>54</v>
      </c>
      <c r="Q1850">
        <v>0</v>
      </c>
      <c r="R1850">
        <v>0</v>
      </c>
      <c r="S1850">
        <v>1</v>
      </c>
      <c r="T1850" t="s">
        <v>110</v>
      </c>
      <c r="W1850">
        <v>0</v>
      </c>
      <c r="X1850">
        <v>0</v>
      </c>
      <c r="Y1850">
        <v>0</v>
      </c>
      <c r="Z1850">
        <v>4503781.6</v>
      </c>
      <c r="AA1850">
        <v>100</v>
      </c>
      <c r="AB1850">
        <v>100</v>
      </c>
      <c r="AC1850">
        <v>0</v>
      </c>
      <c r="AD1850">
        <v>0</v>
      </c>
    </row>
    <row r="1851" spans="1:32" x14ac:dyDescent="0.2">
      <c r="A1851" t="s">
        <v>44</v>
      </c>
      <c r="B1851" t="s">
        <v>45</v>
      </c>
      <c r="C1851" t="s">
        <v>46</v>
      </c>
      <c r="D1851" t="s">
        <v>47</v>
      </c>
      <c r="E1851" t="s">
        <v>107</v>
      </c>
      <c r="F1851" t="s">
        <v>49</v>
      </c>
      <c r="G1851" t="s">
        <v>50</v>
      </c>
      <c r="K1851" t="s">
        <v>51</v>
      </c>
      <c r="L1851" s="2">
        <v>38566.531782407407</v>
      </c>
      <c r="M1851" t="s">
        <v>52</v>
      </c>
      <c r="N1851" t="s">
        <v>53</v>
      </c>
      <c r="O1851" s="4">
        <v>13196</v>
      </c>
      <c r="P1851" t="s">
        <v>54</v>
      </c>
      <c r="Q1851">
        <v>0</v>
      </c>
      <c r="R1851">
        <v>0</v>
      </c>
      <c r="S1851">
        <v>1</v>
      </c>
      <c r="T1851" t="s">
        <v>110</v>
      </c>
      <c r="W1851">
        <v>0</v>
      </c>
      <c r="X1851">
        <v>0</v>
      </c>
      <c r="Y1851">
        <v>0</v>
      </c>
      <c r="Z1851">
        <v>4503781.6</v>
      </c>
      <c r="AA1851">
        <v>100</v>
      </c>
      <c r="AB1851">
        <v>100</v>
      </c>
      <c r="AC1851">
        <v>0</v>
      </c>
      <c r="AD1851">
        <v>0</v>
      </c>
    </row>
    <row r="1852" spans="1:32" x14ac:dyDescent="0.2">
      <c r="A1852" t="s">
        <v>44</v>
      </c>
      <c r="B1852" t="s">
        <v>45</v>
      </c>
      <c r="C1852" t="s">
        <v>46</v>
      </c>
      <c r="D1852" t="s">
        <v>47</v>
      </c>
      <c r="E1852" t="s">
        <v>107</v>
      </c>
      <c r="F1852" t="s">
        <v>49</v>
      </c>
      <c r="G1852" t="s">
        <v>50</v>
      </c>
      <c r="K1852" t="s">
        <v>51</v>
      </c>
      <c r="L1852" s="2">
        <v>38541.315960648148</v>
      </c>
      <c r="M1852" t="s">
        <v>52</v>
      </c>
      <c r="N1852" t="s">
        <v>53</v>
      </c>
      <c r="O1852" s="4">
        <v>12898</v>
      </c>
      <c r="P1852" t="s">
        <v>54</v>
      </c>
      <c r="Q1852">
        <v>0</v>
      </c>
      <c r="R1852">
        <v>0</v>
      </c>
      <c r="S1852">
        <v>1</v>
      </c>
      <c r="T1852" t="s">
        <v>110</v>
      </c>
      <c r="W1852">
        <v>0</v>
      </c>
      <c r="X1852">
        <v>0</v>
      </c>
      <c r="Y1852">
        <v>0</v>
      </c>
      <c r="Z1852">
        <v>4402074.5</v>
      </c>
      <c r="AA1852">
        <v>100</v>
      </c>
      <c r="AB1852">
        <v>100</v>
      </c>
      <c r="AC1852">
        <v>0</v>
      </c>
      <c r="AD1852">
        <v>0</v>
      </c>
    </row>
    <row r="1853" spans="1:32" x14ac:dyDescent="0.2">
      <c r="A1853" t="s">
        <v>44</v>
      </c>
      <c r="B1853" t="s">
        <v>45</v>
      </c>
      <c r="C1853" t="s">
        <v>46</v>
      </c>
      <c r="D1853" t="s">
        <v>47</v>
      </c>
      <c r="E1853" t="s">
        <v>107</v>
      </c>
      <c r="F1853" t="s">
        <v>49</v>
      </c>
      <c r="G1853" t="s">
        <v>50</v>
      </c>
      <c r="K1853" t="s">
        <v>51</v>
      </c>
      <c r="L1853" s="2">
        <v>38533.323344907407</v>
      </c>
      <c r="M1853" t="s">
        <v>52</v>
      </c>
      <c r="N1853" t="s">
        <v>53</v>
      </c>
      <c r="O1853" s="4">
        <v>12558</v>
      </c>
      <c r="P1853" t="s">
        <v>54</v>
      </c>
      <c r="Q1853">
        <v>0</v>
      </c>
      <c r="R1853">
        <v>0</v>
      </c>
      <c r="S1853">
        <v>1</v>
      </c>
      <c r="T1853" t="s">
        <v>110</v>
      </c>
      <c r="W1853">
        <v>0</v>
      </c>
      <c r="X1853">
        <v>0</v>
      </c>
      <c r="Y1853">
        <v>0</v>
      </c>
      <c r="Z1853">
        <v>4286032.84</v>
      </c>
      <c r="AA1853">
        <v>100</v>
      </c>
      <c r="AB1853">
        <v>100</v>
      </c>
      <c r="AC1853">
        <v>0</v>
      </c>
      <c r="AD1853">
        <v>0</v>
      </c>
    </row>
    <row r="1854" spans="1:32" x14ac:dyDescent="0.2">
      <c r="A1854" t="s">
        <v>44</v>
      </c>
      <c r="B1854" t="s">
        <v>45</v>
      </c>
      <c r="C1854" t="s">
        <v>46</v>
      </c>
      <c r="D1854" t="s">
        <v>47</v>
      </c>
      <c r="E1854" t="s">
        <v>107</v>
      </c>
      <c r="F1854" t="s">
        <v>49</v>
      </c>
      <c r="G1854" t="s">
        <v>50</v>
      </c>
      <c r="K1854" t="s">
        <v>51</v>
      </c>
      <c r="L1854" s="2">
        <v>38526.258020833333</v>
      </c>
      <c r="M1854" t="s">
        <v>52</v>
      </c>
      <c r="N1854" t="s">
        <v>53</v>
      </c>
      <c r="O1854" s="4">
        <v>12249</v>
      </c>
      <c r="P1854" t="s">
        <v>54</v>
      </c>
      <c r="Q1854">
        <v>0</v>
      </c>
      <c r="R1854">
        <v>0</v>
      </c>
      <c r="S1854">
        <v>1</v>
      </c>
      <c r="T1854" t="s">
        <v>110</v>
      </c>
      <c r="W1854">
        <v>0</v>
      </c>
      <c r="X1854">
        <v>0</v>
      </c>
      <c r="Y1854">
        <v>0</v>
      </c>
      <c r="Z1854">
        <v>4180571.45</v>
      </c>
      <c r="AA1854">
        <v>100</v>
      </c>
      <c r="AB1854">
        <v>100</v>
      </c>
      <c r="AC1854">
        <v>0</v>
      </c>
      <c r="AD1854">
        <v>0</v>
      </c>
    </row>
    <row r="1855" spans="1:32" x14ac:dyDescent="0.2">
      <c r="A1855" t="s">
        <v>44</v>
      </c>
      <c r="B1855" t="s">
        <v>45</v>
      </c>
      <c r="C1855" t="s">
        <v>46</v>
      </c>
      <c r="D1855" t="s">
        <v>47</v>
      </c>
      <c r="E1855" t="s">
        <v>107</v>
      </c>
      <c r="F1855" t="s">
        <v>49</v>
      </c>
      <c r="G1855" t="s">
        <v>50</v>
      </c>
      <c r="K1855" t="s">
        <v>51</v>
      </c>
      <c r="L1855" s="2">
        <v>38520.193263888889</v>
      </c>
      <c r="M1855" t="s">
        <v>52</v>
      </c>
      <c r="N1855" t="s">
        <v>53</v>
      </c>
      <c r="O1855" s="4">
        <v>11824</v>
      </c>
      <c r="P1855" t="s">
        <v>54</v>
      </c>
      <c r="Q1855">
        <v>0</v>
      </c>
      <c r="R1855">
        <v>0</v>
      </c>
      <c r="S1855">
        <v>1</v>
      </c>
      <c r="T1855" t="s">
        <v>110</v>
      </c>
      <c r="W1855">
        <v>0</v>
      </c>
      <c r="X1855">
        <v>0</v>
      </c>
      <c r="Y1855">
        <v>0</v>
      </c>
      <c r="Z1855">
        <v>4035519.38</v>
      </c>
      <c r="AA1855">
        <v>100</v>
      </c>
      <c r="AB1855">
        <v>100</v>
      </c>
      <c r="AC1855">
        <v>0</v>
      </c>
      <c r="AD1855">
        <v>0</v>
      </c>
    </row>
    <row r="1856" spans="1:32" x14ac:dyDescent="0.2">
      <c r="A1856" t="s">
        <v>44</v>
      </c>
      <c r="B1856" t="s">
        <v>45</v>
      </c>
      <c r="C1856" t="s">
        <v>46</v>
      </c>
      <c r="D1856" t="s">
        <v>47</v>
      </c>
      <c r="E1856" t="s">
        <v>107</v>
      </c>
      <c r="F1856" t="s">
        <v>49</v>
      </c>
      <c r="G1856" t="s">
        <v>50</v>
      </c>
      <c r="K1856" t="s">
        <v>51</v>
      </c>
      <c r="L1856" s="2">
        <v>38513.200798611111</v>
      </c>
      <c r="M1856" t="s">
        <v>52</v>
      </c>
      <c r="N1856" t="s">
        <v>53</v>
      </c>
      <c r="O1856" s="4">
        <v>11399</v>
      </c>
      <c r="P1856" t="s">
        <v>54</v>
      </c>
      <c r="Q1856">
        <v>0</v>
      </c>
      <c r="R1856">
        <v>0</v>
      </c>
      <c r="S1856">
        <v>1</v>
      </c>
      <c r="T1856" t="s">
        <v>110</v>
      </c>
      <c r="W1856">
        <v>0</v>
      </c>
      <c r="X1856">
        <v>0</v>
      </c>
      <c r="Y1856">
        <v>0</v>
      </c>
      <c r="Z1856">
        <v>3890467.3</v>
      </c>
      <c r="AA1856">
        <v>100</v>
      </c>
      <c r="AB1856">
        <v>100</v>
      </c>
      <c r="AC1856">
        <v>0</v>
      </c>
      <c r="AD1856">
        <v>0</v>
      </c>
    </row>
    <row r="1857" spans="1:32" x14ac:dyDescent="0.2">
      <c r="A1857" t="s">
        <v>44</v>
      </c>
      <c r="B1857" t="s">
        <v>45</v>
      </c>
      <c r="C1857" t="s">
        <v>46</v>
      </c>
      <c r="D1857" t="s">
        <v>47</v>
      </c>
      <c r="E1857" t="s">
        <v>107</v>
      </c>
      <c r="F1857" t="s">
        <v>49</v>
      </c>
      <c r="G1857" t="s">
        <v>50</v>
      </c>
      <c r="K1857" t="s">
        <v>51</v>
      </c>
      <c r="L1857" s="2">
        <v>38506.152685185185</v>
      </c>
      <c r="M1857" t="s">
        <v>52</v>
      </c>
      <c r="N1857" t="s">
        <v>53</v>
      </c>
      <c r="O1857" s="4">
        <v>10988</v>
      </c>
      <c r="P1857" t="s">
        <v>54</v>
      </c>
      <c r="Q1857">
        <v>0</v>
      </c>
      <c r="R1857">
        <v>0</v>
      </c>
      <c r="S1857">
        <v>1</v>
      </c>
      <c r="T1857" t="s">
        <v>110</v>
      </c>
      <c r="W1857">
        <v>0</v>
      </c>
      <c r="X1857">
        <v>0</v>
      </c>
      <c r="Y1857">
        <v>0</v>
      </c>
      <c r="Z1857">
        <v>3750193.41</v>
      </c>
      <c r="AA1857">
        <v>100</v>
      </c>
      <c r="AB1857">
        <v>100</v>
      </c>
      <c r="AC1857">
        <v>0</v>
      </c>
      <c r="AD1857">
        <v>0</v>
      </c>
    </row>
    <row r="1858" spans="1:32" x14ac:dyDescent="0.2">
      <c r="A1858" t="s">
        <v>44</v>
      </c>
      <c r="B1858" t="s">
        <v>45</v>
      </c>
      <c r="C1858" t="s">
        <v>46</v>
      </c>
      <c r="D1858" t="s">
        <v>47</v>
      </c>
      <c r="E1858" t="s">
        <v>107</v>
      </c>
      <c r="F1858" t="s">
        <v>49</v>
      </c>
      <c r="G1858" t="s">
        <v>50</v>
      </c>
      <c r="K1858" t="s">
        <v>51</v>
      </c>
      <c r="L1858" s="2">
        <v>38503.161921296296</v>
      </c>
      <c r="M1858" t="s">
        <v>52</v>
      </c>
      <c r="N1858" t="s">
        <v>53</v>
      </c>
      <c r="O1858" s="4">
        <v>10789</v>
      </c>
      <c r="P1858" t="s">
        <v>54</v>
      </c>
      <c r="Q1858">
        <v>0</v>
      </c>
      <c r="R1858">
        <v>0</v>
      </c>
      <c r="S1858">
        <v>1</v>
      </c>
      <c r="T1858" t="s">
        <v>110</v>
      </c>
      <c r="W1858">
        <v>0</v>
      </c>
      <c r="X1858">
        <v>0</v>
      </c>
      <c r="Y1858">
        <v>0</v>
      </c>
      <c r="Z1858">
        <v>3682274.91</v>
      </c>
      <c r="AA1858">
        <v>100</v>
      </c>
      <c r="AB1858">
        <v>100</v>
      </c>
      <c r="AC1858">
        <v>0</v>
      </c>
      <c r="AD1858">
        <v>0</v>
      </c>
    </row>
    <row r="1859" spans="1:32" x14ac:dyDescent="0.2">
      <c r="A1859" t="s">
        <v>44</v>
      </c>
      <c r="B1859" t="s">
        <v>45</v>
      </c>
      <c r="C1859" t="s">
        <v>46</v>
      </c>
      <c r="D1859" t="s">
        <v>47</v>
      </c>
      <c r="E1859" t="s">
        <v>107</v>
      </c>
      <c r="F1859" t="s">
        <v>49</v>
      </c>
      <c r="G1859" t="s">
        <v>50</v>
      </c>
      <c r="K1859" t="s">
        <v>51</v>
      </c>
      <c r="L1859" s="2">
        <v>38495.193773148148</v>
      </c>
      <c r="M1859" t="s">
        <v>52</v>
      </c>
      <c r="N1859" t="s">
        <v>53</v>
      </c>
      <c r="O1859" s="4">
        <v>10505</v>
      </c>
      <c r="P1859" t="s">
        <v>54</v>
      </c>
      <c r="Q1859">
        <v>0</v>
      </c>
      <c r="R1859">
        <v>0</v>
      </c>
      <c r="S1859">
        <v>1</v>
      </c>
      <c r="T1859" t="s">
        <v>110</v>
      </c>
      <c r="W1859">
        <v>0</v>
      </c>
      <c r="X1859">
        <v>0</v>
      </c>
      <c r="Y1859">
        <v>0</v>
      </c>
      <c r="Z1859">
        <v>3585346</v>
      </c>
      <c r="AA1859">
        <v>100</v>
      </c>
      <c r="AB1859">
        <v>100</v>
      </c>
      <c r="AC1859">
        <v>0</v>
      </c>
      <c r="AD1859">
        <v>0</v>
      </c>
    </row>
    <row r="1860" spans="1:32" x14ac:dyDescent="0.2">
      <c r="A1860" t="s">
        <v>44</v>
      </c>
      <c r="B1860" t="s">
        <v>45</v>
      </c>
      <c r="C1860" t="s">
        <v>46</v>
      </c>
      <c r="D1860" t="s">
        <v>47</v>
      </c>
      <c r="E1860" t="s">
        <v>107</v>
      </c>
      <c r="F1860" t="s">
        <v>49</v>
      </c>
      <c r="G1860" t="s">
        <v>50</v>
      </c>
      <c r="K1860" t="s">
        <v>51</v>
      </c>
      <c r="L1860" s="2">
        <v>38489.205902777778</v>
      </c>
      <c r="M1860" t="s">
        <v>52</v>
      </c>
      <c r="N1860" t="s">
        <v>53</v>
      </c>
      <c r="O1860" s="4">
        <v>10165</v>
      </c>
      <c r="P1860" t="s">
        <v>54</v>
      </c>
      <c r="Q1860">
        <v>0</v>
      </c>
      <c r="R1860">
        <v>0</v>
      </c>
      <c r="S1860">
        <v>1</v>
      </c>
      <c r="T1860" t="s">
        <v>110</v>
      </c>
      <c r="W1860">
        <v>0</v>
      </c>
      <c r="X1860">
        <v>0</v>
      </c>
      <c r="Y1860">
        <v>0</v>
      </c>
      <c r="Z1860">
        <v>3469304.34</v>
      </c>
      <c r="AA1860">
        <v>100</v>
      </c>
      <c r="AB1860">
        <v>100</v>
      </c>
      <c r="AC1860">
        <v>0</v>
      </c>
      <c r="AD1860">
        <v>0</v>
      </c>
    </row>
    <row r="1861" spans="1:32" x14ac:dyDescent="0.2">
      <c r="A1861" t="s">
        <v>44</v>
      </c>
      <c r="B1861" t="s">
        <v>45</v>
      </c>
      <c r="C1861" t="s">
        <v>46</v>
      </c>
      <c r="D1861" t="s">
        <v>47</v>
      </c>
      <c r="E1861" t="s">
        <v>107</v>
      </c>
      <c r="F1861" t="s">
        <v>49</v>
      </c>
      <c r="G1861" t="s">
        <v>50</v>
      </c>
      <c r="K1861" t="s">
        <v>51</v>
      </c>
      <c r="L1861" s="2">
        <v>38482.188055555556</v>
      </c>
      <c r="M1861" t="s">
        <v>52</v>
      </c>
      <c r="N1861" t="s">
        <v>53</v>
      </c>
      <c r="O1861" s="4">
        <v>9754</v>
      </c>
      <c r="P1861" t="s">
        <v>54</v>
      </c>
      <c r="Q1861">
        <v>0</v>
      </c>
      <c r="R1861">
        <v>0</v>
      </c>
      <c r="S1861">
        <v>1</v>
      </c>
      <c r="T1861" t="s">
        <v>110</v>
      </c>
      <c r="W1861">
        <v>0</v>
      </c>
      <c r="X1861">
        <v>0</v>
      </c>
      <c r="Y1861">
        <v>0</v>
      </c>
      <c r="Z1861">
        <v>3329030.45</v>
      </c>
      <c r="AA1861">
        <v>100</v>
      </c>
      <c r="AB1861">
        <v>100</v>
      </c>
      <c r="AC1861">
        <v>0</v>
      </c>
      <c r="AD1861">
        <v>0</v>
      </c>
    </row>
    <row r="1862" spans="1:32" x14ac:dyDescent="0.2">
      <c r="A1862" t="s">
        <v>44</v>
      </c>
      <c r="B1862" t="s">
        <v>45</v>
      </c>
      <c r="C1862" t="s">
        <v>46</v>
      </c>
      <c r="D1862" t="s">
        <v>47</v>
      </c>
      <c r="E1862" t="s">
        <v>107</v>
      </c>
      <c r="F1862" t="s">
        <v>49</v>
      </c>
      <c r="G1862" t="s">
        <v>50</v>
      </c>
      <c r="K1862" t="s">
        <v>51</v>
      </c>
      <c r="L1862" s="2">
        <v>38476.224340277778</v>
      </c>
      <c r="M1862" t="s">
        <v>52</v>
      </c>
      <c r="N1862" t="s">
        <v>53</v>
      </c>
      <c r="O1862" s="4">
        <v>9329</v>
      </c>
      <c r="P1862" t="s">
        <v>54</v>
      </c>
      <c r="Q1862">
        <v>0</v>
      </c>
      <c r="R1862">
        <v>0</v>
      </c>
      <c r="S1862">
        <v>1</v>
      </c>
      <c r="T1862" t="s">
        <v>110</v>
      </c>
      <c r="W1862">
        <v>0</v>
      </c>
      <c r="X1862">
        <v>0</v>
      </c>
      <c r="Y1862">
        <v>0</v>
      </c>
      <c r="Z1862">
        <v>3183978.37</v>
      </c>
      <c r="AA1862">
        <v>100</v>
      </c>
      <c r="AB1862">
        <v>100</v>
      </c>
      <c r="AC1862">
        <v>0</v>
      </c>
      <c r="AD1862">
        <v>0</v>
      </c>
    </row>
    <row r="1863" spans="1:32" x14ac:dyDescent="0.2">
      <c r="A1863" t="s">
        <v>44</v>
      </c>
      <c r="B1863" t="s">
        <v>45</v>
      </c>
      <c r="C1863" t="s">
        <v>46</v>
      </c>
      <c r="D1863" t="s">
        <v>47</v>
      </c>
      <c r="E1863" t="s">
        <v>107</v>
      </c>
      <c r="F1863" t="s">
        <v>49</v>
      </c>
      <c r="G1863" t="s">
        <v>50</v>
      </c>
      <c r="K1863" t="s">
        <v>51</v>
      </c>
      <c r="L1863" s="2">
        <v>38469.208599537037</v>
      </c>
      <c r="M1863" t="s">
        <v>52</v>
      </c>
      <c r="N1863" t="s">
        <v>53</v>
      </c>
      <c r="O1863" s="4">
        <v>9095</v>
      </c>
      <c r="P1863" t="s">
        <v>54</v>
      </c>
      <c r="Q1863">
        <v>0</v>
      </c>
      <c r="R1863">
        <v>0</v>
      </c>
      <c r="S1863">
        <v>1</v>
      </c>
      <c r="T1863" t="s">
        <v>110</v>
      </c>
      <c r="W1863">
        <v>0</v>
      </c>
      <c r="X1863">
        <v>0</v>
      </c>
      <c r="Y1863">
        <v>0</v>
      </c>
      <c r="Z1863">
        <v>3104114.41</v>
      </c>
      <c r="AA1863">
        <v>100</v>
      </c>
      <c r="AB1863">
        <v>100</v>
      </c>
      <c r="AC1863">
        <v>0</v>
      </c>
      <c r="AD1863">
        <v>0</v>
      </c>
    </row>
    <row r="1864" spans="1:32" x14ac:dyDescent="0.2">
      <c r="A1864" t="s">
        <v>44</v>
      </c>
      <c r="B1864" t="s">
        <v>45</v>
      </c>
      <c r="C1864" t="s">
        <v>46</v>
      </c>
      <c r="D1864" t="s">
        <v>47</v>
      </c>
      <c r="E1864" t="s">
        <v>107</v>
      </c>
      <c r="F1864" t="s">
        <v>49</v>
      </c>
      <c r="G1864" t="s">
        <v>50</v>
      </c>
      <c r="K1864" t="s">
        <v>51</v>
      </c>
      <c r="L1864" s="2">
        <v>38463.197488425926</v>
      </c>
      <c r="M1864" t="s">
        <v>52</v>
      </c>
      <c r="N1864" t="s">
        <v>53</v>
      </c>
      <c r="O1864" s="4">
        <v>8755</v>
      </c>
      <c r="P1864" t="s">
        <v>54</v>
      </c>
      <c r="Q1864">
        <v>0</v>
      </c>
      <c r="R1864">
        <v>0</v>
      </c>
      <c r="S1864">
        <v>1</v>
      </c>
      <c r="T1864" t="s">
        <v>110</v>
      </c>
      <c r="W1864">
        <v>0</v>
      </c>
      <c r="X1864">
        <v>0</v>
      </c>
      <c r="Y1864">
        <v>0</v>
      </c>
      <c r="Z1864">
        <v>2988072.75</v>
      </c>
      <c r="AA1864">
        <v>100</v>
      </c>
      <c r="AB1864">
        <v>100</v>
      </c>
      <c r="AC1864">
        <v>0</v>
      </c>
      <c r="AD1864">
        <v>0</v>
      </c>
    </row>
    <row r="1865" spans="1:32" x14ac:dyDescent="0.2">
      <c r="A1865" t="s">
        <v>44</v>
      </c>
      <c r="B1865" t="s">
        <v>45</v>
      </c>
      <c r="C1865" t="s">
        <v>46</v>
      </c>
      <c r="D1865" t="s">
        <v>47</v>
      </c>
      <c r="E1865" t="s">
        <v>107</v>
      </c>
      <c r="F1865" t="s">
        <v>49</v>
      </c>
      <c r="G1865" t="s">
        <v>50</v>
      </c>
      <c r="K1865" t="s">
        <v>51</v>
      </c>
      <c r="L1865" s="2">
        <v>38456.180324074074</v>
      </c>
      <c r="M1865" t="s">
        <v>52</v>
      </c>
      <c r="N1865" t="s">
        <v>53</v>
      </c>
      <c r="O1865" s="4">
        <v>8330</v>
      </c>
      <c r="P1865" t="s">
        <v>54</v>
      </c>
      <c r="Q1865">
        <v>0</v>
      </c>
      <c r="R1865">
        <v>0</v>
      </c>
      <c r="S1865">
        <v>1</v>
      </c>
      <c r="T1865" t="s">
        <v>110</v>
      </c>
      <c r="W1865">
        <v>0</v>
      </c>
      <c r="X1865">
        <v>0</v>
      </c>
      <c r="Y1865">
        <v>0</v>
      </c>
      <c r="Z1865">
        <v>2843020.67</v>
      </c>
      <c r="AA1865">
        <v>100</v>
      </c>
      <c r="AB1865">
        <v>100</v>
      </c>
      <c r="AC1865">
        <v>0</v>
      </c>
      <c r="AD1865">
        <v>0</v>
      </c>
    </row>
    <row r="1866" spans="1:32" x14ac:dyDescent="0.2">
      <c r="A1866" t="s">
        <v>44</v>
      </c>
      <c r="B1866" t="s">
        <v>45</v>
      </c>
      <c r="C1866" t="s">
        <v>46</v>
      </c>
      <c r="D1866" t="s">
        <v>47</v>
      </c>
      <c r="E1866" t="s">
        <v>107</v>
      </c>
      <c r="F1866" t="s">
        <v>49</v>
      </c>
      <c r="G1866" t="s">
        <v>50</v>
      </c>
      <c r="K1866" t="s">
        <v>51</v>
      </c>
      <c r="L1866" s="2">
        <v>38450.111921296296</v>
      </c>
      <c r="M1866" t="s">
        <v>52</v>
      </c>
      <c r="N1866" t="s">
        <v>53</v>
      </c>
      <c r="O1866" s="4">
        <v>7990</v>
      </c>
      <c r="P1866" t="s">
        <v>54</v>
      </c>
      <c r="Q1866">
        <v>0</v>
      </c>
      <c r="R1866">
        <v>0</v>
      </c>
      <c r="S1866">
        <v>1</v>
      </c>
      <c r="T1866" t="s">
        <v>110</v>
      </c>
      <c r="W1866">
        <v>0</v>
      </c>
      <c r="X1866">
        <v>0</v>
      </c>
      <c r="Y1866">
        <v>0</v>
      </c>
      <c r="Z1866">
        <v>2726979.01</v>
      </c>
      <c r="AA1866">
        <v>100</v>
      </c>
      <c r="AB1866">
        <v>100</v>
      </c>
      <c r="AC1866">
        <v>0</v>
      </c>
      <c r="AD1866">
        <v>0</v>
      </c>
    </row>
    <row r="1867" spans="1:32" x14ac:dyDescent="0.2">
      <c r="A1867" t="s">
        <v>44</v>
      </c>
      <c r="B1867" t="s">
        <v>45</v>
      </c>
      <c r="C1867" t="s">
        <v>46</v>
      </c>
      <c r="D1867" t="s">
        <v>47</v>
      </c>
      <c r="E1867" t="s">
        <v>107</v>
      </c>
      <c r="F1867" t="s">
        <v>49</v>
      </c>
      <c r="G1867" t="s">
        <v>50</v>
      </c>
      <c r="K1867" t="s">
        <v>51</v>
      </c>
      <c r="L1867" s="2">
        <v>38443.191134259259</v>
      </c>
      <c r="M1867" t="s">
        <v>52</v>
      </c>
      <c r="N1867" t="s">
        <v>53</v>
      </c>
      <c r="O1867" s="4">
        <v>7243</v>
      </c>
      <c r="P1867" t="s">
        <v>54</v>
      </c>
      <c r="Q1867">
        <v>0</v>
      </c>
      <c r="R1867">
        <v>0</v>
      </c>
      <c r="S1867">
        <v>1</v>
      </c>
      <c r="T1867" t="s">
        <v>110</v>
      </c>
      <c r="W1867">
        <v>0</v>
      </c>
      <c r="X1867">
        <v>0</v>
      </c>
      <c r="Y1867">
        <v>0</v>
      </c>
      <c r="Z1867">
        <v>2472028.66</v>
      </c>
      <c r="AA1867">
        <v>100</v>
      </c>
      <c r="AB1867">
        <v>100</v>
      </c>
      <c r="AC1867">
        <v>0</v>
      </c>
      <c r="AD1867">
        <v>0</v>
      </c>
    </row>
    <row r="1868" spans="1:32" x14ac:dyDescent="0.2">
      <c r="A1868" t="s">
        <v>44</v>
      </c>
      <c r="B1868" t="s">
        <v>45</v>
      </c>
      <c r="C1868" t="s">
        <v>46</v>
      </c>
      <c r="D1868" t="s">
        <v>47</v>
      </c>
      <c r="E1868" t="s">
        <v>107</v>
      </c>
      <c r="F1868" t="s">
        <v>49</v>
      </c>
      <c r="G1868" t="s">
        <v>50</v>
      </c>
      <c r="K1868" t="s">
        <v>51</v>
      </c>
      <c r="L1868" s="2">
        <v>38439.226770833333</v>
      </c>
      <c r="M1868" t="s">
        <v>52</v>
      </c>
      <c r="N1868" t="s">
        <v>53</v>
      </c>
      <c r="O1868" s="4">
        <v>6903</v>
      </c>
      <c r="P1868" t="s">
        <v>54</v>
      </c>
      <c r="Q1868">
        <v>0</v>
      </c>
      <c r="R1868">
        <v>0</v>
      </c>
      <c r="S1868">
        <v>1</v>
      </c>
      <c r="T1868" t="s">
        <v>110</v>
      </c>
      <c r="W1868">
        <v>0</v>
      </c>
      <c r="X1868">
        <v>0</v>
      </c>
      <c r="Y1868">
        <v>0</v>
      </c>
      <c r="Z1868">
        <v>2355987</v>
      </c>
      <c r="AA1868">
        <v>100</v>
      </c>
      <c r="AB1868">
        <v>100</v>
      </c>
      <c r="AC1868">
        <v>0</v>
      </c>
      <c r="AD1868">
        <v>0</v>
      </c>
    </row>
    <row r="1869" spans="1:32" x14ac:dyDescent="0.2">
      <c r="A1869" t="s">
        <v>44</v>
      </c>
      <c r="B1869" t="s">
        <v>45</v>
      </c>
      <c r="C1869" t="s">
        <v>46</v>
      </c>
      <c r="D1869" t="s">
        <v>47</v>
      </c>
      <c r="E1869" t="s">
        <v>107</v>
      </c>
      <c r="F1869" t="s">
        <v>49</v>
      </c>
      <c r="G1869" t="s">
        <v>50</v>
      </c>
      <c r="K1869" t="s">
        <v>51</v>
      </c>
      <c r="L1869" s="2">
        <v>38434.178715277778</v>
      </c>
      <c r="M1869" t="s">
        <v>52</v>
      </c>
      <c r="N1869" t="s">
        <v>53</v>
      </c>
      <c r="O1869" s="4">
        <v>6717</v>
      </c>
      <c r="P1869" t="s">
        <v>54</v>
      </c>
      <c r="Q1869">
        <v>0</v>
      </c>
      <c r="R1869">
        <v>0</v>
      </c>
      <c r="S1869">
        <v>1</v>
      </c>
      <c r="T1869" t="s">
        <v>110</v>
      </c>
      <c r="W1869">
        <v>0</v>
      </c>
      <c r="X1869">
        <v>0</v>
      </c>
      <c r="Y1869">
        <v>0</v>
      </c>
      <c r="Z1869">
        <v>2292505.38</v>
      </c>
      <c r="AA1869">
        <v>100</v>
      </c>
      <c r="AB1869">
        <v>100</v>
      </c>
      <c r="AC1869">
        <v>0</v>
      </c>
      <c r="AD1869">
        <v>0</v>
      </c>
    </row>
    <row r="1870" spans="1:32" x14ac:dyDescent="0.2">
      <c r="A1870" t="s">
        <v>44</v>
      </c>
      <c r="B1870" t="s">
        <v>45</v>
      </c>
      <c r="C1870" t="s">
        <v>46</v>
      </c>
      <c r="D1870" t="s">
        <v>47</v>
      </c>
      <c r="E1870" t="s">
        <v>107</v>
      </c>
      <c r="F1870" t="s">
        <v>49</v>
      </c>
      <c r="G1870" t="s">
        <v>50</v>
      </c>
      <c r="K1870" t="s">
        <v>51</v>
      </c>
      <c r="L1870" s="2">
        <v>38426.174930555556</v>
      </c>
      <c r="M1870" t="s">
        <v>52</v>
      </c>
      <c r="N1870" t="s">
        <v>53</v>
      </c>
      <c r="O1870" s="4">
        <v>6248</v>
      </c>
      <c r="P1870" t="s">
        <v>54</v>
      </c>
      <c r="Q1870">
        <v>0</v>
      </c>
      <c r="R1870">
        <v>0</v>
      </c>
      <c r="S1870">
        <v>1</v>
      </c>
      <c r="T1870" t="s">
        <v>110</v>
      </c>
      <c r="W1870">
        <v>0</v>
      </c>
      <c r="X1870">
        <v>0</v>
      </c>
      <c r="Y1870">
        <v>0</v>
      </c>
      <c r="Z1870">
        <v>2132436.15</v>
      </c>
      <c r="AA1870">
        <v>100</v>
      </c>
      <c r="AB1870">
        <v>100</v>
      </c>
      <c r="AC1870">
        <v>0</v>
      </c>
      <c r="AD1870">
        <v>0</v>
      </c>
    </row>
    <row r="1871" spans="1:32" x14ac:dyDescent="0.2">
      <c r="A1871" t="s">
        <v>44</v>
      </c>
      <c r="B1871" t="s">
        <v>45</v>
      </c>
      <c r="C1871" t="s">
        <v>46</v>
      </c>
      <c r="D1871" t="s">
        <v>47</v>
      </c>
      <c r="E1871" t="s">
        <v>107</v>
      </c>
      <c r="F1871" t="s">
        <v>49</v>
      </c>
      <c r="G1871" t="s">
        <v>50</v>
      </c>
      <c r="K1871" t="s">
        <v>51</v>
      </c>
      <c r="L1871" s="2">
        <v>38419.2396875</v>
      </c>
      <c r="M1871" t="s">
        <v>52</v>
      </c>
      <c r="N1871" t="s">
        <v>53</v>
      </c>
      <c r="O1871" s="4">
        <v>5867</v>
      </c>
      <c r="P1871" t="s">
        <v>54</v>
      </c>
      <c r="Q1871">
        <v>0</v>
      </c>
      <c r="R1871">
        <v>0</v>
      </c>
      <c r="S1871">
        <v>1</v>
      </c>
      <c r="T1871" t="s">
        <v>110</v>
      </c>
      <c r="W1871">
        <v>0</v>
      </c>
      <c r="X1871">
        <v>0</v>
      </c>
      <c r="Y1871">
        <v>0</v>
      </c>
      <c r="Z1871">
        <v>2002401.23</v>
      </c>
      <c r="AA1871">
        <v>100</v>
      </c>
      <c r="AB1871">
        <v>100</v>
      </c>
      <c r="AC1871">
        <v>0</v>
      </c>
      <c r="AD1871">
        <v>0</v>
      </c>
    </row>
    <row r="1872" spans="1:32" x14ac:dyDescent="0.2">
      <c r="A1872" t="s">
        <v>44</v>
      </c>
      <c r="B1872" t="s">
        <v>45</v>
      </c>
      <c r="C1872" t="s">
        <v>46</v>
      </c>
      <c r="D1872" t="s">
        <v>47</v>
      </c>
      <c r="E1872" t="s">
        <v>107</v>
      </c>
      <c r="F1872" t="s">
        <v>49</v>
      </c>
      <c r="G1872" t="s">
        <v>50</v>
      </c>
      <c r="K1872" t="s">
        <v>51</v>
      </c>
      <c r="L1872" s="2">
        <v>38413.20587962963</v>
      </c>
      <c r="M1872" t="s">
        <v>52</v>
      </c>
      <c r="N1872" t="s">
        <v>53</v>
      </c>
      <c r="O1872" s="4">
        <v>5527</v>
      </c>
      <c r="P1872" t="s">
        <v>54</v>
      </c>
      <c r="Q1872">
        <v>0</v>
      </c>
      <c r="R1872">
        <v>0</v>
      </c>
      <c r="S1872">
        <v>1</v>
      </c>
      <c r="T1872" t="s">
        <v>110</v>
      </c>
      <c r="W1872">
        <v>0</v>
      </c>
      <c r="X1872">
        <v>0</v>
      </c>
      <c r="Y1872">
        <v>0</v>
      </c>
      <c r="Z1872">
        <v>1886359.57</v>
      </c>
      <c r="AA1872">
        <v>100</v>
      </c>
      <c r="AB1872">
        <v>100</v>
      </c>
      <c r="AC1872">
        <v>0</v>
      </c>
      <c r="AD1872">
        <v>0</v>
      </c>
    </row>
    <row r="1873" spans="1:32" x14ac:dyDescent="0.2">
      <c r="A1873" t="s">
        <v>44</v>
      </c>
      <c r="B1873" t="s">
        <v>45</v>
      </c>
      <c r="C1873" t="s">
        <v>46</v>
      </c>
      <c r="D1873" t="s">
        <v>47</v>
      </c>
      <c r="E1873" t="s">
        <v>107</v>
      </c>
      <c r="F1873" t="s">
        <v>49</v>
      </c>
      <c r="G1873" t="s">
        <v>50</v>
      </c>
      <c r="K1873" t="s">
        <v>51</v>
      </c>
      <c r="L1873" s="2">
        <v>38406.195474537037</v>
      </c>
      <c r="M1873" t="s">
        <v>52</v>
      </c>
      <c r="N1873" t="s">
        <v>53</v>
      </c>
      <c r="O1873" s="4">
        <v>5102</v>
      </c>
      <c r="P1873" t="s">
        <v>54</v>
      </c>
      <c r="Q1873">
        <v>0</v>
      </c>
      <c r="R1873">
        <v>0</v>
      </c>
      <c r="S1873">
        <v>1</v>
      </c>
      <c r="T1873" t="s">
        <v>110</v>
      </c>
      <c r="W1873">
        <v>0</v>
      </c>
      <c r="X1873">
        <v>0</v>
      </c>
      <c r="Y1873">
        <v>0</v>
      </c>
      <c r="Z1873">
        <v>1741307.5</v>
      </c>
      <c r="AA1873">
        <v>100</v>
      </c>
      <c r="AB1873">
        <v>100</v>
      </c>
      <c r="AC1873">
        <v>0</v>
      </c>
      <c r="AD1873">
        <v>0</v>
      </c>
    </row>
    <row r="1874" spans="1:32" x14ac:dyDescent="0.2">
      <c r="A1874" t="s">
        <v>44</v>
      </c>
      <c r="B1874" t="s">
        <v>45</v>
      </c>
      <c r="C1874" t="s">
        <v>46</v>
      </c>
      <c r="D1874" t="s">
        <v>47</v>
      </c>
      <c r="E1874" t="s">
        <v>107</v>
      </c>
      <c r="F1874" t="s">
        <v>49</v>
      </c>
      <c r="G1874" t="s">
        <v>50</v>
      </c>
      <c r="K1874" t="s">
        <v>51</v>
      </c>
      <c r="L1874" s="2">
        <v>38400.193819444444</v>
      </c>
      <c r="M1874" t="s">
        <v>52</v>
      </c>
      <c r="N1874" t="s">
        <v>53</v>
      </c>
      <c r="O1874" s="4">
        <v>4872</v>
      </c>
      <c r="P1874" t="s">
        <v>54</v>
      </c>
      <c r="Q1874">
        <v>0</v>
      </c>
      <c r="R1874">
        <v>0</v>
      </c>
      <c r="S1874">
        <v>1</v>
      </c>
      <c r="T1874" t="s">
        <v>110</v>
      </c>
      <c r="W1874">
        <v>0</v>
      </c>
      <c r="X1874">
        <v>0</v>
      </c>
      <c r="Y1874">
        <v>0</v>
      </c>
      <c r="Z1874">
        <v>1662808.73</v>
      </c>
      <c r="AA1874">
        <v>100</v>
      </c>
      <c r="AB1874">
        <v>100</v>
      </c>
      <c r="AC1874">
        <v>0</v>
      </c>
      <c r="AD1874">
        <v>0</v>
      </c>
    </row>
    <row r="1875" spans="1:32" x14ac:dyDescent="0.2">
      <c r="A1875" t="s">
        <v>44</v>
      </c>
      <c r="B1875" t="s">
        <v>45</v>
      </c>
      <c r="C1875" t="s">
        <v>46</v>
      </c>
      <c r="D1875" t="s">
        <v>47</v>
      </c>
      <c r="E1875" t="s">
        <v>107</v>
      </c>
      <c r="F1875" t="s">
        <v>49</v>
      </c>
      <c r="G1875" t="s">
        <v>50</v>
      </c>
      <c r="K1875" t="s">
        <v>51</v>
      </c>
      <c r="L1875" s="2">
        <v>38393.181828703704</v>
      </c>
      <c r="M1875" t="s">
        <v>52</v>
      </c>
      <c r="N1875" t="s">
        <v>53</v>
      </c>
      <c r="O1875" s="4">
        <v>4559</v>
      </c>
      <c r="P1875" t="s">
        <v>54</v>
      </c>
      <c r="Q1875">
        <v>0</v>
      </c>
      <c r="R1875">
        <v>0</v>
      </c>
      <c r="S1875">
        <v>1</v>
      </c>
      <c r="T1875" t="s">
        <v>110</v>
      </c>
      <c r="W1875">
        <v>0</v>
      </c>
      <c r="X1875">
        <v>0</v>
      </c>
      <c r="Y1875">
        <v>0</v>
      </c>
      <c r="Z1875">
        <v>1555982.14</v>
      </c>
      <c r="AA1875">
        <v>100</v>
      </c>
      <c r="AB1875">
        <v>100</v>
      </c>
      <c r="AC1875">
        <v>0</v>
      </c>
      <c r="AD1875">
        <v>0</v>
      </c>
    </row>
    <row r="1876" spans="1:32" x14ac:dyDescent="0.2">
      <c r="A1876" t="s">
        <v>44</v>
      </c>
      <c r="B1876" t="s">
        <v>45</v>
      </c>
      <c r="C1876" t="s">
        <v>46</v>
      </c>
      <c r="D1876" t="s">
        <v>47</v>
      </c>
      <c r="E1876" t="s">
        <v>107</v>
      </c>
      <c r="F1876" t="s">
        <v>49</v>
      </c>
      <c r="G1876" t="s">
        <v>50</v>
      </c>
      <c r="K1876" t="s">
        <v>51</v>
      </c>
      <c r="L1876" s="2">
        <v>38387.153645833333</v>
      </c>
      <c r="M1876" t="s">
        <v>52</v>
      </c>
      <c r="N1876" t="s">
        <v>53</v>
      </c>
      <c r="O1876" s="4">
        <v>4219</v>
      </c>
      <c r="P1876" t="s">
        <v>54</v>
      </c>
      <c r="Q1876">
        <v>0</v>
      </c>
      <c r="R1876">
        <v>0</v>
      </c>
      <c r="S1876">
        <v>1</v>
      </c>
      <c r="T1876" t="s">
        <v>110</v>
      </c>
      <c r="W1876">
        <v>0</v>
      </c>
      <c r="X1876">
        <v>0</v>
      </c>
      <c r="Y1876">
        <v>0</v>
      </c>
      <c r="Z1876">
        <v>1439940.48</v>
      </c>
      <c r="AA1876">
        <v>100</v>
      </c>
      <c r="AB1876">
        <v>100</v>
      </c>
      <c r="AC1876">
        <v>0</v>
      </c>
      <c r="AD1876">
        <v>0</v>
      </c>
    </row>
    <row r="1877" spans="1:32" x14ac:dyDescent="0.2">
      <c r="A1877" t="s">
        <v>44</v>
      </c>
      <c r="B1877" t="s">
        <v>45</v>
      </c>
      <c r="C1877" t="s">
        <v>46</v>
      </c>
      <c r="D1877" t="s">
        <v>47</v>
      </c>
      <c r="E1877" t="s">
        <v>107</v>
      </c>
      <c r="F1877" t="s">
        <v>49</v>
      </c>
      <c r="G1877" t="s">
        <v>50</v>
      </c>
      <c r="K1877" t="s">
        <v>51</v>
      </c>
      <c r="L1877" s="2">
        <v>38380.189502314815</v>
      </c>
      <c r="M1877" t="s">
        <v>52</v>
      </c>
      <c r="N1877" t="s">
        <v>53</v>
      </c>
      <c r="O1877" s="4">
        <v>3906</v>
      </c>
      <c r="P1877" t="s">
        <v>54</v>
      </c>
      <c r="Q1877">
        <v>0</v>
      </c>
      <c r="R1877">
        <v>0</v>
      </c>
      <c r="S1877">
        <v>1</v>
      </c>
      <c r="T1877" t="s">
        <v>110</v>
      </c>
      <c r="W1877">
        <v>0</v>
      </c>
      <c r="X1877">
        <v>0</v>
      </c>
      <c r="Y1877">
        <v>0</v>
      </c>
      <c r="Z1877">
        <v>1333113.89</v>
      </c>
      <c r="AA1877">
        <v>100</v>
      </c>
      <c r="AB1877">
        <v>100</v>
      </c>
      <c r="AC1877">
        <v>0</v>
      </c>
      <c r="AD1877">
        <v>0</v>
      </c>
    </row>
    <row r="1878" spans="1:32" x14ac:dyDescent="0.2">
      <c r="A1878" t="s">
        <v>44</v>
      </c>
      <c r="B1878" t="s">
        <v>45</v>
      </c>
      <c r="C1878" t="s">
        <v>46</v>
      </c>
      <c r="D1878" t="s">
        <v>47</v>
      </c>
      <c r="E1878" t="s">
        <v>107</v>
      </c>
      <c r="F1878" t="s">
        <v>49</v>
      </c>
      <c r="G1878" t="s">
        <v>50</v>
      </c>
      <c r="K1878" t="s">
        <v>51</v>
      </c>
      <c r="L1878" s="2">
        <v>38376.200520833333</v>
      </c>
      <c r="M1878" t="s">
        <v>52</v>
      </c>
      <c r="N1878" t="s">
        <v>53</v>
      </c>
      <c r="O1878" s="4">
        <v>3566</v>
      </c>
      <c r="P1878" t="s">
        <v>54</v>
      </c>
      <c r="Q1878">
        <v>0</v>
      </c>
      <c r="R1878">
        <v>0</v>
      </c>
      <c r="S1878">
        <v>1</v>
      </c>
      <c r="T1878" t="s">
        <v>110</v>
      </c>
      <c r="W1878">
        <v>0</v>
      </c>
      <c r="X1878">
        <v>0</v>
      </c>
      <c r="Y1878">
        <v>0</v>
      </c>
      <c r="Z1878">
        <v>1217072.23</v>
      </c>
      <c r="AA1878">
        <v>100</v>
      </c>
      <c r="AB1878">
        <v>100</v>
      </c>
      <c r="AC1878">
        <v>0</v>
      </c>
      <c r="AD1878">
        <v>0</v>
      </c>
    </row>
    <row r="1879" spans="1:32" x14ac:dyDescent="0.2">
      <c r="A1879" t="s">
        <v>44</v>
      </c>
      <c r="B1879" t="s">
        <v>45</v>
      </c>
      <c r="C1879" t="s">
        <v>46</v>
      </c>
      <c r="D1879" t="s">
        <v>47</v>
      </c>
      <c r="E1879" t="s">
        <v>107</v>
      </c>
      <c r="F1879" t="s">
        <v>49</v>
      </c>
      <c r="G1879" t="s">
        <v>50</v>
      </c>
      <c r="K1879" t="s">
        <v>51</v>
      </c>
      <c r="L1879" s="2">
        <v>38369.222372685185</v>
      </c>
      <c r="M1879" t="s">
        <v>52</v>
      </c>
      <c r="N1879" t="s">
        <v>53</v>
      </c>
      <c r="O1879" s="4">
        <v>3141</v>
      </c>
      <c r="P1879" t="s">
        <v>54</v>
      </c>
      <c r="Q1879">
        <v>0</v>
      </c>
      <c r="R1879">
        <v>0</v>
      </c>
      <c r="S1879">
        <v>1</v>
      </c>
      <c r="T1879" t="s">
        <v>110</v>
      </c>
      <c r="W1879">
        <v>0</v>
      </c>
      <c r="X1879">
        <v>0</v>
      </c>
      <c r="Y1879">
        <v>0</v>
      </c>
      <c r="Z1879">
        <v>1072020.16</v>
      </c>
      <c r="AA1879">
        <v>100</v>
      </c>
      <c r="AB1879">
        <v>100</v>
      </c>
      <c r="AC1879">
        <v>0</v>
      </c>
      <c r="AD1879">
        <v>0</v>
      </c>
    </row>
    <row r="1880" spans="1:32" x14ac:dyDescent="0.2">
      <c r="A1880" t="s">
        <v>44</v>
      </c>
      <c r="B1880" t="s">
        <v>45</v>
      </c>
      <c r="C1880" t="s">
        <v>46</v>
      </c>
      <c r="D1880" t="s">
        <v>47</v>
      </c>
      <c r="E1880" t="s">
        <v>107</v>
      </c>
      <c r="F1880" t="s">
        <v>49</v>
      </c>
      <c r="G1880" t="s">
        <v>50</v>
      </c>
      <c r="K1880" t="s">
        <v>51</v>
      </c>
      <c r="L1880" s="2">
        <v>38363.199166666667</v>
      </c>
      <c r="M1880" t="s">
        <v>52</v>
      </c>
      <c r="N1880" t="s">
        <v>53</v>
      </c>
      <c r="O1880" s="4">
        <v>2801</v>
      </c>
      <c r="P1880" t="s">
        <v>54</v>
      </c>
      <c r="Q1880">
        <v>-34</v>
      </c>
      <c r="R1880">
        <v>-11604.166</v>
      </c>
      <c r="S1880">
        <v>1</v>
      </c>
      <c r="T1880" t="s">
        <v>110</v>
      </c>
      <c r="W1880">
        <v>0</v>
      </c>
      <c r="X1880">
        <v>11604.17</v>
      </c>
      <c r="Y1880">
        <v>-11604.17</v>
      </c>
      <c r="Z1880">
        <v>967582.67</v>
      </c>
      <c r="AA1880">
        <v>98.80070506016814046493825690367108373282</v>
      </c>
      <c r="AB1880">
        <v>98.8</v>
      </c>
      <c r="AC1880">
        <v>0</v>
      </c>
      <c r="AD1880">
        <v>11604.17</v>
      </c>
    </row>
    <row r="1881" spans="1:32" x14ac:dyDescent="0.2">
      <c r="A1881" t="s">
        <v>44</v>
      </c>
      <c r="B1881" t="s">
        <v>45</v>
      </c>
      <c r="C1881" t="s">
        <v>46</v>
      </c>
      <c r="D1881" t="s">
        <v>47</v>
      </c>
      <c r="E1881" t="s">
        <v>107</v>
      </c>
      <c r="F1881" t="s">
        <v>49</v>
      </c>
      <c r="G1881" t="s">
        <v>50</v>
      </c>
      <c r="K1881" t="s">
        <v>51</v>
      </c>
      <c r="L1881" s="2">
        <v>38356.201956018519</v>
      </c>
      <c r="M1881" t="s">
        <v>52</v>
      </c>
      <c r="N1881" t="s">
        <v>53</v>
      </c>
      <c r="O1881" s="4">
        <v>2344</v>
      </c>
      <c r="P1881" t="s">
        <v>54</v>
      </c>
      <c r="Q1881">
        <v>0</v>
      </c>
      <c r="R1881">
        <v>0</v>
      </c>
      <c r="S1881">
        <v>1</v>
      </c>
      <c r="T1881" t="s">
        <v>110</v>
      </c>
      <c r="W1881">
        <v>0</v>
      </c>
      <c r="X1881">
        <v>0</v>
      </c>
      <c r="Y1881">
        <v>0</v>
      </c>
      <c r="Z1881">
        <v>800004.86</v>
      </c>
      <c r="AA1881">
        <v>100</v>
      </c>
      <c r="AB1881">
        <v>100</v>
      </c>
      <c r="AC1881">
        <v>0</v>
      </c>
      <c r="AD1881">
        <v>0</v>
      </c>
    </row>
    <row r="1882" spans="1:32" x14ac:dyDescent="0.2">
      <c r="A1882" t="s">
        <v>44</v>
      </c>
      <c r="B1882" t="s">
        <v>45</v>
      </c>
      <c r="C1882" t="s">
        <v>46</v>
      </c>
      <c r="D1882" t="s">
        <v>47</v>
      </c>
      <c r="E1882" t="s">
        <v>107</v>
      </c>
      <c r="F1882" t="s">
        <v>49</v>
      </c>
      <c r="G1882" t="s">
        <v>50</v>
      </c>
      <c r="K1882" t="s">
        <v>51</v>
      </c>
      <c r="L1882" s="2">
        <v>38350.197592592593</v>
      </c>
      <c r="M1882" t="s">
        <v>52</v>
      </c>
      <c r="N1882" t="s">
        <v>53</v>
      </c>
      <c r="O1882" s="4">
        <v>2025</v>
      </c>
      <c r="P1882" t="s">
        <v>54</v>
      </c>
      <c r="Q1882">
        <v>0</v>
      </c>
      <c r="R1882">
        <v>0</v>
      </c>
      <c r="S1882">
        <v>1</v>
      </c>
      <c r="T1882" t="s">
        <v>110</v>
      </c>
      <c r="W1882">
        <v>0</v>
      </c>
      <c r="X1882">
        <v>0</v>
      </c>
      <c r="Y1882">
        <v>0</v>
      </c>
      <c r="Z1882">
        <v>691130.48</v>
      </c>
      <c r="AA1882">
        <v>100</v>
      </c>
      <c r="AB1882">
        <v>100</v>
      </c>
      <c r="AC1882">
        <v>0</v>
      </c>
      <c r="AD1882">
        <v>0</v>
      </c>
    </row>
    <row r="1883" spans="1:32" x14ac:dyDescent="0.2">
      <c r="A1883" t="s">
        <v>44</v>
      </c>
      <c r="B1883" t="s">
        <v>45</v>
      </c>
      <c r="C1883" t="s">
        <v>46</v>
      </c>
      <c r="D1883" t="s">
        <v>47</v>
      </c>
      <c r="E1883" t="s">
        <v>107</v>
      </c>
      <c r="F1883" t="s">
        <v>49</v>
      </c>
      <c r="G1883" t="s">
        <v>50</v>
      </c>
      <c r="K1883" t="s">
        <v>51</v>
      </c>
      <c r="L1883" s="2">
        <v>38343.116145833333</v>
      </c>
      <c r="M1883" t="s">
        <v>52</v>
      </c>
      <c r="N1883" t="s">
        <v>53</v>
      </c>
      <c r="O1883" s="4">
        <v>1796</v>
      </c>
      <c r="P1883" t="s">
        <v>54</v>
      </c>
      <c r="Q1883">
        <v>0</v>
      </c>
      <c r="R1883">
        <v>0</v>
      </c>
      <c r="S1883">
        <v>1</v>
      </c>
      <c r="T1883" t="s">
        <v>110</v>
      </c>
      <c r="W1883">
        <v>0</v>
      </c>
      <c r="X1883">
        <v>0</v>
      </c>
      <c r="Y1883">
        <v>0</v>
      </c>
      <c r="Z1883">
        <v>612973</v>
      </c>
      <c r="AA1883">
        <v>100</v>
      </c>
      <c r="AB1883">
        <v>100</v>
      </c>
      <c r="AC1883">
        <v>0</v>
      </c>
      <c r="AD1883">
        <v>0</v>
      </c>
    </row>
    <row r="1884" spans="1:32" x14ac:dyDescent="0.2">
      <c r="A1884" t="s">
        <v>44</v>
      </c>
      <c r="B1884" t="s">
        <v>45</v>
      </c>
      <c r="C1884" t="s">
        <v>46</v>
      </c>
      <c r="D1884" t="s">
        <v>47</v>
      </c>
      <c r="E1884" t="s">
        <v>107</v>
      </c>
      <c r="F1884" t="s">
        <v>49</v>
      </c>
      <c r="G1884" t="s">
        <v>50</v>
      </c>
      <c r="K1884" t="s">
        <v>51</v>
      </c>
      <c r="L1884" s="2">
        <v>38337.212824074074</v>
      </c>
      <c r="M1884" t="s">
        <v>52</v>
      </c>
      <c r="N1884" t="s">
        <v>53</v>
      </c>
      <c r="O1884" s="4">
        <v>1705</v>
      </c>
      <c r="P1884" t="s">
        <v>54</v>
      </c>
      <c r="Q1884">
        <v>0</v>
      </c>
      <c r="R1884">
        <v>0</v>
      </c>
      <c r="S1884">
        <v>1</v>
      </c>
      <c r="T1884" t="s">
        <v>110</v>
      </c>
      <c r="W1884">
        <v>0</v>
      </c>
      <c r="X1884">
        <v>0</v>
      </c>
      <c r="Y1884">
        <v>0</v>
      </c>
      <c r="Z1884">
        <v>581914.8</v>
      </c>
      <c r="AA1884">
        <v>100</v>
      </c>
      <c r="AB1884">
        <v>100</v>
      </c>
      <c r="AC1884">
        <v>0</v>
      </c>
      <c r="AD1884">
        <v>0</v>
      </c>
    </row>
    <row r="1885" spans="1:32" x14ac:dyDescent="0.2">
      <c r="A1885" t="s">
        <v>44</v>
      </c>
      <c r="B1885" t="s">
        <v>45</v>
      </c>
      <c r="C1885" t="s">
        <v>46</v>
      </c>
      <c r="D1885" t="s">
        <v>47</v>
      </c>
      <c r="E1885" t="s">
        <v>107</v>
      </c>
      <c r="F1885" t="s">
        <v>49</v>
      </c>
      <c r="G1885" t="s">
        <v>50</v>
      </c>
      <c r="K1885" t="s">
        <v>51</v>
      </c>
      <c r="L1885" s="2">
        <v>38330.211400462963</v>
      </c>
      <c r="M1885" t="s">
        <v>52</v>
      </c>
      <c r="N1885" t="s">
        <v>53</v>
      </c>
      <c r="O1885" s="4">
        <v>1523</v>
      </c>
      <c r="P1885" t="s">
        <v>54</v>
      </c>
      <c r="Q1885">
        <v>0</v>
      </c>
      <c r="R1885">
        <v>0</v>
      </c>
      <c r="S1885">
        <v>1</v>
      </c>
      <c r="T1885" t="s">
        <v>110</v>
      </c>
      <c r="W1885">
        <v>0</v>
      </c>
      <c r="X1885">
        <v>0</v>
      </c>
      <c r="Y1885">
        <v>0</v>
      </c>
      <c r="Z1885">
        <v>519798.38</v>
      </c>
      <c r="AA1885">
        <v>100</v>
      </c>
      <c r="AB1885">
        <v>100</v>
      </c>
      <c r="AC1885">
        <v>0</v>
      </c>
      <c r="AD1885">
        <v>0</v>
      </c>
    </row>
    <row r="1886" spans="1:32" x14ac:dyDescent="0.2">
      <c r="A1886" t="s">
        <v>44</v>
      </c>
      <c r="B1886" t="s">
        <v>45</v>
      </c>
      <c r="C1886" t="s">
        <v>46</v>
      </c>
      <c r="D1886" t="s">
        <v>47</v>
      </c>
      <c r="E1886" t="s">
        <v>107</v>
      </c>
      <c r="F1886" t="s">
        <v>49</v>
      </c>
      <c r="G1886" t="s">
        <v>50</v>
      </c>
      <c r="K1886" t="s">
        <v>51</v>
      </c>
      <c r="L1886" s="2">
        <v>38324.207048611111</v>
      </c>
      <c r="M1886" t="s">
        <v>52</v>
      </c>
      <c r="N1886" t="s">
        <v>53</v>
      </c>
      <c r="O1886" s="4">
        <v>1441</v>
      </c>
      <c r="P1886" t="s">
        <v>54</v>
      </c>
      <c r="Q1886">
        <v>0</v>
      </c>
      <c r="R1886">
        <v>0</v>
      </c>
      <c r="S1886">
        <v>1</v>
      </c>
      <c r="T1886" t="s">
        <v>110</v>
      </c>
      <c r="W1886">
        <v>0</v>
      </c>
      <c r="X1886">
        <v>0</v>
      </c>
      <c r="Y1886">
        <v>0</v>
      </c>
      <c r="Z1886">
        <v>491811.86</v>
      </c>
      <c r="AA1886">
        <v>100</v>
      </c>
      <c r="AB1886">
        <v>100</v>
      </c>
      <c r="AC1886">
        <v>0</v>
      </c>
      <c r="AD1886">
        <v>0</v>
      </c>
    </row>
    <row r="1887" spans="1:32" x14ac:dyDescent="0.2">
      <c r="A1887" t="s">
        <v>44</v>
      </c>
      <c r="B1887" t="s">
        <v>45</v>
      </c>
      <c r="C1887" t="s">
        <v>46</v>
      </c>
      <c r="D1887" t="s">
        <v>47</v>
      </c>
      <c r="E1887" t="s">
        <v>107</v>
      </c>
      <c r="F1887" t="s">
        <v>49</v>
      </c>
      <c r="G1887" t="s">
        <v>50</v>
      </c>
      <c r="K1887" t="s">
        <v>51</v>
      </c>
      <c r="L1887" s="2">
        <v>38320.440706018519</v>
      </c>
      <c r="M1887" t="s">
        <v>52</v>
      </c>
      <c r="N1887" t="s">
        <v>53</v>
      </c>
      <c r="O1887" s="4">
        <v>1281</v>
      </c>
      <c r="P1887" t="s">
        <v>54</v>
      </c>
      <c r="Q1887">
        <v>0</v>
      </c>
      <c r="R1887">
        <v>0</v>
      </c>
      <c r="S1887">
        <v>1</v>
      </c>
      <c r="T1887" t="s">
        <v>110</v>
      </c>
      <c r="W1887">
        <v>0</v>
      </c>
      <c r="X1887">
        <v>0</v>
      </c>
      <c r="Y1887">
        <v>0</v>
      </c>
      <c r="Z1887">
        <v>437204.02</v>
      </c>
      <c r="AA1887">
        <v>100</v>
      </c>
      <c r="AB1887">
        <v>100</v>
      </c>
      <c r="AC1887">
        <v>0</v>
      </c>
      <c r="AD1887">
        <v>0</v>
      </c>
    </row>
    <row r="1888" spans="1:32" x14ac:dyDescent="0.2">
      <c r="A1888" t="s">
        <v>44</v>
      </c>
      <c r="B1888" t="s">
        <v>45</v>
      </c>
      <c r="C1888" t="s">
        <v>46</v>
      </c>
      <c r="D1888" t="s">
        <v>47</v>
      </c>
      <c r="E1888" t="s">
        <v>107</v>
      </c>
      <c r="F1888" t="s">
        <v>49</v>
      </c>
      <c r="G1888" t="s">
        <v>50</v>
      </c>
      <c r="K1888" t="s">
        <v>51</v>
      </c>
      <c r="L1888" s="2">
        <v>38313.159456018519</v>
      </c>
      <c r="M1888" t="s">
        <v>52</v>
      </c>
      <c r="N1888" t="s">
        <v>53</v>
      </c>
      <c r="O1888" s="4">
        <v>1178</v>
      </c>
      <c r="P1888" t="s">
        <v>54</v>
      </c>
      <c r="Q1888">
        <v>0</v>
      </c>
      <c r="R1888">
        <v>0</v>
      </c>
      <c r="S1888">
        <v>1</v>
      </c>
      <c r="T1888" t="s">
        <v>110</v>
      </c>
      <c r="W1888">
        <v>0</v>
      </c>
      <c r="X1888">
        <v>0</v>
      </c>
      <c r="Y1888">
        <v>0</v>
      </c>
      <c r="Z1888">
        <v>402050.22</v>
      </c>
      <c r="AA1888">
        <v>100</v>
      </c>
      <c r="AB1888">
        <v>100</v>
      </c>
      <c r="AC1888">
        <v>0</v>
      </c>
      <c r="AD1888">
        <v>0</v>
      </c>
    </row>
    <row r="1889" spans="1:32" x14ac:dyDescent="0.2">
      <c r="A1889" t="s">
        <v>44</v>
      </c>
      <c r="B1889" t="s">
        <v>45</v>
      </c>
      <c r="C1889" t="s">
        <v>46</v>
      </c>
      <c r="D1889" t="s">
        <v>47</v>
      </c>
      <c r="E1889" t="s">
        <v>107</v>
      </c>
      <c r="F1889" t="s">
        <v>49</v>
      </c>
      <c r="G1889" t="s">
        <v>50</v>
      </c>
      <c r="K1889" t="s">
        <v>51</v>
      </c>
      <c r="L1889" s="2">
        <v>38306.517210648148</v>
      </c>
      <c r="M1889" t="s">
        <v>52</v>
      </c>
      <c r="N1889" t="s">
        <v>53</v>
      </c>
      <c r="O1889" s="4">
        <v>1312</v>
      </c>
      <c r="P1889" t="s">
        <v>54</v>
      </c>
      <c r="Q1889">
        <v>0</v>
      </c>
      <c r="R1889">
        <v>0</v>
      </c>
      <c r="S1889">
        <v>1</v>
      </c>
      <c r="T1889" t="s">
        <v>110</v>
      </c>
      <c r="W1889">
        <v>0</v>
      </c>
      <c r="X1889">
        <v>0</v>
      </c>
      <c r="Y1889">
        <v>0</v>
      </c>
      <c r="Z1889">
        <v>447784.29</v>
      </c>
      <c r="AA1889">
        <v>100</v>
      </c>
      <c r="AB1889">
        <v>100</v>
      </c>
      <c r="AC1889">
        <v>0</v>
      </c>
      <c r="AD1889">
        <v>0</v>
      </c>
    </row>
    <row r="1890" spans="1:32" x14ac:dyDescent="0.2">
      <c r="A1890" t="s">
        <v>44</v>
      </c>
      <c r="B1890" t="s">
        <v>45</v>
      </c>
      <c r="C1890" t="s">
        <v>46</v>
      </c>
      <c r="D1890" t="s">
        <v>47</v>
      </c>
      <c r="E1890" t="s">
        <v>107</v>
      </c>
      <c r="F1890" t="s">
        <v>49</v>
      </c>
      <c r="G1890" t="s">
        <v>50</v>
      </c>
      <c r="K1890" t="s">
        <v>51</v>
      </c>
      <c r="L1890" s="2">
        <v>38300.481030092593</v>
      </c>
      <c r="M1890" t="s">
        <v>52</v>
      </c>
      <c r="N1890" t="s">
        <v>53</v>
      </c>
      <c r="O1890" s="4">
        <v>1338</v>
      </c>
      <c r="P1890" t="s">
        <v>54</v>
      </c>
      <c r="Q1890">
        <v>0</v>
      </c>
      <c r="R1890">
        <v>0</v>
      </c>
      <c r="S1890">
        <v>1</v>
      </c>
      <c r="T1890" t="s">
        <v>110</v>
      </c>
      <c r="W1890">
        <v>0</v>
      </c>
      <c r="X1890">
        <v>0</v>
      </c>
      <c r="Y1890">
        <v>0</v>
      </c>
      <c r="Z1890">
        <v>456658.06</v>
      </c>
      <c r="AA1890">
        <v>100</v>
      </c>
      <c r="AB1890">
        <v>100</v>
      </c>
      <c r="AC1890">
        <v>0</v>
      </c>
      <c r="AD1890">
        <v>0</v>
      </c>
    </row>
    <row r="1891" spans="1:32" x14ac:dyDescent="0.2">
      <c r="A1891" t="s">
        <v>44</v>
      </c>
      <c r="B1891" t="s">
        <v>45</v>
      </c>
      <c r="C1891" t="s">
        <v>46</v>
      </c>
      <c r="D1891" t="s">
        <v>47</v>
      </c>
      <c r="E1891" t="s">
        <v>107</v>
      </c>
      <c r="F1891" t="s">
        <v>49</v>
      </c>
      <c r="G1891" t="s">
        <v>50</v>
      </c>
      <c r="K1891" t="s">
        <v>51</v>
      </c>
      <c r="L1891" s="2">
        <v>38289.161851851852</v>
      </c>
      <c r="M1891" t="s">
        <v>52</v>
      </c>
      <c r="N1891" t="s">
        <v>53</v>
      </c>
      <c r="O1891" s="4">
        <v>1440</v>
      </c>
      <c r="P1891" t="s">
        <v>54</v>
      </c>
      <c r="Q1891">
        <v>0</v>
      </c>
      <c r="R1891">
        <v>0</v>
      </c>
      <c r="S1891">
        <v>1</v>
      </c>
      <c r="T1891" t="s">
        <v>110</v>
      </c>
      <c r="W1891">
        <v>0</v>
      </c>
      <c r="X1891">
        <v>0</v>
      </c>
      <c r="Y1891">
        <v>0</v>
      </c>
      <c r="Z1891">
        <v>491470.56</v>
      </c>
      <c r="AA1891">
        <v>100</v>
      </c>
      <c r="AB1891">
        <v>100</v>
      </c>
      <c r="AC1891">
        <v>0</v>
      </c>
      <c r="AD1891">
        <v>0</v>
      </c>
    </row>
    <row r="1892" spans="1:32" x14ac:dyDescent="0.2">
      <c r="A1892" t="s">
        <v>44</v>
      </c>
      <c r="B1892" t="s">
        <v>45</v>
      </c>
      <c r="C1892" t="s">
        <v>46</v>
      </c>
      <c r="D1892" t="s">
        <v>47</v>
      </c>
      <c r="E1892" t="s">
        <v>107</v>
      </c>
      <c r="F1892" t="s">
        <v>49</v>
      </c>
      <c r="G1892" t="s">
        <v>50</v>
      </c>
      <c r="K1892" t="s">
        <v>51</v>
      </c>
      <c r="L1892" s="2">
        <v>38285.157175925926</v>
      </c>
      <c r="M1892" t="s">
        <v>52</v>
      </c>
      <c r="N1892" t="s">
        <v>53</v>
      </c>
      <c r="O1892" s="4">
        <v>1190</v>
      </c>
      <c r="P1892" t="s">
        <v>54</v>
      </c>
      <c r="Q1892">
        <v>0</v>
      </c>
      <c r="R1892">
        <v>0</v>
      </c>
      <c r="S1892">
        <v>1</v>
      </c>
      <c r="T1892" t="s">
        <v>110</v>
      </c>
      <c r="W1892">
        <v>0</v>
      </c>
      <c r="X1892">
        <v>0</v>
      </c>
      <c r="Y1892">
        <v>0</v>
      </c>
      <c r="Z1892">
        <v>406145.81</v>
      </c>
      <c r="AA1892">
        <v>100</v>
      </c>
      <c r="AB1892">
        <v>100</v>
      </c>
      <c r="AC1892">
        <v>0</v>
      </c>
      <c r="AD1892">
        <v>0</v>
      </c>
    </row>
    <row r="1893" spans="1:32" x14ac:dyDescent="0.2">
      <c r="A1893" t="s">
        <v>44</v>
      </c>
      <c r="B1893" t="s">
        <v>45</v>
      </c>
      <c r="C1893" t="s">
        <v>46</v>
      </c>
      <c r="D1893" t="s">
        <v>47</v>
      </c>
      <c r="E1893" t="s">
        <v>107</v>
      </c>
      <c r="F1893" t="s">
        <v>49</v>
      </c>
      <c r="G1893" t="s">
        <v>50</v>
      </c>
      <c r="K1893" t="s">
        <v>51</v>
      </c>
      <c r="L1893" s="2">
        <v>38278.174849537037</v>
      </c>
      <c r="M1893" t="s">
        <v>52</v>
      </c>
      <c r="N1893" t="s">
        <v>53</v>
      </c>
      <c r="O1893" s="4">
        <v>1233</v>
      </c>
      <c r="P1893" t="s">
        <v>54</v>
      </c>
      <c r="Q1893">
        <v>0</v>
      </c>
      <c r="R1893">
        <v>0</v>
      </c>
      <c r="S1893">
        <v>1</v>
      </c>
      <c r="T1893" t="s">
        <v>110</v>
      </c>
      <c r="W1893">
        <v>0</v>
      </c>
      <c r="X1893">
        <v>0</v>
      </c>
      <c r="Y1893">
        <v>0</v>
      </c>
      <c r="Z1893">
        <v>420821.67</v>
      </c>
      <c r="AA1893">
        <v>100</v>
      </c>
      <c r="AB1893">
        <v>100</v>
      </c>
      <c r="AC1893">
        <v>0</v>
      </c>
      <c r="AD1893">
        <v>0</v>
      </c>
    </row>
    <row r="1894" spans="1:32" x14ac:dyDescent="0.2">
      <c r="A1894" t="s">
        <v>44</v>
      </c>
      <c r="B1894" t="s">
        <v>45</v>
      </c>
      <c r="C1894" t="s">
        <v>46</v>
      </c>
      <c r="D1894" t="s">
        <v>47</v>
      </c>
      <c r="E1894" t="s">
        <v>107</v>
      </c>
      <c r="F1894" t="s">
        <v>49</v>
      </c>
      <c r="G1894" t="s">
        <v>50</v>
      </c>
      <c r="K1894" t="s">
        <v>51</v>
      </c>
      <c r="L1894" s="2">
        <v>38271.147164351852</v>
      </c>
      <c r="M1894" t="s">
        <v>52</v>
      </c>
      <c r="N1894" t="s">
        <v>53</v>
      </c>
      <c r="O1894" s="4">
        <v>1053</v>
      </c>
      <c r="P1894" t="s">
        <v>54</v>
      </c>
      <c r="Q1894">
        <v>0</v>
      </c>
      <c r="R1894">
        <v>0</v>
      </c>
      <c r="S1894">
        <v>1</v>
      </c>
      <c r="T1894" t="s">
        <v>110</v>
      </c>
      <c r="W1894">
        <v>0</v>
      </c>
      <c r="X1894">
        <v>0</v>
      </c>
      <c r="Y1894">
        <v>0</v>
      </c>
      <c r="Z1894">
        <v>359387.85</v>
      </c>
      <c r="AA1894">
        <v>100</v>
      </c>
      <c r="AB1894">
        <v>100</v>
      </c>
      <c r="AC1894">
        <v>0</v>
      </c>
      <c r="AD1894">
        <v>0</v>
      </c>
    </row>
    <row r="1895" spans="1:32" x14ac:dyDescent="0.2">
      <c r="A1895" t="s">
        <v>44</v>
      </c>
      <c r="B1895" t="s">
        <v>45</v>
      </c>
      <c r="C1895" t="s">
        <v>46</v>
      </c>
      <c r="D1895" t="s">
        <v>47</v>
      </c>
      <c r="E1895" t="s">
        <v>107</v>
      </c>
      <c r="F1895" t="s">
        <v>49</v>
      </c>
      <c r="G1895" t="s">
        <v>50</v>
      </c>
      <c r="K1895" t="s">
        <v>51</v>
      </c>
      <c r="L1895" s="2">
        <v>38264.19724537037</v>
      </c>
      <c r="M1895" t="s">
        <v>52</v>
      </c>
      <c r="N1895" t="s">
        <v>53</v>
      </c>
      <c r="O1895" s="4">
        <v>845</v>
      </c>
      <c r="P1895" t="s">
        <v>54</v>
      </c>
      <c r="Q1895">
        <v>0</v>
      </c>
      <c r="R1895">
        <v>0</v>
      </c>
      <c r="S1895">
        <v>1</v>
      </c>
      <c r="T1895" t="s">
        <v>110</v>
      </c>
      <c r="W1895">
        <v>0</v>
      </c>
      <c r="X1895">
        <v>0</v>
      </c>
      <c r="Y1895">
        <v>0</v>
      </c>
      <c r="Z1895">
        <v>288397.66</v>
      </c>
      <c r="AA1895">
        <v>100</v>
      </c>
      <c r="AB1895">
        <v>100</v>
      </c>
      <c r="AC1895">
        <v>0</v>
      </c>
      <c r="AD1895">
        <v>0</v>
      </c>
    </row>
    <row r="1896" spans="1:32" x14ac:dyDescent="0.2">
      <c r="A1896" t="s">
        <v>44</v>
      </c>
      <c r="B1896" t="s">
        <v>45</v>
      </c>
      <c r="C1896" t="s">
        <v>46</v>
      </c>
      <c r="D1896" t="s">
        <v>47</v>
      </c>
      <c r="E1896" t="s">
        <v>107</v>
      </c>
      <c r="F1896" t="s">
        <v>49</v>
      </c>
      <c r="G1896" t="s">
        <v>50</v>
      </c>
      <c r="K1896" t="s">
        <v>51</v>
      </c>
      <c r="L1896" s="2">
        <v>38258.177523148148</v>
      </c>
      <c r="M1896" t="s">
        <v>52</v>
      </c>
      <c r="N1896" t="s">
        <v>53</v>
      </c>
      <c r="O1896" s="4">
        <v>660</v>
      </c>
      <c r="P1896" t="s">
        <v>54</v>
      </c>
      <c r="Q1896">
        <v>0</v>
      </c>
      <c r="R1896">
        <v>0</v>
      </c>
      <c r="S1896">
        <v>1</v>
      </c>
      <c r="T1896" t="s">
        <v>110</v>
      </c>
      <c r="W1896">
        <v>0</v>
      </c>
      <c r="X1896">
        <v>0</v>
      </c>
      <c r="Y1896">
        <v>0</v>
      </c>
      <c r="Z1896">
        <v>225257.34</v>
      </c>
      <c r="AA1896">
        <v>100</v>
      </c>
      <c r="AB1896">
        <v>100</v>
      </c>
      <c r="AC1896">
        <v>0</v>
      </c>
      <c r="AD1896">
        <v>0</v>
      </c>
    </row>
    <row r="1897" spans="1:32" x14ac:dyDescent="0.2">
      <c r="A1897" t="s">
        <v>44</v>
      </c>
      <c r="B1897" t="s">
        <v>45</v>
      </c>
      <c r="C1897" t="s">
        <v>46</v>
      </c>
      <c r="D1897" t="s">
        <v>47</v>
      </c>
      <c r="E1897" t="s">
        <v>107</v>
      </c>
      <c r="F1897" t="s">
        <v>49</v>
      </c>
      <c r="G1897" t="s">
        <v>50</v>
      </c>
      <c r="K1897" t="s">
        <v>51</v>
      </c>
      <c r="L1897" s="2">
        <v>38251.177303240741</v>
      </c>
      <c r="M1897" t="s">
        <v>52</v>
      </c>
      <c r="N1897" t="s">
        <v>53</v>
      </c>
      <c r="O1897" s="4">
        <v>581</v>
      </c>
      <c r="P1897" t="s">
        <v>54</v>
      </c>
      <c r="Q1897">
        <v>0</v>
      </c>
      <c r="R1897">
        <v>0</v>
      </c>
      <c r="S1897">
        <v>1</v>
      </c>
      <c r="T1897" t="s">
        <v>110</v>
      </c>
      <c r="W1897">
        <v>0</v>
      </c>
      <c r="X1897">
        <v>0</v>
      </c>
      <c r="Y1897">
        <v>0</v>
      </c>
      <c r="Z1897">
        <v>198294.72</v>
      </c>
      <c r="AA1897">
        <v>100</v>
      </c>
      <c r="AB1897">
        <v>100</v>
      </c>
      <c r="AC1897">
        <v>0</v>
      </c>
      <c r="AD1897">
        <v>0</v>
      </c>
    </row>
    <row r="1898" spans="1:32" x14ac:dyDescent="0.2">
      <c r="A1898" t="s">
        <v>44</v>
      </c>
      <c r="B1898" t="s">
        <v>45</v>
      </c>
      <c r="C1898" t="s">
        <v>46</v>
      </c>
      <c r="D1898" t="s">
        <v>47</v>
      </c>
      <c r="E1898" t="s">
        <v>107</v>
      </c>
      <c r="F1898" t="s">
        <v>49</v>
      </c>
      <c r="G1898" t="s">
        <v>50</v>
      </c>
      <c r="K1898" t="s">
        <v>51</v>
      </c>
      <c r="L1898" s="2">
        <v>38245.204780092593</v>
      </c>
      <c r="M1898" t="s">
        <v>52</v>
      </c>
      <c r="N1898" t="s">
        <v>53</v>
      </c>
      <c r="O1898" s="4">
        <v>697</v>
      </c>
      <c r="P1898" t="s">
        <v>54</v>
      </c>
      <c r="Q1898">
        <v>0</v>
      </c>
      <c r="R1898">
        <v>0</v>
      </c>
      <c r="S1898">
        <v>1</v>
      </c>
      <c r="T1898" t="s">
        <v>110</v>
      </c>
      <c r="W1898">
        <v>0</v>
      </c>
      <c r="X1898">
        <v>0</v>
      </c>
      <c r="Y1898">
        <v>0</v>
      </c>
      <c r="Z1898">
        <v>237885.4</v>
      </c>
      <c r="AA1898">
        <v>100</v>
      </c>
      <c r="AB1898">
        <v>100</v>
      </c>
      <c r="AC1898">
        <v>0</v>
      </c>
      <c r="AD1898">
        <v>0</v>
      </c>
    </row>
    <row r="1899" spans="1:32" x14ac:dyDescent="0.2">
      <c r="A1899" t="s">
        <v>44</v>
      </c>
      <c r="B1899" t="s">
        <v>45</v>
      </c>
      <c r="C1899" t="s">
        <v>46</v>
      </c>
      <c r="D1899" t="s">
        <v>47</v>
      </c>
      <c r="E1899" t="s">
        <v>107</v>
      </c>
      <c r="F1899" t="s">
        <v>49</v>
      </c>
      <c r="G1899" t="s">
        <v>50</v>
      </c>
      <c r="K1899" t="s">
        <v>51</v>
      </c>
      <c r="L1899" s="2">
        <v>38240.183587962963</v>
      </c>
      <c r="M1899" t="s">
        <v>52</v>
      </c>
      <c r="N1899" t="s">
        <v>53</v>
      </c>
      <c r="O1899" s="4">
        <v>642</v>
      </c>
      <c r="P1899" t="s">
        <v>54</v>
      </c>
      <c r="Q1899">
        <v>0</v>
      </c>
      <c r="R1899">
        <v>0</v>
      </c>
      <c r="S1899">
        <v>1</v>
      </c>
      <c r="T1899" t="s">
        <v>110</v>
      </c>
      <c r="W1899">
        <v>0</v>
      </c>
      <c r="X1899">
        <v>0</v>
      </c>
      <c r="Y1899">
        <v>0</v>
      </c>
      <c r="Z1899">
        <v>219113.96</v>
      </c>
      <c r="AA1899">
        <v>100</v>
      </c>
      <c r="AB1899">
        <v>100</v>
      </c>
      <c r="AC1899">
        <v>0</v>
      </c>
      <c r="AD1899">
        <v>0</v>
      </c>
    </row>
    <row r="1900" spans="1:32" x14ac:dyDescent="0.2">
      <c r="A1900" t="s">
        <v>44</v>
      </c>
      <c r="B1900" t="s">
        <v>45</v>
      </c>
      <c r="C1900" t="s">
        <v>46</v>
      </c>
      <c r="D1900" t="s">
        <v>47</v>
      </c>
      <c r="E1900" t="s">
        <v>107</v>
      </c>
      <c r="F1900" t="s">
        <v>49</v>
      </c>
      <c r="G1900" t="s">
        <v>50</v>
      </c>
      <c r="K1900" t="s">
        <v>51</v>
      </c>
      <c r="L1900" s="2">
        <v>38231.181608796296</v>
      </c>
      <c r="M1900" t="s">
        <v>52</v>
      </c>
      <c r="N1900" t="s">
        <v>53</v>
      </c>
      <c r="O1900" s="4">
        <v>583</v>
      </c>
      <c r="P1900" t="s">
        <v>54</v>
      </c>
      <c r="Q1900">
        <v>0</v>
      </c>
      <c r="R1900">
        <v>0</v>
      </c>
      <c r="S1900">
        <v>1</v>
      </c>
      <c r="T1900" t="s">
        <v>110</v>
      </c>
      <c r="W1900">
        <v>0</v>
      </c>
      <c r="X1900">
        <v>0</v>
      </c>
      <c r="Y1900">
        <v>0</v>
      </c>
      <c r="Z1900">
        <v>198977.32</v>
      </c>
      <c r="AA1900">
        <v>100</v>
      </c>
      <c r="AB1900">
        <v>100</v>
      </c>
      <c r="AC1900">
        <v>0</v>
      </c>
      <c r="AD1900">
        <v>0</v>
      </c>
    </row>
    <row r="1901" spans="1:32" x14ac:dyDescent="0.2">
      <c r="A1901" t="s">
        <v>44</v>
      </c>
      <c r="B1901" t="s">
        <v>45</v>
      </c>
      <c r="C1901" t="s">
        <v>46</v>
      </c>
      <c r="D1901" t="s">
        <v>47</v>
      </c>
      <c r="E1901" t="s">
        <v>107</v>
      </c>
      <c r="F1901" t="s">
        <v>49</v>
      </c>
      <c r="G1901" t="s">
        <v>50</v>
      </c>
      <c r="K1901" t="s">
        <v>51</v>
      </c>
      <c r="L1901" s="2">
        <v>38225.181886574074</v>
      </c>
      <c r="M1901" t="s">
        <v>52</v>
      </c>
      <c r="N1901" t="s">
        <v>53</v>
      </c>
      <c r="O1901" s="4">
        <v>698</v>
      </c>
      <c r="P1901" t="s">
        <v>54</v>
      </c>
      <c r="Q1901">
        <v>0</v>
      </c>
      <c r="R1901">
        <v>0</v>
      </c>
      <c r="S1901">
        <v>1</v>
      </c>
      <c r="T1901" t="s">
        <v>110</v>
      </c>
      <c r="W1901">
        <v>0</v>
      </c>
      <c r="X1901">
        <v>0</v>
      </c>
      <c r="Y1901">
        <v>0</v>
      </c>
      <c r="Z1901">
        <v>238226.7</v>
      </c>
      <c r="AA1901">
        <v>100</v>
      </c>
      <c r="AB1901">
        <v>100</v>
      </c>
      <c r="AC1901">
        <v>0</v>
      </c>
      <c r="AD1901">
        <v>0</v>
      </c>
    </row>
    <row r="1902" spans="1:32" x14ac:dyDescent="0.2">
      <c r="A1902" t="s">
        <v>44</v>
      </c>
      <c r="B1902" t="s">
        <v>45</v>
      </c>
      <c r="C1902" t="s">
        <v>46</v>
      </c>
      <c r="D1902" t="s">
        <v>47</v>
      </c>
      <c r="E1902" t="s">
        <v>107</v>
      </c>
      <c r="F1902" t="s">
        <v>49</v>
      </c>
      <c r="G1902" t="s">
        <v>50</v>
      </c>
      <c r="K1902" t="s">
        <v>51</v>
      </c>
      <c r="L1902" s="2">
        <v>38219.149027777778</v>
      </c>
      <c r="M1902" t="s">
        <v>52</v>
      </c>
      <c r="N1902" t="s">
        <v>53</v>
      </c>
      <c r="O1902" s="4">
        <v>991</v>
      </c>
      <c r="P1902" t="s">
        <v>54</v>
      </c>
      <c r="Q1902">
        <v>0</v>
      </c>
      <c r="R1902">
        <v>0</v>
      </c>
      <c r="S1902">
        <v>1</v>
      </c>
      <c r="T1902" t="s">
        <v>110</v>
      </c>
      <c r="W1902">
        <v>0</v>
      </c>
      <c r="X1902">
        <v>0</v>
      </c>
      <c r="Y1902">
        <v>0</v>
      </c>
      <c r="Z1902">
        <v>338227.31</v>
      </c>
      <c r="AA1902">
        <v>100</v>
      </c>
      <c r="AB1902">
        <v>100</v>
      </c>
      <c r="AC1902">
        <v>0</v>
      </c>
      <c r="AD1902">
        <v>0</v>
      </c>
    </row>
    <row r="1903" spans="1:32" x14ac:dyDescent="0.2">
      <c r="A1903" t="s">
        <v>44</v>
      </c>
      <c r="B1903" t="s">
        <v>45</v>
      </c>
      <c r="C1903" t="s">
        <v>46</v>
      </c>
      <c r="D1903" t="s">
        <v>47</v>
      </c>
      <c r="E1903" t="s">
        <v>107</v>
      </c>
      <c r="F1903" t="s">
        <v>49</v>
      </c>
      <c r="G1903" t="s">
        <v>50</v>
      </c>
      <c r="K1903" t="s">
        <v>51</v>
      </c>
      <c r="L1903" s="2">
        <v>38215.40287037037</v>
      </c>
      <c r="M1903" t="s">
        <v>52</v>
      </c>
      <c r="N1903" t="s">
        <v>53</v>
      </c>
      <c r="O1903" s="4">
        <v>1155</v>
      </c>
      <c r="P1903" t="s">
        <v>54</v>
      </c>
      <c r="Q1903">
        <v>0</v>
      </c>
      <c r="R1903">
        <v>0</v>
      </c>
      <c r="S1903">
        <v>1</v>
      </c>
      <c r="T1903" t="s">
        <v>110</v>
      </c>
      <c r="W1903">
        <v>0</v>
      </c>
      <c r="X1903">
        <v>0</v>
      </c>
      <c r="Y1903">
        <v>0</v>
      </c>
      <c r="Z1903">
        <v>394200.35</v>
      </c>
      <c r="AA1903">
        <v>100</v>
      </c>
      <c r="AB1903">
        <v>100</v>
      </c>
      <c r="AC1903">
        <v>0</v>
      </c>
      <c r="AD1903">
        <v>0</v>
      </c>
    </row>
    <row r="1904" spans="1:32" x14ac:dyDescent="0.2">
      <c r="A1904" t="s">
        <v>44</v>
      </c>
      <c r="B1904" t="s">
        <v>45</v>
      </c>
      <c r="C1904" t="s">
        <v>46</v>
      </c>
      <c r="D1904" t="s">
        <v>47</v>
      </c>
      <c r="E1904" t="s">
        <v>107</v>
      </c>
      <c r="F1904" t="s">
        <v>49</v>
      </c>
      <c r="G1904" t="s">
        <v>50</v>
      </c>
      <c r="K1904" t="s">
        <v>51</v>
      </c>
      <c r="L1904" s="2">
        <v>38209.238078703704</v>
      </c>
      <c r="M1904" t="s">
        <v>52</v>
      </c>
      <c r="N1904" t="s">
        <v>53</v>
      </c>
      <c r="O1904" s="4">
        <v>1374</v>
      </c>
      <c r="P1904" t="s">
        <v>54</v>
      </c>
      <c r="Q1904">
        <v>0</v>
      </c>
      <c r="R1904">
        <v>0</v>
      </c>
      <c r="S1904">
        <v>1</v>
      </c>
      <c r="T1904" t="s">
        <v>110</v>
      </c>
      <c r="W1904">
        <v>0</v>
      </c>
      <c r="X1904">
        <v>0</v>
      </c>
      <c r="Y1904">
        <v>0</v>
      </c>
      <c r="Z1904">
        <v>468944.83</v>
      </c>
      <c r="AA1904">
        <v>100</v>
      </c>
      <c r="AB1904">
        <v>100</v>
      </c>
      <c r="AC1904">
        <v>0</v>
      </c>
      <c r="AD1904">
        <v>0</v>
      </c>
    </row>
    <row r="1905" spans="1:32" x14ac:dyDescent="0.2">
      <c r="A1905" t="s">
        <v>44</v>
      </c>
      <c r="B1905" t="s">
        <v>45</v>
      </c>
      <c r="C1905" t="s">
        <v>46</v>
      </c>
      <c r="D1905" t="s">
        <v>47</v>
      </c>
      <c r="E1905" t="s">
        <v>107</v>
      </c>
      <c r="F1905" t="s">
        <v>49</v>
      </c>
      <c r="G1905" t="s">
        <v>50</v>
      </c>
      <c r="K1905" t="s">
        <v>51</v>
      </c>
      <c r="L1905" s="2">
        <v>38204.234259259259</v>
      </c>
      <c r="M1905" t="s">
        <v>52</v>
      </c>
      <c r="N1905" t="s">
        <v>53</v>
      </c>
      <c r="O1905" s="4">
        <v>1584</v>
      </c>
      <c r="P1905" t="s">
        <v>54</v>
      </c>
      <c r="Q1905">
        <v>0</v>
      </c>
      <c r="R1905">
        <v>0</v>
      </c>
      <c r="S1905">
        <v>1</v>
      </c>
      <c r="T1905" t="s">
        <v>110</v>
      </c>
      <c r="W1905">
        <v>0</v>
      </c>
      <c r="X1905">
        <v>0</v>
      </c>
      <c r="Y1905">
        <v>0</v>
      </c>
      <c r="Z1905">
        <v>540617.62</v>
      </c>
      <c r="AA1905">
        <v>100</v>
      </c>
      <c r="AB1905">
        <v>100</v>
      </c>
      <c r="AC1905">
        <v>0</v>
      </c>
      <c r="AD1905">
        <v>0</v>
      </c>
    </row>
    <row r="1906" spans="1:32" x14ac:dyDescent="0.2">
      <c r="A1906" t="s">
        <v>44</v>
      </c>
      <c r="B1906" t="s">
        <v>45</v>
      </c>
      <c r="C1906" t="s">
        <v>46</v>
      </c>
      <c r="D1906" t="s">
        <v>47</v>
      </c>
      <c r="E1906" t="s">
        <v>107</v>
      </c>
      <c r="F1906" t="s">
        <v>49</v>
      </c>
      <c r="G1906" t="s">
        <v>50</v>
      </c>
      <c r="K1906" t="s">
        <v>51</v>
      </c>
      <c r="L1906" s="2">
        <v>38198.170011574074</v>
      </c>
      <c r="M1906" t="s">
        <v>52</v>
      </c>
      <c r="N1906" t="s">
        <v>53</v>
      </c>
      <c r="O1906" s="4">
        <v>1668</v>
      </c>
      <c r="P1906" t="s">
        <v>54</v>
      </c>
      <c r="Q1906">
        <v>0</v>
      </c>
      <c r="R1906">
        <v>0</v>
      </c>
      <c r="S1906">
        <v>1</v>
      </c>
      <c r="T1906" t="s">
        <v>110</v>
      </c>
      <c r="W1906">
        <v>0</v>
      </c>
      <c r="X1906">
        <v>0</v>
      </c>
      <c r="Y1906">
        <v>0</v>
      </c>
      <c r="Z1906">
        <v>569286.73</v>
      </c>
      <c r="AA1906">
        <v>100</v>
      </c>
      <c r="AB1906">
        <v>100</v>
      </c>
      <c r="AC1906">
        <v>0</v>
      </c>
      <c r="AD1906">
        <v>0</v>
      </c>
    </row>
    <row r="1907" spans="1:32" x14ac:dyDescent="0.2">
      <c r="A1907" t="s">
        <v>44</v>
      </c>
      <c r="B1907" t="s">
        <v>45</v>
      </c>
      <c r="C1907" t="s">
        <v>46</v>
      </c>
      <c r="D1907" t="s">
        <v>47</v>
      </c>
      <c r="E1907" t="s">
        <v>107</v>
      </c>
      <c r="F1907" t="s">
        <v>49</v>
      </c>
      <c r="G1907" t="s">
        <v>50</v>
      </c>
      <c r="K1907" t="s">
        <v>51</v>
      </c>
      <c r="L1907" s="2">
        <v>38195.16068287037</v>
      </c>
      <c r="M1907" t="s">
        <v>52</v>
      </c>
      <c r="N1907" t="s">
        <v>53</v>
      </c>
      <c r="O1907" s="4">
        <v>1893</v>
      </c>
      <c r="P1907" t="s">
        <v>54</v>
      </c>
      <c r="Q1907">
        <v>0</v>
      </c>
      <c r="R1907">
        <v>0</v>
      </c>
      <c r="S1907">
        <v>1</v>
      </c>
      <c r="T1907" t="s">
        <v>110</v>
      </c>
      <c r="W1907">
        <v>0</v>
      </c>
      <c r="X1907">
        <v>0</v>
      </c>
      <c r="Y1907">
        <v>0</v>
      </c>
      <c r="Z1907">
        <v>646079.01</v>
      </c>
      <c r="AA1907">
        <v>100</v>
      </c>
      <c r="AB1907">
        <v>100</v>
      </c>
      <c r="AC1907">
        <v>0</v>
      </c>
      <c r="AD1907">
        <v>0</v>
      </c>
    </row>
    <row r="1908" spans="1:32" x14ac:dyDescent="0.2">
      <c r="A1908" t="s">
        <v>44</v>
      </c>
      <c r="B1908" t="s">
        <v>45</v>
      </c>
      <c r="C1908" t="s">
        <v>46</v>
      </c>
      <c r="D1908" t="s">
        <v>47</v>
      </c>
      <c r="E1908" t="s">
        <v>107</v>
      </c>
      <c r="F1908" t="s">
        <v>49</v>
      </c>
      <c r="G1908" t="s">
        <v>50</v>
      </c>
      <c r="K1908" t="s">
        <v>51</v>
      </c>
      <c r="L1908" s="2">
        <v>38189.137164351852</v>
      </c>
      <c r="M1908" t="s">
        <v>52</v>
      </c>
      <c r="N1908" t="s">
        <v>53</v>
      </c>
      <c r="O1908" s="4">
        <v>1944</v>
      </c>
      <c r="P1908" t="s">
        <v>54</v>
      </c>
      <c r="Q1908">
        <v>-7</v>
      </c>
      <c r="R1908">
        <v>-2389.093</v>
      </c>
      <c r="S1908">
        <v>1</v>
      </c>
      <c r="T1908" t="s">
        <v>110</v>
      </c>
      <c r="W1908">
        <v>0</v>
      </c>
      <c r="X1908">
        <v>2389.09</v>
      </c>
      <c r="Y1908">
        <v>-2389.09</v>
      </c>
      <c r="Z1908">
        <v>665874.35</v>
      </c>
      <c r="AA1908">
        <v>99.64121008715833550278667439284904126432</v>
      </c>
      <c r="AB1908">
        <v>99.64</v>
      </c>
      <c r="AC1908">
        <v>0</v>
      </c>
      <c r="AD1908">
        <v>2389.09</v>
      </c>
    </row>
    <row r="1909" spans="1:32" x14ac:dyDescent="0.2">
      <c r="A1909" t="s">
        <v>44</v>
      </c>
      <c r="B1909" t="s">
        <v>45</v>
      </c>
      <c r="C1909" t="s">
        <v>46</v>
      </c>
      <c r="D1909" t="s">
        <v>47</v>
      </c>
      <c r="E1909" t="s">
        <v>107</v>
      </c>
      <c r="F1909" t="s">
        <v>49</v>
      </c>
      <c r="G1909" t="s">
        <v>50</v>
      </c>
      <c r="K1909" t="s">
        <v>51</v>
      </c>
      <c r="L1909" s="2">
        <v>38183.182106481481</v>
      </c>
      <c r="M1909" t="s">
        <v>52</v>
      </c>
      <c r="N1909" t="s">
        <v>53</v>
      </c>
      <c r="O1909" s="4">
        <v>1597</v>
      </c>
      <c r="P1909" t="s">
        <v>54</v>
      </c>
      <c r="Q1909">
        <v>0</v>
      </c>
      <c r="R1909">
        <v>0</v>
      </c>
      <c r="S1909">
        <v>1</v>
      </c>
      <c r="T1909" t="s">
        <v>110</v>
      </c>
      <c r="W1909">
        <v>0</v>
      </c>
      <c r="X1909">
        <v>0</v>
      </c>
      <c r="Y1909">
        <v>0</v>
      </c>
      <c r="Z1909">
        <v>545054.5</v>
      </c>
      <c r="AA1909">
        <v>100</v>
      </c>
      <c r="AB1909">
        <v>100</v>
      </c>
      <c r="AC1909">
        <v>0</v>
      </c>
      <c r="AD1909">
        <v>0</v>
      </c>
    </row>
    <row r="1910" spans="1:32" x14ac:dyDescent="0.2">
      <c r="A1910" t="s">
        <v>44</v>
      </c>
      <c r="B1910" t="s">
        <v>45</v>
      </c>
      <c r="C1910" t="s">
        <v>46</v>
      </c>
      <c r="D1910" t="s">
        <v>47</v>
      </c>
      <c r="E1910" t="s">
        <v>107</v>
      </c>
      <c r="F1910" t="s">
        <v>49</v>
      </c>
      <c r="G1910" t="s">
        <v>50</v>
      </c>
      <c r="K1910" t="s">
        <v>51</v>
      </c>
      <c r="L1910" s="2">
        <v>38181.187685185185</v>
      </c>
      <c r="M1910" t="s">
        <v>52</v>
      </c>
      <c r="N1910" t="s">
        <v>53</v>
      </c>
      <c r="O1910" s="4">
        <v>1597</v>
      </c>
      <c r="P1910" t="s">
        <v>54</v>
      </c>
      <c r="Q1910">
        <v>0</v>
      </c>
      <c r="R1910">
        <v>0</v>
      </c>
      <c r="S1910">
        <v>1</v>
      </c>
      <c r="T1910" t="s">
        <v>110</v>
      </c>
      <c r="W1910">
        <v>0</v>
      </c>
      <c r="X1910">
        <v>0</v>
      </c>
      <c r="Y1910">
        <v>0</v>
      </c>
      <c r="Z1910">
        <v>545054.5</v>
      </c>
      <c r="AA1910">
        <v>100</v>
      </c>
      <c r="AB1910">
        <v>100</v>
      </c>
      <c r="AC1910">
        <v>0</v>
      </c>
      <c r="AD1910">
        <v>0</v>
      </c>
    </row>
    <row r="1911" spans="1:32" x14ac:dyDescent="0.2">
      <c r="A1911" t="s">
        <v>44</v>
      </c>
      <c r="B1911" t="s">
        <v>45</v>
      </c>
      <c r="C1911" t="s">
        <v>46</v>
      </c>
      <c r="D1911" t="s">
        <v>47</v>
      </c>
      <c r="E1911" t="s">
        <v>107</v>
      </c>
      <c r="F1911" t="s">
        <v>49</v>
      </c>
      <c r="G1911" t="s">
        <v>50</v>
      </c>
      <c r="K1911" t="s">
        <v>51</v>
      </c>
      <c r="L1911" s="2">
        <v>38174.433298611111</v>
      </c>
      <c r="M1911" t="s">
        <v>52</v>
      </c>
      <c r="N1911" t="s">
        <v>53</v>
      </c>
      <c r="O1911" s="4">
        <v>1427</v>
      </c>
      <c r="P1911" t="s">
        <v>54</v>
      </c>
      <c r="Q1911">
        <v>0</v>
      </c>
      <c r="R1911">
        <v>0</v>
      </c>
      <c r="S1911">
        <v>1</v>
      </c>
      <c r="T1911" t="s">
        <v>110</v>
      </c>
      <c r="W1911">
        <v>0</v>
      </c>
      <c r="X1911">
        <v>0</v>
      </c>
      <c r="Y1911">
        <v>0</v>
      </c>
      <c r="Z1911">
        <v>487033.67</v>
      </c>
      <c r="AA1911">
        <v>100</v>
      </c>
      <c r="AB1911">
        <v>100</v>
      </c>
      <c r="AC1911">
        <v>0</v>
      </c>
      <c r="AD1911">
        <v>0</v>
      </c>
    </row>
    <row r="1912" spans="1:32" x14ac:dyDescent="0.2">
      <c r="A1912" t="s">
        <v>44</v>
      </c>
      <c r="B1912" t="s">
        <v>45</v>
      </c>
      <c r="C1912" t="s">
        <v>46</v>
      </c>
      <c r="D1912" t="s">
        <v>47</v>
      </c>
      <c r="E1912" t="s">
        <v>107</v>
      </c>
      <c r="F1912" t="s">
        <v>49</v>
      </c>
      <c r="G1912" t="s">
        <v>50</v>
      </c>
      <c r="K1912" t="s">
        <v>51</v>
      </c>
      <c r="L1912" s="2">
        <v>38167.187071759259</v>
      </c>
      <c r="M1912" t="s">
        <v>52</v>
      </c>
      <c r="N1912" t="s">
        <v>53</v>
      </c>
      <c r="O1912" s="4">
        <v>1315</v>
      </c>
      <c r="P1912" t="s">
        <v>54</v>
      </c>
      <c r="Q1912">
        <v>0</v>
      </c>
      <c r="R1912">
        <v>0</v>
      </c>
      <c r="S1912">
        <v>1</v>
      </c>
      <c r="T1912" t="s">
        <v>110</v>
      </c>
      <c r="W1912">
        <v>0</v>
      </c>
      <c r="X1912">
        <v>0</v>
      </c>
      <c r="Y1912">
        <v>0</v>
      </c>
      <c r="Z1912">
        <v>448808.19</v>
      </c>
      <c r="AA1912">
        <v>100</v>
      </c>
      <c r="AB1912">
        <v>100</v>
      </c>
      <c r="AC1912">
        <v>0</v>
      </c>
      <c r="AD1912">
        <v>0</v>
      </c>
    </row>
    <row r="1913" spans="1:32" x14ac:dyDescent="0.2">
      <c r="A1913" t="s">
        <v>44</v>
      </c>
      <c r="B1913" t="s">
        <v>45</v>
      </c>
      <c r="C1913" t="s">
        <v>46</v>
      </c>
      <c r="D1913" t="s">
        <v>47</v>
      </c>
      <c r="E1913" t="s">
        <v>107</v>
      </c>
      <c r="F1913" t="s">
        <v>49</v>
      </c>
      <c r="G1913" t="s">
        <v>50</v>
      </c>
      <c r="K1913" t="s">
        <v>51</v>
      </c>
      <c r="L1913" s="2">
        <v>38162.412800925926</v>
      </c>
      <c r="M1913" t="s">
        <v>52</v>
      </c>
      <c r="N1913" t="s">
        <v>53</v>
      </c>
      <c r="O1913" s="4">
        <v>1325</v>
      </c>
      <c r="P1913" t="s">
        <v>54</v>
      </c>
      <c r="Q1913">
        <v>-48</v>
      </c>
      <c r="R1913">
        <v>-16382.352</v>
      </c>
      <c r="S1913">
        <v>1</v>
      </c>
      <c r="T1913" t="s">
        <v>110</v>
      </c>
      <c r="W1913">
        <v>0</v>
      </c>
      <c r="X1913">
        <v>16382.35</v>
      </c>
      <c r="Y1913">
        <v>-16382.35</v>
      </c>
      <c r="Z1913">
        <v>468603.53</v>
      </c>
      <c r="AA1913">
        <v>96.50400627583834035565203702157343970499</v>
      </c>
      <c r="AB1913">
        <v>96.5</v>
      </c>
      <c r="AC1913">
        <v>0</v>
      </c>
      <c r="AD1913">
        <v>16382.35</v>
      </c>
    </row>
    <row r="1914" spans="1:32" x14ac:dyDescent="0.2">
      <c r="A1914" t="s">
        <v>44</v>
      </c>
      <c r="B1914" t="s">
        <v>45</v>
      </c>
      <c r="C1914" t="s">
        <v>46</v>
      </c>
      <c r="D1914" t="s">
        <v>47</v>
      </c>
      <c r="E1914" t="s">
        <v>107</v>
      </c>
      <c r="F1914" t="s">
        <v>49</v>
      </c>
      <c r="G1914" t="s">
        <v>50</v>
      </c>
      <c r="K1914" t="s">
        <v>51</v>
      </c>
      <c r="L1914" s="2">
        <v>38156.187766203704</v>
      </c>
      <c r="M1914" t="s">
        <v>52</v>
      </c>
      <c r="N1914" t="s">
        <v>53</v>
      </c>
      <c r="O1914" s="4">
        <v>1278</v>
      </c>
      <c r="P1914" t="s">
        <v>54</v>
      </c>
      <c r="Q1914">
        <v>0</v>
      </c>
      <c r="R1914">
        <v>0</v>
      </c>
      <c r="S1914">
        <v>1</v>
      </c>
      <c r="T1914" t="s">
        <v>110</v>
      </c>
      <c r="W1914">
        <v>0</v>
      </c>
      <c r="X1914">
        <v>0</v>
      </c>
      <c r="Y1914">
        <v>0</v>
      </c>
      <c r="Z1914">
        <v>436180.12</v>
      </c>
      <c r="AA1914">
        <v>100</v>
      </c>
      <c r="AB1914">
        <v>100</v>
      </c>
      <c r="AC1914">
        <v>0</v>
      </c>
      <c r="AD1914">
        <v>0</v>
      </c>
    </row>
    <row r="1915" spans="1:32" x14ac:dyDescent="0.2">
      <c r="A1915" t="s">
        <v>44</v>
      </c>
      <c r="B1915" t="s">
        <v>45</v>
      </c>
      <c r="C1915" t="s">
        <v>46</v>
      </c>
      <c r="D1915" t="s">
        <v>47</v>
      </c>
      <c r="E1915" t="s">
        <v>107</v>
      </c>
      <c r="F1915" t="s">
        <v>49</v>
      </c>
      <c r="G1915" t="s">
        <v>50</v>
      </c>
      <c r="K1915" t="s">
        <v>51</v>
      </c>
      <c r="L1915" s="2">
        <v>38152.137453703704</v>
      </c>
      <c r="M1915" t="s">
        <v>52</v>
      </c>
      <c r="N1915" t="s">
        <v>53</v>
      </c>
      <c r="O1915" s="4">
        <v>1182</v>
      </c>
      <c r="P1915" t="s">
        <v>54</v>
      </c>
      <c r="Q1915">
        <v>0</v>
      </c>
      <c r="R1915">
        <v>0</v>
      </c>
      <c r="S1915">
        <v>1</v>
      </c>
      <c r="T1915" t="s">
        <v>110</v>
      </c>
      <c r="W1915">
        <v>0</v>
      </c>
      <c r="X1915">
        <v>0</v>
      </c>
      <c r="Y1915">
        <v>0</v>
      </c>
      <c r="Z1915">
        <v>403415.42</v>
      </c>
      <c r="AA1915">
        <v>100</v>
      </c>
      <c r="AB1915">
        <v>100</v>
      </c>
      <c r="AC1915">
        <v>0</v>
      </c>
      <c r="AD1915">
        <v>0</v>
      </c>
    </row>
    <row r="1916" spans="1:32" x14ac:dyDescent="0.2">
      <c r="A1916" t="s">
        <v>44</v>
      </c>
      <c r="B1916" t="s">
        <v>45</v>
      </c>
      <c r="C1916" t="s">
        <v>46</v>
      </c>
      <c r="D1916" t="s">
        <v>47</v>
      </c>
      <c r="E1916" t="s">
        <v>107</v>
      </c>
      <c r="F1916" t="s">
        <v>49</v>
      </c>
      <c r="G1916" t="s">
        <v>50</v>
      </c>
      <c r="K1916" t="s">
        <v>51</v>
      </c>
      <c r="L1916" s="2">
        <v>38147.309710648148</v>
      </c>
      <c r="M1916" t="s">
        <v>52</v>
      </c>
      <c r="N1916" t="s">
        <v>53</v>
      </c>
      <c r="O1916" s="4">
        <v>1162</v>
      </c>
      <c r="P1916" t="s">
        <v>54</v>
      </c>
      <c r="Q1916">
        <v>0</v>
      </c>
      <c r="R1916">
        <v>0</v>
      </c>
      <c r="S1916">
        <v>1</v>
      </c>
      <c r="T1916" t="s">
        <v>110</v>
      </c>
      <c r="W1916">
        <v>0</v>
      </c>
      <c r="X1916">
        <v>0</v>
      </c>
      <c r="Y1916">
        <v>0</v>
      </c>
      <c r="Z1916">
        <v>396589.44</v>
      </c>
      <c r="AA1916">
        <v>100</v>
      </c>
      <c r="AB1916">
        <v>100</v>
      </c>
      <c r="AC1916">
        <v>0</v>
      </c>
      <c r="AD1916">
        <v>0</v>
      </c>
    </row>
    <row r="1917" spans="1:32" x14ac:dyDescent="0.2">
      <c r="A1917" t="s">
        <v>44</v>
      </c>
      <c r="B1917" t="s">
        <v>45</v>
      </c>
      <c r="C1917" t="s">
        <v>46</v>
      </c>
      <c r="D1917" t="s">
        <v>47</v>
      </c>
      <c r="E1917" t="s">
        <v>107</v>
      </c>
      <c r="F1917" t="s">
        <v>49</v>
      </c>
      <c r="G1917" t="s">
        <v>50</v>
      </c>
      <c r="K1917" t="s">
        <v>51</v>
      </c>
      <c r="L1917" s="2">
        <v>38141.318796296296</v>
      </c>
      <c r="M1917" t="s">
        <v>52</v>
      </c>
      <c r="N1917" t="s">
        <v>53</v>
      </c>
      <c r="O1917" s="4">
        <v>925</v>
      </c>
      <c r="P1917" t="s">
        <v>54</v>
      </c>
      <c r="Q1917">
        <v>-27</v>
      </c>
      <c r="R1917">
        <v>-9215.073</v>
      </c>
      <c r="S1917">
        <v>1</v>
      </c>
      <c r="T1917" t="s">
        <v>110</v>
      </c>
      <c r="W1917">
        <v>0</v>
      </c>
      <c r="X1917">
        <v>9215.07</v>
      </c>
      <c r="Y1917">
        <v>-9215.07</v>
      </c>
      <c r="Z1917">
        <v>324916.65</v>
      </c>
      <c r="AA1917">
        <v>97.16386648698981723466618285027867916279</v>
      </c>
      <c r="AB1917">
        <v>97.16</v>
      </c>
      <c r="AC1917">
        <v>0</v>
      </c>
      <c r="AD1917">
        <v>9215.07</v>
      </c>
    </row>
    <row r="1918" spans="1:32" x14ac:dyDescent="0.2">
      <c r="A1918" t="s">
        <v>44</v>
      </c>
      <c r="B1918" t="s">
        <v>45</v>
      </c>
      <c r="C1918" t="s">
        <v>46</v>
      </c>
      <c r="D1918" t="s">
        <v>47</v>
      </c>
      <c r="E1918" t="s">
        <v>107</v>
      </c>
      <c r="F1918" t="s">
        <v>49</v>
      </c>
      <c r="G1918" t="s">
        <v>50</v>
      </c>
      <c r="K1918" t="s">
        <v>51</v>
      </c>
      <c r="L1918" s="2">
        <v>38135.217951388889</v>
      </c>
      <c r="M1918" t="s">
        <v>52</v>
      </c>
      <c r="N1918" t="s">
        <v>53</v>
      </c>
      <c r="O1918" s="4">
        <v>1019</v>
      </c>
      <c r="P1918" t="s">
        <v>54</v>
      </c>
      <c r="Q1918">
        <v>0</v>
      </c>
      <c r="R1918">
        <v>0</v>
      </c>
      <c r="S1918">
        <v>1</v>
      </c>
      <c r="T1918" t="s">
        <v>110</v>
      </c>
      <c r="W1918">
        <v>0</v>
      </c>
      <c r="X1918">
        <v>0</v>
      </c>
      <c r="Y1918">
        <v>0</v>
      </c>
      <c r="Z1918">
        <v>347783.68</v>
      </c>
      <c r="AA1918">
        <v>100</v>
      </c>
      <c r="AB1918">
        <v>100</v>
      </c>
      <c r="AC1918">
        <v>0</v>
      </c>
      <c r="AD1918">
        <v>0</v>
      </c>
    </row>
    <row r="1919" spans="1:32" x14ac:dyDescent="0.2">
      <c r="A1919" t="s">
        <v>44</v>
      </c>
      <c r="B1919" t="s">
        <v>45</v>
      </c>
      <c r="C1919" t="s">
        <v>46</v>
      </c>
      <c r="D1919" t="s">
        <v>47</v>
      </c>
      <c r="E1919" t="s">
        <v>107</v>
      </c>
      <c r="F1919" t="s">
        <v>49</v>
      </c>
      <c r="G1919" t="s">
        <v>50</v>
      </c>
      <c r="K1919" t="s">
        <v>51</v>
      </c>
      <c r="L1919" s="2">
        <v>38133.187002314815</v>
      </c>
      <c r="M1919" t="s">
        <v>52</v>
      </c>
      <c r="N1919" t="s">
        <v>53</v>
      </c>
      <c r="O1919" s="4">
        <v>957</v>
      </c>
      <c r="P1919" t="s">
        <v>54</v>
      </c>
      <c r="Q1919">
        <v>0</v>
      </c>
      <c r="R1919">
        <v>0</v>
      </c>
      <c r="S1919">
        <v>1</v>
      </c>
      <c r="T1919" t="s">
        <v>110</v>
      </c>
      <c r="W1919">
        <v>0</v>
      </c>
      <c r="X1919">
        <v>0</v>
      </c>
      <c r="Y1919">
        <v>0</v>
      </c>
      <c r="Z1919">
        <v>326623.14</v>
      </c>
      <c r="AA1919">
        <v>100</v>
      </c>
      <c r="AB1919">
        <v>100</v>
      </c>
      <c r="AC1919">
        <v>0</v>
      </c>
      <c r="AD1919">
        <v>0</v>
      </c>
    </row>
    <row r="1920" spans="1:32" x14ac:dyDescent="0.2">
      <c r="A1920" t="s">
        <v>44</v>
      </c>
      <c r="B1920" t="s">
        <v>45</v>
      </c>
      <c r="C1920" t="s">
        <v>46</v>
      </c>
      <c r="D1920" t="s">
        <v>47</v>
      </c>
      <c r="E1920" t="s">
        <v>107</v>
      </c>
      <c r="F1920" t="s">
        <v>122</v>
      </c>
      <c r="G1920" t="s">
        <v>123</v>
      </c>
      <c r="K1920" t="s">
        <v>51</v>
      </c>
      <c r="L1920" s="2">
        <v>40150.59375</v>
      </c>
      <c r="M1920" t="s">
        <v>52</v>
      </c>
      <c r="N1920" t="s">
        <v>53</v>
      </c>
      <c r="O1920" s="4">
        <v>1999</v>
      </c>
      <c r="P1920" t="s">
        <v>54</v>
      </c>
      <c r="Q1920">
        <v>0</v>
      </c>
      <c r="R1920">
        <v>0</v>
      </c>
      <c r="S1920">
        <v>1</v>
      </c>
      <c r="T1920" t="s">
        <v>110</v>
      </c>
      <c r="W1920">
        <v>0</v>
      </c>
      <c r="X1920">
        <v>0</v>
      </c>
      <c r="Y1920">
        <v>0</v>
      </c>
      <c r="Z1920">
        <v>1992173.42</v>
      </c>
      <c r="AA1920">
        <v>100</v>
      </c>
      <c r="AB1920">
        <v>100</v>
      </c>
      <c r="AC1920">
        <v>0</v>
      </c>
      <c r="AD1920">
        <v>0</v>
      </c>
    </row>
    <row r="1921" spans="1:32" x14ac:dyDescent="0.2">
      <c r="A1921" t="s">
        <v>44</v>
      </c>
      <c r="B1921" t="s">
        <v>45</v>
      </c>
      <c r="C1921" t="s">
        <v>46</v>
      </c>
      <c r="D1921" t="s">
        <v>47</v>
      </c>
      <c r="E1921" t="s">
        <v>107</v>
      </c>
      <c r="F1921" t="s">
        <v>122</v>
      </c>
      <c r="G1921" t="s">
        <v>123</v>
      </c>
      <c r="K1921" t="s">
        <v>51</v>
      </c>
      <c r="L1921" s="2">
        <v>40129.560335648148</v>
      </c>
      <c r="M1921" t="s">
        <v>52</v>
      </c>
      <c r="N1921" t="s">
        <v>53</v>
      </c>
      <c r="O1921" s="4">
        <v>1999</v>
      </c>
      <c r="P1921" t="s">
        <v>54</v>
      </c>
      <c r="Q1921">
        <v>0</v>
      </c>
      <c r="R1921">
        <v>0</v>
      </c>
      <c r="S1921">
        <v>1</v>
      </c>
      <c r="T1921" t="s">
        <v>110</v>
      </c>
      <c r="W1921">
        <v>0</v>
      </c>
      <c r="X1921">
        <v>0</v>
      </c>
      <c r="Y1921">
        <v>0</v>
      </c>
      <c r="Z1921">
        <v>1992173.42</v>
      </c>
      <c r="AA1921">
        <v>100</v>
      </c>
      <c r="AB1921">
        <v>100</v>
      </c>
      <c r="AC1921">
        <v>0</v>
      </c>
      <c r="AD1921">
        <v>0</v>
      </c>
    </row>
    <row r="1922" spans="1:32" x14ac:dyDescent="0.2">
      <c r="A1922" t="s">
        <v>44</v>
      </c>
      <c r="B1922" t="s">
        <v>45</v>
      </c>
      <c r="C1922" t="s">
        <v>46</v>
      </c>
      <c r="D1922" t="s">
        <v>47</v>
      </c>
      <c r="E1922" t="s">
        <v>107</v>
      </c>
      <c r="F1922" t="s">
        <v>122</v>
      </c>
      <c r="G1922" t="s">
        <v>123</v>
      </c>
      <c r="K1922" t="s">
        <v>51</v>
      </c>
      <c r="L1922" s="2">
        <v>40102.336631944444</v>
      </c>
      <c r="M1922" t="s">
        <v>52</v>
      </c>
      <c r="N1922" t="s">
        <v>53</v>
      </c>
      <c r="O1922" s="4">
        <v>1999</v>
      </c>
      <c r="P1922" t="s">
        <v>54</v>
      </c>
      <c r="Q1922">
        <v>0</v>
      </c>
      <c r="R1922">
        <v>0</v>
      </c>
      <c r="S1922">
        <v>1</v>
      </c>
      <c r="T1922" t="s">
        <v>110</v>
      </c>
      <c r="W1922">
        <v>0</v>
      </c>
      <c r="X1922">
        <v>0</v>
      </c>
      <c r="Y1922">
        <v>0</v>
      </c>
      <c r="Z1922">
        <v>1992173.42</v>
      </c>
      <c r="AA1922">
        <v>100</v>
      </c>
      <c r="AB1922">
        <v>100</v>
      </c>
      <c r="AC1922">
        <v>0</v>
      </c>
      <c r="AD1922">
        <v>0</v>
      </c>
    </row>
    <row r="1923" spans="1:32" x14ac:dyDescent="0.2">
      <c r="A1923" t="s">
        <v>44</v>
      </c>
      <c r="B1923" t="s">
        <v>45</v>
      </c>
      <c r="C1923" t="s">
        <v>46</v>
      </c>
      <c r="D1923" t="s">
        <v>47</v>
      </c>
      <c r="E1923" t="s">
        <v>107</v>
      </c>
      <c r="F1923" t="s">
        <v>122</v>
      </c>
      <c r="G1923" t="s">
        <v>123</v>
      </c>
      <c r="K1923" t="s">
        <v>51</v>
      </c>
      <c r="L1923" s="2">
        <v>40032.309513888889</v>
      </c>
      <c r="M1923" t="s">
        <v>52</v>
      </c>
      <c r="N1923" t="s">
        <v>53</v>
      </c>
      <c r="O1923" s="4">
        <v>1999</v>
      </c>
      <c r="P1923" t="s">
        <v>54</v>
      </c>
      <c r="Q1923">
        <v>0</v>
      </c>
      <c r="R1923">
        <v>0</v>
      </c>
      <c r="S1923">
        <v>1</v>
      </c>
      <c r="T1923" t="s">
        <v>110</v>
      </c>
      <c r="W1923">
        <v>0</v>
      </c>
      <c r="X1923">
        <v>0</v>
      </c>
      <c r="Y1923">
        <v>0</v>
      </c>
      <c r="Z1923">
        <v>1992173.42</v>
      </c>
      <c r="AA1923">
        <v>100</v>
      </c>
      <c r="AB1923">
        <v>100</v>
      </c>
      <c r="AC1923">
        <v>0</v>
      </c>
      <c r="AD1923">
        <v>0</v>
      </c>
    </row>
    <row r="1924" spans="1:32" x14ac:dyDescent="0.2">
      <c r="A1924" t="s">
        <v>44</v>
      </c>
      <c r="B1924" t="s">
        <v>45</v>
      </c>
      <c r="C1924" t="s">
        <v>46</v>
      </c>
      <c r="D1924" t="s">
        <v>47</v>
      </c>
      <c r="E1924" t="s">
        <v>107</v>
      </c>
      <c r="F1924" t="s">
        <v>122</v>
      </c>
      <c r="G1924" t="s">
        <v>123</v>
      </c>
      <c r="K1924" t="s">
        <v>51</v>
      </c>
      <c r="L1924" s="2">
        <v>40002.3575</v>
      </c>
      <c r="M1924" t="s">
        <v>52</v>
      </c>
      <c r="N1924" t="s">
        <v>53</v>
      </c>
      <c r="O1924" s="4">
        <v>1999</v>
      </c>
      <c r="P1924" t="s">
        <v>54</v>
      </c>
      <c r="Q1924">
        <v>0</v>
      </c>
      <c r="R1924">
        <v>0</v>
      </c>
      <c r="S1924">
        <v>1</v>
      </c>
      <c r="T1924" t="s">
        <v>110</v>
      </c>
      <c r="W1924">
        <v>0</v>
      </c>
      <c r="X1924">
        <v>0</v>
      </c>
      <c r="Y1924">
        <v>0</v>
      </c>
      <c r="Z1924">
        <v>1992173.42</v>
      </c>
      <c r="AA1924">
        <v>100</v>
      </c>
      <c r="AB1924">
        <v>100</v>
      </c>
      <c r="AC1924">
        <v>0</v>
      </c>
      <c r="AD1924">
        <v>0</v>
      </c>
    </row>
    <row r="1925" spans="1:32" x14ac:dyDescent="0.2">
      <c r="A1925" t="s">
        <v>44</v>
      </c>
      <c r="B1925" t="s">
        <v>45</v>
      </c>
      <c r="C1925" t="s">
        <v>46</v>
      </c>
      <c r="D1925" t="s">
        <v>47</v>
      </c>
      <c r="E1925" t="s">
        <v>107</v>
      </c>
      <c r="F1925" t="s">
        <v>122</v>
      </c>
      <c r="G1925" t="s">
        <v>123</v>
      </c>
      <c r="K1925" t="s">
        <v>51</v>
      </c>
      <c r="L1925" s="2">
        <v>39969.321180555556</v>
      </c>
      <c r="M1925" t="s">
        <v>52</v>
      </c>
      <c r="N1925" t="s">
        <v>53</v>
      </c>
      <c r="O1925" s="4">
        <v>1999</v>
      </c>
      <c r="P1925" t="s">
        <v>54</v>
      </c>
      <c r="Q1925">
        <v>0</v>
      </c>
      <c r="R1925">
        <v>0</v>
      </c>
      <c r="S1925">
        <v>1</v>
      </c>
      <c r="T1925" t="s">
        <v>110</v>
      </c>
      <c r="W1925">
        <v>0</v>
      </c>
      <c r="X1925">
        <v>0</v>
      </c>
      <c r="Y1925">
        <v>0</v>
      </c>
      <c r="Z1925">
        <v>1992173.42</v>
      </c>
      <c r="AA1925">
        <v>100</v>
      </c>
      <c r="AB1925">
        <v>100</v>
      </c>
      <c r="AC1925">
        <v>0</v>
      </c>
      <c r="AD1925">
        <v>0</v>
      </c>
    </row>
    <row r="1926" spans="1:32" x14ac:dyDescent="0.2">
      <c r="A1926" t="s">
        <v>44</v>
      </c>
      <c r="B1926" t="s">
        <v>45</v>
      </c>
      <c r="C1926" t="s">
        <v>46</v>
      </c>
      <c r="D1926" t="s">
        <v>47</v>
      </c>
      <c r="E1926" t="s">
        <v>107</v>
      </c>
      <c r="F1926" t="s">
        <v>122</v>
      </c>
      <c r="G1926" t="s">
        <v>123</v>
      </c>
      <c r="K1926" t="s">
        <v>51</v>
      </c>
      <c r="L1926" s="2">
        <v>39846.295914351852</v>
      </c>
      <c r="M1926" t="s">
        <v>52</v>
      </c>
      <c r="N1926" t="s">
        <v>53</v>
      </c>
      <c r="O1926" s="4">
        <v>2061</v>
      </c>
      <c r="P1926" t="s">
        <v>54</v>
      </c>
      <c r="Q1926">
        <v>0</v>
      </c>
      <c r="R1926">
        <v>0</v>
      </c>
      <c r="S1926">
        <v>1</v>
      </c>
      <c r="T1926" t="s">
        <v>110</v>
      </c>
      <c r="W1926">
        <v>0</v>
      </c>
      <c r="X1926">
        <v>0</v>
      </c>
      <c r="Y1926">
        <v>0</v>
      </c>
      <c r="Z1926">
        <v>2053961.69</v>
      </c>
      <c r="AA1926">
        <v>100</v>
      </c>
      <c r="AB1926">
        <v>100</v>
      </c>
      <c r="AC1926">
        <v>0</v>
      </c>
      <c r="AD1926">
        <v>0</v>
      </c>
    </row>
    <row r="1927" spans="1:32" x14ac:dyDescent="0.2">
      <c r="A1927" t="s">
        <v>44</v>
      </c>
      <c r="B1927" t="s">
        <v>45</v>
      </c>
      <c r="C1927" t="s">
        <v>46</v>
      </c>
      <c r="D1927" t="s">
        <v>47</v>
      </c>
      <c r="E1927" t="s">
        <v>107</v>
      </c>
      <c r="F1927" t="s">
        <v>122</v>
      </c>
      <c r="G1927" t="s">
        <v>123</v>
      </c>
      <c r="K1927" t="s">
        <v>51</v>
      </c>
      <c r="L1927" s="2">
        <v>39826.323587962963</v>
      </c>
      <c r="M1927" t="s">
        <v>52</v>
      </c>
      <c r="N1927" t="s">
        <v>53</v>
      </c>
      <c r="O1927" s="4">
        <v>2061</v>
      </c>
      <c r="P1927" t="s">
        <v>54</v>
      </c>
      <c r="Q1927">
        <v>0</v>
      </c>
      <c r="R1927">
        <v>0</v>
      </c>
      <c r="S1927">
        <v>1</v>
      </c>
      <c r="T1927" t="s">
        <v>110</v>
      </c>
      <c r="W1927">
        <v>0</v>
      </c>
      <c r="X1927">
        <v>0</v>
      </c>
      <c r="Y1927">
        <v>0</v>
      </c>
      <c r="Z1927">
        <v>2053961.69</v>
      </c>
      <c r="AA1927">
        <v>100</v>
      </c>
      <c r="AB1927">
        <v>100</v>
      </c>
      <c r="AC1927">
        <v>0</v>
      </c>
      <c r="AD1927">
        <v>0</v>
      </c>
    </row>
    <row r="1928" spans="1:32" x14ac:dyDescent="0.2">
      <c r="A1928" t="s">
        <v>44</v>
      </c>
      <c r="B1928" t="s">
        <v>45</v>
      </c>
      <c r="C1928" t="s">
        <v>46</v>
      </c>
      <c r="D1928" t="s">
        <v>47</v>
      </c>
      <c r="E1928" t="s">
        <v>107</v>
      </c>
      <c r="F1928" t="s">
        <v>122</v>
      </c>
      <c r="G1928" t="s">
        <v>123</v>
      </c>
      <c r="K1928" t="s">
        <v>51</v>
      </c>
      <c r="L1928" s="2">
        <v>39793.311875</v>
      </c>
      <c r="M1928" t="s">
        <v>52</v>
      </c>
      <c r="N1928" t="s">
        <v>53</v>
      </c>
      <c r="O1928" s="4">
        <v>2061</v>
      </c>
      <c r="P1928" t="s">
        <v>54</v>
      </c>
      <c r="Q1928">
        <v>0</v>
      </c>
      <c r="R1928">
        <v>0</v>
      </c>
      <c r="S1928">
        <v>1</v>
      </c>
      <c r="T1928" t="s">
        <v>110</v>
      </c>
      <c r="W1928">
        <v>0</v>
      </c>
      <c r="X1928">
        <v>0</v>
      </c>
      <c r="Y1928">
        <v>0</v>
      </c>
      <c r="Z1928">
        <v>2053961.69</v>
      </c>
      <c r="AA1928">
        <v>100</v>
      </c>
      <c r="AB1928">
        <v>100</v>
      </c>
      <c r="AC1928">
        <v>0</v>
      </c>
      <c r="AD1928">
        <v>0</v>
      </c>
    </row>
    <row r="1929" spans="1:32" x14ac:dyDescent="0.2">
      <c r="A1929" t="s">
        <v>44</v>
      </c>
      <c r="B1929" t="s">
        <v>45</v>
      </c>
      <c r="C1929" t="s">
        <v>46</v>
      </c>
      <c r="D1929" t="s">
        <v>47</v>
      </c>
      <c r="E1929" t="s">
        <v>107</v>
      </c>
      <c r="F1929" t="s">
        <v>122</v>
      </c>
      <c r="G1929" t="s">
        <v>123</v>
      </c>
      <c r="K1929" t="s">
        <v>51</v>
      </c>
      <c r="L1929" s="2">
        <v>39759.3121875</v>
      </c>
      <c r="M1929" t="s">
        <v>52</v>
      </c>
      <c r="N1929" t="s">
        <v>53</v>
      </c>
      <c r="O1929" s="4">
        <v>2061</v>
      </c>
      <c r="P1929" t="s">
        <v>54</v>
      </c>
      <c r="Q1929">
        <v>0</v>
      </c>
      <c r="R1929">
        <v>0</v>
      </c>
      <c r="S1929">
        <v>1</v>
      </c>
      <c r="T1929" t="s">
        <v>110</v>
      </c>
      <c r="W1929">
        <v>0</v>
      </c>
      <c r="X1929">
        <v>0</v>
      </c>
      <c r="Y1929">
        <v>0</v>
      </c>
      <c r="Z1929">
        <v>2053961.69</v>
      </c>
      <c r="AA1929">
        <v>100</v>
      </c>
      <c r="AB1929">
        <v>100</v>
      </c>
      <c r="AC1929">
        <v>0</v>
      </c>
      <c r="AD1929">
        <v>0</v>
      </c>
    </row>
    <row r="1930" spans="1:32" x14ac:dyDescent="0.2">
      <c r="A1930" t="s">
        <v>44</v>
      </c>
      <c r="B1930" t="s">
        <v>45</v>
      </c>
      <c r="C1930" t="s">
        <v>46</v>
      </c>
      <c r="D1930" t="s">
        <v>47</v>
      </c>
      <c r="E1930" t="s">
        <v>107</v>
      </c>
      <c r="F1930" t="s">
        <v>122</v>
      </c>
      <c r="G1930" t="s">
        <v>123</v>
      </c>
      <c r="K1930" t="s">
        <v>51</v>
      </c>
      <c r="L1930" s="2">
        <v>39661.339409722222</v>
      </c>
      <c r="M1930" t="s">
        <v>52</v>
      </c>
      <c r="N1930" t="s">
        <v>53</v>
      </c>
      <c r="O1930" s="4">
        <v>2061</v>
      </c>
      <c r="P1930" t="s">
        <v>54</v>
      </c>
      <c r="Q1930">
        <v>0</v>
      </c>
      <c r="R1930">
        <v>0</v>
      </c>
      <c r="S1930">
        <v>1</v>
      </c>
      <c r="T1930" t="s">
        <v>110</v>
      </c>
      <c r="W1930">
        <v>0</v>
      </c>
      <c r="X1930">
        <v>0</v>
      </c>
      <c r="Y1930">
        <v>0</v>
      </c>
      <c r="Z1930">
        <v>2053961.69</v>
      </c>
      <c r="AA1930">
        <v>100</v>
      </c>
      <c r="AB1930">
        <v>100</v>
      </c>
      <c r="AC1930">
        <v>0</v>
      </c>
      <c r="AD1930">
        <v>0</v>
      </c>
    </row>
    <row r="1931" spans="1:32" x14ac:dyDescent="0.2">
      <c r="A1931" t="s">
        <v>44</v>
      </c>
      <c r="B1931" t="s">
        <v>45</v>
      </c>
      <c r="C1931" t="s">
        <v>46</v>
      </c>
      <c r="D1931" t="s">
        <v>47</v>
      </c>
      <c r="E1931" t="s">
        <v>107</v>
      </c>
      <c r="F1931" t="s">
        <v>122</v>
      </c>
      <c r="G1931" t="s">
        <v>123</v>
      </c>
      <c r="K1931" t="s">
        <v>51</v>
      </c>
      <c r="L1931" s="2">
        <v>39650.384247685185</v>
      </c>
      <c r="M1931" t="s">
        <v>52</v>
      </c>
      <c r="N1931" t="s">
        <v>53</v>
      </c>
      <c r="O1931" s="4">
        <v>2061</v>
      </c>
      <c r="P1931" t="s">
        <v>54</v>
      </c>
      <c r="Q1931">
        <v>0</v>
      </c>
      <c r="R1931">
        <v>0</v>
      </c>
      <c r="S1931">
        <v>1</v>
      </c>
      <c r="T1931" t="s">
        <v>110</v>
      </c>
      <c r="W1931">
        <v>0</v>
      </c>
      <c r="X1931">
        <v>0</v>
      </c>
      <c r="Y1931">
        <v>0</v>
      </c>
      <c r="Z1931">
        <v>2053961.69</v>
      </c>
      <c r="AA1931">
        <v>100</v>
      </c>
      <c r="AB1931">
        <v>100</v>
      </c>
      <c r="AC1931">
        <v>0</v>
      </c>
      <c r="AD1931">
        <v>0</v>
      </c>
    </row>
    <row r="1932" spans="1:32" x14ac:dyDescent="0.2">
      <c r="A1932" t="s">
        <v>44</v>
      </c>
      <c r="B1932" t="s">
        <v>45</v>
      </c>
      <c r="C1932" t="s">
        <v>46</v>
      </c>
      <c r="D1932" t="s">
        <v>47</v>
      </c>
      <c r="E1932" t="s">
        <v>107</v>
      </c>
      <c r="F1932" t="s">
        <v>122</v>
      </c>
      <c r="G1932" t="s">
        <v>123</v>
      </c>
      <c r="K1932" t="s">
        <v>51</v>
      </c>
      <c r="L1932" s="2">
        <v>39636.419456018519</v>
      </c>
      <c r="M1932" t="s">
        <v>52</v>
      </c>
      <c r="N1932" t="s">
        <v>53</v>
      </c>
      <c r="O1932" s="4">
        <v>2061</v>
      </c>
      <c r="P1932" t="s">
        <v>54</v>
      </c>
      <c r="Q1932">
        <v>0</v>
      </c>
      <c r="R1932">
        <v>0</v>
      </c>
      <c r="S1932">
        <v>1</v>
      </c>
      <c r="T1932" t="s">
        <v>110</v>
      </c>
      <c r="W1932">
        <v>0</v>
      </c>
      <c r="X1932">
        <v>0</v>
      </c>
      <c r="Y1932">
        <v>0</v>
      </c>
      <c r="Z1932">
        <v>2053961.69</v>
      </c>
      <c r="AA1932">
        <v>100</v>
      </c>
      <c r="AB1932">
        <v>100</v>
      </c>
      <c r="AC1932">
        <v>0</v>
      </c>
      <c r="AD1932">
        <v>0</v>
      </c>
    </row>
    <row r="1933" spans="1:32" x14ac:dyDescent="0.2">
      <c r="A1933" t="s">
        <v>44</v>
      </c>
      <c r="B1933" t="s">
        <v>45</v>
      </c>
      <c r="C1933" t="s">
        <v>46</v>
      </c>
      <c r="D1933" t="s">
        <v>47</v>
      </c>
      <c r="E1933" t="s">
        <v>107</v>
      </c>
      <c r="F1933" t="s">
        <v>122</v>
      </c>
      <c r="G1933" t="s">
        <v>123</v>
      </c>
      <c r="K1933" t="s">
        <v>51</v>
      </c>
      <c r="L1933" s="2">
        <v>39630.415949074074</v>
      </c>
      <c r="M1933" t="s">
        <v>52</v>
      </c>
      <c r="N1933" t="s">
        <v>53</v>
      </c>
      <c r="O1933" s="4">
        <v>2061</v>
      </c>
      <c r="P1933" t="s">
        <v>54</v>
      </c>
      <c r="Q1933">
        <v>0</v>
      </c>
      <c r="R1933">
        <v>0</v>
      </c>
      <c r="S1933">
        <v>1</v>
      </c>
      <c r="T1933" t="s">
        <v>110</v>
      </c>
      <c r="W1933">
        <v>0</v>
      </c>
      <c r="X1933">
        <v>0</v>
      </c>
      <c r="Y1933">
        <v>0</v>
      </c>
      <c r="Z1933">
        <v>2053961.69</v>
      </c>
      <c r="AA1933">
        <v>100</v>
      </c>
      <c r="AB1933">
        <v>100</v>
      </c>
      <c r="AC1933">
        <v>0</v>
      </c>
      <c r="AD1933">
        <v>0</v>
      </c>
    </row>
    <row r="1934" spans="1:32" x14ac:dyDescent="0.2">
      <c r="A1934" t="s">
        <v>44</v>
      </c>
      <c r="B1934" t="s">
        <v>45</v>
      </c>
      <c r="C1934" t="s">
        <v>46</v>
      </c>
      <c r="D1934" t="s">
        <v>47</v>
      </c>
      <c r="E1934" t="s">
        <v>107</v>
      </c>
      <c r="F1934" t="s">
        <v>122</v>
      </c>
      <c r="G1934" t="s">
        <v>123</v>
      </c>
      <c r="K1934" t="s">
        <v>51</v>
      </c>
      <c r="L1934" s="2">
        <v>39616.317083333333</v>
      </c>
      <c r="M1934" t="s">
        <v>52</v>
      </c>
      <c r="N1934" t="s">
        <v>53</v>
      </c>
      <c r="O1934" s="4">
        <v>2061</v>
      </c>
      <c r="P1934" t="s">
        <v>54</v>
      </c>
      <c r="Q1934">
        <v>0</v>
      </c>
      <c r="R1934">
        <v>0</v>
      </c>
      <c r="S1934">
        <v>1</v>
      </c>
      <c r="T1934" t="s">
        <v>110</v>
      </c>
      <c r="W1934">
        <v>0</v>
      </c>
      <c r="X1934">
        <v>0</v>
      </c>
      <c r="Y1934">
        <v>0</v>
      </c>
      <c r="Z1934">
        <v>2053961.69</v>
      </c>
      <c r="AA1934">
        <v>100</v>
      </c>
      <c r="AB1934">
        <v>100</v>
      </c>
      <c r="AC1934">
        <v>0</v>
      </c>
      <c r="AD1934">
        <v>0</v>
      </c>
    </row>
    <row r="1935" spans="1:32" x14ac:dyDescent="0.2">
      <c r="A1935" t="s">
        <v>44</v>
      </c>
      <c r="B1935" t="s">
        <v>45</v>
      </c>
      <c r="C1935" t="s">
        <v>46</v>
      </c>
      <c r="D1935" t="s">
        <v>47</v>
      </c>
      <c r="E1935" t="s">
        <v>107</v>
      </c>
      <c r="F1935" t="s">
        <v>122</v>
      </c>
      <c r="G1935" t="s">
        <v>123</v>
      </c>
      <c r="K1935" t="s">
        <v>51</v>
      </c>
      <c r="L1935" s="2">
        <v>39604.607673611111</v>
      </c>
      <c r="M1935" t="s">
        <v>52</v>
      </c>
      <c r="N1935" t="s">
        <v>53</v>
      </c>
      <c r="O1935" s="4">
        <v>2061</v>
      </c>
      <c r="P1935" t="s">
        <v>54</v>
      </c>
      <c r="Q1935">
        <v>0</v>
      </c>
      <c r="R1935">
        <v>0</v>
      </c>
      <c r="S1935">
        <v>1</v>
      </c>
      <c r="T1935" t="s">
        <v>110</v>
      </c>
      <c r="W1935">
        <v>0</v>
      </c>
      <c r="X1935">
        <v>0</v>
      </c>
      <c r="Y1935">
        <v>0</v>
      </c>
      <c r="Z1935">
        <v>2053961.69</v>
      </c>
      <c r="AA1935">
        <v>100</v>
      </c>
      <c r="AB1935">
        <v>100</v>
      </c>
      <c r="AC1935">
        <v>0</v>
      </c>
      <c r="AD1935">
        <v>0</v>
      </c>
    </row>
    <row r="1936" spans="1:32" x14ac:dyDescent="0.2">
      <c r="A1936" t="s">
        <v>44</v>
      </c>
      <c r="B1936" t="s">
        <v>45</v>
      </c>
      <c r="C1936" t="s">
        <v>46</v>
      </c>
      <c r="D1936" t="s">
        <v>47</v>
      </c>
      <c r="E1936" t="s">
        <v>107</v>
      </c>
      <c r="F1936" t="s">
        <v>122</v>
      </c>
      <c r="G1936" t="s">
        <v>123</v>
      </c>
      <c r="K1936" t="s">
        <v>51</v>
      </c>
      <c r="L1936" s="2">
        <v>39598.359953703704</v>
      </c>
      <c r="M1936" t="s">
        <v>52</v>
      </c>
      <c r="N1936" t="s">
        <v>53</v>
      </c>
      <c r="O1936" s="4">
        <v>2061</v>
      </c>
      <c r="P1936" t="s">
        <v>54</v>
      </c>
      <c r="Q1936">
        <v>2</v>
      </c>
      <c r="R1936">
        <v>1993.17</v>
      </c>
      <c r="S1936">
        <v>1</v>
      </c>
      <c r="T1936" t="s">
        <v>110</v>
      </c>
      <c r="W1936">
        <v>0</v>
      </c>
      <c r="X1936">
        <v>1993.17</v>
      </c>
      <c r="Y1936">
        <v>1993.17</v>
      </c>
      <c r="Z1936">
        <v>2051968.52</v>
      </c>
      <c r="AA1936">
        <v>99.90286546891079985963917224227202082028</v>
      </c>
      <c r="AB1936">
        <v>99.9</v>
      </c>
      <c r="AC1936">
        <v>1993.17</v>
      </c>
      <c r="AD1936">
        <v>0</v>
      </c>
    </row>
    <row r="1937" spans="1:32" x14ac:dyDescent="0.2">
      <c r="A1937" t="s">
        <v>44</v>
      </c>
      <c r="B1937" t="s">
        <v>45</v>
      </c>
      <c r="C1937" t="s">
        <v>46</v>
      </c>
      <c r="D1937" t="s">
        <v>47</v>
      </c>
      <c r="E1937" t="s">
        <v>107</v>
      </c>
      <c r="F1937" t="s">
        <v>122</v>
      </c>
      <c r="G1937" t="s">
        <v>123</v>
      </c>
      <c r="K1937" t="s">
        <v>51</v>
      </c>
      <c r="L1937" s="2">
        <v>39584.39275462963</v>
      </c>
      <c r="M1937" t="s">
        <v>52</v>
      </c>
      <c r="N1937" t="s">
        <v>53</v>
      </c>
      <c r="O1937" s="4">
        <v>2059</v>
      </c>
      <c r="P1937" t="s">
        <v>54</v>
      </c>
      <c r="Q1937">
        <v>0</v>
      </c>
      <c r="R1937">
        <v>0</v>
      </c>
      <c r="S1937">
        <v>1</v>
      </c>
      <c r="T1937" t="s">
        <v>110</v>
      </c>
      <c r="W1937">
        <v>0</v>
      </c>
      <c r="X1937">
        <v>0</v>
      </c>
      <c r="Y1937">
        <v>0</v>
      </c>
      <c r="Z1937">
        <v>2051968.52</v>
      </c>
      <c r="AA1937">
        <v>100</v>
      </c>
      <c r="AB1937">
        <v>100</v>
      </c>
      <c r="AC1937">
        <v>0</v>
      </c>
      <c r="AD1937">
        <v>0</v>
      </c>
    </row>
    <row r="1938" spans="1:32" x14ac:dyDescent="0.2">
      <c r="A1938" t="s">
        <v>44</v>
      </c>
      <c r="B1938" t="s">
        <v>45</v>
      </c>
      <c r="C1938" t="s">
        <v>46</v>
      </c>
      <c r="D1938" t="s">
        <v>47</v>
      </c>
      <c r="E1938" t="s">
        <v>107</v>
      </c>
      <c r="F1938" t="s">
        <v>122</v>
      </c>
      <c r="G1938" t="s">
        <v>123</v>
      </c>
      <c r="K1938" t="s">
        <v>51</v>
      </c>
      <c r="L1938" s="2">
        <v>39576.423472222222</v>
      </c>
      <c r="M1938" t="s">
        <v>52</v>
      </c>
      <c r="N1938" t="s">
        <v>53</v>
      </c>
      <c r="O1938" s="4">
        <v>2059</v>
      </c>
      <c r="P1938" t="s">
        <v>54</v>
      </c>
      <c r="Q1938">
        <v>0</v>
      </c>
      <c r="R1938">
        <v>0</v>
      </c>
      <c r="S1938">
        <v>1</v>
      </c>
      <c r="T1938" t="s">
        <v>110</v>
      </c>
      <c r="W1938">
        <v>0</v>
      </c>
      <c r="X1938">
        <v>0</v>
      </c>
      <c r="Y1938">
        <v>0</v>
      </c>
      <c r="Z1938">
        <v>2051968.52</v>
      </c>
      <c r="AA1938">
        <v>100</v>
      </c>
      <c r="AB1938">
        <v>100</v>
      </c>
      <c r="AC1938">
        <v>0</v>
      </c>
      <c r="AD1938">
        <v>0</v>
      </c>
    </row>
    <row r="1939" spans="1:32" x14ac:dyDescent="0.2">
      <c r="A1939" t="s">
        <v>44</v>
      </c>
      <c r="B1939" t="s">
        <v>45</v>
      </c>
      <c r="C1939" t="s">
        <v>46</v>
      </c>
      <c r="D1939" t="s">
        <v>47</v>
      </c>
      <c r="E1939" t="s">
        <v>107</v>
      </c>
      <c r="F1939" t="s">
        <v>122</v>
      </c>
      <c r="G1939" t="s">
        <v>123</v>
      </c>
      <c r="K1939" t="s">
        <v>51</v>
      </c>
      <c r="L1939" s="2">
        <v>39492.423425925926</v>
      </c>
      <c r="M1939" t="s">
        <v>52</v>
      </c>
      <c r="N1939" t="s">
        <v>53</v>
      </c>
      <c r="O1939" s="4">
        <v>2059</v>
      </c>
      <c r="P1939" t="s">
        <v>54</v>
      </c>
      <c r="Q1939">
        <v>0</v>
      </c>
      <c r="R1939">
        <v>0</v>
      </c>
      <c r="S1939">
        <v>1</v>
      </c>
      <c r="T1939" t="s">
        <v>110</v>
      </c>
      <c r="W1939">
        <v>0</v>
      </c>
      <c r="X1939">
        <v>0</v>
      </c>
      <c r="Y1939">
        <v>0</v>
      </c>
      <c r="Z1939">
        <v>2051968.52</v>
      </c>
      <c r="AA1939">
        <v>100</v>
      </c>
      <c r="AB1939">
        <v>100</v>
      </c>
      <c r="AC1939">
        <v>0</v>
      </c>
      <c r="AD1939">
        <v>0</v>
      </c>
    </row>
    <row r="1940" spans="1:32" x14ac:dyDescent="0.2">
      <c r="A1940" t="s">
        <v>44</v>
      </c>
      <c r="B1940" t="s">
        <v>45</v>
      </c>
      <c r="C1940" t="s">
        <v>46</v>
      </c>
      <c r="D1940" t="s">
        <v>47</v>
      </c>
      <c r="E1940" t="s">
        <v>107</v>
      </c>
      <c r="F1940" t="s">
        <v>122</v>
      </c>
      <c r="G1940" t="s">
        <v>123</v>
      </c>
      <c r="K1940" t="s">
        <v>51</v>
      </c>
      <c r="L1940" s="2">
        <v>39484.331377314815</v>
      </c>
      <c r="M1940" t="s">
        <v>52</v>
      </c>
      <c r="N1940" t="s">
        <v>53</v>
      </c>
      <c r="O1940" s="4">
        <v>2059</v>
      </c>
      <c r="P1940" t="s">
        <v>54</v>
      </c>
      <c r="Q1940">
        <v>0</v>
      </c>
      <c r="R1940">
        <v>0</v>
      </c>
      <c r="S1940">
        <v>1</v>
      </c>
      <c r="T1940" t="s">
        <v>110</v>
      </c>
      <c r="W1940">
        <v>0</v>
      </c>
      <c r="X1940">
        <v>0</v>
      </c>
      <c r="Y1940">
        <v>0</v>
      </c>
      <c r="Z1940">
        <v>2051968.52</v>
      </c>
      <c r="AA1940">
        <v>100</v>
      </c>
      <c r="AB1940">
        <v>100</v>
      </c>
      <c r="AC1940">
        <v>0</v>
      </c>
      <c r="AD1940">
        <v>0</v>
      </c>
    </row>
    <row r="1941" spans="1:32" x14ac:dyDescent="0.2">
      <c r="A1941" t="s">
        <v>44</v>
      </c>
      <c r="B1941" t="s">
        <v>45</v>
      </c>
      <c r="C1941" t="s">
        <v>46</v>
      </c>
      <c r="D1941" t="s">
        <v>47</v>
      </c>
      <c r="E1941" t="s">
        <v>107</v>
      </c>
      <c r="F1941" t="s">
        <v>122</v>
      </c>
      <c r="G1941" t="s">
        <v>123</v>
      </c>
      <c r="K1941" t="s">
        <v>51</v>
      </c>
      <c r="L1941" s="2">
        <v>39465.312106481481</v>
      </c>
      <c r="M1941" t="s">
        <v>52</v>
      </c>
      <c r="N1941" t="s">
        <v>53</v>
      </c>
      <c r="O1941" s="4">
        <v>2059</v>
      </c>
      <c r="P1941" t="s">
        <v>54</v>
      </c>
      <c r="Q1941">
        <v>0</v>
      </c>
      <c r="R1941">
        <v>0</v>
      </c>
      <c r="S1941">
        <v>1</v>
      </c>
      <c r="T1941" t="s">
        <v>110</v>
      </c>
      <c r="W1941">
        <v>0</v>
      </c>
      <c r="X1941">
        <v>0</v>
      </c>
      <c r="Y1941">
        <v>0</v>
      </c>
      <c r="Z1941">
        <v>2051968.52</v>
      </c>
      <c r="AA1941">
        <v>100</v>
      </c>
      <c r="AB1941">
        <v>100</v>
      </c>
      <c r="AC1941">
        <v>0</v>
      </c>
      <c r="AD1941">
        <v>0</v>
      </c>
    </row>
    <row r="1942" spans="1:32" x14ac:dyDescent="0.2">
      <c r="A1942" t="s">
        <v>44</v>
      </c>
      <c r="B1942" t="s">
        <v>45</v>
      </c>
      <c r="C1942" t="s">
        <v>46</v>
      </c>
      <c r="D1942" t="s">
        <v>47</v>
      </c>
      <c r="E1942" t="s">
        <v>107</v>
      </c>
      <c r="F1942" t="s">
        <v>122</v>
      </c>
      <c r="G1942" t="s">
        <v>123</v>
      </c>
      <c r="K1942" t="s">
        <v>51</v>
      </c>
      <c r="L1942" s="2">
        <v>39455.317453703704</v>
      </c>
      <c r="M1942" t="s">
        <v>52</v>
      </c>
      <c r="N1942" t="s">
        <v>53</v>
      </c>
      <c r="O1942" s="4">
        <v>2059</v>
      </c>
      <c r="P1942" t="s">
        <v>54</v>
      </c>
      <c r="Q1942">
        <v>0</v>
      </c>
      <c r="R1942">
        <v>0</v>
      </c>
      <c r="S1942">
        <v>1</v>
      </c>
      <c r="T1942" t="s">
        <v>110</v>
      </c>
      <c r="W1942">
        <v>0</v>
      </c>
      <c r="X1942">
        <v>0</v>
      </c>
      <c r="Y1942">
        <v>0</v>
      </c>
      <c r="Z1942">
        <v>2051968.52</v>
      </c>
      <c r="AA1942">
        <v>100</v>
      </c>
      <c r="AB1942">
        <v>100</v>
      </c>
      <c r="AC1942">
        <v>0</v>
      </c>
      <c r="AD1942">
        <v>0</v>
      </c>
    </row>
    <row r="1943" spans="1:32" x14ac:dyDescent="0.2">
      <c r="A1943" t="s">
        <v>44</v>
      </c>
      <c r="B1943" t="s">
        <v>45</v>
      </c>
      <c r="C1943" t="s">
        <v>46</v>
      </c>
      <c r="D1943" t="s">
        <v>47</v>
      </c>
      <c r="E1943" t="s">
        <v>107</v>
      </c>
      <c r="F1943" t="s">
        <v>122</v>
      </c>
      <c r="G1943" t="s">
        <v>123</v>
      </c>
      <c r="K1943" t="s">
        <v>51</v>
      </c>
      <c r="L1943" s="2">
        <v>39450.352060185185</v>
      </c>
      <c r="M1943" t="s">
        <v>52</v>
      </c>
      <c r="N1943" t="s">
        <v>53</v>
      </c>
      <c r="O1943" s="4">
        <v>2059</v>
      </c>
      <c r="P1943" t="s">
        <v>54</v>
      </c>
      <c r="Q1943">
        <v>0</v>
      </c>
      <c r="R1943">
        <v>0</v>
      </c>
      <c r="S1943">
        <v>1</v>
      </c>
      <c r="T1943" t="s">
        <v>110</v>
      </c>
      <c r="W1943">
        <v>0</v>
      </c>
      <c r="X1943">
        <v>0</v>
      </c>
      <c r="Y1943">
        <v>0</v>
      </c>
      <c r="Z1943">
        <v>2051968.52</v>
      </c>
      <c r="AA1943">
        <v>100</v>
      </c>
      <c r="AB1943">
        <v>100</v>
      </c>
      <c r="AC1943">
        <v>0</v>
      </c>
      <c r="AD1943">
        <v>0</v>
      </c>
    </row>
    <row r="1944" spans="1:32" x14ac:dyDescent="0.2">
      <c r="A1944" t="s">
        <v>44</v>
      </c>
      <c r="B1944" t="s">
        <v>45</v>
      </c>
      <c r="C1944" t="s">
        <v>46</v>
      </c>
      <c r="D1944" t="s">
        <v>47</v>
      </c>
      <c r="E1944" t="s">
        <v>107</v>
      </c>
      <c r="F1944" t="s">
        <v>122</v>
      </c>
      <c r="G1944" t="s">
        <v>123</v>
      </c>
      <c r="K1944" t="s">
        <v>51</v>
      </c>
      <c r="L1944" s="2">
        <v>39443.399652777778</v>
      </c>
      <c r="M1944" t="s">
        <v>52</v>
      </c>
      <c r="N1944" t="s">
        <v>53</v>
      </c>
      <c r="O1944" s="4">
        <v>2059</v>
      </c>
      <c r="P1944" t="s">
        <v>54</v>
      </c>
      <c r="Q1944">
        <v>0</v>
      </c>
      <c r="R1944">
        <v>0</v>
      </c>
      <c r="S1944">
        <v>1</v>
      </c>
      <c r="T1944" t="s">
        <v>110</v>
      </c>
      <c r="W1944">
        <v>0</v>
      </c>
      <c r="X1944">
        <v>0</v>
      </c>
      <c r="Y1944">
        <v>0</v>
      </c>
      <c r="Z1944">
        <v>2051968.52</v>
      </c>
      <c r="AA1944">
        <v>100</v>
      </c>
      <c r="AB1944">
        <v>100</v>
      </c>
      <c r="AC1944">
        <v>0</v>
      </c>
      <c r="AD1944">
        <v>0</v>
      </c>
    </row>
    <row r="1945" spans="1:32" x14ac:dyDescent="0.2">
      <c r="A1945" t="s">
        <v>44</v>
      </c>
      <c r="B1945" t="s">
        <v>45</v>
      </c>
      <c r="C1945" t="s">
        <v>46</v>
      </c>
      <c r="D1945" t="s">
        <v>47</v>
      </c>
      <c r="E1945" t="s">
        <v>107</v>
      </c>
      <c r="F1945" t="s">
        <v>122</v>
      </c>
      <c r="G1945" t="s">
        <v>123</v>
      </c>
      <c r="K1945" t="s">
        <v>51</v>
      </c>
      <c r="L1945" s="2">
        <v>39419.298912037037</v>
      </c>
      <c r="M1945" t="s">
        <v>52</v>
      </c>
      <c r="N1945" t="s">
        <v>53</v>
      </c>
      <c r="O1945" s="4">
        <v>2173</v>
      </c>
      <c r="P1945" t="s">
        <v>54</v>
      </c>
      <c r="Q1945">
        <v>0</v>
      </c>
      <c r="R1945">
        <v>0</v>
      </c>
      <c r="S1945">
        <v>1</v>
      </c>
      <c r="T1945" t="s">
        <v>110</v>
      </c>
      <c r="W1945">
        <v>0</v>
      </c>
      <c r="X1945">
        <v>0</v>
      </c>
      <c r="Y1945">
        <v>0</v>
      </c>
      <c r="Z1945">
        <v>2165579.21</v>
      </c>
      <c r="AA1945">
        <v>100</v>
      </c>
      <c r="AB1945">
        <v>100</v>
      </c>
      <c r="AC1945">
        <v>0</v>
      </c>
      <c r="AD1945">
        <v>0</v>
      </c>
    </row>
    <row r="1946" spans="1:32" x14ac:dyDescent="0.2">
      <c r="A1946" t="s">
        <v>44</v>
      </c>
      <c r="B1946" t="s">
        <v>45</v>
      </c>
      <c r="C1946" t="s">
        <v>46</v>
      </c>
      <c r="D1946" t="s">
        <v>47</v>
      </c>
      <c r="E1946" t="s">
        <v>107</v>
      </c>
      <c r="F1946" t="s">
        <v>122</v>
      </c>
      <c r="G1946" t="s">
        <v>123</v>
      </c>
      <c r="K1946" t="s">
        <v>51</v>
      </c>
      <c r="L1946" s="2">
        <v>39401.322361111111</v>
      </c>
      <c r="M1946" t="s">
        <v>52</v>
      </c>
      <c r="N1946" t="s">
        <v>53</v>
      </c>
      <c r="O1946" s="4">
        <v>2173</v>
      </c>
      <c r="P1946" t="s">
        <v>54</v>
      </c>
      <c r="Q1946">
        <v>0</v>
      </c>
      <c r="R1946">
        <v>0</v>
      </c>
      <c r="S1946">
        <v>1</v>
      </c>
      <c r="T1946" t="s">
        <v>110</v>
      </c>
      <c r="W1946">
        <v>0</v>
      </c>
      <c r="X1946">
        <v>0</v>
      </c>
      <c r="Y1946">
        <v>0</v>
      </c>
      <c r="Z1946">
        <v>2165579.21</v>
      </c>
      <c r="AA1946">
        <v>100</v>
      </c>
      <c r="AB1946">
        <v>100</v>
      </c>
      <c r="AC1946">
        <v>0</v>
      </c>
      <c r="AD1946">
        <v>0</v>
      </c>
    </row>
    <row r="1947" spans="1:32" x14ac:dyDescent="0.2">
      <c r="A1947" t="s">
        <v>44</v>
      </c>
      <c r="B1947" t="s">
        <v>45</v>
      </c>
      <c r="C1947" t="s">
        <v>46</v>
      </c>
      <c r="D1947" t="s">
        <v>47</v>
      </c>
      <c r="E1947" t="s">
        <v>107</v>
      </c>
      <c r="F1947" t="s">
        <v>122</v>
      </c>
      <c r="G1947" t="s">
        <v>123</v>
      </c>
      <c r="K1947" t="s">
        <v>51</v>
      </c>
      <c r="L1947" s="2">
        <v>39387.449618055556</v>
      </c>
      <c r="M1947" t="s">
        <v>52</v>
      </c>
      <c r="N1947" t="s">
        <v>53</v>
      </c>
      <c r="O1947" s="4">
        <v>2173</v>
      </c>
      <c r="P1947" t="s">
        <v>54</v>
      </c>
      <c r="Q1947">
        <v>0</v>
      </c>
      <c r="R1947">
        <v>0</v>
      </c>
      <c r="S1947">
        <v>1</v>
      </c>
      <c r="T1947" t="s">
        <v>110</v>
      </c>
      <c r="W1947">
        <v>0</v>
      </c>
      <c r="X1947">
        <v>0</v>
      </c>
      <c r="Y1947">
        <v>0</v>
      </c>
      <c r="Z1947">
        <v>2165579.21</v>
      </c>
      <c r="AA1947">
        <v>100</v>
      </c>
      <c r="AB1947">
        <v>100</v>
      </c>
      <c r="AC1947">
        <v>0</v>
      </c>
      <c r="AD1947">
        <v>0</v>
      </c>
    </row>
    <row r="1948" spans="1:32" x14ac:dyDescent="0.2">
      <c r="A1948" t="s">
        <v>44</v>
      </c>
      <c r="B1948" t="s">
        <v>45</v>
      </c>
      <c r="C1948" t="s">
        <v>46</v>
      </c>
      <c r="D1948" t="s">
        <v>47</v>
      </c>
      <c r="E1948" t="s">
        <v>107</v>
      </c>
      <c r="F1948" t="s">
        <v>122</v>
      </c>
      <c r="G1948" t="s">
        <v>123</v>
      </c>
      <c r="K1948" t="s">
        <v>51</v>
      </c>
      <c r="L1948" s="2">
        <v>39379.504444444444</v>
      </c>
      <c r="M1948" t="s">
        <v>52</v>
      </c>
      <c r="N1948" t="s">
        <v>53</v>
      </c>
      <c r="O1948" s="4">
        <v>2173</v>
      </c>
      <c r="P1948" t="s">
        <v>54</v>
      </c>
      <c r="Q1948">
        <v>0</v>
      </c>
      <c r="R1948">
        <v>0</v>
      </c>
      <c r="S1948">
        <v>1</v>
      </c>
      <c r="T1948" t="s">
        <v>110</v>
      </c>
      <c r="W1948">
        <v>0</v>
      </c>
      <c r="X1948">
        <v>0</v>
      </c>
      <c r="Y1948">
        <v>0</v>
      </c>
      <c r="Z1948">
        <v>2165579.21</v>
      </c>
      <c r="AA1948">
        <v>100</v>
      </c>
      <c r="AB1948">
        <v>100</v>
      </c>
      <c r="AC1948">
        <v>0</v>
      </c>
      <c r="AD1948">
        <v>0</v>
      </c>
    </row>
    <row r="1949" spans="1:32" x14ac:dyDescent="0.2">
      <c r="A1949" t="s">
        <v>44</v>
      </c>
      <c r="B1949" t="s">
        <v>45</v>
      </c>
      <c r="C1949" t="s">
        <v>46</v>
      </c>
      <c r="D1949" t="s">
        <v>47</v>
      </c>
      <c r="E1949" t="s">
        <v>107</v>
      </c>
      <c r="F1949" t="s">
        <v>122</v>
      </c>
      <c r="G1949" t="s">
        <v>123</v>
      </c>
      <c r="K1949" t="s">
        <v>51</v>
      </c>
      <c r="L1949" s="2">
        <v>39363.56587962963</v>
      </c>
      <c r="M1949" t="s">
        <v>52</v>
      </c>
      <c r="N1949" t="s">
        <v>53</v>
      </c>
      <c r="O1949" s="4">
        <v>2173</v>
      </c>
      <c r="P1949" t="s">
        <v>54</v>
      </c>
      <c r="Q1949">
        <v>0</v>
      </c>
      <c r="R1949">
        <v>0</v>
      </c>
      <c r="S1949">
        <v>1</v>
      </c>
      <c r="T1949" t="s">
        <v>110</v>
      </c>
      <c r="W1949">
        <v>0</v>
      </c>
      <c r="X1949">
        <v>0</v>
      </c>
      <c r="Y1949">
        <v>0</v>
      </c>
      <c r="Z1949">
        <v>2165579.21</v>
      </c>
      <c r="AA1949">
        <v>100</v>
      </c>
      <c r="AB1949">
        <v>100</v>
      </c>
      <c r="AC1949">
        <v>0</v>
      </c>
      <c r="AD1949">
        <v>0</v>
      </c>
    </row>
    <row r="1950" spans="1:32" x14ac:dyDescent="0.2">
      <c r="A1950" t="s">
        <v>44</v>
      </c>
      <c r="B1950" t="s">
        <v>45</v>
      </c>
      <c r="C1950" t="s">
        <v>46</v>
      </c>
      <c r="D1950" t="s">
        <v>47</v>
      </c>
      <c r="E1950" t="s">
        <v>107</v>
      </c>
      <c r="F1950" t="s">
        <v>122</v>
      </c>
      <c r="G1950" t="s">
        <v>123</v>
      </c>
      <c r="K1950" t="s">
        <v>51</v>
      </c>
      <c r="L1950" s="2">
        <v>39357.57880787037</v>
      </c>
      <c r="M1950" t="s">
        <v>52</v>
      </c>
      <c r="N1950" t="s">
        <v>53</v>
      </c>
      <c r="O1950" s="4">
        <v>2173</v>
      </c>
      <c r="P1950" t="s">
        <v>54</v>
      </c>
      <c r="Q1950">
        <v>0</v>
      </c>
      <c r="R1950">
        <v>0</v>
      </c>
      <c r="S1950">
        <v>1</v>
      </c>
      <c r="T1950" t="s">
        <v>110</v>
      </c>
      <c r="W1950">
        <v>0</v>
      </c>
      <c r="X1950">
        <v>0</v>
      </c>
      <c r="Y1950">
        <v>0</v>
      </c>
      <c r="Z1950">
        <v>2165579.21</v>
      </c>
      <c r="AA1950">
        <v>100</v>
      </c>
      <c r="AB1950">
        <v>100</v>
      </c>
      <c r="AC1950">
        <v>0</v>
      </c>
      <c r="AD1950">
        <v>0</v>
      </c>
    </row>
    <row r="1951" spans="1:32" x14ac:dyDescent="0.2">
      <c r="A1951" t="s">
        <v>44</v>
      </c>
      <c r="B1951" t="s">
        <v>45</v>
      </c>
      <c r="C1951" t="s">
        <v>46</v>
      </c>
      <c r="D1951" t="s">
        <v>47</v>
      </c>
      <c r="E1951" t="s">
        <v>107</v>
      </c>
      <c r="F1951" t="s">
        <v>122</v>
      </c>
      <c r="G1951" t="s">
        <v>123</v>
      </c>
      <c r="K1951" t="s">
        <v>51</v>
      </c>
      <c r="L1951" s="2">
        <v>39343.396458333333</v>
      </c>
      <c r="M1951" t="s">
        <v>52</v>
      </c>
      <c r="N1951" t="s">
        <v>53</v>
      </c>
      <c r="O1951" s="4">
        <v>2173</v>
      </c>
      <c r="P1951" t="s">
        <v>54</v>
      </c>
      <c r="Q1951">
        <v>0</v>
      </c>
      <c r="R1951">
        <v>0</v>
      </c>
      <c r="S1951">
        <v>1</v>
      </c>
      <c r="T1951" t="s">
        <v>110</v>
      </c>
      <c r="W1951">
        <v>0</v>
      </c>
      <c r="X1951">
        <v>0</v>
      </c>
      <c r="Y1951">
        <v>0</v>
      </c>
      <c r="Z1951">
        <v>2165579.21</v>
      </c>
      <c r="AA1951">
        <v>100</v>
      </c>
      <c r="AB1951">
        <v>100</v>
      </c>
      <c r="AC1951">
        <v>0</v>
      </c>
      <c r="AD1951">
        <v>0</v>
      </c>
    </row>
    <row r="1952" spans="1:32" x14ac:dyDescent="0.2">
      <c r="A1952" t="s">
        <v>44</v>
      </c>
      <c r="B1952" t="s">
        <v>45</v>
      </c>
      <c r="C1952" t="s">
        <v>46</v>
      </c>
      <c r="D1952" t="s">
        <v>47</v>
      </c>
      <c r="E1952" t="s">
        <v>107</v>
      </c>
      <c r="F1952" t="s">
        <v>122</v>
      </c>
      <c r="G1952" t="s">
        <v>123</v>
      </c>
      <c r="K1952" t="s">
        <v>51</v>
      </c>
      <c r="L1952" s="2">
        <v>39329.339027777778</v>
      </c>
      <c r="M1952" t="s">
        <v>52</v>
      </c>
      <c r="N1952" t="s">
        <v>53</v>
      </c>
      <c r="O1952" s="4">
        <v>2173</v>
      </c>
      <c r="P1952" t="s">
        <v>54</v>
      </c>
      <c r="Q1952">
        <v>0</v>
      </c>
      <c r="R1952">
        <v>0</v>
      </c>
      <c r="S1952">
        <v>1</v>
      </c>
      <c r="T1952" t="s">
        <v>110</v>
      </c>
      <c r="W1952">
        <v>0</v>
      </c>
      <c r="X1952">
        <v>0</v>
      </c>
      <c r="Y1952">
        <v>0</v>
      </c>
      <c r="Z1952">
        <v>2165579.21</v>
      </c>
      <c r="AA1952">
        <v>100</v>
      </c>
      <c r="AB1952">
        <v>100</v>
      </c>
      <c r="AC1952">
        <v>0</v>
      </c>
      <c r="AD1952">
        <v>0</v>
      </c>
    </row>
    <row r="1953" spans="1:32" x14ac:dyDescent="0.2">
      <c r="A1953" t="s">
        <v>44</v>
      </c>
      <c r="B1953" t="s">
        <v>45</v>
      </c>
      <c r="C1953" t="s">
        <v>46</v>
      </c>
      <c r="D1953" t="s">
        <v>47</v>
      </c>
      <c r="E1953" t="s">
        <v>107</v>
      </c>
      <c r="F1953" t="s">
        <v>122</v>
      </c>
      <c r="G1953" t="s">
        <v>123</v>
      </c>
      <c r="K1953" t="s">
        <v>51</v>
      </c>
      <c r="L1953" s="2">
        <v>39323.592152777778</v>
      </c>
      <c r="M1953" t="s">
        <v>52</v>
      </c>
      <c r="N1953" t="s">
        <v>53</v>
      </c>
      <c r="O1953" s="4">
        <v>2173</v>
      </c>
      <c r="P1953" t="s">
        <v>54</v>
      </c>
      <c r="Q1953">
        <v>0</v>
      </c>
      <c r="R1953">
        <v>0</v>
      </c>
      <c r="S1953">
        <v>1</v>
      </c>
      <c r="T1953" t="s">
        <v>110</v>
      </c>
      <c r="W1953">
        <v>0</v>
      </c>
      <c r="X1953">
        <v>0</v>
      </c>
      <c r="Y1953">
        <v>0</v>
      </c>
      <c r="Z1953">
        <v>2165579.21</v>
      </c>
      <c r="AA1953">
        <v>100</v>
      </c>
      <c r="AB1953">
        <v>100</v>
      </c>
      <c r="AC1953">
        <v>0</v>
      </c>
      <c r="AD1953">
        <v>0</v>
      </c>
    </row>
    <row r="1954" spans="1:32" x14ac:dyDescent="0.2">
      <c r="A1954" t="s">
        <v>44</v>
      </c>
      <c r="B1954" t="s">
        <v>45</v>
      </c>
      <c r="C1954" t="s">
        <v>46</v>
      </c>
      <c r="D1954" t="s">
        <v>47</v>
      </c>
      <c r="E1954" t="s">
        <v>107</v>
      </c>
      <c r="F1954" t="s">
        <v>122</v>
      </c>
      <c r="G1954" t="s">
        <v>123</v>
      </c>
      <c r="K1954" t="s">
        <v>51</v>
      </c>
      <c r="L1954" s="2">
        <v>39307.427662037037</v>
      </c>
      <c r="M1954" t="s">
        <v>52</v>
      </c>
      <c r="N1954" t="s">
        <v>53</v>
      </c>
      <c r="O1954" s="4">
        <v>2173</v>
      </c>
      <c r="P1954" t="s">
        <v>54</v>
      </c>
      <c r="Q1954">
        <v>0</v>
      </c>
      <c r="R1954">
        <v>0</v>
      </c>
      <c r="S1954">
        <v>1</v>
      </c>
      <c r="T1954" t="s">
        <v>110</v>
      </c>
      <c r="W1954">
        <v>0</v>
      </c>
      <c r="X1954">
        <v>0</v>
      </c>
      <c r="Y1954">
        <v>0</v>
      </c>
      <c r="Z1954">
        <v>2165579.21</v>
      </c>
      <c r="AA1954">
        <v>100</v>
      </c>
      <c r="AB1954">
        <v>100</v>
      </c>
      <c r="AC1954">
        <v>0</v>
      </c>
      <c r="AD1954">
        <v>0</v>
      </c>
    </row>
    <row r="1955" spans="1:32" x14ac:dyDescent="0.2">
      <c r="A1955" t="s">
        <v>44</v>
      </c>
      <c r="B1955" t="s">
        <v>45</v>
      </c>
      <c r="C1955" t="s">
        <v>46</v>
      </c>
      <c r="D1955" t="s">
        <v>47</v>
      </c>
      <c r="E1955" t="s">
        <v>107</v>
      </c>
      <c r="F1955" t="s">
        <v>122</v>
      </c>
      <c r="G1955" t="s">
        <v>123</v>
      </c>
      <c r="K1955" t="s">
        <v>51</v>
      </c>
      <c r="L1955" s="2">
        <v>39300.326122685185</v>
      </c>
      <c r="M1955" t="s">
        <v>52</v>
      </c>
      <c r="N1955" t="s">
        <v>53</v>
      </c>
      <c r="O1955" s="4">
        <v>2173</v>
      </c>
      <c r="P1955" t="s">
        <v>54</v>
      </c>
      <c r="Q1955">
        <v>0</v>
      </c>
      <c r="R1955">
        <v>0</v>
      </c>
      <c r="S1955">
        <v>1</v>
      </c>
      <c r="T1955" t="s">
        <v>110</v>
      </c>
      <c r="W1955">
        <v>0</v>
      </c>
      <c r="X1955">
        <v>0</v>
      </c>
      <c r="Y1955">
        <v>0</v>
      </c>
      <c r="Z1955">
        <v>2165579.21</v>
      </c>
      <c r="AA1955">
        <v>100</v>
      </c>
      <c r="AB1955">
        <v>100</v>
      </c>
      <c r="AC1955">
        <v>0</v>
      </c>
      <c r="AD1955">
        <v>0</v>
      </c>
    </row>
    <row r="1956" spans="1:32" x14ac:dyDescent="0.2">
      <c r="A1956" t="s">
        <v>44</v>
      </c>
      <c r="B1956" t="s">
        <v>45</v>
      </c>
      <c r="C1956" t="s">
        <v>46</v>
      </c>
      <c r="D1956" t="s">
        <v>47</v>
      </c>
      <c r="E1956" t="s">
        <v>107</v>
      </c>
      <c r="F1956" t="s">
        <v>122</v>
      </c>
      <c r="G1956" t="s">
        <v>123</v>
      </c>
      <c r="K1956" t="s">
        <v>51</v>
      </c>
      <c r="L1956" s="2">
        <v>39295.316111111111</v>
      </c>
      <c r="M1956" t="s">
        <v>52</v>
      </c>
      <c r="N1956" t="s">
        <v>53</v>
      </c>
      <c r="O1956" s="4">
        <v>2173</v>
      </c>
      <c r="P1956" t="s">
        <v>54</v>
      </c>
      <c r="Q1956">
        <v>0</v>
      </c>
      <c r="R1956">
        <v>0</v>
      </c>
      <c r="S1956">
        <v>1</v>
      </c>
      <c r="T1956" t="s">
        <v>110</v>
      </c>
      <c r="W1956">
        <v>0</v>
      </c>
      <c r="X1956">
        <v>0</v>
      </c>
      <c r="Y1956">
        <v>0</v>
      </c>
      <c r="Z1956">
        <v>2165579.21</v>
      </c>
      <c r="AA1956">
        <v>100</v>
      </c>
      <c r="AB1956">
        <v>100</v>
      </c>
      <c r="AC1956">
        <v>0</v>
      </c>
      <c r="AD1956">
        <v>0</v>
      </c>
    </row>
    <row r="1957" spans="1:32" x14ac:dyDescent="0.2">
      <c r="A1957" t="s">
        <v>44</v>
      </c>
      <c r="B1957" t="s">
        <v>45</v>
      </c>
      <c r="C1957" t="s">
        <v>46</v>
      </c>
      <c r="D1957" t="s">
        <v>47</v>
      </c>
      <c r="E1957" t="s">
        <v>107</v>
      </c>
      <c r="F1957" t="s">
        <v>122</v>
      </c>
      <c r="G1957" t="s">
        <v>123</v>
      </c>
      <c r="K1957" t="s">
        <v>51</v>
      </c>
      <c r="L1957" s="2">
        <v>39290.290810185185</v>
      </c>
      <c r="M1957" t="s">
        <v>52</v>
      </c>
      <c r="N1957" t="s">
        <v>53</v>
      </c>
      <c r="O1957" s="4">
        <v>2173</v>
      </c>
      <c r="P1957" t="s">
        <v>54</v>
      </c>
      <c r="Q1957">
        <v>0</v>
      </c>
      <c r="R1957">
        <v>0</v>
      </c>
      <c r="S1957">
        <v>1</v>
      </c>
      <c r="T1957" t="s">
        <v>110</v>
      </c>
      <c r="W1957">
        <v>0</v>
      </c>
      <c r="X1957">
        <v>0</v>
      </c>
      <c r="Y1957">
        <v>0</v>
      </c>
      <c r="Z1957">
        <v>2165579.21</v>
      </c>
      <c r="AA1957">
        <v>100</v>
      </c>
      <c r="AB1957">
        <v>100</v>
      </c>
      <c r="AC1957">
        <v>0</v>
      </c>
      <c r="AD1957">
        <v>0</v>
      </c>
    </row>
    <row r="1958" spans="1:32" x14ac:dyDescent="0.2">
      <c r="A1958" t="s">
        <v>44</v>
      </c>
      <c r="B1958" t="s">
        <v>45</v>
      </c>
      <c r="C1958" t="s">
        <v>46</v>
      </c>
      <c r="D1958" t="s">
        <v>47</v>
      </c>
      <c r="E1958" t="s">
        <v>107</v>
      </c>
      <c r="F1958" t="s">
        <v>122</v>
      </c>
      <c r="G1958" t="s">
        <v>123</v>
      </c>
      <c r="K1958" t="s">
        <v>51</v>
      </c>
      <c r="L1958" s="2">
        <v>39280.587094907407</v>
      </c>
      <c r="M1958" t="s">
        <v>52</v>
      </c>
      <c r="N1958" t="s">
        <v>53</v>
      </c>
      <c r="O1958" s="4">
        <v>2173</v>
      </c>
      <c r="P1958" t="s">
        <v>54</v>
      </c>
      <c r="Q1958">
        <v>0</v>
      </c>
      <c r="R1958">
        <v>0</v>
      </c>
      <c r="S1958">
        <v>1</v>
      </c>
      <c r="T1958" t="s">
        <v>110</v>
      </c>
      <c r="W1958">
        <v>0</v>
      </c>
      <c r="X1958">
        <v>0</v>
      </c>
      <c r="Y1958">
        <v>0</v>
      </c>
      <c r="Z1958">
        <v>2165579.21</v>
      </c>
      <c r="AA1958">
        <v>100</v>
      </c>
      <c r="AB1958">
        <v>100</v>
      </c>
      <c r="AC1958">
        <v>0</v>
      </c>
      <c r="AD1958">
        <v>0</v>
      </c>
    </row>
    <row r="1959" spans="1:32" x14ac:dyDescent="0.2">
      <c r="A1959" t="s">
        <v>44</v>
      </c>
      <c r="B1959" t="s">
        <v>45</v>
      </c>
      <c r="C1959" t="s">
        <v>46</v>
      </c>
      <c r="D1959" t="s">
        <v>47</v>
      </c>
      <c r="E1959" t="s">
        <v>107</v>
      </c>
      <c r="F1959" t="s">
        <v>122</v>
      </c>
      <c r="G1959" t="s">
        <v>123</v>
      </c>
      <c r="K1959" t="s">
        <v>51</v>
      </c>
      <c r="L1959" s="2">
        <v>39275.432152777778</v>
      </c>
      <c r="M1959" t="s">
        <v>52</v>
      </c>
      <c r="N1959" t="s">
        <v>53</v>
      </c>
      <c r="O1959" s="4">
        <v>2173</v>
      </c>
      <c r="P1959" t="s">
        <v>54</v>
      </c>
      <c r="Q1959">
        <v>0</v>
      </c>
      <c r="R1959">
        <v>0</v>
      </c>
      <c r="S1959">
        <v>1</v>
      </c>
      <c r="T1959" t="s">
        <v>110</v>
      </c>
      <c r="W1959">
        <v>0</v>
      </c>
      <c r="X1959">
        <v>0</v>
      </c>
      <c r="Y1959">
        <v>0</v>
      </c>
      <c r="Z1959">
        <v>2165579.21</v>
      </c>
      <c r="AA1959">
        <v>100</v>
      </c>
      <c r="AB1959">
        <v>100</v>
      </c>
      <c r="AC1959">
        <v>0</v>
      </c>
      <c r="AD1959">
        <v>0</v>
      </c>
    </row>
    <row r="1960" spans="1:32" x14ac:dyDescent="0.2">
      <c r="A1960" t="s">
        <v>44</v>
      </c>
      <c r="B1960" t="s">
        <v>45</v>
      </c>
      <c r="C1960" t="s">
        <v>46</v>
      </c>
      <c r="D1960" t="s">
        <v>47</v>
      </c>
      <c r="E1960" t="s">
        <v>107</v>
      </c>
      <c r="F1960" t="s">
        <v>122</v>
      </c>
      <c r="G1960" t="s">
        <v>123</v>
      </c>
      <c r="K1960" t="s">
        <v>51</v>
      </c>
      <c r="L1960" s="2">
        <v>39272.276018518519</v>
      </c>
      <c r="M1960" t="s">
        <v>52</v>
      </c>
      <c r="N1960" t="s">
        <v>53</v>
      </c>
      <c r="O1960" s="4">
        <v>2173</v>
      </c>
      <c r="P1960" t="s">
        <v>54</v>
      </c>
      <c r="Q1960">
        <v>0</v>
      </c>
      <c r="R1960">
        <v>0</v>
      </c>
      <c r="S1960">
        <v>1</v>
      </c>
      <c r="T1960" t="s">
        <v>110</v>
      </c>
      <c r="W1960">
        <v>0</v>
      </c>
      <c r="X1960">
        <v>0</v>
      </c>
      <c r="Y1960">
        <v>0</v>
      </c>
      <c r="Z1960">
        <v>2165579.21</v>
      </c>
      <c r="AA1960">
        <v>100</v>
      </c>
      <c r="AB1960">
        <v>100</v>
      </c>
      <c r="AC1960">
        <v>0</v>
      </c>
      <c r="AD1960">
        <v>0</v>
      </c>
    </row>
    <row r="1961" spans="1:32" x14ac:dyDescent="0.2">
      <c r="A1961" t="s">
        <v>44</v>
      </c>
      <c r="B1961" t="s">
        <v>45</v>
      </c>
      <c r="C1961" t="s">
        <v>46</v>
      </c>
      <c r="D1961" t="s">
        <v>47</v>
      </c>
      <c r="E1961" t="s">
        <v>107</v>
      </c>
      <c r="F1961" t="s">
        <v>122</v>
      </c>
      <c r="G1961" t="s">
        <v>123</v>
      </c>
      <c r="K1961" t="s">
        <v>51</v>
      </c>
      <c r="L1961" s="2">
        <v>39261.281111111111</v>
      </c>
      <c r="M1961" t="s">
        <v>52</v>
      </c>
      <c r="N1961" t="s">
        <v>53</v>
      </c>
      <c r="O1961" s="4">
        <v>2173</v>
      </c>
      <c r="P1961" t="s">
        <v>54</v>
      </c>
      <c r="Q1961">
        <v>0</v>
      </c>
      <c r="R1961">
        <v>0</v>
      </c>
      <c r="S1961">
        <v>1</v>
      </c>
      <c r="T1961" t="s">
        <v>110</v>
      </c>
      <c r="W1961">
        <v>0</v>
      </c>
      <c r="X1961">
        <v>0</v>
      </c>
      <c r="Y1961">
        <v>0</v>
      </c>
      <c r="Z1961">
        <v>2165579.21</v>
      </c>
      <c r="AA1961">
        <v>100</v>
      </c>
      <c r="AB1961">
        <v>100</v>
      </c>
      <c r="AC1961">
        <v>0</v>
      </c>
      <c r="AD1961">
        <v>0</v>
      </c>
    </row>
    <row r="1962" spans="1:32" x14ac:dyDescent="0.2">
      <c r="A1962" t="s">
        <v>44</v>
      </c>
      <c r="B1962" t="s">
        <v>45</v>
      </c>
      <c r="C1962" t="s">
        <v>46</v>
      </c>
      <c r="D1962" t="s">
        <v>47</v>
      </c>
      <c r="E1962" t="s">
        <v>107</v>
      </c>
      <c r="F1962" t="s">
        <v>122</v>
      </c>
      <c r="G1962" t="s">
        <v>123</v>
      </c>
      <c r="K1962" t="s">
        <v>51</v>
      </c>
      <c r="L1962" s="2">
        <v>39258.574733796296</v>
      </c>
      <c r="M1962" t="s">
        <v>52</v>
      </c>
      <c r="N1962" t="s">
        <v>53</v>
      </c>
      <c r="O1962" s="4">
        <v>2173</v>
      </c>
      <c r="P1962" t="s">
        <v>54</v>
      </c>
      <c r="Q1962">
        <v>0</v>
      </c>
      <c r="R1962">
        <v>0</v>
      </c>
      <c r="S1962">
        <v>1</v>
      </c>
      <c r="T1962" t="s">
        <v>110</v>
      </c>
      <c r="W1962">
        <v>0</v>
      </c>
      <c r="X1962">
        <v>0</v>
      </c>
      <c r="Y1962">
        <v>0</v>
      </c>
      <c r="Z1962">
        <v>2165579.21</v>
      </c>
      <c r="AA1962">
        <v>100</v>
      </c>
      <c r="AB1962">
        <v>100</v>
      </c>
      <c r="AC1962">
        <v>0</v>
      </c>
      <c r="AD1962">
        <v>0</v>
      </c>
    </row>
    <row r="1963" spans="1:32" x14ac:dyDescent="0.2">
      <c r="A1963" t="s">
        <v>44</v>
      </c>
      <c r="B1963" t="s">
        <v>45</v>
      </c>
      <c r="C1963" t="s">
        <v>46</v>
      </c>
      <c r="D1963" t="s">
        <v>47</v>
      </c>
      <c r="E1963" t="s">
        <v>107</v>
      </c>
      <c r="F1963" t="s">
        <v>122</v>
      </c>
      <c r="G1963" t="s">
        <v>123</v>
      </c>
      <c r="K1963" t="s">
        <v>51</v>
      </c>
      <c r="L1963" s="2">
        <v>39252.45119212963</v>
      </c>
      <c r="M1963" t="s">
        <v>52</v>
      </c>
      <c r="N1963" t="s">
        <v>53</v>
      </c>
      <c r="O1963" s="4">
        <v>2173</v>
      </c>
      <c r="P1963" t="s">
        <v>54</v>
      </c>
      <c r="Q1963">
        <v>0</v>
      </c>
      <c r="R1963">
        <v>0</v>
      </c>
      <c r="S1963">
        <v>1</v>
      </c>
      <c r="T1963" t="s">
        <v>110</v>
      </c>
      <c r="W1963">
        <v>0</v>
      </c>
      <c r="X1963">
        <v>0</v>
      </c>
      <c r="Y1963">
        <v>0</v>
      </c>
      <c r="Z1963">
        <v>2165579.21</v>
      </c>
      <c r="AA1963">
        <v>100</v>
      </c>
      <c r="AB1963">
        <v>100</v>
      </c>
      <c r="AC1963">
        <v>0</v>
      </c>
      <c r="AD1963">
        <v>0</v>
      </c>
    </row>
    <row r="1964" spans="1:32" x14ac:dyDescent="0.2">
      <c r="A1964" t="s">
        <v>44</v>
      </c>
      <c r="B1964" t="s">
        <v>45</v>
      </c>
      <c r="C1964" t="s">
        <v>46</v>
      </c>
      <c r="D1964" t="s">
        <v>47</v>
      </c>
      <c r="E1964" t="s">
        <v>107</v>
      </c>
      <c r="F1964" t="s">
        <v>122</v>
      </c>
      <c r="G1964" t="s">
        <v>123</v>
      </c>
      <c r="K1964" t="s">
        <v>51</v>
      </c>
      <c r="L1964" s="2">
        <v>39244.247013888889</v>
      </c>
      <c r="M1964" t="s">
        <v>52</v>
      </c>
      <c r="N1964" t="s">
        <v>53</v>
      </c>
      <c r="O1964" s="4">
        <v>2173</v>
      </c>
      <c r="P1964" t="s">
        <v>54</v>
      </c>
      <c r="Q1964">
        <v>0</v>
      </c>
      <c r="R1964">
        <v>0</v>
      </c>
      <c r="S1964">
        <v>1</v>
      </c>
      <c r="T1964" t="s">
        <v>110</v>
      </c>
      <c r="W1964">
        <v>0</v>
      </c>
      <c r="X1964">
        <v>0</v>
      </c>
      <c r="Y1964">
        <v>0</v>
      </c>
      <c r="Z1964">
        <v>2165579.21</v>
      </c>
      <c r="AA1964">
        <v>100</v>
      </c>
      <c r="AB1964">
        <v>100</v>
      </c>
      <c r="AC1964">
        <v>0</v>
      </c>
      <c r="AD1964">
        <v>0</v>
      </c>
    </row>
    <row r="1965" spans="1:32" x14ac:dyDescent="0.2">
      <c r="A1965" t="s">
        <v>44</v>
      </c>
      <c r="B1965" t="s">
        <v>45</v>
      </c>
      <c r="C1965" t="s">
        <v>46</v>
      </c>
      <c r="D1965" t="s">
        <v>47</v>
      </c>
      <c r="E1965" t="s">
        <v>107</v>
      </c>
      <c r="F1965" t="s">
        <v>122</v>
      </c>
      <c r="G1965" t="s">
        <v>123</v>
      </c>
      <c r="K1965" t="s">
        <v>51</v>
      </c>
      <c r="L1965" s="2">
        <v>39234.272326388889</v>
      </c>
      <c r="M1965" t="s">
        <v>52</v>
      </c>
      <c r="N1965" t="s">
        <v>53</v>
      </c>
      <c r="O1965" s="4">
        <v>2173</v>
      </c>
      <c r="P1965" t="s">
        <v>54</v>
      </c>
      <c r="Q1965">
        <v>0</v>
      </c>
      <c r="R1965">
        <v>0</v>
      </c>
      <c r="S1965">
        <v>1</v>
      </c>
      <c r="T1965" t="s">
        <v>110</v>
      </c>
      <c r="W1965">
        <v>0</v>
      </c>
      <c r="X1965">
        <v>0</v>
      </c>
      <c r="Y1965">
        <v>0</v>
      </c>
      <c r="Z1965">
        <v>2165579.21</v>
      </c>
      <c r="AA1965">
        <v>100</v>
      </c>
      <c r="AB1965">
        <v>100</v>
      </c>
      <c r="AC1965">
        <v>0</v>
      </c>
      <c r="AD1965">
        <v>0</v>
      </c>
    </row>
    <row r="1966" spans="1:32" x14ac:dyDescent="0.2">
      <c r="A1966" t="s">
        <v>44</v>
      </c>
      <c r="B1966" t="s">
        <v>45</v>
      </c>
      <c r="C1966" t="s">
        <v>46</v>
      </c>
      <c r="D1966" t="s">
        <v>47</v>
      </c>
      <c r="E1966" t="s">
        <v>107</v>
      </c>
      <c r="F1966" t="s">
        <v>122</v>
      </c>
      <c r="G1966" t="s">
        <v>123</v>
      </c>
      <c r="K1966" t="s">
        <v>51</v>
      </c>
      <c r="L1966" s="2">
        <v>39227.278761574074</v>
      </c>
      <c r="M1966" t="s">
        <v>52</v>
      </c>
      <c r="N1966" t="s">
        <v>53</v>
      </c>
      <c r="O1966" s="4">
        <v>2173</v>
      </c>
      <c r="P1966" t="s">
        <v>54</v>
      </c>
      <c r="Q1966">
        <v>0</v>
      </c>
      <c r="R1966">
        <v>0</v>
      </c>
      <c r="S1966">
        <v>1</v>
      </c>
      <c r="T1966" t="s">
        <v>110</v>
      </c>
      <c r="W1966">
        <v>0</v>
      </c>
      <c r="X1966">
        <v>0</v>
      </c>
      <c r="Y1966">
        <v>0</v>
      </c>
      <c r="Z1966">
        <v>2165579.21</v>
      </c>
      <c r="AA1966">
        <v>100</v>
      </c>
      <c r="AB1966">
        <v>100</v>
      </c>
      <c r="AC1966">
        <v>0</v>
      </c>
      <c r="AD1966">
        <v>0</v>
      </c>
    </row>
    <row r="1967" spans="1:32" x14ac:dyDescent="0.2">
      <c r="A1967" t="s">
        <v>44</v>
      </c>
      <c r="B1967" t="s">
        <v>45</v>
      </c>
      <c r="C1967" t="s">
        <v>46</v>
      </c>
      <c r="D1967" t="s">
        <v>47</v>
      </c>
      <c r="E1967" t="s">
        <v>107</v>
      </c>
      <c r="F1967" t="s">
        <v>122</v>
      </c>
      <c r="G1967" t="s">
        <v>123</v>
      </c>
      <c r="K1967" t="s">
        <v>51</v>
      </c>
      <c r="L1967" s="2">
        <v>39219.258784722222</v>
      </c>
      <c r="M1967" t="s">
        <v>52</v>
      </c>
      <c r="N1967" t="s">
        <v>53</v>
      </c>
      <c r="O1967" s="4">
        <v>2173</v>
      </c>
      <c r="P1967" t="s">
        <v>54</v>
      </c>
      <c r="Q1967">
        <v>0</v>
      </c>
      <c r="R1967">
        <v>0</v>
      </c>
      <c r="S1967">
        <v>1</v>
      </c>
      <c r="T1967" t="s">
        <v>110</v>
      </c>
      <c r="W1967">
        <v>0</v>
      </c>
      <c r="X1967">
        <v>0</v>
      </c>
      <c r="Y1967">
        <v>0</v>
      </c>
      <c r="Z1967">
        <v>2165579.21</v>
      </c>
      <c r="AA1967">
        <v>100</v>
      </c>
      <c r="AB1967">
        <v>100</v>
      </c>
      <c r="AC1967">
        <v>0</v>
      </c>
      <c r="AD1967">
        <v>0</v>
      </c>
    </row>
    <row r="1968" spans="1:32" x14ac:dyDescent="0.2">
      <c r="A1968" t="s">
        <v>44</v>
      </c>
      <c r="B1968" t="s">
        <v>45</v>
      </c>
      <c r="C1968" t="s">
        <v>46</v>
      </c>
      <c r="D1968" t="s">
        <v>47</v>
      </c>
      <c r="E1968" t="s">
        <v>107</v>
      </c>
      <c r="F1968" t="s">
        <v>122</v>
      </c>
      <c r="G1968" t="s">
        <v>123</v>
      </c>
      <c r="K1968" t="s">
        <v>51</v>
      </c>
      <c r="L1968" s="2">
        <v>39206.572546296296</v>
      </c>
      <c r="M1968" t="s">
        <v>52</v>
      </c>
      <c r="N1968" t="s">
        <v>53</v>
      </c>
      <c r="O1968" s="4">
        <v>2173</v>
      </c>
      <c r="P1968" t="s">
        <v>54</v>
      </c>
      <c r="Q1968">
        <v>0</v>
      </c>
      <c r="R1968">
        <v>0</v>
      </c>
      <c r="S1968">
        <v>1</v>
      </c>
      <c r="T1968" t="s">
        <v>110</v>
      </c>
      <c r="W1968">
        <v>0</v>
      </c>
      <c r="X1968">
        <v>0</v>
      </c>
      <c r="Y1968">
        <v>0</v>
      </c>
      <c r="Z1968">
        <v>2165579.21</v>
      </c>
      <c r="AA1968">
        <v>100</v>
      </c>
      <c r="AB1968">
        <v>100</v>
      </c>
      <c r="AC1968">
        <v>0</v>
      </c>
      <c r="AD1968">
        <v>0</v>
      </c>
    </row>
    <row r="1969" spans="1:32" x14ac:dyDescent="0.2">
      <c r="A1969" t="s">
        <v>44</v>
      </c>
      <c r="B1969" t="s">
        <v>45</v>
      </c>
      <c r="C1969" t="s">
        <v>46</v>
      </c>
      <c r="D1969" t="s">
        <v>47</v>
      </c>
      <c r="E1969" t="s">
        <v>107</v>
      </c>
      <c r="F1969" t="s">
        <v>122</v>
      </c>
      <c r="G1969" t="s">
        <v>123</v>
      </c>
      <c r="K1969" t="s">
        <v>51</v>
      </c>
      <c r="L1969" s="2">
        <v>39203.271354166667</v>
      </c>
      <c r="M1969" t="s">
        <v>52</v>
      </c>
      <c r="N1969" t="s">
        <v>53</v>
      </c>
      <c r="O1969" s="4">
        <v>2173</v>
      </c>
      <c r="P1969" t="s">
        <v>54</v>
      </c>
      <c r="Q1969">
        <v>0</v>
      </c>
      <c r="R1969">
        <v>0</v>
      </c>
      <c r="S1969">
        <v>1</v>
      </c>
      <c r="T1969" t="s">
        <v>110</v>
      </c>
      <c r="W1969">
        <v>0</v>
      </c>
      <c r="X1969">
        <v>0</v>
      </c>
      <c r="Y1969">
        <v>0</v>
      </c>
      <c r="Z1969">
        <v>2165579.21</v>
      </c>
      <c r="AA1969">
        <v>100</v>
      </c>
      <c r="AB1969">
        <v>100</v>
      </c>
      <c r="AC1969">
        <v>0</v>
      </c>
      <c r="AD1969">
        <v>0</v>
      </c>
    </row>
    <row r="1970" spans="1:32" x14ac:dyDescent="0.2">
      <c r="A1970" t="s">
        <v>44</v>
      </c>
      <c r="B1970" t="s">
        <v>45</v>
      </c>
      <c r="C1970" t="s">
        <v>46</v>
      </c>
      <c r="D1970" t="s">
        <v>47</v>
      </c>
      <c r="E1970" t="s">
        <v>107</v>
      </c>
      <c r="F1970" t="s">
        <v>122</v>
      </c>
      <c r="G1970" t="s">
        <v>123</v>
      </c>
      <c r="K1970" t="s">
        <v>51</v>
      </c>
      <c r="L1970" s="2">
        <v>39198.386180555556</v>
      </c>
      <c r="M1970" t="s">
        <v>52</v>
      </c>
      <c r="N1970" t="s">
        <v>53</v>
      </c>
      <c r="O1970" s="4">
        <v>2173</v>
      </c>
      <c r="P1970" t="s">
        <v>54</v>
      </c>
      <c r="Q1970">
        <v>0</v>
      </c>
      <c r="R1970">
        <v>0</v>
      </c>
      <c r="S1970">
        <v>1</v>
      </c>
      <c r="T1970" t="s">
        <v>110</v>
      </c>
      <c r="W1970">
        <v>0</v>
      </c>
      <c r="X1970">
        <v>0</v>
      </c>
      <c r="Y1970">
        <v>0</v>
      </c>
      <c r="Z1970">
        <v>2165579.21</v>
      </c>
      <c r="AA1970">
        <v>100</v>
      </c>
      <c r="AB1970">
        <v>100</v>
      </c>
      <c r="AC1970">
        <v>0</v>
      </c>
      <c r="AD1970">
        <v>0</v>
      </c>
    </row>
    <row r="1971" spans="1:32" x14ac:dyDescent="0.2">
      <c r="A1971" t="s">
        <v>44</v>
      </c>
      <c r="B1971" t="s">
        <v>45</v>
      </c>
      <c r="C1971" t="s">
        <v>46</v>
      </c>
      <c r="D1971" t="s">
        <v>47</v>
      </c>
      <c r="E1971" t="s">
        <v>107</v>
      </c>
      <c r="F1971" t="s">
        <v>122</v>
      </c>
      <c r="G1971" t="s">
        <v>123</v>
      </c>
      <c r="K1971" t="s">
        <v>51</v>
      </c>
      <c r="L1971" s="2">
        <v>39191.344872685185</v>
      </c>
      <c r="M1971" t="s">
        <v>52</v>
      </c>
      <c r="N1971" t="s">
        <v>53</v>
      </c>
      <c r="O1971" s="4">
        <v>2173</v>
      </c>
      <c r="P1971" t="s">
        <v>54</v>
      </c>
      <c r="Q1971">
        <v>0</v>
      </c>
      <c r="R1971">
        <v>0</v>
      </c>
      <c r="S1971">
        <v>1</v>
      </c>
      <c r="T1971" t="s">
        <v>110</v>
      </c>
      <c r="W1971">
        <v>0</v>
      </c>
      <c r="X1971">
        <v>0</v>
      </c>
      <c r="Y1971">
        <v>0</v>
      </c>
      <c r="Z1971">
        <v>2165579.21</v>
      </c>
      <c r="AA1971">
        <v>100</v>
      </c>
      <c r="AB1971">
        <v>100</v>
      </c>
      <c r="AC1971">
        <v>0</v>
      </c>
      <c r="AD1971">
        <v>0</v>
      </c>
    </row>
    <row r="1972" spans="1:32" x14ac:dyDescent="0.2">
      <c r="A1972" t="s">
        <v>44</v>
      </c>
      <c r="B1972" t="s">
        <v>45</v>
      </c>
      <c r="C1972" t="s">
        <v>46</v>
      </c>
      <c r="D1972" t="s">
        <v>47</v>
      </c>
      <c r="E1972" t="s">
        <v>107</v>
      </c>
      <c r="F1972" t="s">
        <v>122</v>
      </c>
      <c r="G1972" t="s">
        <v>123</v>
      </c>
      <c r="K1972" t="s">
        <v>51</v>
      </c>
      <c r="L1972" s="2">
        <v>39185.396898148148</v>
      </c>
      <c r="M1972" t="s">
        <v>52</v>
      </c>
      <c r="N1972" t="s">
        <v>53</v>
      </c>
      <c r="O1972" s="4">
        <v>2173</v>
      </c>
      <c r="P1972" t="s">
        <v>54</v>
      </c>
      <c r="Q1972">
        <v>0</v>
      </c>
      <c r="R1972">
        <v>0</v>
      </c>
      <c r="S1972">
        <v>1</v>
      </c>
      <c r="T1972" t="s">
        <v>110</v>
      </c>
      <c r="W1972">
        <v>0</v>
      </c>
      <c r="X1972">
        <v>0</v>
      </c>
      <c r="Y1972">
        <v>0</v>
      </c>
      <c r="Z1972">
        <v>2165579.21</v>
      </c>
      <c r="AA1972">
        <v>100</v>
      </c>
      <c r="AB1972">
        <v>100</v>
      </c>
      <c r="AC1972">
        <v>0</v>
      </c>
      <c r="AD1972">
        <v>0</v>
      </c>
    </row>
    <row r="1973" spans="1:32" x14ac:dyDescent="0.2">
      <c r="A1973" t="s">
        <v>44</v>
      </c>
      <c r="B1973" t="s">
        <v>45</v>
      </c>
      <c r="C1973" t="s">
        <v>46</v>
      </c>
      <c r="D1973" t="s">
        <v>47</v>
      </c>
      <c r="E1973" t="s">
        <v>107</v>
      </c>
      <c r="F1973" t="s">
        <v>122</v>
      </c>
      <c r="G1973" t="s">
        <v>123</v>
      </c>
      <c r="K1973" t="s">
        <v>51</v>
      </c>
      <c r="L1973" s="2">
        <v>39174.398425925926</v>
      </c>
      <c r="M1973" t="s">
        <v>52</v>
      </c>
      <c r="N1973" t="s">
        <v>53</v>
      </c>
      <c r="O1973" s="4">
        <v>2173</v>
      </c>
      <c r="P1973" t="s">
        <v>54</v>
      </c>
      <c r="Q1973">
        <v>0</v>
      </c>
      <c r="R1973">
        <v>0</v>
      </c>
      <c r="S1973">
        <v>1</v>
      </c>
      <c r="T1973" t="s">
        <v>110</v>
      </c>
      <c r="W1973">
        <v>0</v>
      </c>
      <c r="X1973">
        <v>0</v>
      </c>
      <c r="Y1973">
        <v>0</v>
      </c>
      <c r="Z1973">
        <v>2165579.21</v>
      </c>
      <c r="AA1973">
        <v>100</v>
      </c>
      <c r="AB1973">
        <v>100</v>
      </c>
      <c r="AC1973">
        <v>0</v>
      </c>
      <c r="AD1973">
        <v>0</v>
      </c>
    </row>
    <row r="1974" spans="1:32" x14ac:dyDescent="0.2">
      <c r="A1974" t="s">
        <v>44</v>
      </c>
      <c r="B1974" t="s">
        <v>45</v>
      </c>
      <c r="C1974" t="s">
        <v>46</v>
      </c>
      <c r="D1974" t="s">
        <v>47</v>
      </c>
      <c r="E1974" t="s">
        <v>107</v>
      </c>
      <c r="F1974" t="s">
        <v>122</v>
      </c>
      <c r="G1974" t="s">
        <v>123</v>
      </c>
      <c r="K1974" t="s">
        <v>51</v>
      </c>
      <c r="L1974" s="2">
        <v>39147.442523148148</v>
      </c>
      <c r="M1974" t="s">
        <v>52</v>
      </c>
      <c r="N1974" t="s">
        <v>53</v>
      </c>
      <c r="O1974" s="4">
        <v>2173</v>
      </c>
      <c r="P1974" t="s">
        <v>54</v>
      </c>
      <c r="Q1974">
        <v>0</v>
      </c>
      <c r="R1974">
        <v>0</v>
      </c>
      <c r="S1974">
        <v>1</v>
      </c>
      <c r="T1974" t="s">
        <v>110</v>
      </c>
      <c r="W1974">
        <v>0</v>
      </c>
      <c r="X1974">
        <v>0</v>
      </c>
      <c r="Y1974">
        <v>0</v>
      </c>
      <c r="Z1974">
        <v>2165579.21</v>
      </c>
      <c r="AA1974">
        <v>100</v>
      </c>
      <c r="AB1974">
        <v>100</v>
      </c>
      <c r="AC1974">
        <v>0</v>
      </c>
      <c r="AD1974">
        <v>0</v>
      </c>
    </row>
    <row r="1975" spans="1:32" x14ac:dyDescent="0.2">
      <c r="A1975" t="s">
        <v>44</v>
      </c>
      <c r="B1975" t="s">
        <v>45</v>
      </c>
      <c r="C1975" t="s">
        <v>46</v>
      </c>
      <c r="D1975" t="s">
        <v>47</v>
      </c>
      <c r="E1975" t="s">
        <v>107</v>
      </c>
      <c r="F1975" t="s">
        <v>122</v>
      </c>
      <c r="G1975" t="s">
        <v>123</v>
      </c>
      <c r="K1975" t="s">
        <v>51</v>
      </c>
      <c r="L1975" s="2">
        <v>39141.402337962963</v>
      </c>
      <c r="M1975" t="s">
        <v>52</v>
      </c>
      <c r="N1975" t="s">
        <v>53</v>
      </c>
      <c r="O1975" s="4">
        <v>2173</v>
      </c>
      <c r="P1975" t="s">
        <v>54</v>
      </c>
      <c r="Q1975">
        <v>0</v>
      </c>
      <c r="R1975">
        <v>0</v>
      </c>
      <c r="S1975">
        <v>1</v>
      </c>
      <c r="T1975" t="s">
        <v>110</v>
      </c>
      <c r="W1975">
        <v>0</v>
      </c>
      <c r="X1975">
        <v>0</v>
      </c>
      <c r="Y1975">
        <v>0</v>
      </c>
      <c r="Z1975">
        <v>2165579.21</v>
      </c>
      <c r="AA1975">
        <v>100</v>
      </c>
      <c r="AB1975">
        <v>100</v>
      </c>
      <c r="AC1975">
        <v>0</v>
      </c>
      <c r="AD1975">
        <v>0</v>
      </c>
    </row>
    <row r="1976" spans="1:32" x14ac:dyDescent="0.2">
      <c r="A1976" t="s">
        <v>44</v>
      </c>
      <c r="B1976" t="s">
        <v>45</v>
      </c>
      <c r="C1976" t="s">
        <v>46</v>
      </c>
      <c r="D1976" t="s">
        <v>47</v>
      </c>
      <c r="E1976" t="s">
        <v>107</v>
      </c>
      <c r="F1976" t="s">
        <v>122</v>
      </c>
      <c r="G1976" t="s">
        <v>123</v>
      </c>
      <c r="K1976" t="s">
        <v>51</v>
      </c>
      <c r="L1976" s="2">
        <v>39134.268333333333</v>
      </c>
      <c r="M1976" t="s">
        <v>52</v>
      </c>
      <c r="N1976" t="s">
        <v>53</v>
      </c>
      <c r="O1976" s="4">
        <v>2173</v>
      </c>
      <c r="P1976" t="s">
        <v>54</v>
      </c>
      <c r="Q1976">
        <v>0</v>
      </c>
      <c r="R1976">
        <v>0</v>
      </c>
      <c r="S1976">
        <v>1</v>
      </c>
      <c r="T1976" t="s">
        <v>110</v>
      </c>
      <c r="W1976">
        <v>0</v>
      </c>
      <c r="X1976">
        <v>0</v>
      </c>
      <c r="Y1976">
        <v>0</v>
      </c>
      <c r="Z1976">
        <v>2165579.21</v>
      </c>
      <c r="AA1976">
        <v>100</v>
      </c>
      <c r="AB1976">
        <v>100</v>
      </c>
      <c r="AC1976">
        <v>0</v>
      </c>
      <c r="AD1976">
        <v>0</v>
      </c>
    </row>
    <row r="1977" spans="1:32" x14ac:dyDescent="0.2">
      <c r="A1977" t="s">
        <v>44</v>
      </c>
      <c r="B1977" t="s">
        <v>45</v>
      </c>
      <c r="C1977" t="s">
        <v>46</v>
      </c>
      <c r="D1977" t="s">
        <v>47</v>
      </c>
      <c r="E1977" t="s">
        <v>107</v>
      </c>
      <c r="F1977" t="s">
        <v>122</v>
      </c>
      <c r="G1977" t="s">
        <v>123</v>
      </c>
      <c r="K1977" t="s">
        <v>51</v>
      </c>
      <c r="L1977" s="2">
        <v>39132.278634259259</v>
      </c>
      <c r="M1977" t="s">
        <v>52</v>
      </c>
      <c r="N1977" t="s">
        <v>53</v>
      </c>
      <c r="O1977" s="4">
        <v>2173</v>
      </c>
      <c r="P1977" t="s">
        <v>54</v>
      </c>
      <c r="Q1977">
        <v>0</v>
      </c>
      <c r="R1977">
        <v>0</v>
      </c>
      <c r="S1977">
        <v>1</v>
      </c>
      <c r="T1977" t="s">
        <v>110</v>
      </c>
      <c r="W1977">
        <v>0</v>
      </c>
      <c r="X1977">
        <v>0</v>
      </c>
      <c r="Y1977">
        <v>0</v>
      </c>
      <c r="Z1977">
        <v>2165579.21</v>
      </c>
      <c r="AA1977">
        <v>100</v>
      </c>
      <c r="AB1977">
        <v>100</v>
      </c>
      <c r="AC1977">
        <v>0</v>
      </c>
      <c r="AD1977">
        <v>0</v>
      </c>
    </row>
    <row r="1978" spans="1:32" x14ac:dyDescent="0.2">
      <c r="A1978" t="s">
        <v>44</v>
      </c>
      <c r="B1978" t="s">
        <v>45</v>
      </c>
      <c r="C1978" t="s">
        <v>46</v>
      </c>
      <c r="D1978" t="s">
        <v>47</v>
      </c>
      <c r="E1978" t="s">
        <v>107</v>
      </c>
      <c r="F1978" t="s">
        <v>122</v>
      </c>
      <c r="G1978" t="s">
        <v>123</v>
      </c>
      <c r="K1978" t="s">
        <v>51</v>
      </c>
      <c r="L1978" s="2">
        <v>39126.286168981481</v>
      </c>
      <c r="M1978" t="s">
        <v>52</v>
      </c>
      <c r="N1978" t="s">
        <v>53</v>
      </c>
      <c r="O1978" s="4">
        <v>2173</v>
      </c>
      <c r="P1978" t="s">
        <v>54</v>
      </c>
      <c r="Q1978">
        <v>0</v>
      </c>
      <c r="R1978">
        <v>0</v>
      </c>
      <c r="S1978">
        <v>1</v>
      </c>
      <c r="T1978" t="s">
        <v>110</v>
      </c>
      <c r="W1978">
        <v>0</v>
      </c>
      <c r="X1978">
        <v>0</v>
      </c>
      <c r="Y1978">
        <v>0</v>
      </c>
      <c r="Z1978">
        <v>2165579.21</v>
      </c>
      <c r="AA1978">
        <v>100</v>
      </c>
      <c r="AB1978">
        <v>100</v>
      </c>
      <c r="AC1978">
        <v>0</v>
      </c>
      <c r="AD1978">
        <v>0</v>
      </c>
    </row>
    <row r="1979" spans="1:32" x14ac:dyDescent="0.2">
      <c r="A1979" t="s">
        <v>44</v>
      </c>
      <c r="B1979" t="s">
        <v>45</v>
      </c>
      <c r="C1979" t="s">
        <v>46</v>
      </c>
      <c r="D1979" t="s">
        <v>47</v>
      </c>
      <c r="E1979" t="s">
        <v>107</v>
      </c>
      <c r="F1979" t="s">
        <v>122</v>
      </c>
      <c r="G1979" t="s">
        <v>123</v>
      </c>
      <c r="K1979" t="s">
        <v>51</v>
      </c>
      <c r="L1979" s="2">
        <v>39119.29130787037</v>
      </c>
      <c r="M1979" t="s">
        <v>52</v>
      </c>
      <c r="N1979" t="s">
        <v>53</v>
      </c>
      <c r="O1979" s="4">
        <v>2173</v>
      </c>
      <c r="P1979" t="s">
        <v>54</v>
      </c>
      <c r="Q1979">
        <v>0</v>
      </c>
      <c r="R1979">
        <v>0</v>
      </c>
      <c r="S1979">
        <v>1</v>
      </c>
      <c r="T1979" t="s">
        <v>110</v>
      </c>
      <c r="W1979">
        <v>0</v>
      </c>
      <c r="X1979">
        <v>0</v>
      </c>
      <c r="Y1979">
        <v>0</v>
      </c>
      <c r="Z1979">
        <v>2165579.21</v>
      </c>
      <c r="AA1979">
        <v>100</v>
      </c>
      <c r="AB1979">
        <v>100</v>
      </c>
      <c r="AC1979">
        <v>0</v>
      </c>
      <c r="AD1979">
        <v>0</v>
      </c>
    </row>
    <row r="1980" spans="1:32" x14ac:dyDescent="0.2">
      <c r="A1980" t="s">
        <v>44</v>
      </c>
      <c r="B1980" t="s">
        <v>45</v>
      </c>
      <c r="C1980" t="s">
        <v>46</v>
      </c>
      <c r="D1980" t="s">
        <v>47</v>
      </c>
      <c r="E1980" t="s">
        <v>107</v>
      </c>
      <c r="F1980" t="s">
        <v>122</v>
      </c>
      <c r="G1980" t="s">
        <v>123</v>
      </c>
      <c r="K1980" t="s">
        <v>51</v>
      </c>
      <c r="L1980" s="2">
        <v>39112.377326388889</v>
      </c>
      <c r="M1980" t="s">
        <v>52</v>
      </c>
      <c r="N1980" t="s">
        <v>53</v>
      </c>
      <c r="O1980" s="4">
        <v>2173</v>
      </c>
      <c r="P1980" t="s">
        <v>54</v>
      </c>
      <c r="Q1980">
        <v>0</v>
      </c>
      <c r="R1980">
        <v>0</v>
      </c>
      <c r="S1980">
        <v>1</v>
      </c>
      <c r="T1980" t="s">
        <v>110</v>
      </c>
      <c r="W1980">
        <v>0</v>
      </c>
      <c r="X1980">
        <v>0</v>
      </c>
      <c r="Y1980">
        <v>0</v>
      </c>
      <c r="Z1980">
        <v>2165579.21</v>
      </c>
      <c r="AA1980">
        <v>100</v>
      </c>
      <c r="AB1980">
        <v>100</v>
      </c>
      <c r="AC1980">
        <v>0</v>
      </c>
      <c r="AD1980">
        <v>0</v>
      </c>
    </row>
    <row r="1981" spans="1:32" x14ac:dyDescent="0.2">
      <c r="A1981" t="s">
        <v>44</v>
      </c>
      <c r="B1981" t="s">
        <v>45</v>
      </c>
      <c r="C1981" t="s">
        <v>46</v>
      </c>
      <c r="D1981" t="s">
        <v>47</v>
      </c>
      <c r="E1981" t="s">
        <v>107</v>
      </c>
      <c r="F1981" t="s">
        <v>122</v>
      </c>
      <c r="G1981" t="s">
        <v>123</v>
      </c>
      <c r="K1981" t="s">
        <v>51</v>
      </c>
      <c r="L1981" s="2">
        <v>39105.385011574074</v>
      </c>
      <c r="M1981" t="s">
        <v>52</v>
      </c>
      <c r="N1981" t="s">
        <v>53</v>
      </c>
      <c r="O1981" s="4">
        <v>2173</v>
      </c>
      <c r="P1981" t="s">
        <v>54</v>
      </c>
      <c r="Q1981">
        <v>0</v>
      </c>
      <c r="R1981">
        <v>0</v>
      </c>
      <c r="S1981">
        <v>1</v>
      </c>
      <c r="T1981" t="s">
        <v>110</v>
      </c>
      <c r="W1981">
        <v>0</v>
      </c>
      <c r="X1981">
        <v>0</v>
      </c>
      <c r="Y1981">
        <v>0</v>
      </c>
      <c r="Z1981">
        <v>2165579.21</v>
      </c>
      <c r="AA1981">
        <v>100</v>
      </c>
      <c r="AB1981">
        <v>100</v>
      </c>
      <c r="AC1981">
        <v>0</v>
      </c>
      <c r="AD1981">
        <v>0</v>
      </c>
    </row>
    <row r="1982" spans="1:32" x14ac:dyDescent="0.2">
      <c r="A1982" t="s">
        <v>44</v>
      </c>
      <c r="B1982" t="s">
        <v>45</v>
      </c>
      <c r="C1982" t="s">
        <v>46</v>
      </c>
      <c r="D1982" t="s">
        <v>47</v>
      </c>
      <c r="E1982" t="s">
        <v>107</v>
      </c>
      <c r="F1982" t="s">
        <v>122</v>
      </c>
      <c r="G1982" t="s">
        <v>123</v>
      </c>
      <c r="K1982" t="s">
        <v>51</v>
      </c>
      <c r="L1982" s="2">
        <v>39098.597268518519</v>
      </c>
      <c r="M1982" t="s">
        <v>52</v>
      </c>
      <c r="N1982" t="s">
        <v>53</v>
      </c>
      <c r="O1982" s="4">
        <v>2173</v>
      </c>
      <c r="P1982" t="s">
        <v>54</v>
      </c>
      <c r="Q1982">
        <v>0</v>
      </c>
      <c r="R1982">
        <v>0</v>
      </c>
      <c r="S1982">
        <v>1</v>
      </c>
      <c r="T1982" t="s">
        <v>110</v>
      </c>
      <c r="W1982">
        <v>0</v>
      </c>
      <c r="X1982">
        <v>0</v>
      </c>
      <c r="Y1982">
        <v>0</v>
      </c>
      <c r="Z1982">
        <v>2165579.21</v>
      </c>
      <c r="AA1982">
        <v>100</v>
      </c>
      <c r="AB1982">
        <v>100</v>
      </c>
      <c r="AC1982">
        <v>0</v>
      </c>
      <c r="AD1982">
        <v>0</v>
      </c>
    </row>
    <row r="1983" spans="1:32" x14ac:dyDescent="0.2">
      <c r="A1983" t="s">
        <v>44</v>
      </c>
      <c r="B1983" t="s">
        <v>45</v>
      </c>
      <c r="C1983" t="s">
        <v>46</v>
      </c>
      <c r="D1983" t="s">
        <v>47</v>
      </c>
      <c r="E1983" t="s">
        <v>107</v>
      </c>
      <c r="F1983" t="s">
        <v>122</v>
      </c>
      <c r="G1983" t="s">
        <v>123</v>
      </c>
      <c r="K1983" t="s">
        <v>51</v>
      </c>
      <c r="L1983" s="2">
        <v>39093.492523148148</v>
      </c>
      <c r="M1983" t="s">
        <v>52</v>
      </c>
      <c r="N1983" t="s">
        <v>53</v>
      </c>
      <c r="O1983" s="4">
        <v>2173</v>
      </c>
      <c r="P1983" t="s">
        <v>54</v>
      </c>
      <c r="Q1983">
        <v>0</v>
      </c>
      <c r="R1983">
        <v>0</v>
      </c>
      <c r="S1983">
        <v>1</v>
      </c>
      <c r="T1983" t="s">
        <v>110</v>
      </c>
      <c r="W1983">
        <v>0</v>
      </c>
      <c r="X1983">
        <v>0</v>
      </c>
      <c r="Y1983">
        <v>0</v>
      </c>
      <c r="Z1983">
        <v>2165579.21</v>
      </c>
      <c r="AA1983">
        <v>100</v>
      </c>
      <c r="AB1983">
        <v>100</v>
      </c>
      <c r="AC1983">
        <v>0</v>
      </c>
      <c r="AD1983">
        <v>0</v>
      </c>
    </row>
    <row r="1984" spans="1:32" x14ac:dyDescent="0.2">
      <c r="A1984" t="s">
        <v>44</v>
      </c>
      <c r="B1984" t="s">
        <v>45</v>
      </c>
      <c r="C1984" t="s">
        <v>46</v>
      </c>
      <c r="D1984" t="s">
        <v>47</v>
      </c>
      <c r="E1984" t="s">
        <v>107</v>
      </c>
      <c r="F1984" t="s">
        <v>122</v>
      </c>
      <c r="G1984" t="s">
        <v>123</v>
      </c>
      <c r="K1984" t="s">
        <v>51</v>
      </c>
      <c r="L1984" s="2">
        <v>38992.256180555556</v>
      </c>
      <c r="M1984" t="s">
        <v>52</v>
      </c>
      <c r="N1984" t="s">
        <v>53</v>
      </c>
      <c r="O1984" s="4">
        <v>2173</v>
      </c>
      <c r="P1984" t="s">
        <v>54</v>
      </c>
      <c r="Q1984">
        <v>0</v>
      </c>
      <c r="R1984">
        <v>0</v>
      </c>
      <c r="S1984">
        <v>1</v>
      </c>
      <c r="T1984" t="s">
        <v>110</v>
      </c>
      <c r="W1984">
        <v>0</v>
      </c>
      <c r="X1984">
        <v>0</v>
      </c>
      <c r="Y1984">
        <v>0</v>
      </c>
      <c r="Z1984">
        <v>2165579.21</v>
      </c>
      <c r="AA1984">
        <v>100</v>
      </c>
      <c r="AB1984">
        <v>100</v>
      </c>
      <c r="AC1984">
        <v>0</v>
      </c>
      <c r="AD1984">
        <v>0</v>
      </c>
    </row>
    <row r="1985" spans="1:32" x14ac:dyDescent="0.2">
      <c r="A1985" t="s">
        <v>44</v>
      </c>
      <c r="B1985" t="s">
        <v>45</v>
      </c>
      <c r="C1985" t="s">
        <v>46</v>
      </c>
      <c r="D1985" t="s">
        <v>47</v>
      </c>
      <c r="E1985" t="s">
        <v>107</v>
      </c>
      <c r="F1985" t="s">
        <v>122</v>
      </c>
      <c r="G1985" t="s">
        <v>123</v>
      </c>
      <c r="K1985" t="s">
        <v>51</v>
      </c>
      <c r="L1985" s="2">
        <v>38986.325833333333</v>
      </c>
      <c r="M1985" t="s">
        <v>52</v>
      </c>
      <c r="N1985" t="s">
        <v>53</v>
      </c>
      <c r="O1985" s="4">
        <v>2173</v>
      </c>
      <c r="P1985" t="s">
        <v>54</v>
      </c>
      <c r="Q1985">
        <v>0</v>
      </c>
      <c r="R1985">
        <v>0</v>
      </c>
      <c r="S1985">
        <v>1</v>
      </c>
      <c r="T1985" t="s">
        <v>110</v>
      </c>
      <c r="W1985">
        <v>0</v>
      </c>
      <c r="X1985">
        <v>0</v>
      </c>
      <c r="Y1985">
        <v>0</v>
      </c>
      <c r="Z1985">
        <v>2165579.21</v>
      </c>
      <c r="AA1985">
        <v>100</v>
      </c>
      <c r="AB1985">
        <v>100</v>
      </c>
      <c r="AC1985">
        <v>0</v>
      </c>
      <c r="AD1985">
        <v>0</v>
      </c>
    </row>
    <row r="1986" spans="1:32" x14ac:dyDescent="0.2">
      <c r="A1986" t="s">
        <v>44</v>
      </c>
      <c r="B1986" t="s">
        <v>45</v>
      </c>
      <c r="C1986" t="s">
        <v>46</v>
      </c>
      <c r="D1986" t="s">
        <v>47</v>
      </c>
      <c r="E1986" t="s">
        <v>107</v>
      </c>
      <c r="F1986" t="s">
        <v>122</v>
      </c>
      <c r="G1986" t="s">
        <v>123</v>
      </c>
      <c r="K1986" t="s">
        <v>51</v>
      </c>
      <c r="L1986" s="2">
        <v>38982.35525462963</v>
      </c>
      <c r="M1986" t="s">
        <v>52</v>
      </c>
      <c r="N1986" t="s">
        <v>53</v>
      </c>
      <c r="O1986" s="4">
        <v>2173</v>
      </c>
      <c r="P1986" t="s">
        <v>54</v>
      </c>
      <c r="Q1986">
        <v>0</v>
      </c>
      <c r="R1986">
        <v>0</v>
      </c>
      <c r="S1986">
        <v>1</v>
      </c>
      <c r="T1986" t="s">
        <v>110</v>
      </c>
      <c r="W1986">
        <v>0</v>
      </c>
      <c r="X1986">
        <v>0</v>
      </c>
      <c r="Y1986">
        <v>0</v>
      </c>
      <c r="Z1986">
        <v>2165579.21</v>
      </c>
      <c r="AA1986">
        <v>100</v>
      </c>
      <c r="AB1986">
        <v>100</v>
      </c>
      <c r="AC1986">
        <v>0</v>
      </c>
      <c r="AD1986">
        <v>0</v>
      </c>
    </row>
    <row r="1987" spans="1:32" x14ac:dyDescent="0.2">
      <c r="A1987" t="s">
        <v>44</v>
      </c>
      <c r="B1987" t="s">
        <v>45</v>
      </c>
      <c r="C1987" t="s">
        <v>46</v>
      </c>
      <c r="D1987" t="s">
        <v>47</v>
      </c>
      <c r="E1987" t="s">
        <v>107</v>
      </c>
      <c r="F1987" t="s">
        <v>122</v>
      </c>
      <c r="G1987" t="s">
        <v>123</v>
      </c>
      <c r="K1987" t="s">
        <v>51</v>
      </c>
      <c r="L1987" s="2">
        <v>38975.266400462963</v>
      </c>
      <c r="M1987" t="s">
        <v>52</v>
      </c>
      <c r="N1987" t="s">
        <v>53</v>
      </c>
      <c r="O1987" s="4">
        <v>2173</v>
      </c>
      <c r="P1987" t="s">
        <v>54</v>
      </c>
      <c r="Q1987">
        <v>0</v>
      </c>
      <c r="R1987">
        <v>0</v>
      </c>
      <c r="S1987">
        <v>1</v>
      </c>
      <c r="T1987" t="s">
        <v>110</v>
      </c>
      <c r="W1987">
        <v>0</v>
      </c>
      <c r="X1987">
        <v>0</v>
      </c>
      <c r="Y1987">
        <v>0</v>
      </c>
      <c r="Z1987">
        <v>2165579.21</v>
      </c>
      <c r="AA1987">
        <v>100</v>
      </c>
      <c r="AB1987">
        <v>100</v>
      </c>
      <c r="AC1987">
        <v>0</v>
      </c>
      <c r="AD1987">
        <v>0</v>
      </c>
    </row>
    <row r="1988" spans="1:32" x14ac:dyDescent="0.2">
      <c r="A1988" t="s">
        <v>44</v>
      </c>
      <c r="B1988" t="s">
        <v>45</v>
      </c>
      <c r="C1988" t="s">
        <v>46</v>
      </c>
      <c r="D1988" t="s">
        <v>47</v>
      </c>
      <c r="E1988" t="s">
        <v>107</v>
      </c>
      <c r="F1988" t="s">
        <v>122</v>
      </c>
      <c r="G1988" t="s">
        <v>123</v>
      </c>
      <c r="K1988" t="s">
        <v>51</v>
      </c>
      <c r="L1988" s="2">
        <v>38972.590219907407</v>
      </c>
      <c r="M1988" t="s">
        <v>52</v>
      </c>
      <c r="N1988" t="s">
        <v>53</v>
      </c>
      <c r="O1988" s="4">
        <v>2173</v>
      </c>
      <c r="P1988" t="s">
        <v>54</v>
      </c>
      <c r="Q1988">
        <v>0</v>
      </c>
      <c r="R1988">
        <v>0</v>
      </c>
      <c r="S1988">
        <v>1</v>
      </c>
      <c r="T1988" t="s">
        <v>110</v>
      </c>
      <c r="W1988">
        <v>0</v>
      </c>
      <c r="X1988">
        <v>0</v>
      </c>
      <c r="Y1988">
        <v>0</v>
      </c>
      <c r="Z1988">
        <v>2165579.21</v>
      </c>
      <c r="AA1988">
        <v>100</v>
      </c>
      <c r="AB1988">
        <v>100</v>
      </c>
      <c r="AC1988">
        <v>0</v>
      </c>
      <c r="AD1988">
        <v>0</v>
      </c>
    </row>
    <row r="1989" spans="1:32" x14ac:dyDescent="0.2">
      <c r="A1989" t="s">
        <v>44</v>
      </c>
      <c r="B1989" t="s">
        <v>45</v>
      </c>
      <c r="C1989" t="s">
        <v>46</v>
      </c>
      <c r="D1989" t="s">
        <v>47</v>
      </c>
      <c r="E1989" t="s">
        <v>107</v>
      </c>
      <c r="F1989" t="s">
        <v>122</v>
      </c>
      <c r="G1989" t="s">
        <v>123</v>
      </c>
      <c r="K1989" t="s">
        <v>51</v>
      </c>
      <c r="L1989" s="2">
        <v>38966.273703703704</v>
      </c>
      <c r="M1989" t="s">
        <v>52</v>
      </c>
      <c r="N1989" t="s">
        <v>53</v>
      </c>
      <c r="O1989" s="4">
        <v>2173</v>
      </c>
      <c r="P1989" t="s">
        <v>54</v>
      </c>
      <c r="Q1989">
        <v>0</v>
      </c>
      <c r="R1989">
        <v>0</v>
      </c>
      <c r="S1989">
        <v>1</v>
      </c>
      <c r="T1989" t="s">
        <v>110</v>
      </c>
      <c r="W1989">
        <v>0</v>
      </c>
      <c r="X1989">
        <v>0</v>
      </c>
      <c r="Y1989">
        <v>0</v>
      </c>
      <c r="Z1989">
        <v>2165579.21</v>
      </c>
      <c r="AA1989">
        <v>100</v>
      </c>
      <c r="AB1989">
        <v>100</v>
      </c>
      <c r="AC1989">
        <v>0</v>
      </c>
      <c r="AD1989">
        <v>0</v>
      </c>
    </row>
    <row r="1990" spans="1:32" x14ac:dyDescent="0.2">
      <c r="A1990" t="s">
        <v>44</v>
      </c>
      <c r="B1990" t="s">
        <v>45</v>
      </c>
      <c r="C1990" t="s">
        <v>46</v>
      </c>
      <c r="D1990" t="s">
        <v>47</v>
      </c>
      <c r="E1990" t="s">
        <v>107</v>
      </c>
      <c r="F1990" t="s">
        <v>122</v>
      </c>
      <c r="G1990" t="s">
        <v>123</v>
      </c>
      <c r="K1990" t="s">
        <v>51</v>
      </c>
      <c r="L1990" s="2">
        <v>38959.313136574074</v>
      </c>
      <c r="M1990" t="s">
        <v>52</v>
      </c>
      <c r="N1990" t="s">
        <v>53</v>
      </c>
      <c r="O1990" s="4">
        <v>2173</v>
      </c>
      <c r="P1990" t="s">
        <v>54</v>
      </c>
      <c r="Q1990">
        <v>0</v>
      </c>
      <c r="R1990">
        <v>0</v>
      </c>
      <c r="S1990">
        <v>1</v>
      </c>
      <c r="T1990" t="s">
        <v>110</v>
      </c>
      <c r="W1990">
        <v>0</v>
      </c>
      <c r="X1990">
        <v>0</v>
      </c>
      <c r="Y1990">
        <v>0</v>
      </c>
      <c r="Z1990">
        <v>2165579.21</v>
      </c>
      <c r="AA1990">
        <v>100</v>
      </c>
      <c r="AB1990">
        <v>100</v>
      </c>
      <c r="AC1990">
        <v>0</v>
      </c>
      <c r="AD1990">
        <v>0</v>
      </c>
    </row>
    <row r="1991" spans="1:32" x14ac:dyDescent="0.2">
      <c r="A1991" t="s">
        <v>44</v>
      </c>
      <c r="B1991" t="s">
        <v>45</v>
      </c>
      <c r="C1991" t="s">
        <v>46</v>
      </c>
      <c r="D1991" t="s">
        <v>47</v>
      </c>
      <c r="E1991" t="s">
        <v>107</v>
      </c>
      <c r="F1991" t="s">
        <v>122</v>
      </c>
      <c r="G1991" t="s">
        <v>123</v>
      </c>
      <c r="K1991" t="s">
        <v>51</v>
      </c>
      <c r="L1991" s="2">
        <v>38957.575173611111</v>
      </c>
      <c r="M1991" t="s">
        <v>52</v>
      </c>
      <c r="N1991" t="s">
        <v>53</v>
      </c>
      <c r="O1991" s="4">
        <v>2173</v>
      </c>
      <c r="P1991" t="s">
        <v>54</v>
      </c>
      <c r="Q1991">
        <v>0</v>
      </c>
      <c r="R1991">
        <v>0</v>
      </c>
      <c r="S1991">
        <v>1</v>
      </c>
      <c r="T1991" t="s">
        <v>110</v>
      </c>
      <c r="W1991">
        <v>0</v>
      </c>
      <c r="X1991">
        <v>0</v>
      </c>
      <c r="Y1991">
        <v>0</v>
      </c>
      <c r="Z1991">
        <v>2165579.21</v>
      </c>
      <c r="AA1991">
        <v>100</v>
      </c>
      <c r="AB1991">
        <v>100</v>
      </c>
      <c r="AC1991">
        <v>0</v>
      </c>
      <c r="AD1991">
        <v>0</v>
      </c>
    </row>
    <row r="1992" spans="1:32" x14ac:dyDescent="0.2">
      <c r="A1992" t="s">
        <v>44</v>
      </c>
      <c r="B1992" t="s">
        <v>45</v>
      </c>
      <c r="C1992" t="s">
        <v>46</v>
      </c>
      <c r="D1992" t="s">
        <v>47</v>
      </c>
      <c r="E1992" t="s">
        <v>107</v>
      </c>
      <c r="F1992" t="s">
        <v>122</v>
      </c>
      <c r="G1992" t="s">
        <v>123</v>
      </c>
      <c r="K1992" t="s">
        <v>51</v>
      </c>
      <c r="L1992" s="2">
        <v>38924.331145833333</v>
      </c>
      <c r="M1992" t="s">
        <v>52</v>
      </c>
      <c r="N1992" t="s">
        <v>53</v>
      </c>
      <c r="O1992" s="4">
        <v>2463</v>
      </c>
      <c r="P1992" t="s">
        <v>54</v>
      </c>
      <c r="Q1992">
        <v>0</v>
      </c>
      <c r="R1992">
        <v>0</v>
      </c>
      <c r="S1992">
        <v>1</v>
      </c>
      <c r="T1992" t="s">
        <v>110</v>
      </c>
      <c r="W1992">
        <v>0</v>
      </c>
      <c r="X1992">
        <v>0</v>
      </c>
      <c r="Y1992">
        <v>0</v>
      </c>
      <c r="Z1992">
        <v>2454588.86</v>
      </c>
      <c r="AA1992">
        <v>100</v>
      </c>
      <c r="AB1992">
        <v>100</v>
      </c>
      <c r="AC1992">
        <v>0</v>
      </c>
      <c r="AD1992">
        <v>0</v>
      </c>
    </row>
    <row r="1993" spans="1:32" x14ac:dyDescent="0.2">
      <c r="A1993" t="s">
        <v>44</v>
      </c>
      <c r="B1993" t="s">
        <v>45</v>
      </c>
      <c r="C1993" t="s">
        <v>46</v>
      </c>
      <c r="D1993" t="s">
        <v>47</v>
      </c>
      <c r="E1993" t="s">
        <v>107</v>
      </c>
      <c r="F1993" t="s">
        <v>122</v>
      </c>
      <c r="G1993" t="s">
        <v>123</v>
      </c>
      <c r="K1993" t="s">
        <v>51</v>
      </c>
      <c r="L1993" s="2">
        <v>38918.317604166667</v>
      </c>
      <c r="M1993" t="s">
        <v>52</v>
      </c>
      <c r="N1993" t="s">
        <v>53</v>
      </c>
      <c r="O1993" s="4">
        <v>2463</v>
      </c>
      <c r="P1993" t="s">
        <v>54</v>
      </c>
      <c r="Q1993">
        <v>0</v>
      </c>
      <c r="R1993">
        <v>0</v>
      </c>
      <c r="S1993">
        <v>1</v>
      </c>
      <c r="T1993" t="s">
        <v>110</v>
      </c>
      <c r="W1993">
        <v>0</v>
      </c>
      <c r="X1993">
        <v>0</v>
      </c>
      <c r="Y1993">
        <v>0</v>
      </c>
      <c r="Z1993">
        <v>2454588.86</v>
      </c>
      <c r="AA1993">
        <v>100</v>
      </c>
      <c r="AB1993">
        <v>100</v>
      </c>
      <c r="AC1993">
        <v>0</v>
      </c>
      <c r="AD1993">
        <v>0</v>
      </c>
    </row>
    <row r="1994" spans="1:32" x14ac:dyDescent="0.2">
      <c r="A1994" t="s">
        <v>44</v>
      </c>
      <c r="B1994" t="s">
        <v>45</v>
      </c>
      <c r="C1994" t="s">
        <v>46</v>
      </c>
      <c r="D1994" t="s">
        <v>47</v>
      </c>
      <c r="E1994" t="s">
        <v>107</v>
      </c>
      <c r="F1994" t="s">
        <v>122</v>
      </c>
      <c r="G1994" t="s">
        <v>123</v>
      </c>
      <c r="K1994" t="s">
        <v>51</v>
      </c>
      <c r="L1994" s="2">
        <v>38915.477291666667</v>
      </c>
      <c r="M1994" t="s">
        <v>52</v>
      </c>
      <c r="N1994" t="s">
        <v>53</v>
      </c>
      <c r="O1994" s="4">
        <v>2557</v>
      </c>
      <c r="P1994" t="s">
        <v>54</v>
      </c>
      <c r="Q1994">
        <v>0</v>
      </c>
      <c r="R1994">
        <v>0</v>
      </c>
      <c r="S1994">
        <v>1</v>
      </c>
      <c r="T1994" t="s">
        <v>110</v>
      </c>
      <c r="W1994">
        <v>0</v>
      </c>
      <c r="X1994">
        <v>0</v>
      </c>
      <c r="Y1994">
        <v>0</v>
      </c>
      <c r="Z1994">
        <v>2548267.85</v>
      </c>
      <c r="AA1994">
        <v>100</v>
      </c>
      <c r="AB1994">
        <v>100</v>
      </c>
      <c r="AC1994">
        <v>0</v>
      </c>
      <c r="AD1994">
        <v>0</v>
      </c>
    </row>
    <row r="1995" spans="1:32" x14ac:dyDescent="0.2">
      <c r="A1995" t="s">
        <v>44</v>
      </c>
      <c r="B1995" t="s">
        <v>45</v>
      </c>
      <c r="C1995" t="s">
        <v>46</v>
      </c>
      <c r="D1995" t="s">
        <v>47</v>
      </c>
      <c r="E1995" t="s">
        <v>107</v>
      </c>
      <c r="F1995" t="s">
        <v>122</v>
      </c>
      <c r="G1995" t="s">
        <v>123</v>
      </c>
      <c r="K1995" t="s">
        <v>51</v>
      </c>
      <c r="L1995" s="2">
        <v>38908.265219907407</v>
      </c>
      <c r="M1995" t="s">
        <v>52</v>
      </c>
      <c r="N1995" t="s">
        <v>53</v>
      </c>
      <c r="O1995" s="4">
        <v>2792</v>
      </c>
      <c r="P1995" t="s">
        <v>54</v>
      </c>
      <c r="Q1995">
        <v>0</v>
      </c>
      <c r="R1995">
        <v>0</v>
      </c>
      <c r="S1995">
        <v>1</v>
      </c>
      <c r="T1995" t="s">
        <v>110</v>
      </c>
      <c r="W1995">
        <v>0</v>
      </c>
      <c r="X1995">
        <v>0</v>
      </c>
      <c r="Y1995">
        <v>0</v>
      </c>
      <c r="Z1995">
        <v>2782465.32</v>
      </c>
      <c r="AA1995">
        <v>100</v>
      </c>
      <c r="AB1995">
        <v>100</v>
      </c>
      <c r="AC1995">
        <v>0</v>
      </c>
      <c r="AD1995">
        <v>0</v>
      </c>
    </row>
    <row r="1996" spans="1:32" x14ac:dyDescent="0.2">
      <c r="A1996" t="s">
        <v>44</v>
      </c>
      <c r="B1996" t="s">
        <v>45</v>
      </c>
      <c r="C1996" t="s">
        <v>46</v>
      </c>
      <c r="D1996" t="s">
        <v>47</v>
      </c>
      <c r="E1996" t="s">
        <v>107</v>
      </c>
      <c r="F1996" t="s">
        <v>122</v>
      </c>
      <c r="G1996" t="s">
        <v>123</v>
      </c>
      <c r="K1996" t="s">
        <v>51</v>
      </c>
      <c r="L1996" s="2">
        <v>38905.555902777778</v>
      </c>
      <c r="M1996" t="s">
        <v>52</v>
      </c>
      <c r="N1996" t="s">
        <v>53</v>
      </c>
      <c r="O1996" s="4">
        <v>2792</v>
      </c>
      <c r="P1996" t="s">
        <v>54</v>
      </c>
      <c r="Q1996">
        <v>0</v>
      </c>
      <c r="R1996">
        <v>0</v>
      </c>
      <c r="S1996">
        <v>1</v>
      </c>
      <c r="T1996" t="s">
        <v>110</v>
      </c>
      <c r="W1996">
        <v>0</v>
      </c>
      <c r="X1996">
        <v>0</v>
      </c>
      <c r="Y1996">
        <v>0</v>
      </c>
      <c r="Z1996">
        <v>2782465.32</v>
      </c>
      <c r="AA1996">
        <v>100</v>
      </c>
      <c r="AB1996">
        <v>100</v>
      </c>
      <c r="AC1996">
        <v>0</v>
      </c>
      <c r="AD1996">
        <v>0</v>
      </c>
    </row>
    <row r="1997" spans="1:32" x14ac:dyDescent="0.2">
      <c r="A1997" t="s">
        <v>44</v>
      </c>
      <c r="B1997" t="s">
        <v>45</v>
      </c>
      <c r="C1997" t="s">
        <v>46</v>
      </c>
      <c r="D1997" t="s">
        <v>47</v>
      </c>
      <c r="E1997" t="s">
        <v>107</v>
      </c>
      <c r="F1997" t="s">
        <v>122</v>
      </c>
      <c r="G1997" t="s">
        <v>123</v>
      </c>
      <c r="K1997" t="s">
        <v>51</v>
      </c>
      <c r="L1997" s="2">
        <v>38896.273425925926</v>
      </c>
      <c r="M1997" t="s">
        <v>52</v>
      </c>
      <c r="N1997" t="s">
        <v>53</v>
      </c>
      <c r="O1997" s="4">
        <v>2892</v>
      </c>
      <c r="P1997" t="s">
        <v>54</v>
      </c>
      <c r="Q1997">
        <v>0</v>
      </c>
      <c r="R1997">
        <v>0</v>
      </c>
      <c r="S1997">
        <v>1</v>
      </c>
      <c r="T1997" t="s">
        <v>110</v>
      </c>
      <c r="W1997">
        <v>0</v>
      </c>
      <c r="X1997">
        <v>0</v>
      </c>
      <c r="Y1997">
        <v>0</v>
      </c>
      <c r="Z1997">
        <v>2882123.82</v>
      </c>
      <c r="AA1997">
        <v>100</v>
      </c>
      <c r="AB1997">
        <v>100</v>
      </c>
      <c r="AC1997">
        <v>0</v>
      </c>
      <c r="AD1997">
        <v>0</v>
      </c>
    </row>
    <row r="1998" spans="1:32" x14ac:dyDescent="0.2">
      <c r="A1998" t="s">
        <v>44</v>
      </c>
      <c r="B1998" t="s">
        <v>45</v>
      </c>
      <c r="C1998" t="s">
        <v>46</v>
      </c>
      <c r="D1998" t="s">
        <v>47</v>
      </c>
      <c r="E1998" t="s">
        <v>107</v>
      </c>
      <c r="F1998" t="s">
        <v>122</v>
      </c>
      <c r="G1998" t="s">
        <v>123</v>
      </c>
      <c r="K1998" t="s">
        <v>51</v>
      </c>
      <c r="L1998" s="2">
        <v>38890.277094907407</v>
      </c>
      <c r="M1998" t="s">
        <v>52</v>
      </c>
      <c r="N1998" t="s">
        <v>53</v>
      </c>
      <c r="O1998" s="4">
        <v>2892</v>
      </c>
      <c r="P1998" t="s">
        <v>54</v>
      </c>
      <c r="Q1998">
        <v>0</v>
      </c>
      <c r="R1998">
        <v>0</v>
      </c>
      <c r="S1998">
        <v>1</v>
      </c>
      <c r="T1998" t="s">
        <v>110</v>
      </c>
      <c r="W1998">
        <v>0</v>
      </c>
      <c r="X1998">
        <v>0</v>
      </c>
      <c r="Y1998">
        <v>0</v>
      </c>
      <c r="Z1998">
        <v>2882123.82</v>
      </c>
      <c r="AA1998">
        <v>100</v>
      </c>
      <c r="AB1998">
        <v>100</v>
      </c>
      <c r="AC1998">
        <v>0</v>
      </c>
      <c r="AD1998">
        <v>0</v>
      </c>
    </row>
    <row r="1999" spans="1:32" x14ac:dyDescent="0.2">
      <c r="A1999" t="s">
        <v>44</v>
      </c>
      <c r="B1999" t="s">
        <v>45</v>
      </c>
      <c r="C1999" t="s">
        <v>46</v>
      </c>
      <c r="D1999" t="s">
        <v>47</v>
      </c>
      <c r="E1999" t="s">
        <v>107</v>
      </c>
      <c r="F1999" t="s">
        <v>122</v>
      </c>
      <c r="G1999" t="s">
        <v>123</v>
      </c>
      <c r="K1999" t="s">
        <v>51</v>
      </c>
      <c r="L1999" s="2">
        <v>38884.294537037037</v>
      </c>
      <c r="M1999" t="s">
        <v>52</v>
      </c>
      <c r="N1999" t="s">
        <v>53</v>
      </c>
      <c r="O1999" s="4">
        <v>2127</v>
      </c>
      <c r="P1999" t="s">
        <v>54</v>
      </c>
      <c r="Q1999">
        <v>0</v>
      </c>
      <c r="R1999">
        <v>0</v>
      </c>
      <c r="S1999">
        <v>1</v>
      </c>
      <c r="T1999" t="s">
        <v>110</v>
      </c>
      <c r="W1999">
        <v>0</v>
      </c>
      <c r="X1999">
        <v>0</v>
      </c>
      <c r="Y1999">
        <v>0</v>
      </c>
      <c r="Z1999">
        <v>2119736.3</v>
      </c>
      <c r="AA1999">
        <v>100</v>
      </c>
      <c r="AB1999">
        <v>100</v>
      </c>
      <c r="AC1999">
        <v>0</v>
      </c>
      <c r="AD1999">
        <v>0</v>
      </c>
    </row>
    <row r="2000" spans="1:32" x14ac:dyDescent="0.2">
      <c r="A2000" t="s">
        <v>44</v>
      </c>
      <c r="B2000" t="s">
        <v>45</v>
      </c>
      <c r="C2000" t="s">
        <v>46</v>
      </c>
      <c r="D2000" t="s">
        <v>47</v>
      </c>
      <c r="E2000" t="s">
        <v>107</v>
      </c>
      <c r="F2000" t="s">
        <v>122</v>
      </c>
      <c r="G2000" t="s">
        <v>123</v>
      </c>
      <c r="K2000" t="s">
        <v>51</v>
      </c>
      <c r="L2000" s="2">
        <v>38881.290671296296</v>
      </c>
      <c r="M2000" t="s">
        <v>52</v>
      </c>
      <c r="N2000" t="s">
        <v>53</v>
      </c>
      <c r="O2000" s="4">
        <v>2225</v>
      </c>
      <c r="P2000" t="s">
        <v>54</v>
      </c>
      <c r="Q2000">
        <v>0</v>
      </c>
      <c r="R2000">
        <v>0</v>
      </c>
      <c r="S2000">
        <v>1</v>
      </c>
      <c r="T2000" t="s">
        <v>110</v>
      </c>
      <c r="W2000">
        <v>0</v>
      </c>
      <c r="X2000">
        <v>0</v>
      </c>
      <c r="Y2000">
        <v>0</v>
      </c>
      <c r="Z2000">
        <v>2217401.63</v>
      </c>
      <c r="AA2000">
        <v>100</v>
      </c>
      <c r="AB2000">
        <v>100</v>
      </c>
      <c r="AC2000">
        <v>0</v>
      </c>
      <c r="AD2000">
        <v>0</v>
      </c>
    </row>
    <row r="2001" spans="1:32" x14ac:dyDescent="0.2">
      <c r="A2001" t="s">
        <v>44</v>
      </c>
      <c r="B2001" t="s">
        <v>45</v>
      </c>
      <c r="C2001" t="s">
        <v>46</v>
      </c>
      <c r="D2001" t="s">
        <v>47</v>
      </c>
      <c r="E2001" t="s">
        <v>107</v>
      </c>
      <c r="F2001" t="s">
        <v>122</v>
      </c>
      <c r="G2001" t="s">
        <v>123</v>
      </c>
      <c r="K2001" t="s">
        <v>51</v>
      </c>
      <c r="L2001" s="2">
        <v>38875.268900462963</v>
      </c>
      <c r="M2001" t="s">
        <v>52</v>
      </c>
      <c r="N2001" t="s">
        <v>53</v>
      </c>
      <c r="O2001" s="4">
        <v>2373</v>
      </c>
      <c r="P2001" t="s">
        <v>54</v>
      </c>
      <c r="Q2001">
        <v>0</v>
      </c>
      <c r="R2001">
        <v>0</v>
      </c>
      <c r="S2001">
        <v>1</v>
      </c>
      <c r="T2001" t="s">
        <v>110</v>
      </c>
      <c r="W2001">
        <v>0</v>
      </c>
      <c r="X2001">
        <v>0</v>
      </c>
      <c r="Y2001">
        <v>0</v>
      </c>
      <c r="Z2001">
        <v>2364896.21</v>
      </c>
      <c r="AA2001">
        <v>100</v>
      </c>
      <c r="AB2001">
        <v>100</v>
      </c>
      <c r="AC2001">
        <v>0</v>
      </c>
      <c r="AD2001">
        <v>0</v>
      </c>
    </row>
    <row r="2002" spans="1:32" x14ac:dyDescent="0.2">
      <c r="A2002" t="s">
        <v>44</v>
      </c>
      <c r="B2002" t="s">
        <v>45</v>
      </c>
      <c r="C2002" t="s">
        <v>46</v>
      </c>
      <c r="D2002" t="s">
        <v>47</v>
      </c>
      <c r="E2002" t="s">
        <v>107</v>
      </c>
      <c r="F2002" t="s">
        <v>122</v>
      </c>
      <c r="G2002" t="s">
        <v>123</v>
      </c>
      <c r="K2002" t="s">
        <v>51</v>
      </c>
      <c r="L2002" s="2">
        <v>38870.274803240741</v>
      </c>
      <c r="M2002" t="s">
        <v>52</v>
      </c>
      <c r="N2002" t="s">
        <v>53</v>
      </c>
      <c r="O2002" s="4">
        <v>2373</v>
      </c>
      <c r="P2002" t="s">
        <v>54</v>
      </c>
      <c r="Q2002">
        <v>0</v>
      </c>
      <c r="R2002">
        <v>0</v>
      </c>
      <c r="S2002">
        <v>1</v>
      </c>
      <c r="T2002" t="s">
        <v>110</v>
      </c>
      <c r="W2002">
        <v>0</v>
      </c>
      <c r="X2002">
        <v>0</v>
      </c>
      <c r="Y2002">
        <v>0</v>
      </c>
      <c r="Z2002">
        <v>2364896.21</v>
      </c>
      <c r="AA2002">
        <v>100</v>
      </c>
      <c r="AB2002">
        <v>100</v>
      </c>
      <c r="AC2002">
        <v>0</v>
      </c>
      <c r="AD2002">
        <v>0</v>
      </c>
    </row>
    <row r="2003" spans="1:32" x14ac:dyDescent="0.2">
      <c r="A2003" t="s">
        <v>44</v>
      </c>
      <c r="B2003" t="s">
        <v>45</v>
      </c>
      <c r="C2003" t="s">
        <v>46</v>
      </c>
      <c r="D2003" t="s">
        <v>47</v>
      </c>
      <c r="E2003" t="s">
        <v>107</v>
      </c>
      <c r="F2003" t="s">
        <v>122</v>
      </c>
      <c r="G2003" t="s">
        <v>123</v>
      </c>
      <c r="K2003" t="s">
        <v>51</v>
      </c>
      <c r="L2003" s="2">
        <v>38863.239537037037</v>
      </c>
      <c r="M2003" t="s">
        <v>52</v>
      </c>
      <c r="N2003" t="s">
        <v>53</v>
      </c>
      <c r="O2003" s="4">
        <v>2443</v>
      </c>
      <c r="P2003" t="s">
        <v>54</v>
      </c>
      <c r="Q2003">
        <v>0</v>
      </c>
      <c r="R2003">
        <v>0</v>
      </c>
      <c r="S2003">
        <v>1</v>
      </c>
      <c r="T2003" t="s">
        <v>110</v>
      </c>
      <c r="W2003">
        <v>0</v>
      </c>
      <c r="X2003">
        <v>0</v>
      </c>
      <c r="Y2003">
        <v>0</v>
      </c>
      <c r="Z2003">
        <v>2434657.16</v>
      </c>
      <c r="AA2003">
        <v>100</v>
      </c>
      <c r="AB2003">
        <v>100</v>
      </c>
      <c r="AC2003">
        <v>0</v>
      </c>
      <c r="AD2003">
        <v>0</v>
      </c>
    </row>
    <row r="2004" spans="1:32" x14ac:dyDescent="0.2">
      <c r="A2004" t="s">
        <v>44</v>
      </c>
      <c r="B2004" t="s">
        <v>45</v>
      </c>
      <c r="C2004" t="s">
        <v>46</v>
      </c>
      <c r="D2004" t="s">
        <v>47</v>
      </c>
      <c r="E2004" t="s">
        <v>107</v>
      </c>
      <c r="F2004" t="s">
        <v>122</v>
      </c>
      <c r="G2004" t="s">
        <v>123</v>
      </c>
      <c r="K2004" t="s">
        <v>51</v>
      </c>
      <c r="L2004" s="2">
        <v>38859.331354166667</v>
      </c>
      <c r="M2004" t="s">
        <v>52</v>
      </c>
      <c r="N2004" t="s">
        <v>53</v>
      </c>
      <c r="O2004" s="4">
        <v>2522</v>
      </c>
      <c r="P2004" t="s">
        <v>54</v>
      </c>
      <c r="Q2004">
        <v>0</v>
      </c>
      <c r="R2004">
        <v>0</v>
      </c>
      <c r="S2004">
        <v>1</v>
      </c>
      <c r="T2004" t="s">
        <v>110</v>
      </c>
      <c r="W2004">
        <v>0</v>
      </c>
      <c r="X2004">
        <v>0</v>
      </c>
      <c r="Y2004">
        <v>0</v>
      </c>
      <c r="Z2004">
        <v>2513387.37</v>
      </c>
      <c r="AA2004">
        <v>100</v>
      </c>
      <c r="AB2004">
        <v>100</v>
      </c>
      <c r="AC2004">
        <v>0</v>
      </c>
      <c r="AD2004">
        <v>0</v>
      </c>
    </row>
    <row r="2005" spans="1:32" x14ac:dyDescent="0.2">
      <c r="A2005" t="s">
        <v>44</v>
      </c>
      <c r="B2005" t="s">
        <v>45</v>
      </c>
      <c r="C2005" t="s">
        <v>46</v>
      </c>
      <c r="D2005" t="s">
        <v>47</v>
      </c>
      <c r="E2005" t="s">
        <v>107</v>
      </c>
      <c r="F2005" t="s">
        <v>122</v>
      </c>
      <c r="G2005" t="s">
        <v>123</v>
      </c>
      <c r="K2005" t="s">
        <v>51</v>
      </c>
      <c r="L2005" s="2">
        <v>38854.326701388889</v>
      </c>
      <c r="M2005" t="s">
        <v>52</v>
      </c>
      <c r="N2005" t="s">
        <v>53</v>
      </c>
      <c r="O2005" s="4">
        <v>2562</v>
      </c>
      <c r="P2005" t="s">
        <v>54</v>
      </c>
      <c r="Q2005">
        <v>0</v>
      </c>
      <c r="R2005">
        <v>0</v>
      </c>
      <c r="S2005">
        <v>1</v>
      </c>
      <c r="T2005" t="s">
        <v>110</v>
      </c>
      <c r="W2005">
        <v>0</v>
      </c>
      <c r="X2005">
        <v>0</v>
      </c>
      <c r="Y2005">
        <v>0</v>
      </c>
      <c r="Z2005">
        <v>2553250.77</v>
      </c>
      <c r="AA2005">
        <v>100</v>
      </c>
      <c r="AB2005">
        <v>100</v>
      </c>
      <c r="AC2005">
        <v>0</v>
      </c>
      <c r="AD2005">
        <v>0</v>
      </c>
    </row>
    <row r="2006" spans="1:32" x14ac:dyDescent="0.2">
      <c r="A2006" t="s">
        <v>44</v>
      </c>
      <c r="B2006" t="s">
        <v>45</v>
      </c>
      <c r="C2006" t="s">
        <v>46</v>
      </c>
      <c r="D2006" t="s">
        <v>47</v>
      </c>
      <c r="E2006" t="s">
        <v>107</v>
      </c>
      <c r="F2006" t="s">
        <v>122</v>
      </c>
      <c r="G2006" t="s">
        <v>123</v>
      </c>
      <c r="K2006" t="s">
        <v>51</v>
      </c>
      <c r="L2006" s="2">
        <v>38848.302777777778</v>
      </c>
      <c r="M2006" t="s">
        <v>52</v>
      </c>
      <c r="N2006" t="s">
        <v>53</v>
      </c>
      <c r="O2006" s="4">
        <v>2602</v>
      </c>
      <c r="P2006" t="s">
        <v>54</v>
      </c>
      <c r="Q2006">
        <v>0</v>
      </c>
      <c r="R2006">
        <v>0</v>
      </c>
      <c r="S2006">
        <v>1</v>
      </c>
      <c r="T2006" t="s">
        <v>110</v>
      </c>
      <c r="W2006">
        <v>0</v>
      </c>
      <c r="X2006">
        <v>0</v>
      </c>
      <c r="Y2006">
        <v>0</v>
      </c>
      <c r="Z2006">
        <v>2593114.17</v>
      </c>
      <c r="AA2006">
        <v>100</v>
      </c>
      <c r="AB2006">
        <v>100</v>
      </c>
      <c r="AC2006">
        <v>0</v>
      </c>
      <c r="AD2006">
        <v>0</v>
      </c>
    </row>
    <row r="2007" spans="1:32" x14ac:dyDescent="0.2">
      <c r="A2007" t="s">
        <v>44</v>
      </c>
      <c r="B2007" t="s">
        <v>45</v>
      </c>
      <c r="C2007" t="s">
        <v>46</v>
      </c>
      <c r="D2007" t="s">
        <v>47</v>
      </c>
      <c r="E2007" t="s">
        <v>107</v>
      </c>
      <c r="F2007" t="s">
        <v>122</v>
      </c>
      <c r="G2007" t="s">
        <v>123</v>
      </c>
      <c r="K2007" t="s">
        <v>51</v>
      </c>
      <c r="L2007" s="2">
        <v>38842.276712962963</v>
      </c>
      <c r="M2007" t="s">
        <v>52</v>
      </c>
      <c r="N2007" t="s">
        <v>53</v>
      </c>
      <c r="O2007" s="4">
        <v>2711</v>
      </c>
      <c r="P2007" t="s">
        <v>54</v>
      </c>
      <c r="Q2007">
        <v>0</v>
      </c>
      <c r="R2007">
        <v>0</v>
      </c>
      <c r="S2007">
        <v>1</v>
      </c>
      <c r="T2007" t="s">
        <v>110</v>
      </c>
      <c r="W2007">
        <v>0</v>
      </c>
      <c r="X2007">
        <v>0</v>
      </c>
      <c r="Y2007">
        <v>0</v>
      </c>
      <c r="Z2007">
        <v>2701741.94</v>
      </c>
      <c r="AA2007">
        <v>100</v>
      </c>
      <c r="AB2007">
        <v>100</v>
      </c>
      <c r="AC2007">
        <v>0</v>
      </c>
      <c r="AD2007">
        <v>0</v>
      </c>
    </row>
    <row r="2008" spans="1:32" x14ac:dyDescent="0.2">
      <c r="A2008" t="s">
        <v>44</v>
      </c>
      <c r="B2008" t="s">
        <v>45</v>
      </c>
      <c r="C2008" t="s">
        <v>46</v>
      </c>
      <c r="D2008" t="s">
        <v>47</v>
      </c>
      <c r="E2008" t="s">
        <v>107</v>
      </c>
      <c r="F2008" t="s">
        <v>122</v>
      </c>
      <c r="G2008" t="s">
        <v>123</v>
      </c>
      <c r="K2008" t="s">
        <v>51</v>
      </c>
      <c r="L2008" s="2">
        <v>38835.278530092593</v>
      </c>
      <c r="M2008" t="s">
        <v>52</v>
      </c>
      <c r="N2008" t="s">
        <v>53</v>
      </c>
      <c r="O2008" s="4">
        <v>2802</v>
      </c>
      <c r="P2008" t="s">
        <v>54</v>
      </c>
      <c r="Q2008">
        <v>0</v>
      </c>
      <c r="R2008">
        <v>0</v>
      </c>
      <c r="S2008">
        <v>1</v>
      </c>
      <c r="T2008" t="s">
        <v>110</v>
      </c>
      <c r="W2008">
        <v>0</v>
      </c>
      <c r="X2008">
        <v>0</v>
      </c>
      <c r="Y2008">
        <v>0</v>
      </c>
      <c r="Z2008">
        <v>2792431.17</v>
      </c>
      <c r="AA2008">
        <v>100</v>
      </c>
      <c r="AB2008">
        <v>100</v>
      </c>
      <c r="AC2008">
        <v>0</v>
      </c>
      <c r="AD2008">
        <v>0</v>
      </c>
    </row>
    <row r="2009" spans="1:32" x14ac:dyDescent="0.2">
      <c r="A2009" t="s">
        <v>44</v>
      </c>
      <c r="B2009" t="s">
        <v>45</v>
      </c>
      <c r="C2009" t="s">
        <v>46</v>
      </c>
      <c r="D2009" t="s">
        <v>47</v>
      </c>
      <c r="E2009" t="s">
        <v>107</v>
      </c>
      <c r="F2009" t="s">
        <v>122</v>
      </c>
      <c r="G2009" t="s">
        <v>123</v>
      </c>
      <c r="K2009" t="s">
        <v>51</v>
      </c>
      <c r="L2009" s="2">
        <v>38831.285011574074</v>
      </c>
      <c r="M2009" t="s">
        <v>52</v>
      </c>
      <c r="N2009" t="s">
        <v>53</v>
      </c>
      <c r="O2009" s="4">
        <v>2162</v>
      </c>
      <c r="P2009" t="s">
        <v>54</v>
      </c>
      <c r="Q2009">
        <v>0</v>
      </c>
      <c r="R2009">
        <v>0</v>
      </c>
      <c r="S2009">
        <v>1</v>
      </c>
      <c r="T2009" t="s">
        <v>110</v>
      </c>
      <c r="W2009">
        <v>0</v>
      </c>
      <c r="X2009">
        <v>0</v>
      </c>
      <c r="Y2009">
        <v>0</v>
      </c>
      <c r="Z2009">
        <v>2154616.77</v>
      </c>
      <c r="AA2009">
        <v>100</v>
      </c>
      <c r="AB2009">
        <v>100</v>
      </c>
      <c r="AC2009">
        <v>0</v>
      </c>
      <c r="AD2009">
        <v>0</v>
      </c>
    </row>
    <row r="2010" spans="1:32" x14ac:dyDescent="0.2">
      <c r="A2010" t="s">
        <v>44</v>
      </c>
      <c r="B2010" t="s">
        <v>45</v>
      </c>
      <c r="C2010" t="s">
        <v>46</v>
      </c>
      <c r="D2010" t="s">
        <v>47</v>
      </c>
      <c r="E2010" t="s">
        <v>107</v>
      </c>
      <c r="F2010" t="s">
        <v>122</v>
      </c>
      <c r="G2010" t="s">
        <v>123</v>
      </c>
      <c r="K2010" t="s">
        <v>51</v>
      </c>
      <c r="L2010" s="2">
        <v>38824.277708333333</v>
      </c>
      <c r="M2010" t="s">
        <v>52</v>
      </c>
      <c r="N2010" t="s">
        <v>53</v>
      </c>
      <c r="O2010" s="4">
        <v>1805</v>
      </c>
      <c r="P2010" t="s">
        <v>54</v>
      </c>
      <c r="Q2010">
        <v>0</v>
      </c>
      <c r="R2010">
        <v>0</v>
      </c>
      <c r="S2010">
        <v>1</v>
      </c>
      <c r="T2010" t="s">
        <v>110</v>
      </c>
      <c r="W2010">
        <v>0</v>
      </c>
      <c r="X2010">
        <v>0</v>
      </c>
      <c r="Y2010">
        <v>0</v>
      </c>
      <c r="Z2010">
        <v>1798835.93</v>
      </c>
      <c r="AA2010">
        <v>100</v>
      </c>
      <c r="AB2010">
        <v>100</v>
      </c>
      <c r="AC2010">
        <v>0</v>
      </c>
      <c r="AD2010">
        <v>0</v>
      </c>
    </row>
    <row r="2011" spans="1:32" x14ac:dyDescent="0.2">
      <c r="A2011" t="s">
        <v>44</v>
      </c>
      <c r="B2011" t="s">
        <v>45</v>
      </c>
      <c r="C2011" t="s">
        <v>46</v>
      </c>
      <c r="D2011" t="s">
        <v>47</v>
      </c>
      <c r="E2011" t="s">
        <v>107</v>
      </c>
      <c r="F2011" t="s">
        <v>122</v>
      </c>
      <c r="G2011" t="s">
        <v>123</v>
      </c>
      <c r="K2011" t="s">
        <v>51</v>
      </c>
      <c r="L2011" s="2">
        <v>38818.260833333333</v>
      </c>
      <c r="M2011" t="s">
        <v>52</v>
      </c>
      <c r="N2011" t="s">
        <v>53</v>
      </c>
      <c r="O2011" s="4">
        <v>1910</v>
      </c>
      <c r="P2011" t="s">
        <v>54</v>
      </c>
      <c r="Q2011">
        <v>0</v>
      </c>
      <c r="R2011">
        <v>0</v>
      </c>
      <c r="S2011">
        <v>1</v>
      </c>
      <c r="T2011" t="s">
        <v>110</v>
      </c>
      <c r="W2011">
        <v>0</v>
      </c>
      <c r="X2011">
        <v>0</v>
      </c>
      <c r="Y2011">
        <v>0</v>
      </c>
      <c r="Z2011">
        <v>1903477.35</v>
      </c>
      <c r="AA2011">
        <v>100</v>
      </c>
      <c r="AB2011">
        <v>100</v>
      </c>
      <c r="AC2011">
        <v>0</v>
      </c>
      <c r="AD2011">
        <v>0</v>
      </c>
    </row>
    <row r="2012" spans="1:32" x14ac:dyDescent="0.2">
      <c r="A2012" t="s">
        <v>44</v>
      </c>
      <c r="B2012" t="s">
        <v>45</v>
      </c>
      <c r="C2012" t="s">
        <v>46</v>
      </c>
      <c r="D2012" t="s">
        <v>47</v>
      </c>
      <c r="E2012" t="s">
        <v>107</v>
      </c>
      <c r="F2012" t="s">
        <v>122</v>
      </c>
      <c r="G2012" t="s">
        <v>123</v>
      </c>
      <c r="K2012" t="s">
        <v>51</v>
      </c>
      <c r="L2012" s="2">
        <v>38812.278854166667</v>
      </c>
      <c r="M2012" t="s">
        <v>52</v>
      </c>
      <c r="N2012" t="s">
        <v>53</v>
      </c>
      <c r="O2012" s="4">
        <v>2040</v>
      </c>
      <c r="P2012" t="s">
        <v>54</v>
      </c>
      <c r="Q2012">
        <v>0</v>
      </c>
      <c r="R2012">
        <v>0</v>
      </c>
      <c r="S2012">
        <v>1</v>
      </c>
      <c r="T2012" t="s">
        <v>110</v>
      </c>
      <c r="W2012">
        <v>0</v>
      </c>
      <c r="X2012">
        <v>0</v>
      </c>
      <c r="Y2012">
        <v>0</v>
      </c>
      <c r="Z2012">
        <v>2033033.4</v>
      </c>
      <c r="AA2012">
        <v>100</v>
      </c>
      <c r="AB2012">
        <v>100</v>
      </c>
      <c r="AC2012">
        <v>0</v>
      </c>
      <c r="AD2012">
        <v>0</v>
      </c>
    </row>
    <row r="2013" spans="1:32" x14ac:dyDescent="0.2">
      <c r="A2013" t="s">
        <v>44</v>
      </c>
      <c r="B2013" t="s">
        <v>45</v>
      </c>
      <c r="C2013" t="s">
        <v>46</v>
      </c>
      <c r="D2013" t="s">
        <v>47</v>
      </c>
      <c r="E2013" t="s">
        <v>107</v>
      </c>
      <c r="F2013" t="s">
        <v>122</v>
      </c>
      <c r="G2013" t="s">
        <v>123</v>
      </c>
      <c r="K2013" t="s">
        <v>51</v>
      </c>
      <c r="L2013" s="2">
        <v>38805.292002314815</v>
      </c>
      <c r="M2013" t="s">
        <v>52</v>
      </c>
      <c r="N2013" t="s">
        <v>53</v>
      </c>
      <c r="O2013" s="4">
        <v>2184</v>
      </c>
      <c r="P2013" t="s">
        <v>54</v>
      </c>
      <c r="Q2013">
        <v>0</v>
      </c>
      <c r="R2013">
        <v>0</v>
      </c>
      <c r="S2013">
        <v>1</v>
      </c>
      <c r="T2013" t="s">
        <v>110</v>
      </c>
      <c r="W2013">
        <v>0</v>
      </c>
      <c r="X2013">
        <v>0</v>
      </c>
      <c r="Y2013">
        <v>0</v>
      </c>
      <c r="Z2013">
        <v>2176541.64</v>
      </c>
      <c r="AA2013">
        <v>100</v>
      </c>
      <c r="AB2013">
        <v>100</v>
      </c>
      <c r="AC2013">
        <v>0</v>
      </c>
      <c r="AD2013">
        <v>0</v>
      </c>
    </row>
    <row r="2014" spans="1:32" x14ac:dyDescent="0.2">
      <c r="A2014" t="s">
        <v>44</v>
      </c>
      <c r="B2014" t="s">
        <v>45</v>
      </c>
      <c r="C2014" t="s">
        <v>46</v>
      </c>
      <c r="D2014" t="s">
        <v>47</v>
      </c>
      <c r="E2014" t="s">
        <v>107</v>
      </c>
      <c r="F2014" t="s">
        <v>122</v>
      </c>
      <c r="G2014" t="s">
        <v>123</v>
      </c>
      <c r="K2014" t="s">
        <v>51</v>
      </c>
      <c r="L2014" s="2">
        <v>38798.426030092593</v>
      </c>
      <c r="M2014" t="s">
        <v>52</v>
      </c>
      <c r="N2014" t="s">
        <v>53</v>
      </c>
      <c r="O2014" s="4">
        <v>2184</v>
      </c>
      <c r="P2014" t="s">
        <v>54</v>
      </c>
      <c r="Q2014">
        <v>0</v>
      </c>
      <c r="R2014">
        <v>0</v>
      </c>
      <c r="S2014">
        <v>1</v>
      </c>
      <c r="T2014" t="s">
        <v>110</v>
      </c>
      <c r="W2014">
        <v>0</v>
      </c>
      <c r="X2014">
        <v>0</v>
      </c>
      <c r="Y2014">
        <v>0</v>
      </c>
      <c r="Z2014">
        <v>2176541.64</v>
      </c>
      <c r="AA2014">
        <v>100</v>
      </c>
      <c r="AB2014">
        <v>100</v>
      </c>
      <c r="AC2014">
        <v>0</v>
      </c>
      <c r="AD2014">
        <v>0</v>
      </c>
    </row>
    <row r="2015" spans="1:32" x14ac:dyDescent="0.2">
      <c r="A2015" t="s">
        <v>44</v>
      </c>
      <c r="B2015" t="s">
        <v>45</v>
      </c>
      <c r="C2015" t="s">
        <v>46</v>
      </c>
      <c r="D2015" t="s">
        <v>47</v>
      </c>
      <c r="E2015" t="s">
        <v>107</v>
      </c>
      <c r="F2015" t="s">
        <v>122</v>
      </c>
      <c r="G2015" t="s">
        <v>123</v>
      </c>
      <c r="K2015" t="s">
        <v>51</v>
      </c>
      <c r="L2015" s="2">
        <v>38792.390497685185</v>
      </c>
      <c r="M2015" t="s">
        <v>52</v>
      </c>
      <c r="N2015" t="s">
        <v>53</v>
      </c>
      <c r="O2015" s="4">
        <v>2184</v>
      </c>
      <c r="P2015" t="s">
        <v>54</v>
      </c>
      <c r="Q2015">
        <v>0</v>
      </c>
      <c r="R2015">
        <v>0</v>
      </c>
      <c r="S2015">
        <v>1</v>
      </c>
      <c r="T2015" t="s">
        <v>110</v>
      </c>
      <c r="W2015">
        <v>0</v>
      </c>
      <c r="X2015">
        <v>0</v>
      </c>
      <c r="Y2015">
        <v>0</v>
      </c>
      <c r="Z2015">
        <v>2176541.64</v>
      </c>
      <c r="AA2015">
        <v>100</v>
      </c>
      <c r="AB2015">
        <v>100</v>
      </c>
      <c r="AC2015">
        <v>0</v>
      </c>
      <c r="AD2015">
        <v>0</v>
      </c>
    </row>
    <row r="2016" spans="1:32" x14ac:dyDescent="0.2">
      <c r="A2016" t="s">
        <v>44</v>
      </c>
      <c r="B2016" t="s">
        <v>45</v>
      </c>
      <c r="C2016" t="s">
        <v>46</v>
      </c>
      <c r="D2016" t="s">
        <v>47</v>
      </c>
      <c r="E2016" t="s">
        <v>107</v>
      </c>
      <c r="F2016" t="s">
        <v>122</v>
      </c>
      <c r="G2016" t="s">
        <v>123</v>
      </c>
      <c r="K2016" t="s">
        <v>51</v>
      </c>
      <c r="L2016" s="2">
        <v>38785.257905092593</v>
      </c>
      <c r="M2016" t="s">
        <v>52</v>
      </c>
      <c r="N2016" t="s">
        <v>53</v>
      </c>
      <c r="O2016" s="4">
        <v>2259</v>
      </c>
      <c r="P2016" t="s">
        <v>54</v>
      </c>
      <c r="Q2016">
        <v>0</v>
      </c>
      <c r="R2016">
        <v>0</v>
      </c>
      <c r="S2016">
        <v>1</v>
      </c>
      <c r="T2016" t="s">
        <v>110</v>
      </c>
      <c r="W2016">
        <v>0</v>
      </c>
      <c r="X2016">
        <v>0</v>
      </c>
      <c r="Y2016">
        <v>0</v>
      </c>
      <c r="Z2016">
        <v>2251285.52</v>
      </c>
      <c r="AA2016">
        <v>100</v>
      </c>
      <c r="AB2016">
        <v>100</v>
      </c>
      <c r="AC2016">
        <v>0</v>
      </c>
      <c r="AD2016">
        <v>0</v>
      </c>
    </row>
    <row r="2017" spans="1:32" x14ac:dyDescent="0.2">
      <c r="A2017" t="s">
        <v>44</v>
      </c>
      <c r="B2017" t="s">
        <v>45</v>
      </c>
      <c r="C2017" t="s">
        <v>46</v>
      </c>
      <c r="D2017" t="s">
        <v>47</v>
      </c>
      <c r="E2017" t="s">
        <v>107</v>
      </c>
      <c r="F2017" t="s">
        <v>122</v>
      </c>
      <c r="G2017" t="s">
        <v>123</v>
      </c>
      <c r="K2017" t="s">
        <v>51</v>
      </c>
      <c r="L2017" s="2">
        <v>38779.31275462963</v>
      </c>
      <c r="M2017" t="s">
        <v>52</v>
      </c>
      <c r="N2017" t="s">
        <v>53</v>
      </c>
      <c r="O2017" s="4">
        <v>2364</v>
      </c>
      <c r="P2017" t="s">
        <v>54</v>
      </c>
      <c r="Q2017">
        <v>0</v>
      </c>
      <c r="R2017">
        <v>0</v>
      </c>
      <c r="S2017">
        <v>1</v>
      </c>
      <c r="T2017" t="s">
        <v>110</v>
      </c>
      <c r="W2017">
        <v>0</v>
      </c>
      <c r="X2017">
        <v>0</v>
      </c>
      <c r="Y2017">
        <v>0</v>
      </c>
      <c r="Z2017">
        <v>2355926.94</v>
      </c>
      <c r="AA2017">
        <v>100</v>
      </c>
      <c r="AB2017">
        <v>100</v>
      </c>
      <c r="AC2017">
        <v>0</v>
      </c>
      <c r="AD2017">
        <v>0</v>
      </c>
    </row>
    <row r="2018" spans="1:32" x14ac:dyDescent="0.2">
      <c r="A2018" t="s">
        <v>44</v>
      </c>
      <c r="B2018" t="s">
        <v>45</v>
      </c>
      <c r="C2018" t="s">
        <v>46</v>
      </c>
      <c r="D2018" t="s">
        <v>47</v>
      </c>
      <c r="E2018" t="s">
        <v>107</v>
      </c>
      <c r="F2018" t="s">
        <v>122</v>
      </c>
      <c r="G2018" t="s">
        <v>123</v>
      </c>
      <c r="K2018" t="s">
        <v>51</v>
      </c>
      <c r="L2018" s="2">
        <v>38772.326967592593</v>
      </c>
      <c r="M2018" t="s">
        <v>52</v>
      </c>
      <c r="N2018" t="s">
        <v>53</v>
      </c>
      <c r="O2018" s="4">
        <v>2469</v>
      </c>
      <c r="P2018" t="s">
        <v>54</v>
      </c>
      <c r="Q2018">
        <v>0</v>
      </c>
      <c r="R2018">
        <v>0</v>
      </c>
      <c r="S2018">
        <v>1</v>
      </c>
      <c r="T2018" t="s">
        <v>110</v>
      </c>
      <c r="W2018">
        <v>0</v>
      </c>
      <c r="X2018">
        <v>0</v>
      </c>
      <c r="Y2018">
        <v>0</v>
      </c>
      <c r="Z2018">
        <v>2460568.37</v>
      </c>
      <c r="AA2018">
        <v>100</v>
      </c>
      <c r="AB2018">
        <v>100</v>
      </c>
      <c r="AC2018">
        <v>0</v>
      </c>
      <c r="AD2018">
        <v>0</v>
      </c>
    </row>
    <row r="2019" spans="1:32" x14ac:dyDescent="0.2">
      <c r="A2019" t="s">
        <v>44</v>
      </c>
      <c r="B2019" t="s">
        <v>45</v>
      </c>
      <c r="C2019" t="s">
        <v>46</v>
      </c>
      <c r="D2019" t="s">
        <v>47</v>
      </c>
      <c r="E2019" t="s">
        <v>107</v>
      </c>
      <c r="F2019" t="s">
        <v>122</v>
      </c>
      <c r="G2019" t="s">
        <v>123</v>
      </c>
      <c r="K2019" t="s">
        <v>51</v>
      </c>
      <c r="L2019" s="2">
        <v>38768.385590277778</v>
      </c>
      <c r="M2019" t="s">
        <v>52</v>
      </c>
      <c r="N2019" t="s">
        <v>53</v>
      </c>
      <c r="O2019" s="4">
        <v>2564</v>
      </c>
      <c r="P2019" t="s">
        <v>54</v>
      </c>
      <c r="Q2019">
        <v>0</v>
      </c>
      <c r="R2019">
        <v>0</v>
      </c>
      <c r="S2019">
        <v>1</v>
      </c>
      <c r="T2019" t="s">
        <v>110</v>
      </c>
      <c r="W2019">
        <v>0</v>
      </c>
      <c r="X2019">
        <v>0</v>
      </c>
      <c r="Y2019">
        <v>0</v>
      </c>
      <c r="Z2019">
        <v>2555243.94</v>
      </c>
      <c r="AA2019">
        <v>100</v>
      </c>
      <c r="AB2019">
        <v>100</v>
      </c>
      <c r="AC2019">
        <v>0</v>
      </c>
      <c r="AD2019">
        <v>0</v>
      </c>
    </row>
    <row r="2020" spans="1:32" x14ac:dyDescent="0.2">
      <c r="A2020" t="s">
        <v>44</v>
      </c>
      <c r="B2020" t="s">
        <v>45</v>
      </c>
      <c r="C2020" t="s">
        <v>46</v>
      </c>
      <c r="D2020" t="s">
        <v>47</v>
      </c>
      <c r="E2020" t="s">
        <v>107</v>
      </c>
      <c r="F2020" t="s">
        <v>122</v>
      </c>
      <c r="G2020" t="s">
        <v>123</v>
      </c>
      <c r="K2020" t="s">
        <v>51</v>
      </c>
      <c r="L2020" s="2">
        <v>38765.321689814815</v>
      </c>
      <c r="M2020" t="s">
        <v>52</v>
      </c>
      <c r="N2020" t="s">
        <v>53</v>
      </c>
      <c r="O2020" s="4">
        <v>2853</v>
      </c>
      <c r="P2020" t="s">
        <v>54</v>
      </c>
      <c r="Q2020">
        <v>0</v>
      </c>
      <c r="R2020">
        <v>0</v>
      </c>
      <c r="S2020">
        <v>1</v>
      </c>
      <c r="T2020" t="s">
        <v>110</v>
      </c>
      <c r="W2020">
        <v>0</v>
      </c>
      <c r="X2020">
        <v>0</v>
      </c>
      <c r="Y2020">
        <v>0</v>
      </c>
      <c r="Z2020">
        <v>2843257.01</v>
      </c>
      <c r="AA2020">
        <v>100</v>
      </c>
      <c r="AB2020">
        <v>100</v>
      </c>
      <c r="AC2020">
        <v>0</v>
      </c>
      <c r="AD2020">
        <v>0</v>
      </c>
    </row>
    <row r="2021" spans="1:32" x14ac:dyDescent="0.2">
      <c r="A2021" t="s">
        <v>44</v>
      </c>
      <c r="B2021" t="s">
        <v>45</v>
      </c>
      <c r="C2021" t="s">
        <v>46</v>
      </c>
      <c r="D2021" t="s">
        <v>47</v>
      </c>
      <c r="E2021" t="s">
        <v>107</v>
      </c>
      <c r="F2021" t="s">
        <v>122</v>
      </c>
      <c r="G2021" t="s">
        <v>123</v>
      </c>
      <c r="K2021" t="s">
        <v>51</v>
      </c>
      <c r="L2021" s="2">
        <v>38735.289884259259</v>
      </c>
      <c r="M2021" t="s">
        <v>52</v>
      </c>
      <c r="N2021" t="s">
        <v>53</v>
      </c>
      <c r="O2021" s="4">
        <v>2300</v>
      </c>
      <c r="P2021" t="s">
        <v>54</v>
      </c>
      <c r="Q2021">
        <v>0</v>
      </c>
      <c r="R2021">
        <v>0</v>
      </c>
      <c r="S2021">
        <v>1</v>
      </c>
      <c r="T2021" t="s">
        <v>110</v>
      </c>
      <c r="W2021">
        <v>0</v>
      </c>
      <c r="X2021">
        <v>0</v>
      </c>
      <c r="Y2021">
        <v>0</v>
      </c>
      <c r="Z2021">
        <v>2292145.5</v>
      </c>
      <c r="AA2021">
        <v>100</v>
      </c>
      <c r="AB2021">
        <v>100</v>
      </c>
      <c r="AC2021">
        <v>0</v>
      </c>
      <c r="AD2021">
        <v>0</v>
      </c>
    </row>
    <row r="2022" spans="1:32" x14ac:dyDescent="0.2">
      <c r="A2022" t="s">
        <v>44</v>
      </c>
      <c r="B2022" t="s">
        <v>45</v>
      </c>
      <c r="C2022" t="s">
        <v>46</v>
      </c>
      <c r="D2022" t="s">
        <v>47</v>
      </c>
      <c r="E2022" t="s">
        <v>107</v>
      </c>
      <c r="F2022" t="s">
        <v>122</v>
      </c>
      <c r="G2022" t="s">
        <v>123</v>
      </c>
      <c r="K2022" t="s">
        <v>51</v>
      </c>
      <c r="L2022" s="2">
        <v>38729.269803240741</v>
      </c>
      <c r="M2022" t="s">
        <v>52</v>
      </c>
      <c r="N2022" t="s">
        <v>53</v>
      </c>
      <c r="O2022" s="4">
        <v>2300</v>
      </c>
      <c r="P2022" t="s">
        <v>54</v>
      </c>
      <c r="Q2022">
        <v>0</v>
      </c>
      <c r="R2022">
        <v>0</v>
      </c>
      <c r="S2022">
        <v>1</v>
      </c>
      <c r="T2022" t="s">
        <v>110</v>
      </c>
      <c r="W2022">
        <v>0</v>
      </c>
      <c r="X2022">
        <v>0</v>
      </c>
      <c r="Y2022">
        <v>0</v>
      </c>
      <c r="Z2022">
        <v>2292145.5</v>
      </c>
      <c r="AA2022">
        <v>100</v>
      </c>
      <c r="AB2022">
        <v>100</v>
      </c>
      <c r="AC2022">
        <v>0</v>
      </c>
      <c r="AD2022">
        <v>0</v>
      </c>
    </row>
    <row r="2023" spans="1:32" x14ac:dyDescent="0.2">
      <c r="A2023" t="s">
        <v>44</v>
      </c>
      <c r="B2023" t="s">
        <v>45</v>
      </c>
      <c r="C2023" t="s">
        <v>46</v>
      </c>
      <c r="D2023" t="s">
        <v>47</v>
      </c>
      <c r="E2023" t="s">
        <v>107</v>
      </c>
      <c r="F2023" t="s">
        <v>122</v>
      </c>
      <c r="G2023" t="s">
        <v>123</v>
      </c>
      <c r="K2023" t="s">
        <v>51</v>
      </c>
      <c r="L2023" s="2">
        <v>38722.276018518519</v>
      </c>
      <c r="M2023" t="s">
        <v>52</v>
      </c>
      <c r="N2023" t="s">
        <v>53</v>
      </c>
      <c r="O2023" s="4">
        <v>1753</v>
      </c>
      <c r="P2023" t="s">
        <v>54</v>
      </c>
      <c r="Q2023">
        <v>0</v>
      </c>
      <c r="R2023">
        <v>0</v>
      </c>
      <c r="S2023">
        <v>1</v>
      </c>
      <c r="T2023" t="s">
        <v>110</v>
      </c>
      <c r="W2023">
        <v>0</v>
      </c>
      <c r="X2023">
        <v>0</v>
      </c>
      <c r="Y2023">
        <v>0</v>
      </c>
      <c r="Z2023">
        <v>1747013.51</v>
      </c>
      <c r="AA2023">
        <v>100</v>
      </c>
      <c r="AB2023">
        <v>100</v>
      </c>
      <c r="AC2023">
        <v>0</v>
      </c>
      <c r="AD2023">
        <v>0</v>
      </c>
    </row>
    <row r="2024" spans="1:32" x14ac:dyDescent="0.2">
      <c r="A2024" t="s">
        <v>44</v>
      </c>
      <c r="B2024" t="s">
        <v>45</v>
      </c>
      <c r="C2024" t="s">
        <v>46</v>
      </c>
      <c r="D2024" t="s">
        <v>47</v>
      </c>
      <c r="E2024" t="s">
        <v>107</v>
      </c>
      <c r="F2024" t="s">
        <v>122</v>
      </c>
      <c r="G2024" t="s">
        <v>123</v>
      </c>
      <c r="K2024" t="s">
        <v>51</v>
      </c>
      <c r="L2024" s="2">
        <v>38716.275590277778</v>
      </c>
      <c r="M2024" t="s">
        <v>52</v>
      </c>
      <c r="N2024" t="s">
        <v>53</v>
      </c>
      <c r="O2024" s="4">
        <v>1938</v>
      </c>
      <c r="P2024" t="s">
        <v>54</v>
      </c>
      <c r="Q2024">
        <v>0</v>
      </c>
      <c r="R2024">
        <v>0</v>
      </c>
      <c r="S2024">
        <v>1</v>
      </c>
      <c r="T2024" t="s">
        <v>110</v>
      </c>
      <c r="W2024">
        <v>0</v>
      </c>
      <c r="X2024">
        <v>0</v>
      </c>
      <c r="Y2024">
        <v>0</v>
      </c>
      <c r="Z2024">
        <v>1931381.73</v>
      </c>
      <c r="AA2024">
        <v>100</v>
      </c>
      <c r="AB2024">
        <v>100</v>
      </c>
      <c r="AC2024">
        <v>0</v>
      </c>
      <c r="AD2024">
        <v>0</v>
      </c>
    </row>
    <row r="2025" spans="1:32" x14ac:dyDescent="0.2">
      <c r="A2025" t="s">
        <v>44</v>
      </c>
      <c r="B2025" t="s">
        <v>45</v>
      </c>
      <c r="C2025" t="s">
        <v>46</v>
      </c>
      <c r="D2025" t="s">
        <v>47</v>
      </c>
      <c r="E2025" t="s">
        <v>107</v>
      </c>
      <c r="F2025" t="s">
        <v>122</v>
      </c>
      <c r="G2025" t="s">
        <v>123</v>
      </c>
      <c r="K2025" t="s">
        <v>51</v>
      </c>
      <c r="L2025" s="2">
        <v>38709.301990740741</v>
      </c>
      <c r="M2025" t="s">
        <v>52</v>
      </c>
      <c r="N2025" t="s">
        <v>53</v>
      </c>
      <c r="O2025" s="4">
        <v>2075</v>
      </c>
      <c r="P2025" t="s">
        <v>54</v>
      </c>
      <c r="Q2025">
        <v>0</v>
      </c>
      <c r="R2025">
        <v>0</v>
      </c>
      <c r="S2025">
        <v>1</v>
      </c>
      <c r="T2025" t="s">
        <v>110</v>
      </c>
      <c r="W2025">
        <v>0</v>
      </c>
      <c r="X2025">
        <v>0</v>
      </c>
      <c r="Y2025">
        <v>0</v>
      </c>
      <c r="Z2025">
        <v>2067913.88</v>
      </c>
      <c r="AA2025">
        <v>100</v>
      </c>
      <c r="AB2025">
        <v>100</v>
      </c>
      <c r="AC2025">
        <v>0</v>
      </c>
      <c r="AD2025">
        <v>0</v>
      </c>
    </row>
    <row r="2026" spans="1:32" x14ac:dyDescent="0.2">
      <c r="A2026" t="s">
        <v>44</v>
      </c>
      <c r="B2026" t="s">
        <v>45</v>
      </c>
      <c r="C2026" t="s">
        <v>46</v>
      </c>
      <c r="D2026" t="s">
        <v>47</v>
      </c>
      <c r="E2026" t="s">
        <v>107</v>
      </c>
      <c r="F2026" t="s">
        <v>122</v>
      </c>
      <c r="G2026" t="s">
        <v>123</v>
      </c>
      <c r="K2026" t="s">
        <v>51</v>
      </c>
      <c r="L2026" s="2">
        <v>38705.274780092593</v>
      </c>
      <c r="M2026" t="s">
        <v>52</v>
      </c>
      <c r="N2026" t="s">
        <v>53</v>
      </c>
      <c r="O2026" s="4">
        <v>1745</v>
      </c>
      <c r="P2026" t="s">
        <v>54</v>
      </c>
      <c r="Q2026">
        <v>0</v>
      </c>
      <c r="R2026">
        <v>0</v>
      </c>
      <c r="S2026">
        <v>1</v>
      </c>
      <c r="T2026" t="s">
        <v>110</v>
      </c>
      <c r="W2026">
        <v>0</v>
      </c>
      <c r="X2026">
        <v>0</v>
      </c>
      <c r="Y2026">
        <v>0</v>
      </c>
      <c r="Z2026">
        <v>1739040.83</v>
      </c>
      <c r="AA2026">
        <v>100</v>
      </c>
      <c r="AB2026">
        <v>100</v>
      </c>
      <c r="AC2026">
        <v>0</v>
      </c>
      <c r="AD2026">
        <v>0</v>
      </c>
    </row>
    <row r="2027" spans="1:32" x14ac:dyDescent="0.2">
      <c r="A2027" t="s">
        <v>44</v>
      </c>
      <c r="B2027" t="s">
        <v>45</v>
      </c>
      <c r="C2027" t="s">
        <v>46</v>
      </c>
      <c r="D2027" t="s">
        <v>47</v>
      </c>
      <c r="E2027" t="s">
        <v>107</v>
      </c>
      <c r="F2027" t="s">
        <v>122</v>
      </c>
      <c r="G2027" t="s">
        <v>123</v>
      </c>
      <c r="K2027" t="s">
        <v>51</v>
      </c>
      <c r="L2027" s="2">
        <v>38698.264259259259</v>
      </c>
      <c r="M2027" t="s">
        <v>52</v>
      </c>
      <c r="N2027" t="s">
        <v>53</v>
      </c>
      <c r="O2027" s="4">
        <v>1311</v>
      </c>
      <c r="P2027" t="s">
        <v>54</v>
      </c>
      <c r="Q2027">
        <v>0</v>
      </c>
      <c r="R2027">
        <v>0</v>
      </c>
      <c r="S2027">
        <v>1</v>
      </c>
      <c r="T2027" t="s">
        <v>110</v>
      </c>
      <c r="W2027">
        <v>0</v>
      </c>
      <c r="X2027">
        <v>0</v>
      </c>
      <c r="Y2027">
        <v>0</v>
      </c>
      <c r="Z2027">
        <v>1306522.94</v>
      </c>
      <c r="AA2027">
        <v>100</v>
      </c>
      <c r="AB2027">
        <v>100</v>
      </c>
      <c r="AC2027">
        <v>0</v>
      </c>
      <c r="AD2027">
        <v>0</v>
      </c>
    </row>
    <row r="2028" spans="1:32" x14ac:dyDescent="0.2">
      <c r="A2028" t="s">
        <v>44</v>
      </c>
      <c r="B2028" t="s">
        <v>45</v>
      </c>
      <c r="C2028" t="s">
        <v>46</v>
      </c>
      <c r="D2028" t="s">
        <v>47</v>
      </c>
      <c r="E2028" t="s">
        <v>107</v>
      </c>
      <c r="F2028" t="s">
        <v>122</v>
      </c>
      <c r="G2028" t="s">
        <v>123</v>
      </c>
      <c r="K2028" t="s">
        <v>51</v>
      </c>
      <c r="L2028" s="2">
        <v>38692.28162037037</v>
      </c>
      <c r="M2028" t="s">
        <v>52</v>
      </c>
      <c r="N2028" t="s">
        <v>53</v>
      </c>
      <c r="O2028" s="4">
        <v>1406</v>
      </c>
      <c r="P2028" t="s">
        <v>54</v>
      </c>
      <c r="Q2028">
        <v>0</v>
      </c>
      <c r="R2028">
        <v>0</v>
      </c>
      <c r="S2028">
        <v>1</v>
      </c>
      <c r="T2028" t="s">
        <v>110</v>
      </c>
      <c r="W2028">
        <v>0</v>
      </c>
      <c r="X2028">
        <v>0</v>
      </c>
      <c r="Y2028">
        <v>0</v>
      </c>
      <c r="Z2028">
        <v>1401198.51</v>
      </c>
      <c r="AA2028">
        <v>100</v>
      </c>
      <c r="AB2028">
        <v>100</v>
      </c>
      <c r="AC2028">
        <v>0</v>
      </c>
      <c r="AD2028">
        <v>0</v>
      </c>
    </row>
    <row r="2029" spans="1:32" x14ac:dyDescent="0.2">
      <c r="A2029" t="s">
        <v>44</v>
      </c>
      <c r="B2029" t="s">
        <v>45</v>
      </c>
      <c r="C2029" t="s">
        <v>46</v>
      </c>
      <c r="D2029" t="s">
        <v>47</v>
      </c>
      <c r="E2029" t="s">
        <v>107</v>
      </c>
      <c r="F2029" t="s">
        <v>122</v>
      </c>
      <c r="G2029" t="s">
        <v>123</v>
      </c>
      <c r="K2029" t="s">
        <v>51</v>
      </c>
      <c r="L2029" s="2">
        <v>38685.257835648148</v>
      </c>
      <c r="M2029" t="s">
        <v>52</v>
      </c>
      <c r="N2029" t="s">
        <v>53</v>
      </c>
      <c r="O2029" s="4">
        <v>1653</v>
      </c>
      <c r="P2029" t="s">
        <v>54</v>
      </c>
      <c r="Q2029">
        <v>0</v>
      </c>
      <c r="R2029">
        <v>0</v>
      </c>
      <c r="S2029">
        <v>1</v>
      </c>
      <c r="T2029" t="s">
        <v>110</v>
      </c>
      <c r="W2029">
        <v>0</v>
      </c>
      <c r="X2029">
        <v>0</v>
      </c>
      <c r="Y2029">
        <v>0</v>
      </c>
      <c r="Z2029">
        <v>1647355.01</v>
      </c>
      <c r="AA2029">
        <v>100</v>
      </c>
      <c r="AB2029">
        <v>100</v>
      </c>
      <c r="AC2029">
        <v>0</v>
      </c>
      <c r="AD2029">
        <v>0</v>
      </c>
    </row>
    <row r="2030" spans="1:32" x14ac:dyDescent="0.2">
      <c r="A2030" t="s">
        <v>44</v>
      </c>
      <c r="B2030" t="s">
        <v>45</v>
      </c>
      <c r="C2030" t="s">
        <v>46</v>
      </c>
      <c r="D2030" t="s">
        <v>47</v>
      </c>
      <c r="E2030" t="s">
        <v>107</v>
      </c>
      <c r="F2030" t="s">
        <v>122</v>
      </c>
      <c r="G2030" t="s">
        <v>123</v>
      </c>
      <c r="K2030" t="s">
        <v>51</v>
      </c>
      <c r="L2030" s="2">
        <v>38679.258252314815</v>
      </c>
      <c r="M2030" t="s">
        <v>52</v>
      </c>
      <c r="N2030" t="s">
        <v>53</v>
      </c>
      <c r="O2030" s="4">
        <v>1653</v>
      </c>
      <c r="P2030" t="s">
        <v>54</v>
      </c>
      <c r="Q2030">
        <v>0</v>
      </c>
      <c r="R2030">
        <v>0</v>
      </c>
      <c r="S2030">
        <v>1</v>
      </c>
      <c r="T2030" t="s">
        <v>110</v>
      </c>
      <c r="W2030">
        <v>0</v>
      </c>
      <c r="X2030">
        <v>0</v>
      </c>
      <c r="Y2030">
        <v>0</v>
      </c>
      <c r="Z2030">
        <v>1647355.01</v>
      </c>
      <c r="AA2030">
        <v>100</v>
      </c>
      <c r="AB2030">
        <v>100</v>
      </c>
      <c r="AC2030">
        <v>0</v>
      </c>
      <c r="AD2030">
        <v>0</v>
      </c>
    </row>
    <row r="2031" spans="1:32" x14ac:dyDescent="0.2">
      <c r="A2031" t="s">
        <v>44</v>
      </c>
      <c r="B2031" t="s">
        <v>45</v>
      </c>
      <c r="C2031" t="s">
        <v>46</v>
      </c>
      <c r="D2031" t="s">
        <v>47</v>
      </c>
      <c r="E2031" t="s">
        <v>107</v>
      </c>
      <c r="F2031" t="s">
        <v>122</v>
      </c>
      <c r="G2031" t="s">
        <v>123</v>
      </c>
      <c r="K2031" t="s">
        <v>51</v>
      </c>
      <c r="L2031" s="2">
        <v>38672.417349537037</v>
      </c>
      <c r="M2031" t="s">
        <v>52</v>
      </c>
      <c r="N2031" t="s">
        <v>53</v>
      </c>
      <c r="O2031" s="4">
        <v>1653</v>
      </c>
      <c r="P2031" t="s">
        <v>54</v>
      </c>
      <c r="Q2031">
        <v>0</v>
      </c>
      <c r="R2031">
        <v>0</v>
      </c>
      <c r="S2031">
        <v>1</v>
      </c>
      <c r="T2031" t="s">
        <v>110</v>
      </c>
      <c r="W2031">
        <v>0</v>
      </c>
      <c r="X2031">
        <v>0</v>
      </c>
      <c r="Y2031">
        <v>0</v>
      </c>
      <c r="Z2031">
        <v>1647355.01</v>
      </c>
      <c r="AA2031">
        <v>100</v>
      </c>
      <c r="AB2031">
        <v>100</v>
      </c>
      <c r="AC2031">
        <v>0</v>
      </c>
      <c r="AD2031">
        <v>0</v>
      </c>
    </row>
    <row r="2032" spans="1:32" x14ac:dyDescent="0.2">
      <c r="A2032" t="s">
        <v>44</v>
      </c>
      <c r="B2032" t="s">
        <v>45</v>
      </c>
      <c r="C2032" t="s">
        <v>46</v>
      </c>
      <c r="D2032" t="s">
        <v>47</v>
      </c>
      <c r="E2032" t="s">
        <v>107</v>
      </c>
      <c r="F2032" t="s">
        <v>122</v>
      </c>
      <c r="G2032" t="s">
        <v>123</v>
      </c>
      <c r="K2032" t="s">
        <v>51</v>
      </c>
      <c r="L2032" s="2">
        <v>38665.50806712963</v>
      </c>
      <c r="M2032" t="s">
        <v>52</v>
      </c>
      <c r="N2032" t="s">
        <v>53</v>
      </c>
      <c r="O2032" s="4">
        <v>1653</v>
      </c>
      <c r="P2032" t="s">
        <v>54</v>
      </c>
      <c r="Q2032">
        <v>0</v>
      </c>
      <c r="R2032">
        <v>0</v>
      </c>
      <c r="S2032">
        <v>1</v>
      </c>
      <c r="T2032" t="s">
        <v>110</v>
      </c>
      <c r="W2032">
        <v>0</v>
      </c>
      <c r="X2032">
        <v>0</v>
      </c>
      <c r="Y2032">
        <v>0</v>
      </c>
      <c r="Z2032">
        <v>1647355.01</v>
      </c>
      <c r="AA2032">
        <v>100</v>
      </c>
      <c r="AB2032">
        <v>100</v>
      </c>
      <c r="AC2032">
        <v>0</v>
      </c>
      <c r="AD2032">
        <v>0</v>
      </c>
    </row>
    <row r="2033" spans="1:32" x14ac:dyDescent="0.2">
      <c r="A2033" t="s">
        <v>44</v>
      </c>
      <c r="B2033" t="s">
        <v>45</v>
      </c>
      <c r="C2033" t="s">
        <v>46</v>
      </c>
      <c r="D2033" t="s">
        <v>47</v>
      </c>
      <c r="E2033" t="s">
        <v>107</v>
      </c>
      <c r="F2033" t="s">
        <v>122</v>
      </c>
      <c r="G2033" t="s">
        <v>123</v>
      </c>
      <c r="K2033" t="s">
        <v>51</v>
      </c>
      <c r="L2033" s="2">
        <v>38659.276180555556</v>
      </c>
      <c r="M2033" t="s">
        <v>52</v>
      </c>
      <c r="N2033" t="s">
        <v>53</v>
      </c>
      <c r="O2033" s="4">
        <v>1767</v>
      </c>
      <c r="P2033" t="s">
        <v>54</v>
      </c>
      <c r="Q2033">
        <v>0</v>
      </c>
      <c r="R2033">
        <v>0</v>
      </c>
      <c r="S2033">
        <v>1</v>
      </c>
      <c r="T2033" t="s">
        <v>110</v>
      </c>
      <c r="W2033">
        <v>0</v>
      </c>
      <c r="X2033">
        <v>0</v>
      </c>
      <c r="Y2033">
        <v>0</v>
      </c>
      <c r="Z2033">
        <v>1760965.7</v>
      </c>
      <c r="AA2033">
        <v>100</v>
      </c>
      <c r="AB2033">
        <v>100</v>
      </c>
      <c r="AC2033">
        <v>0</v>
      </c>
      <c r="AD2033">
        <v>0</v>
      </c>
    </row>
    <row r="2034" spans="1:32" x14ac:dyDescent="0.2">
      <c r="A2034" t="s">
        <v>44</v>
      </c>
      <c r="B2034" t="s">
        <v>45</v>
      </c>
      <c r="C2034" t="s">
        <v>46</v>
      </c>
      <c r="D2034" t="s">
        <v>47</v>
      </c>
      <c r="E2034" t="s">
        <v>107</v>
      </c>
      <c r="F2034" t="s">
        <v>122</v>
      </c>
      <c r="G2034" t="s">
        <v>123</v>
      </c>
      <c r="K2034" t="s">
        <v>51</v>
      </c>
      <c r="L2034" s="2">
        <v>38656.266145833333</v>
      </c>
      <c r="M2034" t="s">
        <v>52</v>
      </c>
      <c r="N2034" t="s">
        <v>53</v>
      </c>
      <c r="O2034" s="4">
        <v>1342</v>
      </c>
      <c r="P2034" t="s">
        <v>54</v>
      </c>
      <c r="Q2034">
        <v>0</v>
      </c>
      <c r="R2034">
        <v>0</v>
      </c>
      <c r="S2034">
        <v>1</v>
      </c>
      <c r="T2034" t="s">
        <v>110</v>
      </c>
      <c r="W2034">
        <v>0</v>
      </c>
      <c r="X2034">
        <v>0</v>
      </c>
      <c r="Y2034">
        <v>0</v>
      </c>
      <c r="Z2034">
        <v>1314227.31</v>
      </c>
      <c r="AA2034">
        <v>100</v>
      </c>
      <c r="AB2034">
        <v>100</v>
      </c>
      <c r="AC2034">
        <v>0</v>
      </c>
      <c r="AD2034">
        <v>0</v>
      </c>
    </row>
    <row r="2035" spans="1:32" x14ac:dyDescent="0.2">
      <c r="A2035" t="s">
        <v>44</v>
      </c>
      <c r="B2035" t="s">
        <v>45</v>
      </c>
      <c r="C2035" t="s">
        <v>46</v>
      </c>
      <c r="D2035" t="s">
        <v>47</v>
      </c>
      <c r="E2035" t="s">
        <v>107</v>
      </c>
      <c r="F2035" t="s">
        <v>122</v>
      </c>
      <c r="G2035" t="s">
        <v>123</v>
      </c>
      <c r="K2035" t="s">
        <v>51</v>
      </c>
      <c r="L2035" s="2">
        <v>38645.284039351852</v>
      </c>
      <c r="M2035" t="s">
        <v>52</v>
      </c>
      <c r="N2035" t="s">
        <v>53</v>
      </c>
      <c r="O2035" s="4">
        <v>1470</v>
      </c>
      <c r="P2035" t="s">
        <v>54</v>
      </c>
      <c r="Q2035">
        <v>0</v>
      </c>
      <c r="R2035">
        <v>0</v>
      </c>
      <c r="S2035">
        <v>1</v>
      </c>
      <c r="T2035" t="s">
        <v>110</v>
      </c>
      <c r="W2035">
        <v>0</v>
      </c>
      <c r="X2035">
        <v>0</v>
      </c>
      <c r="Y2035">
        <v>0</v>
      </c>
      <c r="Z2035">
        <v>1439578.35</v>
      </c>
      <c r="AA2035">
        <v>100</v>
      </c>
      <c r="AB2035">
        <v>100</v>
      </c>
      <c r="AC2035">
        <v>0</v>
      </c>
      <c r="AD2035">
        <v>0</v>
      </c>
    </row>
    <row r="2036" spans="1:32" x14ac:dyDescent="0.2">
      <c r="A2036" t="s">
        <v>44</v>
      </c>
      <c r="B2036" t="s">
        <v>45</v>
      </c>
      <c r="C2036" t="s">
        <v>46</v>
      </c>
      <c r="D2036" t="s">
        <v>47</v>
      </c>
      <c r="E2036" t="s">
        <v>107</v>
      </c>
      <c r="F2036" t="s">
        <v>122</v>
      </c>
      <c r="G2036" t="s">
        <v>123</v>
      </c>
      <c r="K2036" t="s">
        <v>51</v>
      </c>
      <c r="L2036" s="2">
        <v>38639.284224537037</v>
      </c>
      <c r="M2036" t="s">
        <v>52</v>
      </c>
      <c r="N2036" t="s">
        <v>53</v>
      </c>
      <c r="O2036" s="4">
        <v>1549</v>
      </c>
      <c r="P2036" t="s">
        <v>54</v>
      </c>
      <c r="Q2036">
        <v>0</v>
      </c>
      <c r="R2036">
        <v>0</v>
      </c>
      <c r="S2036">
        <v>1</v>
      </c>
      <c r="T2036" t="s">
        <v>110</v>
      </c>
      <c r="W2036">
        <v>0</v>
      </c>
      <c r="X2036">
        <v>0</v>
      </c>
      <c r="Y2036">
        <v>0</v>
      </c>
      <c r="Z2036">
        <v>1516943.45</v>
      </c>
      <c r="AA2036">
        <v>100</v>
      </c>
      <c r="AB2036">
        <v>100</v>
      </c>
      <c r="AC2036">
        <v>0</v>
      </c>
      <c r="AD2036">
        <v>0</v>
      </c>
    </row>
    <row r="2037" spans="1:32" x14ac:dyDescent="0.2">
      <c r="A2037" t="s">
        <v>44</v>
      </c>
      <c r="B2037" t="s">
        <v>45</v>
      </c>
      <c r="C2037" t="s">
        <v>46</v>
      </c>
      <c r="D2037" t="s">
        <v>47</v>
      </c>
      <c r="E2037" t="s">
        <v>107</v>
      </c>
      <c r="F2037" t="s">
        <v>122</v>
      </c>
      <c r="G2037" t="s">
        <v>123</v>
      </c>
      <c r="K2037" t="s">
        <v>51</v>
      </c>
      <c r="L2037" s="2">
        <v>38632.285416666667</v>
      </c>
      <c r="M2037" t="s">
        <v>52</v>
      </c>
      <c r="N2037" t="s">
        <v>53</v>
      </c>
      <c r="O2037" s="4">
        <v>1636</v>
      </c>
      <c r="P2037" t="s">
        <v>54</v>
      </c>
      <c r="Q2037">
        <v>0</v>
      </c>
      <c r="R2037">
        <v>0</v>
      </c>
      <c r="S2037">
        <v>1</v>
      </c>
      <c r="T2037" t="s">
        <v>110</v>
      </c>
      <c r="W2037">
        <v>0</v>
      </c>
      <c r="X2037">
        <v>0</v>
      </c>
      <c r="Y2037">
        <v>0</v>
      </c>
      <c r="Z2037">
        <v>1602142.98</v>
      </c>
      <c r="AA2037">
        <v>100</v>
      </c>
      <c r="AB2037">
        <v>100</v>
      </c>
      <c r="AC2037">
        <v>0</v>
      </c>
      <c r="AD2037">
        <v>0</v>
      </c>
    </row>
    <row r="2038" spans="1:32" x14ac:dyDescent="0.2">
      <c r="A2038" t="s">
        <v>44</v>
      </c>
      <c r="B2038" t="s">
        <v>45</v>
      </c>
      <c r="C2038" t="s">
        <v>46</v>
      </c>
      <c r="D2038" t="s">
        <v>47</v>
      </c>
      <c r="E2038" t="s">
        <v>107</v>
      </c>
      <c r="F2038" t="s">
        <v>122</v>
      </c>
      <c r="G2038" t="s">
        <v>123</v>
      </c>
      <c r="K2038" t="s">
        <v>51</v>
      </c>
      <c r="L2038" s="2">
        <v>38628.415231481481</v>
      </c>
      <c r="M2038" t="s">
        <v>52</v>
      </c>
      <c r="N2038" t="s">
        <v>53</v>
      </c>
      <c r="O2038" s="4">
        <v>1332</v>
      </c>
      <c r="P2038" t="s">
        <v>54</v>
      </c>
      <c r="Q2038">
        <v>0</v>
      </c>
      <c r="R2038">
        <v>0</v>
      </c>
      <c r="S2038">
        <v>1</v>
      </c>
      <c r="T2038" t="s">
        <v>110</v>
      </c>
      <c r="W2038">
        <v>0</v>
      </c>
      <c r="X2038">
        <v>0</v>
      </c>
      <c r="Y2038">
        <v>0</v>
      </c>
      <c r="Z2038">
        <v>1304434.26</v>
      </c>
      <c r="AA2038">
        <v>100</v>
      </c>
      <c r="AB2038">
        <v>100</v>
      </c>
      <c r="AC2038">
        <v>0</v>
      </c>
      <c r="AD2038">
        <v>0</v>
      </c>
    </row>
    <row r="2039" spans="1:32" x14ac:dyDescent="0.2">
      <c r="A2039" t="s">
        <v>44</v>
      </c>
      <c r="B2039" t="s">
        <v>45</v>
      </c>
      <c r="C2039" t="s">
        <v>46</v>
      </c>
      <c r="D2039" t="s">
        <v>47</v>
      </c>
      <c r="E2039" t="s">
        <v>107</v>
      </c>
      <c r="F2039" t="s">
        <v>122</v>
      </c>
      <c r="G2039" t="s">
        <v>123</v>
      </c>
      <c r="K2039" t="s">
        <v>51</v>
      </c>
      <c r="L2039" s="2">
        <v>38623.282083333333</v>
      </c>
      <c r="M2039" t="s">
        <v>52</v>
      </c>
      <c r="N2039" t="s">
        <v>53</v>
      </c>
      <c r="O2039" s="4">
        <v>1394</v>
      </c>
      <c r="P2039" t="s">
        <v>54</v>
      </c>
      <c r="Q2039">
        <v>0</v>
      </c>
      <c r="R2039">
        <v>0</v>
      </c>
      <c r="S2039">
        <v>1</v>
      </c>
      <c r="T2039" t="s">
        <v>110</v>
      </c>
      <c r="W2039">
        <v>0</v>
      </c>
      <c r="X2039">
        <v>0</v>
      </c>
      <c r="Y2039">
        <v>0</v>
      </c>
      <c r="Z2039">
        <v>1365151.17</v>
      </c>
      <c r="AA2039">
        <v>100</v>
      </c>
      <c r="AB2039">
        <v>100</v>
      </c>
      <c r="AC2039">
        <v>0</v>
      </c>
      <c r="AD2039">
        <v>0</v>
      </c>
    </row>
    <row r="2040" spans="1:32" x14ac:dyDescent="0.2">
      <c r="A2040" t="s">
        <v>44</v>
      </c>
      <c r="B2040" t="s">
        <v>45</v>
      </c>
      <c r="C2040" t="s">
        <v>46</v>
      </c>
      <c r="D2040" t="s">
        <v>47</v>
      </c>
      <c r="E2040" t="s">
        <v>107</v>
      </c>
      <c r="F2040" t="s">
        <v>122</v>
      </c>
      <c r="G2040" t="s">
        <v>123</v>
      </c>
      <c r="K2040" t="s">
        <v>51</v>
      </c>
      <c r="L2040" s="2">
        <v>38615.279178240741</v>
      </c>
      <c r="M2040" t="s">
        <v>52</v>
      </c>
      <c r="N2040" t="s">
        <v>53</v>
      </c>
      <c r="O2040" s="4">
        <v>1330</v>
      </c>
      <c r="P2040" t="s">
        <v>54</v>
      </c>
      <c r="Q2040">
        <v>0</v>
      </c>
      <c r="R2040">
        <v>0</v>
      </c>
      <c r="S2040">
        <v>1</v>
      </c>
      <c r="T2040" t="s">
        <v>110</v>
      </c>
      <c r="W2040">
        <v>0</v>
      </c>
      <c r="X2040">
        <v>0</v>
      </c>
      <c r="Y2040">
        <v>0</v>
      </c>
      <c r="Z2040">
        <v>1302475.65</v>
      </c>
      <c r="AA2040">
        <v>100</v>
      </c>
      <c r="AB2040">
        <v>100</v>
      </c>
      <c r="AC2040">
        <v>0</v>
      </c>
      <c r="AD2040">
        <v>0</v>
      </c>
    </row>
    <row r="2041" spans="1:32" x14ac:dyDescent="0.2">
      <c r="A2041" t="s">
        <v>44</v>
      </c>
      <c r="B2041" t="s">
        <v>45</v>
      </c>
      <c r="C2041" t="s">
        <v>46</v>
      </c>
      <c r="D2041" t="s">
        <v>47</v>
      </c>
      <c r="E2041" t="s">
        <v>107</v>
      </c>
      <c r="F2041" t="s">
        <v>122</v>
      </c>
      <c r="G2041" t="s">
        <v>123</v>
      </c>
      <c r="K2041" t="s">
        <v>51</v>
      </c>
      <c r="L2041" s="2">
        <v>38608.391215277778</v>
      </c>
      <c r="M2041" t="s">
        <v>52</v>
      </c>
      <c r="N2041" t="s">
        <v>53</v>
      </c>
      <c r="O2041" s="4">
        <v>1394</v>
      </c>
      <c r="P2041" t="s">
        <v>54</v>
      </c>
      <c r="Q2041">
        <v>0</v>
      </c>
      <c r="R2041">
        <v>0</v>
      </c>
      <c r="S2041">
        <v>1</v>
      </c>
      <c r="T2041" t="s">
        <v>110</v>
      </c>
      <c r="W2041">
        <v>0</v>
      </c>
      <c r="X2041">
        <v>0</v>
      </c>
      <c r="Y2041">
        <v>0</v>
      </c>
      <c r="Z2041">
        <v>1365151.17</v>
      </c>
      <c r="AA2041">
        <v>100</v>
      </c>
      <c r="AB2041">
        <v>100</v>
      </c>
      <c r="AC2041">
        <v>0</v>
      </c>
      <c r="AD2041">
        <v>0</v>
      </c>
    </row>
    <row r="2042" spans="1:32" x14ac:dyDescent="0.2">
      <c r="A2042" t="s">
        <v>44</v>
      </c>
      <c r="B2042" t="s">
        <v>45</v>
      </c>
      <c r="C2042" t="s">
        <v>46</v>
      </c>
      <c r="D2042" t="s">
        <v>47</v>
      </c>
      <c r="E2042" t="s">
        <v>107</v>
      </c>
      <c r="F2042" t="s">
        <v>122</v>
      </c>
      <c r="G2042" t="s">
        <v>123</v>
      </c>
      <c r="K2042" t="s">
        <v>51</v>
      </c>
      <c r="L2042" s="2">
        <v>38602.28806712963</v>
      </c>
      <c r="M2042" t="s">
        <v>52</v>
      </c>
      <c r="N2042" t="s">
        <v>53</v>
      </c>
      <c r="O2042" s="4">
        <v>1289</v>
      </c>
      <c r="P2042" t="s">
        <v>54</v>
      </c>
      <c r="Q2042">
        <v>0</v>
      </c>
      <c r="R2042">
        <v>0</v>
      </c>
      <c r="S2042">
        <v>1</v>
      </c>
      <c r="T2042" t="s">
        <v>110</v>
      </c>
      <c r="W2042">
        <v>0</v>
      </c>
      <c r="X2042">
        <v>0</v>
      </c>
      <c r="Y2042">
        <v>0</v>
      </c>
      <c r="Z2042">
        <v>1262324.15</v>
      </c>
      <c r="AA2042">
        <v>100</v>
      </c>
      <c r="AB2042">
        <v>100</v>
      </c>
      <c r="AC2042">
        <v>0</v>
      </c>
      <c r="AD2042">
        <v>0</v>
      </c>
    </row>
    <row r="2043" spans="1:32" x14ac:dyDescent="0.2">
      <c r="A2043" t="s">
        <v>44</v>
      </c>
      <c r="B2043" t="s">
        <v>45</v>
      </c>
      <c r="C2043" t="s">
        <v>46</v>
      </c>
      <c r="D2043" t="s">
        <v>47</v>
      </c>
      <c r="E2043" t="s">
        <v>107</v>
      </c>
      <c r="F2043" t="s">
        <v>122</v>
      </c>
      <c r="G2043" t="s">
        <v>123</v>
      </c>
      <c r="K2043" t="s">
        <v>51</v>
      </c>
      <c r="L2043" s="2">
        <v>38595.251527777778</v>
      </c>
      <c r="M2043" t="s">
        <v>52</v>
      </c>
      <c r="N2043" t="s">
        <v>53</v>
      </c>
      <c r="O2043" s="4">
        <v>812</v>
      </c>
      <c r="P2043" t="s">
        <v>54</v>
      </c>
      <c r="Q2043">
        <v>0</v>
      </c>
      <c r="R2043">
        <v>0</v>
      </c>
      <c r="S2043">
        <v>1</v>
      </c>
      <c r="T2043" t="s">
        <v>110</v>
      </c>
      <c r="W2043">
        <v>0</v>
      </c>
      <c r="X2043">
        <v>0</v>
      </c>
      <c r="Y2043">
        <v>0</v>
      </c>
      <c r="Z2043">
        <v>795195.66</v>
      </c>
      <c r="AA2043">
        <v>100</v>
      </c>
      <c r="AB2043">
        <v>100</v>
      </c>
      <c r="AC2043">
        <v>0</v>
      </c>
      <c r="AD2043">
        <v>0</v>
      </c>
    </row>
    <row r="2044" spans="1:32" x14ac:dyDescent="0.2">
      <c r="A2044" t="s">
        <v>44</v>
      </c>
      <c r="B2044" t="s">
        <v>45</v>
      </c>
      <c r="C2044" t="s">
        <v>46</v>
      </c>
      <c r="D2044" t="s">
        <v>47</v>
      </c>
      <c r="E2044" t="s">
        <v>107</v>
      </c>
      <c r="F2044" t="s">
        <v>122</v>
      </c>
      <c r="G2044" t="s">
        <v>123</v>
      </c>
      <c r="K2044" t="s">
        <v>51</v>
      </c>
      <c r="L2044" s="2">
        <v>38594.275752314815</v>
      </c>
      <c r="M2044" t="s">
        <v>52</v>
      </c>
      <c r="N2044" t="s">
        <v>53</v>
      </c>
      <c r="O2044" s="4">
        <v>1031</v>
      </c>
      <c r="P2044" t="s">
        <v>54</v>
      </c>
      <c r="Q2044">
        <v>-3</v>
      </c>
      <c r="R2044">
        <v>-2937.915</v>
      </c>
      <c r="S2044">
        <v>1</v>
      </c>
      <c r="T2044" t="s">
        <v>110</v>
      </c>
      <c r="W2044">
        <v>0</v>
      </c>
      <c r="X2044">
        <v>2937.92</v>
      </c>
      <c r="Y2044">
        <v>-2937.92</v>
      </c>
      <c r="Z2044">
        <v>1012601.37</v>
      </c>
      <c r="AA2044">
        <v>99.70986410970390055861765227514949935333</v>
      </c>
      <c r="AB2044">
        <v>99.71</v>
      </c>
      <c r="AC2044">
        <v>0</v>
      </c>
      <c r="AD2044">
        <v>2937.92</v>
      </c>
    </row>
    <row r="2045" spans="1:32" x14ac:dyDescent="0.2">
      <c r="A2045" t="s">
        <v>44</v>
      </c>
      <c r="B2045" t="s">
        <v>45</v>
      </c>
      <c r="C2045" t="s">
        <v>46</v>
      </c>
      <c r="D2045" t="s">
        <v>47</v>
      </c>
      <c r="E2045" t="s">
        <v>107</v>
      </c>
      <c r="F2045" t="s">
        <v>122</v>
      </c>
      <c r="G2045" t="s">
        <v>123</v>
      </c>
      <c r="K2045" t="s">
        <v>51</v>
      </c>
      <c r="L2045" s="2">
        <v>38593.274803240741</v>
      </c>
      <c r="M2045" t="s">
        <v>52</v>
      </c>
      <c r="N2045" t="s">
        <v>53</v>
      </c>
      <c r="O2045" s="4">
        <v>1147</v>
      </c>
      <c r="P2045" t="s">
        <v>54</v>
      </c>
      <c r="Q2045">
        <v>-1</v>
      </c>
      <c r="R2045">
        <v>-979.305</v>
      </c>
      <c r="S2045">
        <v>1</v>
      </c>
      <c r="T2045" t="s">
        <v>110</v>
      </c>
      <c r="W2045">
        <v>0</v>
      </c>
      <c r="X2045">
        <v>979.31</v>
      </c>
      <c r="Y2045">
        <v>-979.31</v>
      </c>
      <c r="Z2045">
        <v>1124242.14</v>
      </c>
      <c r="AA2045">
        <v>99.91289154131867001534028959277402642103</v>
      </c>
      <c r="AB2045">
        <v>99.91</v>
      </c>
      <c r="AC2045">
        <v>0</v>
      </c>
      <c r="AD2045">
        <v>979.31</v>
      </c>
    </row>
    <row r="2046" spans="1:32" x14ac:dyDescent="0.2">
      <c r="A2046" t="s">
        <v>44</v>
      </c>
      <c r="B2046" t="s">
        <v>45</v>
      </c>
      <c r="C2046" t="s">
        <v>46</v>
      </c>
      <c r="D2046" t="s">
        <v>47</v>
      </c>
      <c r="E2046" t="s">
        <v>107</v>
      </c>
      <c r="F2046" t="s">
        <v>122</v>
      </c>
      <c r="G2046" t="s">
        <v>123</v>
      </c>
      <c r="K2046" t="s">
        <v>51</v>
      </c>
      <c r="L2046" s="2">
        <v>38590.287418981481</v>
      </c>
      <c r="M2046" t="s">
        <v>52</v>
      </c>
      <c r="N2046" t="s">
        <v>53</v>
      </c>
      <c r="O2046" s="4">
        <v>974</v>
      </c>
      <c r="P2046" t="s">
        <v>54</v>
      </c>
      <c r="Q2046">
        <v>-1</v>
      </c>
      <c r="R2046">
        <v>-979.305</v>
      </c>
      <c r="S2046">
        <v>1</v>
      </c>
      <c r="T2046" t="s">
        <v>110</v>
      </c>
      <c r="W2046">
        <v>0</v>
      </c>
      <c r="X2046">
        <v>979.31</v>
      </c>
      <c r="Y2046">
        <v>-979.31</v>
      </c>
      <c r="Z2046">
        <v>954822.38</v>
      </c>
      <c r="AA2046">
        <v>99.89743537431537790306088133376178300303</v>
      </c>
      <c r="AB2046">
        <v>99.9</v>
      </c>
      <c r="AC2046">
        <v>0</v>
      </c>
      <c r="AD2046">
        <v>979.31</v>
      </c>
    </row>
    <row r="2047" spans="1:32" x14ac:dyDescent="0.2">
      <c r="A2047" t="s">
        <v>44</v>
      </c>
      <c r="B2047" t="s">
        <v>45</v>
      </c>
      <c r="C2047" t="s">
        <v>46</v>
      </c>
      <c r="D2047" t="s">
        <v>47</v>
      </c>
      <c r="E2047" t="s">
        <v>107</v>
      </c>
      <c r="F2047" t="s">
        <v>122</v>
      </c>
      <c r="G2047" t="s">
        <v>123</v>
      </c>
      <c r="K2047" t="s">
        <v>51</v>
      </c>
      <c r="L2047" s="2">
        <v>38589.283518518519</v>
      </c>
      <c r="M2047" t="s">
        <v>52</v>
      </c>
      <c r="N2047" t="s">
        <v>53</v>
      </c>
      <c r="O2047" s="4">
        <v>1114</v>
      </c>
      <c r="P2047" t="s">
        <v>54</v>
      </c>
      <c r="Q2047">
        <v>-2</v>
      </c>
      <c r="R2047">
        <v>-1958.61</v>
      </c>
      <c r="S2047">
        <v>1</v>
      </c>
      <c r="T2047" t="s">
        <v>110</v>
      </c>
      <c r="W2047">
        <v>0</v>
      </c>
      <c r="X2047">
        <v>1958.61</v>
      </c>
      <c r="Y2047">
        <v>-1958.61</v>
      </c>
      <c r="Z2047">
        <v>1092904.38</v>
      </c>
      <c r="AA2047">
        <v>99.82078853046594982078853046594982078853</v>
      </c>
      <c r="AB2047">
        <v>99.82</v>
      </c>
      <c r="AC2047">
        <v>0</v>
      </c>
      <c r="AD2047">
        <v>1958.61</v>
      </c>
    </row>
    <row r="2048" spans="1:32" x14ac:dyDescent="0.2">
      <c r="A2048" t="s">
        <v>44</v>
      </c>
      <c r="B2048" t="s">
        <v>45</v>
      </c>
      <c r="C2048" t="s">
        <v>46</v>
      </c>
      <c r="D2048" t="s">
        <v>47</v>
      </c>
      <c r="E2048" t="s">
        <v>107</v>
      </c>
      <c r="F2048" t="s">
        <v>122</v>
      </c>
      <c r="G2048" t="s">
        <v>123</v>
      </c>
      <c r="K2048" t="s">
        <v>51</v>
      </c>
      <c r="L2048" s="2">
        <v>38588.282280092593</v>
      </c>
      <c r="M2048" t="s">
        <v>52</v>
      </c>
      <c r="N2048" t="s">
        <v>53</v>
      </c>
      <c r="O2048" s="4">
        <v>1241</v>
      </c>
      <c r="P2048" t="s">
        <v>54</v>
      </c>
      <c r="Q2048">
        <v>-2</v>
      </c>
      <c r="R2048">
        <v>-1958.61</v>
      </c>
      <c r="S2048">
        <v>1</v>
      </c>
      <c r="T2048" t="s">
        <v>110</v>
      </c>
      <c r="W2048">
        <v>0</v>
      </c>
      <c r="X2048">
        <v>1958.61</v>
      </c>
      <c r="Y2048">
        <v>-1958.61</v>
      </c>
      <c r="Z2048">
        <v>1217276.12</v>
      </c>
      <c r="AA2048">
        <v>99.83909895480410804411409960132956522634</v>
      </c>
      <c r="AB2048">
        <v>99.84</v>
      </c>
      <c r="AC2048">
        <v>0</v>
      </c>
      <c r="AD2048">
        <v>1958.61</v>
      </c>
    </row>
    <row r="2049" spans="1:32" x14ac:dyDescent="0.2">
      <c r="A2049" t="s">
        <v>44</v>
      </c>
      <c r="B2049" t="s">
        <v>45</v>
      </c>
      <c r="C2049" t="s">
        <v>46</v>
      </c>
      <c r="D2049" t="s">
        <v>47</v>
      </c>
      <c r="E2049" t="s">
        <v>107</v>
      </c>
      <c r="F2049" t="s">
        <v>122</v>
      </c>
      <c r="G2049" t="s">
        <v>123</v>
      </c>
      <c r="K2049" t="s">
        <v>51</v>
      </c>
      <c r="L2049" s="2">
        <v>38587.280428240741</v>
      </c>
      <c r="M2049" t="s">
        <v>52</v>
      </c>
      <c r="N2049" t="s">
        <v>53</v>
      </c>
      <c r="O2049" s="4">
        <v>1383</v>
      </c>
      <c r="P2049" t="s">
        <v>54</v>
      </c>
      <c r="Q2049">
        <v>-1</v>
      </c>
      <c r="R2049">
        <v>-979.305</v>
      </c>
      <c r="S2049">
        <v>1</v>
      </c>
      <c r="T2049" t="s">
        <v>110</v>
      </c>
      <c r="W2049">
        <v>0</v>
      </c>
      <c r="X2049">
        <v>979.31</v>
      </c>
      <c r="Y2049">
        <v>-979.31</v>
      </c>
      <c r="Z2049">
        <v>1355358.12</v>
      </c>
      <c r="AA2049">
        <v>99.92774529583369449249324599169406237814</v>
      </c>
      <c r="AB2049">
        <v>99.93</v>
      </c>
      <c r="AC2049">
        <v>0</v>
      </c>
      <c r="AD2049">
        <v>979.31</v>
      </c>
    </row>
    <row r="2050" spans="1:32" x14ac:dyDescent="0.2">
      <c r="A2050" t="s">
        <v>44</v>
      </c>
      <c r="B2050" t="s">
        <v>45</v>
      </c>
      <c r="C2050" t="s">
        <v>46</v>
      </c>
      <c r="D2050" t="s">
        <v>47</v>
      </c>
      <c r="E2050" t="s">
        <v>107</v>
      </c>
      <c r="F2050" t="s">
        <v>122</v>
      </c>
      <c r="G2050" t="s">
        <v>123</v>
      </c>
      <c r="K2050" t="s">
        <v>51</v>
      </c>
      <c r="L2050" s="2">
        <v>38582.274780092593</v>
      </c>
      <c r="M2050" t="s">
        <v>52</v>
      </c>
      <c r="N2050" t="s">
        <v>53</v>
      </c>
      <c r="O2050" s="4">
        <v>1617</v>
      </c>
      <c r="P2050" t="s">
        <v>54</v>
      </c>
      <c r="Q2050">
        <v>0</v>
      </c>
      <c r="R2050">
        <v>0</v>
      </c>
      <c r="S2050">
        <v>1</v>
      </c>
      <c r="T2050" t="s">
        <v>110</v>
      </c>
      <c r="W2050">
        <v>0</v>
      </c>
      <c r="X2050">
        <v>0</v>
      </c>
      <c r="Y2050">
        <v>0</v>
      </c>
      <c r="Z2050">
        <v>1583536.19</v>
      </c>
      <c r="AA2050">
        <v>100</v>
      </c>
      <c r="AB2050">
        <v>100</v>
      </c>
      <c r="AC2050">
        <v>0</v>
      </c>
      <c r="AD2050">
        <v>0</v>
      </c>
    </row>
    <row r="2051" spans="1:32" x14ac:dyDescent="0.2">
      <c r="A2051" t="s">
        <v>44</v>
      </c>
      <c r="B2051" t="s">
        <v>45</v>
      </c>
      <c r="C2051" t="s">
        <v>46</v>
      </c>
      <c r="D2051" t="s">
        <v>47</v>
      </c>
      <c r="E2051" t="s">
        <v>107</v>
      </c>
      <c r="F2051" t="s">
        <v>122</v>
      </c>
      <c r="G2051" t="s">
        <v>123</v>
      </c>
      <c r="K2051" t="s">
        <v>51</v>
      </c>
      <c r="L2051" s="2">
        <v>38580.280694444444</v>
      </c>
      <c r="M2051" t="s">
        <v>52</v>
      </c>
      <c r="N2051" t="s">
        <v>53</v>
      </c>
      <c r="O2051" s="4">
        <v>1830</v>
      </c>
      <c r="P2051" t="s">
        <v>54</v>
      </c>
      <c r="Q2051">
        <v>-2</v>
      </c>
      <c r="R2051">
        <v>-1958.61</v>
      </c>
      <c r="S2051">
        <v>1</v>
      </c>
      <c r="T2051" t="s">
        <v>110</v>
      </c>
      <c r="W2051">
        <v>0</v>
      </c>
      <c r="X2051">
        <v>1958.61</v>
      </c>
      <c r="Y2051">
        <v>-1958.61</v>
      </c>
      <c r="Z2051">
        <v>1794086.76</v>
      </c>
      <c r="AA2051">
        <v>99.89082969432314410480349344978165938865</v>
      </c>
      <c r="AB2051">
        <v>99.89</v>
      </c>
      <c r="AC2051">
        <v>0</v>
      </c>
      <c r="AD2051">
        <v>1958.61</v>
      </c>
    </row>
    <row r="2052" spans="1:32" x14ac:dyDescent="0.2">
      <c r="A2052" t="s">
        <v>44</v>
      </c>
      <c r="B2052" t="s">
        <v>45</v>
      </c>
      <c r="C2052" t="s">
        <v>46</v>
      </c>
      <c r="D2052" t="s">
        <v>47</v>
      </c>
      <c r="E2052" t="s">
        <v>107</v>
      </c>
      <c r="F2052" t="s">
        <v>122</v>
      </c>
      <c r="G2052" t="s">
        <v>123</v>
      </c>
      <c r="K2052" t="s">
        <v>51</v>
      </c>
      <c r="L2052" s="2">
        <v>38576.263819444444</v>
      </c>
      <c r="M2052" t="s">
        <v>52</v>
      </c>
      <c r="N2052" t="s">
        <v>53</v>
      </c>
      <c r="O2052" s="4">
        <v>2017</v>
      </c>
      <c r="P2052" t="s">
        <v>54</v>
      </c>
      <c r="Q2052">
        <v>0</v>
      </c>
      <c r="R2052">
        <v>0</v>
      </c>
      <c r="S2052">
        <v>1</v>
      </c>
      <c r="T2052" t="s">
        <v>110</v>
      </c>
      <c r="W2052">
        <v>0</v>
      </c>
      <c r="X2052">
        <v>0</v>
      </c>
      <c r="Y2052">
        <v>0</v>
      </c>
      <c r="Z2052">
        <v>1975258.19</v>
      </c>
      <c r="AA2052">
        <v>100</v>
      </c>
      <c r="AB2052">
        <v>100</v>
      </c>
      <c r="AC2052">
        <v>0</v>
      </c>
      <c r="AD2052">
        <v>0</v>
      </c>
    </row>
    <row r="2053" spans="1:32" x14ac:dyDescent="0.2">
      <c r="A2053" t="s">
        <v>44</v>
      </c>
      <c r="B2053" t="s">
        <v>45</v>
      </c>
      <c r="C2053" t="s">
        <v>46</v>
      </c>
      <c r="D2053" t="s">
        <v>47</v>
      </c>
      <c r="E2053" t="s">
        <v>107</v>
      </c>
      <c r="F2053" t="s">
        <v>122</v>
      </c>
      <c r="G2053" t="s">
        <v>123</v>
      </c>
      <c r="K2053" t="s">
        <v>51</v>
      </c>
      <c r="L2053" s="2">
        <v>38575.257395833333</v>
      </c>
      <c r="M2053" t="s">
        <v>52</v>
      </c>
      <c r="N2053" t="s">
        <v>53</v>
      </c>
      <c r="O2053" s="4">
        <v>2111</v>
      </c>
      <c r="P2053" t="s">
        <v>54</v>
      </c>
      <c r="Q2053">
        <v>-1</v>
      </c>
      <c r="R2053">
        <v>-979.305</v>
      </c>
      <c r="S2053">
        <v>1</v>
      </c>
      <c r="T2053" t="s">
        <v>110</v>
      </c>
      <c r="W2053">
        <v>0</v>
      </c>
      <c r="X2053">
        <v>979.31</v>
      </c>
      <c r="Y2053">
        <v>-979.31</v>
      </c>
      <c r="Z2053">
        <v>2068292.16</v>
      </c>
      <c r="AA2053">
        <v>99.95265127340617101212625589607224542204</v>
      </c>
      <c r="AB2053">
        <v>99.95</v>
      </c>
      <c r="AC2053">
        <v>0</v>
      </c>
      <c r="AD2053">
        <v>979.31</v>
      </c>
    </row>
    <row r="2054" spans="1:32" x14ac:dyDescent="0.2">
      <c r="A2054" t="s">
        <v>44</v>
      </c>
      <c r="B2054" t="s">
        <v>45</v>
      </c>
      <c r="C2054" t="s">
        <v>46</v>
      </c>
      <c r="D2054" t="s">
        <v>47</v>
      </c>
      <c r="E2054" t="s">
        <v>107</v>
      </c>
      <c r="F2054" t="s">
        <v>122</v>
      </c>
      <c r="G2054" t="s">
        <v>123</v>
      </c>
      <c r="K2054" t="s">
        <v>51</v>
      </c>
      <c r="L2054" s="2">
        <v>38574.308657407407</v>
      </c>
      <c r="M2054" t="s">
        <v>52</v>
      </c>
      <c r="N2054" t="s">
        <v>53</v>
      </c>
      <c r="O2054" s="4">
        <v>2200</v>
      </c>
      <c r="P2054" t="s">
        <v>54</v>
      </c>
      <c r="Q2054">
        <v>-5</v>
      </c>
      <c r="R2054">
        <v>-4896.525</v>
      </c>
      <c r="S2054">
        <v>1</v>
      </c>
      <c r="T2054" t="s">
        <v>110</v>
      </c>
      <c r="W2054">
        <v>0</v>
      </c>
      <c r="X2054">
        <v>4896.53</v>
      </c>
      <c r="Y2054">
        <v>-4896.53</v>
      </c>
      <c r="Z2054">
        <v>2159367.53</v>
      </c>
      <c r="AA2054">
        <v>99.77324239936126111889808771923138068118</v>
      </c>
      <c r="AB2054">
        <v>99.77</v>
      </c>
      <c r="AC2054">
        <v>0</v>
      </c>
      <c r="AD2054">
        <v>4896.53</v>
      </c>
    </row>
    <row r="2055" spans="1:32" x14ac:dyDescent="0.2">
      <c r="A2055" t="s">
        <v>44</v>
      </c>
      <c r="B2055" t="s">
        <v>45</v>
      </c>
      <c r="C2055" t="s">
        <v>46</v>
      </c>
      <c r="D2055" t="s">
        <v>47</v>
      </c>
      <c r="E2055" t="s">
        <v>107</v>
      </c>
      <c r="F2055" t="s">
        <v>122</v>
      </c>
      <c r="G2055" t="s">
        <v>123</v>
      </c>
      <c r="K2055" t="s">
        <v>51</v>
      </c>
      <c r="L2055" s="2">
        <v>38569.296261574074</v>
      </c>
      <c r="M2055" t="s">
        <v>52</v>
      </c>
      <c r="N2055" t="s">
        <v>53</v>
      </c>
      <c r="O2055" s="4">
        <v>2239</v>
      </c>
      <c r="P2055" t="s">
        <v>54</v>
      </c>
      <c r="Q2055">
        <v>0</v>
      </c>
      <c r="R2055">
        <v>0</v>
      </c>
      <c r="S2055">
        <v>1</v>
      </c>
      <c r="T2055" t="s">
        <v>110</v>
      </c>
      <c r="W2055">
        <v>0</v>
      </c>
      <c r="X2055">
        <v>0</v>
      </c>
      <c r="Y2055">
        <v>0</v>
      </c>
      <c r="Z2055">
        <v>2192663.9</v>
      </c>
      <c r="AA2055">
        <v>100</v>
      </c>
      <c r="AB2055">
        <v>100</v>
      </c>
      <c r="AC2055">
        <v>0</v>
      </c>
      <c r="AD2055">
        <v>0</v>
      </c>
    </row>
    <row r="2056" spans="1:32" x14ac:dyDescent="0.2">
      <c r="A2056" t="s">
        <v>44</v>
      </c>
      <c r="B2056" t="s">
        <v>45</v>
      </c>
      <c r="C2056" t="s">
        <v>46</v>
      </c>
      <c r="D2056" t="s">
        <v>47</v>
      </c>
      <c r="E2056" t="s">
        <v>107</v>
      </c>
      <c r="F2056" t="s">
        <v>122</v>
      </c>
      <c r="G2056" t="s">
        <v>123</v>
      </c>
      <c r="K2056" t="s">
        <v>51</v>
      </c>
      <c r="L2056" s="2">
        <v>38566.531782407407</v>
      </c>
      <c r="M2056" t="s">
        <v>52</v>
      </c>
      <c r="N2056" t="s">
        <v>53</v>
      </c>
      <c r="O2056" s="4">
        <v>2329</v>
      </c>
      <c r="P2056" t="s">
        <v>54</v>
      </c>
      <c r="Q2056">
        <v>0</v>
      </c>
      <c r="R2056">
        <v>0</v>
      </c>
      <c r="S2056">
        <v>1</v>
      </c>
      <c r="T2056" t="s">
        <v>110</v>
      </c>
      <c r="W2056">
        <v>0</v>
      </c>
      <c r="X2056">
        <v>0</v>
      </c>
      <c r="Y2056">
        <v>0</v>
      </c>
      <c r="Z2056">
        <v>2280801.35</v>
      </c>
      <c r="AA2056">
        <v>100</v>
      </c>
      <c r="AB2056">
        <v>100</v>
      </c>
      <c r="AC2056">
        <v>0</v>
      </c>
      <c r="AD2056">
        <v>0</v>
      </c>
    </row>
    <row r="2057" spans="1:32" x14ac:dyDescent="0.2">
      <c r="A2057" t="s">
        <v>44</v>
      </c>
      <c r="B2057" t="s">
        <v>45</v>
      </c>
      <c r="C2057" t="s">
        <v>46</v>
      </c>
      <c r="D2057" t="s">
        <v>47</v>
      </c>
      <c r="E2057" t="s">
        <v>107</v>
      </c>
      <c r="F2057" t="s">
        <v>122</v>
      </c>
      <c r="G2057" t="s">
        <v>123</v>
      </c>
      <c r="K2057" t="s">
        <v>51</v>
      </c>
      <c r="L2057" s="2">
        <v>38541.315960648148</v>
      </c>
      <c r="M2057" t="s">
        <v>52</v>
      </c>
      <c r="N2057" t="s">
        <v>53</v>
      </c>
      <c r="O2057" s="4">
        <v>1953</v>
      </c>
      <c r="P2057" t="s">
        <v>54</v>
      </c>
      <c r="Q2057">
        <v>0</v>
      </c>
      <c r="R2057">
        <v>0</v>
      </c>
      <c r="S2057">
        <v>1</v>
      </c>
      <c r="T2057" t="s">
        <v>110</v>
      </c>
      <c r="W2057">
        <v>0</v>
      </c>
      <c r="X2057">
        <v>0</v>
      </c>
      <c r="Y2057">
        <v>0</v>
      </c>
      <c r="Z2057">
        <v>1912582.67</v>
      </c>
      <c r="AA2057">
        <v>100</v>
      </c>
      <c r="AB2057">
        <v>100</v>
      </c>
      <c r="AC2057">
        <v>0</v>
      </c>
      <c r="AD2057">
        <v>0</v>
      </c>
    </row>
    <row r="2058" spans="1:32" x14ac:dyDescent="0.2">
      <c r="A2058" t="s">
        <v>44</v>
      </c>
      <c r="B2058" t="s">
        <v>45</v>
      </c>
      <c r="C2058" t="s">
        <v>46</v>
      </c>
      <c r="D2058" t="s">
        <v>47</v>
      </c>
      <c r="E2058" t="s">
        <v>107</v>
      </c>
      <c r="F2058" t="s">
        <v>122</v>
      </c>
      <c r="G2058" t="s">
        <v>123</v>
      </c>
      <c r="K2058" t="s">
        <v>51</v>
      </c>
      <c r="L2058" s="2">
        <v>38534.308622685185</v>
      </c>
      <c r="M2058" t="s">
        <v>52</v>
      </c>
      <c r="N2058" t="s">
        <v>53</v>
      </c>
      <c r="O2058" s="4">
        <v>1953</v>
      </c>
      <c r="P2058" t="s">
        <v>54</v>
      </c>
      <c r="Q2058">
        <v>0</v>
      </c>
      <c r="R2058">
        <v>0</v>
      </c>
      <c r="S2058">
        <v>1</v>
      </c>
      <c r="T2058" t="s">
        <v>110</v>
      </c>
      <c r="W2058">
        <v>0</v>
      </c>
      <c r="X2058">
        <v>0</v>
      </c>
      <c r="Y2058">
        <v>0</v>
      </c>
      <c r="Z2058">
        <v>1912582.67</v>
      </c>
      <c r="AA2058">
        <v>100</v>
      </c>
      <c r="AB2058">
        <v>100</v>
      </c>
      <c r="AC2058">
        <v>0</v>
      </c>
      <c r="AD2058">
        <v>0</v>
      </c>
    </row>
    <row r="2059" spans="1:32" x14ac:dyDescent="0.2">
      <c r="A2059" t="s">
        <v>44</v>
      </c>
      <c r="B2059" t="s">
        <v>45</v>
      </c>
      <c r="C2059" t="s">
        <v>46</v>
      </c>
      <c r="D2059" t="s">
        <v>47</v>
      </c>
      <c r="E2059" t="s">
        <v>107</v>
      </c>
      <c r="F2059" t="s">
        <v>122</v>
      </c>
      <c r="G2059" t="s">
        <v>123</v>
      </c>
      <c r="K2059" t="s">
        <v>51</v>
      </c>
      <c r="L2059" s="2">
        <v>38530.367777777778</v>
      </c>
      <c r="M2059" t="s">
        <v>52</v>
      </c>
      <c r="N2059" t="s">
        <v>53</v>
      </c>
      <c r="O2059" s="4">
        <v>2104</v>
      </c>
      <c r="P2059" t="s">
        <v>54</v>
      </c>
      <c r="Q2059">
        <v>0</v>
      </c>
      <c r="R2059">
        <v>0</v>
      </c>
      <c r="S2059">
        <v>1</v>
      </c>
      <c r="T2059" t="s">
        <v>110</v>
      </c>
      <c r="W2059">
        <v>0</v>
      </c>
      <c r="X2059">
        <v>0</v>
      </c>
      <c r="Y2059">
        <v>0</v>
      </c>
      <c r="Z2059">
        <v>2060457.72</v>
      </c>
      <c r="AA2059">
        <v>100</v>
      </c>
      <c r="AB2059">
        <v>100</v>
      </c>
      <c r="AC2059">
        <v>0</v>
      </c>
      <c r="AD2059">
        <v>0</v>
      </c>
    </row>
    <row r="2060" spans="1:32" x14ac:dyDescent="0.2">
      <c r="A2060" t="s">
        <v>44</v>
      </c>
      <c r="B2060" t="s">
        <v>45</v>
      </c>
      <c r="C2060" t="s">
        <v>46</v>
      </c>
      <c r="D2060" t="s">
        <v>47</v>
      </c>
      <c r="E2060" t="s">
        <v>107</v>
      </c>
      <c r="F2060" t="s">
        <v>122</v>
      </c>
      <c r="G2060" t="s">
        <v>123</v>
      </c>
      <c r="K2060" t="s">
        <v>51</v>
      </c>
      <c r="L2060" s="2">
        <v>38523.407002314815</v>
      </c>
      <c r="M2060" t="s">
        <v>52</v>
      </c>
      <c r="N2060" t="s">
        <v>53</v>
      </c>
      <c r="O2060" s="4">
        <v>2104</v>
      </c>
      <c r="P2060" t="s">
        <v>54</v>
      </c>
      <c r="Q2060">
        <v>0</v>
      </c>
      <c r="R2060">
        <v>0</v>
      </c>
      <c r="S2060">
        <v>1</v>
      </c>
      <c r="T2060" t="s">
        <v>110</v>
      </c>
      <c r="W2060">
        <v>0</v>
      </c>
      <c r="X2060">
        <v>0</v>
      </c>
      <c r="Y2060">
        <v>0</v>
      </c>
      <c r="Z2060">
        <v>2060457.72</v>
      </c>
      <c r="AA2060">
        <v>100</v>
      </c>
      <c r="AB2060">
        <v>100</v>
      </c>
      <c r="AC2060">
        <v>0</v>
      </c>
      <c r="AD2060">
        <v>0</v>
      </c>
    </row>
    <row r="2061" spans="1:32" x14ac:dyDescent="0.2">
      <c r="A2061" t="s">
        <v>44</v>
      </c>
      <c r="B2061" t="s">
        <v>45</v>
      </c>
      <c r="C2061" t="s">
        <v>46</v>
      </c>
      <c r="D2061" t="s">
        <v>47</v>
      </c>
      <c r="E2061" t="s">
        <v>107</v>
      </c>
      <c r="F2061" t="s">
        <v>122</v>
      </c>
      <c r="G2061" t="s">
        <v>123</v>
      </c>
      <c r="K2061" t="s">
        <v>51</v>
      </c>
      <c r="L2061" s="2">
        <v>38516.191273148148</v>
      </c>
      <c r="M2061" t="s">
        <v>52</v>
      </c>
      <c r="N2061" t="s">
        <v>53</v>
      </c>
      <c r="O2061" s="4">
        <v>2104</v>
      </c>
      <c r="P2061" t="s">
        <v>54</v>
      </c>
      <c r="Q2061">
        <v>0</v>
      </c>
      <c r="R2061">
        <v>0</v>
      </c>
      <c r="S2061">
        <v>1</v>
      </c>
      <c r="T2061" t="s">
        <v>110</v>
      </c>
      <c r="W2061">
        <v>0</v>
      </c>
      <c r="X2061">
        <v>0</v>
      </c>
      <c r="Y2061">
        <v>0</v>
      </c>
      <c r="Z2061">
        <v>2060457.72</v>
      </c>
      <c r="AA2061">
        <v>100</v>
      </c>
      <c r="AB2061">
        <v>100</v>
      </c>
      <c r="AC2061">
        <v>0</v>
      </c>
      <c r="AD2061">
        <v>0</v>
      </c>
    </row>
    <row r="2062" spans="1:32" x14ac:dyDescent="0.2">
      <c r="A2062" t="s">
        <v>44</v>
      </c>
      <c r="B2062" t="s">
        <v>45</v>
      </c>
      <c r="C2062" t="s">
        <v>46</v>
      </c>
      <c r="D2062" t="s">
        <v>47</v>
      </c>
      <c r="E2062" t="s">
        <v>107</v>
      </c>
      <c r="F2062" t="s">
        <v>122</v>
      </c>
      <c r="G2062" t="s">
        <v>123</v>
      </c>
      <c r="K2062" t="s">
        <v>51</v>
      </c>
      <c r="L2062" s="2">
        <v>38511.173113425926</v>
      </c>
      <c r="M2062" t="s">
        <v>52</v>
      </c>
      <c r="N2062" t="s">
        <v>53</v>
      </c>
      <c r="O2062" s="4">
        <v>2124</v>
      </c>
      <c r="P2062" t="s">
        <v>54</v>
      </c>
      <c r="Q2062">
        <v>0</v>
      </c>
      <c r="R2062">
        <v>0</v>
      </c>
      <c r="S2062">
        <v>1</v>
      </c>
      <c r="T2062" t="s">
        <v>110</v>
      </c>
      <c r="W2062">
        <v>0</v>
      </c>
      <c r="X2062">
        <v>0</v>
      </c>
      <c r="Y2062">
        <v>0</v>
      </c>
      <c r="Z2062">
        <v>2080043.82</v>
      </c>
      <c r="AA2062">
        <v>100</v>
      </c>
      <c r="AB2062">
        <v>100</v>
      </c>
      <c r="AC2062">
        <v>0</v>
      </c>
      <c r="AD2062">
        <v>0</v>
      </c>
    </row>
    <row r="2063" spans="1:32" x14ac:dyDescent="0.2">
      <c r="A2063" t="s">
        <v>44</v>
      </c>
      <c r="B2063" t="s">
        <v>45</v>
      </c>
      <c r="C2063" t="s">
        <v>46</v>
      </c>
      <c r="D2063" t="s">
        <v>47</v>
      </c>
      <c r="E2063" t="s">
        <v>107</v>
      </c>
      <c r="F2063" t="s">
        <v>122</v>
      </c>
      <c r="G2063" t="s">
        <v>123</v>
      </c>
      <c r="K2063" t="s">
        <v>51</v>
      </c>
      <c r="L2063" s="2">
        <v>38503.161921296296</v>
      </c>
      <c r="M2063" t="s">
        <v>52</v>
      </c>
      <c r="N2063" t="s">
        <v>53</v>
      </c>
      <c r="O2063" s="4">
        <v>1877</v>
      </c>
      <c r="P2063" t="s">
        <v>54</v>
      </c>
      <c r="Q2063">
        <v>0</v>
      </c>
      <c r="R2063">
        <v>0</v>
      </c>
      <c r="S2063">
        <v>1</v>
      </c>
      <c r="T2063" t="s">
        <v>110</v>
      </c>
      <c r="W2063">
        <v>0</v>
      </c>
      <c r="X2063">
        <v>0</v>
      </c>
      <c r="Y2063">
        <v>0</v>
      </c>
      <c r="Z2063">
        <v>1838155.49</v>
      </c>
      <c r="AA2063">
        <v>100</v>
      </c>
      <c r="AB2063">
        <v>100</v>
      </c>
      <c r="AC2063">
        <v>0</v>
      </c>
      <c r="AD2063">
        <v>0</v>
      </c>
    </row>
    <row r="2064" spans="1:32" x14ac:dyDescent="0.2">
      <c r="A2064" t="s">
        <v>44</v>
      </c>
      <c r="B2064" t="s">
        <v>45</v>
      </c>
      <c r="C2064" t="s">
        <v>46</v>
      </c>
      <c r="D2064" t="s">
        <v>47</v>
      </c>
      <c r="E2064" t="s">
        <v>107</v>
      </c>
      <c r="F2064" t="s">
        <v>122</v>
      </c>
      <c r="G2064" t="s">
        <v>123</v>
      </c>
      <c r="K2064" t="s">
        <v>51</v>
      </c>
      <c r="L2064" s="2">
        <v>38497.198368055556</v>
      </c>
      <c r="M2064" t="s">
        <v>52</v>
      </c>
      <c r="N2064" t="s">
        <v>53</v>
      </c>
      <c r="O2064" s="4">
        <v>1961</v>
      </c>
      <c r="P2064" t="s">
        <v>54</v>
      </c>
      <c r="Q2064">
        <v>0</v>
      </c>
      <c r="R2064">
        <v>0</v>
      </c>
      <c r="S2064">
        <v>1</v>
      </c>
      <c r="T2064" t="s">
        <v>110</v>
      </c>
      <c r="W2064">
        <v>0</v>
      </c>
      <c r="X2064">
        <v>0</v>
      </c>
      <c r="Y2064">
        <v>0</v>
      </c>
      <c r="Z2064">
        <v>1920417.11</v>
      </c>
      <c r="AA2064">
        <v>100</v>
      </c>
      <c r="AB2064">
        <v>100</v>
      </c>
      <c r="AC2064">
        <v>0</v>
      </c>
      <c r="AD2064">
        <v>0</v>
      </c>
    </row>
    <row r="2065" spans="1:32" x14ac:dyDescent="0.2">
      <c r="A2065" t="s">
        <v>44</v>
      </c>
      <c r="B2065" t="s">
        <v>45</v>
      </c>
      <c r="C2065" t="s">
        <v>46</v>
      </c>
      <c r="D2065" t="s">
        <v>47</v>
      </c>
      <c r="E2065" t="s">
        <v>107</v>
      </c>
      <c r="F2065" t="s">
        <v>122</v>
      </c>
      <c r="G2065" t="s">
        <v>123</v>
      </c>
      <c r="K2065" t="s">
        <v>51</v>
      </c>
      <c r="L2065" s="2">
        <v>38490.155266203704</v>
      </c>
      <c r="M2065" t="s">
        <v>52</v>
      </c>
      <c r="N2065" t="s">
        <v>53</v>
      </c>
      <c r="O2065" s="4">
        <v>2039</v>
      </c>
      <c r="P2065" t="s">
        <v>54</v>
      </c>
      <c r="Q2065">
        <v>0</v>
      </c>
      <c r="R2065">
        <v>0</v>
      </c>
      <c r="S2065">
        <v>1</v>
      </c>
      <c r="T2065" t="s">
        <v>110</v>
      </c>
      <c r="W2065">
        <v>0</v>
      </c>
      <c r="X2065">
        <v>0</v>
      </c>
      <c r="Y2065">
        <v>0</v>
      </c>
      <c r="Z2065">
        <v>1996802.9</v>
      </c>
      <c r="AA2065">
        <v>100</v>
      </c>
      <c r="AB2065">
        <v>100</v>
      </c>
      <c r="AC2065">
        <v>0</v>
      </c>
      <c r="AD2065">
        <v>0</v>
      </c>
    </row>
    <row r="2066" spans="1:32" x14ac:dyDescent="0.2">
      <c r="A2066" t="s">
        <v>44</v>
      </c>
      <c r="B2066" t="s">
        <v>45</v>
      </c>
      <c r="C2066" t="s">
        <v>46</v>
      </c>
      <c r="D2066" t="s">
        <v>47</v>
      </c>
      <c r="E2066" t="s">
        <v>107</v>
      </c>
      <c r="F2066" t="s">
        <v>122</v>
      </c>
      <c r="G2066" t="s">
        <v>123</v>
      </c>
      <c r="K2066" t="s">
        <v>51</v>
      </c>
      <c r="L2066" s="2">
        <v>38484.173587962963</v>
      </c>
      <c r="M2066" t="s">
        <v>52</v>
      </c>
      <c r="N2066" t="s">
        <v>53</v>
      </c>
      <c r="O2066" s="4">
        <v>2104</v>
      </c>
      <c r="P2066" t="s">
        <v>54</v>
      </c>
      <c r="Q2066">
        <v>0</v>
      </c>
      <c r="R2066">
        <v>0</v>
      </c>
      <c r="S2066">
        <v>1</v>
      </c>
      <c r="T2066" t="s">
        <v>110</v>
      </c>
      <c r="W2066">
        <v>0</v>
      </c>
      <c r="X2066">
        <v>0</v>
      </c>
      <c r="Y2066">
        <v>0</v>
      </c>
      <c r="Z2066">
        <v>2060457.72</v>
      </c>
      <c r="AA2066">
        <v>100</v>
      </c>
      <c r="AB2066">
        <v>100</v>
      </c>
      <c r="AC2066">
        <v>0</v>
      </c>
      <c r="AD2066">
        <v>0</v>
      </c>
    </row>
    <row r="2067" spans="1:32" x14ac:dyDescent="0.2">
      <c r="A2067" t="s">
        <v>44</v>
      </c>
      <c r="B2067" t="s">
        <v>45</v>
      </c>
      <c r="C2067" t="s">
        <v>46</v>
      </c>
      <c r="D2067" t="s">
        <v>47</v>
      </c>
      <c r="E2067" t="s">
        <v>107</v>
      </c>
      <c r="F2067" t="s">
        <v>122</v>
      </c>
      <c r="G2067" t="s">
        <v>123</v>
      </c>
      <c r="K2067" t="s">
        <v>51</v>
      </c>
      <c r="L2067" s="2">
        <v>38477.193541666667</v>
      </c>
      <c r="M2067" t="s">
        <v>52</v>
      </c>
      <c r="N2067" t="s">
        <v>53</v>
      </c>
      <c r="O2067" s="4">
        <v>2132</v>
      </c>
      <c r="P2067" t="s">
        <v>54</v>
      </c>
      <c r="Q2067">
        <v>0</v>
      </c>
      <c r="R2067">
        <v>0</v>
      </c>
      <c r="S2067">
        <v>1</v>
      </c>
      <c r="T2067" t="s">
        <v>110</v>
      </c>
      <c r="W2067">
        <v>0</v>
      </c>
      <c r="X2067">
        <v>0</v>
      </c>
      <c r="Y2067">
        <v>0</v>
      </c>
      <c r="Z2067">
        <v>2087878.26</v>
      </c>
      <c r="AA2067">
        <v>100</v>
      </c>
      <c r="AB2067">
        <v>100</v>
      </c>
      <c r="AC2067">
        <v>0</v>
      </c>
      <c r="AD2067">
        <v>0</v>
      </c>
    </row>
    <row r="2068" spans="1:32" x14ac:dyDescent="0.2">
      <c r="A2068" t="s">
        <v>44</v>
      </c>
      <c r="B2068" t="s">
        <v>45</v>
      </c>
      <c r="C2068" t="s">
        <v>46</v>
      </c>
      <c r="D2068" t="s">
        <v>47</v>
      </c>
      <c r="E2068" t="s">
        <v>107</v>
      </c>
      <c r="F2068" t="s">
        <v>122</v>
      </c>
      <c r="G2068" t="s">
        <v>123</v>
      </c>
      <c r="K2068" t="s">
        <v>51</v>
      </c>
      <c r="L2068" s="2">
        <v>38471.201493055556</v>
      </c>
      <c r="M2068" t="s">
        <v>52</v>
      </c>
      <c r="N2068" t="s">
        <v>53</v>
      </c>
      <c r="O2068" s="4">
        <v>1737</v>
      </c>
      <c r="P2068" t="s">
        <v>54</v>
      </c>
      <c r="Q2068">
        <v>0</v>
      </c>
      <c r="R2068">
        <v>0</v>
      </c>
      <c r="S2068">
        <v>1</v>
      </c>
      <c r="T2068" t="s">
        <v>110</v>
      </c>
      <c r="W2068">
        <v>0</v>
      </c>
      <c r="X2068">
        <v>0</v>
      </c>
      <c r="Y2068">
        <v>0</v>
      </c>
      <c r="Z2068">
        <v>1701052.79</v>
      </c>
      <c r="AA2068">
        <v>100</v>
      </c>
      <c r="AB2068">
        <v>100</v>
      </c>
      <c r="AC2068">
        <v>0</v>
      </c>
      <c r="AD2068">
        <v>0</v>
      </c>
    </row>
    <row r="2069" spans="1:32" x14ac:dyDescent="0.2">
      <c r="A2069" t="s">
        <v>44</v>
      </c>
      <c r="B2069" t="s">
        <v>45</v>
      </c>
      <c r="C2069" t="s">
        <v>46</v>
      </c>
      <c r="D2069" t="s">
        <v>47</v>
      </c>
      <c r="E2069" t="s">
        <v>107</v>
      </c>
      <c r="F2069" t="s">
        <v>122</v>
      </c>
      <c r="G2069" t="s">
        <v>123</v>
      </c>
      <c r="K2069" t="s">
        <v>51</v>
      </c>
      <c r="L2069" s="2">
        <v>38464.180092592593</v>
      </c>
      <c r="M2069" t="s">
        <v>52</v>
      </c>
      <c r="N2069" t="s">
        <v>53</v>
      </c>
      <c r="O2069" s="4">
        <v>1811</v>
      </c>
      <c r="P2069" t="s">
        <v>54</v>
      </c>
      <c r="Q2069">
        <v>0</v>
      </c>
      <c r="R2069">
        <v>0</v>
      </c>
      <c r="S2069">
        <v>1</v>
      </c>
      <c r="T2069" t="s">
        <v>110</v>
      </c>
      <c r="W2069">
        <v>0</v>
      </c>
      <c r="X2069">
        <v>0</v>
      </c>
      <c r="Y2069">
        <v>0</v>
      </c>
      <c r="Z2069">
        <v>1773521.36</v>
      </c>
      <c r="AA2069">
        <v>100</v>
      </c>
      <c r="AB2069">
        <v>100</v>
      </c>
      <c r="AC2069">
        <v>0</v>
      </c>
      <c r="AD2069">
        <v>0</v>
      </c>
    </row>
    <row r="2070" spans="1:32" x14ac:dyDescent="0.2">
      <c r="A2070" t="s">
        <v>44</v>
      </c>
      <c r="B2070" t="s">
        <v>45</v>
      </c>
      <c r="C2070" t="s">
        <v>46</v>
      </c>
      <c r="D2070" t="s">
        <v>47</v>
      </c>
      <c r="E2070" t="s">
        <v>107</v>
      </c>
      <c r="F2070" t="s">
        <v>122</v>
      </c>
      <c r="G2070" t="s">
        <v>123</v>
      </c>
      <c r="K2070" t="s">
        <v>51</v>
      </c>
      <c r="L2070" s="2">
        <v>38460.183622685185</v>
      </c>
      <c r="M2070" t="s">
        <v>52</v>
      </c>
      <c r="N2070" t="s">
        <v>53</v>
      </c>
      <c r="O2070" s="4">
        <v>1913</v>
      </c>
      <c r="P2070" t="s">
        <v>54</v>
      </c>
      <c r="Q2070">
        <v>0</v>
      </c>
      <c r="R2070">
        <v>0</v>
      </c>
      <c r="S2070">
        <v>1</v>
      </c>
      <c r="T2070" t="s">
        <v>110</v>
      </c>
      <c r="W2070">
        <v>0</v>
      </c>
      <c r="X2070">
        <v>0</v>
      </c>
      <c r="Y2070">
        <v>0</v>
      </c>
      <c r="Z2070">
        <v>1873410.47</v>
      </c>
      <c r="AA2070">
        <v>100</v>
      </c>
      <c r="AB2070">
        <v>100</v>
      </c>
      <c r="AC2070">
        <v>0</v>
      </c>
      <c r="AD2070">
        <v>0</v>
      </c>
    </row>
    <row r="2071" spans="1:32" x14ac:dyDescent="0.2">
      <c r="A2071" t="s">
        <v>44</v>
      </c>
      <c r="B2071" t="s">
        <v>45</v>
      </c>
      <c r="C2071" t="s">
        <v>46</v>
      </c>
      <c r="D2071" t="s">
        <v>47</v>
      </c>
      <c r="E2071" t="s">
        <v>107</v>
      </c>
      <c r="F2071" t="s">
        <v>122</v>
      </c>
      <c r="G2071" t="s">
        <v>123</v>
      </c>
      <c r="K2071" t="s">
        <v>51</v>
      </c>
      <c r="L2071" s="2">
        <v>38453.201412037037</v>
      </c>
      <c r="M2071" t="s">
        <v>52</v>
      </c>
      <c r="N2071" t="s">
        <v>53</v>
      </c>
      <c r="O2071" s="4">
        <v>1515</v>
      </c>
      <c r="P2071" t="s">
        <v>54</v>
      </c>
      <c r="Q2071">
        <v>0</v>
      </c>
      <c r="R2071">
        <v>0</v>
      </c>
      <c r="S2071">
        <v>1</v>
      </c>
      <c r="T2071" t="s">
        <v>110</v>
      </c>
      <c r="W2071">
        <v>0</v>
      </c>
      <c r="X2071">
        <v>0</v>
      </c>
      <c r="Y2071">
        <v>0</v>
      </c>
      <c r="Z2071">
        <v>1483647.08</v>
      </c>
      <c r="AA2071">
        <v>100</v>
      </c>
      <c r="AB2071">
        <v>100</v>
      </c>
      <c r="AC2071">
        <v>0</v>
      </c>
      <c r="AD2071">
        <v>0</v>
      </c>
    </row>
    <row r="2072" spans="1:32" x14ac:dyDescent="0.2">
      <c r="A2072" t="s">
        <v>44</v>
      </c>
      <c r="B2072" t="s">
        <v>45</v>
      </c>
      <c r="C2072" t="s">
        <v>46</v>
      </c>
      <c r="D2072" t="s">
        <v>47</v>
      </c>
      <c r="E2072" t="s">
        <v>107</v>
      </c>
      <c r="F2072" t="s">
        <v>122</v>
      </c>
      <c r="G2072" t="s">
        <v>123</v>
      </c>
      <c r="K2072" t="s">
        <v>51</v>
      </c>
      <c r="L2072" s="2">
        <v>38447.211087962963</v>
      </c>
      <c r="M2072" t="s">
        <v>52</v>
      </c>
      <c r="N2072" t="s">
        <v>53</v>
      </c>
      <c r="O2072" s="4">
        <v>1605</v>
      </c>
      <c r="P2072" t="s">
        <v>54</v>
      </c>
      <c r="Q2072">
        <v>0</v>
      </c>
      <c r="R2072">
        <v>0</v>
      </c>
      <c r="S2072">
        <v>1</v>
      </c>
      <c r="T2072" t="s">
        <v>110</v>
      </c>
      <c r="W2072">
        <v>0</v>
      </c>
      <c r="X2072">
        <v>0</v>
      </c>
      <c r="Y2072">
        <v>0</v>
      </c>
      <c r="Z2072">
        <v>1571784.53</v>
      </c>
      <c r="AA2072">
        <v>100</v>
      </c>
      <c r="AB2072">
        <v>100</v>
      </c>
      <c r="AC2072">
        <v>0</v>
      </c>
      <c r="AD2072">
        <v>0</v>
      </c>
    </row>
    <row r="2073" spans="1:32" x14ac:dyDescent="0.2">
      <c r="A2073" t="s">
        <v>44</v>
      </c>
      <c r="B2073" t="s">
        <v>45</v>
      </c>
      <c r="C2073" t="s">
        <v>46</v>
      </c>
      <c r="D2073" t="s">
        <v>47</v>
      </c>
      <c r="E2073" t="s">
        <v>107</v>
      </c>
      <c r="F2073" t="s">
        <v>122</v>
      </c>
      <c r="G2073" t="s">
        <v>123</v>
      </c>
      <c r="K2073" t="s">
        <v>51</v>
      </c>
      <c r="L2073" s="2">
        <v>38440.157662037037</v>
      </c>
      <c r="M2073" t="s">
        <v>52</v>
      </c>
      <c r="N2073" t="s">
        <v>53</v>
      </c>
      <c r="O2073" s="4">
        <v>1719</v>
      </c>
      <c r="P2073" t="s">
        <v>54</v>
      </c>
      <c r="Q2073">
        <v>0</v>
      </c>
      <c r="R2073">
        <v>0</v>
      </c>
      <c r="S2073">
        <v>1</v>
      </c>
      <c r="T2073" t="s">
        <v>110</v>
      </c>
      <c r="W2073">
        <v>0</v>
      </c>
      <c r="X2073">
        <v>0</v>
      </c>
      <c r="Y2073">
        <v>0</v>
      </c>
      <c r="Z2073">
        <v>1683425.3</v>
      </c>
      <c r="AA2073">
        <v>100</v>
      </c>
      <c r="AB2073">
        <v>100</v>
      </c>
      <c r="AC2073">
        <v>0</v>
      </c>
      <c r="AD2073">
        <v>0</v>
      </c>
    </row>
    <row r="2074" spans="1:32" x14ac:dyDescent="0.2">
      <c r="A2074" t="s">
        <v>44</v>
      </c>
      <c r="B2074" t="s">
        <v>45</v>
      </c>
      <c r="C2074" t="s">
        <v>46</v>
      </c>
      <c r="D2074" t="s">
        <v>47</v>
      </c>
      <c r="E2074" t="s">
        <v>107</v>
      </c>
      <c r="F2074" t="s">
        <v>122</v>
      </c>
      <c r="G2074" t="s">
        <v>123</v>
      </c>
      <c r="K2074" t="s">
        <v>51</v>
      </c>
      <c r="L2074" s="2">
        <v>38434.178715277778</v>
      </c>
      <c r="M2074" t="s">
        <v>52</v>
      </c>
      <c r="N2074" t="s">
        <v>53</v>
      </c>
      <c r="O2074" s="4">
        <v>1392</v>
      </c>
      <c r="P2074" t="s">
        <v>54</v>
      </c>
      <c r="Q2074">
        <v>0</v>
      </c>
      <c r="R2074">
        <v>0</v>
      </c>
      <c r="S2074">
        <v>1</v>
      </c>
      <c r="T2074" t="s">
        <v>110</v>
      </c>
      <c r="W2074">
        <v>0</v>
      </c>
      <c r="X2074">
        <v>0</v>
      </c>
      <c r="Y2074">
        <v>0</v>
      </c>
      <c r="Z2074">
        <v>1363192.56</v>
      </c>
      <c r="AA2074">
        <v>100</v>
      </c>
      <c r="AB2074">
        <v>100</v>
      </c>
      <c r="AC2074">
        <v>0</v>
      </c>
      <c r="AD2074">
        <v>0</v>
      </c>
    </row>
    <row r="2075" spans="1:32" x14ac:dyDescent="0.2">
      <c r="A2075" t="s">
        <v>44</v>
      </c>
      <c r="B2075" t="s">
        <v>45</v>
      </c>
      <c r="C2075" t="s">
        <v>46</v>
      </c>
      <c r="D2075" t="s">
        <v>47</v>
      </c>
      <c r="E2075" t="s">
        <v>107</v>
      </c>
      <c r="F2075" t="s">
        <v>122</v>
      </c>
      <c r="G2075" t="s">
        <v>123</v>
      </c>
      <c r="K2075" t="s">
        <v>51</v>
      </c>
      <c r="L2075" s="2">
        <v>38427.227685185185</v>
      </c>
      <c r="M2075" t="s">
        <v>52</v>
      </c>
      <c r="N2075" t="s">
        <v>53</v>
      </c>
      <c r="O2075" s="4">
        <v>1417</v>
      </c>
      <c r="P2075" t="s">
        <v>54</v>
      </c>
      <c r="Q2075">
        <v>0</v>
      </c>
      <c r="R2075">
        <v>0</v>
      </c>
      <c r="S2075">
        <v>1</v>
      </c>
      <c r="T2075" t="s">
        <v>110</v>
      </c>
      <c r="W2075">
        <v>0</v>
      </c>
      <c r="X2075">
        <v>0</v>
      </c>
      <c r="Y2075">
        <v>0</v>
      </c>
      <c r="Z2075">
        <v>1387675.19</v>
      </c>
      <c r="AA2075">
        <v>100</v>
      </c>
      <c r="AB2075">
        <v>100</v>
      </c>
      <c r="AC2075">
        <v>0</v>
      </c>
      <c r="AD2075">
        <v>0</v>
      </c>
    </row>
    <row r="2076" spans="1:32" x14ac:dyDescent="0.2">
      <c r="A2076" t="s">
        <v>44</v>
      </c>
      <c r="B2076" t="s">
        <v>45</v>
      </c>
      <c r="C2076" t="s">
        <v>46</v>
      </c>
      <c r="D2076" t="s">
        <v>47</v>
      </c>
      <c r="E2076" t="s">
        <v>107</v>
      </c>
      <c r="F2076" t="s">
        <v>122</v>
      </c>
      <c r="G2076" t="s">
        <v>123</v>
      </c>
      <c r="K2076" t="s">
        <v>51</v>
      </c>
      <c r="L2076" s="2">
        <v>38420.287291666667</v>
      </c>
      <c r="M2076" t="s">
        <v>52</v>
      </c>
      <c r="N2076" t="s">
        <v>53</v>
      </c>
      <c r="O2076" s="4">
        <v>1525</v>
      </c>
      <c r="P2076" t="s">
        <v>54</v>
      </c>
      <c r="Q2076">
        <v>0</v>
      </c>
      <c r="R2076">
        <v>0</v>
      </c>
      <c r="S2076">
        <v>1</v>
      </c>
      <c r="T2076" t="s">
        <v>110</v>
      </c>
      <c r="W2076">
        <v>0</v>
      </c>
      <c r="X2076">
        <v>0</v>
      </c>
      <c r="Y2076">
        <v>0</v>
      </c>
      <c r="Z2076">
        <v>1511625.75</v>
      </c>
      <c r="AA2076">
        <v>100</v>
      </c>
      <c r="AB2076">
        <v>100</v>
      </c>
      <c r="AC2076">
        <v>0</v>
      </c>
      <c r="AD2076">
        <v>0</v>
      </c>
    </row>
    <row r="2077" spans="1:32" x14ac:dyDescent="0.2">
      <c r="A2077" t="s">
        <v>44</v>
      </c>
      <c r="B2077" t="s">
        <v>45</v>
      </c>
      <c r="C2077" t="s">
        <v>46</v>
      </c>
      <c r="D2077" t="s">
        <v>47</v>
      </c>
      <c r="E2077" t="s">
        <v>107</v>
      </c>
      <c r="F2077" t="s">
        <v>122</v>
      </c>
      <c r="G2077" t="s">
        <v>123</v>
      </c>
      <c r="K2077" t="s">
        <v>51</v>
      </c>
      <c r="L2077" s="2">
        <v>38414.197175925926</v>
      </c>
      <c r="M2077" t="s">
        <v>52</v>
      </c>
      <c r="N2077" t="s">
        <v>53</v>
      </c>
      <c r="O2077" s="4">
        <v>1605</v>
      </c>
      <c r="P2077" t="s">
        <v>54</v>
      </c>
      <c r="Q2077">
        <v>0</v>
      </c>
      <c r="R2077">
        <v>0</v>
      </c>
      <c r="S2077">
        <v>1</v>
      </c>
      <c r="T2077" t="s">
        <v>110</v>
      </c>
      <c r="W2077">
        <v>0</v>
      </c>
      <c r="X2077">
        <v>0</v>
      </c>
      <c r="Y2077">
        <v>0</v>
      </c>
      <c r="Z2077">
        <v>1590924.15</v>
      </c>
      <c r="AA2077">
        <v>100</v>
      </c>
      <c r="AB2077">
        <v>100</v>
      </c>
      <c r="AC2077">
        <v>0</v>
      </c>
      <c r="AD2077">
        <v>0</v>
      </c>
    </row>
    <row r="2078" spans="1:32" x14ac:dyDescent="0.2">
      <c r="A2078" t="s">
        <v>44</v>
      </c>
      <c r="B2078" t="s">
        <v>45</v>
      </c>
      <c r="C2078" t="s">
        <v>46</v>
      </c>
      <c r="D2078" t="s">
        <v>47</v>
      </c>
      <c r="E2078" t="s">
        <v>107</v>
      </c>
      <c r="F2078" t="s">
        <v>122</v>
      </c>
      <c r="G2078" t="s">
        <v>123</v>
      </c>
      <c r="K2078" t="s">
        <v>51</v>
      </c>
      <c r="L2078" s="2">
        <v>38407.18068287037</v>
      </c>
      <c r="M2078" t="s">
        <v>52</v>
      </c>
      <c r="N2078" t="s">
        <v>53</v>
      </c>
      <c r="O2078" s="4">
        <v>1734</v>
      </c>
      <c r="P2078" t="s">
        <v>54</v>
      </c>
      <c r="Q2078">
        <v>0</v>
      </c>
      <c r="R2078">
        <v>0</v>
      </c>
      <c r="S2078">
        <v>1</v>
      </c>
      <c r="T2078" t="s">
        <v>110</v>
      </c>
      <c r="W2078">
        <v>0</v>
      </c>
      <c r="X2078">
        <v>0</v>
      </c>
      <c r="Y2078">
        <v>0</v>
      </c>
      <c r="Z2078">
        <v>1718792.82</v>
      </c>
      <c r="AA2078">
        <v>100</v>
      </c>
      <c r="AB2078">
        <v>100</v>
      </c>
      <c r="AC2078">
        <v>0</v>
      </c>
      <c r="AD2078">
        <v>0</v>
      </c>
    </row>
    <row r="2079" spans="1:32" x14ac:dyDescent="0.2">
      <c r="A2079" t="s">
        <v>44</v>
      </c>
      <c r="B2079" t="s">
        <v>45</v>
      </c>
      <c r="C2079" t="s">
        <v>46</v>
      </c>
      <c r="D2079" t="s">
        <v>47</v>
      </c>
      <c r="E2079" t="s">
        <v>107</v>
      </c>
      <c r="F2079" t="s">
        <v>122</v>
      </c>
      <c r="G2079" t="s">
        <v>123</v>
      </c>
      <c r="K2079" t="s">
        <v>51</v>
      </c>
      <c r="L2079" s="2">
        <v>38401.170868055556</v>
      </c>
      <c r="M2079" t="s">
        <v>52</v>
      </c>
      <c r="N2079" t="s">
        <v>53</v>
      </c>
      <c r="O2079" s="4">
        <v>1794</v>
      </c>
      <c r="P2079" t="s">
        <v>54</v>
      </c>
      <c r="Q2079">
        <v>0</v>
      </c>
      <c r="R2079">
        <v>0</v>
      </c>
      <c r="S2079">
        <v>1</v>
      </c>
      <c r="T2079" t="s">
        <v>110</v>
      </c>
      <c r="W2079">
        <v>0</v>
      </c>
      <c r="X2079">
        <v>0</v>
      </c>
      <c r="Y2079">
        <v>0</v>
      </c>
      <c r="Z2079">
        <v>1778266.62</v>
      </c>
      <c r="AA2079">
        <v>100</v>
      </c>
      <c r="AB2079">
        <v>100</v>
      </c>
      <c r="AC2079">
        <v>0</v>
      </c>
      <c r="AD2079">
        <v>0</v>
      </c>
    </row>
    <row r="2080" spans="1:32" x14ac:dyDescent="0.2">
      <c r="A2080" t="s">
        <v>44</v>
      </c>
      <c r="B2080" t="s">
        <v>45</v>
      </c>
      <c r="C2080" t="s">
        <v>46</v>
      </c>
      <c r="D2080" t="s">
        <v>47</v>
      </c>
      <c r="E2080" t="s">
        <v>107</v>
      </c>
      <c r="F2080" t="s">
        <v>122</v>
      </c>
      <c r="G2080" t="s">
        <v>123</v>
      </c>
      <c r="K2080" t="s">
        <v>51</v>
      </c>
      <c r="L2080" s="2">
        <v>38394.167094907407</v>
      </c>
      <c r="M2080" t="s">
        <v>52</v>
      </c>
      <c r="N2080" t="s">
        <v>53</v>
      </c>
      <c r="O2080" s="4">
        <v>1888</v>
      </c>
      <c r="P2080" t="s">
        <v>54</v>
      </c>
      <c r="Q2080">
        <v>0</v>
      </c>
      <c r="R2080">
        <v>0</v>
      </c>
      <c r="S2080">
        <v>1</v>
      </c>
      <c r="T2080" t="s">
        <v>110</v>
      </c>
      <c r="W2080">
        <v>0</v>
      </c>
      <c r="X2080">
        <v>0</v>
      </c>
      <c r="Y2080">
        <v>0</v>
      </c>
      <c r="Z2080">
        <v>1871442.24</v>
      </c>
      <c r="AA2080">
        <v>100</v>
      </c>
      <c r="AB2080">
        <v>100</v>
      </c>
      <c r="AC2080">
        <v>0</v>
      </c>
      <c r="AD2080">
        <v>0</v>
      </c>
    </row>
    <row r="2081" spans="1:32" x14ac:dyDescent="0.2">
      <c r="A2081" t="s">
        <v>44</v>
      </c>
      <c r="B2081" t="s">
        <v>45</v>
      </c>
      <c r="C2081" t="s">
        <v>46</v>
      </c>
      <c r="D2081" t="s">
        <v>47</v>
      </c>
      <c r="E2081" t="s">
        <v>107</v>
      </c>
      <c r="F2081" t="s">
        <v>122</v>
      </c>
      <c r="G2081" t="s">
        <v>123</v>
      </c>
      <c r="K2081" t="s">
        <v>51</v>
      </c>
      <c r="L2081" s="2">
        <v>38390.201215277778</v>
      </c>
      <c r="M2081" t="s">
        <v>52</v>
      </c>
      <c r="N2081" t="s">
        <v>53</v>
      </c>
      <c r="O2081" s="4">
        <v>1950</v>
      </c>
      <c r="P2081" t="s">
        <v>54</v>
      </c>
      <c r="Q2081">
        <v>0</v>
      </c>
      <c r="R2081">
        <v>0</v>
      </c>
      <c r="S2081">
        <v>1</v>
      </c>
      <c r="T2081" t="s">
        <v>110</v>
      </c>
      <c r="W2081">
        <v>0</v>
      </c>
      <c r="X2081">
        <v>0</v>
      </c>
      <c r="Y2081">
        <v>0</v>
      </c>
      <c r="Z2081">
        <v>1932898.5</v>
      </c>
      <c r="AA2081">
        <v>100</v>
      </c>
      <c r="AB2081">
        <v>100</v>
      </c>
      <c r="AC2081">
        <v>0</v>
      </c>
      <c r="AD2081">
        <v>0</v>
      </c>
    </row>
    <row r="2082" spans="1:32" x14ac:dyDescent="0.2">
      <c r="A2082" t="s">
        <v>44</v>
      </c>
      <c r="B2082" t="s">
        <v>45</v>
      </c>
      <c r="C2082" t="s">
        <v>46</v>
      </c>
      <c r="D2082" t="s">
        <v>47</v>
      </c>
      <c r="E2082" t="s">
        <v>107</v>
      </c>
      <c r="F2082" t="s">
        <v>122</v>
      </c>
      <c r="G2082" t="s">
        <v>123</v>
      </c>
      <c r="K2082" t="s">
        <v>51</v>
      </c>
      <c r="L2082" s="2">
        <v>38383.198645833333</v>
      </c>
      <c r="M2082" t="s">
        <v>52</v>
      </c>
      <c r="N2082" t="s">
        <v>53</v>
      </c>
      <c r="O2082" s="4">
        <v>2055</v>
      </c>
      <c r="P2082" t="s">
        <v>54</v>
      </c>
      <c r="Q2082">
        <v>0</v>
      </c>
      <c r="R2082">
        <v>0</v>
      </c>
      <c r="S2082">
        <v>1</v>
      </c>
      <c r="T2082" t="s">
        <v>110</v>
      </c>
      <c r="W2082">
        <v>0</v>
      </c>
      <c r="X2082">
        <v>0</v>
      </c>
      <c r="Y2082">
        <v>0</v>
      </c>
      <c r="Z2082">
        <v>2036977.65</v>
      </c>
      <c r="AA2082">
        <v>100</v>
      </c>
      <c r="AB2082">
        <v>100</v>
      </c>
      <c r="AC2082">
        <v>0</v>
      </c>
      <c r="AD2082">
        <v>0</v>
      </c>
    </row>
    <row r="2083" spans="1:32" x14ac:dyDescent="0.2">
      <c r="A2083" t="s">
        <v>44</v>
      </c>
      <c r="B2083" t="s">
        <v>45</v>
      </c>
      <c r="C2083" t="s">
        <v>46</v>
      </c>
      <c r="D2083" t="s">
        <v>47</v>
      </c>
      <c r="E2083" t="s">
        <v>107</v>
      </c>
      <c r="F2083" t="s">
        <v>122</v>
      </c>
      <c r="G2083" t="s">
        <v>123</v>
      </c>
      <c r="K2083" t="s">
        <v>51</v>
      </c>
      <c r="L2083" s="2">
        <v>38377.204074074074</v>
      </c>
      <c r="M2083" t="s">
        <v>52</v>
      </c>
      <c r="N2083" t="s">
        <v>53</v>
      </c>
      <c r="O2083" s="4">
        <v>2175</v>
      </c>
      <c r="P2083" t="s">
        <v>54</v>
      </c>
      <c r="Q2083">
        <v>0</v>
      </c>
      <c r="R2083">
        <v>0</v>
      </c>
      <c r="S2083">
        <v>1</v>
      </c>
      <c r="T2083" t="s">
        <v>110</v>
      </c>
      <c r="W2083">
        <v>0</v>
      </c>
      <c r="X2083">
        <v>0</v>
      </c>
      <c r="Y2083">
        <v>0</v>
      </c>
      <c r="Z2083">
        <v>2155925.25</v>
      </c>
      <c r="AA2083">
        <v>100</v>
      </c>
      <c r="AB2083">
        <v>100</v>
      </c>
      <c r="AC2083">
        <v>0</v>
      </c>
      <c r="AD2083">
        <v>0</v>
      </c>
    </row>
    <row r="2084" spans="1:32" x14ac:dyDescent="0.2">
      <c r="A2084" t="s">
        <v>44</v>
      </c>
      <c r="B2084" t="s">
        <v>45</v>
      </c>
      <c r="C2084" t="s">
        <v>46</v>
      </c>
      <c r="D2084" t="s">
        <v>47</v>
      </c>
      <c r="E2084" t="s">
        <v>107</v>
      </c>
      <c r="F2084" t="s">
        <v>122</v>
      </c>
      <c r="G2084" t="s">
        <v>123</v>
      </c>
      <c r="K2084" t="s">
        <v>51</v>
      </c>
      <c r="L2084" s="2">
        <v>38370.173761574074</v>
      </c>
      <c r="M2084" t="s">
        <v>52</v>
      </c>
      <c r="N2084" t="s">
        <v>53</v>
      </c>
      <c r="O2084" s="4">
        <v>1877</v>
      </c>
      <c r="P2084" t="s">
        <v>54</v>
      </c>
      <c r="Q2084">
        <v>11</v>
      </c>
      <c r="R2084">
        <v>10903.53</v>
      </c>
      <c r="S2084">
        <v>1</v>
      </c>
      <c r="T2084" t="s">
        <v>110</v>
      </c>
      <c r="W2084">
        <v>0</v>
      </c>
      <c r="X2084">
        <v>10903.53</v>
      </c>
      <c r="Y2084">
        <v>10903.53</v>
      </c>
      <c r="Z2084">
        <v>1849635.18</v>
      </c>
      <c r="AA2084">
        <v>99.41050375133976420150053590568060021436</v>
      </c>
      <c r="AB2084">
        <v>99.41</v>
      </c>
      <c r="AC2084">
        <v>10903.53</v>
      </c>
      <c r="AD2084">
        <v>0</v>
      </c>
    </row>
    <row r="2085" spans="1:32" x14ac:dyDescent="0.2">
      <c r="A2085" t="s">
        <v>44</v>
      </c>
      <c r="B2085" t="s">
        <v>45</v>
      </c>
      <c r="C2085" t="s">
        <v>46</v>
      </c>
      <c r="D2085" t="s">
        <v>47</v>
      </c>
      <c r="E2085" t="s">
        <v>107</v>
      </c>
      <c r="F2085" t="s">
        <v>122</v>
      </c>
      <c r="G2085" t="s">
        <v>123</v>
      </c>
      <c r="K2085" t="s">
        <v>51</v>
      </c>
      <c r="L2085" s="2">
        <v>38364.217569444444</v>
      </c>
      <c r="M2085" t="s">
        <v>52</v>
      </c>
      <c r="N2085" t="s">
        <v>53</v>
      </c>
      <c r="O2085" s="4">
        <v>1946</v>
      </c>
      <c r="P2085" t="s">
        <v>54</v>
      </c>
      <c r="Q2085">
        <v>0</v>
      </c>
      <c r="R2085">
        <v>0</v>
      </c>
      <c r="S2085">
        <v>1</v>
      </c>
      <c r="T2085" t="s">
        <v>110</v>
      </c>
      <c r="W2085">
        <v>0</v>
      </c>
      <c r="X2085">
        <v>0</v>
      </c>
      <c r="Y2085">
        <v>0</v>
      </c>
      <c r="Z2085">
        <v>1928933.58</v>
      </c>
      <c r="AA2085">
        <v>100</v>
      </c>
      <c r="AB2085">
        <v>100</v>
      </c>
      <c r="AC2085">
        <v>0</v>
      </c>
      <c r="AD2085">
        <v>0</v>
      </c>
    </row>
    <row r="2086" spans="1:32" x14ac:dyDescent="0.2">
      <c r="A2086" t="s">
        <v>44</v>
      </c>
      <c r="B2086" t="s">
        <v>45</v>
      </c>
      <c r="C2086" t="s">
        <v>46</v>
      </c>
      <c r="D2086" t="s">
        <v>47</v>
      </c>
      <c r="E2086" t="s">
        <v>107</v>
      </c>
      <c r="F2086" t="s">
        <v>122</v>
      </c>
      <c r="G2086" t="s">
        <v>123</v>
      </c>
      <c r="K2086" t="s">
        <v>51</v>
      </c>
      <c r="L2086" s="2">
        <v>38357.17869212963</v>
      </c>
      <c r="M2086" t="s">
        <v>52</v>
      </c>
      <c r="N2086" t="s">
        <v>53</v>
      </c>
      <c r="O2086" s="4">
        <v>2023</v>
      </c>
      <c r="P2086" t="s">
        <v>54</v>
      </c>
      <c r="Q2086">
        <v>0</v>
      </c>
      <c r="R2086">
        <v>0</v>
      </c>
      <c r="S2086">
        <v>1</v>
      </c>
      <c r="T2086" t="s">
        <v>110</v>
      </c>
      <c r="W2086">
        <v>0</v>
      </c>
      <c r="X2086">
        <v>0</v>
      </c>
      <c r="Y2086">
        <v>0</v>
      </c>
      <c r="Z2086">
        <v>2005258.29</v>
      </c>
      <c r="AA2086">
        <v>100</v>
      </c>
      <c r="AB2086">
        <v>100</v>
      </c>
      <c r="AC2086">
        <v>0</v>
      </c>
      <c r="AD2086">
        <v>0</v>
      </c>
    </row>
    <row r="2087" spans="1:32" x14ac:dyDescent="0.2">
      <c r="A2087" t="s">
        <v>44</v>
      </c>
      <c r="B2087" t="s">
        <v>45</v>
      </c>
      <c r="C2087" t="s">
        <v>46</v>
      </c>
      <c r="D2087" t="s">
        <v>47</v>
      </c>
      <c r="E2087" t="s">
        <v>107</v>
      </c>
      <c r="F2087" t="s">
        <v>122</v>
      </c>
      <c r="G2087" t="s">
        <v>123</v>
      </c>
      <c r="K2087" t="s">
        <v>51</v>
      </c>
      <c r="L2087" s="2">
        <v>38351.190960648148</v>
      </c>
      <c r="M2087" t="s">
        <v>52</v>
      </c>
      <c r="N2087" t="s">
        <v>53</v>
      </c>
      <c r="O2087" s="4">
        <v>904</v>
      </c>
      <c r="P2087" t="s">
        <v>54</v>
      </c>
      <c r="Q2087">
        <v>0</v>
      </c>
      <c r="R2087">
        <v>0</v>
      </c>
      <c r="S2087">
        <v>1</v>
      </c>
      <c r="T2087" t="s">
        <v>110</v>
      </c>
      <c r="W2087">
        <v>0</v>
      </c>
      <c r="X2087">
        <v>0</v>
      </c>
      <c r="Y2087">
        <v>0</v>
      </c>
      <c r="Z2087">
        <v>896071.92</v>
      </c>
      <c r="AA2087">
        <v>100</v>
      </c>
      <c r="AB2087">
        <v>100</v>
      </c>
      <c r="AC2087">
        <v>0</v>
      </c>
      <c r="AD2087">
        <v>0</v>
      </c>
    </row>
    <row r="2088" spans="1:32" x14ac:dyDescent="0.2">
      <c r="A2088" t="s">
        <v>44</v>
      </c>
      <c r="B2088" t="s">
        <v>45</v>
      </c>
      <c r="C2088" t="s">
        <v>46</v>
      </c>
      <c r="D2088" t="s">
        <v>47</v>
      </c>
      <c r="E2088" t="s">
        <v>107</v>
      </c>
      <c r="F2088" t="s">
        <v>122</v>
      </c>
      <c r="G2088" t="s">
        <v>123</v>
      </c>
      <c r="K2088" t="s">
        <v>51</v>
      </c>
      <c r="L2088" s="2">
        <v>38344.072418981481</v>
      </c>
      <c r="M2088" t="s">
        <v>52</v>
      </c>
      <c r="N2088" t="s">
        <v>53</v>
      </c>
      <c r="O2088" s="4">
        <v>659</v>
      </c>
      <c r="P2088" t="s">
        <v>54</v>
      </c>
      <c r="Q2088">
        <v>0</v>
      </c>
      <c r="R2088">
        <v>0</v>
      </c>
      <c r="S2088">
        <v>1</v>
      </c>
      <c r="T2088" t="s">
        <v>110</v>
      </c>
      <c r="W2088">
        <v>0</v>
      </c>
      <c r="X2088">
        <v>0</v>
      </c>
      <c r="Y2088">
        <v>0</v>
      </c>
      <c r="Z2088">
        <v>653220.57</v>
      </c>
      <c r="AA2088">
        <v>100</v>
      </c>
      <c r="AB2088">
        <v>100</v>
      </c>
      <c r="AC2088">
        <v>0</v>
      </c>
      <c r="AD2088">
        <v>0</v>
      </c>
    </row>
    <row r="2089" spans="1:32" x14ac:dyDescent="0.2">
      <c r="A2089" t="s">
        <v>44</v>
      </c>
      <c r="B2089" t="s">
        <v>45</v>
      </c>
      <c r="C2089" t="s">
        <v>46</v>
      </c>
      <c r="D2089" t="s">
        <v>47</v>
      </c>
      <c r="E2089" t="s">
        <v>107</v>
      </c>
      <c r="F2089" t="s">
        <v>122</v>
      </c>
      <c r="G2089" t="s">
        <v>123</v>
      </c>
      <c r="K2089" t="s">
        <v>51</v>
      </c>
      <c r="L2089" s="2">
        <v>38338.190497685185</v>
      </c>
      <c r="M2089" t="s">
        <v>52</v>
      </c>
      <c r="N2089" t="s">
        <v>53</v>
      </c>
      <c r="O2089" s="4">
        <v>584</v>
      </c>
      <c r="P2089" t="s">
        <v>54</v>
      </c>
      <c r="Q2089">
        <v>0</v>
      </c>
      <c r="R2089">
        <v>0</v>
      </c>
      <c r="S2089">
        <v>1</v>
      </c>
      <c r="T2089" t="s">
        <v>110</v>
      </c>
      <c r="W2089">
        <v>0</v>
      </c>
      <c r="X2089">
        <v>0</v>
      </c>
      <c r="Y2089">
        <v>0</v>
      </c>
      <c r="Z2089">
        <v>578878.32</v>
      </c>
      <c r="AA2089">
        <v>100</v>
      </c>
      <c r="AB2089">
        <v>100</v>
      </c>
      <c r="AC2089">
        <v>0</v>
      </c>
      <c r="AD2089">
        <v>0</v>
      </c>
    </row>
    <row r="2090" spans="1:32" x14ac:dyDescent="0.2">
      <c r="A2090" t="s">
        <v>44</v>
      </c>
      <c r="B2090" t="s">
        <v>45</v>
      </c>
      <c r="C2090" t="s">
        <v>46</v>
      </c>
      <c r="D2090" t="s">
        <v>47</v>
      </c>
      <c r="E2090" t="s">
        <v>107</v>
      </c>
      <c r="F2090" t="s">
        <v>122</v>
      </c>
      <c r="G2090" t="s">
        <v>123</v>
      </c>
      <c r="K2090" t="s">
        <v>51</v>
      </c>
      <c r="L2090" s="2">
        <v>38331.214849537037</v>
      </c>
      <c r="M2090" t="s">
        <v>52</v>
      </c>
      <c r="N2090" t="s">
        <v>53</v>
      </c>
      <c r="O2090" s="4">
        <v>377</v>
      </c>
      <c r="P2090" t="s">
        <v>54</v>
      </c>
      <c r="Q2090">
        <v>0</v>
      </c>
      <c r="R2090">
        <v>0</v>
      </c>
      <c r="S2090">
        <v>1</v>
      </c>
      <c r="T2090" t="s">
        <v>110</v>
      </c>
      <c r="W2090">
        <v>0</v>
      </c>
      <c r="X2090">
        <v>0</v>
      </c>
      <c r="Y2090">
        <v>0</v>
      </c>
      <c r="Z2090">
        <v>373693.71</v>
      </c>
      <c r="AA2090">
        <v>100</v>
      </c>
      <c r="AB2090">
        <v>100</v>
      </c>
      <c r="AC2090">
        <v>0</v>
      </c>
      <c r="AD2090">
        <v>0</v>
      </c>
    </row>
    <row r="2091" spans="1:32" x14ac:dyDescent="0.2">
      <c r="A2091" t="s">
        <v>44</v>
      </c>
      <c r="B2091" t="s">
        <v>45</v>
      </c>
      <c r="C2091" t="s">
        <v>46</v>
      </c>
      <c r="D2091" t="s">
        <v>47</v>
      </c>
      <c r="E2091" t="s">
        <v>107</v>
      </c>
      <c r="F2091" t="s">
        <v>122</v>
      </c>
      <c r="G2091" t="s">
        <v>123</v>
      </c>
      <c r="K2091" t="s">
        <v>51</v>
      </c>
      <c r="L2091" s="2">
        <v>38327.202638888889</v>
      </c>
      <c r="M2091" t="s">
        <v>52</v>
      </c>
      <c r="N2091" t="s">
        <v>53</v>
      </c>
      <c r="O2091" s="4">
        <v>244</v>
      </c>
      <c r="P2091" t="s">
        <v>54</v>
      </c>
      <c r="Q2091">
        <v>0</v>
      </c>
      <c r="R2091">
        <v>0</v>
      </c>
      <c r="S2091">
        <v>1</v>
      </c>
      <c r="T2091" t="s">
        <v>110</v>
      </c>
      <c r="W2091">
        <v>0</v>
      </c>
      <c r="X2091">
        <v>0</v>
      </c>
      <c r="Y2091">
        <v>0</v>
      </c>
      <c r="Z2091">
        <v>241860.12</v>
      </c>
      <c r="AA2091">
        <v>100</v>
      </c>
      <c r="AB2091">
        <v>100</v>
      </c>
      <c r="AC2091">
        <v>0</v>
      </c>
      <c r="AD2091">
        <v>0</v>
      </c>
    </row>
    <row r="2092" spans="1:32" x14ac:dyDescent="0.2">
      <c r="A2092" t="s">
        <v>44</v>
      </c>
      <c r="B2092" t="s">
        <v>45</v>
      </c>
      <c r="C2092" t="s">
        <v>46</v>
      </c>
      <c r="D2092" t="s">
        <v>47</v>
      </c>
      <c r="E2092" t="s">
        <v>107</v>
      </c>
      <c r="F2092" t="s">
        <v>122</v>
      </c>
      <c r="G2092" t="s">
        <v>123</v>
      </c>
      <c r="K2092" t="s">
        <v>51</v>
      </c>
      <c r="L2092" s="2">
        <v>38320.440706018519</v>
      </c>
      <c r="M2092" t="s">
        <v>52</v>
      </c>
      <c r="N2092" t="s">
        <v>53</v>
      </c>
      <c r="O2092" s="4">
        <v>552</v>
      </c>
      <c r="P2092" t="s">
        <v>54</v>
      </c>
      <c r="Q2092">
        <v>0</v>
      </c>
      <c r="R2092">
        <v>0</v>
      </c>
      <c r="S2092">
        <v>1</v>
      </c>
      <c r="T2092" t="s">
        <v>110</v>
      </c>
      <c r="W2092">
        <v>0</v>
      </c>
      <c r="X2092">
        <v>0</v>
      </c>
      <c r="Y2092">
        <v>0</v>
      </c>
      <c r="Z2092">
        <v>547158.96</v>
      </c>
      <c r="AA2092">
        <v>100</v>
      </c>
      <c r="AB2092">
        <v>100</v>
      </c>
      <c r="AC2092">
        <v>0</v>
      </c>
      <c r="AD2092">
        <v>0</v>
      </c>
    </row>
    <row r="2093" spans="1:32" x14ac:dyDescent="0.2">
      <c r="A2093" t="s">
        <v>44</v>
      </c>
      <c r="B2093" t="s">
        <v>45</v>
      </c>
      <c r="C2093" t="s">
        <v>46</v>
      </c>
      <c r="D2093" t="s">
        <v>47</v>
      </c>
      <c r="E2093" t="s">
        <v>107</v>
      </c>
      <c r="F2093" t="s">
        <v>122</v>
      </c>
      <c r="G2093" t="s">
        <v>123</v>
      </c>
      <c r="K2093" t="s">
        <v>51</v>
      </c>
      <c r="L2093" s="2">
        <v>38314.196226851852</v>
      </c>
      <c r="M2093" t="s">
        <v>52</v>
      </c>
      <c r="N2093" t="s">
        <v>53</v>
      </c>
      <c r="O2093" s="4">
        <v>687</v>
      </c>
      <c r="P2093" t="s">
        <v>54</v>
      </c>
      <c r="Q2093">
        <v>0</v>
      </c>
      <c r="R2093">
        <v>0</v>
      </c>
      <c r="S2093">
        <v>1</v>
      </c>
      <c r="T2093" t="s">
        <v>110</v>
      </c>
      <c r="W2093">
        <v>0</v>
      </c>
      <c r="X2093">
        <v>0</v>
      </c>
      <c r="Y2093">
        <v>0</v>
      </c>
      <c r="Z2093">
        <v>680975.01</v>
      </c>
      <c r="AA2093">
        <v>100</v>
      </c>
      <c r="AB2093">
        <v>100</v>
      </c>
      <c r="AC2093">
        <v>0</v>
      </c>
      <c r="AD2093">
        <v>0</v>
      </c>
    </row>
    <row r="2094" spans="1:32" x14ac:dyDescent="0.2">
      <c r="A2094" t="s">
        <v>44</v>
      </c>
      <c r="B2094" t="s">
        <v>45</v>
      </c>
      <c r="C2094" t="s">
        <v>46</v>
      </c>
      <c r="D2094" t="s">
        <v>47</v>
      </c>
      <c r="E2094" t="s">
        <v>107</v>
      </c>
      <c r="F2094" t="s">
        <v>122</v>
      </c>
      <c r="G2094" t="s">
        <v>123</v>
      </c>
      <c r="K2094" t="s">
        <v>51</v>
      </c>
      <c r="L2094" s="2">
        <v>38307.527627314815</v>
      </c>
      <c r="M2094" t="s">
        <v>52</v>
      </c>
      <c r="N2094" t="s">
        <v>53</v>
      </c>
      <c r="O2094" s="4">
        <v>554</v>
      </c>
      <c r="P2094" t="s">
        <v>54</v>
      </c>
      <c r="Q2094">
        <v>0</v>
      </c>
      <c r="R2094">
        <v>0</v>
      </c>
      <c r="S2094">
        <v>1</v>
      </c>
      <c r="T2094" t="s">
        <v>110</v>
      </c>
      <c r="W2094">
        <v>0</v>
      </c>
      <c r="X2094">
        <v>0</v>
      </c>
      <c r="Y2094">
        <v>0</v>
      </c>
      <c r="Z2094">
        <v>549141.42</v>
      </c>
      <c r="AA2094">
        <v>100</v>
      </c>
      <c r="AB2094">
        <v>100</v>
      </c>
      <c r="AC2094">
        <v>0</v>
      </c>
      <c r="AD2094">
        <v>0</v>
      </c>
    </row>
    <row r="2095" spans="1:32" x14ac:dyDescent="0.2">
      <c r="A2095" t="s">
        <v>44</v>
      </c>
      <c r="B2095" t="s">
        <v>45</v>
      </c>
      <c r="C2095" t="s">
        <v>46</v>
      </c>
      <c r="D2095" t="s">
        <v>47</v>
      </c>
      <c r="E2095" t="s">
        <v>107</v>
      </c>
      <c r="F2095" t="s">
        <v>122</v>
      </c>
      <c r="G2095" t="s">
        <v>123</v>
      </c>
      <c r="K2095" t="s">
        <v>51</v>
      </c>
      <c r="L2095" s="2">
        <v>38301.371770833333</v>
      </c>
      <c r="M2095" t="s">
        <v>52</v>
      </c>
      <c r="N2095" t="s">
        <v>53</v>
      </c>
      <c r="O2095" s="4">
        <v>606</v>
      </c>
      <c r="P2095" t="s">
        <v>54</v>
      </c>
      <c r="Q2095">
        <v>0</v>
      </c>
      <c r="R2095">
        <v>0</v>
      </c>
      <c r="S2095">
        <v>1</v>
      </c>
      <c r="T2095" t="s">
        <v>110</v>
      </c>
      <c r="W2095">
        <v>0</v>
      </c>
      <c r="X2095">
        <v>0</v>
      </c>
      <c r="Y2095">
        <v>0</v>
      </c>
      <c r="Z2095">
        <v>600685.38</v>
      </c>
      <c r="AA2095">
        <v>100</v>
      </c>
      <c r="AB2095">
        <v>100</v>
      </c>
      <c r="AC2095">
        <v>0</v>
      </c>
      <c r="AD2095">
        <v>0</v>
      </c>
    </row>
    <row r="2096" spans="1:32" x14ac:dyDescent="0.2">
      <c r="A2096" t="s">
        <v>44</v>
      </c>
      <c r="B2096" t="s">
        <v>45</v>
      </c>
      <c r="C2096" t="s">
        <v>46</v>
      </c>
      <c r="D2096" t="s">
        <v>47</v>
      </c>
      <c r="E2096" t="s">
        <v>107</v>
      </c>
      <c r="F2096" t="s">
        <v>122</v>
      </c>
      <c r="G2096" t="s">
        <v>123</v>
      </c>
      <c r="K2096" t="s">
        <v>51</v>
      </c>
      <c r="L2096" s="2">
        <v>38300.481030092593</v>
      </c>
      <c r="M2096" t="s">
        <v>52</v>
      </c>
      <c r="N2096" t="s">
        <v>53</v>
      </c>
      <c r="O2096" s="4">
        <v>706</v>
      </c>
      <c r="P2096" t="s">
        <v>54</v>
      </c>
      <c r="Q2096">
        <v>0</v>
      </c>
      <c r="R2096">
        <v>0</v>
      </c>
      <c r="S2096">
        <v>1</v>
      </c>
      <c r="T2096" t="s">
        <v>110</v>
      </c>
      <c r="W2096">
        <v>0</v>
      </c>
      <c r="X2096">
        <v>0</v>
      </c>
      <c r="Y2096">
        <v>0</v>
      </c>
      <c r="Z2096">
        <v>699808.38</v>
      </c>
      <c r="AA2096">
        <v>100</v>
      </c>
      <c r="AB2096">
        <v>100</v>
      </c>
      <c r="AC2096">
        <v>0</v>
      </c>
      <c r="AD2096">
        <v>0</v>
      </c>
    </row>
    <row r="2097" spans="1:32" x14ac:dyDescent="0.2">
      <c r="A2097" t="s">
        <v>44</v>
      </c>
      <c r="B2097" t="s">
        <v>45</v>
      </c>
      <c r="C2097" t="s">
        <v>46</v>
      </c>
      <c r="D2097" t="s">
        <v>47</v>
      </c>
      <c r="E2097" t="s">
        <v>107</v>
      </c>
      <c r="F2097" t="s">
        <v>122</v>
      </c>
      <c r="G2097" t="s">
        <v>123</v>
      </c>
      <c r="K2097" t="s">
        <v>51</v>
      </c>
      <c r="L2097" s="2">
        <v>38285.157175925926</v>
      </c>
      <c r="M2097" t="s">
        <v>52</v>
      </c>
      <c r="N2097" t="s">
        <v>53</v>
      </c>
      <c r="O2097" s="4">
        <v>645</v>
      </c>
      <c r="P2097" t="s">
        <v>54</v>
      </c>
      <c r="Q2097">
        <v>0</v>
      </c>
      <c r="R2097">
        <v>0</v>
      </c>
      <c r="S2097">
        <v>1</v>
      </c>
      <c r="T2097" t="s">
        <v>110</v>
      </c>
      <c r="W2097">
        <v>0</v>
      </c>
      <c r="X2097">
        <v>0</v>
      </c>
      <c r="Y2097">
        <v>0</v>
      </c>
      <c r="Z2097">
        <v>639343.35</v>
      </c>
      <c r="AA2097">
        <v>100</v>
      </c>
      <c r="AB2097">
        <v>100</v>
      </c>
      <c r="AC2097">
        <v>0</v>
      </c>
      <c r="AD2097">
        <v>0</v>
      </c>
    </row>
    <row r="2098" spans="1:32" x14ac:dyDescent="0.2">
      <c r="A2098" t="s">
        <v>44</v>
      </c>
      <c r="B2098" t="s">
        <v>45</v>
      </c>
      <c r="C2098" t="s">
        <v>46</v>
      </c>
      <c r="D2098" t="s">
        <v>47</v>
      </c>
      <c r="E2098" t="s">
        <v>107</v>
      </c>
      <c r="F2098" t="s">
        <v>122</v>
      </c>
      <c r="G2098" t="s">
        <v>123</v>
      </c>
      <c r="K2098" t="s">
        <v>51</v>
      </c>
      <c r="L2098" s="2">
        <v>38279.202106481481</v>
      </c>
      <c r="M2098" t="s">
        <v>52</v>
      </c>
      <c r="N2098" t="s">
        <v>53</v>
      </c>
      <c r="O2098" s="4">
        <v>870</v>
      </c>
      <c r="P2098" t="s">
        <v>54</v>
      </c>
      <c r="Q2098">
        <v>0</v>
      </c>
      <c r="R2098">
        <v>0</v>
      </c>
      <c r="S2098">
        <v>1</v>
      </c>
      <c r="T2098" t="s">
        <v>110</v>
      </c>
      <c r="W2098">
        <v>0</v>
      </c>
      <c r="X2098">
        <v>0</v>
      </c>
      <c r="Y2098">
        <v>0</v>
      </c>
      <c r="Z2098">
        <v>862370.1</v>
      </c>
      <c r="AA2098">
        <v>100</v>
      </c>
      <c r="AB2098">
        <v>100</v>
      </c>
      <c r="AC2098">
        <v>0</v>
      </c>
      <c r="AD2098">
        <v>0</v>
      </c>
    </row>
    <row r="2099" spans="1:32" x14ac:dyDescent="0.2">
      <c r="A2099" t="s">
        <v>44</v>
      </c>
      <c r="B2099" t="s">
        <v>45</v>
      </c>
      <c r="C2099" t="s">
        <v>46</v>
      </c>
      <c r="D2099" t="s">
        <v>47</v>
      </c>
      <c r="E2099" t="s">
        <v>107</v>
      </c>
      <c r="F2099" t="s">
        <v>122</v>
      </c>
      <c r="G2099" t="s">
        <v>123</v>
      </c>
      <c r="K2099" t="s">
        <v>51</v>
      </c>
      <c r="L2099" s="2">
        <v>38274.469189814815</v>
      </c>
      <c r="M2099" t="s">
        <v>52</v>
      </c>
      <c r="N2099" t="s">
        <v>53</v>
      </c>
      <c r="O2099" s="4">
        <v>573</v>
      </c>
      <c r="P2099" t="s">
        <v>54</v>
      </c>
      <c r="Q2099">
        <v>0</v>
      </c>
      <c r="R2099">
        <v>0</v>
      </c>
      <c r="S2099">
        <v>1</v>
      </c>
      <c r="T2099" t="s">
        <v>110</v>
      </c>
      <c r="W2099">
        <v>0</v>
      </c>
      <c r="X2099">
        <v>0</v>
      </c>
      <c r="Y2099">
        <v>0</v>
      </c>
      <c r="Z2099">
        <v>567974.79</v>
      </c>
      <c r="AA2099">
        <v>100</v>
      </c>
      <c r="AB2099">
        <v>100</v>
      </c>
      <c r="AC2099">
        <v>0</v>
      </c>
      <c r="AD2099">
        <v>0</v>
      </c>
    </row>
    <row r="2100" spans="1:32" x14ac:dyDescent="0.2">
      <c r="A2100" t="s">
        <v>44</v>
      </c>
      <c r="B2100" t="s">
        <v>45</v>
      </c>
      <c r="C2100" t="s">
        <v>46</v>
      </c>
      <c r="D2100" t="s">
        <v>47</v>
      </c>
      <c r="E2100" t="s">
        <v>107</v>
      </c>
      <c r="F2100" t="s">
        <v>122</v>
      </c>
      <c r="G2100" t="s">
        <v>123</v>
      </c>
      <c r="K2100" t="s">
        <v>51</v>
      </c>
      <c r="L2100" s="2">
        <v>38266.198854166667</v>
      </c>
      <c r="M2100" t="s">
        <v>52</v>
      </c>
      <c r="N2100" t="s">
        <v>53</v>
      </c>
      <c r="O2100" s="4">
        <v>934</v>
      </c>
      <c r="P2100" t="s">
        <v>54</v>
      </c>
      <c r="Q2100">
        <v>0</v>
      </c>
      <c r="R2100">
        <v>0</v>
      </c>
      <c r="S2100">
        <v>1</v>
      </c>
      <c r="T2100" t="s">
        <v>110</v>
      </c>
      <c r="W2100">
        <v>0</v>
      </c>
      <c r="X2100">
        <v>0</v>
      </c>
      <c r="Y2100">
        <v>0</v>
      </c>
      <c r="Z2100">
        <v>925808.82</v>
      </c>
      <c r="AA2100">
        <v>100</v>
      </c>
      <c r="AB2100">
        <v>100</v>
      </c>
      <c r="AC2100">
        <v>0</v>
      </c>
      <c r="AD2100">
        <v>0</v>
      </c>
    </row>
    <row r="2101" spans="1:32" x14ac:dyDescent="0.2">
      <c r="A2101" t="s">
        <v>44</v>
      </c>
      <c r="B2101" t="s">
        <v>45</v>
      </c>
      <c r="C2101" t="s">
        <v>46</v>
      </c>
      <c r="D2101" t="s">
        <v>47</v>
      </c>
      <c r="E2101" t="s">
        <v>107</v>
      </c>
      <c r="F2101" t="s">
        <v>122</v>
      </c>
      <c r="G2101" t="s">
        <v>123</v>
      </c>
      <c r="K2101" t="s">
        <v>51</v>
      </c>
      <c r="L2101" s="2">
        <v>38259.180717592593</v>
      </c>
      <c r="M2101" t="s">
        <v>52</v>
      </c>
      <c r="N2101" t="s">
        <v>53</v>
      </c>
      <c r="O2101" s="4">
        <v>1172</v>
      </c>
      <c r="P2101" t="s">
        <v>54</v>
      </c>
      <c r="Q2101">
        <v>0</v>
      </c>
      <c r="R2101">
        <v>0</v>
      </c>
      <c r="S2101">
        <v>1</v>
      </c>
      <c r="T2101" t="s">
        <v>110</v>
      </c>
      <c r="W2101">
        <v>0</v>
      </c>
      <c r="X2101">
        <v>0</v>
      </c>
      <c r="Y2101">
        <v>0</v>
      </c>
      <c r="Z2101">
        <v>1161721.56</v>
      </c>
      <c r="AA2101">
        <v>100</v>
      </c>
      <c r="AB2101">
        <v>100</v>
      </c>
      <c r="AC2101">
        <v>0</v>
      </c>
      <c r="AD2101">
        <v>0</v>
      </c>
    </row>
    <row r="2102" spans="1:32" x14ac:dyDescent="0.2">
      <c r="A2102" t="s">
        <v>44</v>
      </c>
      <c r="B2102" t="s">
        <v>45</v>
      </c>
      <c r="C2102" t="s">
        <v>46</v>
      </c>
      <c r="D2102" t="s">
        <v>47</v>
      </c>
      <c r="E2102" t="s">
        <v>107</v>
      </c>
      <c r="F2102" t="s">
        <v>122</v>
      </c>
      <c r="G2102" t="s">
        <v>123</v>
      </c>
      <c r="K2102" t="s">
        <v>51</v>
      </c>
      <c r="L2102" s="2">
        <v>38253.199918981481</v>
      </c>
      <c r="M2102" t="s">
        <v>52</v>
      </c>
      <c r="N2102" t="s">
        <v>53</v>
      </c>
      <c r="O2102" s="4">
        <v>1376</v>
      </c>
      <c r="P2102" t="s">
        <v>54</v>
      </c>
      <c r="Q2102">
        <v>0</v>
      </c>
      <c r="R2102">
        <v>0</v>
      </c>
      <c r="S2102">
        <v>1</v>
      </c>
      <c r="T2102" t="s">
        <v>110</v>
      </c>
      <c r="W2102">
        <v>0</v>
      </c>
      <c r="X2102">
        <v>0</v>
      </c>
      <c r="Y2102">
        <v>0</v>
      </c>
      <c r="Z2102">
        <v>1363932.48</v>
      </c>
      <c r="AA2102">
        <v>100</v>
      </c>
      <c r="AB2102">
        <v>100</v>
      </c>
      <c r="AC2102">
        <v>0</v>
      </c>
      <c r="AD2102">
        <v>0</v>
      </c>
    </row>
    <row r="2103" spans="1:32" x14ac:dyDescent="0.2">
      <c r="A2103" t="s">
        <v>44</v>
      </c>
      <c r="B2103" t="s">
        <v>45</v>
      </c>
      <c r="C2103" t="s">
        <v>46</v>
      </c>
      <c r="D2103" t="s">
        <v>47</v>
      </c>
      <c r="E2103" t="s">
        <v>107</v>
      </c>
      <c r="F2103" t="s">
        <v>122</v>
      </c>
      <c r="G2103" t="s">
        <v>123</v>
      </c>
      <c r="K2103" t="s">
        <v>51</v>
      </c>
      <c r="L2103" s="2">
        <v>38246.176168981481</v>
      </c>
      <c r="M2103" t="s">
        <v>52</v>
      </c>
      <c r="N2103" t="s">
        <v>53</v>
      </c>
      <c r="O2103" s="4">
        <v>1669</v>
      </c>
      <c r="P2103" t="s">
        <v>54</v>
      </c>
      <c r="Q2103">
        <v>0</v>
      </c>
      <c r="R2103">
        <v>0</v>
      </c>
      <c r="S2103">
        <v>1</v>
      </c>
      <c r="T2103" t="s">
        <v>110</v>
      </c>
      <c r="W2103">
        <v>0</v>
      </c>
      <c r="X2103">
        <v>0</v>
      </c>
      <c r="Y2103">
        <v>0</v>
      </c>
      <c r="Z2103">
        <v>1654362.87</v>
      </c>
      <c r="AA2103">
        <v>100</v>
      </c>
      <c r="AB2103">
        <v>100</v>
      </c>
      <c r="AC2103">
        <v>0</v>
      </c>
      <c r="AD2103">
        <v>0</v>
      </c>
    </row>
    <row r="2104" spans="1:32" x14ac:dyDescent="0.2">
      <c r="A2104" t="s">
        <v>44</v>
      </c>
      <c r="B2104" t="s">
        <v>45</v>
      </c>
      <c r="C2104" t="s">
        <v>46</v>
      </c>
      <c r="D2104" t="s">
        <v>47</v>
      </c>
      <c r="E2104" t="s">
        <v>107</v>
      </c>
      <c r="F2104" t="s">
        <v>122</v>
      </c>
      <c r="G2104" t="s">
        <v>123</v>
      </c>
      <c r="K2104" t="s">
        <v>51</v>
      </c>
      <c r="L2104" s="2">
        <v>38240.183587962963</v>
      </c>
      <c r="M2104" t="s">
        <v>52</v>
      </c>
      <c r="N2104" t="s">
        <v>53</v>
      </c>
      <c r="O2104" s="4">
        <v>1032</v>
      </c>
      <c r="P2104" t="s">
        <v>54</v>
      </c>
      <c r="Q2104">
        <v>0</v>
      </c>
      <c r="R2104">
        <v>0</v>
      </c>
      <c r="S2104">
        <v>1</v>
      </c>
      <c r="T2104" t="s">
        <v>110</v>
      </c>
      <c r="W2104">
        <v>0</v>
      </c>
      <c r="X2104">
        <v>0</v>
      </c>
      <c r="Y2104">
        <v>0</v>
      </c>
      <c r="Z2104">
        <v>1022949.36</v>
      </c>
      <c r="AA2104">
        <v>100</v>
      </c>
      <c r="AB2104">
        <v>100</v>
      </c>
      <c r="AC2104">
        <v>0</v>
      </c>
      <c r="AD2104">
        <v>0</v>
      </c>
    </row>
    <row r="2105" spans="1:32" x14ac:dyDescent="0.2">
      <c r="A2105" t="s">
        <v>44</v>
      </c>
      <c r="B2105" t="s">
        <v>45</v>
      </c>
      <c r="C2105" t="s">
        <v>46</v>
      </c>
      <c r="D2105" t="s">
        <v>47</v>
      </c>
      <c r="E2105" t="s">
        <v>107</v>
      </c>
      <c r="F2105" t="s">
        <v>122</v>
      </c>
      <c r="G2105" t="s">
        <v>123</v>
      </c>
      <c r="K2105" t="s">
        <v>51</v>
      </c>
      <c r="L2105" s="2">
        <v>38233.210671296296</v>
      </c>
      <c r="M2105" t="s">
        <v>52</v>
      </c>
      <c r="N2105" t="s">
        <v>53</v>
      </c>
      <c r="O2105" s="4">
        <v>1337</v>
      </c>
      <c r="P2105" t="s">
        <v>54</v>
      </c>
      <c r="Q2105">
        <v>0</v>
      </c>
      <c r="R2105">
        <v>0</v>
      </c>
      <c r="S2105">
        <v>1</v>
      </c>
      <c r="T2105" t="s">
        <v>110</v>
      </c>
      <c r="W2105">
        <v>0</v>
      </c>
      <c r="X2105">
        <v>0</v>
      </c>
      <c r="Y2105">
        <v>0</v>
      </c>
      <c r="Z2105">
        <v>1325274.51</v>
      </c>
      <c r="AA2105">
        <v>100</v>
      </c>
      <c r="AB2105">
        <v>100</v>
      </c>
      <c r="AC2105">
        <v>0</v>
      </c>
      <c r="AD2105">
        <v>0</v>
      </c>
    </row>
    <row r="2106" spans="1:32" x14ac:dyDescent="0.2">
      <c r="A2106" t="s">
        <v>44</v>
      </c>
      <c r="B2106" t="s">
        <v>45</v>
      </c>
      <c r="C2106" t="s">
        <v>46</v>
      </c>
      <c r="D2106" t="s">
        <v>47</v>
      </c>
      <c r="E2106" t="s">
        <v>107</v>
      </c>
      <c r="F2106" t="s">
        <v>122</v>
      </c>
      <c r="G2106" t="s">
        <v>123</v>
      </c>
      <c r="K2106" t="s">
        <v>51</v>
      </c>
      <c r="L2106" s="2">
        <v>38226.17943287037</v>
      </c>
      <c r="M2106" t="s">
        <v>52</v>
      </c>
      <c r="N2106" t="s">
        <v>53</v>
      </c>
      <c r="O2106" s="4">
        <v>1128</v>
      </c>
      <c r="P2106" t="s">
        <v>54</v>
      </c>
      <c r="Q2106">
        <v>0</v>
      </c>
      <c r="R2106">
        <v>0</v>
      </c>
      <c r="S2106">
        <v>1</v>
      </c>
      <c r="T2106" t="s">
        <v>110</v>
      </c>
      <c r="W2106">
        <v>0</v>
      </c>
      <c r="X2106">
        <v>0</v>
      </c>
      <c r="Y2106">
        <v>0</v>
      </c>
      <c r="Z2106">
        <v>1118107.44</v>
      </c>
      <c r="AA2106">
        <v>100</v>
      </c>
      <c r="AB2106">
        <v>100</v>
      </c>
      <c r="AC2106">
        <v>0</v>
      </c>
      <c r="AD2106">
        <v>0</v>
      </c>
    </row>
    <row r="2107" spans="1:32" x14ac:dyDescent="0.2">
      <c r="A2107" t="s">
        <v>44</v>
      </c>
      <c r="B2107" t="s">
        <v>45</v>
      </c>
      <c r="C2107" t="s">
        <v>46</v>
      </c>
      <c r="D2107" t="s">
        <v>47</v>
      </c>
      <c r="E2107" t="s">
        <v>107</v>
      </c>
      <c r="F2107" t="s">
        <v>122</v>
      </c>
      <c r="G2107" t="s">
        <v>123</v>
      </c>
      <c r="K2107" t="s">
        <v>51</v>
      </c>
      <c r="L2107" s="2">
        <v>38222.205740740741</v>
      </c>
      <c r="M2107" t="s">
        <v>52</v>
      </c>
      <c r="N2107" t="s">
        <v>53</v>
      </c>
      <c r="O2107" s="4">
        <v>1430</v>
      </c>
      <c r="P2107" t="s">
        <v>54</v>
      </c>
      <c r="Q2107">
        <v>0</v>
      </c>
      <c r="R2107">
        <v>0</v>
      </c>
      <c r="S2107">
        <v>1</v>
      </c>
      <c r="T2107" t="s">
        <v>110</v>
      </c>
      <c r="W2107">
        <v>0</v>
      </c>
      <c r="X2107">
        <v>0</v>
      </c>
      <c r="Y2107">
        <v>0</v>
      </c>
      <c r="Z2107">
        <v>1417458.9</v>
      </c>
      <c r="AA2107">
        <v>100</v>
      </c>
      <c r="AB2107">
        <v>100</v>
      </c>
      <c r="AC2107">
        <v>0</v>
      </c>
      <c r="AD2107">
        <v>0</v>
      </c>
    </row>
    <row r="2108" spans="1:32" x14ac:dyDescent="0.2">
      <c r="A2108" t="s">
        <v>44</v>
      </c>
      <c r="B2108" t="s">
        <v>45</v>
      </c>
      <c r="C2108" t="s">
        <v>46</v>
      </c>
      <c r="D2108" t="s">
        <v>47</v>
      </c>
      <c r="E2108" t="s">
        <v>107</v>
      </c>
      <c r="F2108" t="s">
        <v>122</v>
      </c>
      <c r="G2108" t="s">
        <v>123</v>
      </c>
      <c r="K2108" t="s">
        <v>51</v>
      </c>
      <c r="L2108" s="2">
        <v>38216.212476851852</v>
      </c>
      <c r="M2108" t="s">
        <v>52</v>
      </c>
      <c r="N2108" t="s">
        <v>53</v>
      </c>
      <c r="O2108" s="4">
        <v>1584</v>
      </c>
      <c r="P2108" t="s">
        <v>54</v>
      </c>
      <c r="Q2108">
        <v>0</v>
      </c>
      <c r="R2108">
        <v>0</v>
      </c>
      <c r="S2108">
        <v>1</v>
      </c>
      <c r="T2108" t="s">
        <v>110</v>
      </c>
      <c r="W2108">
        <v>0</v>
      </c>
      <c r="X2108">
        <v>0</v>
      </c>
      <c r="Y2108">
        <v>0</v>
      </c>
      <c r="Z2108">
        <v>1570108.32</v>
      </c>
      <c r="AA2108">
        <v>100</v>
      </c>
      <c r="AB2108">
        <v>100</v>
      </c>
      <c r="AC2108">
        <v>0</v>
      </c>
      <c r="AD2108">
        <v>0</v>
      </c>
    </row>
    <row r="2109" spans="1:32" x14ac:dyDescent="0.2">
      <c r="A2109" t="s">
        <v>44</v>
      </c>
      <c r="B2109" t="s">
        <v>45</v>
      </c>
      <c r="C2109" t="s">
        <v>46</v>
      </c>
      <c r="D2109" t="s">
        <v>47</v>
      </c>
      <c r="E2109" t="s">
        <v>107</v>
      </c>
      <c r="F2109" t="s">
        <v>122</v>
      </c>
      <c r="G2109" t="s">
        <v>123</v>
      </c>
      <c r="K2109" t="s">
        <v>51</v>
      </c>
      <c r="L2109" s="2">
        <v>38210.156527777778</v>
      </c>
      <c r="M2109" t="s">
        <v>52</v>
      </c>
      <c r="N2109" t="s">
        <v>53</v>
      </c>
      <c r="O2109" s="4">
        <v>1766</v>
      </c>
      <c r="P2109" t="s">
        <v>54</v>
      </c>
      <c r="Q2109">
        <v>-26</v>
      </c>
      <c r="R2109">
        <v>-25771.98</v>
      </c>
      <c r="S2109">
        <v>1</v>
      </c>
      <c r="T2109" t="s">
        <v>110</v>
      </c>
      <c r="W2109">
        <v>0</v>
      </c>
      <c r="X2109">
        <v>25771.98</v>
      </c>
      <c r="Y2109">
        <v>-25771.98</v>
      </c>
      <c r="Z2109">
        <v>1776284.16</v>
      </c>
      <c r="AA2109">
        <v>98.54910714285714285714285714285714285714</v>
      </c>
      <c r="AB2109">
        <v>98.55</v>
      </c>
      <c r="AC2109">
        <v>0</v>
      </c>
      <c r="AD2109">
        <v>25771.98</v>
      </c>
    </row>
    <row r="2110" spans="1:32" x14ac:dyDescent="0.2">
      <c r="A2110" t="s">
        <v>44</v>
      </c>
      <c r="B2110" t="s">
        <v>45</v>
      </c>
      <c r="C2110" t="s">
        <v>46</v>
      </c>
      <c r="D2110" t="s">
        <v>47</v>
      </c>
      <c r="E2110" t="s">
        <v>107</v>
      </c>
      <c r="F2110" t="s">
        <v>122</v>
      </c>
      <c r="G2110" t="s">
        <v>123</v>
      </c>
      <c r="K2110" t="s">
        <v>51</v>
      </c>
      <c r="L2110" s="2">
        <v>38205.176412037037</v>
      </c>
      <c r="M2110" t="s">
        <v>52</v>
      </c>
      <c r="N2110" t="s">
        <v>53</v>
      </c>
      <c r="O2110" s="4">
        <v>1341</v>
      </c>
      <c r="P2110" t="s">
        <v>54</v>
      </c>
      <c r="Q2110">
        <v>0</v>
      </c>
      <c r="R2110">
        <v>0</v>
      </c>
      <c r="S2110">
        <v>1</v>
      </c>
      <c r="T2110" t="s">
        <v>110</v>
      </c>
      <c r="W2110">
        <v>0</v>
      </c>
      <c r="X2110">
        <v>0</v>
      </c>
      <c r="Y2110">
        <v>0</v>
      </c>
      <c r="Z2110">
        <v>1329239.43</v>
      </c>
      <c r="AA2110">
        <v>100</v>
      </c>
      <c r="AB2110">
        <v>100</v>
      </c>
      <c r="AC2110">
        <v>0</v>
      </c>
      <c r="AD2110">
        <v>0</v>
      </c>
    </row>
    <row r="2111" spans="1:32" x14ac:dyDescent="0.2">
      <c r="A2111" t="s">
        <v>44</v>
      </c>
      <c r="B2111" t="s">
        <v>45</v>
      </c>
      <c r="C2111" t="s">
        <v>46</v>
      </c>
      <c r="D2111" t="s">
        <v>47</v>
      </c>
      <c r="E2111" t="s">
        <v>107</v>
      </c>
      <c r="F2111" t="s">
        <v>122</v>
      </c>
      <c r="G2111" t="s">
        <v>123</v>
      </c>
      <c r="K2111" t="s">
        <v>51</v>
      </c>
      <c r="L2111" s="2">
        <v>38202.442060185185</v>
      </c>
      <c r="M2111" t="s">
        <v>52</v>
      </c>
      <c r="N2111" t="s">
        <v>53</v>
      </c>
      <c r="O2111" s="4">
        <v>914</v>
      </c>
      <c r="P2111" t="s">
        <v>54</v>
      </c>
      <c r="Q2111">
        <v>0</v>
      </c>
      <c r="R2111">
        <v>0</v>
      </c>
      <c r="S2111">
        <v>1</v>
      </c>
      <c r="T2111" t="s">
        <v>110</v>
      </c>
      <c r="W2111">
        <v>0</v>
      </c>
      <c r="X2111">
        <v>0</v>
      </c>
      <c r="Y2111">
        <v>0</v>
      </c>
      <c r="Z2111">
        <v>905984.22</v>
      </c>
      <c r="AA2111">
        <v>100</v>
      </c>
      <c r="AB2111">
        <v>100</v>
      </c>
      <c r="AC2111">
        <v>0</v>
      </c>
      <c r="AD2111">
        <v>0</v>
      </c>
    </row>
    <row r="2112" spans="1:32" x14ac:dyDescent="0.2">
      <c r="A2112" t="s">
        <v>44</v>
      </c>
      <c r="B2112" t="s">
        <v>45</v>
      </c>
      <c r="C2112" t="s">
        <v>46</v>
      </c>
      <c r="D2112" t="s">
        <v>47</v>
      </c>
      <c r="E2112" t="s">
        <v>107</v>
      </c>
      <c r="F2112" t="s">
        <v>122</v>
      </c>
      <c r="G2112" t="s">
        <v>123</v>
      </c>
      <c r="K2112" t="s">
        <v>51</v>
      </c>
      <c r="L2112" s="2">
        <v>38196.189780092593</v>
      </c>
      <c r="M2112" t="s">
        <v>52</v>
      </c>
      <c r="N2112" t="s">
        <v>53</v>
      </c>
      <c r="O2112" s="4">
        <v>1073</v>
      </c>
      <c r="P2112" t="s">
        <v>54</v>
      </c>
      <c r="Q2112">
        <v>0</v>
      </c>
      <c r="R2112">
        <v>0</v>
      </c>
      <c r="S2112">
        <v>1</v>
      </c>
      <c r="T2112" t="s">
        <v>110</v>
      </c>
      <c r="W2112">
        <v>0</v>
      </c>
      <c r="X2112">
        <v>0</v>
      </c>
      <c r="Y2112">
        <v>0</v>
      </c>
      <c r="Z2112">
        <v>1063589.79</v>
      </c>
      <c r="AA2112">
        <v>100</v>
      </c>
      <c r="AB2112">
        <v>100</v>
      </c>
      <c r="AC2112">
        <v>0</v>
      </c>
      <c r="AD2112">
        <v>0</v>
      </c>
    </row>
    <row r="2113" spans="1:32" x14ac:dyDescent="0.2">
      <c r="A2113" t="s">
        <v>44</v>
      </c>
      <c r="B2113" t="s">
        <v>45</v>
      </c>
      <c r="C2113" t="s">
        <v>46</v>
      </c>
      <c r="D2113" t="s">
        <v>47</v>
      </c>
      <c r="E2113" t="s">
        <v>107</v>
      </c>
      <c r="F2113" t="s">
        <v>122</v>
      </c>
      <c r="G2113" t="s">
        <v>123</v>
      </c>
      <c r="K2113" t="s">
        <v>51</v>
      </c>
      <c r="L2113" s="2">
        <v>38190.178275462963</v>
      </c>
      <c r="M2113" t="s">
        <v>52</v>
      </c>
      <c r="N2113" t="s">
        <v>53</v>
      </c>
      <c r="O2113" s="4">
        <v>1251</v>
      </c>
      <c r="P2113" t="s">
        <v>54</v>
      </c>
      <c r="Q2113">
        <v>0</v>
      </c>
      <c r="R2113">
        <v>0</v>
      </c>
      <c r="S2113">
        <v>1</v>
      </c>
      <c r="T2113" t="s">
        <v>110</v>
      </c>
      <c r="W2113">
        <v>0</v>
      </c>
      <c r="X2113">
        <v>0</v>
      </c>
      <c r="Y2113">
        <v>0</v>
      </c>
      <c r="Z2113">
        <v>1240028.73</v>
      </c>
      <c r="AA2113">
        <v>100</v>
      </c>
      <c r="AB2113">
        <v>100</v>
      </c>
      <c r="AC2113">
        <v>0</v>
      </c>
      <c r="AD2113">
        <v>0</v>
      </c>
    </row>
    <row r="2114" spans="1:32" x14ac:dyDescent="0.2">
      <c r="A2114" t="s">
        <v>44</v>
      </c>
      <c r="B2114" t="s">
        <v>45</v>
      </c>
      <c r="C2114" t="s">
        <v>46</v>
      </c>
      <c r="D2114" t="s">
        <v>47</v>
      </c>
      <c r="E2114" t="s">
        <v>107</v>
      </c>
      <c r="F2114" t="s">
        <v>122</v>
      </c>
      <c r="G2114" t="s">
        <v>123</v>
      </c>
      <c r="K2114" t="s">
        <v>51</v>
      </c>
      <c r="L2114" s="2">
        <v>38184.119201388889</v>
      </c>
      <c r="M2114" t="s">
        <v>52</v>
      </c>
      <c r="N2114" t="s">
        <v>53</v>
      </c>
      <c r="O2114" s="4">
        <v>1494</v>
      </c>
      <c r="P2114" t="s">
        <v>54</v>
      </c>
      <c r="Q2114">
        <v>0</v>
      </c>
      <c r="R2114">
        <v>0</v>
      </c>
      <c r="S2114">
        <v>1</v>
      </c>
      <c r="T2114" t="s">
        <v>110</v>
      </c>
      <c r="W2114">
        <v>0</v>
      </c>
      <c r="X2114">
        <v>0</v>
      </c>
      <c r="Y2114">
        <v>0</v>
      </c>
      <c r="Z2114">
        <v>1480897.62</v>
      </c>
      <c r="AA2114">
        <v>100</v>
      </c>
      <c r="AB2114">
        <v>100</v>
      </c>
      <c r="AC2114">
        <v>0</v>
      </c>
      <c r="AD2114">
        <v>0</v>
      </c>
    </row>
    <row r="2115" spans="1:32" x14ac:dyDescent="0.2">
      <c r="A2115" t="s">
        <v>44</v>
      </c>
      <c r="B2115" t="s">
        <v>45</v>
      </c>
      <c r="C2115" t="s">
        <v>46</v>
      </c>
      <c r="D2115" t="s">
        <v>47</v>
      </c>
      <c r="E2115" t="s">
        <v>107</v>
      </c>
      <c r="F2115" t="s">
        <v>122</v>
      </c>
      <c r="G2115" t="s">
        <v>123</v>
      </c>
      <c r="K2115" t="s">
        <v>51</v>
      </c>
      <c r="L2115" s="2">
        <v>38181.187685185185</v>
      </c>
      <c r="M2115" t="s">
        <v>52</v>
      </c>
      <c r="N2115" t="s">
        <v>53</v>
      </c>
      <c r="O2115" s="4">
        <v>1539</v>
      </c>
      <c r="P2115" t="s">
        <v>54</v>
      </c>
      <c r="Q2115">
        <v>0</v>
      </c>
      <c r="R2115">
        <v>0</v>
      </c>
      <c r="S2115">
        <v>1</v>
      </c>
      <c r="T2115" t="s">
        <v>110</v>
      </c>
      <c r="W2115">
        <v>0</v>
      </c>
      <c r="X2115">
        <v>0</v>
      </c>
      <c r="Y2115">
        <v>0</v>
      </c>
      <c r="Z2115">
        <v>1525502.97</v>
      </c>
      <c r="AA2115">
        <v>100</v>
      </c>
      <c r="AB2115">
        <v>100</v>
      </c>
      <c r="AC2115">
        <v>0</v>
      </c>
      <c r="AD2115">
        <v>0</v>
      </c>
    </row>
    <row r="2116" spans="1:32" x14ac:dyDescent="0.2">
      <c r="A2116" t="s">
        <v>44</v>
      </c>
      <c r="B2116" t="s">
        <v>45</v>
      </c>
      <c r="C2116" t="s">
        <v>46</v>
      </c>
      <c r="D2116" t="s">
        <v>47</v>
      </c>
      <c r="E2116" t="s">
        <v>107</v>
      </c>
      <c r="F2116" t="s">
        <v>122</v>
      </c>
      <c r="G2116" t="s">
        <v>123</v>
      </c>
      <c r="K2116" t="s">
        <v>51</v>
      </c>
      <c r="L2116" s="2">
        <v>38175.199467592593</v>
      </c>
      <c r="M2116" t="s">
        <v>52</v>
      </c>
      <c r="N2116" t="s">
        <v>53</v>
      </c>
      <c r="O2116" s="4">
        <v>1159</v>
      </c>
      <c r="P2116" t="s">
        <v>54</v>
      </c>
      <c r="Q2116">
        <v>0</v>
      </c>
      <c r="R2116">
        <v>0</v>
      </c>
      <c r="S2116">
        <v>1</v>
      </c>
      <c r="T2116" t="s">
        <v>110</v>
      </c>
      <c r="W2116">
        <v>0</v>
      </c>
      <c r="X2116">
        <v>0</v>
      </c>
      <c r="Y2116">
        <v>0</v>
      </c>
      <c r="Z2116">
        <v>1148835.57</v>
      </c>
      <c r="AA2116">
        <v>100</v>
      </c>
      <c r="AB2116">
        <v>100</v>
      </c>
      <c r="AC2116">
        <v>0</v>
      </c>
      <c r="AD2116">
        <v>0</v>
      </c>
    </row>
    <row r="2117" spans="1:32" x14ac:dyDescent="0.2">
      <c r="A2117" t="s">
        <v>44</v>
      </c>
      <c r="B2117" t="s">
        <v>45</v>
      </c>
      <c r="C2117" t="s">
        <v>46</v>
      </c>
      <c r="D2117" t="s">
        <v>47</v>
      </c>
      <c r="E2117" t="s">
        <v>107</v>
      </c>
      <c r="F2117" t="s">
        <v>122</v>
      </c>
      <c r="G2117" t="s">
        <v>123</v>
      </c>
      <c r="K2117" t="s">
        <v>51</v>
      </c>
      <c r="L2117" s="2">
        <v>38174.433298611111</v>
      </c>
      <c r="M2117" t="s">
        <v>52</v>
      </c>
      <c r="N2117" t="s">
        <v>53</v>
      </c>
      <c r="O2117" s="4">
        <v>1159</v>
      </c>
      <c r="P2117" t="s">
        <v>54</v>
      </c>
      <c r="Q2117">
        <v>0</v>
      </c>
      <c r="R2117">
        <v>0</v>
      </c>
      <c r="S2117">
        <v>1</v>
      </c>
      <c r="T2117" t="s">
        <v>110</v>
      </c>
      <c r="W2117">
        <v>0</v>
      </c>
      <c r="X2117">
        <v>0</v>
      </c>
      <c r="Y2117">
        <v>0</v>
      </c>
      <c r="Z2117">
        <v>1148835.57</v>
      </c>
      <c r="AA2117">
        <v>100</v>
      </c>
      <c r="AB2117">
        <v>100</v>
      </c>
      <c r="AC2117">
        <v>0</v>
      </c>
      <c r="AD2117">
        <v>0</v>
      </c>
    </row>
    <row r="2118" spans="1:32" x14ac:dyDescent="0.2">
      <c r="A2118" t="s">
        <v>44</v>
      </c>
      <c r="B2118" t="s">
        <v>45</v>
      </c>
      <c r="C2118" t="s">
        <v>46</v>
      </c>
      <c r="D2118" t="s">
        <v>47</v>
      </c>
      <c r="E2118" t="s">
        <v>107</v>
      </c>
      <c r="F2118" t="s">
        <v>122</v>
      </c>
      <c r="G2118" t="s">
        <v>123</v>
      </c>
      <c r="K2118" t="s">
        <v>51</v>
      </c>
      <c r="L2118" s="2">
        <v>38163.562928240741</v>
      </c>
      <c r="M2118" t="s">
        <v>52</v>
      </c>
      <c r="N2118" t="s">
        <v>53</v>
      </c>
      <c r="O2118" s="4">
        <v>1383</v>
      </c>
      <c r="P2118" t="s">
        <v>54</v>
      </c>
      <c r="Q2118">
        <v>0</v>
      </c>
      <c r="R2118">
        <v>0</v>
      </c>
      <c r="S2118">
        <v>1</v>
      </c>
      <c r="T2118" t="s">
        <v>110</v>
      </c>
      <c r="W2118">
        <v>0</v>
      </c>
      <c r="X2118">
        <v>0</v>
      </c>
      <c r="Y2118">
        <v>0</v>
      </c>
      <c r="Z2118">
        <v>1370871.09</v>
      </c>
      <c r="AA2118">
        <v>100</v>
      </c>
      <c r="AB2118">
        <v>100</v>
      </c>
      <c r="AC2118">
        <v>0</v>
      </c>
      <c r="AD2118">
        <v>0</v>
      </c>
    </row>
    <row r="2119" spans="1:32" x14ac:dyDescent="0.2">
      <c r="A2119" t="s">
        <v>44</v>
      </c>
      <c r="B2119" t="s">
        <v>45</v>
      </c>
      <c r="C2119" t="s">
        <v>46</v>
      </c>
      <c r="D2119" t="s">
        <v>47</v>
      </c>
      <c r="E2119" t="s">
        <v>107</v>
      </c>
      <c r="F2119" t="s">
        <v>122</v>
      </c>
      <c r="G2119" t="s">
        <v>123</v>
      </c>
      <c r="K2119" t="s">
        <v>51</v>
      </c>
      <c r="L2119" s="2">
        <v>38159.128668981481</v>
      </c>
      <c r="M2119" t="s">
        <v>52</v>
      </c>
      <c r="N2119" t="s">
        <v>53</v>
      </c>
      <c r="O2119" s="4">
        <v>1623</v>
      </c>
      <c r="P2119" t="s">
        <v>54</v>
      </c>
      <c r="Q2119">
        <v>-20</v>
      </c>
      <c r="R2119">
        <v>-19824.6</v>
      </c>
      <c r="S2119">
        <v>1</v>
      </c>
      <c r="T2119" t="s">
        <v>110</v>
      </c>
      <c r="W2119">
        <v>0</v>
      </c>
      <c r="X2119">
        <v>19824.6</v>
      </c>
      <c r="Y2119">
        <v>-19824.6</v>
      </c>
      <c r="Z2119">
        <v>1628590.89</v>
      </c>
      <c r="AA2119">
        <v>98.78271454656116859403530127814972611077</v>
      </c>
      <c r="AB2119">
        <v>98.78</v>
      </c>
      <c r="AC2119">
        <v>0</v>
      </c>
      <c r="AD2119">
        <v>19824.6</v>
      </c>
    </row>
    <row r="2120" spans="1:32" x14ac:dyDescent="0.2">
      <c r="A2120" t="s">
        <v>44</v>
      </c>
      <c r="B2120" t="s">
        <v>45</v>
      </c>
      <c r="C2120" t="s">
        <v>46</v>
      </c>
      <c r="D2120" t="s">
        <v>47</v>
      </c>
      <c r="E2120" t="s">
        <v>107</v>
      </c>
      <c r="F2120" t="s">
        <v>122</v>
      </c>
      <c r="G2120" t="s">
        <v>123</v>
      </c>
      <c r="K2120" t="s">
        <v>51</v>
      </c>
      <c r="L2120" s="2">
        <v>38153.206076388889</v>
      </c>
      <c r="M2120" t="s">
        <v>52</v>
      </c>
      <c r="N2120" t="s">
        <v>53</v>
      </c>
      <c r="O2120" s="4">
        <v>1829</v>
      </c>
      <c r="P2120" t="s">
        <v>54</v>
      </c>
      <c r="Q2120">
        <v>0</v>
      </c>
      <c r="R2120">
        <v>0</v>
      </c>
      <c r="S2120">
        <v>1</v>
      </c>
      <c r="T2120" t="s">
        <v>110</v>
      </c>
      <c r="W2120">
        <v>0</v>
      </c>
      <c r="X2120">
        <v>0</v>
      </c>
      <c r="Y2120">
        <v>0</v>
      </c>
      <c r="Z2120">
        <v>1812959.67</v>
      </c>
      <c r="AA2120">
        <v>100</v>
      </c>
      <c r="AB2120">
        <v>100</v>
      </c>
      <c r="AC2120">
        <v>0</v>
      </c>
      <c r="AD2120">
        <v>0</v>
      </c>
    </row>
    <row r="2121" spans="1:32" x14ac:dyDescent="0.2">
      <c r="A2121" t="s">
        <v>44</v>
      </c>
      <c r="B2121" t="s">
        <v>45</v>
      </c>
      <c r="C2121" t="s">
        <v>46</v>
      </c>
      <c r="D2121" t="s">
        <v>47</v>
      </c>
      <c r="E2121" t="s">
        <v>107</v>
      </c>
      <c r="F2121" t="s">
        <v>122</v>
      </c>
      <c r="G2121" t="s">
        <v>123</v>
      </c>
      <c r="K2121" t="s">
        <v>51</v>
      </c>
      <c r="L2121" s="2">
        <v>38148.184490740741</v>
      </c>
      <c r="M2121" t="s">
        <v>52</v>
      </c>
      <c r="N2121" t="s">
        <v>53</v>
      </c>
      <c r="O2121" s="4">
        <v>1028</v>
      </c>
      <c r="P2121" t="s">
        <v>54</v>
      </c>
      <c r="Q2121">
        <v>0</v>
      </c>
      <c r="R2121">
        <v>0</v>
      </c>
      <c r="S2121">
        <v>1</v>
      </c>
      <c r="T2121" t="s">
        <v>110</v>
      </c>
      <c r="W2121">
        <v>0</v>
      </c>
      <c r="X2121">
        <v>0</v>
      </c>
      <c r="Y2121">
        <v>0</v>
      </c>
      <c r="Z2121">
        <v>1018984.44</v>
      </c>
      <c r="AA2121">
        <v>100</v>
      </c>
      <c r="AB2121">
        <v>100</v>
      </c>
      <c r="AC2121">
        <v>0</v>
      </c>
      <c r="AD2121">
        <v>0</v>
      </c>
    </row>
    <row r="2122" spans="1:32" x14ac:dyDescent="0.2">
      <c r="A2122" t="s">
        <v>44</v>
      </c>
      <c r="B2122" t="s">
        <v>45</v>
      </c>
      <c r="C2122" t="s">
        <v>46</v>
      </c>
      <c r="D2122" t="s">
        <v>47</v>
      </c>
      <c r="E2122" t="s">
        <v>107</v>
      </c>
      <c r="F2122" t="s">
        <v>122</v>
      </c>
      <c r="G2122" t="s">
        <v>123</v>
      </c>
      <c r="K2122" t="s">
        <v>51</v>
      </c>
      <c r="L2122" s="2">
        <v>38142.289131944444</v>
      </c>
      <c r="M2122" t="s">
        <v>52</v>
      </c>
      <c r="N2122" t="s">
        <v>53</v>
      </c>
      <c r="O2122" s="4">
        <v>1218</v>
      </c>
      <c r="P2122" t="s">
        <v>54</v>
      </c>
      <c r="Q2122">
        <v>0</v>
      </c>
      <c r="R2122">
        <v>0</v>
      </c>
      <c r="S2122">
        <v>1</v>
      </c>
      <c r="T2122" t="s">
        <v>110</v>
      </c>
      <c r="W2122">
        <v>0</v>
      </c>
      <c r="X2122">
        <v>0</v>
      </c>
      <c r="Y2122">
        <v>0</v>
      </c>
      <c r="Z2122">
        <v>1207318.14</v>
      </c>
      <c r="AA2122">
        <v>100</v>
      </c>
      <c r="AB2122">
        <v>100</v>
      </c>
      <c r="AC2122">
        <v>0</v>
      </c>
      <c r="AD2122">
        <v>0</v>
      </c>
    </row>
    <row r="2123" spans="1:32" x14ac:dyDescent="0.2">
      <c r="A2123" t="s">
        <v>44</v>
      </c>
      <c r="B2123" t="s">
        <v>45</v>
      </c>
      <c r="C2123" t="s">
        <v>46</v>
      </c>
      <c r="D2123" t="s">
        <v>47</v>
      </c>
      <c r="E2123" t="s">
        <v>107</v>
      </c>
      <c r="F2123" t="s">
        <v>122</v>
      </c>
      <c r="G2123" t="s">
        <v>123</v>
      </c>
      <c r="K2123" t="s">
        <v>51</v>
      </c>
      <c r="L2123" s="2">
        <v>38139.355138888889</v>
      </c>
      <c r="M2123" t="s">
        <v>52</v>
      </c>
      <c r="N2123" t="s">
        <v>53</v>
      </c>
      <c r="O2123" s="4">
        <v>1395</v>
      </c>
      <c r="P2123" t="s">
        <v>54</v>
      </c>
      <c r="Q2123">
        <v>0</v>
      </c>
      <c r="R2123">
        <v>0</v>
      </c>
      <c r="S2123">
        <v>1</v>
      </c>
      <c r="T2123" t="s">
        <v>110</v>
      </c>
      <c r="W2123">
        <v>0</v>
      </c>
      <c r="X2123">
        <v>0</v>
      </c>
      <c r="Y2123">
        <v>0</v>
      </c>
      <c r="Z2123">
        <v>1382765.85</v>
      </c>
      <c r="AA2123">
        <v>100</v>
      </c>
      <c r="AB2123">
        <v>100</v>
      </c>
      <c r="AC2123">
        <v>0</v>
      </c>
      <c r="AD2123">
        <v>0</v>
      </c>
    </row>
    <row r="2124" spans="1:32" x14ac:dyDescent="0.2">
      <c r="A2124" t="s">
        <v>44</v>
      </c>
      <c r="B2124" t="s">
        <v>45</v>
      </c>
      <c r="C2124" t="s">
        <v>46</v>
      </c>
      <c r="D2124" t="s">
        <v>47</v>
      </c>
      <c r="E2124" t="s">
        <v>107</v>
      </c>
      <c r="F2124" t="s">
        <v>124</v>
      </c>
      <c r="G2124" t="s">
        <v>125</v>
      </c>
      <c r="K2124" t="s">
        <v>51</v>
      </c>
      <c r="L2124" s="2">
        <v>40150.59375</v>
      </c>
      <c r="M2124" t="s">
        <v>52</v>
      </c>
      <c r="N2124" t="s">
        <v>53</v>
      </c>
      <c r="O2124" s="4">
        <v>12</v>
      </c>
      <c r="P2124" t="s">
        <v>54</v>
      </c>
      <c r="Q2124">
        <v>0</v>
      </c>
      <c r="R2124">
        <v>0</v>
      </c>
      <c r="S2124">
        <v>1</v>
      </c>
      <c r="T2124" t="s">
        <v>110</v>
      </c>
      <c r="W2124">
        <v>0</v>
      </c>
      <c r="X2124">
        <v>0</v>
      </c>
      <c r="Y2124">
        <v>0</v>
      </c>
      <c r="Z2124">
        <v>15110.82</v>
      </c>
      <c r="AA2124">
        <v>100</v>
      </c>
      <c r="AB2124">
        <v>100</v>
      </c>
      <c r="AC2124">
        <v>0</v>
      </c>
      <c r="AD2124">
        <v>0</v>
      </c>
    </row>
    <row r="2125" spans="1:32" x14ac:dyDescent="0.2">
      <c r="A2125" t="s">
        <v>44</v>
      </c>
      <c r="B2125" t="s">
        <v>45</v>
      </c>
      <c r="C2125" t="s">
        <v>46</v>
      </c>
      <c r="D2125" t="s">
        <v>47</v>
      </c>
      <c r="E2125" t="s">
        <v>107</v>
      </c>
      <c r="F2125" t="s">
        <v>124</v>
      </c>
      <c r="G2125" t="s">
        <v>125</v>
      </c>
      <c r="K2125" t="s">
        <v>51</v>
      </c>
      <c r="L2125" s="2">
        <v>40129.560335648148</v>
      </c>
      <c r="M2125" t="s">
        <v>52</v>
      </c>
      <c r="N2125" t="s">
        <v>53</v>
      </c>
      <c r="O2125" s="4">
        <v>12</v>
      </c>
      <c r="P2125" t="s">
        <v>54</v>
      </c>
      <c r="Q2125">
        <v>-1</v>
      </c>
      <c r="R2125">
        <v>-1259.235</v>
      </c>
      <c r="S2125">
        <v>1</v>
      </c>
      <c r="T2125" t="s">
        <v>110</v>
      </c>
      <c r="W2125">
        <v>0</v>
      </c>
      <c r="X2125">
        <v>1259.24</v>
      </c>
      <c r="Y2125">
        <v>-1259.24</v>
      </c>
      <c r="Z2125">
        <v>16370.06</v>
      </c>
      <c r="AA2125">
        <v>92.30766411363183763529272342312734345506</v>
      </c>
      <c r="AB2125">
        <v>92.31</v>
      </c>
      <c r="AC2125">
        <v>0</v>
      </c>
      <c r="AD2125">
        <v>1259.24</v>
      </c>
    </row>
    <row r="2126" spans="1:32" x14ac:dyDescent="0.2">
      <c r="A2126" t="s">
        <v>44</v>
      </c>
      <c r="B2126" t="s">
        <v>45</v>
      </c>
      <c r="C2126" t="s">
        <v>46</v>
      </c>
      <c r="D2126" t="s">
        <v>47</v>
      </c>
      <c r="E2126" t="s">
        <v>107</v>
      </c>
      <c r="F2126" t="s">
        <v>124</v>
      </c>
      <c r="G2126" t="s">
        <v>125</v>
      </c>
      <c r="K2126" t="s">
        <v>51</v>
      </c>
      <c r="L2126" s="2">
        <v>40102.336631944444</v>
      </c>
      <c r="M2126" t="s">
        <v>52</v>
      </c>
      <c r="N2126" t="s">
        <v>53</v>
      </c>
      <c r="O2126" s="4">
        <v>13</v>
      </c>
      <c r="P2126" t="s">
        <v>54</v>
      </c>
      <c r="Q2126">
        <v>-2</v>
      </c>
      <c r="R2126">
        <v>-2518.47</v>
      </c>
      <c r="S2126">
        <v>1</v>
      </c>
      <c r="T2126" t="s">
        <v>110</v>
      </c>
      <c r="W2126">
        <v>0</v>
      </c>
      <c r="X2126">
        <v>2518.47</v>
      </c>
      <c r="Y2126">
        <v>-2518.47</v>
      </c>
      <c r="Z2126">
        <v>18888.53</v>
      </c>
      <c r="AA2126">
        <v>86.66667019614549147022028712663187659389</v>
      </c>
      <c r="AB2126">
        <v>86.67</v>
      </c>
      <c r="AC2126">
        <v>0</v>
      </c>
      <c r="AD2126">
        <v>2518.47</v>
      </c>
    </row>
    <row r="2127" spans="1:32" x14ac:dyDescent="0.2">
      <c r="A2127" t="s">
        <v>44</v>
      </c>
      <c r="B2127" t="s">
        <v>45</v>
      </c>
      <c r="C2127" t="s">
        <v>46</v>
      </c>
      <c r="D2127" t="s">
        <v>47</v>
      </c>
      <c r="E2127" t="s">
        <v>107</v>
      </c>
      <c r="F2127" t="s">
        <v>124</v>
      </c>
      <c r="G2127" t="s">
        <v>125</v>
      </c>
      <c r="K2127" t="s">
        <v>51</v>
      </c>
      <c r="L2127" s="2">
        <v>40032.309513888889</v>
      </c>
      <c r="M2127" t="s">
        <v>52</v>
      </c>
      <c r="N2127" t="s">
        <v>53</v>
      </c>
      <c r="O2127" s="4">
        <v>15</v>
      </c>
      <c r="P2127" t="s">
        <v>54</v>
      </c>
      <c r="Q2127">
        <v>0</v>
      </c>
      <c r="R2127">
        <v>0</v>
      </c>
      <c r="S2127">
        <v>1</v>
      </c>
      <c r="T2127" t="s">
        <v>110</v>
      </c>
      <c r="W2127">
        <v>0</v>
      </c>
      <c r="X2127">
        <v>0</v>
      </c>
      <c r="Y2127">
        <v>0</v>
      </c>
      <c r="Z2127">
        <v>18888.53</v>
      </c>
      <c r="AA2127">
        <v>100</v>
      </c>
      <c r="AB2127">
        <v>100</v>
      </c>
      <c r="AC2127">
        <v>0</v>
      </c>
      <c r="AD2127">
        <v>0</v>
      </c>
    </row>
    <row r="2128" spans="1:32" x14ac:dyDescent="0.2">
      <c r="A2128" t="s">
        <v>44</v>
      </c>
      <c r="B2128" t="s">
        <v>45</v>
      </c>
      <c r="C2128" t="s">
        <v>46</v>
      </c>
      <c r="D2128" t="s">
        <v>47</v>
      </c>
      <c r="E2128" t="s">
        <v>107</v>
      </c>
      <c r="F2128" t="s">
        <v>124</v>
      </c>
      <c r="G2128" t="s">
        <v>125</v>
      </c>
      <c r="K2128" t="s">
        <v>51</v>
      </c>
      <c r="L2128" s="2">
        <v>40002.3575</v>
      </c>
      <c r="M2128" t="s">
        <v>52</v>
      </c>
      <c r="N2128" t="s">
        <v>53</v>
      </c>
      <c r="O2128" s="4">
        <v>15</v>
      </c>
      <c r="P2128" t="s">
        <v>54</v>
      </c>
      <c r="Q2128">
        <v>0</v>
      </c>
      <c r="R2128">
        <v>0</v>
      </c>
      <c r="S2128">
        <v>1</v>
      </c>
      <c r="T2128" t="s">
        <v>110</v>
      </c>
      <c r="W2128">
        <v>0</v>
      </c>
      <c r="X2128">
        <v>0</v>
      </c>
      <c r="Y2128">
        <v>0</v>
      </c>
      <c r="Z2128">
        <v>18888.53</v>
      </c>
      <c r="AA2128">
        <v>100</v>
      </c>
      <c r="AB2128">
        <v>100</v>
      </c>
      <c r="AC2128">
        <v>0</v>
      </c>
      <c r="AD2128">
        <v>0</v>
      </c>
    </row>
    <row r="2129" spans="1:32" x14ac:dyDescent="0.2">
      <c r="A2129" t="s">
        <v>44</v>
      </c>
      <c r="B2129" t="s">
        <v>45</v>
      </c>
      <c r="C2129" t="s">
        <v>46</v>
      </c>
      <c r="D2129" t="s">
        <v>47</v>
      </c>
      <c r="E2129" t="s">
        <v>107</v>
      </c>
      <c r="F2129" t="s">
        <v>124</v>
      </c>
      <c r="G2129" t="s">
        <v>125</v>
      </c>
      <c r="K2129" t="s">
        <v>51</v>
      </c>
      <c r="L2129" s="2">
        <v>39969.321180555556</v>
      </c>
      <c r="M2129" t="s">
        <v>52</v>
      </c>
      <c r="N2129" t="s">
        <v>53</v>
      </c>
      <c r="O2129" s="4">
        <v>15</v>
      </c>
      <c r="P2129" t="s">
        <v>54</v>
      </c>
      <c r="Q2129">
        <v>0</v>
      </c>
      <c r="R2129">
        <v>0</v>
      </c>
      <c r="S2129">
        <v>1</v>
      </c>
      <c r="T2129" t="s">
        <v>110</v>
      </c>
      <c r="W2129">
        <v>0</v>
      </c>
      <c r="X2129">
        <v>0</v>
      </c>
      <c r="Y2129">
        <v>0</v>
      </c>
      <c r="Z2129">
        <v>18888.53</v>
      </c>
      <c r="AA2129">
        <v>100</v>
      </c>
      <c r="AB2129">
        <v>100</v>
      </c>
      <c r="AC2129">
        <v>0</v>
      </c>
      <c r="AD2129">
        <v>0</v>
      </c>
    </row>
    <row r="2130" spans="1:32" x14ac:dyDescent="0.2">
      <c r="A2130" t="s">
        <v>44</v>
      </c>
      <c r="B2130" t="s">
        <v>45</v>
      </c>
      <c r="C2130" t="s">
        <v>46</v>
      </c>
      <c r="D2130" t="s">
        <v>47</v>
      </c>
      <c r="E2130" t="s">
        <v>107</v>
      </c>
      <c r="F2130" t="s">
        <v>124</v>
      </c>
      <c r="G2130" t="s">
        <v>125</v>
      </c>
      <c r="K2130" t="s">
        <v>51</v>
      </c>
      <c r="L2130" s="2">
        <v>39846.295914351852</v>
      </c>
      <c r="M2130" t="s">
        <v>52</v>
      </c>
      <c r="N2130" t="s">
        <v>53</v>
      </c>
      <c r="O2130" s="4">
        <v>104</v>
      </c>
      <c r="P2130" t="s">
        <v>54</v>
      </c>
      <c r="Q2130">
        <v>0</v>
      </c>
      <c r="R2130">
        <v>0</v>
      </c>
      <c r="S2130">
        <v>1</v>
      </c>
      <c r="T2130" t="s">
        <v>110</v>
      </c>
      <c r="W2130">
        <v>0</v>
      </c>
      <c r="X2130">
        <v>0</v>
      </c>
      <c r="Y2130">
        <v>0</v>
      </c>
      <c r="Z2130">
        <v>130960.44</v>
      </c>
      <c r="AA2130">
        <v>100</v>
      </c>
      <c r="AB2130">
        <v>100</v>
      </c>
      <c r="AC2130">
        <v>0</v>
      </c>
      <c r="AD2130">
        <v>0</v>
      </c>
    </row>
    <row r="2131" spans="1:32" x14ac:dyDescent="0.2">
      <c r="A2131" t="s">
        <v>44</v>
      </c>
      <c r="B2131" t="s">
        <v>45</v>
      </c>
      <c r="C2131" t="s">
        <v>46</v>
      </c>
      <c r="D2131" t="s">
        <v>47</v>
      </c>
      <c r="E2131" t="s">
        <v>107</v>
      </c>
      <c r="F2131" t="s">
        <v>124</v>
      </c>
      <c r="G2131" t="s">
        <v>125</v>
      </c>
      <c r="K2131" t="s">
        <v>51</v>
      </c>
      <c r="L2131" s="2">
        <v>39826.323587962963</v>
      </c>
      <c r="M2131" t="s">
        <v>52</v>
      </c>
      <c r="N2131" t="s">
        <v>53</v>
      </c>
      <c r="O2131" s="4">
        <v>104</v>
      </c>
      <c r="P2131" t="s">
        <v>54</v>
      </c>
      <c r="Q2131">
        <v>-2</v>
      </c>
      <c r="R2131">
        <v>-2518.47</v>
      </c>
      <c r="S2131">
        <v>1</v>
      </c>
      <c r="T2131" t="s">
        <v>110</v>
      </c>
      <c r="W2131">
        <v>0</v>
      </c>
      <c r="X2131">
        <v>2518.47</v>
      </c>
      <c r="Y2131">
        <v>-2518.47</v>
      </c>
      <c r="Z2131">
        <v>133478.91</v>
      </c>
      <c r="AA2131">
        <v>98.1132075471698113207547169811320754717</v>
      </c>
      <c r="AB2131">
        <v>98.11</v>
      </c>
      <c r="AC2131">
        <v>0</v>
      </c>
      <c r="AD2131">
        <v>2518.47</v>
      </c>
    </row>
    <row r="2132" spans="1:32" x14ac:dyDescent="0.2">
      <c r="A2132" t="s">
        <v>44</v>
      </c>
      <c r="B2132" t="s">
        <v>45</v>
      </c>
      <c r="C2132" t="s">
        <v>46</v>
      </c>
      <c r="D2132" t="s">
        <v>47</v>
      </c>
      <c r="E2132" t="s">
        <v>107</v>
      </c>
      <c r="F2132" t="s">
        <v>124</v>
      </c>
      <c r="G2132" t="s">
        <v>125</v>
      </c>
      <c r="K2132" t="s">
        <v>51</v>
      </c>
      <c r="L2132" s="2">
        <v>39793.311875</v>
      </c>
      <c r="M2132" t="s">
        <v>52</v>
      </c>
      <c r="N2132" t="s">
        <v>53</v>
      </c>
      <c r="O2132" s="4">
        <v>106</v>
      </c>
      <c r="P2132" t="s">
        <v>54</v>
      </c>
      <c r="Q2132">
        <v>0</v>
      </c>
      <c r="R2132">
        <v>0</v>
      </c>
      <c r="S2132">
        <v>1</v>
      </c>
      <c r="T2132" t="s">
        <v>110</v>
      </c>
      <c r="W2132">
        <v>0</v>
      </c>
      <c r="X2132">
        <v>0</v>
      </c>
      <c r="Y2132">
        <v>0</v>
      </c>
      <c r="Z2132">
        <v>133478.91</v>
      </c>
      <c r="AA2132">
        <v>100</v>
      </c>
      <c r="AB2132">
        <v>100</v>
      </c>
      <c r="AC2132">
        <v>0</v>
      </c>
      <c r="AD2132">
        <v>0</v>
      </c>
    </row>
    <row r="2133" spans="1:32" x14ac:dyDescent="0.2">
      <c r="A2133" t="s">
        <v>44</v>
      </c>
      <c r="B2133" t="s">
        <v>45</v>
      </c>
      <c r="C2133" t="s">
        <v>46</v>
      </c>
      <c r="D2133" t="s">
        <v>47</v>
      </c>
      <c r="E2133" t="s">
        <v>107</v>
      </c>
      <c r="F2133" t="s">
        <v>124</v>
      </c>
      <c r="G2133" t="s">
        <v>125</v>
      </c>
      <c r="K2133" t="s">
        <v>51</v>
      </c>
      <c r="L2133" s="2">
        <v>39759.3121875</v>
      </c>
      <c r="M2133" t="s">
        <v>52</v>
      </c>
      <c r="N2133" t="s">
        <v>53</v>
      </c>
      <c r="O2133" s="4">
        <v>106</v>
      </c>
      <c r="P2133" t="s">
        <v>54</v>
      </c>
      <c r="Q2133">
        <v>0</v>
      </c>
      <c r="R2133">
        <v>0</v>
      </c>
      <c r="S2133">
        <v>1</v>
      </c>
      <c r="T2133" t="s">
        <v>110</v>
      </c>
      <c r="W2133">
        <v>0</v>
      </c>
      <c r="X2133">
        <v>0</v>
      </c>
      <c r="Y2133">
        <v>0</v>
      </c>
      <c r="Z2133">
        <v>133478.91</v>
      </c>
      <c r="AA2133">
        <v>100</v>
      </c>
      <c r="AB2133">
        <v>100</v>
      </c>
      <c r="AC2133">
        <v>0</v>
      </c>
      <c r="AD2133">
        <v>0</v>
      </c>
    </row>
    <row r="2134" spans="1:32" x14ac:dyDescent="0.2">
      <c r="A2134" t="s">
        <v>44</v>
      </c>
      <c r="B2134" t="s">
        <v>45</v>
      </c>
      <c r="C2134" t="s">
        <v>46</v>
      </c>
      <c r="D2134" t="s">
        <v>47</v>
      </c>
      <c r="E2134" t="s">
        <v>107</v>
      </c>
      <c r="F2134" t="s">
        <v>124</v>
      </c>
      <c r="G2134" t="s">
        <v>125</v>
      </c>
      <c r="K2134" t="s">
        <v>51</v>
      </c>
      <c r="L2134" s="2">
        <v>39661.339409722222</v>
      </c>
      <c r="M2134" t="s">
        <v>52</v>
      </c>
      <c r="N2134" t="s">
        <v>53</v>
      </c>
      <c r="O2134" s="4">
        <v>106</v>
      </c>
      <c r="P2134" t="s">
        <v>54</v>
      </c>
      <c r="Q2134">
        <v>0</v>
      </c>
      <c r="R2134">
        <v>0</v>
      </c>
      <c r="S2134">
        <v>1</v>
      </c>
      <c r="T2134" t="s">
        <v>110</v>
      </c>
      <c r="W2134">
        <v>0</v>
      </c>
      <c r="X2134">
        <v>0</v>
      </c>
      <c r="Y2134">
        <v>0</v>
      </c>
      <c r="Z2134">
        <v>133478.91</v>
      </c>
      <c r="AA2134">
        <v>100</v>
      </c>
      <c r="AB2134">
        <v>100</v>
      </c>
      <c r="AC2134">
        <v>0</v>
      </c>
      <c r="AD2134">
        <v>0</v>
      </c>
    </row>
    <row r="2135" spans="1:32" x14ac:dyDescent="0.2">
      <c r="A2135" t="s">
        <v>44</v>
      </c>
      <c r="B2135" t="s">
        <v>45</v>
      </c>
      <c r="C2135" t="s">
        <v>46</v>
      </c>
      <c r="D2135" t="s">
        <v>47</v>
      </c>
      <c r="E2135" t="s">
        <v>107</v>
      </c>
      <c r="F2135" t="s">
        <v>124</v>
      </c>
      <c r="G2135" t="s">
        <v>125</v>
      </c>
      <c r="K2135" t="s">
        <v>51</v>
      </c>
      <c r="L2135" s="2">
        <v>39650.384247685185</v>
      </c>
      <c r="M2135" t="s">
        <v>52</v>
      </c>
      <c r="N2135" t="s">
        <v>53</v>
      </c>
      <c r="O2135" s="4">
        <v>106</v>
      </c>
      <c r="P2135" t="s">
        <v>54</v>
      </c>
      <c r="Q2135">
        <v>0</v>
      </c>
      <c r="R2135">
        <v>0</v>
      </c>
      <c r="S2135">
        <v>1</v>
      </c>
      <c r="T2135" t="s">
        <v>110</v>
      </c>
      <c r="W2135">
        <v>0</v>
      </c>
      <c r="X2135">
        <v>0</v>
      </c>
      <c r="Y2135">
        <v>0</v>
      </c>
      <c r="Z2135">
        <v>133478.91</v>
      </c>
      <c r="AA2135">
        <v>100</v>
      </c>
      <c r="AB2135">
        <v>100</v>
      </c>
      <c r="AC2135">
        <v>0</v>
      </c>
      <c r="AD2135">
        <v>0</v>
      </c>
    </row>
    <row r="2136" spans="1:32" x14ac:dyDescent="0.2">
      <c r="A2136" t="s">
        <v>44</v>
      </c>
      <c r="B2136" t="s">
        <v>45</v>
      </c>
      <c r="C2136" t="s">
        <v>46</v>
      </c>
      <c r="D2136" t="s">
        <v>47</v>
      </c>
      <c r="E2136" t="s">
        <v>107</v>
      </c>
      <c r="F2136" t="s">
        <v>124</v>
      </c>
      <c r="G2136" t="s">
        <v>125</v>
      </c>
      <c r="K2136" t="s">
        <v>51</v>
      </c>
      <c r="L2136" s="2">
        <v>39636.419456018519</v>
      </c>
      <c r="M2136" t="s">
        <v>52</v>
      </c>
      <c r="N2136" t="s">
        <v>53</v>
      </c>
      <c r="O2136" s="4">
        <v>106</v>
      </c>
      <c r="P2136" t="s">
        <v>54</v>
      </c>
      <c r="Q2136">
        <v>0</v>
      </c>
      <c r="R2136">
        <v>0</v>
      </c>
      <c r="S2136">
        <v>1</v>
      </c>
      <c r="T2136" t="s">
        <v>110</v>
      </c>
      <c r="W2136">
        <v>0</v>
      </c>
      <c r="X2136">
        <v>0</v>
      </c>
      <c r="Y2136">
        <v>0</v>
      </c>
      <c r="Z2136">
        <v>133478.91</v>
      </c>
      <c r="AA2136">
        <v>100</v>
      </c>
      <c r="AB2136">
        <v>100</v>
      </c>
      <c r="AC2136">
        <v>0</v>
      </c>
      <c r="AD2136">
        <v>0</v>
      </c>
    </row>
    <row r="2137" spans="1:32" x14ac:dyDescent="0.2">
      <c r="A2137" t="s">
        <v>44</v>
      </c>
      <c r="B2137" t="s">
        <v>45</v>
      </c>
      <c r="C2137" t="s">
        <v>46</v>
      </c>
      <c r="D2137" t="s">
        <v>47</v>
      </c>
      <c r="E2137" t="s">
        <v>107</v>
      </c>
      <c r="F2137" t="s">
        <v>124</v>
      </c>
      <c r="G2137" t="s">
        <v>125</v>
      </c>
      <c r="K2137" t="s">
        <v>51</v>
      </c>
      <c r="L2137" s="2">
        <v>39630.415949074074</v>
      </c>
      <c r="M2137" t="s">
        <v>52</v>
      </c>
      <c r="N2137" t="s">
        <v>53</v>
      </c>
      <c r="O2137" s="4">
        <v>106</v>
      </c>
      <c r="P2137" t="s">
        <v>54</v>
      </c>
      <c r="Q2137">
        <v>0</v>
      </c>
      <c r="R2137">
        <v>0</v>
      </c>
      <c r="S2137">
        <v>1</v>
      </c>
      <c r="T2137" t="s">
        <v>110</v>
      </c>
      <c r="W2137">
        <v>0</v>
      </c>
      <c r="X2137">
        <v>0</v>
      </c>
      <c r="Y2137">
        <v>0</v>
      </c>
      <c r="Z2137">
        <v>133478.91</v>
      </c>
      <c r="AA2137">
        <v>100</v>
      </c>
      <c r="AB2137">
        <v>100</v>
      </c>
      <c r="AC2137">
        <v>0</v>
      </c>
      <c r="AD2137">
        <v>0</v>
      </c>
    </row>
    <row r="2138" spans="1:32" x14ac:dyDescent="0.2">
      <c r="A2138" t="s">
        <v>44</v>
      </c>
      <c r="B2138" t="s">
        <v>45</v>
      </c>
      <c r="C2138" t="s">
        <v>46</v>
      </c>
      <c r="D2138" t="s">
        <v>47</v>
      </c>
      <c r="E2138" t="s">
        <v>107</v>
      </c>
      <c r="F2138" t="s">
        <v>124</v>
      </c>
      <c r="G2138" t="s">
        <v>125</v>
      </c>
      <c r="K2138" t="s">
        <v>51</v>
      </c>
      <c r="L2138" s="2">
        <v>39616.317083333333</v>
      </c>
      <c r="M2138" t="s">
        <v>52</v>
      </c>
      <c r="N2138" t="s">
        <v>53</v>
      </c>
      <c r="O2138" s="4">
        <v>106</v>
      </c>
      <c r="P2138" t="s">
        <v>54</v>
      </c>
      <c r="Q2138">
        <v>0</v>
      </c>
      <c r="R2138">
        <v>0</v>
      </c>
      <c r="S2138">
        <v>1</v>
      </c>
      <c r="T2138" t="s">
        <v>110</v>
      </c>
      <c r="W2138">
        <v>0</v>
      </c>
      <c r="X2138">
        <v>0</v>
      </c>
      <c r="Y2138">
        <v>0</v>
      </c>
      <c r="Z2138">
        <v>133478.91</v>
      </c>
      <c r="AA2138">
        <v>100</v>
      </c>
      <c r="AB2138">
        <v>100</v>
      </c>
      <c r="AC2138">
        <v>0</v>
      </c>
      <c r="AD2138">
        <v>0</v>
      </c>
    </row>
    <row r="2139" spans="1:32" x14ac:dyDescent="0.2">
      <c r="A2139" t="s">
        <v>44</v>
      </c>
      <c r="B2139" t="s">
        <v>45</v>
      </c>
      <c r="C2139" t="s">
        <v>46</v>
      </c>
      <c r="D2139" t="s">
        <v>47</v>
      </c>
      <c r="E2139" t="s">
        <v>107</v>
      </c>
      <c r="F2139" t="s">
        <v>124</v>
      </c>
      <c r="G2139" t="s">
        <v>125</v>
      </c>
      <c r="K2139" t="s">
        <v>51</v>
      </c>
      <c r="L2139" s="2">
        <v>39604.607673611111</v>
      </c>
      <c r="M2139" t="s">
        <v>52</v>
      </c>
      <c r="N2139" t="s">
        <v>53</v>
      </c>
      <c r="O2139" s="4">
        <v>106</v>
      </c>
      <c r="P2139" t="s">
        <v>54</v>
      </c>
      <c r="Q2139">
        <v>0</v>
      </c>
      <c r="R2139">
        <v>0</v>
      </c>
      <c r="S2139">
        <v>1</v>
      </c>
      <c r="T2139" t="s">
        <v>110</v>
      </c>
      <c r="W2139">
        <v>0</v>
      </c>
      <c r="X2139">
        <v>0</v>
      </c>
      <c r="Y2139">
        <v>0</v>
      </c>
      <c r="Z2139">
        <v>133478.91</v>
      </c>
      <c r="AA2139">
        <v>100</v>
      </c>
      <c r="AB2139">
        <v>100</v>
      </c>
      <c r="AC2139">
        <v>0</v>
      </c>
      <c r="AD2139">
        <v>0</v>
      </c>
    </row>
    <row r="2140" spans="1:32" x14ac:dyDescent="0.2">
      <c r="A2140" t="s">
        <v>44</v>
      </c>
      <c r="B2140" t="s">
        <v>45</v>
      </c>
      <c r="C2140" t="s">
        <v>46</v>
      </c>
      <c r="D2140" t="s">
        <v>47</v>
      </c>
      <c r="E2140" t="s">
        <v>107</v>
      </c>
      <c r="F2140" t="s">
        <v>124</v>
      </c>
      <c r="G2140" t="s">
        <v>125</v>
      </c>
      <c r="K2140" t="s">
        <v>51</v>
      </c>
      <c r="L2140" s="2">
        <v>39598.359988425926</v>
      </c>
      <c r="M2140" t="s">
        <v>52</v>
      </c>
      <c r="N2140" t="s">
        <v>53</v>
      </c>
      <c r="O2140" s="4">
        <v>106</v>
      </c>
      <c r="P2140" t="s">
        <v>54</v>
      </c>
      <c r="Q2140">
        <v>0</v>
      </c>
      <c r="R2140">
        <v>0</v>
      </c>
      <c r="S2140">
        <v>1</v>
      </c>
      <c r="T2140" t="s">
        <v>110</v>
      </c>
      <c r="W2140">
        <v>0</v>
      </c>
      <c r="X2140">
        <v>0</v>
      </c>
      <c r="Y2140">
        <v>0</v>
      </c>
      <c r="Z2140">
        <v>133478.91</v>
      </c>
      <c r="AA2140">
        <v>100</v>
      </c>
      <c r="AB2140">
        <v>100</v>
      </c>
      <c r="AC2140">
        <v>0</v>
      </c>
      <c r="AD2140">
        <v>0</v>
      </c>
    </row>
    <row r="2141" spans="1:32" x14ac:dyDescent="0.2">
      <c r="A2141" t="s">
        <v>44</v>
      </c>
      <c r="B2141" t="s">
        <v>45</v>
      </c>
      <c r="C2141" t="s">
        <v>46</v>
      </c>
      <c r="D2141" t="s">
        <v>47</v>
      </c>
      <c r="E2141" t="s">
        <v>107</v>
      </c>
      <c r="F2141" t="s">
        <v>124</v>
      </c>
      <c r="G2141" t="s">
        <v>125</v>
      </c>
      <c r="K2141" t="s">
        <v>51</v>
      </c>
      <c r="L2141" s="2">
        <v>39584.39275462963</v>
      </c>
      <c r="M2141" t="s">
        <v>52</v>
      </c>
      <c r="N2141" t="s">
        <v>53</v>
      </c>
      <c r="O2141" s="4">
        <v>106</v>
      </c>
      <c r="P2141" t="s">
        <v>54</v>
      </c>
      <c r="Q2141">
        <v>0</v>
      </c>
      <c r="R2141">
        <v>0</v>
      </c>
      <c r="S2141">
        <v>1</v>
      </c>
      <c r="T2141" t="s">
        <v>110</v>
      </c>
      <c r="W2141">
        <v>0</v>
      </c>
      <c r="X2141">
        <v>0</v>
      </c>
      <c r="Y2141">
        <v>0</v>
      </c>
      <c r="Z2141">
        <v>133478.91</v>
      </c>
      <c r="AA2141">
        <v>100</v>
      </c>
      <c r="AB2141">
        <v>100</v>
      </c>
      <c r="AC2141">
        <v>0</v>
      </c>
      <c r="AD2141">
        <v>0</v>
      </c>
    </row>
    <row r="2142" spans="1:32" x14ac:dyDescent="0.2">
      <c r="A2142" t="s">
        <v>44</v>
      </c>
      <c r="B2142" t="s">
        <v>45</v>
      </c>
      <c r="C2142" t="s">
        <v>46</v>
      </c>
      <c r="D2142" t="s">
        <v>47</v>
      </c>
      <c r="E2142" t="s">
        <v>107</v>
      </c>
      <c r="F2142" t="s">
        <v>124</v>
      </c>
      <c r="G2142" t="s">
        <v>125</v>
      </c>
      <c r="K2142" t="s">
        <v>51</v>
      </c>
      <c r="L2142" s="2">
        <v>39576.423472222222</v>
      </c>
      <c r="M2142" t="s">
        <v>52</v>
      </c>
      <c r="N2142" t="s">
        <v>53</v>
      </c>
      <c r="O2142" s="4">
        <v>106</v>
      </c>
      <c r="P2142" t="s">
        <v>54</v>
      </c>
      <c r="Q2142">
        <v>0</v>
      </c>
      <c r="R2142">
        <v>0</v>
      </c>
      <c r="S2142">
        <v>1</v>
      </c>
      <c r="T2142" t="s">
        <v>110</v>
      </c>
      <c r="W2142">
        <v>0</v>
      </c>
      <c r="X2142">
        <v>0</v>
      </c>
      <c r="Y2142">
        <v>0</v>
      </c>
      <c r="Z2142">
        <v>133478.91</v>
      </c>
      <c r="AA2142">
        <v>100</v>
      </c>
      <c r="AB2142">
        <v>100</v>
      </c>
      <c r="AC2142">
        <v>0</v>
      </c>
      <c r="AD2142">
        <v>0</v>
      </c>
    </row>
    <row r="2143" spans="1:32" x14ac:dyDescent="0.2">
      <c r="A2143" t="s">
        <v>44</v>
      </c>
      <c r="B2143" t="s">
        <v>45</v>
      </c>
      <c r="C2143" t="s">
        <v>46</v>
      </c>
      <c r="D2143" t="s">
        <v>47</v>
      </c>
      <c r="E2143" t="s">
        <v>107</v>
      </c>
      <c r="F2143" t="s">
        <v>124</v>
      </c>
      <c r="G2143" t="s">
        <v>125</v>
      </c>
      <c r="K2143" t="s">
        <v>51</v>
      </c>
      <c r="L2143" s="2">
        <v>39492.423425925926</v>
      </c>
      <c r="M2143" t="s">
        <v>52</v>
      </c>
      <c r="N2143" t="s">
        <v>53</v>
      </c>
      <c r="O2143" s="4">
        <v>106</v>
      </c>
      <c r="P2143" t="s">
        <v>54</v>
      </c>
      <c r="Q2143">
        <v>0</v>
      </c>
      <c r="R2143">
        <v>0</v>
      </c>
      <c r="S2143">
        <v>1</v>
      </c>
      <c r="T2143" t="s">
        <v>110</v>
      </c>
      <c r="W2143">
        <v>0</v>
      </c>
      <c r="X2143">
        <v>0</v>
      </c>
      <c r="Y2143">
        <v>0</v>
      </c>
      <c r="Z2143">
        <v>133478.91</v>
      </c>
      <c r="AA2143">
        <v>100</v>
      </c>
      <c r="AB2143">
        <v>100</v>
      </c>
      <c r="AC2143">
        <v>0</v>
      </c>
      <c r="AD2143">
        <v>0</v>
      </c>
    </row>
    <row r="2144" spans="1:32" x14ac:dyDescent="0.2">
      <c r="A2144" t="s">
        <v>44</v>
      </c>
      <c r="B2144" t="s">
        <v>45</v>
      </c>
      <c r="C2144" t="s">
        <v>46</v>
      </c>
      <c r="D2144" t="s">
        <v>47</v>
      </c>
      <c r="E2144" t="s">
        <v>107</v>
      </c>
      <c r="F2144" t="s">
        <v>124</v>
      </c>
      <c r="G2144" t="s">
        <v>125</v>
      </c>
      <c r="K2144" t="s">
        <v>51</v>
      </c>
      <c r="L2144" s="2">
        <v>39484.331377314815</v>
      </c>
      <c r="M2144" t="s">
        <v>52</v>
      </c>
      <c r="N2144" t="s">
        <v>53</v>
      </c>
      <c r="O2144" s="4">
        <v>106</v>
      </c>
      <c r="P2144" t="s">
        <v>54</v>
      </c>
      <c r="Q2144">
        <v>0</v>
      </c>
      <c r="R2144">
        <v>0</v>
      </c>
      <c r="S2144">
        <v>1</v>
      </c>
      <c r="T2144" t="s">
        <v>110</v>
      </c>
      <c r="W2144">
        <v>0</v>
      </c>
      <c r="X2144">
        <v>0</v>
      </c>
      <c r="Y2144">
        <v>0</v>
      </c>
      <c r="Z2144">
        <v>133478.91</v>
      </c>
      <c r="AA2144">
        <v>100</v>
      </c>
      <c r="AB2144">
        <v>100</v>
      </c>
      <c r="AC2144">
        <v>0</v>
      </c>
      <c r="AD2144">
        <v>0</v>
      </c>
    </row>
    <row r="2145" spans="1:32" x14ac:dyDescent="0.2">
      <c r="A2145" t="s">
        <v>44</v>
      </c>
      <c r="B2145" t="s">
        <v>45</v>
      </c>
      <c r="C2145" t="s">
        <v>46</v>
      </c>
      <c r="D2145" t="s">
        <v>47</v>
      </c>
      <c r="E2145" t="s">
        <v>107</v>
      </c>
      <c r="F2145" t="s">
        <v>124</v>
      </c>
      <c r="G2145" t="s">
        <v>125</v>
      </c>
      <c r="K2145" t="s">
        <v>51</v>
      </c>
      <c r="L2145" s="2">
        <v>39465.312106481481</v>
      </c>
      <c r="M2145" t="s">
        <v>52</v>
      </c>
      <c r="N2145" t="s">
        <v>53</v>
      </c>
      <c r="O2145" s="4">
        <v>106</v>
      </c>
      <c r="P2145" t="s">
        <v>54</v>
      </c>
      <c r="Q2145">
        <v>0</v>
      </c>
      <c r="R2145">
        <v>0</v>
      </c>
      <c r="S2145">
        <v>1</v>
      </c>
      <c r="T2145" t="s">
        <v>110</v>
      </c>
      <c r="W2145">
        <v>0</v>
      </c>
      <c r="X2145">
        <v>0</v>
      </c>
      <c r="Y2145">
        <v>0</v>
      </c>
      <c r="Z2145">
        <v>133478.91</v>
      </c>
      <c r="AA2145">
        <v>100</v>
      </c>
      <c r="AB2145">
        <v>100</v>
      </c>
      <c r="AC2145">
        <v>0</v>
      </c>
      <c r="AD2145">
        <v>0</v>
      </c>
    </row>
    <row r="2146" spans="1:32" x14ac:dyDescent="0.2">
      <c r="A2146" t="s">
        <v>44</v>
      </c>
      <c r="B2146" t="s">
        <v>45</v>
      </c>
      <c r="C2146" t="s">
        <v>46</v>
      </c>
      <c r="D2146" t="s">
        <v>47</v>
      </c>
      <c r="E2146" t="s">
        <v>107</v>
      </c>
      <c r="F2146" t="s">
        <v>124</v>
      </c>
      <c r="G2146" t="s">
        <v>125</v>
      </c>
      <c r="K2146" t="s">
        <v>51</v>
      </c>
      <c r="L2146" s="2">
        <v>39455.317453703704</v>
      </c>
      <c r="M2146" t="s">
        <v>52</v>
      </c>
      <c r="N2146" t="s">
        <v>53</v>
      </c>
      <c r="O2146" s="4">
        <v>106</v>
      </c>
      <c r="P2146" t="s">
        <v>54</v>
      </c>
      <c r="Q2146">
        <v>0</v>
      </c>
      <c r="R2146">
        <v>0</v>
      </c>
      <c r="S2146">
        <v>1</v>
      </c>
      <c r="T2146" t="s">
        <v>110</v>
      </c>
      <c r="W2146">
        <v>0</v>
      </c>
      <c r="X2146">
        <v>0</v>
      </c>
      <c r="Y2146">
        <v>0</v>
      </c>
      <c r="Z2146">
        <v>133478.91</v>
      </c>
      <c r="AA2146">
        <v>100</v>
      </c>
      <c r="AB2146">
        <v>100</v>
      </c>
      <c r="AC2146">
        <v>0</v>
      </c>
      <c r="AD2146">
        <v>0</v>
      </c>
    </row>
    <row r="2147" spans="1:32" x14ac:dyDescent="0.2">
      <c r="A2147" t="s">
        <v>44</v>
      </c>
      <c r="B2147" t="s">
        <v>45</v>
      </c>
      <c r="C2147" t="s">
        <v>46</v>
      </c>
      <c r="D2147" t="s">
        <v>47</v>
      </c>
      <c r="E2147" t="s">
        <v>107</v>
      </c>
      <c r="F2147" t="s">
        <v>124</v>
      </c>
      <c r="G2147" t="s">
        <v>125</v>
      </c>
      <c r="K2147" t="s">
        <v>51</v>
      </c>
      <c r="L2147" s="2">
        <v>39450.352060185185</v>
      </c>
      <c r="M2147" t="s">
        <v>52</v>
      </c>
      <c r="N2147" t="s">
        <v>53</v>
      </c>
      <c r="O2147" s="4">
        <v>106</v>
      </c>
      <c r="P2147" t="s">
        <v>54</v>
      </c>
      <c r="Q2147">
        <v>0</v>
      </c>
      <c r="R2147">
        <v>0</v>
      </c>
      <c r="S2147">
        <v>1</v>
      </c>
      <c r="T2147" t="s">
        <v>110</v>
      </c>
      <c r="W2147">
        <v>0</v>
      </c>
      <c r="X2147">
        <v>0</v>
      </c>
      <c r="Y2147">
        <v>0</v>
      </c>
      <c r="Z2147">
        <v>133478.91</v>
      </c>
      <c r="AA2147">
        <v>100</v>
      </c>
      <c r="AB2147">
        <v>100</v>
      </c>
      <c r="AC2147">
        <v>0</v>
      </c>
      <c r="AD2147">
        <v>0</v>
      </c>
    </row>
    <row r="2148" spans="1:32" x14ac:dyDescent="0.2">
      <c r="A2148" t="s">
        <v>44</v>
      </c>
      <c r="B2148" t="s">
        <v>45</v>
      </c>
      <c r="C2148" t="s">
        <v>46</v>
      </c>
      <c r="D2148" t="s">
        <v>47</v>
      </c>
      <c r="E2148" t="s">
        <v>107</v>
      </c>
      <c r="F2148" t="s">
        <v>124</v>
      </c>
      <c r="G2148" t="s">
        <v>125</v>
      </c>
      <c r="K2148" t="s">
        <v>51</v>
      </c>
      <c r="L2148" s="2">
        <v>39443.399652777778</v>
      </c>
      <c r="M2148" t="s">
        <v>52</v>
      </c>
      <c r="N2148" t="s">
        <v>53</v>
      </c>
      <c r="O2148" s="4">
        <v>106</v>
      </c>
      <c r="P2148" t="s">
        <v>54</v>
      </c>
      <c r="Q2148">
        <v>0</v>
      </c>
      <c r="R2148">
        <v>0</v>
      </c>
      <c r="S2148">
        <v>1</v>
      </c>
      <c r="T2148" t="s">
        <v>110</v>
      </c>
      <c r="W2148">
        <v>0</v>
      </c>
      <c r="X2148">
        <v>0</v>
      </c>
      <c r="Y2148">
        <v>0</v>
      </c>
      <c r="Z2148">
        <v>133478.91</v>
      </c>
      <c r="AA2148">
        <v>100</v>
      </c>
      <c r="AB2148">
        <v>100</v>
      </c>
      <c r="AC2148">
        <v>0</v>
      </c>
      <c r="AD2148">
        <v>0</v>
      </c>
    </row>
    <row r="2149" spans="1:32" x14ac:dyDescent="0.2">
      <c r="A2149" t="s">
        <v>44</v>
      </c>
      <c r="B2149" t="s">
        <v>45</v>
      </c>
      <c r="C2149" t="s">
        <v>46</v>
      </c>
      <c r="D2149" t="s">
        <v>47</v>
      </c>
      <c r="E2149" t="s">
        <v>107</v>
      </c>
      <c r="F2149" t="s">
        <v>124</v>
      </c>
      <c r="G2149" t="s">
        <v>125</v>
      </c>
      <c r="K2149" t="s">
        <v>51</v>
      </c>
      <c r="L2149" s="2">
        <v>39419.298912037037</v>
      </c>
      <c r="M2149" t="s">
        <v>52</v>
      </c>
      <c r="N2149" t="s">
        <v>53</v>
      </c>
      <c r="O2149" s="4">
        <v>106</v>
      </c>
      <c r="P2149" t="s">
        <v>54</v>
      </c>
      <c r="Q2149">
        <v>0</v>
      </c>
      <c r="R2149">
        <v>0</v>
      </c>
      <c r="S2149">
        <v>1</v>
      </c>
      <c r="T2149" t="s">
        <v>110</v>
      </c>
      <c r="W2149">
        <v>0</v>
      </c>
      <c r="X2149">
        <v>0</v>
      </c>
      <c r="Y2149">
        <v>0</v>
      </c>
      <c r="Z2149">
        <v>133478.91</v>
      </c>
      <c r="AA2149">
        <v>100</v>
      </c>
      <c r="AB2149">
        <v>100</v>
      </c>
      <c r="AC2149">
        <v>0</v>
      </c>
      <c r="AD2149">
        <v>0</v>
      </c>
    </row>
    <row r="2150" spans="1:32" x14ac:dyDescent="0.2">
      <c r="A2150" t="s">
        <v>44</v>
      </c>
      <c r="B2150" t="s">
        <v>45</v>
      </c>
      <c r="C2150" t="s">
        <v>46</v>
      </c>
      <c r="D2150" t="s">
        <v>47</v>
      </c>
      <c r="E2150" t="s">
        <v>107</v>
      </c>
      <c r="F2150" t="s">
        <v>124</v>
      </c>
      <c r="G2150" t="s">
        <v>125</v>
      </c>
      <c r="K2150" t="s">
        <v>51</v>
      </c>
      <c r="L2150" s="2">
        <v>39401.322361111111</v>
      </c>
      <c r="M2150" t="s">
        <v>52</v>
      </c>
      <c r="N2150" t="s">
        <v>53</v>
      </c>
      <c r="O2150" s="4">
        <v>106</v>
      </c>
      <c r="P2150" t="s">
        <v>54</v>
      </c>
      <c r="Q2150">
        <v>0</v>
      </c>
      <c r="R2150">
        <v>0</v>
      </c>
      <c r="S2150">
        <v>1</v>
      </c>
      <c r="T2150" t="s">
        <v>110</v>
      </c>
      <c r="W2150">
        <v>0</v>
      </c>
      <c r="X2150">
        <v>0</v>
      </c>
      <c r="Y2150">
        <v>0</v>
      </c>
      <c r="Z2150">
        <v>133478.91</v>
      </c>
      <c r="AA2150">
        <v>100</v>
      </c>
      <c r="AB2150">
        <v>100</v>
      </c>
      <c r="AC2150">
        <v>0</v>
      </c>
      <c r="AD2150">
        <v>0</v>
      </c>
    </row>
    <row r="2151" spans="1:32" x14ac:dyDescent="0.2">
      <c r="A2151" t="s">
        <v>44</v>
      </c>
      <c r="B2151" t="s">
        <v>45</v>
      </c>
      <c r="C2151" t="s">
        <v>46</v>
      </c>
      <c r="D2151" t="s">
        <v>47</v>
      </c>
      <c r="E2151" t="s">
        <v>107</v>
      </c>
      <c r="F2151" t="s">
        <v>124</v>
      </c>
      <c r="G2151" t="s">
        <v>125</v>
      </c>
      <c r="K2151" t="s">
        <v>51</v>
      </c>
      <c r="L2151" s="2">
        <v>39387.449618055556</v>
      </c>
      <c r="M2151" t="s">
        <v>52</v>
      </c>
      <c r="N2151" t="s">
        <v>53</v>
      </c>
      <c r="O2151" s="4">
        <v>106</v>
      </c>
      <c r="P2151" t="s">
        <v>54</v>
      </c>
      <c r="Q2151">
        <v>0</v>
      </c>
      <c r="R2151">
        <v>0</v>
      </c>
      <c r="S2151">
        <v>1</v>
      </c>
      <c r="T2151" t="s">
        <v>110</v>
      </c>
      <c r="W2151">
        <v>0</v>
      </c>
      <c r="X2151">
        <v>0</v>
      </c>
      <c r="Y2151">
        <v>0</v>
      </c>
      <c r="Z2151">
        <v>133478.91</v>
      </c>
      <c r="AA2151">
        <v>100</v>
      </c>
      <c r="AB2151">
        <v>100</v>
      </c>
      <c r="AC2151">
        <v>0</v>
      </c>
      <c r="AD2151">
        <v>0</v>
      </c>
    </row>
    <row r="2152" spans="1:32" x14ac:dyDescent="0.2">
      <c r="A2152" t="s">
        <v>44</v>
      </c>
      <c r="B2152" t="s">
        <v>45</v>
      </c>
      <c r="C2152" t="s">
        <v>46</v>
      </c>
      <c r="D2152" t="s">
        <v>47</v>
      </c>
      <c r="E2152" t="s">
        <v>107</v>
      </c>
      <c r="F2152" t="s">
        <v>124</v>
      </c>
      <c r="G2152" t="s">
        <v>125</v>
      </c>
      <c r="K2152" t="s">
        <v>51</v>
      </c>
      <c r="L2152" s="2">
        <v>39379.504444444444</v>
      </c>
      <c r="M2152" t="s">
        <v>52</v>
      </c>
      <c r="N2152" t="s">
        <v>53</v>
      </c>
      <c r="O2152" s="4">
        <v>106</v>
      </c>
      <c r="P2152" t="s">
        <v>54</v>
      </c>
      <c r="Q2152">
        <v>0</v>
      </c>
      <c r="R2152">
        <v>0</v>
      </c>
      <c r="S2152">
        <v>1</v>
      </c>
      <c r="T2152" t="s">
        <v>110</v>
      </c>
      <c r="W2152">
        <v>0</v>
      </c>
      <c r="X2152">
        <v>0</v>
      </c>
      <c r="Y2152">
        <v>0</v>
      </c>
      <c r="Z2152">
        <v>133478.91</v>
      </c>
      <c r="AA2152">
        <v>100</v>
      </c>
      <c r="AB2152">
        <v>100</v>
      </c>
      <c r="AC2152">
        <v>0</v>
      </c>
      <c r="AD2152">
        <v>0</v>
      </c>
    </row>
    <row r="2153" spans="1:32" x14ac:dyDescent="0.2">
      <c r="A2153" t="s">
        <v>44</v>
      </c>
      <c r="B2153" t="s">
        <v>45</v>
      </c>
      <c r="C2153" t="s">
        <v>46</v>
      </c>
      <c r="D2153" t="s">
        <v>47</v>
      </c>
      <c r="E2153" t="s">
        <v>107</v>
      </c>
      <c r="F2153" t="s">
        <v>124</v>
      </c>
      <c r="G2153" t="s">
        <v>125</v>
      </c>
      <c r="K2153" t="s">
        <v>51</v>
      </c>
      <c r="L2153" s="2">
        <v>39363.56587962963</v>
      </c>
      <c r="M2153" t="s">
        <v>52</v>
      </c>
      <c r="N2153" t="s">
        <v>53</v>
      </c>
      <c r="O2153" s="4">
        <v>106</v>
      </c>
      <c r="P2153" t="s">
        <v>54</v>
      </c>
      <c r="Q2153">
        <v>0</v>
      </c>
      <c r="R2153">
        <v>0</v>
      </c>
      <c r="S2153">
        <v>1</v>
      </c>
      <c r="T2153" t="s">
        <v>110</v>
      </c>
      <c r="W2153">
        <v>0</v>
      </c>
      <c r="X2153">
        <v>0</v>
      </c>
      <c r="Y2153">
        <v>0</v>
      </c>
      <c r="Z2153">
        <v>133478.91</v>
      </c>
      <c r="AA2153">
        <v>100</v>
      </c>
      <c r="AB2153">
        <v>100</v>
      </c>
      <c r="AC2153">
        <v>0</v>
      </c>
      <c r="AD2153">
        <v>0</v>
      </c>
    </row>
    <row r="2154" spans="1:32" x14ac:dyDescent="0.2">
      <c r="A2154" t="s">
        <v>44</v>
      </c>
      <c r="B2154" t="s">
        <v>45</v>
      </c>
      <c r="C2154" t="s">
        <v>46</v>
      </c>
      <c r="D2154" t="s">
        <v>47</v>
      </c>
      <c r="E2154" t="s">
        <v>107</v>
      </c>
      <c r="F2154" t="s">
        <v>124</v>
      </c>
      <c r="G2154" t="s">
        <v>125</v>
      </c>
      <c r="K2154" t="s">
        <v>51</v>
      </c>
      <c r="L2154" s="2">
        <v>39357.57880787037</v>
      </c>
      <c r="M2154" t="s">
        <v>52</v>
      </c>
      <c r="N2154" t="s">
        <v>53</v>
      </c>
      <c r="O2154" s="4">
        <v>106</v>
      </c>
      <c r="P2154" t="s">
        <v>54</v>
      </c>
      <c r="Q2154">
        <v>0</v>
      </c>
      <c r="R2154">
        <v>0</v>
      </c>
      <c r="S2154">
        <v>1</v>
      </c>
      <c r="T2154" t="s">
        <v>110</v>
      </c>
      <c r="W2154">
        <v>0</v>
      </c>
      <c r="X2154">
        <v>0</v>
      </c>
      <c r="Y2154">
        <v>0</v>
      </c>
      <c r="Z2154">
        <v>133478.91</v>
      </c>
      <c r="AA2154">
        <v>100</v>
      </c>
      <c r="AB2154">
        <v>100</v>
      </c>
      <c r="AC2154">
        <v>0</v>
      </c>
      <c r="AD2154">
        <v>0</v>
      </c>
    </row>
    <row r="2155" spans="1:32" x14ac:dyDescent="0.2">
      <c r="A2155" t="s">
        <v>44</v>
      </c>
      <c r="B2155" t="s">
        <v>45</v>
      </c>
      <c r="C2155" t="s">
        <v>46</v>
      </c>
      <c r="D2155" t="s">
        <v>47</v>
      </c>
      <c r="E2155" t="s">
        <v>107</v>
      </c>
      <c r="F2155" t="s">
        <v>124</v>
      </c>
      <c r="G2155" t="s">
        <v>125</v>
      </c>
      <c r="K2155" t="s">
        <v>51</v>
      </c>
      <c r="L2155" s="2">
        <v>39343.396458333333</v>
      </c>
      <c r="M2155" t="s">
        <v>52</v>
      </c>
      <c r="N2155" t="s">
        <v>53</v>
      </c>
      <c r="O2155" s="4">
        <v>106</v>
      </c>
      <c r="P2155" t="s">
        <v>54</v>
      </c>
      <c r="Q2155">
        <v>0</v>
      </c>
      <c r="R2155">
        <v>0</v>
      </c>
      <c r="S2155">
        <v>1</v>
      </c>
      <c r="T2155" t="s">
        <v>110</v>
      </c>
      <c r="W2155">
        <v>0</v>
      </c>
      <c r="X2155">
        <v>0</v>
      </c>
      <c r="Y2155">
        <v>0</v>
      </c>
      <c r="Z2155">
        <v>133478.91</v>
      </c>
      <c r="AA2155">
        <v>100</v>
      </c>
      <c r="AB2155">
        <v>100</v>
      </c>
      <c r="AC2155">
        <v>0</v>
      </c>
      <c r="AD2155">
        <v>0</v>
      </c>
    </row>
    <row r="2156" spans="1:32" x14ac:dyDescent="0.2">
      <c r="A2156" t="s">
        <v>44</v>
      </c>
      <c r="B2156" t="s">
        <v>45</v>
      </c>
      <c r="C2156" t="s">
        <v>46</v>
      </c>
      <c r="D2156" t="s">
        <v>47</v>
      </c>
      <c r="E2156" t="s">
        <v>107</v>
      </c>
      <c r="F2156" t="s">
        <v>124</v>
      </c>
      <c r="G2156" t="s">
        <v>125</v>
      </c>
      <c r="K2156" t="s">
        <v>51</v>
      </c>
      <c r="L2156" s="2">
        <v>39331.341875</v>
      </c>
      <c r="M2156" t="s">
        <v>52</v>
      </c>
      <c r="N2156" t="s">
        <v>53</v>
      </c>
      <c r="O2156" s="4">
        <v>106</v>
      </c>
      <c r="P2156" t="s">
        <v>54</v>
      </c>
      <c r="Q2156">
        <v>0</v>
      </c>
      <c r="R2156">
        <v>0</v>
      </c>
      <c r="S2156">
        <v>1</v>
      </c>
      <c r="T2156" t="s">
        <v>110</v>
      </c>
      <c r="W2156">
        <v>0</v>
      </c>
      <c r="X2156">
        <v>0</v>
      </c>
      <c r="Y2156">
        <v>0</v>
      </c>
      <c r="Z2156">
        <v>133478.91</v>
      </c>
      <c r="AA2156">
        <v>100</v>
      </c>
      <c r="AB2156">
        <v>100</v>
      </c>
      <c r="AC2156">
        <v>0</v>
      </c>
      <c r="AD2156">
        <v>0</v>
      </c>
    </row>
    <row r="2157" spans="1:32" x14ac:dyDescent="0.2">
      <c r="A2157" t="s">
        <v>44</v>
      </c>
      <c r="B2157" t="s">
        <v>45</v>
      </c>
      <c r="C2157" t="s">
        <v>46</v>
      </c>
      <c r="D2157" t="s">
        <v>47</v>
      </c>
      <c r="E2157" t="s">
        <v>107</v>
      </c>
      <c r="F2157" t="s">
        <v>124</v>
      </c>
      <c r="G2157" t="s">
        <v>125</v>
      </c>
      <c r="K2157" t="s">
        <v>51</v>
      </c>
      <c r="L2157" s="2">
        <v>39323.592152777778</v>
      </c>
      <c r="M2157" t="s">
        <v>52</v>
      </c>
      <c r="N2157" t="s">
        <v>53</v>
      </c>
      <c r="O2157" s="4">
        <v>106</v>
      </c>
      <c r="P2157" t="s">
        <v>54</v>
      </c>
      <c r="Q2157">
        <v>0</v>
      </c>
      <c r="R2157">
        <v>0</v>
      </c>
      <c r="S2157">
        <v>1</v>
      </c>
      <c r="T2157" t="s">
        <v>110</v>
      </c>
      <c r="W2157">
        <v>0</v>
      </c>
      <c r="X2157">
        <v>0</v>
      </c>
      <c r="Y2157">
        <v>0</v>
      </c>
      <c r="Z2157">
        <v>133478.91</v>
      </c>
      <c r="AA2157">
        <v>100</v>
      </c>
      <c r="AB2157">
        <v>100</v>
      </c>
      <c r="AC2157">
        <v>0</v>
      </c>
      <c r="AD2157">
        <v>0</v>
      </c>
    </row>
    <row r="2158" spans="1:32" x14ac:dyDescent="0.2">
      <c r="A2158" t="s">
        <v>44</v>
      </c>
      <c r="B2158" t="s">
        <v>45</v>
      </c>
      <c r="C2158" t="s">
        <v>46</v>
      </c>
      <c r="D2158" t="s">
        <v>47</v>
      </c>
      <c r="E2158" t="s">
        <v>107</v>
      </c>
      <c r="F2158" t="s">
        <v>124</v>
      </c>
      <c r="G2158" t="s">
        <v>125</v>
      </c>
      <c r="K2158" t="s">
        <v>51</v>
      </c>
      <c r="L2158" s="2">
        <v>39307.427662037037</v>
      </c>
      <c r="M2158" t="s">
        <v>52</v>
      </c>
      <c r="N2158" t="s">
        <v>53</v>
      </c>
      <c r="O2158" s="4">
        <v>106</v>
      </c>
      <c r="P2158" t="s">
        <v>54</v>
      </c>
      <c r="Q2158">
        <v>0</v>
      </c>
      <c r="R2158">
        <v>0</v>
      </c>
      <c r="S2158">
        <v>1</v>
      </c>
      <c r="T2158" t="s">
        <v>110</v>
      </c>
      <c r="W2158">
        <v>0</v>
      </c>
      <c r="X2158">
        <v>0</v>
      </c>
      <c r="Y2158">
        <v>0</v>
      </c>
      <c r="Z2158">
        <v>133478.91</v>
      </c>
      <c r="AA2158">
        <v>100</v>
      </c>
      <c r="AB2158">
        <v>100</v>
      </c>
      <c r="AC2158">
        <v>0</v>
      </c>
      <c r="AD2158">
        <v>0</v>
      </c>
    </row>
    <row r="2159" spans="1:32" x14ac:dyDescent="0.2">
      <c r="A2159" t="s">
        <v>44</v>
      </c>
      <c r="B2159" t="s">
        <v>45</v>
      </c>
      <c r="C2159" t="s">
        <v>46</v>
      </c>
      <c r="D2159" t="s">
        <v>47</v>
      </c>
      <c r="E2159" t="s">
        <v>107</v>
      </c>
      <c r="F2159" t="s">
        <v>124</v>
      </c>
      <c r="G2159" t="s">
        <v>125</v>
      </c>
      <c r="K2159" t="s">
        <v>51</v>
      </c>
      <c r="L2159" s="2">
        <v>39300.326122685185</v>
      </c>
      <c r="M2159" t="s">
        <v>52</v>
      </c>
      <c r="N2159" t="s">
        <v>53</v>
      </c>
      <c r="O2159" s="4">
        <v>106</v>
      </c>
      <c r="P2159" t="s">
        <v>54</v>
      </c>
      <c r="Q2159">
        <v>0</v>
      </c>
      <c r="R2159">
        <v>0</v>
      </c>
      <c r="S2159">
        <v>1</v>
      </c>
      <c r="T2159" t="s">
        <v>110</v>
      </c>
      <c r="W2159">
        <v>0</v>
      </c>
      <c r="X2159">
        <v>0</v>
      </c>
      <c r="Y2159">
        <v>0</v>
      </c>
      <c r="Z2159">
        <v>133478.91</v>
      </c>
      <c r="AA2159">
        <v>100</v>
      </c>
      <c r="AB2159">
        <v>100</v>
      </c>
      <c r="AC2159">
        <v>0</v>
      </c>
      <c r="AD2159">
        <v>0</v>
      </c>
    </row>
    <row r="2160" spans="1:32" x14ac:dyDescent="0.2">
      <c r="A2160" t="s">
        <v>44</v>
      </c>
      <c r="B2160" t="s">
        <v>45</v>
      </c>
      <c r="C2160" t="s">
        <v>46</v>
      </c>
      <c r="D2160" t="s">
        <v>47</v>
      </c>
      <c r="E2160" t="s">
        <v>107</v>
      </c>
      <c r="F2160" t="s">
        <v>124</v>
      </c>
      <c r="G2160" t="s">
        <v>125</v>
      </c>
      <c r="K2160" t="s">
        <v>51</v>
      </c>
      <c r="L2160" s="2">
        <v>39295.316111111111</v>
      </c>
      <c r="M2160" t="s">
        <v>52</v>
      </c>
      <c r="N2160" t="s">
        <v>53</v>
      </c>
      <c r="O2160" s="4">
        <v>106</v>
      </c>
      <c r="P2160" t="s">
        <v>54</v>
      </c>
      <c r="Q2160">
        <v>0</v>
      </c>
      <c r="R2160">
        <v>0</v>
      </c>
      <c r="S2160">
        <v>1</v>
      </c>
      <c r="T2160" t="s">
        <v>110</v>
      </c>
      <c r="W2160">
        <v>0</v>
      </c>
      <c r="X2160">
        <v>0</v>
      </c>
      <c r="Y2160">
        <v>0</v>
      </c>
      <c r="Z2160">
        <v>133478.91</v>
      </c>
      <c r="AA2160">
        <v>100</v>
      </c>
      <c r="AB2160">
        <v>100</v>
      </c>
      <c r="AC2160">
        <v>0</v>
      </c>
      <c r="AD2160">
        <v>0</v>
      </c>
    </row>
    <row r="2161" spans="1:32" x14ac:dyDescent="0.2">
      <c r="A2161" t="s">
        <v>44</v>
      </c>
      <c r="B2161" t="s">
        <v>45</v>
      </c>
      <c r="C2161" t="s">
        <v>46</v>
      </c>
      <c r="D2161" t="s">
        <v>47</v>
      </c>
      <c r="E2161" t="s">
        <v>107</v>
      </c>
      <c r="F2161" t="s">
        <v>124</v>
      </c>
      <c r="G2161" t="s">
        <v>125</v>
      </c>
      <c r="K2161" t="s">
        <v>51</v>
      </c>
      <c r="L2161" s="2">
        <v>39290.290810185185</v>
      </c>
      <c r="M2161" t="s">
        <v>52</v>
      </c>
      <c r="N2161" t="s">
        <v>53</v>
      </c>
      <c r="O2161" s="4">
        <v>106</v>
      </c>
      <c r="P2161" t="s">
        <v>54</v>
      </c>
      <c r="Q2161">
        <v>0</v>
      </c>
      <c r="R2161">
        <v>0</v>
      </c>
      <c r="S2161">
        <v>1</v>
      </c>
      <c r="T2161" t="s">
        <v>110</v>
      </c>
      <c r="W2161">
        <v>0</v>
      </c>
      <c r="X2161">
        <v>0</v>
      </c>
      <c r="Y2161">
        <v>0</v>
      </c>
      <c r="Z2161">
        <v>133478.91</v>
      </c>
      <c r="AA2161">
        <v>100</v>
      </c>
      <c r="AB2161">
        <v>100</v>
      </c>
      <c r="AC2161">
        <v>0</v>
      </c>
      <c r="AD2161">
        <v>0</v>
      </c>
    </row>
    <row r="2162" spans="1:32" x14ac:dyDescent="0.2">
      <c r="A2162" t="s">
        <v>44</v>
      </c>
      <c r="B2162" t="s">
        <v>45</v>
      </c>
      <c r="C2162" t="s">
        <v>46</v>
      </c>
      <c r="D2162" t="s">
        <v>47</v>
      </c>
      <c r="E2162" t="s">
        <v>107</v>
      </c>
      <c r="F2162" t="s">
        <v>124</v>
      </c>
      <c r="G2162" t="s">
        <v>125</v>
      </c>
      <c r="K2162" t="s">
        <v>51</v>
      </c>
      <c r="L2162" s="2">
        <v>39280.587094907407</v>
      </c>
      <c r="M2162" t="s">
        <v>52</v>
      </c>
      <c r="N2162" t="s">
        <v>53</v>
      </c>
      <c r="O2162" s="4">
        <v>106</v>
      </c>
      <c r="P2162" t="s">
        <v>54</v>
      </c>
      <c r="Q2162">
        <v>0</v>
      </c>
      <c r="R2162">
        <v>0</v>
      </c>
      <c r="S2162">
        <v>1</v>
      </c>
      <c r="T2162" t="s">
        <v>110</v>
      </c>
      <c r="W2162">
        <v>0</v>
      </c>
      <c r="X2162">
        <v>0</v>
      </c>
      <c r="Y2162">
        <v>0</v>
      </c>
      <c r="Z2162">
        <v>133478.91</v>
      </c>
      <c r="AA2162">
        <v>100</v>
      </c>
      <c r="AB2162">
        <v>100</v>
      </c>
      <c r="AC2162">
        <v>0</v>
      </c>
      <c r="AD2162">
        <v>0</v>
      </c>
    </row>
    <row r="2163" spans="1:32" x14ac:dyDescent="0.2">
      <c r="A2163" t="s">
        <v>44</v>
      </c>
      <c r="B2163" t="s">
        <v>45</v>
      </c>
      <c r="C2163" t="s">
        <v>46</v>
      </c>
      <c r="D2163" t="s">
        <v>47</v>
      </c>
      <c r="E2163" t="s">
        <v>107</v>
      </c>
      <c r="F2163" t="s">
        <v>124</v>
      </c>
      <c r="G2163" t="s">
        <v>125</v>
      </c>
      <c r="K2163" t="s">
        <v>51</v>
      </c>
      <c r="L2163" s="2">
        <v>39275.432152777778</v>
      </c>
      <c r="M2163" t="s">
        <v>52</v>
      </c>
      <c r="N2163" t="s">
        <v>53</v>
      </c>
      <c r="O2163" s="4">
        <v>106</v>
      </c>
      <c r="P2163" t="s">
        <v>54</v>
      </c>
      <c r="Q2163">
        <v>0</v>
      </c>
      <c r="R2163">
        <v>0</v>
      </c>
      <c r="S2163">
        <v>1</v>
      </c>
      <c r="T2163" t="s">
        <v>110</v>
      </c>
      <c r="W2163">
        <v>0</v>
      </c>
      <c r="X2163">
        <v>0</v>
      </c>
      <c r="Y2163">
        <v>0</v>
      </c>
      <c r="Z2163">
        <v>133478.91</v>
      </c>
      <c r="AA2163">
        <v>100</v>
      </c>
      <c r="AB2163">
        <v>100</v>
      </c>
      <c r="AC2163">
        <v>0</v>
      </c>
      <c r="AD2163">
        <v>0</v>
      </c>
    </row>
    <row r="2164" spans="1:32" x14ac:dyDescent="0.2">
      <c r="A2164" t="s">
        <v>44</v>
      </c>
      <c r="B2164" t="s">
        <v>45</v>
      </c>
      <c r="C2164" t="s">
        <v>46</v>
      </c>
      <c r="D2164" t="s">
        <v>47</v>
      </c>
      <c r="E2164" t="s">
        <v>107</v>
      </c>
      <c r="F2164" t="s">
        <v>124</v>
      </c>
      <c r="G2164" t="s">
        <v>125</v>
      </c>
      <c r="K2164" t="s">
        <v>51</v>
      </c>
      <c r="L2164" s="2">
        <v>39272.276018518519</v>
      </c>
      <c r="M2164" t="s">
        <v>52</v>
      </c>
      <c r="N2164" t="s">
        <v>53</v>
      </c>
      <c r="O2164" s="4">
        <v>106</v>
      </c>
      <c r="P2164" t="s">
        <v>54</v>
      </c>
      <c r="Q2164">
        <v>0</v>
      </c>
      <c r="R2164">
        <v>0</v>
      </c>
      <c r="S2164">
        <v>1</v>
      </c>
      <c r="T2164" t="s">
        <v>110</v>
      </c>
      <c r="W2164">
        <v>0</v>
      </c>
      <c r="X2164">
        <v>0</v>
      </c>
      <c r="Y2164">
        <v>0</v>
      </c>
      <c r="Z2164">
        <v>133478.91</v>
      </c>
      <c r="AA2164">
        <v>100</v>
      </c>
      <c r="AB2164">
        <v>100</v>
      </c>
      <c r="AC2164">
        <v>0</v>
      </c>
      <c r="AD2164">
        <v>0</v>
      </c>
    </row>
    <row r="2165" spans="1:32" x14ac:dyDescent="0.2">
      <c r="A2165" t="s">
        <v>44</v>
      </c>
      <c r="B2165" t="s">
        <v>45</v>
      </c>
      <c r="C2165" t="s">
        <v>46</v>
      </c>
      <c r="D2165" t="s">
        <v>47</v>
      </c>
      <c r="E2165" t="s">
        <v>107</v>
      </c>
      <c r="F2165" t="s">
        <v>124</v>
      </c>
      <c r="G2165" t="s">
        <v>125</v>
      </c>
      <c r="K2165" t="s">
        <v>51</v>
      </c>
      <c r="L2165" s="2">
        <v>39261.281111111111</v>
      </c>
      <c r="M2165" t="s">
        <v>52</v>
      </c>
      <c r="N2165" t="s">
        <v>53</v>
      </c>
      <c r="O2165" s="4">
        <v>106</v>
      </c>
      <c r="P2165" t="s">
        <v>54</v>
      </c>
      <c r="Q2165">
        <v>0</v>
      </c>
      <c r="R2165">
        <v>0</v>
      </c>
      <c r="S2165">
        <v>1</v>
      </c>
      <c r="T2165" t="s">
        <v>110</v>
      </c>
      <c r="W2165">
        <v>0</v>
      </c>
      <c r="X2165">
        <v>0</v>
      </c>
      <c r="Y2165">
        <v>0</v>
      </c>
      <c r="Z2165">
        <v>133478.91</v>
      </c>
      <c r="AA2165">
        <v>100</v>
      </c>
      <c r="AB2165">
        <v>100</v>
      </c>
      <c r="AC2165">
        <v>0</v>
      </c>
      <c r="AD2165">
        <v>0</v>
      </c>
    </row>
    <row r="2166" spans="1:32" x14ac:dyDescent="0.2">
      <c r="A2166" t="s">
        <v>44</v>
      </c>
      <c r="B2166" t="s">
        <v>45</v>
      </c>
      <c r="C2166" t="s">
        <v>46</v>
      </c>
      <c r="D2166" t="s">
        <v>47</v>
      </c>
      <c r="E2166" t="s">
        <v>107</v>
      </c>
      <c r="F2166" t="s">
        <v>124</v>
      </c>
      <c r="G2166" t="s">
        <v>125</v>
      </c>
      <c r="K2166" t="s">
        <v>51</v>
      </c>
      <c r="L2166" s="2">
        <v>39258.574733796296</v>
      </c>
      <c r="M2166" t="s">
        <v>52</v>
      </c>
      <c r="N2166" t="s">
        <v>53</v>
      </c>
      <c r="O2166" s="4">
        <v>106</v>
      </c>
      <c r="P2166" t="s">
        <v>54</v>
      </c>
      <c r="Q2166">
        <v>0</v>
      </c>
      <c r="R2166">
        <v>0</v>
      </c>
      <c r="S2166">
        <v>1</v>
      </c>
      <c r="T2166" t="s">
        <v>110</v>
      </c>
      <c r="W2166">
        <v>0</v>
      </c>
      <c r="X2166">
        <v>0</v>
      </c>
      <c r="Y2166">
        <v>0</v>
      </c>
      <c r="Z2166">
        <v>133478.91</v>
      </c>
      <c r="AA2166">
        <v>100</v>
      </c>
      <c r="AB2166">
        <v>100</v>
      </c>
      <c r="AC2166">
        <v>0</v>
      </c>
      <c r="AD2166">
        <v>0</v>
      </c>
    </row>
    <row r="2167" spans="1:32" x14ac:dyDescent="0.2">
      <c r="A2167" t="s">
        <v>44</v>
      </c>
      <c r="B2167" t="s">
        <v>45</v>
      </c>
      <c r="C2167" t="s">
        <v>46</v>
      </c>
      <c r="D2167" t="s">
        <v>47</v>
      </c>
      <c r="E2167" t="s">
        <v>107</v>
      </c>
      <c r="F2167" t="s">
        <v>124</v>
      </c>
      <c r="G2167" t="s">
        <v>125</v>
      </c>
      <c r="K2167" t="s">
        <v>51</v>
      </c>
      <c r="L2167" s="2">
        <v>39252.45119212963</v>
      </c>
      <c r="M2167" t="s">
        <v>52</v>
      </c>
      <c r="N2167" t="s">
        <v>53</v>
      </c>
      <c r="O2167" s="4">
        <v>106</v>
      </c>
      <c r="P2167" t="s">
        <v>54</v>
      </c>
      <c r="Q2167">
        <v>0</v>
      </c>
      <c r="R2167">
        <v>0</v>
      </c>
      <c r="S2167">
        <v>1</v>
      </c>
      <c r="T2167" t="s">
        <v>110</v>
      </c>
      <c r="W2167">
        <v>0</v>
      </c>
      <c r="X2167">
        <v>0</v>
      </c>
      <c r="Y2167">
        <v>0</v>
      </c>
      <c r="Z2167">
        <v>133478.91</v>
      </c>
      <c r="AA2167">
        <v>100</v>
      </c>
      <c r="AB2167">
        <v>100</v>
      </c>
      <c r="AC2167">
        <v>0</v>
      </c>
      <c r="AD2167">
        <v>0</v>
      </c>
    </row>
    <row r="2168" spans="1:32" x14ac:dyDescent="0.2">
      <c r="A2168" t="s">
        <v>44</v>
      </c>
      <c r="B2168" t="s">
        <v>45</v>
      </c>
      <c r="C2168" t="s">
        <v>46</v>
      </c>
      <c r="D2168" t="s">
        <v>47</v>
      </c>
      <c r="E2168" t="s">
        <v>107</v>
      </c>
      <c r="F2168" t="s">
        <v>124</v>
      </c>
      <c r="G2168" t="s">
        <v>125</v>
      </c>
      <c r="K2168" t="s">
        <v>51</v>
      </c>
      <c r="L2168" s="2">
        <v>39244.247013888889</v>
      </c>
      <c r="M2168" t="s">
        <v>52</v>
      </c>
      <c r="N2168" t="s">
        <v>53</v>
      </c>
      <c r="O2168" s="4">
        <v>106</v>
      </c>
      <c r="P2168" t="s">
        <v>54</v>
      </c>
      <c r="Q2168">
        <v>0</v>
      </c>
      <c r="R2168">
        <v>0</v>
      </c>
      <c r="S2168">
        <v>1</v>
      </c>
      <c r="T2168" t="s">
        <v>110</v>
      </c>
      <c r="W2168">
        <v>0</v>
      </c>
      <c r="X2168">
        <v>0</v>
      </c>
      <c r="Y2168">
        <v>0</v>
      </c>
      <c r="Z2168">
        <v>133478.91</v>
      </c>
      <c r="AA2168">
        <v>100</v>
      </c>
      <c r="AB2168">
        <v>100</v>
      </c>
      <c r="AC2168">
        <v>0</v>
      </c>
      <c r="AD2168">
        <v>0</v>
      </c>
    </row>
    <row r="2169" spans="1:32" x14ac:dyDescent="0.2">
      <c r="A2169" t="s">
        <v>44</v>
      </c>
      <c r="B2169" t="s">
        <v>45</v>
      </c>
      <c r="C2169" t="s">
        <v>46</v>
      </c>
      <c r="D2169" t="s">
        <v>47</v>
      </c>
      <c r="E2169" t="s">
        <v>107</v>
      </c>
      <c r="F2169" t="s">
        <v>124</v>
      </c>
      <c r="G2169" t="s">
        <v>125</v>
      </c>
      <c r="K2169" t="s">
        <v>51</v>
      </c>
      <c r="L2169" s="2">
        <v>39234.272326388889</v>
      </c>
      <c r="M2169" t="s">
        <v>52</v>
      </c>
      <c r="N2169" t="s">
        <v>53</v>
      </c>
      <c r="O2169" s="4">
        <v>106</v>
      </c>
      <c r="P2169" t="s">
        <v>54</v>
      </c>
      <c r="Q2169">
        <v>0</v>
      </c>
      <c r="R2169">
        <v>0</v>
      </c>
      <c r="S2169">
        <v>1</v>
      </c>
      <c r="T2169" t="s">
        <v>110</v>
      </c>
      <c r="W2169">
        <v>0</v>
      </c>
      <c r="X2169">
        <v>0</v>
      </c>
      <c r="Y2169">
        <v>0</v>
      </c>
      <c r="Z2169">
        <v>133478.91</v>
      </c>
      <c r="AA2169">
        <v>100</v>
      </c>
      <c r="AB2169">
        <v>100</v>
      </c>
      <c r="AC2169">
        <v>0</v>
      </c>
      <c r="AD2169">
        <v>0</v>
      </c>
    </row>
    <row r="2170" spans="1:32" x14ac:dyDescent="0.2">
      <c r="A2170" t="s">
        <v>44</v>
      </c>
      <c r="B2170" t="s">
        <v>45</v>
      </c>
      <c r="C2170" t="s">
        <v>46</v>
      </c>
      <c r="D2170" t="s">
        <v>47</v>
      </c>
      <c r="E2170" t="s">
        <v>107</v>
      </c>
      <c r="F2170" t="s">
        <v>124</v>
      </c>
      <c r="G2170" t="s">
        <v>125</v>
      </c>
      <c r="K2170" t="s">
        <v>51</v>
      </c>
      <c r="L2170" s="2">
        <v>39227.278761574074</v>
      </c>
      <c r="M2170" t="s">
        <v>52</v>
      </c>
      <c r="N2170" t="s">
        <v>53</v>
      </c>
      <c r="O2170" s="4">
        <v>106</v>
      </c>
      <c r="P2170" t="s">
        <v>54</v>
      </c>
      <c r="Q2170">
        <v>0</v>
      </c>
      <c r="R2170">
        <v>0</v>
      </c>
      <c r="S2170">
        <v>1</v>
      </c>
      <c r="T2170" t="s">
        <v>110</v>
      </c>
      <c r="W2170">
        <v>0</v>
      </c>
      <c r="X2170">
        <v>0</v>
      </c>
      <c r="Y2170">
        <v>0</v>
      </c>
      <c r="Z2170">
        <v>133478.91</v>
      </c>
      <c r="AA2170">
        <v>100</v>
      </c>
      <c r="AB2170">
        <v>100</v>
      </c>
      <c r="AC2170">
        <v>0</v>
      </c>
      <c r="AD2170">
        <v>0</v>
      </c>
    </row>
    <row r="2171" spans="1:32" x14ac:dyDescent="0.2">
      <c r="A2171" t="s">
        <v>44</v>
      </c>
      <c r="B2171" t="s">
        <v>45</v>
      </c>
      <c r="C2171" t="s">
        <v>46</v>
      </c>
      <c r="D2171" t="s">
        <v>47</v>
      </c>
      <c r="E2171" t="s">
        <v>107</v>
      </c>
      <c r="F2171" t="s">
        <v>124</v>
      </c>
      <c r="G2171" t="s">
        <v>125</v>
      </c>
      <c r="K2171" t="s">
        <v>51</v>
      </c>
      <c r="L2171" s="2">
        <v>39219.258784722222</v>
      </c>
      <c r="M2171" t="s">
        <v>52</v>
      </c>
      <c r="N2171" t="s">
        <v>53</v>
      </c>
      <c r="O2171" s="4">
        <v>106</v>
      </c>
      <c r="P2171" t="s">
        <v>54</v>
      </c>
      <c r="Q2171">
        <v>0</v>
      </c>
      <c r="R2171">
        <v>0</v>
      </c>
      <c r="S2171">
        <v>1</v>
      </c>
      <c r="T2171" t="s">
        <v>110</v>
      </c>
      <c r="W2171">
        <v>0</v>
      </c>
      <c r="X2171">
        <v>0</v>
      </c>
      <c r="Y2171">
        <v>0</v>
      </c>
      <c r="Z2171">
        <v>133478.91</v>
      </c>
      <c r="AA2171">
        <v>100</v>
      </c>
      <c r="AB2171">
        <v>100</v>
      </c>
      <c r="AC2171">
        <v>0</v>
      </c>
      <c r="AD2171">
        <v>0</v>
      </c>
    </row>
    <row r="2172" spans="1:32" x14ac:dyDescent="0.2">
      <c r="A2172" t="s">
        <v>44</v>
      </c>
      <c r="B2172" t="s">
        <v>45</v>
      </c>
      <c r="C2172" t="s">
        <v>46</v>
      </c>
      <c r="D2172" t="s">
        <v>47</v>
      </c>
      <c r="E2172" t="s">
        <v>107</v>
      </c>
      <c r="F2172" t="s">
        <v>124</v>
      </c>
      <c r="G2172" t="s">
        <v>125</v>
      </c>
      <c r="K2172" t="s">
        <v>51</v>
      </c>
      <c r="L2172" s="2">
        <v>39209.316655092593</v>
      </c>
      <c r="M2172" t="s">
        <v>52</v>
      </c>
      <c r="N2172" t="s">
        <v>53</v>
      </c>
      <c r="O2172" s="4">
        <v>106</v>
      </c>
      <c r="P2172" t="s">
        <v>54</v>
      </c>
      <c r="Q2172">
        <v>0</v>
      </c>
      <c r="R2172">
        <v>0</v>
      </c>
      <c r="S2172">
        <v>1</v>
      </c>
      <c r="T2172" t="s">
        <v>110</v>
      </c>
      <c r="W2172">
        <v>0</v>
      </c>
      <c r="X2172">
        <v>0</v>
      </c>
      <c r="Y2172">
        <v>0</v>
      </c>
      <c r="Z2172">
        <v>133478.91</v>
      </c>
      <c r="AA2172">
        <v>100</v>
      </c>
      <c r="AB2172">
        <v>100</v>
      </c>
      <c r="AC2172">
        <v>0</v>
      </c>
      <c r="AD2172">
        <v>0</v>
      </c>
    </row>
    <row r="2173" spans="1:32" x14ac:dyDescent="0.2">
      <c r="A2173" t="s">
        <v>44</v>
      </c>
      <c r="B2173" t="s">
        <v>45</v>
      </c>
      <c r="C2173" t="s">
        <v>46</v>
      </c>
      <c r="D2173" t="s">
        <v>47</v>
      </c>
      <c r="E2173" t="s">
        <v>107</v>
      </c>
      <c r="F2173" t="s">
        <v>124</v>
      </c>
      <c r="G2173" t="s">
        <v>125</v>
      </c>
      <c r="K2173" t="s">
        <v>51</v>
      </c>
      <c r="L2173" s="2">
        <v>39203.271354166667</v>
      </c>
      <c r="M2173" t="s">
        <v>52</v>
      </c>
      <c r="N2173" t="s">
        <v>53</v>
      </c>
      <c r="O2173" s="4">
        <v>106</v>
      </c>
      <c r="P2173" t="s">
        <v>54</v>
      </c>
      <c r="Q2173">
        <v>0</v>
      </c>
      <c r="R2173">
        <v>0</v>
      </c>
      <c r="S2173">
        <v>1</v>
      </c>
      <c r="T2173" t="s">
        <v>110</v>
      </c>
      <c r="W2173">
        <v>0</v>
      </c>
      <c r="X2173">
        <v>0</v>
      </c>
      <c r="Y2173">
        <v>0</v>
      </c>
      <c r="Z2173">
        <v>133478.91</v>
      </c>
      <c r="AA2173">
        <v>100</v>
      </c>
      <c r="AB2173">
        <v>100</v>
      </c>
      <c r="AC2173">
        <v>0</v>
      </c>
      <c r="AD2173">
        <v>0</v>
      </c>
    </row>
    <row r="2174" spans="1:32" x14ac:dyDescent="0.2">
      <c r="A2174" t="s">
        <v>44</v>
      </c>
      <c r="B2174" t="s">
        <v>45</v>
      </c>
      <c r="C2174" t="s">
        <v>46</v>
      </c>
      <c r="D2174" t="s">
        <v>47</v>
      </c>
      <c r="E2174" t="s">
        <v>107</v>
      </c>
      <c r="F2174" t="s">
        <v>124</v>
      </c>
      <c r="G2174" t="s">
        <v>125</v>
      </c>
      <c r="K2174" t="s">
        <v>51</v>
      </c>
      <c r="L2174" s="2">
        <v>39198.386180555556</v>
      </c>
      <c r="M2174" t="s">
        <v>52</v>
      </c>
      <c r="N2174" t="s">
        <v>53</v>
      </c>
      <c r="O2174" s="4">
        <v>106</v>
      </c>
      <c r="P2174" t="s">
        <v>54</v>
      </c>
      <c r="Q2174">
        <v>0</v>
      </c>
      <c r="R2174">
        <v>0</v>
      </c>
      <c r="S2174">
        <v>1</v>
      </c>
      <c r="T2174" t="s">
        <v>110</v>
      </c>
      <c r="W2174">
        <v>0</v>
      </c>
      <c r="X2174">
        <v>0</v>
      </c>
      <c r="Y2174">
        <v>0</v>
      </c>
      <c r="Z2174">
        <v>133478.91</v>
      </c>
      <c r="AA2174">
        <v>100</v>
      </c>
      <c r="AB2174">
        <v>100</v>
      </c>
      <c r="AC2174">
        <v>0</v>
      </c>
      <c r="AD2174">
        <v>0</v>
      </c>
    </row>
    <row r="2175" spans="1:32" x14ac:dyDescent="0.2">
      <c r="A2175" t="s">
        <v>44</v>
      </c>
      <c r="B2175" t="s">
        <v>45</v>
      </c>
      <c r="C2175" t="s">
        <v>46</v>
      </c>
      <c r="D2175" t="s">
        <v>47</v>
      </c>
      <c r="E2175" t="s">
        <v>107</v>
      </c>
      <c r="F2175" t="s">
        <v>124</v>
      </c>
      <c r="G2175" t="s">
        <v>125</v>
      </c>
      <c r="K2175" t="s">
        <v>51</v>
      </c>
      <c r="L2175" s="2">
        <v>39191.344872685185</v>
      </c>
      <c r="M2175" t="s">
        <v>52</v>
      </c>
      <c r="N2175" t="s">
        <v>53</v>
      </c>
      <c r="O2175" s="4">
        <v>106</v>
      </c>
      <c r="P2175" t="s">
        <v>54</v>
      </c>
      <c r="Q2175">
        <v>0</v>
      </c>
      <c r="R2175">
        <v>0</v>
      </c>
      <c r="S2175">
        <v>1</v>
      </c>
      <c r="T2175" t="s">
        <v>110</v>
      </c>
      <c r="W2175">
        <v>0</v>
      </c>
      <c r="X2175">
        <v>0</v>
      </c>
      <c r="Y2175">
        <v>0</v>
      </c>
      <c r="Z2175">
        <v>133478.91</v>
      </c>
      <c r="AA2175">
        <v>100</v>
      </c>
      <c r="AB2175">
        <v>100</v>
      </c>
      <c r="AC2175">
        <v>0</v>
      </c>
      <c r="AD2175">
        <v>0</v>
      </c>
    </row>
    <row r="2176" spans="1:32" x14ac:dyDescent="0.2">
      <c r="A2176" t="s">
        <v>44</v>
      </c>
      <c r="B2176" t="s">
        <v>45</v>
      </c>
      <c r="C2176" t="s">
        <v>46</v>
      </c>
      <c r="D2176" t="s">
        <v>47</v>
      </c>
      <c r="E2176" t="s">
        <v>107</v>
      </c>
      <c r="F2176" t="s">
        <v>124</v>
      </c>
      <c r="G2176" t="s">
        <v>125</v>
      </c>
      <c r="K2176" t="s">
        <v>51</v>
      </c>
      <c r="L2176" s="2">
        <v>39185.396898148148</v>
      </c>
      <c r="M2176" t="s">
        <v>52</v>
      </c>
      <c r="N2176" t="s">
        <v>53</v>
      </c>
      <c r="O2176" s="4">
        <v>106</v>
      </c>
      <c r="P2176" t="s">
        <v>54</v>
      </c>
      <c r="Q2176">
        <v>0</v>
      </c>
      <c r="R2176">
        <v>0</v>
      </c>
      <c r="S2176">
        <v>1</v>
      </c>
      <c r="T2176" t="s">
        <v>110</v>
      </c>
      <c r="W2176">
        <v>0</v>
      </c>
      <c r="X2176">
        <v>0</v>
      </c>
      <c r="Y2176">
        <v>0</v>
      </c>
      <c r="Z2176">
        <v>133478.91</v>
      </c>
      <c r="AA2176">
        <v>100</v>
      </c>
      <c r="AB2176">
        <v>100</v>
      </c>
      <c r="AC2176">
        <v>0</v>
      </c>
      <c r="AD2176">
        <v>0</v>
      </c>
    </row>
    <row r="2177" spans="1:32" x14ac:dyDescent="0.2">
      <c r="A2177" t="s">
        <v>44</v>
      </c>
      <c r="B2177" t="s">
        <v>45</v>
      </c>
      <c r="C2177" t="s">
        <v>46</v>
      </c>
      <c r="D2177" t="s">
        <v>47</v>
      </c>
      <c r="E2177" t="s">
        <v>107</v>
      </c>
      <c r="F2177" t="s">
        <v>124</v>
      </c>
      <c r="G2177" t="s">
        <v>125</v>
      </c>
      <c r="K2177" t="s">
        <v>51</v>
      </c>
      <c r="L2177" s="2">
        <v>39174.398425925926</v>
      </c>
      <c r="M2177" t="s">
        <v>52</v>
      </c>
      <c r="N2177" t="s">
        <v>53</v>
      </c>
      <c r="O2177" s="4">
        <v>106</v>
      </c>
      <c r="P2177" t="s">
        <v>54</v>
      </c>
      <c r="Q2177">
        <v>0</v>
      </c>
      <c r="R2177">
        <v>0</v>
      </c>
      <c r="S2177">
        <v>1</v>
      </c>
      <c r="T2177" t="s">
        <v>110</v>
      </c>
      <c r="W2177">
        <v>0</v>
      </c>
      <c r="X2177">
        <v>0</v>
      </c>
      <c r="Y2177">
        <v>0</v>
      </c>
      <c r="Z2177">
        <v>133478.91</v>
      </c>
      <c r="AA2177">
        <v>100</v>
      </c>
      <c r="AB2177">
        <v>100</v>
      </c>
      <c r="AC2177">
        <v>0</v>
      </c>
      <c r="AD2177">
        <v>0</v>
      </c>
    </row>
    <row r="2178" spans="1:32" x14ac:dyDescent="0.2">
      <c r="A2178" t="s">
        <v>44</v>
      </c>
      <c r="B2178" t="s">
        <v>45</v>
      </c>
      <c r="C2178" t="s">
        <v>46</v>
      </c>
      <c r="D2178" t="s">
        <v>47</v>
      </c>
      <c r="E2178" t="s">
        <v>107</v>
      </c>
      <c r="F2178" t="s">
        <v>124</v>
      </c>
      <c r="G2178" t="s">
        <v>125</v>
      </c>
      <c r="K2178" t="s">
        <v>51</v>
      </c>
      <c r="L2178" s="2">
        <v>39147.442523148148</v>
      </c>
      <c r="M2178" t="s">
        <v>52</v>
      </c>
      <c r="N2178" t="s">
        <v>53</v>
      </c>
      <c r="O2178" s="4">
        <v>106</v>
      </c>
      <c r="P2178" t="s">
        <v>54</v>
      </c>
      <c r="Q2178">
        <v>0</v>
      </c>
      <c r="R2178">
        <v>0</v>
      </c>
      <c r="S2178">
        <v>1</v>
      </c>
      <c r="T2178" t="s">
        <v>110</v>
      </c>
      <c r="W2178">
        <v>0</v>
      </c>
      <c r="X2178">
        <v>0</v>
      </c>
      <c r="Y2178">
        <v>0</v>
      </c>
      <c r="Z2178">
        <v>133478.91</v>
      </c>
      <c r="AA2178">
        <v>100</v>
      </c>
      <c r="AB2178">
        <v>100</v>
      </c>
      <c r="AC2178">
        <v>0</v>
      </c>
      <c r="AD2178">
        <v>0</v>
      </c>
    </row>
    <row r="2179" spans="1:32" x14ac:dyDescent="0.2">
      <c r="A2179" t="s">
        <v>44</v>
      </c>
      <c r="B2179" t="s">
        <v>45</v>
      </c>
      <c r="C2179" t="s">
        <v>46</v>
      </c>
      <c r="D2179" t="s">
        <v>47</v>
      </c>
      <c r="E2179" t="s">
        <v>107</v>
      </c>
      <c r="F2179" t="s">
        <v>124</v>
      </c>
      <c r="G2179" t="s">
        <v>125</v>
      </c>
      <c r="K2179" t="s">
        <v>51</v>
      </c>
      <c r="L2179" s="2">
        <v>39141.402349537037</v>
      </c>
      <c r="M2179" t="s">
        <v>52</v>
      </c>
      <c r="N2179" t="s">
        <v>53</v>
      </c>
      <c r="O2179" s="4">
        <v>106</v>
      </c>
      <c r="P2179" t="s">
        <v>54</v>
      </c>
      <c r="Q2179">
        <v>0</v>
      </c>
      <c r="R2179">
        <v>0</v>
      </c>
      <c r="S2179">
        <v>1</v>
      </c>
      <c r="T2179" t="s">
        <v>110</v>
      </c>
      <c r="W2179">
        <v>0</v>
      </c>
      <c r="X2179">
        <v>0</v>
      </c>
      <c r="Y2179">
        <v>0</v>
      </c>
      <c r="Z2179">
        <v>133478.91</v>
      </c>
      <c r="AA2179">
        <v>100</v>
      </c>
      <c r="AB2179">
        <v>100</v>
      </c>
      <c r="AC2179">
        <v>0</v>
      </c>
      <c r="AD2179">
        <v>0</v>
      </c>
    </row>
    <row r="2180" spans="1:32" x14ac:dyDescent="0.2">
      <c r="A2180" t="s">
        <v>44</v>
      </c>
      <c r="B2180" t="s">
        <v>45</v>
      </c>
      <c r="C2180" t="s">
        <v>46</v>
      </c>
      <c r="D2180" t="s">
        <v>47</v>
      </c>
      <c r="E2180" t="s">
        <v>107</v>
      </c>
      <c r="F2180" t="s">
        <v>124</v>
      </c>
      <c r="G2180" t="s">
        <v>125</v>
      </c>
      <c r="K2180" t="s">
        <v>51</v>
      </c>
      <c r="L2180" s="2">
        <v>39134.268333333333</v>
      </c>
      <c r="M2180" t="s">
        <v>52</v>
      </c>
      <c r="N2180" t="s">
        <v>53</v>
      </c>
      <c r="O2180" s="4">
        <v>106</v>
      </c>
      <c r="P2180" t="s">
        <v>54</v>
      </c>
      <c r="Q2180">
        <v>0</v>
      </c>
      <c r="R2180">
        <v>0</v>
      </c>
      <c r="S2180">
        <v>1</v>
      </c>
      <c r="T2180" t="s">
        <v>110</v>
      </c>
      <c r="W2180">
        <v>0</v>
      </c>
      <c r="X2180">
        <v>0</v>
      </c>
      <c r="Y2180">
        <v>0</v>
      </c>
      <c r="Z2180">
        <v>133478.91</v>
      </c>
      <c r="AA2180">
        <v>100</v>
      </c>
      <c r="AB2180">
        <v>100</v>
      </c>
      <c r="AC2180">
        <v>0</v>
      </c>
      <c r="AD2180">
        <v>0</v>
      </c>
    </row>
    <row r="2181" spans="1:32" x14ac:dyDescent="0.2">
      <c r="A2181" t="s">
        <v>44</v>
      </c>
      <c r="B2181" t="s">
        <v>45</v>
      </c>
      <c r="C2181" t="s">
        <v>46</v>
      </c>
      <c r="D2181" t="s">
        <v>47</v>
      </c>
      <c r="E2181" t="s">
        <v>107</v>
      </c>
      <c r="F2181" t="s">
        <v>124</v>
      </c>
      <c r="G2181" t="s">
        <v>125</v>
      </c>
      <c r="K2181" t="s">
        <v>51</v>
      </c>
      <c r="L2181" s="2">
        <v>39132.278634259259</v>
      </c>
      <c r="M2181" t="s">
        <v>52</v>
      </c>
      <c r="N2181" t="s">
        <v>53</v>
      </c>
      <c r="O2181" s="4">
        <v>106</v>
      </c>
      <c r="P2181" t="s">
        <v>54</v>
      </c>
      <c r="Q2181">
        <v>0</v>
      </c>
      <c r="R2181">
        <v>0</v>
      </c>
      <c r="S2181">
        <v>1</v>
      </c>
      <c r="T2181" t="s">
        <v>110</v>
      </c>
      <c r="W2181">
        <v>0</v>
      </c>
      <c r="X2181">
        <v>0</v>
      </c>
      <c r="Y2181">
        <v>0</v>
      </c>
      <c r="Z2181">
        <v>133478.91</v>
      </c>
      <c r="AA2181">
        <v>100</v>
      </c>
      <c r="AB2181">
        <v>100</v>
      </c>
      <c r="AC2181">
        <v>0</v>
      </c>
      <c r="AD2181">
        <v>0</v>
      </c>
    </row>
    <row r="2182" spans="1:32" x14ac:dyDescent="0.2">
      <c r="A2182" t="s">
        <v>44</v>
      </c>
      <c r="B2182" t="s">
        <v>45</v>
      </c>
      <c r="C2182" t="s">
        <v>46</v>
      </c>
      <c r="D2182" t="s">
        <v>47</v>
      </c>
      <c r="E2182" t="s">
        <v>107</v>
      </c>
      <c r="F2182" t="s">
        <v>124</v>
      </c>
      <c r="G2182" t="s">
        <v>125</v>
      </c>
      <c r="K2182" t="s">
        <v>51</v>
      </c>
      <c r="L2182" s="2">
        <v>39126.286168981481</v>
      </c>
      <c r="M2182" t="s">
        <v>52</v>
      </c>
      <c r="N2182" t="s">
        <v>53</v>
      </c>
      <c r="O2182" s="4">
        <v>106</v>
      </c>
      <c r="P2182" t="s">
        <v>54</v>
      </c>
      <c r="Q2182">
        <v>0</v>
      </c>
      <c r="R2182">
        <v>0</v>
      </c>
      <c r="S2182">
        <v>1</v>
      </c>
      <c r="T2182" t="s">
        <v>110</v>
      </c>
      <c r="W2182">
        <v>0</v>
      </c>
      <c r="X2182">
        <v>0</v>
      </c>
      <c r="Y2182">
        <v>0</v>
      </c>
      <c r="Z2182">
        <v>133478.91</v>
      </c>
      <c r="AA2182">
        <v>100</v>
      </c>
      <c r="AB2182">
        <v>100</v>
      </c>
      <c r="AC2182">
        <v>0</v>
      </c>
      <c r="AD2182">
        <v>0</v>
      </c>
    </row>
    <row r="2183" spans="1:32" x14ac:dyDescent="0.2">
      <c r="A2183" t="s">
        <v>44</v>
      </c>
      <c r="B2183" t="s">
        <v>45</v>
      </c>
      <c r="C2183" t="s">
        <v>46</v>
      </c>
      <c r="D2183" t="s">
        <v>47</v>
      </c>
      <c r="E2183" t="s">
        <v>107</v>
      </c>
      <c r="F2183" t="s">
        <v>124</v>
      </c>
      <c r="G2183" t="s">
        <v>125</v>
      </c>
      <c r="K2183" t="s">
        <v>51</v>
      </c>
      <c r="L2183" s="2">
        <v>39119.29130787037</v>
      </c>
      <c r="M2183" t="s">
        <v>52</v>
      </c>
      <c r="N2183" t="s">
        <v>53</v>
      </c>
      <c r="O2183" s="4">
        <v>106</v>
      </c>
      <c r="P2183" t="s">
        <v>54</v>
      </c>
      <c r="Q2183">
        <v>0</v>
      </c>
      <c r="R2183">
        <v>0</v>
      </c>
      <c r="S2183">
        <v>1</v>
      </c>
      <c r="T2183" t="s">
        <v>110</v>
      </c>
      <c r="W2183">
        <v>0</v>
      </c>
      <c r="X2183">
        <v>0</v>
      </c>
      <c r="Y2183">
        <v>0</v>
      </c>
      <c r="Z2183">
        <v>133478.91</v>
      </c>
      <c r="AA2183">
        <v>100</v>
      </c>
      <c r="AB2183">
        <v>100</v>
      </c>
      <c r="AC2183">
        <v>0</v>
      </c>
      <c r="AD2183">
        <v>0</v>
      </c>
    </row>
    <row r="2184" spans="1:32" x14ac:dyDescent="0.2">
      <c r="A2184" t="s">
        <v>44</v>
      </c>
      <c r="B2184" t="s">
        <v>45</v>
      </c>
      <c r="C2184" t="s">
        <v>46</v>
      </c>
      <c r="D2184" t="s">
        <v>47</v>
      </c>
      <c r="E2184" t="s">
        <v>107</v>
      </c>
      <c r="F2184" t="s">
        <v>124</v>
      </c>
      <c r="G2184" t="s">
        <v>125</v>
      </c>
      <c r="K2184" t="s">
        <v>51</v>
      </c>
      <c r="L2184" s="2">
        <v>39112.377326388889</v>
      </c>
      <c r="M2184" t="s">
        <v>52</v>
      </c>
      <c r="N2184" t="s">
        <v>53</v>
      </c>
      <c r="O2184" s="4">
        <v>106</v>
      </c>
      <c r="P2184" t="s">
        <v>54</v>
      </c>
      <c r="Q2184">
        <v>0</v>
      </c>
      <c r="R2184">
        <v>0</v>
      </c>
      <c r="S2184">
        <v>1</v>
      </c>
      <c r="T2184" t="s">
        <v>110</v>
      </c>
      <c r="W2184">
        <v>0</v>
      </c>
      <c r="X2184">
        <v>0</v>
      </c>
      <c r="Y2184">
        <v>0</v>
      </c>
      <c r="Z2184">
        <v>133478.91</v>
      </c>
      <c r="AA2184">
        <v>100</v>
      </c>
      <c r="AB2184">
        <v>100</v>
      </c>
      <c r="AC2184">
        <v>0</v>
      </c>
      <c r="AD2184">
        <v>0</v>
      </c>
    </row>
    <row r="2185" spans="1:32" x14ac:dyDescent="0.2">
      <c r="A2185" t="s">
        <v>44</v>
      </c>
      <c r="B2185" t="s">
        <v>45</v>
      </c>
      <c r="C2185" t="s">
        <v>46</v>
      </c>
      <c r="D2185" t="s">
        <v>47</v>
      </c>
      <c r="E2185" t="s">
        <v>107</v>
      </c>
      <c r="F2185" t="s">
        <v>124</v>
      </c>
      <c r="G2185" t="s">
        <v>125</v>
      </c>
      <c r="K2185" t="s">
        <v>51</v>
      </c>
      <c r="L2185" s="2">
        <v>39105.385011574074</v>
      </c>
      <c r="M2185" t="s">
        <v>52</v>
      </c>
      <c r="N2185" t="s">
        <v>53</v>
      </c>
      <c r="O2185" s="4">
        <v>106</v>
      </c>
      <c r="P2185" t="s">
        <v>54</v>
      </c>
      <c r="Q2185">
        <v>0</v>
      </c>
      <c r="R2185">
        <v>0</v>
      </c>
      <c r="S2185">
        <v>1</v>
      </c>
      <c r="T2185" t="s">
        <v>110</v>
      </c>
      <c r="W2185">
        <v>0</v>
      </c>
      <c r="X2185">
        <v>0</v>
      </c>
      <c r="Y2185">
        <v>0</v>
      </c>
      <c r="Z2185">
        <v>133478.91</v>
      </c>
      <c r="AA2185">
        <v>100</v>
      </c>
      <c r="AB2185">
        <v>100</v>
      </c>
      <c r="AC2185">
        <v>0</v>
      </c>
      <c r="AD2185">
        <v>0</v>
      </c>
    </row>
    <row r="2186" spans="1:32" x14ac:dyDescent="0.2">
      <c r="A2186" t="s">
        <v>44</v>
      </c>
      <c r="B2186" t="s">
        <v>45</v>
      </c>
      <c r="C2186" t="s">
        <v>46</v>
      </c>
      <c r="D2186" t="s">
        <v>47</v>
      </c>
      <c r="E2186" t="s">
        <v>107</v>
      </c>
      <c r="F2186" t="s">
        <v>124</v>
      </c>
      <c r="G2186" t="s">
        <v>125</v>
      </c>
      <c r="K2186" t="s">
        <v>51</v>
      </c>
      <c r="L2186" s="2">
        <v>39098.597268518519</v>
      </c>
      <c r="M2186" t="s">
        <v>52</v>
      </c>
      <c r="N2186" t="s">
        <v>53</v>
      </c>
      <c r="O2186" s="4">
        <v>214</v>
      </c>
      <c r="P2186" t="s">
        <v>54</v>
      </c>
      <c r="Q2186">
        <v>0</v>
      </c>
      <c r="R2186">
        <v>0</v>
      </c>
      <c r="S2186">
        <v>1</v>
      </c>
      <c r="T2186" t="s">
        <v>110</v>
      </c>
      <c r="W2186">
        <v>0</v>
      </c>
      <c r="X2186">
        <v>0</v>
      </c>
      <c r="Y2186">
        <v>0</v>
      </c>
      <c r="Z2186">
        <v>269476.29</v>
      </c>
      <c r="AA2186">
        <v>100</v>
      </c>
      <c r="AB2186">
        <v>100</v>
      </c>
      <c r="AC2186">
        <v>0</v>
      </c>
      <c r="AD2186">
        <v>0</v>
      </c>
    </row>
    <row r="2187" spans="1:32" x14ac:dyDescent="0.2">
      <c r="A2187" t="s">
        <v>44</v>
      </c>
      <c r="B2187" t="s">
        <v>45</v>
      </c>
      <c r="C2187" t="s">
        <v>46</v>
      </c>
      <c r="D2187" t="s">
        <v>47</v>
      </c>
      <c r="E2187" t="s">
        <v>107</v>
      </c>
      <c r="F2187" t="s">
        <v>124</v>
      </c>
      <c r="G2187" t="s">
        <v>125</v>
      </c>
      <c r="K2187" t="s">
        <v>51</v>
      </c>
      <c r="L2187" s="2">
        <v>39093.492523148148</v>
      </c>
      <c r="M2187" t="s">
        <v>52</v>
      </c>
      <c r="N2187" t="s">
        <v>53</v>
      </c>
      <c r="O2187" s="4">
        <v>214</v>
      </c>
      <c r="P2187" t="s">
        <v>54</v>
      </c>
      <c r="Q2187">
        <v>0</v>
      </c>
      <c r="R2187">
        <v>0</v>
      </c>
      <c r="S2187">
        <v>1</v>
      </c>
      <c r="T2187" t="s">
        <v>110</v>
      </c>
      <c r="W2187">
        <v>0</v>
      </c>
      <c r="X2187">
        <v>0</v>
      </c>
      <c r="Y2187">
        <v>0</v>
      </c>
      <c r="Z2187">
        <v>269476.29</v>
      </c>
      <c r="AA2187">
        <v>100</v>
      </c>
      <c r="AB2187">
        <v>100</v>
      </c>
      <c r="AC2187">
        <v>0</v>
      </c>
      <c r="AD2187">
        <v>0</v>
      </c>
    </row>
    <row r="2188" spans="1:32" x14ac:dyDescent="0.2">
      <c r="A2188" t="s">
        <v>44</v>
      </c>
      <c r="B2188" t="s">
        <v>45</v>
      </c>
      <c r="C2188" t="s">
        <v>46</v>
      </c>
      <c r="D2188" t="s">
        <v>47</v>
      </c>
      <c r="E2188" t="s">
        <v>107</v>
      </c>
      <c r="F2188" t="s">
        <v>124</v>
      </c>
      <c r="G2188" t="s">
        <v>125</v>
      </c>
      <c r="K2188" t="s">
        <v>51</v>
      </c>
      <c r="L2188" s="2">
        <v>38994.310300925926</v>
      </c>
      <c r="M2188" t="s">
        <v>52</v>
      </c>
      <c r="N2188" t="s">
        <v>53</v>
      </c>
      <c r="O2188" s="4">
        <v>214</v>
      </c>
      <c r="P2188" t="s">
        <v>54</v>
      </c>
      <c r="Q2188">
        <v>0</v>
      </c>
      <c r="R2188">
        <v>0</v>
      </c>
      <c r="S2188">
        <v>1</v>
      </c>
      <c r="T2188" t="s">
        <v>110</v>
      </c>
      <c r="W2188">
        <v>0</v>
      </c>
      <c r="X2188">
        <v>0</v>
      </c>
      <c r="Y2188">
        <v>0</v>
      </c>
      <c r="Z2188">
        <v>269476.29</v>
      </c>
      <c r="AA2188">
        <v>100</v>
      </c>
      <c r="AB2188">
        <v>100</v>
      </c>
      <c r="AC2188">
        <v>0</v>
      </c>
      <c r="AD2188">
        <v>0</v>
      </c>
    </row>
    <row r="2189" spans="1:32" x14ac:dyDescent="0.2">
      <c r="A2189" t="s">
        <v>44</v>
      </c>
      <c r="B2189" t="s">
        <v>45</v>
      </c>
      <c r="C2189" t="s">
        <v>46</v>
      </c>
      <c r="D2189" t="s">
        <v>47</v>
      </c>
      <c r="E2189" t="s">
        <v>107</v>
      </c>
      <c r="F2189" t="s">
        <v>124</v>
      </c>
      <c r="G2189" t="s">
        <v>125</v>
      </c>
      <c r="K2189" t="s">
        <v>51</v>
      </c>
      <c r="L2189" s="2">
        <v>38987.288263888889</v>
      </c>
      <c r="M2189" t="s">
        <v>52</v>
      </c>
      <c r="N2189" t="s">
        <v>53</v>
      </c>
      <c r="O2189" s="4">
        <v>214</v>
      </c>
      <c r="P2189" t="s">
        <v>54</v>
      </c>
      <c r="Q2189">
        <v>0</v>
      </c>
      <c r="R2189">
        <v>0</v>
      </c>
      <c r="S2189">
        <v>1</v>
      </c>
      <c r="T2189" t="s">
        <v>110</v>
      </c>
      <c r="W2189">
        <v>0</v>
      </c>
      <c r="X2189">
        <v>0</v>
      </c>
      <c r="Y2189">
        <v>0</v>
      </c>
      <c r="Z2189">
        <v>269476.29</v>
      </c>
      <c r="AA2189">
        <v>100</v>
      </c>
      <c r="AB2189">
        <v>100</v>
      </c>
      <c r="AC2189">
        <v>0</v>
      </c>
      <c r="AD2189">
        <v>0</v>
      </c>
    </row>
    <row r="2190" spans="1:32" x14ac:dyDescent="0.2">
      <c r="A2190" t="s">
        <v>44</v>
      </c>
      <c r="B2190" t="s">
        <v>45</v>
      </c>
      <c r="C2190" t="s">
        <v>46</v>
      </c>
      <c r="D2190" t="s">
        <v>47</v>
      </c>
      <c r="E2190" t="s">
        <v>107</v>
      </c>
      <c r="F2190" t="s">
        <v>124</v>
      </c>
      <c r="G2190" t="s">
        <v>125</v>
      </c>
      <c r="K2190" t="s">
        <v>51</v>
      </c>
      <c r="L2190" s="2">
        <v>38982.35525462963</v>
      </c>
      <c r="M2190" t="s">
        <v>52</v>
      </c>
      <c r="N2190" t="s">
        <v>53</v>
      </c>
      <c r="O2190" s="4">
        <v>214</v>
      </c>
      <c r="P2190" t="s">
        <v>54</v>
      </c>
      <c r="Q2190">
        <v>0</v>
      </c>
      <c r="R2190">
        <v>0</v>
      </c>
      <c r="S2190">
        <v>1</v>
      </c>
      <c r="T2190" t="s">
        <v>110</v>
      </c>
      <c r="W2190">
        <v>0</v>
      </c>
      <c r="X2190">
        <v>0</v>
      </c>
      <c r="Y2190">
        <v>0</v>
      </c>
      <c r="Z2190">
        <v>269476.29</v>
      </c>
      <c r="AA2190">
        <v>100</v>
      </c>
      <c r="AB2190">
        <v>100</v>
      </c>
      <c r="AC2190">
        <v>0</v>
      </c>
      <c r="AD2190">
        <v>0</v>
      </c>
    </row>
    <row r="2191" spans="1:32" x14ac:dyDescent="0.2">
      <c r="A2191" t="s">
        <v>44</v>
      </c>
      <c r="B2191" t="s">
        <v>45</v>
      </c>
      <c r="C2191" t="s">
        <v>46</v>
      </c>
      <c r="D2191" t="s">
        <v>47</v>
      </c>
      <c r="E2191" t="s">
        <v>107</v>
      </c>
      <c r="F2191" t="s">
        <v>124</v>
      </c>
      <c r="G2191" t="s">
        <v>125</v>
      </c>
      <c r="K2191" t="s">
        <v>51</v>
      </c>
      <c r="L2191" s="2">
        <v>38978.305381944444</v>
      </c>
      <c r="M2191" t="s">
        <v>52</v>
      </c>
      <c r="N2191" t="s">
        <v>53</v>
      </c>
      <c r="O2191" s="4">
        <v>214</v>
      </c>
      <c r="P2191" t="s">
        <v>54</v>
      </c>
      <c r="Q2191">
        <v>0</v>
      </c>
      <c r="R2191">
        <v>0</v>
      </c>
      <c r="S2191">
        <v>1</v>
      </c>
      <c r="T2191" t="s">
        <v>110</v>
      </c>
      <c r="W2191">
        <v>0</v>
      </c>
      <c r="X2191">
        <v>0</v>
      </c>
      <c r="Y2191">
        <v>0</v>
      </c>
      <c r="Z2191">
        <v>269476.29</v>
      </c>
      <c r="AA2191">
        <v>100</v>
      </c>
      <c r="AB2191">
        <v>100</v>
      </c>
      <c r="AC2191">
        <v>0</v>
      </c>
      <c r="AD2191">
        <v>0</v>
      </c>
    </row>
    <row r="2192" spans="1:32" x14ac:dyDescent="0.2">
      <c r="A2192" t="s">
        <v>44</v>
      </c>
      <c r="B2192" t="s">
        <v>45</v>
      </c>
      <c r="C2192" t="s">
        <v>46</v>
      </c>
      <c r="D2192" t="s">
        <v>47</v>
      </c>
      <c r="E2192" t="s">
        <v>107</v>
      </c>
      <c r="F2192" t="s">
        <v>124</v>
      </c>
      <c r="G2192" t="s">
        <v>125</v>
      </c>
      <c r="K2192" t="s">
        <v>51</v>
      </c>
      <c r="L2192" s="2">
        <v>38972.590219907407</v>
      </c>
      <c r="M2192" t="s">
        <v>52</v>
      </c>
      <c r="N2192" t="s">
        <v>53</v>
      </c>
      <c r="O2192" s="4">
        <v>214</v>
      </c>
      <c r="P2192" t="s">
        <v>54</v>
      </c>
      <c r="Q2192">
        <v>0</v>
      </c>
      <c r="R2192">
        <v>0</v>
      </c>
      <c r="S2192">
        <v>1</v>
      </c>
      <c r="T2192" t="s">
        <v>110</v>
      </c>
      <c r="W2192">
        <v>0</v>
      </c>
      <c r="X2192">
        <v>0</v>
      </c>
      <c r="Y2192">
        <v>0</v>
      </c>
      <c r="Z2192">
        <v>269476.29</v>
      </c>
      <c r="AA2192">
        <v>100</v>
      </c>
      <c r="AB2192">
        <v>100</v>
      </c>
      <c r="AC2192">
        <v>0</v>
      </c>
      <c r="AD2192">
        <v>0</v>
      </c>
    </row>
    <row r="2193" spans="1:32" x14ac:dyDescent="0.2">
      <c r="A2193" t="s">
        <v>44</v>
      </c>
      <c r="B2193" t="s">
        <v>45</v>
      </c>
      <c r="C2193" t="s">
        <v>46</v>
      </c>
      <c r="D2193" t="s">
        <v>47</v>
      </c>
      <c r="E2193" t="s">
        <v>107</v>
      </c>
      <c r="F2193" t="s">
        <v>124</v>
      </c>
      <c r="G2193" t="s">
        <v>125</v>
      </c>
      <c r="K2193" t="s">
        <v>51</v>
      </c>
      <c r="L2193" s="2">
        <v>38966.273703703704</v>
      </c>
      <c r="M2193" t="s">
        <v>52</v>
      </c>
      <c r="N2193" t="s">
        <v>53</v>
      </c>
      <c r="O2193" s="4">
        <v>214</v>
      </c>
      <c r="P2193" t="s">
        <v>54</v>
      </c>
      <c r="Q2193">
        <v>0</v>
      </c>
      <c r="R2193">
        <v>0</v>
      </c>
      <c r="S2193">
        <v>1</v>
      </c>
      <c r="T2193" t="s">
        <v>110</v>
      </c>
      <c r="W2193">
        <v>0</v>
      </c>
      <c r="X2193">
        <v>0</v>
      </c>
      <c r="Y2193">
        <v>0</v>
      </c>
      <c r="Z2193">
        <v>269476.29</v>
      </c>
      <c r="AA2193">
        <v>100</v>
      </c>
      <c r="AB2193">
        <v>100</v>
      </c>
      <c r="AC2193">
        <v>0</v>
      </c>
      <c r="AD2193">
        <v>0</v>
      </c>
    </row>
    <row r="2194" spans="1:32" x14ac:dyDescent="0.2">
      <c r="A2194" t="s">
        <v>44</v>
      </c>
      <c r="B2194" t="s">
        <v>45</v>
      </c>
      <c r="C2194" t="s">
        <v>46</v>
      </c>
      <c r="D2194" t="s">
        <v>47</v>
      </c>
      <c r="E2194" t="s">
        <v>107</v>
      </c>
      <c r="F2194" t="s">
        <v>124</v>
      </c>
      <c r="G2194" t="s">
        <v>125</v>
      </c>
      <c r="K2194" t="s">
        <v>51</v>
      </c>
      <c r="L2194" s="2">
        <v>38960.400462962963</v>
      </c>
      <c r="M2194" t="s">
        <v>52</v>
      </c>
      <c r="N2194" t="s">
        <v>53</v>
      </c>
      <c r="O2194" s="4">
        <v>214</v>
      </c>
      <c r="P2194" t="s">
        <v>54</v>
      </c>
      <c r="Q2194">
        <v>0</v>
      </c>
      <c r="R2194">
        <v>0</v>
      </c>
      <c r="S2194">
        <v>1</v>
      </c>
      <c r="T2194" t="s">
        <v>110</v>
      </c>
      <c r="W2194">
        <v>0</v>
      </c>
      <c r="X2194">
        <v>0</v>
      </c>
      <c r="Y2194">
        <v>0</v>
      </c>
      <c r="Z2194">
        <v>269476.29</v>
      </c>
      <c r="AA2194">
        <v>100</v>
      </c>
      <c r="AB2194">
        <v>100</v>
      </c>
      <c r="AC2194">
        <v>0</v>
      </c>
      <c r="AD2194">
        <v>0</v>
      </c>
    </row>
    <row r="2195" spans="1:32" x14ac:dyDescent="0.2">
      <c r="A2195" t="s">
        <v>44</v>
      </c>
      <c r="B2195" t="s">
        <v>45</v>
      </c>
      <c r="C2195" t="s">
        <v>46</v>
      </c>
      <c r="D2195" t="s">
        <v>47</v>
      </c>
      <c r="E2195" t="s">
        <v>107</v>
      </c>
      <c r="F2195" t="s">
        <v>124</v>
      </c>
      <c r="G2195" t="s">
        <v>125</v>
      </c>
      <c r="K2195" t="s">
        <v>51</v>
      </c>
      <c r="L2195" s="2">
        <v>38957.575173611111</v>
      </c>
      <c r="M2195" t="s">
        <v>52</v>
      </c>
      <c r="N2195" t="s">
        <v>53</v>
      </c>
      <c r="O2195" s="4">
        <v>214</v>
      </c>
      <c r="P2195" t="s">
        <v>54</v>
      </c>
      <c r="Q2195">
        <v>0</v>
      </c>
      <c r="R2195">
        <v>0</v>
      </c>
      <c r="S2195">
        <v>1</v>
      </c>
      <c r="T2195" t="s">
        <v>110</v>
      </c>
      <c r="W2195">
        <v>0</v>
      </c>
      <c r="X2195">
        <v>0</v>
      </c>
      <c r="Y2195">
        <v>0</v>
      </c>
      <c r="Z2195">
        <v>269476.29</v>
      </c>
      <c r="AA2195">
        <v>100</v>
      </c>
      <c r="AB2195">
        <v>100</v>
      </c>
      <c r="AC2195">
        <v>0</v>
      </c>
      <c r="AD2195">
        <v>0</v>
      </c>
    </row>
    <row r="2196" spans="1:32" x14ac:dyDescent="0.2">
      <c r="A2196" t="s">
        <v>44</v>
      </c>
      <c r="B2196" t="s">
        <v>45</v>
      </c>
      <c r="C2196" t="s">
        <v>46</v>
      </c>
      <c r="D2196" t="s">
        <v>47</v>
      </c>
      <c r="E2196" t="s">
        <v>107</v>
      </c>
      <c r="F2196" t="s">
        <v>124</v>
      </c>
      <c r="G2196" t="s">
        <v>125</v>
      </c>
      <c r="K2196" t="s">
        <v>51</v>
      </c>
      <c r="L2196" s="2">
        <v>38924.331145833333</v>
      </c>
      <c r="M2196" t="s">
        <v>52</v>
      </c>
      <c r="N2196" t="s">
        <v>53</v>
      </c>
      <c r="O2196" s="4">
        <v>178</v>
      </c>
      <c r="P2196" t="s">
        <v>54</v>
      </c>
      <c r="Q2196">
        <v>0</v>
      </c>
      <c r="R2196">
        <v>0</v>
      </c>
      <c r="S2196">
        <v>1</v>
      </c>
      <c r="T2196" t="s">
        <v>110</v>
      </c>
      <c r="W2196">
        <v>0</v>
      </c>
      <c r="X2196">
        <v>0</v>
      </c>
      <c r="Y2196">
        <v>0</v>
      </c>
      <c r="Z2196">
        <v>224143.83</v>
      </c>
      <c r="AA2196">
        <v>100</v>
      </c>
      <c r="AB2196">
        <v>100</v>
      </c>
      <c r="AC2196">
        <v>0</v>
      </c>
      <c r="AD2196">
        <v>0</v>
      </c>
    </row>
    <row r="2197" spans="1:32" x14ac:dyDescent="0.2">
      <c r="A2197" t="s">
        <v>44</v>
      </c>
      <c r="B2197" t="s">
        <v>45</v>
      </c>
      <c r="C2197" t="s">
        <v>46</v>
      </c>
      <c r="D2197" t="s">
        <v>47</v>
      </c>
      <c r="E2197" t="s">
        <v>107</v>
      </c>
      <c r="F2197" t="s">
        <v>124</v>
      </c>
      <c r="G2197" t="s">
        <v>125</v>
      </c>
      <c r="K2197" t="s">
        <v>51</v>
      </c>
      <c r="L2197" s="2">
        <v>38918.317604166667</v>
      </c>
      <c r="M2197" t="s">
        <v>52</v>
      </c>
      <c r="N2197" t="s">
        <v>53</v>
      </c>
      <c r="O2197" s="4">
        <v>178</v>
      </c>
      <c r="P2197" t="s">
        <v>54</v>
      </c>
      <c r="Q2197">
        <v>0</v>
      </c>
      <c r="R2197">
        <v>0</v>
      </c>
      <c r="S2197">
        <v>1</v>
      </c>
      <c r="T2197" t="s">
        <v>110</v>
      </c>
      <c r="W2197">
        <v>0</v>
      </c>
      <c r="X2197">
        <v>0</v>
      </c>
      <c r="Y2197">
        <v>0</v>
      </c>
      <c r="Z2197">
        <v>224143.83</v>
      </c>
      <c r="AA2197">
        <v>100</v>
      </c>
      <c r="AB2197">
        <v>100</v>
      </c>
      <c r="AC2197">
        <v>0</v>
      </c>
      <c r="AD2197">
        <v>0</v>
      </c>
    </row>
    <row r="2198" spans="1:32" x14ac:dyDescent="0.2">
      <c r="A2198" t="s">
        <v>44</v>
      </c>
      <c r="B2198" t="s">
        <v>45</v>
      </c>
      <c r="C2198" t="s">
        <v>46</v>
      </c>
      <c r="D2198" t="s">
        <v>47</v>
      </c>
      <c r="E2198" t="s">
        <v>107</v>
      </c>
      <c r="F2198" t="s">
        <v>124</v>
      </c>
      <c r="G2198" t="s">
        <v>125</v>
      </c>
      <c r="K2198" t="s">
        <v>51</v>
      </c>
      <c r="L2198" s="2">
        <v>38915.477291666667</v>
      </c>
      <c r="M2198" t="s">
        <v>52</v>
      </c>
      <c r="N2198" t="s">
        <v>53</v>
      </c>
      <c r="O2198" s="4">
        <v>385</v>
      </c>
      <c r="P2198" t="s">
        <v>54</v>
      </c>
      <c r="Q2198">
        <v>0</v>
      </c>
      <c r="R2198">
        <v>0</v>
      </c>
      <c r="S2198">
        <v>1</v>
      </c>
      <c r="T2198" t="s">
        <v>110</v>
      </c>
      <c r="W2198">
        <v>0</v>
      </c>
      <c r="X2198">
        <v>0</v>
      </c>
      <c r="Y2198">
        <v>0</v>
      </c>
      <c r="Z2198">
        <v>484805.48</v>
      </c>
      <c r="AA2198">
        <v>100</v>
      </c>
      <c r="AB2198">
        <v>100</v>
      </c>
      <c r="AC2198">
        <v>0</v>
      </c>
      <c r="AD2198">
        <v>0</v>
      </c>
    </row>
    <row r="2199" spans="1:32" x14ac:dyDescent="0.2">
      <c r="A2199" t="s">
        <v>44</v>
      </c>
      <c r="B2199" t="s">
        <v>45</v>
      </c>
      <c r="C2199" t="s">
        <v>46</v>
      </c>
      <c r="D2199" t="s">
        <v>47</v>
      </c>
      <c r="E2199" t="s">
        <v>107</v>
      </c>
      <c r="F2199" t="s">
        <v>124</v>
      </c>
      <c r="G2199" t="s">
        <v>125</v>
      </c>
      <c r="K2199" t="s">
        <v>51</v>
      </c>
      <c r="L2199" s="2">
        <v>38909.348472222222</v>
      </c>
      <c r="M2199" t="s">
        <v>52</v>
      </c>
      <c r="N2199" t="s">
        <v>53</v>
      </c>
      <c r="O2199" s="4">
        <v>470</v>
      </c>
      <c r="P2199" t="s">
        <v>54</v>
      </c>
      <c r="Q2199">
        <v>0</v>
      </c>
      <c r="R2199">
        <v>0</v>
      </c>
      <c r="S2199">
        <v>1</v>
      </c>
      <c r="T2199" t="s">
        <v>110</v>
      </c>
      <c r="W2199">
        <v>0</v>
      </c>
      <c r="X2199">
        <v>0</v>
      </c>
      <c r="Y2199">
        <v>0</v>
      </c>
      <c r="Z2199">
        <v>591840.45</v>
      </c>
      <c r="AA2199">
        <v>100</v>
      </c>
      <c r="AB2199">
        <v>100</v>
      </c>
      <c r="AC2199">
        <v>0</v>
      </c>
      <c r="AD2199">
        <v>0</v>
      </c>
    </row>
    <row r="2200" spans="1:32" x14ac:dyDescent="0.2">
      <c r="A2200" t="s">
        <v>44</v>
      </c>
      <c r="B2200" t="s">
        <v>45</v>
      </c>
      <c r="C2200" t="s">
        <v>46</v>
      </c>
      <c r="D2200" t="s">
        <v>47</v>
      </c>
      <c r="E2200" t="s">
        <v>107</v>
      </c>
      <c r="F2200" t="s">
        <v>124</v>
      </c>
      <c r="G2200" t="s">
        <v>125</v>
      </c>
      <c r="K2200" t="s">
        <v>51</v>
      </c>
      <c r="L2200" s="2">
        <v>38905.555902777778</v>
      </c>
      <c r="M2200" t="s">
        <v>52</v>
      </c>
      <c r="N2200" t="s">
        <v>53</v>
      </c>
      <c r="O2200" s="4">
        <v>470</v>
      </c>
      <c r="P2200" t="s">
        <v>54</v>
      </c>
      <c r="Q2200">
        <v>0</v>
      </c>
      <c r="R2200">
        <v>0</v>
      </c>
      <c r="S2200">
        <v>1</v>
      </c>
      <c r="T2200" t="s">
        <v>110</v>
      </c>
      <c r="W2200">
        <v>0</v>
      </c>
      <c r="X2200">
        <v>0</v>
      </c>
      <c r="Y2200">
        <v>0</v>
      </c>
      <c r="Z2200">
        <v>591840.45</v>
      </c>
      <c r="AA2200">
        <v>100</v>
      </c>
      <c r="AB2200">
        <v>100</v>
      </c>
      <c r="AC2200">
        <v>0</v>
      </c>
      <c r="AD2200">
        <v>0</v>
      </c>
    </row>
    <row r="2201" spans="1:32" x14ac:dyDescent="0.2">
      <c r="A2201" t="s">
        <v>44</v>
      </c>
      <c r="B2201" t="s">
        <v>45</v>
      </c>
      <c r="C2201" t="s">
        <v>46</v>
      </c>
      <c r="D2201" t="s">
        <v>47</v>
      </c>
      <c r="E2201" t="s">
        <v>107</v>
      </c>
      <c r="F2201" t="s">
        <v>124</v>
      </c>
      <c r="G2201" t="s">
        <v>125</v>
      </c>
      <c r="K2201" t="s">
        <v>51</v>
      </c>
      <c r="L2201" s="2">
        <v>38896.273425925926</v>
      </c>
      <c r="M2201" t="s">
        <v>52</v>
      </c>
      <c r="N2201" t="s">
        <v>53</v>
      </c>
      <c r="O2201" s="4">
        <v>515</v>
      </c>
      <c r="P2201" t="s">
        <v>54</v>
      </c>
      <c r="Q2201">
        <v>0</v>
      </c>
      <c r="R2201">
        <v>0</v>
      </c>
      <c r="S2201">
        <v>1</v>
      </c>
      <c r="T2201" t="s">
        <v>110</v>
      </c>
      <c r="W2201">
        <v>0</v>
      </c>
      <c r="X2201">
        <v>0</v>
      </c>
      <c r="Y2201">
        <v>0</v>
      </c>
      <c r="Z2201">
        <v>648506.03</v>
      </c>
      <c r="AA2201">
        <v>100</v>
      </c>
      <c r="AB2201">
        <v>100</v>
      </c>
      <c r="AC2201">
        <v>0</v>
      </c>
      <c r="AD2201">
        <v>0</v>
      </c>
    </row>
    <row r="2202" spans="1:32" x14ac:dyDescent="0.2">
      <c r="A2202" t="s">
        <v>44</v>
      </c>
      <c r="B2202" t="s">
        <v>45</v>
      </c>
      <c r="C2202" t="s">
        <v>46</v>
      </c>
      <c r="D2202" t="s">
        <v>47</v>
      </c>
      <c r="E2202" t="s">
        <v>107</v>
      </c>
      <c r="F2202" t="s">
        <v>124</v>
      </c>
      <c r="G2202" t="s">
        <v>125</v>
      </c>
      <c r="K2202" t="s">
        <v>51</v>
      </c>
      <c r="L2202" s="2">
        <v>38891.267071759259</v>
      </c>
      <c r="M2202" t="s">
        <v>52</v>
      </c>
      <c r="N2202" t="s">
        <v>53</v>
      </c>
      <c r="O2202" s="4">
        <v>515</v>
      </c>
      <c r="P2202" t="s">
        <v>54</v>
      </c>
      <c r="Q2202">
        <v>0</v>
      </c>
      <c r="R2202">
        <v>0</v>
      </c>
      <c r="S2202">
        <v>1</v>
      </c>
      <c r="T2202" t="s">
        <v>110</v>
      </c>
      <c r="W2202">
        <v>0</v>
      </c>
      <c r="X2202">
        <v>0</v>
      </c>
      <c r="Y2202">
        <v>0</v>
      </c>
      <c r="Z2202">
        <v>648506.03</v>
      </c>
      <c r="AA2202">
        <v>100</v>
      </c>
      <c r="AB2202">
        <v>100</v>
      </c>
      <c r="AC2202">
        <v>0</v>
      </c>
      <c r="AD2202">
        <v>0</v>
      </c>
    </row>
    <row r="2203" spans="1:32" x14ac:dyDescent="0.2">
      <c r="A2203" t="s">
        <v>44</v>
      </c>
      <c r="B2203" t="s">
        <v>45</v>
      </c>
      <c r="C2203" t="s">
        <v>46</v>
      </c>
      <c r="D2203" t="s">
        <v>47</v>
      </c>
      <c r="E2203" t="s">
        <v>107</v>
      </c>
      <c r="F2203" t="s">
        <v>124</v>
      </c>
      <c r="G2203" t="s">
        <v>125</v>
      </c>
      <c r="K2203" t="s">
        <v>51</v>
      </c>
      <c r="L2203" s="2">
        <v>38887.262673611111</v>
      </c>
      <c r="M2203" t="s">
        <v>52</v>
      </c>
      <c r="N2203" t="s">
        <v>53</v>
      </c>
      <c r="O2203" s="4">
        <v>760</v>
      </c>
      <c r="P2203" t="s">
        <v>54</v>
      </c>
      <c r="Q2203">
        <v>0</v>
      </c>
      <c r="R2203">
        <v>0</v>
      </c>
      <c r="S2203">
        <v>1</v>
      </c>
      <c r="T2203" t="s">
        <v>110</v>
      </c>
      <c r="W2203">
        <v>0</v>
      </c>
      <c r="X2203">
        <v>0</v>
      </c>
      <c r="Y2203">
        <v>0</v>
      </c>
      <c r="Z2203">
        <v>957018.6</v>
      </c>
      <c r="AA2203">
        <v>100</v>
      </c>
      <c r="AB2203">
        <v>100</v>
      </c>
      <c r="AC2203">
        <v>0</v>
      </c>
      <c r="AD2203">
        <v>0</v>
      </c>
    </row>
    <row r="2204" spans="1:32" x14ac:dyDescent="0.2">
      <c r="A2204" t="s">
        <v>44</v>
      </c>
      <c r="B2204" t="s">
        <v>45</v>
      </c>
      <c r="C2204" t="s">
        <v>46</v>
      </c>
      <c r="D2204" t="s">
        <v>47</v>
      </c>
      <c r="E2204" t="s">
        <v>107</v>
      </c>
      <c r="F2204" t="s">
        <v>124</v>
      </c>
      <c r="G2204" t="s">
        <v>125</v>
      </c>
      <c r="K2204" t="s">
        <v>51</v>
      </c>
      <c r="L2204" s="2">
        <v>38882.258229166667</v>
      </c>
      <c r="M2204" t="s">
        <v>52</v>
      </c>
      <c r="N2204" t="s">
        <v>53</v>
      </c>
      <c r="O2204" s="4">
        <v>410</v>
      </c>
      <c r="P2204" t="s">
        <v>54</v>
      </c>
      <c r="Q2204">
        <v>0</v>
      </c>
      <c r="R2204">
        <v>0</v>
      </c>
      <c r="S2204">
        <v>1</v>
      </c>
      <c r="T2204" t="s">
        <v>110</v>
      </c>
      <c r="W2204">
        <v>0</v>
      </c>
      <c r="X2204">
        <v>0</v>
      </c>
      <c r="Y2204">
        <v>0</v>
      </c>
      <c r="Z2204">
        <v>516286.35</v>
      </c>
      <c r="AA2204">
        <v>100</v>
      </c>
      <c r="AB2204">
        <v>100</v>
      </c>
      <c r="AC2204">
        <v>0</v>
      </c>
      <c r="AD2204">
        <v>0</v>
      </c>
    </row>
    <row r="2205" spans="1:32" x14ac:dyDescent="0.2">
      <c r="A2205" t="s">
        <v>44</v>
      </c>
      <c r="B2205" t="s">
        <v>45</v>
      </c>
      <c r="C2205" t="s">
        <v>46</v>
      </c>
      <c r="D2205" t="s">
        <v>47</v>
      </c>
      <c r="E2205" t="s">
        <v>107</v>
      </c>
      <c r="F2205" t="s">
        <v>124</v>
      </c>
      <c r="G2205" t="s">
        <v>125</v>
      </c>
      <c r="K2205" t="s">
        <v>51</v>
      </c>
      <c r="L2205" s="2">
        <v>38876.271770833333</v>
      </c>
      <c r="M2205" t="s">
        <v>52</v>
      </c>
      <c r="N2205" t="s">
        <v>53</v>
      </c>
      <c r="O2205" s="4">
        <v>410</v>
      </c>
      <c r="P2205" t="s">
        <v>54</v>
      </c>
      <c r="Q2205">
        <v>0</v>
      </c>
      <c r="R2205">
        <v>0</v>
      </c>
      <c r="S2205">
        <v>1</v>
      </c>
      <c r="T2205" t="s">
        <v>110</v>
      </c>
      <c r="W2205">
        <v>0</v>
      </c>
      <c r="X2205">
        <v>0</v>
      </c>
      <c r="Y2205">
        <v>0</v>
      </c>
      <c r="Z2205">
        <v>516286.35</v>
      </c>
      <c r="AA2205">
        <v>100</v>
      </c>
      <c r="AB2205">
        <v>100</v>
      </c>
      <c r="AC2205">
        <v>0</v>
      </c>
      <c r="AD2205">
        <v>0</v>
      </c>
    </row>
    <row r="2206" spans="1:32" x14ac:dyDescent="0.2">
      <c r="A2206" t="s">
        <v>44</v>
      </c>
      <c r="B2206" t="s">
        <v>45</v>
      </c>
      <c r="C2206" t="s">
        <v>46</v>
      </c>
      <c r="D2206" t="s">
        <v>47</v>
      </c>
      <c r="E2206" t="s">
        <v>107</v>
      </c>
      <c r="F2206" t="s">
        <v>124</v>
      </c>
      <c r="G2206" t="s">
        <v>125</v>
      </c>
      <c r="K2206" t="s">
        <v>51</v>
      </c>
      <c r="L2206" s="2">
        <v>38870.274803240741</v>
      </c>
      <c r="M2206" t="s">
        <v>52</v>
      </c>
      <c r="N2206" t="s">
        <v>53</v>
      </c>
      <c r="O2206" s="4">
        <v>595</v>
      </c>
      <c r="P2206" t="s">
        <v>54</v>
      </c>
      <c r="Q2206">
        <v>0</v>
      </c>
      <c r="R2206">
        <v>0</v>
      </c>
      <c r="S2206">
        <v>1</v>
      </c>
      <c r="T2206" t="s">
        <v>110</v>
      </c>
      <c r="W2206">
        <v>0</v>
      </c>
      <c r="X2206">
        <v>0</v>
      </c>
      <c r="Y2206">
        <v>0</v>
      </c>
      <c r="Z2206">
        <v>749244.83</v>
      </c>
      <c r="AA2206">
        <v>100</v>
      </c>
      <c r="AB2206">
        <v>100</v>
      </c>
      <c r="AC2206">
        <v>0</v>
      </c>
      <c r="AD2206">
        <v>0</v>
      </c>
    </row>
    <row r="2207" spans="1:32" x14ac:dyDescent="0.2">
      <c r="A2207" t="s">
        <v>44</v>
      </c>
      <c r="B2207" t="s">
        <v>45</v>
      </c>
      <c r="C2207" t="s">
        <v>46</v>
      </c>
      <c r="D2207" t="s">
        <v>47</v>
      </c>
      <c r="E2207" t="s">
        <v>107</v>
      </c>
      <c r="F2207" t="s">
        <v>124</v>
      </c>
      <c r="G2207" t="s">
        <v>125</v>
      </c>
      <c r="K2207" t="s">
        <v>51</v>
      </c>
      <c r="L2207" s="2">
        <v>38867.273043981481</v>
      </c>
      <c r="M2207" t="s">
        <v>52</v>
      </c>
      <c r="N2207" t="s">
        <v>53</v>
      </c>
      <c r="O2207" s="4">
        <v>720</v>
      </c>
      <c r="P2207" t="s">
        <v>54</v>
      </c>
      <c r="Q2207">
        <v>0</v>
      </c>
      <c r="R2207">
        <v>0</v>
      </c>
      <c r="S2207">
        <v>1</v>
      </c>
      <c r="T2207" t="s">
        <v>110</v>
      </c>
      <c r="W2207">
        <v>0</v>
      </c>
      <c r="X2207">
        <v>0</v>
      </c>
      <c r="Y2207">
        <v>0</v>
      </c>
      <c r="Z2207">
        <v>906649.2</v>
      </c>
      <c r="AA2207">
        <v>100</v>
      </c>
      <c r="AB2207">
        <v>100</v>
      </c>
      <c r="AC2207">
        <v>0</v>
      </c>
      <c r="AD2207">
        <v>0</v>
      </c>
    </row>
    <row r="2208" spans="1:32" x14ac:dyDescent="0.2">
      <c r="A2208" t="s">
        <v>44</v>
      </c>
      <c r="B2208" t="s">
        <v>45</v>
      </c>
      <c r="C2208" t="s">
        <v>46</v>
      </c>
      <c r="D2208" t="s">
        <v>47</v>
      </c>
      <c r="E2208" t="s">
        <v>107</v>
      </c>
      <c r="F2208" t="s">
        <v>124</v>
      </c>
      <c r="G2208" t="s">
        <v>125</v>
      </c>
      <c r="K2208" t="s">
        <v>51</v>
      </c>
      <c r="L2208" s="2">
        <v>38860.261273148148</v>
      </c>
      <c r="M2208" t="s">
        <v>52</v>
      </c>
      <c r="N2208" t="s">
        <v>53</v>
      </c>
      <c r="O2208" s="4">
        <v>525</v>
      </c>
      <c r="P2208" t="s">
        <v>54</v>
      </c>
      <c r="Q2208">
        <v>0</v>
      </c>
      <c r="R2208">
        <v>0</v>
      </c>
      <c r="S2208">
        <v>1</v>
      </c>
      <c r="T2208" t="s">
        <v>110</v>
      </c>
      <c r="W2208">
        <v>0</v>
      </c>
      <c r="X2208">
        <v>0</v>
      </c>
      <c r="Y2208">
        <v>0</v>
      </c>
      <c r="Z2208">
        <v>661098.38</v>
      </c>
      <c r="AA2208">
        <v>100</v>
      </c>
      <c r="AB2208">
        <v>100</v>
      </c>
      <c r="AC2208">
        <v>0</v>
      </c>
      <c r="AD2208">
        <v>0</v>
      </c>
    </row>
    <row r="2209" spans="1:32" x14ac:dyDescent="0.2">
      <c r="A2209" t="s">
        <v>44</v>
      </c>
      <c r="B2209" t="s">
        <v>45</v>
      </c>
      <c r="C2209" t="s">
        <v>46</v>
      </c>
      <c r="D2209" t="s">
        <v>47</v>
      </c>
      <c r="E2209" t="s">
        <v>107</v>
      </c>
      <c r="F2209" t="s">
        <v>124</v>
      </c>
      <c r="G2209" t="s">
        <v>125</v>
      </c>
      <c r="K2209" t="s">
        <v>51</v>
      </c>
      <c r="L2209" s="2">
        <v>38854.326701388889</v>
      </c>
      <c r="M2209" t="s">
        <v>52</v>
      </c>
      <c r="N2209" t="s">
        <v>53</v>
      </c>
      <c r="O2209" s="4">
        <v>560</v>
      </c>
      <c r="P2209" t="s">
        <v>54</v>
      </c>
      <c r="Q2209">
        <v>0</v>
      </c>
      <c r="R2209">
        <v>0</v>
      </c>
      <c r="S2209">
        <v>1</v>
      </c>
      <c r="T2209" t="s">
        <v>110</v>
      </c>
      <c r="W2209">
        <v>0</v>
      </c>
      <c r="X2209">
        <v>0</v>
      </c>
      <c r="Y2209">
        <v>0</v>
      </c>
      <c r="Z2209">
        <v>705171.6</v>
      </c>
      <c r="AA2209">
        <v>100</v>
      </c>
      <c r="AB2209">
        <v>100</v>
      </c>
      <c r="AC2209">
        <v>0</v>
      </c>
      <c r="AD2209">
        <v>0</v>
      </c>
    </row>
    <row r="2210" spans="1:32" x14ac:dyDescent="0.2">
      <c r="A2210" t="s">
        <v>44</v>
      </c>
      <c r="B2210" t="s">
        <v>45</v>
      </c>
      <c r="C2210" t="s">
        <v>46</v>
      </c>
      <c r="D2210" t="s">
        <v>47</v>
      </c>
      <c r="E2210" t="s">
        <v>107</v>
      </c>
      <c r="F2210" t="s">
        <v>124</v>
      </c>
      <c r="G2210" t="s">
        <v>125</v>
      </c>
      <c r="K2210" t="s">
        <v>51</v>
      </c>
      <c r="L2210" s="2">
        <v>38849.267314814815</v>
      </c>
      <c r="M2210" t="s">
        <v>52</v>
      </c>
      <c r="N2210" t="s">
        <v>53</v>
      </c>
      <c r="O2210" s="4">
        <v>360</v>
      </c>
      <c r="P2210" t="s">
        <v>54</v>
      </c>
      <c r="Q2210">
        <v>0</v>
      </c>
      <c r="R2210">
        <v>0</v>
      </c>
      <c r="S2210">
        <v>1</v>
      </c>
      <c r="T2210" t="s">
        <v>110</v>
      </c>
      <c r="W2210">
        <v>0</v>
      </c>
      <c r="X2210">
        <v>0</v>
      </c>
      <c r="Y2210">
        <v>0</v>
      </c>
      <c r="Z2210">
        <v>453324.6</v>
      </c>
      <c r="AA2210">
        <v>100</v>
      </c>
      <c r="AB2210">
        <v>100</v>
      </c>
      <c r="AC2210">
        <v>0</v>
      </c>
      <c r="AD2210">
        <v>0</v>
      </c>
    </row>
    <row r="2211" spans="1:32" x14ac:dyDescent="0.2">
      <c r="A2211" t="s">
        <v>44</v>
      </c>
      <c r="B2211" t="s">
        <v>45</v>
      </c>
      <c r="C2211" t="s">
        <v>46</v>
      </c>
      <c r="D2211" t="s">
        <v>47</v>
      </c>
      <c r="E2211" t="s">
        <v>107</v>
      </c>
      <c r="F2211" t="s">
        <v>124</v>
      </c>
      <c r="G2211" t="s">
        <v>125</v>
      </c>
      <c r="K2211" t="s">
        <v>51</v>
      </c>
      <c r="L2211" s="2">
        <v>38845.278553240741</v>
      </c>
      <c r="M2211" t="s">
        <v>52</v>
      </c>
      <c r="N2211" t="s">
        <v>53</v>
      </c>
      <c r="O2211" s="4">
        <v>334</v>
      </c>
      <c r="P2211" t="s">
        <v>54</v>
      </c>
      <c r="Q2211">
        <v>0</v>
      </c>
      <c r="R2211">
        <v>0</v>
      </c>
      <c r="S2211">
        <v>1</v>
      </c>
      <c r="T2211" t="s">
        <v>110</v>
      </c>
      <c r="W2211">
        <v>0</v>
      </c>
      <c r="X2211">
        <v>0</v>
      </c>
      <c r="Y2211">
        <v>0</v>
      </c>
      <c r="Z2211">
        <v>420584.49</v>
      </c>
      <c r="AA2211">
        <v>100</v>
      </c>
      <c r="AB2211">
        <v>100</v>
      </c>
      <c r="AC2211">
        <v>0</v>
      </c>
      <c r="AD2211">
        <v>0</v>
      </c>
    </row>
    <row r="2212" spans="1:32" x14ac:dyDescent="0.2">
      <c r="A2212" t="s">
        <v>44</v>
      </c>
      <c r="B2212" t="s">
        <v>45</v>
      </c>
      <c r="C2212" t="s">
        <v>46</v>
      </c>
      <c r="D2212" t="s">
        <v>47</v>
      </c>
      <c r="E2212" t="s">
        <v>107</v>
      </c>
      <c r="F2212" t="s">
        <v>124</v>
      </c>
      <c r="G2212" t="s">
        <v>125</v>
      </c>
      <c r="K2212" t="s">
        <v>51</v>
      </c>
      <c r="L2212" s="2">
        <v>38838.29849537037</v>
      </c>
      <c r="M2212" t="s">
        <v>52</v>
      </c>
      <c r="N2212" t="s">
        <v>53</v>
      </c>
      <c r="O2212" s="4">
        <v>260</v>
      </c>
      <c r="P2212" t="s">
        <v>54</v>
      </c>
      <c r="Q2212">
        <v>0</v>
      </c>
      <c r="R2212">
        <v>0</v>
      </c>
      <c r="S2212">
        <v>1</v>
      </c>
      <c r="T2212" t="s">
        <v>110</v>
      </c>
      <c r="W2212">
        <v>0</v>
      </c>
      <c r="X2212">
        <v>0</v>
      </c>
      <c r="Y2212">
        <v>0</v>
      </c>
      <c r="Z2212">
        <v>327401.1</v>
      </c>
      <c r="AA2212">
        <v>100</v>
      </c>
      <c r="AB2212">
        <v>100</v>
      </c>
      <c r="AC2212">
        <v>0</v>
      </c>
      <c r="AD2212">
        <v>0</v>
      </c>
    </row>
    <row r="2213" spans="1:32" x14ac:dyDescent="0.2">
      <c r="A2213" t="s">
        <v>44</v>
      </c>
      <c r="B2213" t="s">
        <v>45</v>
      </c>
      <c r="C2213" t="s">
        <v>46</v>
      </c>
      <c r="D2213" t="s">
        <v>47</v>
      </c>
      <c r="E2213" t="s">
        <v>107</v>
      </c>
      <c r="F2213" t="s">
        <v>124</v>
      </c>
      <c r="G2213" t="s">
        <v>125</v>
      </c>
      <c r="K2213" t="s">
        <v>51</v>
      </c>
      <c r="L2213" s="2">
        <v>38832.294039351852</v>
      </c>
      <c r="M2213" t="s">
        <v>52</v>
      </c>
      <c r="N2213" t="s">
        <v>53</v>
      </c>
      <c r="O2213" s="4">
        <v>220</v>
      </c>
      <c r="P2213" t="s">
        <v>54</v>
      </c>
      <c r="Q2213">
        <v>0</v>
      </c>
      <c r="R2213">
        <v>0</v>
      </c>
      <c r="S2213">
        <v>1</v>
      </c>
      <c r="T2213" t="s">
        <v>110</v>
      </c>
      <c r="W2213">
        <v>0</v>
      </c>
      <c r="X2213">
        <v>0</v>
      </c>
      <c r="Y2213">
        <v>0</v>
      </c>
      <c r="Z2213">
        <v>277031.7</v>
      </c>
      <c r="AA2213">
        <v>100</v>
      </c>
      <c r="AB2213">
        <v>100</v>
      </c>
      <c r="AC2213">
        <v>0</v>
      </c>
      <c r="AD2213">
        <v>0</v>
      </c>
    </row>
    <row r="2214" spans="1:32" x14ac:dyDescent="0.2">
      <c r="A2214" t="s">
        <v>44</v>
      </c>
      <c r="B2214" t="s">
        <v>45</v>
      </c>
      <c r="C2214" t="s">
        <v>46</v>
      </c>
      <c r="D2214" t="s">
        <v>47</v>
      </c>
      <c r="E2214" t="s">
        <v>107</v>
      </c>
      <c r="F2214" t="s">
        <v>124</v>
      </c>
      <c r="G2214" t="s">
        <v>125</v>
      </c>
      <c r="K2214" t="s">
        <v>51</v>
      </c>
      <c r="L2214" s="2">
        <v>38825.277013888889</v>
      </c>
      <c r="M2214" t="s">
        <v>52</v>
      </c>
      <c r="N2214" t="s">
        <v>53</v>
      </c>
      <c r="O2214" s="4">
        <v>266</v>
      </c>
      <c r="P2214" t="s">
        <v>54</v>
      </c>
      <c r="Q2214">
        <v>0</v>
      </c>
      <c r="R2214">
        <v>0</v>
      </c>
      <c r="S2214">
        <v>1</v>
      </c>
      <c r="T2214" t="s">
        <v>110</v>
      </c>
      <c r="W2214">
        <v>0</v>
      </c>
      <c r="X2214">
        <v>0</v>
      </c>
      <c r="Y2214">
        <v>0</v>
      </c>
      <c r="Z2214">
        <v>334956.51</v>
      </c>
      <c r="AA2214">
        <v>100</v>
      </c>
      <c r="AB2214">
        <v>100</v>
      </c>
      <c r="AC2214">
        <v>0</v>
      </c>
      <c r="AD2214">
        <v>0</v>
      </c>
    </row>
    <row r="2215" spans="1:32" x14ac:dyDescent="0.2">
      <c r="A2215" t="s">
        <v>44</v>
      </c>
      <c r="B2215" t="s">
        <v>45</v>
      </c>
      <c r="C2215" t="s">
        <v>46</v>
      </c>
      <c r="D2215" t="s">
        <v>47</v>
      </c>
      <c r="E2215" t="s">
        <v>107</v>
      </c>
      <c r="F2215" t="s">
        <v>124</v>
      </c>
      <c r="G2215" t="s">
        <v>125</v>
      </c>
      <c r="K2215" t="s">
        <v>51</v>
      </c>
      <c r="L2215" s="2">
        <v>38819.27087962963</v>
      </c>
      <c r="M2215" t="s">
        <v>52</v>
      </c>
      <c r="N2215" t="s">
        <v>53</v>
      </c>
      <c r="O2215" s="4">
        <v>201</v>
      </c>
      <c r="P2215" t="s">
        <v>54</v>
      </c>
      <c r="Q2215">
        <v>0</v>
      </c>
      <c r="R2215">
        <v>0</v>
      </c>
      <c r="S2215">
        <v>1</v>
      </c>
      <c r="T2215" t="s">
        <v>110</v>
      </c>
      <c r="W2215">
        <v>0</v>
      </c>
      <c r="X2215">
        <v>0</v>
      </c>
      <c r="Y2215">
        <v>0</v>
      </c>
      <c r="Z2215">
        <v>253106.24</v>
      </c>
      <c r="AA2215">
        <v>100</v>
      </c>
      <c r="AB2215">
        <v>100</v>
      </c>
      <c r="AC2215">
        <v>0</v>
      </c>
      <c r="AD2215">
        <v>0</v>
      </c>
    </row>
    <row r="2216" spans="1:32" x14ac:dyDescent="0.2">
      <c r="A2216" t="s">
        <v>44</v>
      </c>
      <c r="B2216" t="s">
        <v>45</v>
      </c>
      <c r="C2216" t="s">
        <v>46</v>
      </c>
      <c r="D2216" t="s">
        <v>47</v>
      </c>
      <c r="E2216" t="s">
        <v>107</v>
      </c>
      <c r="F2216" t="s">
        <v>124</v>
      </c>
      <c r="G2216" t="s">
        <v>125</v>
      </c>
      <c r="K2216" t="s">
        <v>51</v>
      </c>
      <c r="L2216" s="2">
        <v>38812.278854166667</v>
      </c>
      <c r="M2216" t="s">
        <v>52</v>
      </c>
      <c r="N2216" t="s">
        <v>53</v>
      </c>
      <c r="O2216" s="4">
        <v>340</v>
      </c>
      <c r="P2216" t="s">
        <v>54</v>
      </c>
      <c r="Q2216">
        <v>0</v>
      </c>
      <c r="R2216">
        <v>0</v>
      </c>
      <c r="S2216">
        <v>1</v>
      </c>
      <c r="T2216" t="s">
        <v>110</v>
      </c>
      <c r="W2216">
        <v>0</v>
      </c>
      <c r="X2216">
        <v>0</v>
      </c>
      <c r="Y2216">
        <v>0</v>
      </c>
      <c r="Z2216">
        <v>428139.9</v>
      </c>
      <c r="AA2216">
        <v>100</v>
      </c>
      <c r="AB2216">
        <v>100</v>
      </c>
      <c r="AC2216">
        <v>0</v>
      </c>
      <c r="AD2216">
        <v>0</v>
      </c>
    </row>
    <row r="2217" spans="1:32" x14ac:dyDescent="0.2">
      <c r="A2217" t="s">
        <v>44</v>
      </c>
      <c r="B2217" t="s">
        <v>45</v>
      </c>
      <c r="C2217" t="s">
        <v>46</v>
      </c>
      <c r="D2217" t="s">
        <v>47</v>
      </c>
      <c r="E2217" t="s">
        <v>107</v>
      </c>
      <c r="F2217" t="s">
        <v>124</v>
      </c>
      <c r="G2217" t="s">
        <v>125</v>
      </c>
      <c r="K2217" t="s">
        <v>51</v>
      </c>
      <c r="L2217" s="2">
        <v>38806.269907407407</v>
      </c>
      <c r="M2217" t="s">
        <v>52</v>
      </c>
      <c r="N2217" t="s">
        <v>53</v>
      </c>
      <c r="O2217" s="4">
        <v>340</v>
      </c>
      <c r="P2217" t="s">
        <v>54</v>
      </c>
      <c r="Q2217">
        <v>0</v>
      </c>
      <c r="R2217">
        <v>0</v>
      </c>
      <c r="S2217">
        <v>1</v>
      </c>
      <c r="T2217" t="s">
        <v>110</v>
      </c>
      <c r="W2217">
        <v>0</v>
      </c>
      <c r="X2217">
        <v>0</v>
      </c>
      <c r="Y2217">
        <v>0</v>
      </c>
      <c r="Z2217">
        <v>428139.9</v>
      </c>
      <c r="AA2217">
        <v>100</v>
      </c>
      <c r="AB2217">
        <v>100</v>
      </c>
      <c r="AC2217">
        <v>0</v>
      </c>
      <c r="AD2217">
        <v>0</v>
      </c>
    </row>
    <row r="2218" spans="1:32" x14ac:dyDescent="0.2">
      <c r="A2218" t="s">
        <v>44</v>
      </c>
      <c r="B2218" t="s">
        <v>45</v>
      </c>
      <c r="C2218" t="s">
        <v>46</v>
      </c>
      <c r="D2218" t="s">
        <v>47</v>
      </c>
      <c r="E2218" t="s">
        <v>107</v>
      </c>
      <c r="F2218" t="s">
        <v>124</v>
      </c>
      <c r="G2218" t="s">
        <v>125</v>
      </c>
      <c r="K2218" t="s">
        <v>51</v>
      </c>
      <c r="L2218" s="2">
        <v>38803.275821759259</v>
      </c>
      <c r="M2218" t="s">
        <v>52</v>
      </c>
      <c r="N2218" t="s">
        <v>53</v>
      </c>
      <c r="O2218" s="4">
        <v>344</v>
      </c>
      <c r="P2218" t="s">
        <v>54</v>
      </c>
      <c r="Q2218">
        <v>0</v>
      </c>
      <c r="R2218">
        <v>0</v>
      </c>
      <c r="S2218">
        <v>1</v>
      </c>
      <c r="T2218" t="s">
        <v>110</v>
      </c>
      <c r="W2218">
        <v>0</v>
      </c>
      <c r="X2218">
        <v>0</v>
      </c>
      <c r="Y2218">
        <v>0</v>
      </c>
      <c r="Z2218">
        <v>433176.84</v>
      </c>
      <c r="AA2218">
        <v>100</v>
      </c>
      <c r="AB2218">
        <v>100</v>
      </c>
      <c r="AC2218">
        <v>0</v>
      </c>
      <c r="AD2218">
        <v>0</v>
      </c>
    </row>
    <row r="2219" spans="1:32" x14ac:dyDescent="0.2">
      <c r="A2219" t="s">
        <v>44</v>
      </c>
      <c r="B2219" t="s">
        <v>45</v>
      </c>
      <c r="C2219" t="s">
        <v>46</v>
      </c>
      <c r="D2219" t="s">
        <v>47</v>
      </c>
      <c r="E2219" t="s">
        <v>107</v>
      </c>
      <c r="F2219" t="s">
        <v>124</v>
      </c>
      <c r="G2219" t="s">
        <v>125</v>
      </c>
      <c r="K2219" t="s">
        <v>51</v>
      </c>
      <c r="L2219" s="2">
        <v>38796.444918981481</v>
      </c>
      <c r="M2219" t="s">
        <v>52</v>
      </c>
      <c r="N2219" t="s">
        <v>53</v>
      </c>
      <c r="O2219" s="4">
        <v>344</v>
      </c>
      <c r="P2219" t="s">
        <v>54</v>
      </c>
      <c r="Q2219">
        <v>0</v>
      </c>
      <c r="R2219">
        <v>0</v>
      </c>
      <c r="S2219">
        <v>1</v>
      </c>
      <c r="T2219" t="s">
        <v>110</v>
      </c>
      <c r="W2219">
        <v>0</v>
      </c>
      <c r="X2219">
        <v>0</v>
      </c>
      <c r="Y2219">
        <v>0</v>
      </c>
      <c r="Z2219">
        <v>433176.84</v>
      </c>
      <c r="AA2219">
        <v>100</v>
      </c>
      <c r="AB2219">
        <v>100</v>
      </c>
      <c r="AC2219">
        <v>0</v>
      </c>
      <c r="AD2219">
        <v>0</v>
      </c>
    </row>
    <row r="2220" spans="1:32" x14ac:dyDescent="0.2">
      <c r="A2220" t="s">
        <v>44</v>
      </c>
      <c r="B2220" t="s">
        <v>45</v>
      </c>
      <c r="C2220" t="s">
        <v>46</v>
      </c>
      <c r="D2220" t="s">
        <v>47</v>
      </c>
      <c r="E2220" t="s">
        <v>107</v>
      </c>
      <c r="F2220" t="s">
        <v>124</v>
      </c>
      <c r="G2220" t="s">
        <v>125</v>
      </c>
      <c r="K2220" t="s">
        <v>51</v>
      </c>
      <c r="L2220" s="2">
        <v>38786.267800925926</v>
      </c>
      <c r="M2220" t="s">
        <v>52</v>
      </c>
      <c r="N2220" t="s">
        <v>53</v>
      </c>
      <c r="O2220" s="4">
        <v>244</v>
      </c>
      <c r="P2220" t="s">
        <v>54</v>
      </c>
      <c r="Q2220">
        <v>0</v>
      </c>
      <c r="R2220">
        <v>0</v>
      </c>
      <c r="S2220">
        <v>1</v>
      </c>
      <c r="T2220" t="s">
        <v>110</v>
      </c>
      <c r="W2220">
        <v>0</v>
      </c>
      <c r="X2220">
        <v>0</v>
      </c>
      <c r="Y2220">
        <v>0</v>
      </c>
      <c r="Z2220">
        <v>307253.34</v>
      </c>
      <c r="AA2220">
        <v>100</v>
      </c>
      <c r="AB2220">
        <v>100</v>
      </c>
      <c r="AC2220">
        <v>0</v>
      </c>
      <c r="AD2220">
        <v>0</v>
      </c>
    </row>
    <row r="2221" spans="1:32" x14ac:dyDescent="0.2">
      <c r="A2221" t="s">
        <v>44</v>
      </c>
      <c r="B2221" t="s">
        <v>45</v>
      </c>
      <c r="C2221" t="s">
        <v>46</v>
      </c>
      <c r="D2221" t="s">
        <v>47</v>
      </c>
      <c r="E2221" t="s">
        <v>107</v>
      </c>
      <c r="F2221" t="s">
        <v>124</v>
      </c>
      <c r="G2221" t="s">
        <v>125</v>
      </c>
      <c r="K2221" t="s">
        <v>51</v>
      </c>
      <c r="L2221" s="2">
        <v>38782.281319444444</v>
      </c>
      <c r="M2221" t="s">
        <v>52</v>
      </c>
      <c r="N2221" t="s">
        <v>53</v>
      </c>
      <c r="O2221" s="4">
        <v>358</v>
      </c>
      <c r="P2221" t="s">
        <v>54</v>
      </c>
      <c r="Q2221">
        <v>0</v>
      </c>
      <c r="R2221">
        <v>0</v>
      </c>
      <c r="S2221">
        <v>1</v>
      </c>
      <c r="T2221" t="s">
        <v>110</v>
      </c>
      <c r="W2221">
        <v>0</v>
      </c>
      <c r="X2221">
        <v>0</v>
      </c>
      <c r="Y2221">
        <v>0</v>
      </c>
      <c r="Z2221">
        <v>450806.13</v>
      </c>
      <c r="AA2221">
        <v>100</v>
      </c>
      <c r="AB2221">
        <v>100</v>
      </c>
      <c r="AC2221">
        <v>0</v>
      </c>
      <c r="AD2221">
        <v>0</v>
      </c>
    </row>
    <row r="2222" spans="1:32" x14ac:dyDescent="0.2">
      <c r="A2222" t="s">
        <v>44</v>
      </c>
      <c r="B2222" t="s">
        <v>45</v>
      </c>
      <c r="C2222" t="s">
        <v>46</v>
      </c>
      <c r="D2222" t="s">
        <v>47</v>
      </c>
      <c r="E2222" t="s">
        <v>107</v>
      </c>
      <c r="F2222" t="s">
        <v>124</v>
      </c>
      <c r="G2222" t="s">
        <v>125</v>
      </c>
      <c r="K2222" t="s">
        <v>51</v>
      </c>
      <c r="L2222" s="2">
        <v>38775.212256944444</v>
      </c>
      <c r="M2222" t="s">
        <v>52</v>
      </c>
      <c r="N2222" t="s">
        <v>53</v>
      </c>
      <c r="O2222" s="4">
        <v>199</v>
      </c>
      <c r="P2222" t="s">
        <v>54</v>
      </c>
      <c r="Q2222">
        <v>0</v>
      </c>
      <c r="R2222">
        <v>0</v>
      </c>
      <c r="S2222">
        <v>1</v>
      </c>
      <c r="T2222" t="s">
        <v>110</v>
      </c>
      <c r="W2222">
        <v>0</v>
      </c>
      <c r="X2222">
        <v>0</v>
      </c>
      <c r="Y2222">
        <v>0</v>
      </c>
      <c r="Z2222">
        <v>250587.77</v>
      </c>
      <c r="AA2222">
        <v>100</v>
      </c>
      <c r="AB2222">
        <v>100</v>
      </c>
      <c r="AC2222">
        <v>0</v>
      </c>
      <c r="AD2222">
        <v>0</v>
      </c>
    </row>
    <row r="2223" spans="1:32" x14ac:dyDescent="0.2">
      <c r="A2223" t="s">
        <v>44</v>
      </c>
      <c r="B2223" t="s">
        <v>45</v>
      </c>
      <c r="C2223" t="s">
        <v>46</v>
      </c>
      <c r="D2223" t="s">
        <v>47</v>
      </c>
      <c r="E2223" t="s">
        <v>107</v>
      </c>
      <c r="F2223" t="s">
        <v>124</v>
      </c>
      <c r="G2223" t="s">
        <v>125</v>
      </c>
      <c r="K2223" t="s">
        <v>51</v>
      </c>
      <c r="L2223" s="2">
        <v>38769.283576388889</v>
      </c>
      <c r="M2223" t="s">
        <v>52</v>
      </c>
      <c r="N2223" t="s">
        <v>53</v>
      </c>
      <c r="O2223" s="4">
        <v>329</v>
      </c>
      <c r="P2223" t="s">
        <v>54</v>
      </c>
      <c r="Q2223">
        <v>0</v>
      </c>
      <c r="R2223">
        <v>0</v>
      </c>
      <c r="S2223">
        <v>1</v>
      </c>
      <c r="T2223" t="s">
        <v>110</v>
      </c>
      <c r="W2223">
        <v>0</v>
      </c>
      <c r="X2223">
        <v>0</v>
      </c>
      <c r="Y2223">
        <v>0</v>
      </c>
      <c r="Z2223">
        <v>414288.32</v>
      </c>
      <c r="AA2223">
        <v>100</v>
      </c>
      <c r="AB2223">
        <v>100</v>
      </c>
      <c r="AC2223">
        <v>0</v>
      </c>
      <c r="AD2223">
        <v>0</v>
      </c>
    </row>
    <row r="2224" spans="1:32" x14ac:dyDescent="0.2">
      <c r="A2224" t="s">
        <v>44</v>
      </c>
      <c r="B2224" t="s">
        <v>45</v>
      </c>
      <c r="C2224" t="s">
        <v>46</v>
      </c>
      <c r="D2224" t="s">
        <v>47</v>
      </c>
      <c r="E2224" t="s">
        <v>107</v>
      </c>
      <c r="F2224" t="s">
        <v>124</v>
      </c>
      <c r="G2224" t="s">
        <v>125</v>
      </c>
      <c r="K2224" t="s">
        <v>51</v>
      </c>
      <c r="L2224" s="2">
        <v>38765.321689814815</v>
      </c>
      <c r="M2224" t="s">
        <v>52</v>
      </c>
      <c r="N2224" t="s">
        <v>53</v>
      </c>
      <c r="O2224" s="4">
        <v>163</v>
      </c>
      <c r="P2224" t="s">
        <v>54</v>
      </c>
      <c r="Q2224">
        <v>0</v>
      </c>
      <c r="R2224">
        <v>0</v>
      </c>
      <c r="S2224">
        <v>1</v>
      </c>
      <c r="T2224" t="s">
        <v>110</v>
      </c>
      <c r="W2224">
        <v>0</v>
      </c>
      <c r="X2224">
        <v>0</v>
      </c>
      <c r="Y2224">
        <v>0</v>
      </c>
      <c r="Z2224">
        <v>205255.31</v>
      </c>
      <c r="AA2224">
        <v>100</v>
      </c>
      <c r="AB2224">
        <v>100</v>
      </c>
      <c r="AC2224">
        <v>0</v>
      </c>
      <c r="AD2224">
        <v>0</v>
      </c>
    </row>
    <row r="2225" spans="1:32" x14ac:dyDescent="0.2">
      <c r="A2225" t="s">
        <v>44</v>
      </c>
      <c r="B2225" t="s">
        <v>45</v>
      </c>
      <c r="C2225" t="s">
        <v>46</v>
      </c>
      <c r="D2225" t="s">
        <v>47</v>
      </c>
      <c r="E2225" t="s">
        <v>107</v>
      </c>
      <c r="F2225" t="s">
        <v>124</v>
      </c>
      <c r="G2225" t="s">
        <v>125</v>
      </c>
      <c r="K2225" t="s">
        <v>51</v>
      </c>
      <c r="L2225" s="2">
        <v>38736.287199074074</v>
      </c>
      <c r="M2225" t="s">
        <v>52</v>
      </c>
      <c r="N2225" t="s">
        <v>53</v>
      </c>
      <c r="O2225" s="4">
        <v>106</v>
      </c>
      <c r="P2225" t="s">
        <v>54</v>
      </c>
      <c r="Q2225">
        <v>0</v>
      </c>
      <c r="R2225">
        <v>0</v>
      </c>
      <c r="S2225">
        <v>1</v>
      </c>
      <c r="T2225" t="s">
        <v>110</v>
      </c>
      <c r="W2225">
        <v>0</v>
      </c>
      <c r="X2225">
        <v>0</v>
      </c>
      <c r="Y2225">
        <v>0</v>
      </c>
      <c r="Z2225">
        <v>133478.91</v>
      </c>
      <c r="AA2225">
        <v>100</v>
      </c>
      <c r="AB2225">
        <v>100</v>
      </c>
      <c r="AC2225">
        <v>0</v>
      </c>
      <c r="AD2225">
        <v>0</v>
      </c>
    </row>
    <row r="2226" spans="1:32" x14ac:dyDescent="0.2">
      <c r="A2226" t="s">
        <v>44</v>
      </c>
      <c r="B2226" t="s">
        <v>45</v>
      </c>
      <c r="C2226" t="s">
        <v>46</v>
      </c>
      <c r="D2226" t="s">
        <v>47</v>
      </c>
      <c r="E2226" t="s">
        <v>107</v>
      </c>
      <c r="F2226" t="s">
        <v>124</v>
      </c>
      <c r="G2226" t="s">
        <v>125</v>
      </c>
      <c r="K2226" t="s">
        <v>51</v>
      </c>
      <c r="L2226" s="2">
        <v>38730.319467592593</v>
      </c>
      <c r="M2226" t="s">
        <v>52</v>
      </c>
      <c r="N2226" t="s">
        <v>53</v>
      </c>
      <c r="O2226" s="4">
        <v>188</v>
      </c>
      <c r="P2226" t="s">
        <v>54</v>
      </c>
      <c r="Q2226">
        <v>0</v>
      </c>
      <c r="R2226">
        <v>0</v>
      </c>
      <c r="S2226">
        <v>1</v>
      </c>
      <c r="T2226" t="s">
        <v>110</v>
      </c>
      <c r="W2226">
        <v>0</v>
      </c>
      <c r="X2226">
        <v>0</v>
      </c>
      <c r="Y2226">
        <v>0</v>
      </c>
      <c r="Z2226">
        <v>236736.18</v>
      </c>
      <c r="AA2226">
        <v>100</v>
      </c>
      <c r="AB2226">
        <v>100</v>
      </c>
      <c r="AC2226">
        <v>0</v>
      </c>
      <c r="AD2226">
        <v>0</v>
      </c>
    </row>
    <row r="2227" spans="1:32" x14ac:dyDescent="0.2">
      <c r="A2227" t="s">
        <v>44</v>
      </c>
      <c r="B2227" t="s">
        <v>45</v>
      </c>
      <c r="C2227" t="s">
        <v>46</v>
      </c>
      <c r="D2227" t="s">
        <v>47</v>
      </c>
      <c r="E2227" t="s">
        <v>107</v>
      </c>
      <c r="F2227" t="s">
        <v>124</v>
      </c>
      <c r="G2227" t="s">
        <v>125</v>
      </c>
      <c r="K2227" t="s">
        <v>51</v>
      </c>
      <c r="L2227" s="2">
        <v>38723.272048611111</v>
      </c>
      <c r="M2227" t="s">
        <v>52</v>
      </c>
      <c r="N2227" t="s">
        <v>53</v>
      </c>
      <c r="O2227" s="4">
        <v>259</v>
      </c>
      <c r="P2227" t="s">
        <v>54</v>
      </c>
      <c r="Q2227">
        <v>0</v>
      </c>
      <c r="R2227">
        <v>0</v>
      </c>
      <c r="S2227">
        <v>1</v>
      </c>
      <c r="T2227" t="s">
        <v>110</v>
      </c>
      <c r="W2227">
        <v>0</v>
      </c>
      <c r="X2227">
        <v>0</v>
      </c>
      <c r="Y2227">
        <v>0</v>
      </c>
      <c r="Z2227">
        <v>326141.87</v>
      </c>
      <c r="AA2227">
        <v>100</v>
      </c>
      <c r="AB2227">
        <v>100</v>
      </c>
      <c r="AC2227">
        <v>0</v>
      </c>
      <c r="AD2227">
        <v>0</v>
      </c>
    </row>
    <row r="2228" spans="1:32" x14ac:dyDescent="0.2">
      <c r="A2228" t="s">
        <v>44</v>
      </c>
      <c r="B2228" t="s">
        <v>45</v>
      </c>
      <c r="C2228" t="s">
        <v>46</v>
      </c>
      <c r="D2228" t="s">
        <v>47</v>
      </c>
      <c r="E2228" t="s">
        <v>107</v>
      </c>
      <c r="F2228" t="s">
        <v>124</v>
      </c>
      <c r="G2228" t="s">
        <v>125</v>
      </c>
      <c r="K2228" t="s">
        <v>51</v>
      </c>
      <c r="L2228" s="2">
        <v>38720.295694444444</v>
      </c>
      <c r="M2228" t="s">
        <v>52</v>
      </c>
      <c r="N2228" t="s">
        <v>53</v>
      </c>
      <c r="O2228" s="4">
        <v>338</v>
      </c>
      <c r="P2228" t="s">
        <v>54</v>
      </c>
      <c r="Q2228">
        <v>0</v>
      </c>
      <c r="R2228">
        <v>0</v>
      </c>
      <c r="S2228">
        <v>1</v>
      </c>
      <c r="T2228" t="s">
        <v>110</v>
      </c>
      <c r="W2228">
        <v>0</v>
      </c>
      <c r="X2228">
        <v>0</v>
      </c>
      <c r="Y2228">
        <v>0</v>
      </c>
      <c r="Z2228">
        <v>425621.43</v>
      </c>
      <c r="AA2228">
        <v>100</v>
      </c>
      <c r="AB2228">
        <v>100</v>
      </c>
      <c r="AC2228">
        <v>0</v>
      </c>
      <c r="AD2228">
        <v>0</v>
      </c>
    </row>
    <row r="2229" spans="1:32" x14ac:dyDescent="0.2">
      <c r="A2229" t="s">
        <v>44</v>
      </c>
      <c r="B2229" t="s">
        <v>45</v>
      </c>
      <c r="C2229" t="s">
        <v>46</v>
      </c>
      <c r="D2229" t="s">
        <v>47</v>
      </c>
      <c r="E2229" t="s">
        <v>107</v>
      </c>
      <c r="F2229" t="s">
        <v>124</v>
      </c>
      <c r="G2229" t="s">
        <v>125</v>
      </c>
      <c r="K2229" t="s">
        <v>51</v>
      </c>
      <c r="L2229" s="2">
        <v>38713.269247685185</v>
      </c>
      <c r="M2229" t="s">
        <v>52</v>
      </c>
      <c r="N2229" t="s">
        <v>53</v>
      </c>
      <c r="O2229" s="4">
        <v>410</v>
      </c>
      <c r="P2229" t="s">
        <v>54</v>
      </c>
      <c r="Q2229">
        <v>0</v>
      </c>
      <c r="R2229">
        <v>0</v>
      </c>
      <c r="S2229">
        <v>1</v>
      </c>
      <c r="T2229" t="s">
        <v>110</v>
      </c>
      <c r="W2229">
        <v>0</v>
      </c>
      <c r="X2229">
        <v>0</v>
      </c>
      <c r="Y2229">
        <v>0</v>
      </c>
      <c r="Z2229">
        <v>516286.35</v>
      </c>
      <c r="AA2229">
        <v>100</v>
      </c>
      <c r="AB2229">
        <v>100</v>
      </c>
      <c r="AC2229">
        <v>0</v>
      </c>
      <c r="AD2229">
        <v>0</v>
      </c>
    </row>
    <row r="2230" spans="1:32" x14ac:dyDescent="0.2">
      <c r="A2230" t="s">
        <v>44</v>
      </c>
      <c r="B2230" t="s">
        <v>45</v>
      </c>
      <c r="C2230" t="s">
        <v>46</v>
      </c>
      <c r="D2230" t="s">
        <v>47</v>
      </c>
      <c r="E2230" t="s">
        <v>107</v>
      </c>
      <c r="F2230" t="s">
        <v>124</v>
      </c>
      <c r="G2230" t="s">
        <v>125</v>
      </c>
      <c r="K2230" t="s">
        <v>51</v>
      </c>
      <c r="L2230" s="2">
        <v>38706.290208333333</v>
      </c>
      <c r="M2230" t="s">
        <v>52</v>
      </c>
      <c r="N2230" t="s">
        <v>53</v>
      </c>
      <c r="O2230" s="4">
        <v>340</v>
      </c>
      <c r="P2230" t="s">
        <v>54</v>
      </c>
      <c r="Q2230">
        <v>0</v>
      </c>
      <c r="R2230">
        <v>0</v>
      </c>
      <c r="S2230">
        <v>1</v>
      </c>
      <c r="T2230" t="s">
        <v>110</v>
      </c>
      <c r="W2230">
        <v>0</v>
      </c>
      <c r="X2230">
        <v>0</v>
      </c>
      <c r="Y2230">
        <v>0</v>
      </c>
      <c r="Z2230">
        <v>428139.9</v>
      </c>
      <c r="AA2230">
        <v>100</v>
      </c>
      <c r="AB2230">
        <v>100</v>
      </c>
      <c r="AC2230">
        <v>0</v>
      </c>
      <c r="AD2230">
        <v>0</v>
      </c>
    </row>
    <row r="2231" spans="1:32" x14ac:dyDescent="0.2">
      <c r="A2231" t="s">
        <v>44</v>
      </c>
      <c r="B2231" t="s">
        <v>45</v>
      </c>
      <c r="C2231" t="s">
        <v>46</v>
      </c>
      <c r="D2231" t="s">
        <v>47</v>
      </c>
      <c r="E2231" t="s">
        <v>107</v>
      </c>
      <c r="F2231" t="s">
        <v>124</v>
      </c>
      <c r="G2231" t="s">
        <v>125</v>
      </c>
      <c r="K2231" t="s">
        <v>51</v>
      </c>
      <c r="L2231" s="2">
        <v>38699.251736111111</v>
      </c>
      <c r="M2231" t="s">
        <v>52</v>
      </c>
      <c r="N2231" t="s">
        <v>53</v>
      </c>
      <c r="O2231" s="4">
        <v>360</v>
      </c>
      <c r="P2231" t="s">
        <v>54</v>
      </c>
      <c r="Q2231">
        <v>0</v>
      </c>
      <c r="R2231">
        <v>0</v>
      </c>
      <c r="S2231">
        <v>1</v>
      </c>
      <c r="T2231" t="s">
        <v>110</v>
      </c>
      <c r="W2231">
        <v>0</v>
      </c>
      <c r="X2231">
        <v>0</v>
      </c>
      <c r="Y2231">
        <v>0</v>
      </c>
      <c r="Z2231">
        <v>453324.6</v>
      </c>
      <c r="AA2231">
        <v>100</v>
      </c>
      <c r="AB2231">
        <v>100</v>
      </c>
      <c r="AC2231">
        <v>0</v>
      </c>
      <c r="AD2231">
        <v>0</v>
      </c>
    </row>
    <row r="2232" spans="1:32" x14ac:dyDescent="0.2">
      <c r="A2232" t="s">
        <v>44</v>
      </c>
      <c r="B2232" t="s">
        <v>45</v>
      </c>
      <c r="C2232" t="s">
        <v>46</v>
      </c>
      <c r="D2232" t="s">
        <v>47</v>
      </c>
      <c r="E2232" t="s">
        <v>107</v>
      </c>
      <c r="F2232" t="s">
        <v>124</v>
      </c>
      <c r="G2232" t="s">
        <v>125</v>
      </c>
      <c r="K2232" t="s">
        <v>51</v>
      </c>
      <c r="L2232" s="2">
        <v>38693.278645833333</v>
      </c>
      <c r="M2232" t="s">
        <v>52</v>
      </c>
      <c r="N2232" t="s">
        <v>53</v>
      </c>
      <c r="O2232" s="4">
        <v>411</v>
      </c>
      <c r="P2232" t="s">
        <v>54</v>
      </c>
      <c r="Q2232">
        <v>0</v>
      </c>
      <c r="R2232">
        <v>0</v>
      </c>
      <c r="S2232">
        <v>1</v>
      </c>
      <c r="T2232" t="s">
        <v>110</v>
      </c>
      <c r="W2232">
        <v>0</v>
      </c>
      <c r="X2232">
        <v>0</v>
      </c>
      <c r="Y2232">
        <v>0</v>
      </c>
      <c r="Z2232">
        <v>517545.59</v>
      </c>
      <c r="AA2232">
        <v>100</v>
      </c>
      <c r="AB2232">
        <v>100</v>
      </c>
      <c r="AC2232">
        <v>0</v>
      </c>
      <c r="AD2232">
        <v>0</v>
      </c>
    </row>
    <row r="2233" spans="1:32" x14ac:dyDescent="0.2">
      <c r="A2233" t="s">
        <v>44</v>
      </c>
      <c r="B2233" t="s">
        <v>45</v>
      </c>
      <c r="C2233" t="s">
        <v>46</v>
      </c>
      <c r="D2233" t="s">
        <v>47</v>
      </c>
      <c r="E2233" t="s">
        <v>107</v>
      </c>
      <c r="F2233" t="s">
        <v>124</v>
      </c>
      <c r="G2233" t="s">
        <v>125</v>
      </c>
      <c r="K2233" t="s">
        <v>51</v>
      </c>
      <c r="L2233" s="2">
        <v>38686.270960648148</v>
      </c>
      <c r="M2233" t="s">
        <v>52</v>
      </c>
      <c r="N2233" t="s">
        <v>53</v>
      </c>
      <c r="O2233" s="4">
        <v>525</v>
      </c>
      <c r="P2233" t="s">
        <v>54</v>
      </c>
      <c r="Q2233">
        <v>0</v>
      </c>
      <c r="R2233">
        <v>0</v>
      </c>
      <c r="S2233">
        <v>1</v>
      </c>
      <c r="T2233" t="s">
        <v>110</v>
      </c>
      <c r="W2233">
        <v>0</v>
      </c>
      <c r="X2233">
        <v>0</v>
      </c>
      <c r="Y2233">
        <v>0</v>
      </c>
      <c r="Z2233">
        <v>661098.38</v>
      </c>
      <c r="AA2233">
        <v>100</v>
      </c>
      <c r="AB2233">
        <v>100</v>
      </c>
      <c r="AC2233">
        <v>0</v>
      </c>
      <c r="AD2233">
        <v>0</v>
      </c>
    </row>
    <row r="2234" spans="1:32" x14ac:dyDescent="0.2">
      <c r="A2234" t="s">
        <v>44</v>
      </c>
      <c r="B2234" t="s">
        <v>45</v>
      </c>
      <c r="C2234" t="s">
        <v>46</v>
      </c>
      <c r="D2234" t="s">
        <v>47</v>
      </c>
      <c r="E2234" t="s">
        <v>107</v>
      </c>
      <c r="F2234" t="s">
        <v>124</v>
      </c>
      <c r="G2234" t="s">
        <v>125</v>
      </c>
      <c r="K2234" t="s">
        <v>51</v>
      </c>
      <c r="L2234" s="2">
        <v>38681.274039351852</v>
      </c>
      <c r="M2234" t="s">
        <v>52</v>
      </c>
      <c r="N2234" t="s">
        <v>53</v>
      </c>
      <c r="O2234" s="4">
        <v>525</v>
      </c>
      <c r="P2234" t="s">
        <v>54</v>
      </c>
      <c r="Q2234">
        <v>0</v>
      </c>
      <c r="R2234">
        <v>0</v>
      </c>
      <c r="S2234">
        <v>1</v>
      </c>
      <c r="T2234" t="s">
        <v>110</v>
      </c>
      <c r="W2234">
        <v>0</v>
      </c>
      <c r="X2234">
        <v>0</v>
      </c>
      <c r="Y2234">
        <v>0</v>
      </c>
      <c r="Z2234">
        <v>661098.38</v>
      </c>
      <c r="AA2234">
        <v>100</v>
      </c>
      <c r="AB2234">
        <v>100</v>
      </c>
      <c r="AC2234">
        <v>0</v>
      </c>
      <c r="AD2234">
        <v>0</v>
      </c>
    </row>
    <row r="2235" spans="1:32" x14ac:dyDescent="0.2">
      <c r="A2235" t="s">
        <v>44</v>
      </c>
      <c r="B2235" t="s">
        <v>45</v>
      </c>
      <c r="C2235" t="s">
        <v>46</v>
      </c>
      <c r="D2235" t="s">
        <v>47</v>
      </c>
      <c r="E2235" t="s">
        <v>107</v>
      </c>
      <c r="F2235" t="s">
        <v>124</v>
      </c>
      <c r="G2235" t="s">
        <v>125</v>
      </c>
      <c r="K2235" t="s">
        <v>51</v>
      </c>
      <c r="L2235" s="2">
        <v>38673.312847222222</v>
      </c>
      <c r="M2235" t="s">
        <v>52</v>
      </c>
      <c r="N2235" t="s">
        <v>53</v>
      </c>
      <c r="O2235" s="4">
        <v>525</v>
      </c>
      <c r="P2235" t="s">
        <v>54</v>
      </c>
      <c r="Q2235">
        <v>0</v>
      </c>
      <c r="R2235">
        <v>0</v>
      </c>
      <c r="S2235">
        <v>1</v>
      </c>
      <c r="T2235" t="s">
        <v>110</v>
      </c>
      <c r="W2235">
        <v>0</v>
      </c>
      <c r="X2235">
        <v>0</v>
      </c>
      <c r="Y2235">
        <v>0</v>
      </c>
      <c r="Z2235">
        <v>661098.38</v>
      </c>
      <c r="AA2235">
        <v>100</v>
      </c>
      <c r="AB2235">
        <v>100</v>
      </c>
      <c r="AC2235">
        <v>0</v>
      </c>
      <c r="AD2235">
        <v>0</v>
      </c>
    </row>
    <row r="2236" spans="1:32" x14ac:dyDescent="0.2">
      <c r="A2236" t="s">
        <v>44</v>
      </c>
      <c r="B2236" t="s">
        <v>45</v>
      </c>
      <c r="C2236" t="s">
        <v>46</v>
      </c>
      <c r="D2236" t="s">
        <v>47</v>
      </c>
      <c r="E2236" t="s">
        <v>107</v>
      </c>
      <c r="F2236" t="s">
        <v>124</v>
      </c>
      <c r="G2236" t="s">
        <v>125</v>
      </c>
      <c r="K2236" t="s">
        <v>51</v>
      </c>
      <c r="L2236" s="2">
        <v>38670.584907407407</v>
      </c>
      <c r="M2236" t="s">
        <v>52</v>
      </c>
      <c r="N2236" t="s">
        <v>53</v>
      </c>
      <c r="O2236" s="4">
        <v>525</v>
      </c>
      <c r="P2236" t="s">
        <v>54</v>
      </c>
      <c r="Q2236">
        <v>0</v>
      </c>
      <c r="R2236">
        <v>0</v>
      </c>
      <c r="S2236">
        <v>1</v>
      </c>
      <c r="T2236" t="s">
        <v>110</v>
      </c>
      <c r="W2236">
        <v>0</v>
      </c>
      <c r="X2236">
        <v>0</v>
      </c>
      <c r="Y2236">
        <v>0</v>
      </c>
      <c r="Z2236">
        <v>661098.38</v>
      </c>
      <c r="AA2236">
        <v>100</v>
      </c>
      <c r="AB2236">
        <v>100</v>
      </c>
      <c r="AC2236">
        <v>0</v>
      </c>
      <c r="AD2236">
        <v>0</v>
      </c>
    </row>
    <row r="2237" spans="1:32" x14ac:dyDescent="0.2">
      <c r="A2237" t="s">
        <v>44</v>
      </c>
      <c r="B2237" t="s">
        <v>45</v>
      </c>
      <c r="C2237" t="s">
        <v>46</v>
      </c>
      <c r="D2237" t="s">
        <v>47</v>
      </c>
      <c r="E2237" t="s">
        <v>107</v>
      </c>
      <c r="F2237" t="s">
        <v>124</v>
      </c>
      <c r="G2237" t="s">
        <v>125</v>
      </c>
      <c r="K2237" t="s">
        <v>51</v>
      </c>
      <c r="L2237" s="2">
        <v>38664.26</v>
      </c>
      <c r="M2237" t="s">
        <v>52</v>
      </c>
      <c r="N2237" t="s">
        <v>53</v>
      </c>
      <c r="O2237" s="4">
        <v>558</v>
      </c>
      <c r="P2237" t="s">
        <v>54</v>
      </c>
      <c r="Q2237">
        <v>0</v>
      </c>
      <c r="R2237">
        <v>0</v>
      </c>
      <c r="S2237">
        <v>1</v>
      </c>
      <c r="T2237" t="s">
        <v>110</v>
      </c>
      <c r="W2237">
        <v>0</v>
      </c>
      <c r="X2237">
        <v>0</v>
      </c>
      <c r="Y2237">
        <v>0</v>
      </c>
      <c r="Z2237">
        <v>702653.13</v>
      </c>
      <c r="AA2237">
        <v>100</v>
      </c>
      <c r="AB2237">
        <v>100</v>
      </c>
      <c r="AC2237">
        <v>0</v>
      </c>
      <c r="AD2237">
        <v>0</v>
      </c>
    </row>
    <row r="2238" spans="1:32" x14ac:dyDescent="0.2">
      <c r="A2238" t="s">
        <v>44</v>
      </c>
      <c r="B2238" t="s">
        <v>45</v>
      </c>
      <c r="C2238" t="s">
        <v>46</v>
      </c>
      <c r="D2238" t="s">
        <v>47</v>
      </c>
      <c r="E2238" t="s">
        <v>107</v>
      </c>
      <c r="F2238" t="s">
        <v>124</v>
      </c>
      <c r="G2238" t="s">
        <v>125</v>
      </c>
      <c r="K2238" t="s">
        <v>51</v>
      </c>
      <c r="L2238" s="2">
        <v>38656.266145833333</v>
      </c>
      <c r="M2238" t="s">
        <v>52</v>
      </c>
      <c r="N2238" t="s">
        <v>53</v>
      </c>
      <c r="O2238" s="4">
        <v>337</v>
      </c>
      <c r="P2238" t="s">
        <v>54</v>
      </c>
      <c r="Q2238">
        <v>0</v>
      </c>
      <c r="R2238">
        <v>0</v>
      </c>
      <c r="S2238">
        <v>1</v>
      </c>
      <c r="T2238" t="s">
        <v>110</v>
      </c>
      <c r="W2238">
        <v>0</v>
      </c>
      <c r="X2238">
        <v>0</v>
      </c>
      <c r="Y2238">
        <v>0</v>
      </c>
      <c r="Z2238">
        <v>420675.42</v>
      </c>
      <c r="AA2238">
        <v>100</v>
      </c>
      <c r="AB2238">
        <v>100</v>
      </c>
      <c r="AC2238">
        <v>0</v>
      </c>
      <c r="AD2238">
        <v>0</v>
      </c>
    </row>
    <row r="2239" spans="1:32" x14ac:dyDescent="0.2">
      <c r="A2239" t="s">
        <v>44</v>
      </c>
      <c r="B2239" t="s">
        <v>45</v>
      </c>
      <c r="C2239" t="s">
        <v>46</v>
      </c>
      <c r="D2239" t="s">
        <v>47</v>
      </c>
      <c r="E2239" t="s">
        <v>107</v>
      </c>
      <c r="F2239" t="s">
        <v>124</v>
      </c>
      <c r="G2239" t="s">
        <v>125</v>
      </c>
      <c r="K2239" t="s">
        <v>51</v>
      </c>
      <c r="L2239" s="2">
        <v>38646.268032407407</v>
      </c>
      <c r="M2239" t="s">
        <v>52</v>
      </c>
      <c r="N2239" t="s">
        <v>53</v>
      </c>
      <c r="O2239" s="4">
        <v>417</v>
      </c>
      <c r="P2239" t="s">
        <v>54</v>
      </c>
      <c r="Q2239">
        <v>0</v>
      </c>
      <c r="R2239">
        <v>0</v>
      </c>
      <c r="S2239">
        <v>1</v>
      </c>
      <c r="T2239" t="s">
        <v>110</v>
      </c>
      <c r="W2239">
        <v>0</v>
      </c>
      <c r="X2239">
        <v>0</v>
      </c>
      <c r="Y2239">
        <v>0</v>
      </c>
      <c r="Z2239">
        <v>520539.02</v>
      </c>
      <c r="AA2239">
        <v>100</v>
      </c>
      <c r="AB2239">
        <v>100</v>
      </c>
      <c r="AC2239">
        <v>0</v>
      </c>
      <c r="AD2239">
        <v>0</v>
      </c>
    </row>
    <row r="2240" spans="1:32" x14ac:dyDescent="0.2">
      <c r="A2240" t="s">
        <v>44</v>
      </c>
      <c r="B2240" t="s">
        <v>45</v>
      </c>
      <c r="C2240" t="s">
        <v>46</v>
      </c>
      <c r="D2240" t="s">
        <v>47</v>
      </c>
      <c r="E2240" t="s">
        <v>107</v>
      </c>
      <c r="F2240" t="s">
        <v>124</v>
      </c>
      <c r="G2240" t="s">
        <v>125</v>
      </c>
      <c r="K2240" t="s">
        <v>51</v>
      </c>
      <c r="L2240" s="2">
        <v>38642.32724537037</v>
      </c>
      <c r="M2240" t="s">
        <v>52</v>
      </c>
      <c r="N2240" t="s">
        <v>53</v>
      </c>
      <c r="O2240" s="4">
        <v>344</v>
      </c>
      <c r="P2240" t="s">
        <v>54</v>
      </c>
      <c r="Q2240">
        <v>0</v>
      </c>
      <c r="R2240">
        <v>0</v>
      </c>
      <c r="S2240">
        <v>1</v>
      </c>
      <c r="T2240" t="s">
        <v>110</v>
      </c>
      <c r="W2240">
        <v>0</v>
      </c>
      <c r="X2240">
        <v>0</v>
      </c>
      <c r="Y2240">
        <v>0</v>
      </c>
      <c r="Z2240">
        <v>429413.48</v>
      </c>
      <c r="AA2240">
        <v>100</v>
      </c>
      <c r="AB2240">
        <v>100</v>
      </c>
      <c r="AC2240">
        <v>0</v>
      </c>
      <c r="AD2240">
        <v>0</v>
      </c>
    </row>
    <row r="2241" spans="1:32" x14ac:dyDescent="0.2">
      <c r="A2241" t="s">
        <v>44</v>
      </c>
      <c r="B2241" t="s">
        <v>45</v>
      </c>
      <c r="C2241" t="s">
        <v>46</v>
      </c>
      <c r="D2241" t="s">
        <v>47</v>
      </c>
      <c r="E2241" t="s">
        <v>107</v>
      </c>
      <c r="F2241" t="s">
        <v>124</v>
      </c>
      <c r="G2241" t="s">
        <v>125</v>
      </c>
      <c r="K2241" t="s">
        <v>51</v>
      </c>
      <c r="L2241" s="2">
        <v>38635.336145833333</v>
      </c>
      <c r="M2241" t="s">
        <v>52</v>
      </c>
      <c r="N2241" t="s">
        <v>53</v>
      </c>
      <c r="O2241" s="4">
        <v>267</v>
      </c>
      <c r="P2241" t="s">
        <v>54</v>
      </c>
      <c r="Q2241">
        <v>0</v>
      </c>
      <c r="R2241">
        <v>0</v>
      </c>
      <c r="S2241">
        <v>1</v>
      </c>
      <c r="T2241" t="s">
        <v>110</v>
      </c>
      <c r="W2241">
        <v>0</v>
      </c>
      <c r="X2241">
        <v>0</v>
      </c>
      <c r="Y2241">
        <v>0</v>
      </c>
      <c r="Z2241">
        <v>333294.77</v>
      </c>
      <c r="AA2241">
        <v>100</v>
      </c>
      <c r="AB2241">
        <v>100</v>
      </c>
      <c r="AC2241">
        <v>0</v>
      </c>
      <c r="AD2241">
        <v>0</v>
      </c>
    </row>
    <row r="2242" spans="1:32" x14ac:dyDescent="0.2">
      <c r="A2242" t="s">
        <v>44</v>
      </c>
      <c r="B2242" t="s">
        <v>45</v>
      </c>
      <c r="C2242" t="s">
        <v>46</v>
      </c>
      <c r="D2242" t="s">
        <v>47</v>
      </c>
      <c r="E2242" t="s">
        <v>107</v>
      </c>
      <c r="F2242" t="s">
        <v>124</v>
      </c>
      <c r="G2242" t="s">
        <v>125</v>
      </c>
      <c r="K2242" t="s">
        <v>51</v>
      </c>
      <c r="L2242" s="2">
        <v>38629.251967592593</v>
      </c>
      <c r="M2242" t="s">
        <v>52</v>
      </c>
      <c r="N2242" t="s">
        <v>53</v>
      </c>
      <c r="O2242" s="4">
        <v>340</v>
      </c>
      <c r="P2242" t="s">
        <v>54</v>
      </c>
      <c r="Q2242">
        <v>0</v>
      </c>
      <c r="R2242">
        <v>0</v>
      </c>
      <c r="S2242">
        <v>1</v>
      </c>
      <c r="T2242" t="s">
        <v>110</v>
      </c>
      <c r="W2242">
        <v>0</v>
      </c>
      <c r="X2242">
        <v>0</v>
      </c>
      <c r="Y2242">
        <v>0</v>
      </c>
      <c r="Z2242">
        <v>424420.3</v>
      </c>
      <c r="AA2242">
        <v>100</v>
      </c>
      <c r="AB2242">
        <v>100</v>
      </c>
      <c r="AC2242">
        <v>0</v>
      </c>
      <c r="AD2242">
        <v>0</v>
      </c>
    </row>
    <row r="2243" spans="1:32" x14ac:dyDescent="0.2">
      <c r="A2243" t="s">
        <v>44</v>
      </c>
      <c r="B2243" t="s">
        <v>45</v>
      </c>
      <c r="C2243" t="s">
        <v>46</v>
      </c>
      <c r="D2243" t="s">
        <v>47</v>
      </c>
      <c r="E2243" t="s">
        <v>107</v>
      </c>
      <c r="F2243" t="s">
        <v>124</v>
      </c>
      <c r="G2243" t="s">
        <v>125</v>
      </c>
      <c r="K2243" t="s">
        <v>51</v>
      </c>
      <c r="L2243" s="2">
        <v>38623.282083333333</v>
      </c>
      <c r="M2243" t="s">
        <v>52</v>
      </c>
      <c r="N2243" t="s">
        <v>53</v>
      </c>
      <c r="O2243" s="4">
        <v>510</v>
      </c>
      <c r="P2243" t="s">
        <v>54</v>
      </c>
      <c r="Q2243">
        <v>0</v>
      </c>
      <c r="R2243">
        <v>0</v>
      </c>
      <c r="S2243">
        <v>1</v>
      </c>
      <c r="T2243" t="s">
        <v>110</v>
      </c>
      <c r="W2243">
        <v>0</v>
      </c>
      <c r="X2243">
        <v>0</v>
      </c>
      <c r="Y2243">
        <v>0</v>
      </c>
      <c r="Z2243">
        <v>636630.45</v>
      </c>
      <c r="AA2243">
        <v>100</v>
      </c>
      <c r="AB2243">
        <v>100</v>
      </c>
      <c r="AC2243">
        <v>0</v>
      </c>
      <c r="AD2243">
        <v>0</v>
      </c>
    </row>
    <row r="2244" spans="1:32" x14ac:dyDescent="0.2">
      <c r="A2244" t="s">
        <v>44</v>
      </c>
      <c r="B2244" t="s">
        <v>45</v>
      </c>
      <c r="C2244" t="s">
        <v>46</v>
      </c>
      <c r="D2244" t="s">
        <v>47</v>
      </c>
      <c r="E2244" t="s">
        <v>107</v>
      </c>
      <c r="F2244" t="s">
        <v>124</v>
      </c>
      <c r="G2244" t="s">
        <v>125</v>
      </c>
      <c r="K2244" t="s">
        <v>51</v>
      </c>
      <c r="L2244" s="2">
        <v>38616.272083333333</v>
      </c>
      <c r="M2244" t="s">
        <v>52</v>
      </c>
      <c r="N2244" t="s">
        <v>53</v>
      </c>
      <c r="O2244" s="4">
        <v>445</v>
      </c>
      <c r="P2244" t="s">
        <v>54</v>
      </c>
      <c r="Q2244">
        <v>0</v>
      </c>
      <c r="R2244">
        <v>0</v>
      </c>
      <c r="S2244">
        <v>1</v>
      </c>
      <c r="T2244" t="s">
        <v>110</v>
      </c>
      <c r="W2244">
        <v>0</v>
      </c>
      <c r="X2244">
        <v>0</v>
      </c>
      <c r="Y2244">
        <v>0</v>
      </c>
      <c r="Z2244">
        <v>555491.28</v>
      </c>
      <c r="AA2244">
        <v>100</v>
      </c>
      <c r="AB2244">
        <v>100</v>
      </c>
      <c r="AC2244">
        <v>0</v>
      </c>
      <c r="AD2244">
        <v>0</v>
      </c>
    </row>
    <row r="2245" spans="1:32" x14ac:dyDescent="0.2">
      <c r="A2245" t="s">
        <v>44</v>
      </c>
      <c r="B2245" t="s">
        <v>45</v>
      </c>
      <c r="C2245" t="s">
        <v>46</v>
      </c>
      <c r="D2245" t="s">
        <v>47</v>
      </c>
      <c r="E2245" t="s">
        <v>107</v>
      </c>
      <c r="F2245" t="s">
        <v>124</v>
      </c>
      <c r="G2245" t="s">
        <v>125</v>
      </c>
      <c r="K2245" t="s">
        <v>51</v>
      </c>
      <c r="L2245" s="2">
        <v>38609.392615740741</v>
      </c>
      <c r="M2245" t="s">
        <v>52</v>
      </c>
      <c r="N2245" t="s">
        <v>53</v>
      </c>
      <c r="O2245" s="4">
        <v>326</v>
      </c>
      <c r="P2245" t="s">
        <v>54</v>
      </c>
      <c r="Q2245">
        <v>0</v>
      </c>
      <c r="R2245">
        <v>0</v>
      </c>
      <c r="S2245">
        <v>1</v>
      </c>
      <c r="T2245" t="s">
        <v>110</v>
      </c>
      <c r="W2245">
        <v>0</v>
      </c>
      <c r="X2245">
        <v>0</v>
      </c>
      <c r="Y2245">
        <v>0</v>
      </c>
      <c r="Z2245">
        <v>406944.17</v>
      </c>
      <c r="AA2245">
        <v>100</v>
      </c>
      <c r="AB2245">
        <v>100</v>
      </c>
      <c r="AC2245">
        <v>0</v>
      </c>
      <c r="AD2245">
        <v>0</v>
      </c>
    </row>
    <row r="2246" spans="1:32" x14ac:dyDescent="0.2">
      <c r="A2246" t="s">
        <v>44</v>
      </c>
      <c r="B2246" t="s">
        <v>45</v>
      </c>
      <c r="C2246" t="s">
        <v>46</v>
      </c>
      <c r="D2246" t="s">
        <v>47</v>
      </c>
      <c r="E2246" t="s">
        <v>107</v>
      </c>
      <c r="F2246" t="s">
        <v>124</v>
      </c>
      <c r="G2246" t="s">
        <v>125</v>
      </c>
      <c r="K2246" t="s">
        <v>51</v>
      </c>
      <c r="L2246" s="2">
        <v>38603.266793981481</v>
      </c>
      <c r="M2246" t="s">
        <v>52</v>
      </c>
      <c r="N2246" t="s">
        <v>53</v>
      </c>
      <c r="O2246" s="4">
        <v>376</v>
      </c>
      <c r="P2246" t="s">
        <v>54</v>
      </c>
      <c r="Q2246">
        <v>0</v>
      </c>
      <c r="R2246">
        <v>0</v>
      </c>
      <c r="S2246">
        <v>1</v>
      </c>
      <c r="T2246" t="s">
        <v>110</v>
      </c>
      <c r="W2246">
        <v>0</v>
      </c>
      <c r="X2246">
        <v>0</v>
      </c>
      <c r="Y2246">
        <v>0</v>
      </c>
      <c r="Z2246">
        <v>469358.92</v>
      </c>
      <c r="AA2246">
        <v>100</v>
      </c>
      <c r="AB2246">
        <v>100</v>
      </c>
      <c r="AC2246">
        <v>0</v>
      </c>
      <c r="AD2246">
        <v>0</v>
      </c>
    </row>
    <row r="2247" spans="1:32" x14ac:dyDescent="0.2">
      <c r="A2247" t="s">
        <v>44</v>
      </c>
      <c r="B2247" t="s">
        <v>45</v>
      </c>
      <c r="C2247" t="s">
        <v>46</v>
      </c>
      <c r="D2247" t="s">
        <v>47</v>
      </c>
      <c r="E2247" t="s">
        <v>107</v>
      </c>
      <c r="F2247" t="s">
        <v>124</v>
      </c>
      <c r="G2247" t="s">
        <v>125</v>
      </c>
      <c r="K2247" t="s">
        <v>51</v>
      </c>
      <c r="L2247" s="2">
        <v>38596.265497685185</v>
      </c>
      <c r="M2247" t="s">
        <v>52</v>
      </c>
      <c r="N2247" t="s">
        <v>53</v>
      </c>
      <c r="O2247" s="4">
        <v>166</v>
      </c>
      <c r="P2247" t="s">
        <v>54</v>
      </c>
      <c r="Q2247">
        <v>0</v>
      </c>
      <c r="R2247">
        <v>0</v>
      </c>
      <c r="S2247">
        <v>1</v>
      </c>
      <c r="T2247" t="s">
        <v>110</v>
      </c>
      <c r="W2247">
        <v>0</v>
      </c>
      <c r="X2247">
        <v>0</v>
      </c>
      <c r="Y2247">
        <v>0</v>
      </c>
      <c r="Z2247">
        <v>207216.97</v>
      </c>
      <c r="AA2247">
        <v>100</v>
      </c>
      <c r="AB2247">
        <v>100</v>
      </c>
      <c r="AC2247">
        <v>0</v>
      </c>
      <c r="AD2247">
        <v>0</v>
      </c>
    </row>
    <row r="2248" spans="1:32" x14ac:dyDescent="0.2">
      <c r="A2248" t="s">
        <v>44</v>
      </c>
      <c r="B2248" t="s">
        <v>45</v>
      </c>
      <c r="C2248" t="s">
        <v>46</v>
      </c>
      <c r="D2248" t="s">
        <v>47</v>
      </c>
      <c r="E2248" t="s">
        <v>107</v>
      </c>
      <c r="F2248" t="s">
        <v>124</v>
      </c>
      <c r="G2248" t="s">
        <v>125</v>
      </c>
      <c r="K2248" t="s">
        <v>51</v>
      </c>
      <c r="L2248" s="2">
        <v>38594.275752314815</v>
      </c>
      <c r="M2248" t="s">
        <v>52</v>
      </c>
      <c r="N2248" t="s">
        <v>53</v>
      </c>
      <c r="O2248" s="4">
        <v>179</v>
      </c>
      <c r="P2248" t="s">
        <v>54</v>
      </c>
      <c r="Q2248">
        <v>-2</v>
      </c>
      <c r="R2248">
        <v>-2496.59</v>
      </c>
      <c r="S2248">
        <v>1</v>
      </c>
      <c r="T2248" t="s">
        <v>110</v>
      </c>
      <c r="W2248">
        <v>0</v>
      </c>
      <c r="X2248">
        <v>2496.59</v>
      </c>
      <c r="Y2248">
        <v>-2496.59</v>
      </c>
      <c r="Z2248">
        <v>225941.4</v>
      </c>
      <c r="AA2248">
        <v>98.89502764876202413546167280542653980191</v>
      </c>
      <c r="AB2248">
        <v>98.9</v>
      </c>
      <c r="AC2248">
        <v>0</v>
      </c>
      <c r="AD2248">
        <v>2496.59</v>
      </c>
    </row>
    <row r="2249" spans="1:32" x14ac:dyDescent="0.2">
      <c r="A2249" t="s">
        <v>44</v>
      </c>
      <c r="B2249" t="s">
        <v>45</v>
      </c>
      <c r="C2249" t="s">
        <v>46</v>
      </c>
      <c r="D2249" t="s">
        <v>47</v>
      </c>
      <c r="E2249" t="s">
        <v>107</v>
      </c>
      <c r="F2249" t="s">
        <v>124</v>
      </c>
      <c r="G2249" t="s">
        <v>125</v>
      </c>
      <c r="K2249" t="s">
        <v>51</v>
      </c>
      <c r="L2249" s="2">
        <v>38593.274803240741</v>
      </c>
      <c r="M2249" t="s">
        <v>52</v>
      </c>
      <c r="N2249" t="s">
        <v>53</v>
      </c>
      <c r="O2249" s="4">
        <v>221</v>
      </c>
      <c r="P2249" t="s">
        <v>54</v>
      </c>
      <c r="Q2249">
        <v>-1</v>
      </c>
      <c r="R2249">
        <v>-1248.295</v>
      </c>
      <c r="S2249">
        <v>1</v>
      </c>
      <c r="T2249" t="s">
        <v>110</v>
      </c>
      <c r="W2249">
        <v>0</v>
      </c>
      <c r="X2249">
        <v>1248.3</v>
      </c>
      <c r="Y2249">
        <v>-1248.3</v>
      </c>
      <c r="Z2249">
        <v>277121.49</v>
      </c>
      <c r="AA2249">
        <v>99.54954774528673326633744643910510152064</v>
      </c>
      <c r="AB2249">
        <v>99.55</v>
      </c>
      <c r="AC2249">
        <v>0</v>
      </c>
      <c r="AD2249">
        <v>1248.3</v>
      </c>
    </row>
    <row r="2250" spans="1:32" x14ac:dyDescent="0.2">
      <c r="A2250" t="s">
        <v>44</v>
      </c>
      <c r="B2250" t="s">
        <v>45</v>
      </c>
      <c r="C2250" t="s">
        <v>46</v>
      </c>
      <c r="D2250" t="s">
        <v>47</v>
      </c>
      <c r="E2250" t="s">
        <v>107</v>
      </c>
      <c r="F2250" t="s">
        <v>124</v>
      </c>
      <c r="G2250" t="s">
        <v>125</v>
      </c>
      <c r="K2250" t="s">
        <v>51</v>
      </c>
      <c r="L2250" s="2">
        <v>38590.285173611111</v>
      </c>
      <c r="M2250" t="s">
        <v>52</v>
      </c>
      <c r="N2250" t="s">
        <v>53</v>
      </c>
      <c r="O2250" s="4">
        <v>425</v>
      </c>
      <c r="P2250" t="s">
        <v>54</v>
      </c>
      <c r="Q2250">
        <v>-1</v>
      </c>
      <c r="R2250">
        <v>-1248.295</v>
      </c>
      <c r="S2250">
        <v>1</v>
      </c>
      <c r="T2250" t="s">
        <v>110</v>
      </c>
      <c r="W2250">
        <v>0</v>
      </c>
      <c r="X2250">
        <v>1248.3</v>
      </c>
      <c r="Y2250">
        <v>-1248.3</v>
      </c>
      <c r="Z2250">
        <v>531773.67</v>
      </c>
      <c r="AA2250">
        <v>99.76525727571280465992233124291392614456</v>
      </c>
      <c r="AB2250">
        <v>99.77</v>
      </c>
      <c r="AC2250">
        <v>0</v>
      </c>
      <c r="AD2250">
        <v>1248.3</v>
      </c>
    </row>
    <row r="2251" spans="1:32" x14ac:dyDescent="0.2">
      <c r="A2251" t="s">
        <v>44</v>
      </c>
      <c r="B2251" t="s">
        <v>45</v>
      </c>
      <c r="C2251" t="s">
        <v>46</v>
      </c>
      <c r="D2251" t="s">
        <v>47</v>
      </c>
      <c r="E2251" t="s">
        <v>107</v>
      </c>
      <c r="F2251" t="s">
        <v>124</v>
      </c>
      <c r="G2251" t="s">
        <v>125</v>
      </c>
      <c r="K2251" t="s">
        <v>51</v>
      </c>
      <c r="L2251" s="2">
        <v>38589.288935185185</v>
      </c>
      <c r="M2251" t="s">
        <v>52</v>
      </c>
      <c r="N2251" t="s">
        <v>53</v>
      </c>
      <c r="O2251" s="4">
        <v>461</v>
      </c>
      <c r="P2251" t="s">
        <v>54</v>
      </c>
      <c r="Q2251">
        <v>-1</v>
      </c>
      <c r="R2251">
        <v>-1248.295</v>
      </c>
      <c r="S2251">
        <v>1</v>
      </c>
      <c r="T2251" t="s">
        <v>110</v>
      </c>
      <c r="W2251">
        <v>0</v>
      </c>
      <c r="X2251">
        <v>1248.3</v>
      </c>
      <c r="Y2251">
        <v>-1248.3</v>
      </c>
      <c r="Z2251">
        <v>576712.29</v>
      </c>
      <c r="AA2251">
        <v>99.78354891656635234875955218502452930212</v>
      </c>
      <c r="AB2251">
        <v>99.78</v>
      </c>
      <c r="AC2251">
        <v>0</v>
      </c>
      <c r="AD2251">
        <v>1248.3</v>
      </c>
    </row>
    <row r="2252" spans="1:32" x14ac:dyDescent="0.2">
      <c r="A2252" t="s">
        <v>44</v>
      </c>
      <c r="B2252" t="s">
        <v>45</v>
      </c>
      <c r="C2252" t="s">
        <v>46</v>
      </c>
      <c r="D2252" t="s">
        <v>47</v>
      </c>
      <c r="E2252" t="s">
        <v>107</v>
      </c>
      <c r="F2252" t="s">
        <v>124</v>
      </c>
      <c r="G2252" t="s">
        <v>125</v>
      </c>
      <c r="K2252" t="s">
        <v>51</v>
      </c>
      <c r="L2252" s="2">
        <v>38588.282280092593</v>
      </c>
      <c r="M2252" t="s">
        <v>52</v>
      </c>
      <c r="N2252" t="s">
        <v>53</v>
      </c>
      <c r="O2252" s="4">
        <v>493</v>
      </c>
      <c r="P2252" t="s">
        <v>54</v>
      </c>
      <c r="Q2252">
        <v>-1</v>
      </c>
      <c r="R2252">
        <v>-1248.295</v>
      </c>
      <c r="S2252">
        <v>1</v>
      </c>
      <c r="T2252" t="s">
        <v>110</v>
      </c>
      <c r="W2252">
        <v>0</v>
      </c>
      <c r="X2252">
        <v>1248.3</v>
      </c>
      <c r="Y2252">
        <v>-1248.3</v>
      </c>
      <c r="Z2252">
        <v>616657.73</v>
      </c>
      <c r="AA2252">
        <v>99.79757003937986798608686864267476222182</v>
      </c>
      <c r="AB2252">
        <v>99.8</v>
      </c>
      <c r="AC2252">
        <v>0</v>
      </c>
      <c r="AD2252">
        <v>1248.3</v>
      </c>
    </row>
    <row r="2253" spans="1:32" x14ac:dyDescent="0.2">
      <c r="A2253" t="s">
        <v>44</v>
      </c>
      <c r="B2253" t="s">
        <v>45</v>
      </c>
      <c r="C2253" t="s">
        <v>46</v>
      </c>
      <c r="D2253" t="s">
        <v>47</v>
      </c>
      <c r="E2253" t="s">
        <v>107</v>
      </c>
      <c r="F2253" t="s">
        <v>124</v>
      </c>
      <c r="G2253" t="s">
        <v>125</v>
      </c>
      <c r="K2253" t="s">
        <v>51</v>
      </c>
      <c r="L2253" s="2">
        <v>38587.280428240741</v>
      </c>
      <c r="M2253" t="s">
        <v>52</v>
      </c>
      <c r="N2253" t="s">
        <v>53</v>
      </c>
      <c r="O2253" s="4">
        <v>554</v>
      </c>
      <c r="P2253" t="s">
        <v>54</v>
      </c>
      <c r="Q2253">
        <v>-2</v>
      </c>
      <c r="R2253">
        <v>-2496.59</v>
      </c>
      <c r="S2253">
        <v>1</v>
      </c>
      <c r="T2253" t="s">
        <v>110</v>
      </c>
      <c r="W2253">
        <v>0</v>
      </c>
      <c r="X2253">
        <v>2496.59</v>
      </c>
      <c r="Y2253">
        <v>-2496.59</v>
      </c>
      <c r="Z2253">
        <v>694052.02</v>
      </c>
      <c r="AA2253">
        <v>99.64028776978417266187050359712230215827</v>
      </c>
      <c r="AB2253">
        <v>99.64</v>
      </c>
      <c r="AC2253">
        <v>0</v>
      </c>
      <c r="AD2253">
        <v>2496.59</v>
      </c>
    </row>
    <row r="2254" spans="1:32" x14ac:dyDescent="0.2">
      <c r="A2254" t="s">
        <v>44</v>
      </c>
      <c r="B2254" t="s">
        <v>45</v>
      </c>
      <c r="C2254" t="s">
        <v>46</v>
      </c>
      <c r="D2254" t="s">
        <v>47</v>
      </c>
      <c r="E2254" t="s">
        <v>107</v>
      </c>
      <c r="F2254" t="s">
        <v>124</v>
      </c>
      <c r="G2254" t="s">
        <v>125</v>
      </c>
      <c r="K2254" t="s">
        <v>51</v>
      </c>
      <c r="L2254" s="2">
        <v>38583.266458333333</v>
      </c>
      <c r="M2254" t="s">
        <v>52</v>
      </c>
      <c r="N2254" t="s">
        <v>53</v>
      </c>
      <c r="O2254" s="4">
        <v>606</v>
      </c>
      <c r="P2254" t="s">
        <v>54</v>
      </c>
      <c r="Q2254">
        <v>-1</v>
      </c>
      <c r="R2254">
        <v>-1248.295</v>
      </c>
      <c r="S2254">
        <v>1</v>
      </c>
      <c r="T2254" t="s">
        <v>110</v>
      </c>
      <c r="W2254">
        <v>0</v>
      </c>
      <c r="X2254">
        <v>1248.3</v>
      </c>
      <c r="Y2254">
        <v>-1248.3</v>
      </c>
      <c r="Z2254">
        <v>757715.07</v>
      </c>
      <c r="AA2254">
        <v>99.83525469540944988727754880208466752549</v>
      </c>
      <c r="AB2254">
        <v>99.84</v>
      </c>
      <c r="AC2254">
        <v>0</v>
      </c>
      <c r="AD2254">
        <v>1248.3</v>
      </c>
    </row>
    <row r="2255" spans="1:32" x14ac:dyDescent="0.2">
      <c r="A2255" t="s">
        <v>44</v>
      </c>
      <c r="B2255" t="s">
        <v>45</v>
      </c>
      <c r="C2255" t="s">
        <v>46</v>
      </c>
      <c r="D2255" t="s">
        <v>47</v>
      </c>
      <c r="E2255" t="s">
        <v>107</v>
      </c>
      <c r="F2255" t="s">
        <v>124</v>
      </c>
      <c r="G2255" t="s">
        <v>125</v>
      </c>
      <c r="K2255" t="s">
        <v>51</v>
      </c>
      <c r="L2255" s="2">
        <v>38579.280243055556</v>
      </c>
      <c r="M2255" t="s">
        <v>52</v>
      </c>
      <c r="N2255" t="s">
        <v>53</v>
      </c>
      <c r="O2255" s="4">
        <v>739</v>
      </c>
      <c r="P2255" t="s">
        <v>54</v>
      </c>
      <c r="Q2255">
        <v>-1</v>
      </c>
      <c r="R2255">
        <v>-1248.295</v>
      </c>
      <c r="S2255">
        <v>1</v>
      </c>
      <c r="T2255" t="s">
        <v>110</v>
      </c>
      <c r="W2255">
        <v>0</v>
      </c>
      <c r="X2255">
        <v>1248.3</v>
      </c>
      <c r="Y2255">
        <v>-1248.3</v>
      </c>
      <c r="Z2255">
        <v>923738.3</v>
      </c>
      <c r="AA2255">
        <v>99.86486432358601997990123393173153045619</v>
      </c>
      <c r="AB2255">
        <v>99.86</v>
      </c>
      <c r="AC2255">
        <v>0</v>
      </c>
      <c r="AD2255">
        <v>1248.3</v>
      </c>
    </row>
    <row r="2256" spans="1:32" x14ac:dyDescent="0.2">
      <c r="A2256" t="s">
        <v>44</v>
      </c>
      <c r="B2256" t="s">
        <v>45</v>
      </c>
      <c r="C2256" t="s">
        <v>46</v>
      </c>
      <c r="D2256" t="s">
        <v>47</v>
      </c>
      <c r="E2256" t="s">
        <v>107</v>
      </c>
      <c r="F2256" t="s">
        <v>124</v>
      </c>
      <c r="G2256" t="s">
        <v>125</v>
      </c>
      <c r="K2256" t="s">
        <v>51</v>
      </c>
      <c r="L2256" s="2">
        <v>38574.308657407407</v>
      </c>
      <c r="M2256" t="s">
        <v>52</v>
      </c>
      <c r="N2256" t="s">
        <v>53</v>
      </c>
      <c r="O2256" s="4">
        <v>810</v>
      </c>
      <c r="P2256" t="s">
        <v>54</v>
      </c>
      <c r="Q2256">
        <v>-1</v>
      </c>
      <c r="R2256">
        <v>-1248.295</v>
      </c>
      <c r="S2256">
        <v>1</v>
      </c>
      <c r="T2256" t="s">
        <v>110</v>
      </c>
      <c r="W2256">
        <v>0</v>
      </c>
      <c r="X2256">
        <v>1248.3</v>
      </c>
      <c r="Y2256">
        <v>-1248.3</v>
      </c>
      <c r="Z2256">
        <v>1012367.25</v>
      </c>
      <c r="AA2256">
        <v>99.87669494444827210678733433939116461936</v>
      </c>
      <c r="AB2256">
        <v>99.88</v>
      </c>
      <c r="AC2256">
        <v>0</v>
      </c>
      <c r="AD2256">
        <v>1248.3</v>
      </c>
    </row>
    <row r="2257" spans="1:32" x14ac:dyDescent="0.2">
      <c r="A2257" t="s">
        <v>44</v>
      </c>
      <c r="B2257" t="s">
        <v>45</v>
      </c>
      <c r="C2257" t="s">
        <v>46</v>
      </c>
      <c r="D2257" t="s">
        <v>47</v>
      </c>
      <c r="E2257" t="s">
        <v>107</v>
      </c>
      <c r="F2257" t="s">
        <v>124</v>
      </c>
      <c r="G2257" t="s">
        <v>125</v>
      </c>
      <c r="K2257" t="s">
        <v>51</v>
      </c>
      <c r="L2257" s="2">
        <v>38572.26337962963</v>
      </c>
      <c r="M2257" t="s">
        <v>52</v>
      </c>
      <c r="N2257" t="s">
        <v>53</v>
      </c>
      <c r="O2257" s="4">
        <v>831</v>
      </c>
      <c r="P2257" t="s">
        <v>54</v>
      </c>
      <c r="Q2257">
        <v>0</v>
      </c>
      <c r="R2257">
        <v>0</v>
      </c>
      <c r="S2257">
        <v>1</v>
      </c>
      <c r="T2257" t="s">
        <v>110</v>
      </c>
      <c r="W2257">
        <v>0</v>
      </c>
      <c r="X2257">
        <v>0</v>
      </c>
      <c r="Y2257">
        <v>0</v>
      </c>
      <c r="Z2257">
        <v>1037333.15</v>
      </c>
      <c r="AA2257">
        <v>100</v>
      </c>
      <c r="AB2257">
        <v>100</v>
      </c>
      <c r="AC2257">
        <v>0</v>
      </c>
      <c r="AD2257">
        <v>0</v>
      </c>
    </row>
    <row r="2258" spans="1:32" x14ac:dyDescent="0.2">
      <c r="A2258" t="s">
        <v>44</v>
      </c>
      <c r="B2258" t="s">
        <v>45</v>
      </c>
      <c r="C2258" t="s">
        <v>46</v>
      </c>
      <c r="D2258" t="s">
        <v>47</v>
      </c>
      <c r="E2258" t="s">
        <v>107</v>
      </c>
      <c r="F2258" t="s">
        <v>124</v>
      </c>
      <c r="G2258" t="s">
        <v>125</v>
      </c>
      <c r="K2258" t="s">
        <v>51</v>
      </c>
      <c r="L2258" s="2">
        <v>38566.531782407407</v>
      </c>
      <c r="M2258" t="s">
        <v>52</v>
      </c>
      <c r="N2258" t="s">
        <v>53</v>
      </c>
      <c r="O2258" s="4">
        <v>882</v>
      </c>
      <c r="P2258" t="s">
        <v>54</v>
      </c>
      <c r="Q2258">
        <v>0</v>
      </c>
      <c r="R2258">
        <v>0</v>
      </c>
      <c r="S2258">
        <v>1</v>
      </c>
      <c r="T2258" t="s">
        <v>110</v>
      </c>
      <c r="W2258">
        <v>0</v>
      </c>
      <c r="X2258">
        <v>0</v>
      </c>
      <c r="Y2258">
        <v>0</v>
      </c>
      <c r="Z2258">
        <v>1100996.19</v>
      </c>
      <c r="AA2258">
        <v>100</v>
      </c>
      <c r="AB2258">
        <v>100</v>
      </c>
      <c r="AC2258">
        <v>0</v>
      </c>
      <c r="AD2258">
        <v>0</v>
      </c>
    </row>
    <row r="2259" spans="1:32" x14ac:dyDescent="0.2">
      <c r="A2259" t="s">
        <v>44</v>
      </c>
      <c r="B2259" t="s">
        <v>45</v>
      </c>
      <c r="C2259" t="s">
        <v>46</v>
      </c>
      <c r="D2259" t="s">
        <v>47</v>
      </c>
      <c r="E2259" t="s">
        <v>107</v>
      </c>
      <c r="F2259" t="s">
        <v>124</v>
      </c>
      <c r="G2259" t="s">
        <v>125</v>
      </c>
      <c r="K2259" t="s">
        <v>51</v>
      </c>
      <c r="L2259" s="2">
        <v>38544.289479166667</v>
      </c>
      <c r="M2259" t="s">
        <v>52</v>
      </c>
      <c r="N2259" t="s">
        <v>53</v>
      </c>
      <c r="O2259" s="4">
        <v>882</v>
      </c>
      <c r="P2259" t="s">
        <v>54</v>
      </c>
      <c r="Q2259">
        <v>0</v>
      </c>
      <c r="R2259">
        <v>0</v>
      </c>
      <c r="S2259">
        <v>1</v>
      </c>
      <c r="T2259" t="s">
        <v>110</v>
      </c>
      <c r="W2259">
        <v>0</v>
      </c>
      <c r="X2259">
        <v>0</v>
      </c>
      <c r="Y2259">
        <v>0</v>
      </c>
      <c r="Z2259">
        <v>1100996.19</v>
      </c>
      <c r="AA2259">
        <v>100</v>
      </c>
      <c r="AB2259">
        <v>100</v>
      </c>
      <c r="AC2259">
        <v>0</v>
      </c>
      <c r="AD2259">
        <v>0</v>
      </c>
    </row>
    <row r="2260" spans="1:32" x14ac:dyDescent="0.2">
      <c r="A2260" t="s">
        <v>44</v>
      </c>
      <c r="B2260" t="s">
        <v>45</v>
      </c>
      <c r="C2260" t="s">
        <v>46</v>
      </c>
      <c r="D2260" t="s">
        <v>47</v>
      </c>
      <c r="E2260" t="s">
        <v>107</v>
      </c>
      <c r="F2260" t="s">
        <v>124</v>
      </c>
      <c r="G2260" t="s">
        <v>125</v>
      </c>
      <c r="K2260" t="s">
        <v>51</v>
      </c>
      <c r="L2260" s="2">
        <v>38538.291284722222</v>
      </c>
      <c r="M2260" t="s">
        <v>52</v>
      </c>
      <c r="N2260" t="s">
        <v>53</v>
      </c>
      <c r="O2260" s="4">
        <v>882</v>
      </c>
      <c r="P2260" t="s">
        <v>54</v>
      </c>
      <c r="Q2260">
        <v>0</v>
      </c>
      <c r="R2260">
        <v>0</v>
      </c>
      <c r="S2260">
        <v>1</v>
      </c>
      <c r="T2260" t="s">
        <v>110</v>
      </c>
      <c r="W2260">
        <v>0</v>
      </c>
      <c r="X2260">
        <v>0</v>
      </c>
      <c r="Y2260">
        <v>0</v>
      </c>
      <c r="Z2260">
        <v>1100996.19</v>
      </c>
      <c r="AA2260">
        <v>100</v>
      </c>
      <c r="AB2260">
        <v>100</v>
      </c>
      <c r="AC2260">
        <v>0</v>
      </c>
      <c r="AD2260">
        <v>0</v>
      </c>
    </row>
    <row r="2261" spans="1:32" x14ac:dyDescent="0.2">
      <c r="A2261" t="s">
        <v>44</v>
      </c>
      <c r="B2261" t="s">
        <v>45</v>
      </c>
      <c r="C2261" t="s">
        <v>46</v>
      </c>
      <c r="D2261" t="s">
        <v>47</v>
      </c>
      <c r="E2261" t="s">
        <v>107</v>
      </c>
      <c r="F2261" t="s">
        <v>124</v>
      </c>
      <c r="G2261" t="s">
        <v>125</v>
      </c>
      <c r="K2261" t="s">
        <v>51</v>
      </c>
      <c r="L2261" s="2">
        <v>38530.367777777778</v>
      </c>
      <c r="M2261" t="s">
        <v>52</v>
      </c>
      <c r="N2261" t="s">
        <v>53</v>
      </c>
      <c r="O2261" s="4">
        <v>622</v>
      </c>
      <c r="P2261" t="s">
        <v>54</v>
      </c>
      <c r="Q2261">
        <v>0</v>
      </c>
      <c r="R2261">
        <v>0</v>
      </c>
      <c r="S2261">
        <v>1</v>
      </c>
      <c r="T2261" t="s">
        <v>110</v>
      </c>
      <c r="W2261">
        <v>0</v>
      </c>
      <c r="X2261">
        <v>0</v>
      </c>
      <c r="Y2261">
        <v>0</v>
      </c>
      <c r="Z2261">
        <v>776439.49</v>
      </c>
      <c r="AA2261">
        <v>100</v>
      </c>
      <c r="AB2261">
        <v>100</v>
      </c>
      <c r="AC2261">
        <v>0</v>
      </c>
      <c r="AD2261">
        <v>0</v>
      </c>
    </row>
    <row r="2262" spans="1:32" x14ac:dyDescent="0.2">
      <c r="A2262" t="s">
        <v>44</v>
      </c>
      <c r="B2262" t="s">
        <v>45</v>
      </c>
      <c r="C2262" t="s">
        <v>46</v>
      </c>
      <c r="D2262" t="s">
        <v>47</v>
      </c>
      <c r="E2262" t="s">
        <v>107</v>
      </c>
      <c r="F2262" t="s">
        <v>124</v>
      </c>
      <c r="G2262" t="s">
        <v>125</v>
      </c>
      <c r="K2262" t="s">
        <v>51</v>
      </c>
      <c r="L2262" s="2">
        <v>38524.760034722222</v>
      </c>
      <c r="M2262" t="s">
        <v>52</v>
      </c>
      <c r="N2262" t="s">
        <v>53</v>
      </c>
      <c r="O2262" s="4">
        <v>622</v>
      </c>
      <c r="P2262" t="s">
        <v>54</v>
      </c>
      <c r="Q2262">
        <v>0</v>
      </c>
      <c r="R2262">
        <v>0</v>
      </c>
      <c r="S2262">
        <v>1</v>
      </c>
      <c r="T2262" t="s">
        <v>110</v>
      </c>
      <c r="W2262">
        <v>0</v>
      </c>
      <c r="X2262">
        <v>0</v>
      </c>
      <c r="Y2262">
        <v>0</v>
      </c>
      <c r="Z2262">
        <v>776439.49</v>
      </c>
      <c r="AA2262">
        <v>100</v>
      </c>
      <c r="AB2262">
        <v>100</v>
      </c>
      <c r="AC2262">
        <v>0</v>
      </c>
      <c r="AD2262">
        <v>0</v>
      </c>
    </row>
    <row r="2263" spans="1:32" x14ac:dyDescent="0.2">
      <c r="A2263" t="s">
        <v>44</v>
      </c>
      <c r="B2263" t="s">
        <v>45</v>
      </c>
      <c r="C2263" t="s">
        <v>46</v>
      </c>
      <c r="D2263" t="s">
        <v>47</v>
      </c>
      <c r="E2263" t="s">
        <v>107</v>
      </c>
      <c r="F2263" t="s">
        <v>124</v>
      </c>
      <c r="G2263" t="s">
        <v>125</v>
      </c>
      <c r="K2263" t="s">
        <v>51</v>
      </c>
      <c r="L2263" s="2">
        <v>38517.351145833333</v>
      </c>
      <c r="M2263" t="s">
        <v>52</v>
      </c>
      <c r="N2263" t="s">
        <v>53</v>
      </c>
      <c r="O2263" s="4">
        <v>622</v>
      </c>
      <c r="P2263" t="s">
        <v>54</v>
      </c>
      <c r="Q2263">
        <v>-26</v>
      </c>
      <c r="R2263">
        <v>-32455.67</v>
      </c>
      <c r="S2263">
        <v>1</v>
      </c>
      <c r="T2263" t="s">
        <v>110</v>
      </c>
      <c r="W2263">
        <v>0</v>
      </c>
      <c r="X2263">
        <v>32455.67</v>
      </c>
      <c r="Y2263">
        <v>-32455.67</v>
      </c>
      <c r="Z2263">
        <v>808895.16</v>
      </c>
      <c r="AA2263">
        <v>95.98765432098765432098765432098765432099</v>
      </c>
      <c r="AB2263">
        <v>95.99</v>
      </c>
      <c r="AC2263">
        <v>0</v>
      </c>
      <c r="AD2263">
        <v>32455.67</v>
      </c>
    </row>
    <row r="2264" spans="1:32" x14ac:dyDescent="0.2">
      <c r="A2264" t="s">
        <v>44</v>
      </c>
      <c r="B2264" t="s">
        <v>45</v>
      </c>
      <c r="C2264" t="s">
        <v>46</v>
      </c>
      <c r="D2264" t="s">
        <v>47</v>
      </c>
      <c r="E2264" t="s">
        <v>107</v>
      </c>
      <c r="F2264" t="s">
        <v>124</v>
      </c>
      <c r="G2264" t="s">
        <v>125</v>
      </c>
      <c r="K2264" t="s">
        <v>51</v>
      </c>
      <c r="L2264" s="2">
        <v>38511.173113425926</v>
      </c>
      <c r="M2264" t="s">
        <v>52</v>
      </c>
      <c r="N2264" t="s">
        <v>53</v>
      </c>
      <c r="O2264" s="4">
        <v>663</v>
      </c>
      <c r="P2264" t="s">
        <v>54</v>
      </c>
      <c r="Q2264">
        <v>0</v>
      </c>
      <c r="R2264">
        <v>0</v>
      </c>
      <c r="S2264">
        <v>1</v>
      </c>
      <c r="T2264" t="s">
        <v>110</v>
      </c>
      <c r="W2264">
        <v>0</v>
      </c>
      <c r="X2264">
        <v>0</v>
      </c>
      <c r="Y2264">
        <v>0</v>
      </c>
      <c r="Z2264">
        <v>827619.59</v>
      </c>
      <c r="AA2264">
        <v>100</v>
      </c>
      <c r="AB2264">
        <v>100</v>
      </c>
      <c r="AC2264">
        <v>0</v>
      </c>
      <c r="AD2264">
        <v>0</v>
      </c>
    </row>
    <row r="2265" spans="1:32" x14ac:dyDescent="0.2">
      <c r="A2265" t="s">
        <v>44</v>
      </c>
      <c r="B2265" t="s">
        <v>45</v>
      </c>
      <c r="C2265" t="s">
        <v>46</v>
      </c>
      <c r="D2265" t="s">
        <v>47</v>
      </c>
      <c r="E2265" t="s">
        <v>107</v>
      </c>
      <c r="F2265" t="s">
        <v>124</v>
      </c>
      <c r="G2265" t="s">
        <v>125</v>
      </c>
      <c r="K2265" t="s">
        <v>51</v>
      </c>
      <c r="L2265" s="2">
        <v>38504.20474537037</v>
      </c>
      <c r="M2265" t="s">
        <v>52</v>
      </c>
      <c r="N2265" t="s">
        <v>53</v>
      </c>
      <c r="O2265" s="4">
        <v>693</v>
      </c>
      <c r="P2265" t="s">
        <v>54</v>
      </c>
      <c r="Q2265">
        <v>0</v>
      </c>
      <c r="R2265">
        <v>0</v>
      </c>
      <c r="S2265">
        <v>1</v>
      </c>
      <c r="T2265" t="s">
        <v>110</v>
      </c>
      <c r="W2265">
        <v>0</v>
      </c>
      <c r="X2265">
        <v>0</v>
      </c>
      <c r="Y2265">
        <v>0</v>
      </c>
      <c r="Z2265">
        <v>865068.44</v>
      </c>
      <c r="AA2265">
        <v>100</v>
      </c>
      <c r="AB2265">
        <v>100</v>
      </c>
      <c r="AC2265">
        <v>0</v>
      </c>
      <c r="AD2265">
        <v>0</v>
      </c>
    </row>
    <row r="2266" spans="1:32" x14ac:dyDescent="0.2">
      <c r="A2266" t="s">
        <v>44</v>
      </c>
      <c r="B2266" t="s">
        <v>45</v>
      </c>
      <c r="C2266" t="s">
        <v>46</v>
      </c>
      <c r="D2266" t="s">
        <v>47</v>
      </c>
      <c r="E2266" t="s">
        <v>107</v>
      </c>
      <c r="F2266" t="s">
        <v>124</v>
      </c>
      <c r="G2266" t="s">
        <v>125</v>
      </c>
      <c r="K2266" t="s">
        <v>51</v>
      </c>
      <c r="L2266" s="2">
        <v>38498.182199074074</v>
      </c>
      <c r="M2266" t="s">
        <v>52</v>
      </c>
      <c r="N2266" t="s">
        <v>53</v>
      </c>
      <c r="O2266" s="4">
        <v>756</v>
      </c>
      <c r="P2266" t="s">
        <v>54</v>
      </c>
      <c r="Q2266">
        <v>0</v>
      </c>
      <c r="R2266">
        <v>0</v>
      </c>
      <c r="S2266">
        <v>1</v>
      </c>
      <c r="T2266" t="s">
        <v>110</v>
      </c>
      <c r="W2266">
        <v>0</v>
      </c>
      <c r="X2266">
        <v>0</v>
      </c>
      <c r="Y2266">
        <v>0</v>
      </c>
      <c r="Z2266">
        <v>943711.02</v>
      </c>
      <c r="AA2266">
        <v>100</v>
      </c>
      <c r="AB2266">
        <v>100</v>
      </c>
      <c r="AC2266">
        <v>0</v>
      </c>
      <c r="AD2266">
        <v>0</v>
      </c>
    </row>
    <row r="2267" spans="1:32" x14ac:dyDescent="0.2">
      <c r="A2267" t="s">
        <v>44</v>
      </c>
      <c r="B2267" t="s">
        <v>45</v>
      </c>
      <c r="C2267" t="s">
        <v>46</v>
      </c>
      <c r="D2267" t="s">
        <v>47</v>
      </c>
      <c r="E2267" t="s">
        <v>107</v>
      </c>
      <c r="F2267" t="s">
        <v>124</v>
      </c>
      <c r="G2267" t="s">
        <v>125</v>
      </c>
      <c r="K2267" t="s">
        <v>51</v>
      </c>
      <c r="L2267" s="2">
        <v>38491.179710648148</v>
      </c>
      <c r="M2267" t="s">
        <v>52</v>
      </c>
      <c r="N2267" t="s">
        <v>53</v>
      </c>
      <c r="O2267" s="4">
        <v>590</v>
      </c>
      <c r="P2267" t="s">
        <v>54</v>
      </c>
      <c r="Q2267">
        <v>0</v>
      </c>
      <c r="R2267">
        <v>0</v>
      </c>
      <c r="S2267">
        <v>1</v>
      </c>
      <c r="T2267" t="s">
        <v>110</v>
      </c>
      <c r="W2267">
        <v>0</v>
      </c>
      <c r="X2267">
        <v>0</v>
      </c>
      <c r="Y2267">
        <v>0</v>
      </c>
      <c r="Z2267">
        <v>734110.45</v>
      </c>
      <c r="AA2267">
        <v>100</v>
      </c>
      <c r="AB2267">
        <v>100</v>
      </c>
      <c r="AC2267">
        <v>0</v>
      </c>
      <c r="AD2267">
        <v>0</v>
      </c>
    </row>
    <row r="2268" spans="1:32" x14ac:dyDescent="0.2">
      <c r="A2268" t="s">
        <v>44</v>
      </c>
      <c r="B2268" t="s">
        <v>45</v>
      </c>
      <c r="C2268" t="s">
        <v>46</v>
      </c>
      <c r="D2268" t="s">
        <v>47</v>
      </c>
      <c r="E2268" t="s">
        <v>107</v>
      </c>
      <c r="F2268" t="s">
        <v>124</v>
      </c>
      <c r="G2268" t="s">
        <v>125</v>
      </c>
      <c r="K2268" t="s">
        <v>51</v>
      </c>
      <c r="L2268" s="2">
        <v>38485.183773148148</v>
      </c>
      <c r="M2268" t="s">
        <v>52</v>
      </c>
      <c r="N2268" t="s">
        <v>53</v>
      </c>
      <c r="O2268" s="4">
        <v>531</v>
      </c>
      <c r="P2268" t="s">
        <v>54</v>
      </c>
      <c r="Q2268">
        <v>0</v>
      </c>
      <c r="R2268">
        <v>0</v>
      </c>
      <c r="S2268">
        <v>1</v>
      </c>
      <c r="T2268" t="s">
        <v>110</v>
      </c>
      <c r="W2268">
        <v>0</v>
      </c>
      <c r="X2268">
        <v>0</v>
      </c>
      <c r="Y2268">
        <v>0</v>
      </c>
      <c r="Z2268">
        <v>660699.41</v>
      </c>
      <c r="AA2268">
        <v>100</v>
      </c>
      <c r="AB2268">
        <v>100</v>
      </c>
      <c r="AC2268">
        <v>0</v>
      </c>
      <c r="AD2268">
        <v>0</v>
      </c>
    </row>
    <row r="2269" spans="1:32" x14ac:dyDescent="0.2">
      <c r="A2269" t="s">
        <v>44</v>
      </c>
      <c r="B2269" t="s">
        <v>45</v>
      </c>
      <c r="C2269" t="s">
        <v>46</v>
      </c>
      <c r="D2269" t="s">
        <v>47</v>
      </c>
      <c r="E2269" t="s">
        <v>107</v>
      </c>
      <c r="F2269" t="s">
        <v>124</v>
      </c>
      <c r="G2269" t="s">
        <v>125</v>
      </c>
      <c r="K2269" t="s">
        <v>51</v>
      </c>
      <c r="L2269" s="2">
        <v>38478.167280092593</v>
      </c>
      <c r="M2269" t="s">
        <v>52</v>
      </c>
      <c r="N2269" t="s">
        <v>53</v>
      </c>
      <c r="O2269" s="4">
        <v>544</v>
      </c>
      <c r="P2269" t="s">
        <v>54</v>
      </c>
      <c r="Q2269">
        <v>0</v>
      </c>
      <c r="R2269">
        <v>0</v>
      </c>
      <c r="S2269">
        <v>1</v>
      </c>
      <c r="T2269" t="s">
        <v>110</v>
      </c>
      <c r="W2269">
        <v>0</v>
      </c>
      <c r="X2269">
        <v>0</v>
      </c>
      <c r="Y2269">
        <v>0</v>
      </c>
      <c r="Z2269">
        <v>676874.72</v>
      </c>
      <c r="AA2269">
        <v>100</v>
      </c>
      <c r="AB2269">
        <v>100</v>
      </c>
      <c r="AC2269">
        <v>0</v>
      </c>
      <c r="AD2269">
        <v>0</v>
      </c>
    </row>
    <row r="2270" spans="1:32" x14ac:dyDescent="0.2">
      <c r="A2270" t="s">
        <v>44</v>
      </c>
      <c r="B2270" t="s">
        <v>45</v>
      </c>
      <c r="C2270" t="s">
        <v>46</v>
      </c>
      <c r="D2270" t="s">
        <v>47</v>
      </c>
      <c r="E2270" t="s">
        <v>107</v>
      </c>
      <c r="F2270" t="s">
        <v>124</v>
      </c>
      <c r="G2270" t="s">
        <v>125</v>
      </c>
      <c r="K2270" t="s">
        <v>51</v>
      </c>
      <c r="L2270" s="2">
        <v>38474.244884259259</v>
      </c>
      <c r="M2270" t="s">
        <v>52</v>
      </c>
      <c r="N2270" t="s">
        <v>53</v>
      </c>
      <c r="O2270" s="4">
        <v>439</v>
      </c>
      <c r="P2270" t="s">
        <v>54</v>
      </c>
      <c r="Q2270">
        <v>0</v>
      </c>
      <c r="R2270">
        <v>0</v>
      </c>
      <c r="S2270">
        <v>1</v>
      </c>
      <c r="T2270" t="s">
        <v>110</v>
      </c>
      <c r="W2270">
        <v>0</v>
      </c>
      <c r="X2270">
        <v>0</v>
      </c>
      <c r="Y2270">
        <v>0</v>
      </c>
      <c r="Z2270">
        <v>546227.95</v>
      </c>
      <c r="AA2270">
        <v>100</v>
      </c>
      <c r="AB2270">
        <v>100</v>
      </c>
      <c r="AC2270">
        <v>0</v>
      </c>
      <c r="AD2270">
        <v>0</v>
      </c>
    </row>
    <row r="2271" spans="1:32" x14ac:dyDescent="0.2">
      <c r="A2271" t="s">
        <v>44</v>
      </c>
      <c r="B2271" t="s">
        <v>45</v>
      </c>
      <c r="C2271" t="s">
        <v>46</v>
      </c>
      <c r="D2271" t="s">
        <v>47</v>
      </c>
      <c r="E2271" t="s">
        <v>107</v>
      </c>
      <c r="F2271" t="s">
        <v>124</v>
      </c>
      <c r="G2271" t="s">
        <v>125</v>
      </c>
      <c r="K2271" t="s">
        <v>51</v>
      </c>
      <c r="L2271" s="2">
        <v>38467.193912037037</v>
      </c>
      <c r="M2271" t="s">
        <v>52</v>
      </c>
      <c r="N2271" t="s">
        <v>53</v>
      </c>
      <c r="O2271" s="4">
        <v>490</v>
      </c>
      <c r="P2271" t="s">
        <v>54</v>
      </c>
      <c r="Q2271">
        <v>0</v>
      </c>
      <c r="R2271">
        <v>0</v>
      </c>
      <c r="S2271">
        <v>1</v>
      </c>
      <c r="T2271" t="s">
        <v>110</v>
      </c>
      <c r="W2271">
        <v>0</v>
      </c>
      <c r="X2271">
        <v>0</v>
      </c>
      <c r="Y2271">
        <v>0</v>
      </c>
      <c r="Z2271">
        <v>609684.95</v>
      </c>
      <c r="AA2271">
        <v>100</v>
      </c>
      <c r="AB2271">
        <v>100</v>
      </c>
      <c r="AC2271">
        <v>0</v>
      </c>
      <c r="AD2271">
        <v>0</v>
      </c>
    </row>
    <row r="2272" spans="1:32" x14ac:dyDescent="0.2">
      <c r="A2272" t="s">
        <v>44</v>
      </c>
      <c r="B2272" t="s">
        <v>45</v>
      </c>
      <c r="C2272" t="s">
        <v>46</v>
      </c>
      <c r="D2272" t="s">
        <v>47</v>
      </c>
      <c r="E2272" t="s">
        <v>107</v>
      </c>
      <c r="F2272" t="s">
        <v>124</v>
      </c>
      <c r="G2272" t="s">
        <v>125</v>
      </c>
      <c r="K2272" t="s">
        <v>51</v>
      </c>
      <c r="L2272" s="2">
        <v>38461.203935185185</v>
      </c>
      <c r="M2272" t="s">
        <v>52</v>
      </c>
      <c r="N2272" t="s">
        <v>53</v>
      </c>
      <c r="O2272" s="4">
        <v>606</v>
      </c>
      <c r="P2272" t="s">
        <v>54</v>
      </c>
      <c r="Q2272">
        <v>0</v>
      </c>
      <c r="R2272">
        <v>0</v>
      </c>
      <c r="S2272">
        <v>1</v>
      </c>
      <c r="T2272" t="s">
        <v>110</v>
      </c>
      <c r="W2272">
        <v>0</v>
      </c>
      <c r="X2272">
        <v>0</v>
      </c>
      <c r="Y2272">
        <v>0</v>
      </c>
      <c r="Z2272">
        <v>754018.53</v>
      </c>
      <c r="AA2272">
        <v>100</v>
      </c>
      <c r="AB2272">
        <v>100</v>
      </c>
      <c r="AC2272">
        <v>0</v>
      </c>
      <c r="AD2272">
        <v>0</v>
      </c>
    </row>
    <row r="2273" spans="1:32" x14ac:dyDescent="0.2">
      <c r="A2273" t="s">
        <v>44</v>
      </c>
      <c r="B2273" t="s">
        <v>45</v>
      </c>
      <c r="C2273" t="s">
        <v>46</v>
      </c>
      <c r="D2273" t="s">
        <v>47</v>
      </c>
      <c r="E2273" t="s">
        <v>107</v>
      </c>
      <c r="F2273" t="s">
        <v>124</v>
      </c>
      <c r="G2273" t="s">
        <v>125</v>
      </c>
      <c r="K2273" t="s">
        <v>51</v>
      </c>
      <c r="L2273" s="2">
        <v>38454.210543981481</v>
      </c>
      <c r="M2273" t="s">
        <v>52</v>
      </c>
      <c r="N2273" t="s">
        <v>53</v>
      </c>
      <c r="O2273" s="4">
        <v>527</v>
      </c>
      <c r="P2273" t="s">
        <v>54</v>
      </c>
      <c r="Q2273">
        <v>0</v>
      </c>
      <c r="R2273">
        <v>0</v>
      </c>
      <c r="S2273">
        <v>1</v>
      </c>
      <c r="T2273" t="s">
        <v>110</v>
      </c>
      <c r="W2273">
        <v>0</v>
      </c>
      <c r="X2273">
        <v>0</v>
      </c>
      <c r="Y2273">
        <v>0</v>
      </c>
      <c r="Z2273">
        <v>655722.39</v>
      </c>
      <c r="AA2273">
        <v>100</v>
      </c>
      <c r="AB2273">
        <v>100</v>
      </c>
      <c r="AC2273">
        <v>0</v>
      </c>
      <c r="AD2273">
        <v>0</v>
      </c>
    </row>
    <row r="2274" spans="1:32" x14ac:dyDescent="0.2">
      <c r="A2274" t="s">
        <v>44</v>
      </c>
      <c r="B2274" t="s">
        <v>45</v>
      </c>
      <c r="C2274" t="s">
        <v>46</v>
      </c>
      <c r="D2274" t="s">
        <v>47</v>
      </c>
      <c r="E2274" t="s">
        <v>107</v>
      </c>
      <c r="F2274" t="s">
        <v>124</v>
      </c>
      <c r="G2274" t="s">
        <v>125</v>
      </c>
      <c r="K2274" t="s">
        <v>51</v>
      </c>
      <c r="L2274" s="2">
        <v>38448.201956018519</v>
      </c>
      <c r="M2274" t="s">
        <v>52</v>
      </c>
      <c r="N2274" t="s">
        <v>53</v>
      </c>
      <c r="O2274" s="4">
        <v>405</v>
      </c>
      <c r="P2274" t="s">
        <v>54</v>
      </c>
      <c r="Q2274">
        <v>13</v>
      </c>
      <c r="R2274">
        <v>16175.315</v>
      </c>
      <c r="S2274">
        <v>1</v>
      </c>
      <c r="T2274" t="s">
        <v>110</v>
      </c>
      <c r="W2274">
        <v>0</v>
      </c>
      <c r="X2274">
        <v>16175.32</v>
      </c>
      <c r="Y2274">
        <v>16175.32</v>
      </c>
      <c r="Z2274">
        <v>487747.96</v>
      </c>
      <c r="AA2274">
        <v>96.68367244426814209535597032532950009673</v>
      </c>
      <c r="AB2274">
        <v>96.68</v>
      </c>
      <c r="AC2274">
        <v>16175.32</v>
      </c>
      <c r="AD2274">
        <v>0</v>
      </c>
    </row>
    <row r="2275" spans="1:32" x14ac:dyDescent="0.2">
      <c r="A2275" t="s">
        <v>44</v>
      </c>
      <c r="B2275" t="s">
        <v>45</v>
      </c>
      <c r="C2275" t="s">
        <v>46</v>
      </c>
      <c r="D2275" t="s">
        <v>47</v>
      </c>
      <c r="E2275" t="s">
        <v>107</v>
      </c>
      <c r="F2275" t="s">
        <v>124</v>
      </c>
      <c r="G2275" t="s">
        <v>125</v>
      </c>
      <c r="K2275" t="s">
        <v>51</v>
      </c>
      <c r="L2275" s="2">
        <v>38441.503032407407</v>
      </c>
      <c r="M2275" t="s">
        <v>52</v>
      </c>
      <c r="N2275" t="s">
        <v>53</v>
      </c>
      <c r="O2275" s="4">
        <v>433</v>
      </c>
      <c r="P2275" t="s">
        <v>54</v>
      </c>
      <c r="Q2275">
        <v>0</v>
      </c>
      <c r="R2275">
        <v>0</v>
      </c>
      <c r="S2275">
        <v>1</v>
      </c>
      <c r="T2275" t="s">
        <v>110</v>
      </c>
      <c r="W2275">
        <v>0</v>
      </c>
      <c r="X2275">
        <v>0</v>
      </c>
      <c r="Y2275">
        <v>0</v>
      </c>
      <c r="Z2275">
        <v>538762.42</v>
      </c>
      <c r="AA2275">
        <v>100</v>
      </c>
      <c r="AB2275">
        <v>100</v>
      </c>
      <c r="AC2275">
        <v>0</v>
      </c>
      <c r="AD2275">
        <v>0</v>
      </c>
    </row>
    <row r="2276" spans="1:32" x14ac:dyDescent="0.2">
      <c r="A2276" t="s">
        <v>44</v>
      </c>
      <c r="B2276" t="s">
        <v>45</v>
      </c>
      <c r="C2276" t="s">
        <v>46</v>
      </c>
      <c r="D2276" t="s">
        <v>47</v>
      </c>
      <c r="E2276" t="s">
        <v>107</v>
      </c>
      <c r="F2276" t="s">
        <v>124</v>
      </c>
      <c r="G2276" t="s">
        <v>125</v>
      </c>
      <c r="K2276" t="s">
        <v>51</v>
      </c>
      <c r="L2276" s="2">
        <v>38435.301909722222</v>
      </c>
      <c r="M2276" t="s">
        <v>52</v>
      </c>
      <c r="N2276" t="s">
        <v>53</v>
      </c>
      <c r="O2276" s="4">
        <v>357</v>
      </c>
      <c r="P2276" t="s">
        <v>54</v>
      </c>
      <c r="Q2276">
        <v>0</v>
      </c>
      <c r="R2276">
        <v>0</v>
      </c>
      <c r="S2276">
        <v>1</v>
      </c>
      <c r="T2276" t="s">
        <v>110</v>
      </c>
      <c r="W2276">
        <v>0</v>
      </c>
      <c r="X2276">
        <v>0</v>
      </c>
      <c r="Y2276">
        <v>0</v>
      </c>
      <c r="Z2276">
        <v>444199.04</v>
      </c>
      <c r="AA2276">
        <v>100</v>
      </c>
      <c r="AB2276">
        <v>100</v>
      </c>
      <c r="AC2276">
        <v>0</v>
      </c>
      <c r="AD2276">
        <v>0</v>
      </c>
    </row>
    <row r="2277" spans="1:32" x14ac:dyDescent="0.2">
      <c r="A2277" t="s">
        <v>44</v>
      </c>
      <c r="B2277" t="s">
        <v>45</v>
      </c>
      <c r="C2277" t="s">
        <v>46</v>
      </c>
      <c r="D2277" t="s">
        <v>47</v>
      </c>
      <c r="E2277" t="s">
        <v>107</v>
      </c>
      <c r="F2277" t="s">
        <v>124</v>
      </c>
      <c r="G2277" t="s">
        <v>125</v>
      </c>
      <c r="K2277" t="s">
        <v>51</v>
      </c>
      <c r="L2277" s="2">
        <v>38428.200810185185</v>
      </c>
      <c r="M2277" t="s">
        <v>52</v>
      </c>
      <c r="N2277" t="s">
        <v>53</v>
      </c>
      <c r="O2277" s="4">
        <v>357</v>
      </c>
      <c r="P2277" t="s">
        <v>54</v>
      </c>
      <c r="Q2277">
        <v>0</v>
      </c>
      <c r="R2277">
        <v>0</v>
      </c>
      <c r="S2277">
        <v>1</v>
      </c>
      <c r="T2277" t="s">
        <v>110</v>
      </c>
      <c r="W2277">
        <v>0</v>
      </c>
      <c r="X2277">
        <v>0</v>
      </c>
      <c r="Y2277">
        <v>0</v>
      </c>
      <c r="Z2277">
        <v>444199.04</v>
      </c>
      <c r="AA2277">
        <v>100</v>
      </c>
      <c r="AB2277">
        <v>100</v>
      </c>
      <c r="AC2277">
        <v>0</v>
      </c>
      <c r="AD2277">
        <v>0</v>
      </c>
    </row>
    <row r="2278" spans="1:32" x14ac:dyDescent="0.2">
      <c r="A2278" t="s">
        <v>44</v>
      </c>
      <c r="B2278" t="s">
        <v>45</v>
      </c>
      <c r="C2278" t="s">
        <v>46</v>
      </c>
      <c r="D2278" t="s">
        <v>47</v>
      </c>
      <c r="E2278" t="s">
        <v>107</v>
      </c>
      <c r="F2278" t="s">
        <v>124</v>
      </c>
      <c r="G2278" t="s">
        <v>125</v>
      </c>
      <c r="K2278" t="s">
        <v>51</v>
      </c>
      <c r="L2278" s="2">
        <v>38421.173460648148</v>
      </c>
      <c r="M2278" t="s">
        <v>52</v>
      </c>
      <c r="N2278" t="s">
        <v>53</v>
      </c>
      <c r="O2278" s="4">
        <v>472</v>
      </c>
      <c r="P2278" t="s">
        <v>54</v>
      </c>
      <c r="Q2278">
        <v>0</v>
      </c>
      <c r="R2278">
        <v>0</v>
      </c>
      <c r="S2278">
        <v>1</v>
      </c>
      <c r="T2278" t="s">
        <v>110</v>
      </c>
      <c r="W2278">
        <v>0</v>
      </c>
      <c r="X2278">
        <v>0</v>
      </c>
      <c r="Y2278">
        <v>0</v>
      </c>
      <c r="Z2278">
        <v>587288.36</v>
      </c>
      <c r="AA2278">
        <v>100</v>
      </c>
      <c r="AB2278">
        <v>100</v>
      </c>
      <c r="AC2278">
        <v>0</v>
      </c>
      <c r="AD2278">
        <v>0</v>
      </c>
    </row>
    <row r="2279" spans="1:32" x14ac:dyDescent="0.2">
      <c r="A2279" t="s">
        <v>44</v>
      </c>
      <c r="B2279" t="s">
        <v>45</v>
      </c>
      <c r="C2279" t="s">
        <v>46</v>
      </c>
      <c r="D2279" t="s">
        <v>47</v>
      </c>
      <c r="E2279" t="s">
        <v>107</v>
      </c>
      <c r="F2279" t="s">
        <v>124</v>
      </c>
      <c r="G2279" t="s">
        <v>125</v>
      </c>
      <c r="K2279" t="s">
        <v>51</v>
      </c>
      <c r="L2279" s="2">
        <v>38415.211875</v>
      </c>
      <c r="M2279" t="s">
        <v>52</v>
      </c>
      <c r="N2279" t="s">
        <v>53</v>
      </c>
      <c r="O2279" s="4">
        <v>512</v>
      </c>
      <c r="P2279" t="s">
        <v>54</v>
      </c>
      <c r="Q2279">
        <v>0</v>
      </c>
      <c r="R2279">
        <v>0</v>
      </c>
      <c r="S2279">
        <v>1</v>
      </c>
      <c r="T2279" t="s">
        <v>110</v>
      </c>
      <c r="W2279">
        <v>0</v>
      </c>
      <c r="X2279">
        <v>0</v>
      </c>
      <c r="Y2279">
        <v>0</v>
      </c>
      <c r="Z2279">
        <v>637058.56</v>
      </c>
      <c r="AA2279">
        <v>100</v>
      </c>
      <c r="AB2279">
        <v>100</v>
      </c>
      <c r="AC2279">
        <v>0</v>
      </c>
      <c r="AD2279">
        <v>0</v>
      </c>
    </row>
    <row r="2280" spans="1:32" x14ac:dyDescent="0.2">
      <c r="A2280" t="s">
        <v>44</v>
      </c>
      <c r="B2280" t="s">
        <v>45</v>
      </c>
      <c r="C2280" t="s">
        <v>46</v>
      </c>
      <c r="D2280" t="s">
        <v>47</v>
      </c>
      <c r="E2280" t="s">
        <v>107</v>
      </c>
      <c r="F2280" t="s">
        <v>124</v>
      </c>
      <c r="G2280" t="s">
        <v>125</v>
      </c>
      <c r="K2280" t="s">
        <v>51</v>
      </c>
      <c r="L2280" s="2">
        <v>38408.17556712963</v>
      </c>
      <c r="M2280" t="s">
        <v>52</v>
      </c>
      <c r="N2280" t="s">
        <v>53</v>
      </c>
      <c r="O2280" s="4">
        <v>409</v>
      </c>
      <c r="P2280" t="s">
        <v>54</v>
      </c>
      <c r="Q2280">
        <v>0</v>
      </c>
      <c r="R2280">
        <v>0</v>
      </c>
      <c r="S2280">
        <v>1</v>
      </c>
      <c r="T2280" t="s">
        <v>110</v>
      </c>
      <c r="W2280">
        <v>0</v>
      </c>
      <c r="X2280">
        <v>0</v>
      </c>
      <c r="Y2280">
        <v>0</v>
      </c>
      <c r="Z2280">
        <v>508900.3</v>
      </c>
      <c r="AA2280">
        <v>100</v>
      </c>
      <c r="AB2280">
        <v>100</v>
      </c>
      <c r="AC2280">
        <v>0</v>
      </c>
      <c r="AD2280">
        <v>0</v>
      </c>
    </row>
    <row r="2281" spans="1:32" x14ac:dyDescent="0.2">
      <c r="A2281" t="s">
        <v>44</v>
      </c>
      <c r="B2281" t="s">
        <v>45</v>
      </c>
      <c r="C2281" t="s">
        <v>46</v>
      </c>
      <c r="D2281" t="s">
        <v>47</v>
      </c>
      <c r="E2281" t="s">
        <v>107</v>
      </c>
      <c r="F2281" t="s">
        <v>124</v>
      </c>
      <c r="G2281" t="s">
        <v>125</v>
      </c>
      <c r="K2281" t="s">
        <v>51</v>
      </c>
      <c r="L2281" s="2">
        <v>38404.197962962963</v>
      </c>
      <c r="M2281" t="s">
        <v>52</v>
      </c>
      <c r="N2281" t="s">
        <v>53</v>
      </c>
      <c r="O2281" s="4">
        <v>355</v>
      </c>
      <c r="P2281" t="s">
        <v>54</v>
      </c>
      <c r="Q2281">
        <v>0</v>
      </c>
      <c r="R2281">
        <v>0</v>
      </c>
      <c r="S2281">
        <v>1</v>
      </c>
      <c r="T2281" t="s">
        <v>110</v>
      </c>
      <c r="W2281">
        <v>0</v>
      </c>
      <c r="X2281">
        <v>0</v>
      </c>
      <c r="Y2281">
        <v>0</v>
      </c>
      <c r="Z2281">
        <v>441710.53</v>
      </c>
      <c r="AA2281">
        <v>100</v>
      </c>
      <c r="AB2281">
        <v>100</v>
      </c>
      <c r="AC2281">
        <v>0</v>
      </c>
      <c r="AD2281">
        <v>0</v>
      </c>
    </row>
    <row r="2282" spans="1:32" x14ac:dyDescent="0.2">
      <c r="A2282" t="s">
        <v>44</v>
      </c>
      <c r="B2282" t="s">
        <v>45</v>
      </c>
      <c r="C2282" t="s">
        <v>46</v>
      </c>
      <c r="D2282" t="s">
        <v>47</v>
      </c>
      <c r="E2282" t="s">
        <v>107</v>
      </c>
      <c r="F2282" t="s">
        <v>124</v>
      </c>
      <c r="G2282" t="s">
        <v>125</v>
      </c>
      <c r="K2282" t="s">
        <v>51</v>
      </c>
      <c r="L2282" s="2">
        <v>38397.176736111111</v>
      </c>
      <c r="M2282" t="s">
        <v>52</v>
      </c>
      <c r="N2282" t="s">
        <v>53</v>
      </c>
      <c r="O2282" s="4">
        <v>450</v>
      </c>
      <c r="P2282" t="s">
        <v>54</v>
      </c>
      <c r="Q2282">
        <v>0</v>
      </c>
      <c r="R2282">
        <v>0</v>
      </c>
      <c r="S2282">
        <v>1</v>
      </c>
      <c r="T2282" t="s">
        <v>110</v>
      </c>
      <c r="W2282">
        <v>0</v>
      </c>
      <c r="X2282">
        <v>0</v>
      </c>
      <c r="Y2282">
        <v>0</v>
      </c>
      <c r="Z2282">
        <v>559914.75</v>
      </c>
      <c r="AA2282">
        <v>100</v>
      </c>
      <c r="AB2282">
        <v>100</v>
      </c>
      <c r="AC2282">
        <v>0</v>
      </c>
      <c r="AD2282">
        <v>0</v>
      </c>
    </row>
    <row r="2283" spans="1:32" x14ac:dyDescent="0.2">
      <c r="A2283" t="s">
        <v>44</v>
      </c>
      <c r="B2283" t="s">
        <v>45</v>
      </c>
      <c r="C2283" t="s">
        <v>46</v>
      </c>
      <c r="D2283" t="s">
        <v>47</v>
      </c>
      <c r="E2283" t="s">
        <v>107</v>
      </c>
      <c r="F2283" t="s">
        <v>124</v>
      </c>
      <c r="G2283" t="s">
        <v>125</v>
      </c>
      <c r="K2283" t="s">
        <v>51</v>
      </c>
      <c r="L2283" s="2">
        <v>38391.181909722222</v>
      </c>
      <c r="M2283" t="s">
        <v>52</v>
      </c>
      <c r="N2283" t="s">
        <v>53</v>
      </c>
      <c r="O2283" s="4">
        <v>483</v>
      </c>
      <c r="P2283" t="s">
        <v>54</v>
      </c>
      <c r="Q2283">
        <v>0</v>
      </c>
      <c r="R2283">
        <v>0</v>
      </c>
      <c r="S2283">
        <v>1</v>
      </c>
      <c r="T2283" t="s">
        <v>110</v>
      </c>
      <c r="W2283">
        <v>0</v>
      </c>
      <c r="X2283">
        <v>0</v>
      </c>
      <c r="Y2283">
        <v>0</v>
      </c>
      <c r="Z2283">
        <v>600975.17</v>
      </c>
      <c r="AA2283">
        <v>100</v>
      </c>
      <c r="AB2283">
        <v>100</v>
      </c>
      <c r="AC2283">
        <v>0</v>
      </c>
      <c r="AD2283">
        <v>0</v>
      </c>
    </row>
    <row r="2284" spans="1:32" x14ac:dyDescent="0.2">
      <c r="A2284" t="s">
        <v>44</v>
      </c>
      <c r="B2284" t="s">
        <v>45</v>
      </c>
      <c r="C2284" t="s">
        <v>46</v>
      </c>
      <c r="D2284" t="s">
        <v>47</v>
      </c>
      <c r="E2284" t="s">
        <v>107</v>
      </c>
      <c r="F2284" t="s">
        <v>124</v>
      </c>
      <c r="G2284" t="s">
        <v>125</v>
      </c>
      <c r="K2284" t="s">
        <v>51</v>
      </c>
      <c r="L2284" s="2">
        <v>38384.174699074074</v>
      </c>
      <c r="M2284" t="s">
        <v>52</v>
      </c>
      <c r="N2284" t="s">
        <v>53</v>
      </c>
      <c r="O2284" s="4">
        <v>412</v>
      </c>
      <c r="P2284" t="s">
        <v>54</v>
      </c>
      <c r="Q2284">
        <v>0</v>
      </c>
      <c r="R2284">
        <v>0</v>
      </c>
      <c r="S2284">
        <v>1</v>
      </c>
      <c r="T2284" t="s">
        <v>110</v>
      </c>
      <c r="W2284">
        <v>0</v>
      </c>
      <c r="X2284">
        <v>0</v>
      </c>
      <c r="Y2284">
        <v>0</v>
      </c>
      <c r="Z2284">
        <v>512633.06</v>
      </c>
      <c r="AA2284">
        <v>100</v>
      </c>
      <c r="AB2284">
        <v>100</v>
      </c>
      <c r="AC2284">
        <v>0</v>
      </c>
      <c r="AD2284">
        <v>0</v>
      </c>
    </row>
    <row r="2285" spans="1:32" x14ac:dyDescent="0.2">
      <c r="A2285" t="s">
        <v>44</v>
      </c>
      <c r="B2285" t="s">
        <v>45</v>
      </c>
      <c r="C2285" t="s">
        <v>46</v>
      </c>
      <c r="D2285" t="s">
        <v>47</v>
      </c>
      <c r="E2285" t="s">
        <v>107</v>
      </c>
      <c r="F2285" t="s">
        <v>124</v>
      </c>
      <c r="G2285" t="s">
        <v>125</v>
      </c>
      <c r="K2285" t="s">
        <v>51</v>
      </c>
      <c r="L2285" s="2">
        <v>38378.236215277778</v>
      </c>
      <c r="M2285" t="s">
        <v>52</v>
      </c>
      <c r="N2285" t="s">
        <v>53</v>
      </c>
      <c r="O2285" s="4">
        <v>528</v>
      </c>
      <c r="P2285" t="s">
        <v>54</v>
      </c>
      <c r="Q2285">
        <v>0</v>
      </c>
      <c r="R2285">
        <v>0</v>
      </c>
      <c r="S2285">
        <v>1</v>
      </c>
      <c r="T2285" t="s">
        <v>110</v>
      </c>
      <c r="W2285">
        <v>0</v>
      </c>
      <c r="X2285">
        <v>0</v>
      </c>
      <c r="Y2285">
        <v>0</v>
      </c>
      <c r="Z2285">
        <v>656966.64</v>
      </c>
      <c r="AA2285">
        <v>100</v>
      </c>
      <c r="AB2285">
        <v>100</v>
      </c>
      <c r="AC2285">
        <v>0</v>
      </c>
      <c r="AD2285">
        <v>0</v>
      </c>
    </row>
    <row r="2286" spans="1:32" x14ac:dyDescent="0.2">
      <c r="A2286" t="s">
        <v>44</v>
      </c>
      <c r="B2286" t="s">
        <v>45</v>
      </c>
      <c r="C2286" t="s">
        <v>46</v>
      </c>
      <c r="D2286" t="s">
        <v>47</v>
      </c>
      <c r="E2286" t="s">
        <v>107</v>
      </c>
      <c r="F2286" t="s">
        <v>124</v>
      </c>
      <c r="G2286" t="s">
        <v>125</v>
      </c>
      <c r="K2286" t="s">
        <v>51</v>
      </c>
      <c r="L2286" s="2">
        <v>38371.187175925926</v>
      </c>
      <c r="M2286" t="s">
        <v>52</v>
      </c>
      <c r="N2286" t="s">
        <v>53</v>
      </c>
      <c r="O2286" s="4">
        <v>214</v>
      </c>
      <c r="P2286" t="s">
        <v>54</v>
      </c>
      <c r="Q2286">
        <v>0</v>
      </c>
      <c r="R2286">
        <v>0</v>
      </c>
      <c r="S2286">
        <v>1</v>
      </c>
      <c r="T2286" t="s">
        <v>110</v>
      </c>
      <c r="W2286">
        <v>0</v>
      </c>
      <c r="X2286">
        <v>0</v>
      </c>
      <c r="Y2286">
        <v>0</v>
      </c>
      <c r="Z2286">
        <v>266270.57</v>
      </c>
      <c r="AA2286">
        <v>100</v>
      </c>
      <c r="AB2286">
        <v>100</v>
      </c>
      <c r="AC2286">
        <v>0</v>
      </c>
      <c r="AD2286">
        <v>0</v>
      </c>
    </row>
    <row r="2287" spans="1:32" x14ac:dyDescent="0.2">
      <c r="A2287" t="s">
        <v>44</v>
      </c>
      <c r="B2287" t="s">
        <v>45</v>
      </c>
      <c r="C2287" t="s">
        <v>46</v>
      </c>
      <c r="D2287" t="s">
        <v>47</v>
      </c>
      <c r="E2287" t="s">
        <v>107</v>
      </c>
      <c r="F2287" t="s">
        <v>124</v>
      </c>
      <c r="G2287" t="s">
        <v>125</v>
      </c>
      <c r="K2287" t="s">
        <v>51</v>
      </c>
      <c r="L2287" s="2">
        <v>38365.170601851852</v>
      </c>
      <c r="M2287" t="s">
        <v>52</v>
      </c>
      <c r="N2287" t="s">
        <v>53</v>
      </c>
      <c r="O2287" s="4">
        <v>225</v>
      </c>
      <c r="P2287" t="s">
        <v>54</v>
      </c>
      <c r="Q2287">
        <v>0</v>
      </c>
      <c r="R2287">
        <v>0</v>
      </c>
      <c r="S2287">
        <v>1</v>
      </c>
      <c r="T2287" t="s">
        <v>110</v>
      </c>
      <c r="W2287">
        <v>0</v>
      </c>
      <c r="X2287">
        <v>0</v>
      </c>
      <c r="Y2287">
        <v>0</v>
      </c>
      <c r="Z2287">
        <v>279957.38</v>
      </c>
      <c r="AA2287">
        <v>100</v>
      </c>
      <c r="AB2287">
        <v>100</v>
      </c>
      <c r="AC2287">
        <v>0</v>
      </c>
      <c r="AD2287">
        <v>0</v>
      </c>
    </row>
    <row r="2288" spans="1:32" x14ac:dyDescent="0.2">
      <c r="A2288" t="s">
        <v>44</v>
      </c>
      <c r="B2288" t="s">
        <v>45</v>
      </c>
      <c r="C2288" t="s">
        <v>46</v>
      </c>
      <c r="D2288" t="s">
        <v>47</v>
      </c>
      <c r="E2288" t="s">
        <v>107</v>
      </c>
      <c r="F2288" t="s">
        <v>124</v>
      </c>
      <c r="G2288" t="s">
        <v>125</v>
      </c>
      <c r="K2288" t="s">
        <v>51</v>
      </c>
      <c r="L2288" s="2">
        <v>38358.259282407407</v>
      </c>
      <c r="M2288" t="s">
        <v>52</v>
      </c>
      <c r="N2288" t="s">
        <v>53</v>
      </c>
      <c r="O2288" s="4">
        <v>178</v>
      </c>
      <c r="P2288" t="s">
        <v>54</v>
      </c>
      <c r="Q2288">
        <v>0</v>
      </c>
      <c r="R2288">
        <v>0</v>
      </c>
      <c r="S2288">
        <v>1</v>
      </c>
      <c r="T2288" t="s">
        <v>110</v>
      </c>
      <c r="W2288">
        <v>0</v>
      </c>
      <c r="X2288">
        <v>0</v>
      </c>
      <c r="Y2288">
        <v>0</v>
      </c>
      <c r="Z2288">
        <v>221477.39</v>
      </c>
      <c r="AA2288">
        <v>100</v>
      </c>
      <c r="AB2288">
        <v>100</v>
      </c>
      <c r="AC2288">
        <v>0</v>
      </c>
      <c r="AD2288">
        <v>0</v>
      </c>
    </row>
    <row r="2289" spans="1:32" x14ac:dyDescent="0.2">
      <c r="A2289" t="s">
        <v>44</v>
      </c>
      <c r="B2289" t="s">
        <v>45</v>
      </c>
      <c r="C2289" t="s">
        <v>46</v>
      </c>
      <c r="D2289" t="s">
        <v>47</v>
      </c>
      <c r="E2289" t="s">
        <v>107</v>
      </c>
      <c r="F2289" t="s">
        <v>124</v>
      </c>
      <c r="G2289" t="s">
        <v>125</v>
      </c>
      <c r="K2289" t="s">
        <v>51</v>
      </c>
      <c r="L2289" s="2">
        <v>38352.168333333333</v>
      </c>
      <c r="M2289" t="s">
        <v>52</v>
      </c>
      <c r="N2289" t="s">
        <v>53</v>
      </c>
      <c r="O2289" s="4">
        <v>167</v>
      </c>
      <c r="P2289" t="s">
        <v>54</v>
      </c>
      <c r="Q2289">
        <v>0</v>
      </c>
      <c r="R2289">
        <v>0</v>
      </c>
      <c r="S2289">
        <v>1</v>
      </c>
      <c r="T2289" t="s">
        <v>110</v>
      </c>
      <c r="W2289">
        <v>0</v>
      </c>
      <c r="X2289">
        <v>0</v>
      </c>
      <c r="Y2289">
        <v>0</v>
      </c>
      <c r="Z2289">
        <v>207790.59</v>
      </c>
      <c r="AA2289">
        <v>100</v>
      </c>
      <c r="AB2289">
        <v>100</v>
      </c>
      <c r="AC2289">
        <v>0</v>
      </c>
      <c r="AD2289">
        <v>0</v>
      </c>
    </row>
    <row r="2290" spans="1:32" x14ac:dyDescent="0.2">
      <c r="A2290" t="s">
        <v>44</v>
      </c>
      <c r="B2290" t="s">
        <v>45</v>
      </c>
      <c r="C2290" t="s">
        <v>46</v>
      </c>
      <c r="D2290" t="s">
        <v>47</v>
      </c>
      <c r="E2290" t="s">
        <v>107</v>
      </c>
      <c r="F2290" t="s">
        <v>124</v>
      </c>
      <c r="G2290" t="s">
        <v>125</v>
      </c>
      <c r="K2290" t="s">
        <v>51</v>
      </c>
      <c r="L2290" s="2">
        <v>38345.566412037037</v>
      </c>
      <c r="M2290" t="s">
        <v>52</v>
      </c>
      <c r="N2290" t="s">
        <v>53</v>
      </c>
      <c r="O2290" s="4">
        <v>47</v>
      </c>
      <c r="P2290" t="s">
        <v>54</v>
      </c>
      <c r="Q2290">
        <v>0</v>
      </c>
      <c r="R2290">
        <v>0</v>
      </c>
      <c r="S2290">
        <v>1</v>
      </c>
      <c r="T2290" t="s">
        <v>110</v>
      </c>
      <c r="W2290">
        <v>0</v>
      </c>
      <c r="X2290">
        <v>0</v>
      </c>
      <c r="Y2290">
        <v>0</v>
      </c>
      <c r="Z2290">
        <v>58479.99</v>
      </c>
      <c r="AA2290">
        <v>100</v>
      </c>
      <c r="AB2290">
        <v>100</v>
      </c>
      <c r="AC2290">
        <v>0</v>
      </c>
      <c r="AD2290">
        <v>0</v>
      </c>
    </row>
    <row r="2291" spans="1:32" x14ac:dyDescent="0.2">
      <c r="A2291" t="s">
        <v>44</v>
      </c>
      <c r="B2291" t="s">
        <v>45</v>
      </c>
      <c r="C2291" t="s">
        <v>46</v>
      </c>
      <c r="D2291" t="s">
        <v>47</v>
      </c>
      <c r="E2291" t="s">
        <v>107</v>
      </c>
      <c r="F2291" t="s">
        <v>124</v>
      </c>
      <c r="G2291" t="s">
        <v>125</v>
      </c>
      <c r="K2291" t="s">
        <v>51</v>
      </c>
      <c r="L2291" s="2">
        <v>38341.201157407407</v>
      </c>
      <c r="M2291" t="s">
        <v>52</v>
      </c>
      <c r="N2291" t="s">
        <v>53</v>
      </c>
      <c r="O2291" s="4">
        <v>151</v>
      </c>
      <c r="P2291" t="s">
        <v>54</v>
      </c>
      <c r="Q2291">
        <v>0</v>
      </c>
      <c r="R2291">
        <v>0</v>
      </c>
      <c r="S2291">
        <v>1</v>
      </c>
      <c r="T2291" t="s">
        <v>110</v>
      </c>
      <c r="W2291">
        <v>0</v>
      </c>
      <c r="X2291">
        <v>0</v>
      </c>
      <c r="Y2291">
        <v>0</v>
      </c>
      <c r="Z2291">
        <v>187882.51</v>
      </c>
      <c r="AA2291">
        <v>100</v>
      </c>
      <c r="AB2291">
        <v>100</v>
      </c>
      <c r="AC2291">
        <v>0</v>
      </c>
      <c r="AD2291">
        <v>0</v>
      </c>
    </row>
    <row r="2292" spans="1:32" x14ac:dyDescent="0.2">
      <c r="A2292" t="s">
        <v>44</v>
      </c>
      <c r="B2292" t="s">
        <v>45</v>
      </c>
      <c r="C2292" t="s">
        <v>46</v>
      </c>
      <c r="D2292" t="s">
        <v>47</v>
      </c>
      <c r="E2292" t="s">
        <v>107</v>
      </c>
      <c r="F2292" t="s">
        <v>124</v>
      </c>
      <c r="G2292" t="s">
        <v>125</v>
      </c>
      <c r="K2292" t="s">
        <v>51</v>
      </c>
      <c r="L2292" s="2">
        <v>38334.210902777778</v>
      </c>
      <c r="M2292" t="s">
        <v>52</v>
      </c>
      <c r="N2292" t="s">
        <v>53</v>
      </c>
      <c r="O2292" s="4">
        <v>142</v>
      </c>
      <c r="P2292" t="s">
        <v>54</v>
      </c>
      <c r="Q2292">
        <v>0</v>
      </c>
      <c r="R2292">
        <v>0</v>
      </c>
      <c r="S2292">
        <v>1</v>
      </c>
      <c r="T2292" t="s">
        <v>110</v>
      </c>
      <c r="W2292">
        <v>0</v>
      </c>
      <c r="X2292">
        <v>0</v>
      </c>
      <c r="Y2292">
        <v>0</v>
      </c>
      <c r="Z2292">
        <v>176684.21</v>
      </c>
      <c r="AA2292">
        <v>100</v>
      </c>
      <c r="AB2292">
        <v>100</v>
      </c>
      <c r="AC2292">
        <v>0</v>
      </c>
      <c r="AD2292">
        <v>0</v>
      </c>
    </row>
    <row r="2293" spans="1:32" x14ac:dyDescent="0.2">
      <c r="A2293" t="s">
        <v>44</v>
      </c>
      <c r="B2293" t="s">
        <v>45</v>
      </c>
      <c r="C2293" t="s">
        <v>46</v>
      </c>
      <c r="D2293" t="s">
        <v>47</v>
      </c>
      <c r="E2293" t="s">
        <v>107</v>
      </c>
      <c r="F2293" t="s">
        <v>124</v>
      </c>
      <c r="G2293" t="s">
        <v>125</v>
      </c>
      <c r="K2293" t="s">
        <v>51</v>
      </c>
      <c r="L2293" s="2">
        <v>38328.239930555556</v>
      </c>
      <c r="M2293" t="s">
        <v>52</v>
      </c>
      <c r="N2293" t="s">
        <v>53</v>
      </c>
      <c r="O2293" s="4">
        <v>311</v>
      </c>
      <c r="P2293" t="s">
        <v>54</v>
      </c>
      <c r="Q2293">
        <v>0</v>
      </c>
      <c r="R2293">
        <v>0</v>
      </c>
      <c r="S2293">
        <v>1</v>
      </c>
      <c r="T2293" t="s">
        <v>110</v>
      </c>
      <c r="W2293">
        <v>0</v>
      </c>
      <c r="X2293">
        <v>0</v>
      </c>
      <c r="Y2293">
        <v>0</v>
      </c>
      <c r="Z2293">
        <v>386963.31</v>
      </c>
      <c r="AA2293">
        <v>100</v>
      </c>
      <c r="AB2293">
        <v>100</v>
      </c>
      <c r="AC2293">
        <v>0</v>
      </c>
      <c r="AD2293">
        <v>0</v>
      </c>
    </row>
    <row r="2294" spans="1:32" x14ac:dyDescent="0.2">
      <c r="A2294" t="s">
        <v>44</v>
      </c>
      <c r="B2294" t="s">
        <v>45</v>
      </c>
      <c r="C2294" t="s">
        <v>46</v>
      </c>
      <c r="D2294" t="s">
        <v>47</v>
      </c>
      <c r="E2294" t="s">
        <v>107</v>
      </c>
      <c r="F2294" t="s">
        <v>124</v>
      </c>
      <c r="G2294" t="s">
        <v>125</v>
      </c>
      <c r="K2294" t="s">
        <v>51</v>
      </c>
      <c r="L2294" s="2">
        <v>38321.212743055556</v>
      </c>
      <c r="M2294" t="s">
        <v>52</v>
      </c>
      <c r="N2294" t="s">
        <v>53</v>
      </c>
      <c r="O2294" s="4">
        <v>97</v>
      </c>
      <c r="P2294" t="s">
        <v>54</v>
      </c>
      <c r="Q2294">
        <v>0</v>
      </c>
      <c r="R2294">
        <v>0</v>
      </c>
      <c r="S2294">
        <v>1</v>
      </c>
      <c r="T2294" t="s">
        <v>110</v>
      </c>
      <c r="W2294">
        <v>0</v>
      </c>
      <c r="X2294">
        <v>0</v>
      </c>
      <c r="Y2294">
        <v>0</v>
      </c>
      <c r="Z2294">
        <v>120692.74</v>
      </c>
      <c r="AA2294">
        <v>100</v>
      </c>
      <c r="AB2294">
        <v>100</v>
      </c>
      <c r="AC2294">
        <v>0</v>
      </c>
      <c r="AD2294">
        <v>0</v>
      </c>
    </row>
    <row r="2295" spans="1:32" x14ac:dyDescent="0.2">
      <c r="A2295" t="s">
        <v>44</v>
      </c>
      <c r="B2295" t="s">
        <v>45</v>
      </c>
      <c r="C2295" t="s">
        <v>46</v>
      </c>
      <c r="D2295" t="s">
        <v>47</v>
      </c>
      <c r="E2295" t="s">
        <v>107</v>
      </c>
      <c r="F2295" t="s">
        <v>124</v>
      </c>
      <c r="G2295" t="s">
        <v>125</v>
      </c>
      <c r="K2295" t="s">
        <v>51</v>
      </c>
      <c r="L2295" s="2">
        <v>38315.256689814815</v>
      </c>
      <c r="M2295" t="s">
        <v>52</v>
      </c>
      <c r="N2295" t="s">
        <v>53</v>
      </c>
      <c r="O2295" s="4">
        <v>122</v>
      </c>
      <c r="P2295" t="s">
        <v>54</v>
      </c>
      <c r="Q2295">
        <v>0</v>
      </c>
      <c r="R2295">
        <v>0</v>
      </c>
      <c r="S2295">
        <v>1</v>
      </c>
      <c r="T2295" t="s">
        <v>110</v>
      </c>
      <c r="W2295">
        <v>0</v>
      </c>
      <c r="X2295">
        <v>0</v>
      </c>
      <c r="Y2295">
        <v>0</v>
      </c>
      <c r="Z2295">
        <v>151799.11</v>
      </c>
      <c r="AA2295">
        <v>100</v>
      </c>
      <c r="AB2295">
        <v>100</v>
      </c>
      <c r="AC2295">
        <v>0</v>
      </c>
      <c r="AD2295">
        <v>0</v>
      </c>
    </row>
    <row r="2296" spans="1:32" x14ac:dyDescent="0.2">
      <c r="A2296" t="s">
        <v>44</v>
      </c>
      <c r="B2296" t="s">
        <v>45</v>
      </c>
      <c r="C2296" t="s">
        <v>46</v>
      </c>
      <c r="D2296" t="s">
        <v>47</v>
      </c>
      <c r="E2296" t="s">
        <v>107</v>
      </c>
      <c r="F2296" t="s">
        <v>124</v>
      </c>
      <c r="G2296" t="s">
        <v>125</v>
      </c>
      <c r="K2296" t="s">
        <v>51</v>
      </c>
      <c r="L2296" s="2">
        <v>38308.281736111111</v>
      </c>
      <c r="M2296" t="s">
        <v>52</v>
      </c>
      <c r="N2296" t="s">
        <v>53</v>
      </c>
      <c r="O2296" s="4">
        <v>166</v>
      </c>
      <c r="P2296" t="s">
        <v>54</v>
      </c>
      <c r="Q2296">
        <v>20</v>
      </c>
      <c r="R2296">
        <v>24885.1</v>
      </c>
      <c r="S2296">
        <v>1</v>
      </c>
      <c r="T2296" t="s">
        <v>110</v>
      </c>
      <c r="W2296">
        <v>0</v>
      </c>
      <c r="X2296">
        <v>24885.1</v>
      </c>
      <c r="Y2296">
        <v>24885.1</v>
      </c>
      <c r="Z2296">
        <v>181661.23</v>
      </c>
      <c r="AA2296">
        <v>86.3013698630136986301369863013698630137</v>
      </c>
      <c r="AB2296">
        <v>86.3</v>
      </c>
      <c r="AC2296">
        <v>24885.1</v>
      </c>
      <c r="AD2296">
        <v>0</v>
      </c>
    </row>
    <row r="2297" spans="1:32" x14ac:dyDescent="0.2">
      <c r="A2297" t="s">
        <v>44</v>
      </c>
      <c r="B2297" t="s">
        <v>45</v>
      </c>
      <c r="C2297" t="s">
        <v>46</v>
      </c>
      <c r="D2297" t="s">
        <v>47</v>
      </c>
      <c r="E2297" t="s">
        <v>107</v>
      </c>
      <c r="F2297" t="s">
        <v>124</v>
      </c>
      <c r="G2297" t="s">
        <v>125</v>
      </c>
      <c r="K2297" t="s">
        <v>51</v>
      </c>
      <c r="L2297" s="2">
        <v>38302.293090277778</v>
      </c>
      <c r="M2297" t="s">
        <v>52</v>
      </c>
      <c r="N2297" t="s">
        <v>53</v>
      </c>
      <c r="O2297" s="4">
        <v>170</v>
      </c>
      <c r="P2297" t="s">
        <v>54</v>
      </c>
      <c r="Q2297">
        <v>0</v>
      </c>
      <c r="R2297">
        <v>0</v>
      </c>
      <c r="S2297">
        <v>1</v>
      </c>
      <c r="T2297" t="s">
        <v>110</v>
      </c>
      <c r="W2297">
        <v>0</v>
      </c>
      <c r="X2297">
        <v>0</v>
      </c>
      <c r="Y2297">
        <v>0</v>
      </c>
      <c r="Z2297">
        <v>211523.35</v>
      </c>
      <c r="AA2297">
        <v>100</v>
      </c>
      <c r="AB2297">
        <v>100</v>
      </c>
      <c r="AC2297">
        <v>0</v>
      </c>
      <c r="AD2297">
        <v>0</v>
      </c>
    </row>
    <row r="2298" spans="1:32" x14ac:dyDescent="0.2">
      <c r="A2298" t="s">
        <v>44</v>
      </c>
      <c r="B2298" t="s">
        <v>45</v>
      </c>
      <c r="C2298" t="s">
        <v>46</v>
      </c>
      <c r="D2298" t="s">
        <v>47</v>
      </c>
      <c r="E2298" t="s">
        <v>107</v>
      </c>
      <c r="F2298" t="s">
        <v>124</v>
      </c>
      <c r="G2298" t="s">
        <v>125</v>
      </c>
      <c r="K2298" t="s">
        <v>51</v>
      </c>
      <c r="L2298" s="2">
        <v>38300.481041666667</v>
      </c>
      <c r="M2298" t="s">
        <v>52</v>
      </c>
      <c r="N2298" t="s">
        <v>53</v>
      </c>
      <c r="O2298" s="4">
        <v>265</v>
      </c>
      <c r="P2298" t="s">
        <v>54</v>
      </c>
      <c r="Q2298">
        <v>0</v>
      </c>
      <c r="R2298">
        <v>0</v>
      </c>
      <c r="S2298">
        <v>1</v>
      </c>
      <c r="T2298" t="s">
        <v>110</v>
      </c>
      <c r="W2298">
        <v>0</v>
      </c>
      <c r="X2298">
        <v>0</v>
      </c>
      <c r="Y2298">
        <v>0</v>
      </c>
      <c r="Z2298">
        <v>329727.58</v>
      </c>
      <c r="AA2298">
        <v>100</v>
      </c>
      <c r="AB2298">
        <v>100</v>
      </c>
      <c r="AC2298">
        <v>0</v>
      </c>
      <c r="AD2298">
        <v>0</v>
      </c>
    </row>
    <row r="2299" spans="1:32" x14ac:dyDescent="0.2">
      <c r="A2299" t="s">
        <v>44</v>
      </c>
      <c r="B2299" t="s">
        <v>45</v>
      </c>
      <c r="C2299" t="s">
        <v>46</v>
      </c>
      <c r="D2299" t="s">
        <v>47</v>
      </c>
      <c r="E2299" t="s">
        <v>107</v>
      </c>
      <c r="F2299" t="s">
        <v>124</v>
      </c>
      <c r="G2299" t="s">
        <v>125</v>
      </c>
      <c r="K2299" t="s">
        <v>51</v>
      </c>
      <c r="L2299" s="2">
        <v>38286.192164351852</v>
      </c>
      <c r="M2299" t="s">
        <v>52</v>
      </c>
      <c r="N2299" t="s">
        <v>53</v>
      </c>
      <c r="O2299" s="4">
        <v>229</v>
      </c>
      <c r="P2299" t="s">
        <v>54</v>
      </c>
      <c r="Q2299">
        <v>0</v>
      </c>
      <c r="R2299">
        <v>0</v>
      </c>
      <c r="S2299">
        <v>1</v>
      </c>
      <c r="T2299" t="s">
        <v>110</v>
      </c>
      <c r="W2299">
        <v>0</v>
      </c>
      <c r="X2299">
        <v>0</v>
      </c>
      <c r="Y2299">
        <v>0</v>
      </c>
      <c r="Z2299">
        <v>284934.4</v>
      </c>
      <c r="AA2299">
        <v>100</v>
      </c>
      <c r="AB2299">
        <v>100</v>
      </c>
      <c r="AC2299">
        <v>0</v>
      </c>
      <c r="AD2299">
        <v>0</v>
      </c>
    </row>
    <row r="2300" spans="1:32" x14ac:dyDescent="0.2">
      <c r="A2300" t="s">
        <v>44</v>
      </c>
      <c r="B2300" t="s">
        <v>45</v>
      </c>
      <c r="C2300" t="s">
        <v>46</v>
      </c>
      <c r="D2300" t="s">
        <v>47</v>
      </c>
      <c r="E2300" t="s">
        <v>107</v>
      </c>
      <c r="F2300" t="s">
        <v>124</v>
      </c>
      <c r="G2300" t="s">
        <v>125</v>
      </c>
      <c r="K2300" t="s">
        <v>51</v>
      </c>
      <c r="L2300" s="2">
        <v>38280.184305555556</v>
      </c>
      <c r="M2300" t="s">
        <v>52</v>
      </c>
      <c r="N2300" t="s">
        <v>53</v>
      </c>
      <c r="O2300" s="4">
        <v>8</v>
      </c>
      <c r="P2300" t="s">
        <v>54</v>
      </c>
      <c r="Q2300">
        <v>0</v>
      </c>
      <c r="R2300">
        <v>0</v>
      </c>
      <c r="S2300">
        <v>1</v>
      </c>
      <c r="T2300" t="s">
        <v>110</v>
      </c>
      <c r="W2300">
        <v>0</v>
      </c>
      <c r="X2300">
        <v>0</v>
      </c>
      <c r="Y2300">
        <v>0</v>
      </c>
      <c r="Z2300">
        <v>9954.04</v>
      </c>
      <c r="AA2300">
        <v>100</v>
      </c>
      <c r="AB2300">
        <v>100</v>
      </c>
      <c r="AC2300">
        <v>0</v>
      </c>
      <c r="AD2300">
        <v>0</v>
      </c>
    </row>
    <row r="2301" spans="1:32" x14ac:dyDescent="0.2">
      <c r="A2301" t="s">
        <v>44</v>
      </c>
      <c r="B2301" t="s">
        <v>45</v>
      </c>
      <c r="C2301" t="s">
        <v>46</v>
      </c>
      <c r="D2301" t="s">
        <v>47</v>
      </c>
      <c r="E2301" t="s">
        <v>107</v>
      </c>
      <c r="F2301" t="s">
        <v>124</v>
      </c>
      <c r="G2301" t="s">
        <v>125</v>
      </c>
      <c r="K2301" t="s">
        <v>51</v>
      </c>
      <c r="L2301" s="2">
        <v>38274.469189814815</v>
      </c>
      <c r="M2301" t="s">
        <v>52</v>
      </c>
      <c r="N2301" t="s">
        <v>53</v>
      </c>
      <c r="O2301" s="4">
        <v>21</v>
      </c>
      <c r="P2301" t="s">
        <v>54</v>
      </c>
      <c r="Q2301">
        <v>0</v>
      </c>
      <c r="R2301">
        <v>0</v>
      </c>
      <c r="S2301">
        <v>1</v>
      </c>
      <c r="T2301" t="s">
        <v>110</v>
      </c>
      <c r="W2301">
        <v>0</v>
      </c>
      <c r="X2301">
        <v>0</v>
      </c>
      <c r="Y2301">
        <v>0</v>
      </c>
      <c r="Z2301">
        <v>26129.36</v>
      </c>
      <c r="AA2301">
        <v>100</v>
      </c>
      <c r="AB2301">
        <v>100</v>
      </c>
      <c r="AC2301">
        <v>0</v>
      </c>
      <c r="AD2301">
        <v>0</v>
      </c>
    </row>
    <row r="2302" spans="1:32" x14ac:dyDescent="0.2">
      <c r="A2302" t="s">
        <v>44</v>
      </c>
      <c r="B2302" t="s">
        <v>45</v>
      </c>
      <c r="C2302" t="s">
        <v>46</v>
      </c>
      <c r="D2302" t="s">
        <v>47</v>
      </c>
      <c r="E2302" t="s">
        <v>107</v>
      </c>
      <c r="F2302" t="s">
        <v>124</v>
      </c>
      <c r="G2302" t="s">
        <v>125</v>
      </c>
      <c r="K2302" t="s">
        <v>51</v>
      </c>
      <c r="L2302" s="2">
        <v>38267.214456018519</v>
      </c>
      <c r="M2302" t="s">
        <v>52</v>
      </c>
      <c r="N2302" t="s">
        <v>53</v>
      </c>
      <c r="O2302" s="4">
        <v>196</v>
      </c>
      <c r="P2302" t="s">
        <v>54</v>
      </c>
      <c r="Q2302">
        <v>0</v>
      </c>
      <c r="R2302">
        <v>0</v>
      </c>
      <c r="S2302">
        <v>1</v>
      </c>
      <c r="T2302" t="s">
        <v>110</v>
      </c>
      <c r="W2302">
        <v>0</v>
      </c>
      <c r="X2302">
        <v>0</v>
      </c>
      <c r="Y2302">
        <v>0</v>
      </c>
      <c r="Z2302">
        <v>243873.98</v>
      </c>
      <c r="AA2302">
        <v>100</v>
      </c>
      <c r="AB2302">
        <v>100</v>
      </c>
      <c r="AC2302">
        <v>0</v>
      </c>
      <c r="AD2302">
        <v>0</v>
      </c>
    </row>
    <row r="2303" spans="1:32" x14ac:dyDescent="0.2">
      <c r="A2303" t="s">
        <v>44</v>
      </c>
      <c r="B2303" t="s">
        <v>45</v>
      </c>
      <c r="C2303" t="s">
        <v>46</v>
      </c>
      <c r="D2303" t="s">
        <v>47</v>
      </c>
      <c r="E2303" t="s">
        <v>107</v>
      </c>
      <c r="F2303" t="s">
        <v>124</v>
      </c>
      <c r="G2303" t="s">
        <v>125</v>
      </c>
      <c r="K2303" t="s">
        <v>51</v>
      </c>
      <c r="L2303" s="2">
        <v>38260.238229166667</v>
      </c>
      <c r="M2303" t="s">
        <v>52</v>
      </c>
      <c r="N2303" t="s">
        <v>53</v>
      </c>
      <c r="O2303" s="4">
        <v>129</v>
      </c>
      <c r="P2303" t="s">
        <v>54</v>
      </c>
      <c r="Q2303">
        <v>0</v>
      </c>
      <c r="R2303">
        <v>0</v>
      </c>
      <c r="S2303">
        <v>1</v>
      </c>
      <c r="T2303" t="s">
        <v>110</v>
      </c>
      <c r="W2303">
        <v>0</v>
      </c>
      <c r="X2303">
        <v>0</v>
      </c>
      <c r="Y2303">
        <v>0</v>
      </c>
      <c r="Z2303">
        <v>160508.9</v>
      </c>
      <c r="AA2303">
        <v>100</v>
      </c>
      <c r="AB2303">
        <v>100</v>
      </c>
      <c r="AC2303">
        <v>0</v>
      </c>
      <c r="AD2303">
        <v>0</v>
      </c>
    </row>
    <row r="2304" spans="1:32" x14ac:dyDescent="0.2">
      <c r="A2304" t="s">
        <v>44</v>
      </c>
      <c r="B2304" t="s">
        <v>45</v>
      </c>
      <c r="C2304" t="s">
        <v>46</v>
      </c>
      <c r="D2304" t="s">
        <v>47</v>
      </c>
      <c r="E2304" t="s">
        <v>107</v>
      </c>
      <c r="F2304" t="s">
        <v>124</v>
      </c>
      <c r="G2304" t="s">
        <v>125</v>
      </c>
      <c r="K2304" t="s">
        <v>51</v>
      </c>
      <c r="L2304" s="2">
        <v>38254.111990740741</v>
      </c>
      <c r="M2304" t="s">
        <v>52</v>
      </c>
      <c r="N2304" t="s">
        <v>53</v>
      </c>
      <c r="O2304" s="4">
        <v>122</v>
      </c>
      <c r="P2304" t="s">
        <v>54</v>
      </c>
      <c r="Q2304">
        <v>0</v>
      </c>
      <c r="R2304">
        <v>0</v>
      </c>
      <c r="S2304">
        <v>1</v>
      </c>
      <c r="T2304" t="s">
        <v>110</v>
      </c>
      <c r="W2304">
        <v>0</v>
      </c>
      <c r="X2304">
        <v>0</v>
      </c>
      <c r="Y2304">
        <v>0</v>
      </c>
      <c r="Z2304">
        <v>151799.11</v>
      </c>
      <c r="AA2304">
        <v>100</v>
      </c>
      <c r="AB2304">
        <v>100</v>
      </c>
      <c r="AC2304">
        <v>0</v>
      </c>
      <c r="AD2304">
        <v>0</v>
      </c>
    </row>
    <row r="2305" spans="1:32" x14ac:dyDescent="0.2">
      <c r="A2305" t="s">
        <v>44</v>
      </c>
      <c r="B2305" t="s">
        <v>45</v>
      </c>
      <c r="C2305" t="s">
        <v>46</v>
      </c>
      <c r="D2305" t="s">
        <v>47</v>
      </c>
      <c r="E2305" t="s">
        <v>107</v>
      </c>
      <c r="F2305" t="s">
        <v>124</v>
      </c>
      <c r="G2305" t="s">
        <v>125</v>
      </c>
      <c r="K2305" t="s">
        <v>51</v>
      </c>
      <c r="L2305" s="2">
        <v>38247.105451388889</v>
      </c>
      <c r="M2305" t="s">
        <v>52</v>
      </c>
      <c r="N2305" t="s">
        <v>53</v>
      </c>
      <c r="O2305" s="4">
        <v>124</v>
      </c>
      <c r="P2305" t="s">
        <v>54</v>
      </c>
      <c r="Q2305">
        <v>0</v>
      </c>
      <c r="R2305">
        <v>0</v>
      </c>
      <c r="S2305">
        <v>1</v>
      </c>
      <c r="T2305" t="s">
        <v>110</v>
      </c>
      <c r="W2305">
        <v>0</v>
      </c>
      <c r="X2305">
        <v>0</v>
      </c>
      <c r="Y2305">
        <v>0</v>
      </c>
      <c r="Z2305">
        <v>154287.62</v>
      </c>
      <c r="AA2305">
        <v>100</v>
      </c>
      <c r="AB2305">
        <v>100</v>
      </c>
      <c r="AC2305">
        <v>0</v>
      </c>
      <c r="AD2305">
        <v>0</v>
      </c>
    </row>
    <row r="2306" spans="1:32" x14ac:dyDescent="0.2">
      <c r="A2306" t="s">
        <v>44</v>
      </c>
      <c r="B2306" t="s">
        <v>45</v>
      </c>
      <c r="C2306" t="s">
        <v>46</v>
      </c>
      <c r="D2306" t="s">
        <v>47</v>
      </c>
      <c r="E2306" t="s">
        <v>107</v>
      </c>
      <c r="F2306" t="s">
        <v>124</v>
      </c>
      <c r="G2306" t="s">
        <v>125</v>
      </c>
      <c r="K2306" t="s">
        <v>51</v>
      </c>
      <c r="L2306" s="2">
        <v>38244.452256944444</v>
      </c>
      <c r="M2306" t="s">
        <v>52</v>
      </c>
      <c r="N2306" t="s">
        <v>53</v>
      </c>
      <c r="O2306" s="4">
        <v>191</v>
      </c>
      <c r="P2306" t="s">
        <v>54</v>
      </c>
      <c r="Q2306">
        <v>0</v>
      </c>
      <c r="R2306">
        <v>0</v>
      </c>
      <c r="S2306">
        <v>1</v>
      </c>
      <c r="T2306" t="s">
        <v>110</v>
      </c>
      <c r="W2306">
        <v>0</v>
      </c>
      <c r="X2306">
        <v>0</v>
      </c>
      <c r="Y2306">
        <v>0</v>
      </c>
      <c r="Z2306">
        <v>237652.71</v>
      </c>
      <c r="AA2306">
        <v>100</v>
      </c>
      <c r="AB2306">
        <v>100</v>
      </c>
      <c r="AC2306">
        <v>0</v>
      </c>
      <c r="AD2306">
        <v>0</v>
      </c>
    </row>
    <row r="2307" spans="1:32" x14ac:dyDescent="0.2">
      <c r="A2307" t="s">
        <v>44</v>
      </c>
      <c r="B2307" t="s">
        <v>45</v>
      </c>
      <c r="C2307" t="s">
        <v>46</v>
      </c>
      <c r="D2307" t="s">
        <v>47</v>
      </c>
      <c r="E2307" t="s">
        <v>107</v>
      </c>
      <c r="F2307" t="s">
        <v>124</v>
      </c>
      <c r="G2307" t="s">
        <v>125</v>
      </c>
      <c r="K2307" t="s">
        <v>51</v>
      </c>
      <c r="L2307" s="2">
        <v>38240.183587962963</v>
      </c>
      <c r="M2307" t="s">
        <v>52</v>
      </c>
      <c r="N2307" t="s">
        <v>53</v>
      </c>
      <c r="O2307" s="4">
        <v>146</v>
      </c>
      <c r="P2307" t="s">
        <v>54</v>
      </c>
      <c r="Q2307">
        <v>0</v>
      </c>
      <c r="R2307">
        <v>0</v>
      </c>
      <c r="S2307">
        <v>1</v>
      </c>
      <c r="T2307" t="s">
        <v>110</v>
      </c>
      <c r="W2307">
        <v>0</v>
      </c>
      <c r="X2307">
        <v>0</v>
      </c>
      <c r="Y2307">
        <v>0</v>
      </c>
      <c r="Z2307">
        <v>181661.23</v>
      </c>
      <c r="AA2307">
        <v>100</v>
      </c>
      <c r="AB2307">
        <v>100</v>
      </c>
      <c r="AC2307">
        <v>0</v>
      </c>
      <c r="AD2307">
        <v>0</v>
      </c>
    </row>
    <row r="2308" spans="1:32" x14ac:dyDescent="0.2">
      <c r="A2308" t="s">
        <v>44</v>
      </c>
      <c r="B2308" t="s">
        <v>45</v>
      </c>
      <c r="C2308" t="s">
        <v>46</v>
      </c>
      <c r="D2308" t="s">
        <v>47</v>
      </c>
      <c r="E2308" t="s">
        <v>107</v>
      </c>
      <c r="F2308" t="s">
        <v>124</v>
      </c>
      <c r="G2308" t="s">
        <v>125</v>
      </c>
      <c r="K2308" t="s">
        <v>51</v>
      </c>
      <c r="L2308" s="2">
        <v>38230.156782407407</v>
      </c>
      <c r="M2308" t="s">
        <v>52</v>
      </c>
      <c r="N2308" t="s">
        <v>53</v>
      </c>
      <c r="O2308" s="4">
        <v>315</v>
      </c>
      <c r="P2308" t="s">
        <v>54</v>
      </c>
      <c r="Q2308">
        <v>0</v>
      </c>
      <c r="R2308">
        <v>0</v>
      </c>
      <c r="S2308">
        <v>1</v>
      </c>
      <c r="T2308" t="s">
        <v>110</v>
      </c>
      <c r="W2308">
        <v>0</v>
      </c>
      <c r="X2308">
        <v>0</v>
      </c>
      <c r="Y2308">
        <v>0</v>
      </c>
      <c r="Z2308">
        <v>391940.33</v>
      </c>
      <c r="AA2308">
        <v>100</v>
      </c>
      <c r="AB2308">
        <v>100</v>
      </c>
      <c r="AC2308">
        <v>0</v>
      </c>
      <c r="AD2308">
        <v>0</v>
      </c>
    </row>
    <row r="2309" spans="1:32" x14ac:dyDescent="0.2">
      <c r="A2309" t="s">
        <v>44</v>
      </c>
      <c r="B2309" t="s">
        <v>45</v>
      </c>
      <c r="C2309" t="s">
        <v>46</v>
      </c>
      <c r="D2309" t="s">
        <v>47</v>
      </c>
      <c r="E2309" t="s">
        <v>107</v>
      </c>
      <c r="F2309" t="s">
        <v>124</v>
      </c>
      <c r="G2309" t="s">
        <v>125</v>
      </c>
      <c r="K2309" t="s">
        <v>51</v>
      </c>
      <c r="L2309" s="2">
        <v>38223.189583333333</v>
      </c>
      <c r="M2309" t="s">
        <v>52</v>
      </c>
      <c r="N2309" t="s">
        <v>53</v>
      </c>
      <c r="O2309" s="4">
        <v>173</v>
      </c>
      <c r="P2309" t="s">
        <v>54</v>
      </c>
      <c r="Q2309">
        <v>0</v>
      </c>
      <c r="R2309">
        <v>0</v>
      </c>
      <c r="S2309">
        <v>1</v>
      </c>
      <c r="T2309" t="s">
        <v>110</v>
      </c>
      <c r="W2309">
        <v>0</v>
      </c>
      <c r="X2309">
        <v>0</v>
      </c>
      <c r="Y2309">
        <v>0</v>
      </c>
      <c r="Z2309">
        <v>215256.12</v>
      </c>
      <c r="AA2309">
        <v>100</v>
      </c>
      <c r="AB2309">
        <v>100</v>
      </c>
      <c r="AC2309">
        <v>0</v>
      </c>
      <c r="AD2309">
        <v>0</v>
      </c>
    </row>
    <row r="2310" spans="1:32" x14ac:dyDescent="0.2">
      <c r="A2310" t="s">
        <v>44</v>
      </c>
      <c r="B2310" t="s">
        <v>45</v>
      </c>
      <c r="C2310" t="s">
        <v>46</v>
      </c>
      <c r="D2310" t="s">
        <v>47</v>
      </c>
      <c r="E2310" t="s">
        <v>107</v>
      </c>
      <c r="F2310" t="s">
        <v>124</v>
      </c>
      <c r="G2310" t="s">
        <v>125</v>
      </c>
      <c r="K2310" t="s">
        <v>51</v>
      </c>
      <c r="L2310" s="2">
        <v>38217.224594907407</v>
      </c>
      <c r="M2310" t="s">
        <v>52</v>
      </c>
      <c r="N2310" t="s">
        <v>53</v>
      </c>
      <c r="O2310" s="4">
        <v>136</v>
      </c>
      <c r="P2310" t="s">
        <v>54</v>
      </c>
      <c r="Q2310">
        <v>0</v>
      </c>
      <c r="R2310">
        <v>0</v>
      </c>
      <c r="S2310">
        <v>1</v>
      </c>
      <c r="T2310" t="s">
        <v>110</v>
      </c>
      <c r="W2310">
        <v>0</v>
      </c>
      <c r="X2310">
        <v>0</v>
      </c>
      <c r="Y2310">
        <v>0</v>
      </c>
      <c r="Z2310">
        <v>169218.68</v>
      </c>
      <c r="AA2310">
        <v>100</v>
      </c>
      <c r="AB2310">
        <v>100</v>
      </c>
      <c r="AC2310">
        <v>0</v>
      </c>
      <c r="AD2310">
        <v>0</v>
      </c>
    </row>
    <row r="2311" spans="1:32" x14ac:dyDescent="0.2">
      <c r="A2311" t="s">
        <v>44</v>
      </c>
      <c r="B2311" t="s">
        <v>45</v>
      </c>
      <c r="C2311" t="s">
        <v>46</v>
      </c>
      <c r="D2311" t="s">
        <v>47</v>
      </c>
      <c r="E2311" t="s">
        <v>107</v>
      </c>
      <c r="F2311" t="s">
        <v>124</v>
      </c>
      <c r="G2311" t="s">
        <v>125</v>
      </c>
      <c r="K2311" t="s">
        <v>51</v>
      </c>
      <c r="L2311" s="2">
        <v>38211.181550925926</v>
      </c>
      <c r="M2311" t="s">
        <v>52</v>
      </c>
      <c r="N2311" t="s">
        <v>53</v>
      </c>
      <c r="O2311" s="4">
        <v>203</v>
      </c>
      <c r="P2311" t="s">
        <v>54</v>
      </c>
      <c r="Q2311">
        <v>0</v>
      </c>
      <c r="R2311">
        <v>0</v>
      </c>
      <c r="S2311">
        <v>1</v>
      </c>
      <c r="T2311" t="s">
        <v>110</v>
      </c>
      <c r="W2311">
        <v>0</v>
      </c>
      <c r="X2311">
        <v>0</v>
      </c>
      <c r="Y2311">
        <v>0</v>
      </c>
      <c r="Z2311">
        <v>252583.77</v>
      </c>
      <c r="AA2311">
        <v>100</v>
      </c>
      <c r="AB2311">
        <v>100</v>
      </c>
      <c r="AC2311">
        <v>0</v>
      </c>
      <c r="AD2311">
        <v>0</v>
      </c>
    </row>
    <row r="2312" spans="1:32" x14ac:dyDescent="0.2">
      <c r="A2312" t="s">
        <v>44</v>
      </c>
      <c r="B2312" t="s">
        <v>45</v>
      </c>
      <c r="C2312" t="s">
        <v>46</v>
      </c>
      <c r="D2312" t="s">
        <v>47</v>
      </c>
      <c r="E2312" t="s">
        <v>107</v>
      </c>
      <c r="F2312" t="s">
        <v>124</v>
      </c>
      <c r="G2312" t="s">
        <v>125</v>
      </c>
      <c r="K2312" t="s">
        <v>51</v>
      </c>
      <c r="L2312" s="2">
        <v>38208.153344907407</v>
      </c>
      <c r="M2312" t="s">
        <v>52</v>
      </c>
      <c r="N2312" t="s">
        <v>53</v>
      </c>
      <c r="O2312" s="4">
        <v>339</v>
      </c>
      <c r="P2312" t="s">
        <v>54</v>
      </c>
      <c r="Q2312">
        <v>0</v>
      </c>
      <c r="R2312">
        <v>0</v>
      </c>
      <c r="S2312">
        <v>1</v>
      </c>
      <c r="T2312" t="s">
        <v>110</v>
      </c>
      <c r="W2312">
        <v>0</v>
      </c>
      <c r="X2312">
        <v>0</v>
      </c>
      <c r="Y2312">
        <v>0</v>
      </c>
      <c r="Z2312">
        <v>421802.45</v>
      </c>
      <c r="AA2312">
        <v>100</v>
      </c>
      <c r="AB2312">
        <v>100</v>
      </c>
      <c r="AC2312">
        <v>0</v>
      </c>
      <c r="AD2312">
        <v>0</v>
      </c>
    </row>
    <row r="2313" spans="1:32" x14ac:dyDescent="0.2">
      <c r="A2313" t="s">
        <v>44</v>
      </c>
      <c r="B2313" t="s">
        <v>45</v>
      </c>
      <c r="C2313" t="s">
        <v>46</v>
      </c>
      <c r="D2313" t="s">
        <v>47</v>
      </c>
      <c r="E2313" t="s">
        <v>107</v>
      </c>
      <c r="F2313" t="s">
        <v>124</v>
      </c>
      <c r="G2313" t="s">
        <v>125</v>
      </c>
      <c r="K2313" t="s">
        <v>51</v>
      </c>
      <c r="L2313" s="2">
        <v>38202.442060185185</v>
      </c>
      <c r="M2313" t="s">
        <v>52</v>
      </c>
      <c r="N2313" t="s">
        <v>53</v>
      </c>
      <c r="O2313" s="4">
        <v>379</v>
      </c>
      <c r="P2313" t="s">
        <v>54</v>
      </c>
      <c r="Q2313">
        <v>0</v>
      </c>
      <c r="R2313">
        <v>0</v>
      </c>
      <c r="S2313">
        <v>1</v>
      </c>
      <c r="T2313" t="s">
        <v>110</v>
      </c>
      <c r="W2313">
        <v>0</v>
      </c>
      <c r="X2313">
        <v>0</v>
      </c>
      <c r="Y2313">
        <v>0</v>
      </c>
      <c r="Z2313">
        <v>471572.65</v>
      </c>
      <c r="AA2313">
        <v>100</v>
      </c>
      <c r="AB2313">
        <v>100</v>
      </c>
      <c r="AC2313">
        <v>0</v>
      </c>
      <c r="AD2313">
        <v>0</v>
      </c>
    </row>
    <row r="2314" spans="1:32" x14ac:dyDescent="0.2">
      <c r="A2314" t="s">
        <v>44</v>
      </c>
      <c r="B2314" t="s">
        <v>45</v>
      </c>
      <c r="C2314" t="s">
        <v>46</v>
      </c>
      <c r="D2314" t="s">
        <v>47</v>
      </c>
      <c r="E2314" t="s">
        <v>107</v>
      </c>
      <c r="F2314" t="s">
        <v>124</v>
      </c>
      <c r="G2314" t="s">
        <v>125</v>
      </c>
      <c r="K2314" t="s">
        <v>51</v>
      </c>
      <c r="L2314" s="2">
        <v>38196.189780092593</v>
      </c>
      <c r="M2314" t="s">
        <v>52</v>
      </c>
      <c r="N2314" t="s">
        <v>53</v>
      </c>
      <c r="O2314" s="4">
        <v>604</v>
      </c>
      <c r="P2314" t="s">
        <v>54</v>
      </c>
      <c r="Q2314">
        <v>0</v>
      </c>
      <c r="R2314">
        <v>0</v>
      </c>
      <c r="S2314">
        <v>1</v>
      </c>
      <c r="T2314" t="s">
        <v>110</v>
      </c>
      <c r="W2314">
        <v>0</v>
      </c>
      <c r="X2314">
        <v>0</v>
      </c>
      <c r="Y2314">
        <v>0</v>
      </c>
      <c r="Z2314">
        <v>751530.02</v>
      </c>
      <c r="AA2314">
        <v>100</v>
      </c>
      <c r="AB2314">
        <v>100</v>
      </c>
      <c r="AC2314">
        <v>0</v>
      </c>
      <c r="AD2314">
        <v>0</v>
      </c>
    </row>
    <row r="2315" spans="1:32" x14ac:dyDescent="0.2">
      <c r="A2315" t="s">
        <v>44</v>
      </c>
      <c r="B2315" t="s">
        <v>45</v>
      </c>
      <c r="C2315" t="s">
        <v>46</v>
      </c>
      <c r="D2315" t="s">
        <v>47</v>
      </c>
      <c r="E2315" t="s">
        <v>107</v>
      </c>
      <c r="F2315" t="s">
        <v>124</v>
      </c>
      <c r="G2315" t="s">
        <v>125</v>
      </c>
      <c r="K2315" t="s">
        <v>51</v>
      </c>
      <c r="L2315" s="2">
        <v>38191.181111111111</v>
      </c>
      <c r="M2315" t="s">
        <v>52</v>
      </c>
      <c r="N2315" t="s">
        <v>53</v>
      </c>
      <c r="O2315" s="4">
        <v>746</v>
      </c>
      <c r="P2315" t="s">
        <v>54</v>
      </c>
      <c r="Q2315">
        <v>0</v>
      </c>
      <c r="R2315">
        <v>0</v>
      </c>
      <c r="S2315">
        <v>1</v>
      </c>
      <c r="T2315" t="s">
        <v>110</v>
      </c>
      <c r="W2315">
        <v>0</v>
      </c>
      <c r="X2315">
        <v>0</v>
      </c>
      <c r="Y2315">
        <v>0</v>
      </c>
      <c r="Z2315">
        <v>928214.23</v>
      </c>
      <c r="AA2315">
        <v>100</v>
      </c>
      <c r="AB2315">
        <v>100</v>
      </c>
      <c r="AC2315">
        <v>0</v>
      </c>
      <c r="AD2315">
        <v>0</v>
      </c>
    </row>
    <row r="2316" spans="1:32" x14ac:dyDescent="0.2">
      <c r="A2316" t="s">
        <v>44</v>
      </c>
      <c r="B2316" t="s">
        <v>45</v>
      </c>
      <c r="C2316" t="s">
        <v>46</v>
      </c>
      <c r="D2316" t="s">
        <v>47</v>
      </c>
      <c r="E2316" t="s">
        <v>107</v>
      </c>
      <c r="F2316" t="s">
        <v>124</v>
      </c>
      <c r="G2316" t="s">
        <v>125</v>
      </c>
      <c r="K2316" t="s">
        <v>51</v>
      </c>
      <c r="L2316" s="2">
        <v>38187.196006944444</v>
      </c>
      <c r="M2316" t="s">
        <v>52</v>
      </c>
      <c r="N2316" t="s">
        <v>53</v>
      </c>
      <c r="O2316" s="4">
        <v>875</v>
      </c>
      <c r="P2316" t="s">
        <v>54</v>
      </c>
      <c r="Q2316">
        <v>0</v>
      </c>
      <c r="R2316">
        <v>0</v>
      </c>
      <c r="S2316">
        <v>1</v>
      </c>
      <c r="T2316" t="s">
        <v>110</v>
      </c>
      <c r="W2316">
        <v>0</v>
      </c>
      <c r="X2316">
        <v>0</v>
      </c>
      <c r="Y2316">
        <v>0</v>
      </c>
      <c r="Z2316">
        <v>1088723.13</v>
      </c>
      <c r="AA2316">
        <v>100</v>
      </c>
      <c r="AB2316">
        <v>100</v>
      </c>
      <c r="AC2316">
        <v>0</v>
      </c>
      <c r="AD2316">
        <v>0</v>
      </c>
    </row>
    <row r="2317" spans="1:32" x14ac:dyDescent="0.2">
      <c r="A2317" t="s">
        <v>44</v>
      </c>
      <c r="B2317" t="s">
        <v>45</v>
      </c>
      <c r="C2317" t="s">
        <v>46</v>
      </c>
      <c r="D2317" t="s">
        <v>47</v>
      </c>
      <c r="E2317" t="s">
        <v>107</v>
      </c>
      <c r="F2317" t="s">
        <v>124</v>
      </c>
      <c r="G2317" t="s">
        <v>125</v>
      </c>
      <c r="K2317" t="s">
        <v>51</v>
      </c>
      <c r="L2317" s="2">
        <v>38182.277534722222</v>
      </c>
      <c r="M2317" t="s">
        <v>52</v>
      </c>
      <c r="N2317" t="s">
        <v>53</v>
      </c>
      <c r="O2317" s="4">
        <v>925</v>
      </c>
      <c r="P2317" t="s">
        <v>54</v>
      </c>
      <c r="Q2317">
        <v>0</v>
      </c>
      <c r="R2317">
        <v>0</v>
      </c>
      <c r="S2317">
        <v>1</v>
      </c>
      <c r="T2317" t="s">
        <v>110</v>
      </c>
      <c r="W2317">
        <v>0</v>
      </c>
      <c r="X2317">
        <v>0</v>
      </c>
      <c r="Y2317">
        <v>0</v>
      </c>
      <c r="Z2317">
        <v>1150935.88</v>
      </c>
      <c r="AA2317">
        <v>100</v>
      </c>
      <c r="AB2317">
        <v>100</v>
      </c>
      <c r="AC2317">
        <v>0</v>
      </c>
      <c r="AD2317">
        <v>0</v>
      </c>
    </row>
    <row r="2318" spans="1:32" x14ac:dyDescent="0.2">
      <c r="A2318" t="s">
        <v>44</v>
      </c>
      <c r="B2318" t="s">
        <v>45</v>
      </c>
      <c r="C2318" t="s">
        <v>46</v>
      </c>
      <c r="D2318" t="s">
        <v>47</v>
      </c>
      <c r="E2318" t="s">
        <v>107</v>
      </c>
      <c r="F2318" t="s">
        <v>124</v>
      </c>
      <c r="G2318" t="s">
        <v>125</v>
      </c>
      <c r="K2318" t="s">
        <v>51</v>
      </c>
      <c r="L2318" s="2">
        <v>38176.203784722222</v>
      </c>
      <c r="M2318" t="s">
        <v>52</v>
      </c>
      <c r="N2318" t="s">
        <v>53</v>
      </c>
      <c r="O2318" s="4">
        <v>360</v>
      </c>
      <c r="P2318" t="s">
        <v>54</v>
      </c>
      <c r="Q2318">
        <v>0</v>
      </c>
      <c r="R2318">
        <v>0</v>
      </c>
      <c r="S2318">
        <v>1</v>
      </c>
      <c r="T2318" t="s">
        <v>110</v>
      </c>
      <c r="W2318">
        <v>0</v>
      </c>
      <c r="X2318">
        <v>0</v>
      </c>
      <c r="Y2318">
        <v>0</v>
      </c>
      <c r="Z2318">
        <v>447931.8</v>
      </c>
      <c r="AA2318">
        <v>100</v>
      </c>
      <c r="AB2318">
        <v>100</v>
      </c>
      <c r="AC2318">
        <v>0</v>
      </c>
      <c r="AD2318">
        <v>0</v>
      </c>
    </row>
    <row r="2319" spans="1:32" x14ac:dyDescent="0.2">
      <c r="A2319" t="s">
        <v>44</v>
      </c>
      <c r="B2319" t="s">
        <v>45</v>
      </c>
      <c r="C2319" t="s">
        <v>46</v>
      </c>
      <c r="D2319" t="s">
        <v>47</v>
      </c>
      <c r="E2319" t="s">
        <v>107</v>
      </c>
      <c r="F2319" t="s">
        <v>124</v>
      </c>
      <c r="G2319" t="s">
        <v>125</v>
      </c>
      <c r="K2319" t="s">
        <v>51</v>
      </c>
      <c r="L2319" s="2">
        <v>38174.433298611111</v>
      </c>
      <c r="M2319" t="s">
        <v>52</v>
      </c>
      <c r="N2319" t="s">
        <v>53</v>
      </c>
      <c r="O2319" s="4">
        <v>360</v>
      </c>
      <c r="P2319" t="s">
        <v>54</v>
      </c>
      <c r="Q2319">
        <v>0</v>
      </c>
      <c r="R2319">
        <v>0</v>
      </c>
      <c r="S2319">
        <v>1</v>
      </c>
      <c r="T2319" t="s">
        <v>110</v>
      </c>
      <c r="W2319">
        <v>0</v>
      </c>
      <c r="X2319">
        <v>0</v>
      </c>
      <c r="Y2319">
        <v>0</v>
      </c>
      <c r="Z2319">
        <v>447931.8</v>
      </c>
      <c r="AA2319">
        <v>100</v>
      </c>
      <c r="AB2319">
        <v>100</v>
      </c>
      <c r="AC2319">
        <v>0</v>
      </c>
      <c r="AD2319">
        <v>0</v>
      </c>
    </row>
    <row r="2320" spans="1:32" x14ac:dyDescent="0.2">
      <c r="A2320" t="s">
        <v>44</v>
      </c>
      <c r="B2320" t="s">
        <v>45</v>
      </c>
      <c r="C2320" t="s">
        <v>46</v>
      </c>
      <c r="D2320" t="s">
        <v>47</v>
      </c>
      <c r="E2320" t="s">
        <v>107</v>
      </c>
      <c r="F2320" t="s">
        <v>124</v>
      </c>
      <c r="G2320" t="s">
        <v>125</v>
      </c>
      <c r="K2320" t="s">
        <v>51</v>
      </c>
      <c r="L2320" s="2">
        <v>38163.562939814815</v>
      </c>
      <c r="M2320" t="s">
        <v>52</v>
      </c>
      <c r="N2320" t="s">
        <v>53</v>
      </c>
      <c r="O2320" s="4">
        <v>341</v>
      </c>
      <c r="P2320" t="s">
        <v>54</v>
      </c>
      <c r="Q2320">
        <v>-2</v>
      </c>
      <c r="R2320">
        <v>-2488.51</v>
      </c>
      <c r="S2320">
        <v>1</v>
      </c>
      <c r="T2320" t="s">
        <v>110</v>
      </c>
      <c r="W2320">
        <v>0</v>
      </c>
      <c r="X2320">
        <v>2488.51</v>
      </c>
      <c r="Y2320">
        <v>-2488.51</v>
      </c>
      <c r="Z2320">
        <v>426779.47</v>
      </c>
      <c r="AA2320">
        <v>99.41690962782253794916611148141685447053</v>
      </c>
      <c r="AB2320">
        <v>99.42</v>
      </c>
      <c r="AC2320">
        <v>0</v>
      </c>
      <c r="AD2320">
        <v>2488.51</v>
      </c>
    </row>
    <row r="2321" spans="1:32" x14ac:dyDescent="0.2">
      <c r="A2321" t="s">
        <v>44</v>
      </c>
      <c r="B2321" t="s">
        <v>45</v>
      </c>
      <c r="C2321" t="s">
        <v>46</v>
      </c>
      <c r="D2321" t="s">
        <v>47</v>
      </c>
      <c r="E2321" t="s">
        <v>107</v>
      </c>
      <c r="F2321" t="s">
        <v>124</v>
      </c>
      <c r="G2321" t="s">
        <v>125</v>
      </c>
      <c r="K2321" t="s">
        <v>51</v>
      </c>
      <c r="L2321" s="2">
        <v>38160.217638888889</v>
      </c>
      <c r="M2321" t="s">
        <v>52</v>
      </c>
      <c r="N2321" t="s">
        <v>53</v>
      </c>
      <c r="O2321" s="4">
        <v>125</v>
      </c>
      <c r="P2321" t="s">
        <v>54</v>
      </c>
      <c r="Q2321">
        <v>0</v>
      </c>
      <c r="R2321">
        <v>0</v>
      </c>
      <c r="S2321">
        <v>1</v>
      </c>
      <c r="T2321" t="s">
        <v>110</v>
      </c>
      <c r="W2321">
        <v>0</v>
      </c>
      <c r="X2321">
        <v>0</v>
      </c>
      <c r="Y2321">
        <v>0</v>
      </c>
      <c r="Z2321">
        <v>155531.88</v>
      </c>
      <c r="AA2321">
        <v>100</v>
      </c>
      <c r="AB2321">
        <v>100</v>
      </c>
      <c r="AC2321">
        <v>0</v>
      </c>
      <c r="AD2321">
        <v>0</v>
      </c>
    </row>
    <row r="2322" spans="1:32" x14ac:dyDescent="0.2">
      <c r="A2322" t="s">
        <v>44</v>
      </c>
      <c r="B2322" t="s">
        <v>45</v>
      </c>
      <c r="C2322" t="s">
        <v>46</v>
      </c>
      <c r="D2322" t="s">
        <v>47</v>
      </c>
      <c r="E2322" t="s">
        <v>107</v>
      </c>
      <c r="F2322" t="s">
        <v>124</v>
      </c>
      <c r="G2322" t="s">
        <v>125</v>
      </c>
      <c r="K2322" t="s">
        <v>51</v>
      </c>
      <c r="L2322" s="2">
        <v>38154.191689814815</v>
      </c>
      <c r="M2322" t="s">
        <v>52</v>
      </c>
      <c r="N2322" t="s">
        <v>53</v>
      </c>
      <c r="O2322" s="4">
        <v>260</v>
      </c>
      <c r="P2322" t="s">
        <v>54</v>
      </c>
      <c r="Q2322">
        <v>0</v>
      </c>
      <c r="R2322">
        <v>0</v>
      </c>
      <c r="S2322">
        <v>1</v>
      </c>
      <c r="T2322" t="s">
        <v>110</v>
      </c>
      <c r="W2322">
        <v>0</v>
      </c>
      <c r="X2322">
        <v>0</v>
      </c>
      <c r="Y2322">
        <v>0</v>
      </c>
      <c r="Z2322">
        <v>323506.3</v>
      </c>
      <c r="AA2322">
        <v>100</v>
      </c>
      <c r="AB2322">
        <v>100</v>
      </c>
      <c r="AC2322">
        <v>0</v>
      </c>
      <c r="AD2322">
        <v>0</v>
      </c>
    </row>
    <row r="2323" spans="1:32" x14ac:dyDescent="0.2">
      <c r="A2323" t="s">
        <v>44</v>
      </c>
      <c r="B2323" t="s">
        <v>45</v>
      </c>
      <c r="C2323" t="s">
        <v>46</v>
      </c>
      <c r="D2323" t="s">
        <v>47</v>
      </c>
      <c r="E2323" t="s">
        <v>107</v>
      </c>
      <c r="F2323" t="s">
        <v>124</v>
      </c>
      <c r="G2323" t="s">
        <v>125</v>
      </c>
      <c r="K2323" t="s">
        <v>51</v>
      </c>
      <c r="L2323" s="2">
        <v>38149.147743055556</v>
      </c>
      <c r="M2323" t="s">
        <v>52</v>
      </c>
      <c r="N2323" t="s">
        <v>53</v>
      </c>
      <c r="O2323" s="4">
        <v>145</v>
      </c>
      <c r="P2323" t="s">
        <v>54</v>
      </c>
      <c r="Q2323">
        <v>0</v>
      </c>
      <c r="R2323">
        <v>0</v>
      </c>
      <c r="S2323">
        <v>1</v>
      </c>
      <c r="T2323" t="s">
        <v>110</v>
      </c>
      <c r="W2323">
        <v>0</v>
      </c>
      <c r="X2323">
        <v>0</v>
      </c>
      <c r="Y2323">
        <v>0</v>
      </c>
      <c r="Z2323">
        <v>180416.98</v>
      </c>
      <c r="AA2323">
        <v>100</v>
      </c>
      <c r="AB2323">
        <v>100</v>
      </c>
      <c r="AC2323">
        <v>0</v>
      </c>
      <c r="AD2323">
        <v>0</v>
      </c>
    </row>
    <row r="2324" spans="1:32" x14ac:dyDescent="0.2">
      <c r="A2324" t="s">
        <v>44</v>
      </c>
      <c r="B2324" t="s">
        <v>45</v>
      </c>
      <c r="C2324" t="s">
        <v>46</v>
      </c>
      <c r="D2324" t="s">
        <v>47</v>
      </c>
      <c r="E2324" t="s">
        <v>107</v>
      </c>
      <c r="F2324" t="s">
        <v>124</v>
      </c>
      <c r="G2324" t="s">
        <v>125</v>
      </c>
      <c r="K2324" t="s">
        <v>51</v>
      </c>
      <c r="L2324" s="2">
        <v>38145.376226851852</v>
      </c>
      <c r="M2324" t="s">
        <v>52</v>
      </c>
      <c r="N2324" t="s">
        <v>53</v>
      </c>
      <c r="O2324" s="4">
        <v>275</v>
      </c>
      <c r="P2324" t="s">
        <v>54</v>
      </c>
      <c r="Q2324">
        <v>8</v>
      </c>
      <c r="R2324">
        <v>9954.04</v>
      </c>
      <c r="S2324">
        <v>1</v>
      </c>
      <c r="T2324" t="s">
        <v>110</v>
      </c>
      <c r="W2324">
        <v>0</v>
      </c>
      <c r="X2324">
        <v>9954.04</v>
      </c>
      <c r="Y2324">
        <v>9954.04</v>
      </c>
      <c r="Z2324">
        <v>332216.09</v>
      </c>
      <c r="AA2324">
        <v>97.00374536344702630146541066087437246041</v>
      </c>
      <c r="AB2324">
        <v>97</v>
      </c>
      <c r="AC2324">
        <v>9954.04</v>
      </c>
      <c r="AD2324">
        <v>0</v>
      </c>
    </row>
    <row r="2325" spans="1:32" x14ac:dyDescent="0.2">
      <c r="A2325" t="s">
        <v>44</v>
      </c>
      <c r="B2325" t="s">
        <v>45</v>
      </c>
      <c r="C2325" t="s">
        <v>46</v>
      </c>
      <c r="D2325" t="s">
        <v>47</v>
      </c>
      <c r="E2325" t="s">
        <v>107</v>
      </c>
      <c r="F2325" t="s">
        <v>124</v>
      </c>
      <c r="G2325" t="s">
        <v>125</v>
      </c>
      <c r="K2325" t="s">
        <v>51</v>
      </c>
      <c r="L2325" s="2">
        <v>38139.355138888889</v>
      </c>
      <c r="M2325" t="s">
        <v>52</v>
      </c>
      <c r="N2325" t="s">
        <v>53</v>
      </c>
      <c r="O2325" s="4">
        <v>216</v>
      </c>
      <c r="P2325" t="s">
        <v>54</v>
      </c>
      <c r="Q2325">
        <v>10</v>
      </c>
      <c r="R2325">
        <v>12442.55</v>
      </c>
      <c r="S2325">
        <v>1</v>
      </c>
      <c r="T2325" t="s">
        <v>110</v>
      </c>
      <c r="W2325">
        <v>0</v>
      </c>
      <c r="X2325">
        <v>12442.55</v>
      </c>
      <c r="Y2325">
        <v>12442.55</v>
      </c>
      <c r="Z2325">
        <v>256316.53</v>
      </c>
      <c r="AA2325">
        <v>95.14563106796116504854368932038834951456</v>
      </c>
      <c r="AB2325">
        <v>95.15</v>
      </c>
      <c r="AC2325">
        <v>12442.55</v>
      </c>
      <c r="AD2325">
        <v>0</v>
      </c>
    </row>
    <row r="2326" spans="1:32" x14ac:dyDescent="0.2">
      <c r="A2326" t="s">
        <v>44</v>
      </c>
      <c r="B2326" t="s">
        <v>45</v>
      </c>
      <c r="C2326" t="s">
        <v>46</v>
      </c>
      <c r="D2326" t="s">
        <v>47</v>
      </c>
      <c r="E2326" t="s">
        <v>107</v>
      </c>
      <c r="F2326" t="s">
        <v>56</v>
      </c>
      <c r="G2326" t="s">
        <v>57</v>
      </c>
      <c r="K2326" t="s">
        <v>51</v>
      </c>
      <c r="L2326" s="2">
        <v>40150.59375</v>
      </c>
      <c r="M2326" t="s">
        <v>52</v>
      </c>
      <c r="N2326" t="s">
        <v>53</v>
      </c>
      <c r="O2326" s="4">
        <v>167</v>
      </c>
      <c r="P2326" t="s">
        <v>54</v>
      </c>
      <c r="Q2326">
        <v>0</v>
      </c>
      <c r="R2326">
        <v>0</v>
      </c>
      <c r="S2326">
        <v>1</v>
      </c>
      <c r="T2326" t="s">
        <v>110</v>
      </c>
      <c r="W2326">
        <v>0</v>
      </c>
      <c r="X2326">
        <v>0</v>
      </c>
      <c r="Y2326">
        <v>0</v>
      </c>
      <c r="Z2326">
        <v>134786.54</v>
      </c>
      <c r="AA2326">
        <v>100</v>
      </c>
      <c r="AB2326">
        <v>100</v>
      </c>
      <c r="AC2326">
        <v>0</v>
      </c>
      <c r="AD2326">
        <v>0</v>
      </c>
    </row>
    <row r="2327" spans="1:32" x14ac:dyDescent="0.2">
      <c r="A2327" t="s">
        <v>44</v>
      </c>
      <c r="B2327" t="s">
        <v>45</v>
      </c>
      <c r="C2327" t="s">
        <v>46</v>
      </c>
      <c r="D2327" t="s">
        <v>47</v>
      </c>
      <c r="E2327" t="s">
        <v>107</v>
      </c>
      <c r="F2327" t="s">
        <v>56</v>
      </c>
      <c r="G2327" t="s">
        <v>57</v>
      </c>
      <c r="K2327" t="s">
        <v>51</v>
      </c>
      <c r="L2327" s="2">
        <v>40129.560347222222</v>
      </c>
      <c r="M2327" t="s">
        <v>52</v>
      </c>
      <c r="N2327" t="s">
        <v>53</v>
      </c>
      <c r="O2327" s="4">
        <v>167</v>
      </c>
      <c r="P2327" t="s">
        <v>54</v>
      </c>
      <c r="Q2327">
        <v>0</v>
      </c>
      <c r="R2327">
        <v>0</v>
      </c>
      <c r="S2327">
        <v>1</v>
      </c>
      <c r="T2327" t="s">
        <v>110</v>
      </c>
      <c r="W2327">
        <v>0</v>
      </c>
      <c r="X2327">
        <v>0</v>
      </c>
      <c r="Y2327">
        <v>0</v>
      </c>
      <c r="Z2327">
        <v>134786.54</v>
      </c>
      <c r="AA2327">
        <v>100</v>
      </c>
      <c r="AB2327">
        <v>100</v>
      </c>
      <c r="AC2327">
        <v>0</v>
      </c>
      <c r="AD2327">
        <v>0</v>
      </c>
    </row>
    <row r="2328" spans="1:32" x14ac:dyDescent="0.2">
      <c r="A2328" t="s">
        <v>44</v>
      </c>
      <c r="B2328" t="s">
        <v>45</v>
      </c>
      <c r="C2328" t="s">
        <v>46</v>
      </c>
      <c r="D2328" t="s">
        <v>47</v>
      </c>
      <c r="E2328" t="s">
        <v>107</v>
      </c>
      <c r="F2328" t="s">
        <v>56</v>
      </c>
      <c r="G2328" t="s">
        <v>57</v>
      </c>
      <c r="K2328" t="s">
        <v>51</v>
      </c>
      <c r="L2328" s="2">
        <v>40102.336643518519</v>
      </c>
      <c r="M2328" t="s">
        <v>52</v>
      </c>
      <c r="N2328" t="s">
        <v>53</v>
      </c>
      <c r="O2328" s="4">
        <v>167</v>
      </c>
      <c r="P2328" t="s">
        <v>54</v>
      </c>
      <c r="Q2328">
        <v>0</v>
      </c>
      <c r="R2328">
        <v>0</v>
      </c>
      <c r="S2328">
        <v>1</v>
      </c>
      <c r="T2328" t="s">
        <v>110</v>
      </c>
      <c r="W2328">
        <v>0</v>
      </c>
      <c r="X2328">
        <v>0</v>
      </c>
      <c r="Y2328">
        <v>0</v>
      </c>
      <c r="Z2328">
        <v>134786.54</v>
      </c>
      <c r="AA2328">
        <v>100</v>
      </c>
      <c r="AB2328">
        <v>100</v>
      </c>
      <c r="AC2328">
        <v>0</v>
      </c>
      <c r="AD2328">
        <v>0</v>
      </c>
    </row>
    <row r="2329" spans="1:32" x14ac:dyDescent="0.2">
      <c r="A2329" t="s">
        <v>44</v>
      </c>
      <c r="B2329" t="s">
        <v>45</v>
      </c>
      <c r="C2329" t="s">
        <v>46</v>
      </c>
      <c r="D2329" t="s">
        <v>47</v>
      </c>
      <c r="E2329" t="s">
        <v>107</v>
      </c>
      <c r="F2329" t="s">
        <v>56</v>
      </c>
      <c r="G2329" t="s">
        <v>57</v>
      </c>
      <c r="K2329" t="s">
        <v>51</v>
      </c>
      <c r="L2329" s="2">
        <v>40032.309513888889</v>
      </c>
      <c r="M2329" t="s">
        <v>52</v>
      </c>
      <c r="N2329" t="s">
        <v>53</v>
      </c>
      <c r="O2329" s="4">
        <v>167</v>
      </c>
      <c r="P2329" t="s">
        <v>54</v>
      </c>
      <c r="Q2329">
        <v>0</v>
      </c>
      <c r="R2329">
        <v>0</v>
      </c>
      <c r="S2329">
        <v>1</v>
      </c>
      <c r="T2329" t="s">
        <v>110</v>
      </c>
      <c r="W2329">
        <v>0</v>
      </c>
      <c r="X2329">
        <v>0</v>
      </c>
      <c r="Y2329">
        <v>0</v>
      </c>
      <c r="Z2329">
        <v>134786.54</v>
      </c>
      <c r="AA2329">
        <v>100</v>
      </c>
      <c r="AB2329">
        <v>100</v>
      </c>
      <c r="AC2329">
        <v>0</v>
      </c>
      <c r="AD2329">
        <v>0</v>
      </c>
    </row>
    <row r="2330" spans="1:32" x14ac:dyDescent="0.2">
      <c r="A2330" t="s">
        <v>44</v>
      </c>
      <c r="B2330" t="s">
        <v>45</v>
      </c>
      <c r="C2330" t="s">
        <v>46</v>
      </c>
      <c r="D2330" t="s">
        <v>47</v>
      </c>
      <c r="E2330" t="s">
        <v>107</v>
      </c>
      <c r="F2330" t="s">
        <v>56</v>
      </c>
      <c r="G2330" t="s">
        <v>57</v>
      </c>
      <c r="K2330" t="s">
        <v>51</v>
      </c>
      <c r="L2330" s="2">
        <v>40002.3575</v>
      </c>
      <c r="M2330" t="s">
        <v>52</v>
      </c>
      <c r="N2330" t="s">
        <v>53</v>
      </c>
      <c r="O2330" s="4">
        <v>167</v>
      </c>
      <c r="P2330" t="s">
        <v>54</v>
      </c>
      <c r="Q2330">
        <v>0</v>
      </c>
      <c r="R2330">
        <v>0</v>
      </c>
      <c r="S2330">
        <v>1</v>
      </c>
      <c r="T2330" t="s">
        <v>110</v>
      </c>
      <c r="W2330">
        <v>0</v>
      </c>
      <c r="X2330">
        <v>0</v>
      </c>
      <c r="Y2330">
        <v>0</v>
      </c>
      <c r="Z2330">
        <v>134786.54</v>
      </c>
      <c r="AA2330">
        <v>100</v>
      </c>
      <c r="AB2330">
        <v>100</v>
      </c>
      <c r="AC2330">
        <v>0</v>
      </c>
      <c r="AD2330">
        <v>0</v>
      </c>
    </row>
    <row r="2331" spans="1:32" x14ac:dyDescent="0.2">
      <c r="A2331" t="s">
        <v>44</v>
      </c>
      <c r="B2331" t="s">
        <v>45</v>
      </c>
      <c r="C2331" t="s">
        <v>46</v>
      </c>
      <c r="D2331" t="s">
        <v>47</v>
      </c>
      <c r="E2331" t="s">
        <v>107</v>
      </c>
      <c r="F2331" t="s">
        <v>56</v>
      </c>
      <c r="G2331" t="s">
        <v>57</v>
      </c>
      <c r="K2331" t="s">
        <v>51</v>
      </c>
      <c r="L2331" s="2">
        <v>39972.426967592593</v>
      </c>
      <c r="M2331" t="s">
        <v>52</v>
      </c>
      <c r="N2331" t="s">
        <v>53</v>
      </c>
      <c r="O2331" s="4">
        <v>167</v>
      </c>
      <c r="P2331" t="s">
        <v>54</v>
      </c>
      <c r="Q2331">
        <v>0</v>
      </c>
      <c r="R2331">
        <v>0</v>
      </c>
      <c r="S2331">
        <v>1</v>
      </c>
      <c r="T2331" t="s">
        <v>110</v>
      </c>
      <c r="W2331">
        <v>0</v>
      </c>
      <c r="X2331">
        <v>0</v>
      </c>
      <c r="Y2331">
        <v>0</v>
      </c>
      <c r="Z2331">
        <v>134786.54</v>
      </c>
      <c r="AA2331">
        <v>100</v>
      </c>
      <c r="AB2331">
        <v>100</v>
      </c>
      <c r="AC2331">
        <v>0</v>
      </c>
      <c r="AD2331">
        <v>0</v>
      </c>
    </row>
    <row r="2332" spans="1:32" x14ac:dyDescent="0.2">
      <c r="A2332" t="s">
        <v>44</v>
      </c>
      <c r="B2332" t="s">
        <v>45</v>
      </c>
      <c r="C2332" t="s">
        <v>46</v>
      </c>
      <c r="D2332" t="s">
        <v>47</v>
      </c>
      <c r="E2332" t="s">
        <v>107</v>
      </c>
      <c r="F2332" t="s">
        <v>56</v>
      </c>
      <c r="G2332" t="s">
        <v>57</v>
      </c>
      <c r="K2332" t="s">
        <v>51</v>
      </c>
      <c r="L2332" s="2">
        <v>39969.321180555556</v>
      </c>
      <c r="M2332" t="s">
        <v>52</v>
      </c>
      <c r="N2332" t="s">
        <v>53</v>
      </c>
      <c r="O2332" s="4">
        <v>167</v>
      </c>
      <c r="P2332" t="s">
        <v>54</v>
      </c>
      <c r="Q2332">
        <v>0</v>
      </c>
      <c r="R2332">
        <v>0</v>
      </c>
      <c r="S2332">
        <v>1</v>
      </c>
      <c r="T2332" t="s">
        <v>110</v>
      </c>
      <c r="W2332">
        <v>0</v>
      </c>
      <c r="X2332">
        <v>0</v>
      </c>
      <c r="Y2332">
        <v>0</v>
      </c>
      <c r="Z2332">
        <v>134786.54</v>
      </c>
      <c r="AA2332">
        <v>100</v>
      </c>
      <c r="AB2332">
        <v>100</v>
      </c>
      <c r="AC2332">
        <v>0</v>
      </c>
      <c r="AD2332">
        <v>0</v>
      </c>
    </row>
    <row r="2333" spans="1:32" x14ac:dyDescent="0.2">
      <c r="A2333" t="s">
        <v>44</v>
      </c>
      <c r="B2333" t="s">
        <v>45</v>
      </c>
      <c r="C2333" t="s">
        <v>46</v>
      </c>
      <c r="D2333" t="s">
        <v>47</v>
      </c>
      <c r="E2333" t="s">
        <v>107</v>
      </c>
      <c r="F2333" t="s">
        <v>56</v>
      </c>
      <c r="G2333" t="s">
        <v>57</v>
      </c>
      <c r="K2333" t="s">
        <v>51</v>
      </c>
      <c r="L2333" s="2">
        <v>39846.295914351852</v>
      </c>
      <c r="M2333" t="s">
        <v>52</v>
      </c>
      <c r="N2333" t="s">
        <v>53</v>
      </c>
      <c r="O2333" s="4">
        <v>677</v>
      </c>
      <c r="P2333" t="s">
        <v>54</v>
      </c>
      <c r="Q2333">
        <v>0</v>
      </c>
      <c r="R2333">
        <v>0</v>
      </c>
      <c r="S2333">
        <v>1</v>
      </c>
      <c r="T2333" t="s">
        <v>110</v>
      </c>
      <c r="W2333">
        <v>0</v>
      </c>
      <c r="X2333">
        <v>0</v>
      </c>
      <c r="Y2333">
        <v>0</v>
      </c>
      <c r="Z2333">
        <v>546410.09</v>
      </c>
      <c r="AA2333">
        <v>100</v>
      </c>
      <c r="AB2333">
        <v>100</v>
      </c>
      <c r="AC2333">
        <v>0</v>
      </c>
      <c r="AD2333">
        <v>0</v>
      </c>
    </row>
    <row r="2334" spans="1:32" x14ac:dyDescent="0.2">
      <c r="A2334" t="s">
        <v>44</v>
      </c>
      <c r="B2334" t="s">
        <v>45</v>
      </c>
      <c r="C2334" t="s">
        <v>46</v>
      </c>
      <c r="D2334" t="s">
        <v>47</v>
      </c>
      <c r="E2334" t="s">
        <v>107</v>
      </c>
      <c r="F2334" t="s">
        <v>56</v>
      </c>
      <c r="G2334" t="s">
        <v>57</v>
      </c>
      <c r="K2334" t="s">
        <v>51</v>
      </c>
      <c r="L2334" s="2">
        <v>39826.323587962963</v>
      </c>
      <c r="M2334" t="s">
        <v>52</v>
      </c>
      <c r="N2334" t="s">
        <v>53</v>
      </c>
      <c r="O2334" s="4">
        <v>677</v>
      </c>
      <c r="P2334" t="s">
        <v>54</v>
      </c>
      <c r="Q2334">
        <v>0</v>
      </c>
      <c r="R2334">
        <v>0</v>
      </c>
      <c r="S2334">
        <v>1</v>
      </c>
      <c r="T2334" t="s">
        <v>110</v>
      </c>
      <c r="W2334">
        <v>0</v>
      </c>
      <c r="X2334">
        <v>0</v>
      </c>
      <c r="Y2334">
        <v>0</v>
      </c>
      <c r="Z2334">
        <v>546410.09</v>
      </c>
      <c r="AA2334">
        <v>100</v>
      </c>
      <c r="AB2334">
        <v>100</v>
      </c>
      <c r="AC2334">
        <v>0</v>
      </c>
      <c r="AD2334">
        <v>0</v>
      </c>
    </row>
    <row r="2335" spans="1:32" x14ac:dyDescent="0.2">
      <c r="A2335" t="s">
        <v>44</v>
      </c>
      <c r="B2335" t="s">
        <v>45</v>
      </c>
      <c r="C2335" t="s">
        <v>46</v>
      </c>
      <c r="D2335" t="s">
        <v>47</v>
      </c>
      <c r="E2335" t="s">
        <v>107</v>
      </c>
      <c r="F2335" t="s">
        <v>56</v>
      </c>
      <c r="G2335" t="s">
        <v>57</v>
      </c>
      <c r="K2335" t="s">
        <v>51</v>
      </c>
      <c r="L2335" s="2">
        <v>39793.311875</v>
      </c>
      <c r="M2335" t="s">
        <v>52</v>
      </c>
      <c r="N2335" t="s">
        <v>53</v>
      </c>
      <c r="O2335" s="4">
        <v>677</v>
      </c>
      <c r="P2335" t="s">
        <v>54</v>
      </c>
      <c r="Q2335">
        <v>0</v>
      </c>
      <c r="R2335">
        <v>0</v>
      </c>
      <c r="S2335">
        <v>1</v>
      </c>
      <c r="T2335" t="s">
        <v>110</v>
      </c>
      <c r="W2335">
        <v>0</v>
      </c>
      <c r="X2335">
        <v>0</v>
      </c>
      <c r="Y2335">
        <v>0</v>
      </c>
      <c r="Z2335">
        <v>546410.09</v>
      </c>
      <c r="AA2335">
        <v>100</v>
      </c>
      <c r="AB2335">
        <v>100</v>
      </c>
      <c r="AC2335">
        <v>0</v>
      </c>
      <c r="AD2335">
        <v>0</v>
      </c>
    </row>
    <row r="2336" spans="1:32" x14ac:dyDescent="0.2">
      <c r="A2336" t="s">
        <v>44</v>
      </c>
      <c r="B2336" t="s">
        <v>45</v>
      </c>
      <c r="C2336" t="s">
        <v>46</v>
      </c>
      <c r="D2336" t="s">
        <v>47</v>
      </c>
      <c r="E2336" t="s">
        <v>107</v>
      </c>
      <c r="F2336" t="s">
        <v>56</v>
      </c>
      <c r="G2336" t="s">
        <v>57</v>
      </c>
      <c r="K2336" t="s">
        <v>51</v>
      </c>
      <c r="L2336" s="2">
        <v>39759.3121875</v>
      </c>
      <c r="M2336" t="s">
        <v>52</v>
      </c>
      <c r="N2336" t="s">
        <v>53</v>
      </c>
      <c r="O2336" s="4">
        <v>677</v>
      </c>
      <c r="P2336" t="s">
        <v>54</v>
      </c>
      <c r="Q2336">
        <v>0</v>
      </c>
      <c r="R2336">
        <v>0</v>
      </c>
      <c r="S2336">
        <v>1</v>
      </c>
      <c r="T2336" t="s">
        <v>110</v>
      </c>
      <c r="W2336">
        <v>0</v>
      </c>
      <c r="X2336">
        <v>0</v>
      </c>
      <c r="Y2336">
        <v>0</v>
      </c>
      <c r="Z2336">
        <v>546410.09</v>
      </c>
      <c r="AA2336">
        <v>100</v>
      </c>
      <c r="AB2336">
        <v>100</v>
      </c>
      <c r="AC2336">
        <v>0</v>
      </c>
      <c r="AD2336">
        <v>0</v>
      </c>
    </row>
    <row r="2337" spans="1:32" x14ac:dyDescent="0.2">
      <c r="A2337" t="s">
        <v>44</v>
      </c>
      <c r="B2337" t="s">
        <v>45</v>
      </c>
      <c r="C2337" t="s">
        <v>46</v>
      </c>
      <c r="D2337" t="s">
        <v>47</v>
      </c>
      <c r="E2337" t="s">
        <v>107</v>
      </c>
      <c r="F2337" t="s">
        <v>56</v>
      </c>
      <c r="G2337" t="s">
        <v>57</v>
      </c>
      <c r="K2337" t="s">
        <v>51</v>
      </c>
      <c r="L2337" s="2">
        <v>39661.339409722222</v>
      </c>
      <c r="M2337" t="s">
        <v>52</v>
      </c>
      <c r="N2337" t="s">
        <v>53</v>
      </c>
      <c r="O2337" s="4">
        <v>677</v>
      </c>
      <c r="P2337" t="s">
        <v>54</v>
      </c>
      <c r="Q2337">
        <v>0</v>
      </c>
      <c r="R2337">
        <v>0</v>
      </c>
      <c r="S2337">
        <v>1</v>
      </c>
      <c r="T2337" t="s">
        <v>110</v>
      </c>
      <c r="W2337">
        <v>0</v>
      </c>
      <c r="X2337">
        <v>0</v>
      </c>
      <c r="Y2337">
        <v>0</v>
      </c>
      <c r="Z2337">
        <v>546410.09</v>
      </c>
      <c r="AA2337">
        <v>100</v>
      </c>
      <c r="AB2337">
        <v>100</v>
      </c>
      <c r="AC2337">
        <v>0</v>
      </c>
      <c r="AD2337">
        <v>0</v>
      </c>
    </row>
    <row r="2338" spans="1:32" x14ac:dyDescent="0.2">
      <c r="A2338" t="s">
        <v>44</v>
      </c>
      <c r="B2338" t="s">
        <v>45</v>
      </c>
      <c r="C2338" t="s">
        <v>46</v>
      </c>
      <c r="D2338" t="s">
        <v>47</v>
      </c>
      <c r="E2338" t="s">
        <v>107</v>
      </c>
      <c r="F2338" t="s">
        <v>56</v>
      </c>
      <c r="G2338" t="s">
        <v>57</v>
      </c>
      <c r="K2338" t="s">
        <v>51</v>
      </c>
      <c r="L2338" s="2">
        <v>39650.384247685185</v>
      </c>
      <c r="M2338" t="s">
        <v>52</v>
      </c>
      <c r="N2338" t="s">
        <v>53</v>
      </c>
      <c r="O2338" s="4">
        <v>677</v>
      </c>
      <c r="P2338" t="s">
        <v>54</v>
      </c>
      <c r="Q2338">
        <v>0</v>
      </c>
      <c r="R2338">
        <v>0</v>
      </c>
      <c r="S2338">
        <v>1</v>
      </c>
      <c r="T2338" t="s">
        <v>110</v>
      </c>
      <c r="W2338">
        <v>0</v>
      </c>
      <c r="X2338">
        <v>0</v>
      </c>
      <c r="Y2338">
        <v>0</v>
      </c>
      <c r="Z2338">
        <v>546410.09</v>
      </c>
      <c r="AA2338">
        <v>100</v>
      </c>
      <c r="AB2338">
        <v>100</v>
      </c>
      <c r="AC2338">
        <v>0</v>
      </c>
      <c r="AD2338">
        <v>0</v>
      </c>
    </row>
    <row r="2339" spans="1:32" x14ac:dyDescent="0.2">
      <c r="A2339" t="s">
        <v>44</v>
      </c>
      <c r="B2339" t="s">
        <v>45</v>
      </c>
      <c r="C2339" t="s">
        <v>46</v>
      </c>
      <c r="D2339" t="s">
        <v>47</v>
      </c>
      <c r="E2339" t="s">
        <v>107</v>
      </c>
      <c r="F2339" t="s">
        <v>56</v>
      </c>
      <c r="G2339" t="s">
        <v>57</v>
      </c>
      <c r="K2339" t="s">
        <v>51</v>
      </c>
      <c r="L2339" s="2">
        <v>39630.415949074074</v>
      </c>
      <c r="M2339" t="s">
        <v>52</v>
      </c>
      <c r="N2339" t="s">
        <v>53</v>
      </c>
      <c r="O2339" s="4">
        <v>677</v>
      </c>
      <c r="P2339" t="s">
        <v>54</v>
      </c>
      <c r="Q2339">
        <v>2</v>
      </c>
      <c r="R2339">
        <v>1614.21</v>
      </c>
      <c r="S2339">
        <v>1</v>
      </c>
      <c r="T2339" t="s">
        <v>110</v>
      </c>
      <c r="W2339">
        <v>0</v>
      </c>
      <c r="X2339">
        <v>1614.21</v>
      </c>
      <c r="Y2339">
        <v>1614.21</v>
      </c>
      <c r="Z2339">
        <v>544795.88</v>
      </c>
      <c r="AA2339">
        <v>99.70370370642303682619626271769896644593</v>
      </c>
      <c r="AB2339">
        <v>99.7</v>
      </c>
      <c r="AC2339">
        <v>1614.21</v>
      </c>
      <c r="AD2339">
        <v>0</v>
      </c>
    </row>
    <row r="2340" spans="1:32" x14ac:dyDescent="0.2">
      <c r="A2340" t="s">
        <v>44</v>
      </c>
      <c r="B2340" t="s">
        <v>45</v>
      </c>
      <c r="C2340" t="s">
        <v>46</v>
      </c>
      <c r="D2340" t="s">
        <v>47</v>
      </c>
      <c r="E2340" t="s">
        <v>107</v>
      </c>
      <c r="F2340" t="s">
        <v>56</v>
      </c>
      <c r="G2340" t="s">
        <v>57</v>
      </c>
      <c r="K2340" t="s">
        <v>51</v>
      </c>
      <c r="L2340" s="2">
        <v>39616.317083333333</v>
      </c>
      <c r="M2340" t="s">
        <v>52</v>
      </c>
      <c r="N2340" t="s">
        <v>53</v>
      </c>
      <c r="O2340" s="4">
        <v>675</v>
      </c>
      <c r="P2340" t="s">
        <v>54</v>
      </c>
      <c r="Q2340">
        <v>0</v>
      </c>
      <c r="R2340">
        <v>0</v>
      </c>
      <c r="S2340">
        <v>1</v>
      </c>
      <c r="T2340" t="s">
        <v>110</v>
      </c>
      <c r="W2340">
        <v>0</v>
      </c>
      <c r="X2340">
        <v>0</v>
      </c>
      <c r="Y2340">
        <v>0</v>
      </c>
      <c r="Z2340">
        <v>544795.88</v>
      </c>
      <c r="AA2340">
        <v>100</v>
      </c>
      <c r="AB2340">
        <v>100</v>
      </c>
      <c r="AC2340">
        <v>0</v>
      </c>
      <c r="AD2340">
        <v>0</v>
      </c>
    </row>
    <row r="2341" spans="1:32" x14ac:dyDescent="0.2">
      <c r="A2341" t="s">
        <v>44</v>
      </c>
      <c r="B2341" t="s">
        <v>45</v>
      </c>
      <c r="C2341" t="s">
        <v>46</v>
      </c>
      <c r="D2341" t="s">
        <v>47</v>
      </c>
      <c r="E2341" t="s">
        <v>107</v>
      </c>
      <c r="F2341" t="s">
        <v>56</v>
      </c>
      <c r="G2341" t="s">
        <v>57</v>
      </c>
      <c r="K2341" t="s">
        <v>51</v>
      </c>
      <c r="L2341" s="2">
        <v>39604.607673611111</v>
      </c>
      <c r="M2341" t="s">
        <v>52</v>
      </c>
      <c r="N2341" t="s">
        <v>53</v>
      </c>
      <c r="O2341" s="4">
        <v>675</v>
      </c>
      <c r="P2341" t="s">
        <v>54</v>
      </c>
      <c r="Q2341">
        <v>0</v>
      </c>
      <c r="R2341">
        <v>0</v>
      </c>
      <c r="S2341">
        <v>1</v>
      </c>
      <c r="T2341" t="s">
        <v>110</v>
      </c>
      <c r="W2341">
        <v>0</v>
      </c>
      <c r="X2341">
        <v>0</v>
      </c>
      <c r="Y2341">
        <v>0</v>
      </c>
      <c r="Z2341">
        <v>544795.88</v>
      </c>
      <c r="AA2341">
        <v>100</v>
      </c>
      <c r="AB2341">
        <v>100</v>
      </c>
      <c r="AC2341">
        <v>0</v>
      </c>
      <c r="AD2341">
        <v>0</v>
      </c>
    </row>
    <row r="2342" spans="1:32" x14ac:dyDescent="0.2">
      <c r="A2342" t="s">
        <v>44</v>
      </c>
      <c r="B2342" t="s">
        <v>45</v>
      </c>
      <c r="C2342" t="s">
        <v>46</v>
      </c>
      <c r="D2342" t="s">
        <v>47</v>
      </c>
      <c r="E2342" t="s">
        <v>107</v>
      </c>
      <c r="F2342" t="s">
        <v>56</v>
      </c>
      <c r="G2342" t="s">
        <v>57</v>
      </c>
      <c r="K2342" t="s">
        <v>51</v>
      </c>
      <c r="L2342" s="2">
        <v>39598.359988425926</v>
      </c>
      <c r="M2342" t="s">
        <v>52</v>
      </c>
      <c r="N2342" t="s">
        <v>53</v>
      </c>
      <c r="O2342" s="4">
        <v>675</v>
      </c>
      <c r="P2342" t="s">
        <v>54</v>
      </c>
      <c r="Q2342">
        <v>0</v>
      </c>
      <c r="R2342">
        <v>0</v>
      </c>
      <c r="S2342">
        <v>1</v>
      </c>
      <c r="T2342" t="s">
        <v>110</v>
      </c>
      <c r="W2342">
        <v>0</v>
      </c>
      <c r="X2342">
        <v>0</v>
      </c>
      <c r="Y2342">
        <v>0</v>
      </c>
      <c r="Z2342">
        <v>544795.88</v>
      </c>
      <c r="AA2342">
        <v>100</v>
      </c>
      <c r="AB2342">
        <v>100</v>
      </c>
      <c r="AC2342">
        <v>0</v>
      </c>
      <c r="AD2342">
        <v>0</v>
      </c>
    </row>
    <row r="2343" spans="1:32" x14ac:dyDescent="0.2">
      <c r="A2343" t="s">
        <v>44</v>
      </c>
      <c r="B2343" t="s">
        <v>45</v>
      </c>
      <c r="C2343" t="s">
        <v>46</v>
      </c>
      <c r="D2343" t="s">
        <v>47</v>
      </c>
      <c r="E2343" t="s">
        <v>107</v>
      </c>
      <c r="F2343" t="s">
        <v>56</v>
      </c>
      <c r="G2343" t="s">
        <v>57</v>
      </c>
      <c r="K2343" t="s">
        <v>51</v>
      </c>
      <c r="L2343" s="2">
        <v>39584.39275462963</v>
      </c>
      <c r="M2343" t="s">
        <v>52</v>
      </c>
      <c r="N2343" t="s">
        <v>53</v>
      </c>
      <c r="O2343" s="4">
        <v>675</v>
      </c>
      <c r="P2343" t="s">
        <v>54</v>
      </c>
      <c r="Q2343">
        <v>0</v>
      </c>
      <c r="R2343">
        <v>0</v>
      </c>
      <c r="S2343">
        <v>1</v>
      </c>
      <c r="T2343" t="s">
        <v>110</v>
      </c>
      <c r="W2343">
        <v>0</v>
      </c>
      <c r="X2343">
        <v>0</v>
      </c>
      <c r="Y2343">
        <v>0</v>
      </c>
      <c r="Z2343">
        <v>544795.88</v>
      </c>
      <c r="AA2343">
        <v>100</v>
      </c>
      <c r="AB2343">
        <v>100</v>
      </c>
      <c r="AC2343">
        <v>0</v>
      </c>
      <c r="AD2343">
        <v>0</v>
      </c>
    </row>
    <row r="2344" spans="1:32" x14ac:dyDescent="0.2">
      <c r="A2344" t="s">
        <v>44</v>
      </c>
      <c r="B2344" t="s">
        <v>45</v>
      </c>
      <c r="C2344" t="s">
        <v>46</v>
      </c>
      <c r="D2344" t="s">
        <v>47</v>
      </c>
      <c r="E2344" t="s">
        <v>107</v>
      </c>
      <c r="F2344" t="s">
        <v>56</v>
      </c>
      <c r="G2344" t="s">
        <v>57</v>
      </c>
      <c r="K2344" t="s">
        <v>51</v>
      </c>
      <c r="L2344" s="2">
        <v>39576.423472222222</v>
      </c>
      <c r="M2344" t="s">
        <v>52</v>
      </c>
      <c r="N2344" t="s">
        <v>53</v>
      </c>
      <c r="O2344" s="4">
        <v>675</v>
      </c>
      <c r="P2344" t="s">
        <v>54</v>
      </c>
      <c r="Q2344">
        <v>0</v>
      </c>
      <c r="R2344">
        <v>0</v>
      </c>
      <c r="S2344">
        <v>1</v>
      </c>
      <c r="T2344" t="s">
        <v>110</v>
      </c>
      <c r="W2344">
        <v>0</v>
      </c>
      <c r="X2344">
        <v>0</v>
      </c>
      <c r="Y2344">
        <v>0</v>
      </c>
      <c r="Z2344">
        <v>544795.88</v>
      </c>
      <c r="AA2344">
        <v>100</v>
      </c>
      <c r="AB2344">
        <v>100</v>
      </c>
      <c r="AC2344">
        <v>0</v>
      </c>
      <c r="AD2344">
        <v>0</v>
      </c>
    </row>
    <row r="2345" spans="1:32" x14ac:dyDescent="0.2">
      <c r="A2345" t="s">
        <v>44</v>
      </c>
      <c r="B2345" t="s">
        <v>45</v>
      </c>
      <c r="C2345" t="s">
        <v>46</v>
      </c>
      <c r="D2345" t="s">
        <v>47</v>
      </c>
      <c r="E2345" t="s">
        <v>107</v>
      </c>
      <c r="F2345" t="s">
        <v>56</v>
      </c>
      <c r="G2345" t="s">
        <v>57</v>
      </c>
      <c r="K2345" t="s">
        <v>51</v>
      </c>
      <c r="L2345" s="2">
        <v>39492.423425925926</v>
      </c>
      <c r="M2345" t="s">
        <v>52</v>
      </c>
      <c r="N2345" t="s">
        <v>53</v>
      </c>
      <c r="O2345" s="4">
        <v>675</v>
      </c>
      <c r="P2345" t="s">
        <v>54</v>
      </c>
      <c r="Q2345">
        <v>0</v>
      </c>
      <c r="R2345">
        <v>0</v>
      </c>
      <c r="S2345">
        <v>1</v>
      </c>
      <c r="T2345" t="s">
        <v>110</v>
      </c>
      <c r="W2345">
        <v>0</v>
      </c>
      <c r="X2345">
        <v>0</v>
      </c>
      <c r="Y2345">
        <v>0</v>
      </c>
      <c r="Z2345">
        <v>544795.88</v>
      </c>
      <c r="AA2345">
        <v>100</v>
      </c>
      <c r="AB2345">
        <v>100</v>
      </c>
      <c r="AC2345">
        <v>0</v>
      </c>
      <c r="AD2345">
        <v>0</v>
      </c>
    </row>
    <row r="2346" spans="1:32" x14ac:dyDescent="0.2">
      <c r="A2346" t="s">
        <v>44</v>
      </c>
      <c r="B2346" t="s">
        <v>45</v>
      </c>
      <c r="C2346" t="s">
        <v>46</v>
      </c>
      <c r="D2346" t="s">
        <v>47</v>
      </c>
      <c r="E2346" t="s">
        <v>107</v>
      </c>
      <c r="F2346" t="s">
        <v>56</v>
      </c>
      <c r="G2346" t="s">
        <v>57</v>
      </c>
      <c r="K2346" t="s">
        <v>51</v>
      </c>
      <c r="L2346" s="2">
        <v>39484.331377314815</v>
      </c>
      <c r="M2346" t="s">
        <v>52</v>
      </c>
      <c r="N2346" t="s">
        <v>53</v>
      </c>
      <c r="O2346" s="4">
        <v>675</v>
      </c>
      <c r="P2346" t="s">
        <v>54</v>
      </c>
      <c r="Q2346">
        <v>0</v>
      </c>
      <c r="R2346">
        <v>0</v>
      </c>
      <c r="S2346">
        <v>1</v>
      </c>
      <c r="T2346" t="s">
        <v>110</v>
      </c>
      <c r="W2346">
        <v>0</v>
      </c>
      <c r="X2346">
        <v>0</v>
      </c>
      <c r="Y2346">
        <v>0</v>
      </c>
      <c r="Z2346">
        <v>544795.88</v>
      </c>
      <c r="AA2346">
        <v>100</v>
      </c>
      <c r="AB2346">
        <v>100</v>
      </c>
      <c r="AC2346">
        <v>0</v>
      </c>
      <c r="AD2346">
        <v>0</v>
      </c>
    </row>
    <row r="2347" spans="1:32" x14ac:dyDescent="0.2">
      <c r="A2347" t="s">
        <v>44</v>
      </c>
      <c r="B2347" t="s">
        <v>45</v>
      </c>
      <c r="C2347" t="s">
        <v>46</v>
      </c>
      <c r="D2347" t="s">
        <v>47</v>
      </c>
      <c r="E2347" t="s">
        <v>107</v>
      </c>
      <c r="F2347" t="s">
        <v>56</v>
      </c>
      <c r="G2347" t="s">
        <v>57</v>
      </c>
      <c r="K2347" t="s">
        <v>51</v>
      </c>
      <c r="L2347" s="2">
        <v>39469.566122685185</v>
      </c>
      <c r="M2347" t="s">
        <v>52</v>
      </c>
      <c r="N2347" t="s">
        <v>53</v>
      </c>
      <c r="O2347" s="4">
        <v>675</v>
      </c>
      <c r="P2347" t="s">
        <v>54</v>
      </c>
      <c r="Q2347">
        <v>0</v>
      </c>
      <c r="R2347">
        <v>0</v>
      </c>
      <c r="S2347">
        <v>1</v>
      </c>
      <c r="T2347" t="s">
        <v>110</v>
      </c>
      <c r="W2347">
        <v>0</v>
      </c>
      <c r="X2347">
        <v>0</v>
      </c>
      <c r="Y2347">
        <v>0</v>
      </c>
      <c r="Z2347">
        <v>544795.88</v>
      </c>
      <c r="AA2347">
        <v>100</v>
      </c>
      <c r="AB2347">
        <v>100</v>
      </c>
      <c r="AC2347">
        <v>0</v>
      </c>
      <c r="AD2347">
        <v>0</v>
      </c>
    </row>
    <row r="2348" spans="1:32" x14ac:dyDescent="0.2">
      <c r="A2348" t="s">
        <v>44</v>
      </c>
      <c r="B2348" t="s">
        <v>45</v>
      </c>
      <c r="C2348" t="s">
        <v>46</v>
      </c>
      <c r="D2348" t="s">
        <v>47</v>
      </c>
      <c r="E2348" t="s">
        <v>107</v>
      </c>
      <c r="F2348" t="s">
        <v>56</v>
      </c>
      <c r="G2348" t="s">
        <v>57</v>
      </c>
      <c r="K2348" t="s">
        <v>51</v>
      </c>
      <c r="L2348" s="2">
        <v>39465.312106481481</v>
      </c>
      <c r="M2348" t="s">
        <v>52</v>
      </c>
      <c r="N2348" t="s">
        <v>53</v>
      </c>
      <c r="O2348" s="4">
        <v>675</v>
      </c>
      <c r="P2348" t="s">
        <v>54</v>
      </c>
      <c r="Q2348">
        <v>0</v>
      </c>
      <c r="R2348">
        <v>0</v>
      </c>
      <c r="S2348">
        <v>1</v>
      </c>
      <c r="T2348" t="s">
        <v>110</v>
      </c>
      <c r="W2348">
        <v>0</v>
      </c>
      <c r="X2348">
        <v>0</v>
      </c>
      <c r="Y2348">
        <v>0</v>
      </c>
      <c r="Z2348">
        <v>544795.88</v>
      </c>
      <c r="AA2348">
        <v>100</v>
      </c>
      <c r="AB2348">
        <v>100</v>
      </c>
      <c r="AC2348">
        <v>0</v>
      </c>
      <c r="AD2348">
        <v>0</v>
      </c>
    </row>
    <row r="2349" spans="1:32" x14ac:dyDescent="0.2">
      <c r="A2349" t="s">
        <v>44</v>
      </c>
      <c r="B2349" t="s">
        <v>45</v>
      </c>
      <c r="C2349" t="s">
        <v>46</v>
      </c>
      <c r="D2349" t="s">
        <v>47</v>
      </c>
      <c r="E2349" t="s">
        <v>107</v>
      </c>
      <c r="F2349" t="s">
        <v>56</v>
      </c>
      <c r="G2349" t="s">
        <v>57</v>
      </c>
      <c r="K2349" t="s">
        <v>51</v>
      </c>
      <c r="L2349" s="2">
        <v>39451.415405092593</v>
      </c>
      <c r="M2349" t="s">
        <v>52</v>
      </c>
      <c r="N2349" t="s">
        <v>53</v>
      </c>
      <c r="O2349" s="4">
        <v>675</v>
      </c>
      <c r="P2349" t="s">
        <v>54</v>
      </c>
      <c r="Q2349">
        <v>0</v>
      </c>
      <c r="R2349">
        <v>0</v>
      </c>
      <c r="S2349">
        <v>1</v>
      </c>
      <c r="T2349" t="s">
        <v>110</v>
      </c>
      <c r="W2349">
        <v>0</v>
      </c>
      <c r="X2349">
        <v>0</v>
      </c>
      <c r="Y2349">
        <v>0</v>
      </c>
      <c r="Z2349">
        <v>544795.88</v>
      </c>
      <c r="AA2349">
        <v>100</v>
      </c>
      <c r="AB2349">
        <v>100</v>
      </c>
      <c r="AC2349">
        <v>0</v>
      </c>
      <c r="AD2349">
        <v>0</v>
      </c>
    </row>
    <row r="2350" spans="1:32" x14ac:dyDescent="0.2">
      <c r="A2350" t="s">
        <v>44</v>
      </c>
      <c r="B2350" t="s">
        <v>45</v>
      </c>
      <c r="C2350" t="s">
        <v>46</v>
      </c>
      <c r="D2350" t="s">
        <v>47</v>
      </c>
      <c r="E2350" t="s">
        <v>107</v>
      </c>
      <c r="F2350" t="s">
        <v>56</v>
      </c>
      <c r="G2350" t="s">
        <v>57</v>
      </c>
      <c r="K2350" t="s">
        <v>51</v>
      </c>
      <c r="L2350" s="2">
        <v>39450.352060185185</v>
      </c>
      <c r="M2350" t="s">
        <v>52</v>
      </c>
      <c r="N2350" t="s">
        <v>53</v>
      </c>
      <c r="O2350" s="4">
        <v>675</v>
      </c>
      <c r="P2350" t="s">
        <v>54</v>
      </c>
      <c r="Q2350">
        <v>0</v>
      </c>
      <c r="R2350">
        <v>0</v>
      </c>
      <c r="S2350">
        <v>1</v>
      </c>
      <c r="T2350" t="s">
        <v>110</v>
      </c>
      <c r="W2350">
        <v>0</v>
      </c>
      <c r="X2350">
        <v>0</v>
      </c>
      <c r="Y2350">
        <v>0</v>
      </c>
      <c r="Z2350">
        <v>544795.88</v>
      </c>
      <c r="AA2350">
        <v>100</v>
      </c>
      <c r="AB2350">
        <v>100</v>
      </c>
      <c r="AC2350">
        <v>0</v>
      </c>
      <c r="AD2350">
        <v>0</v>
      </c>
    </row>
    <row r="2351" spans="1:32" x14ac:dyDescent="0.2">
      <c r="A2351" t="s">
        <v>44</v>
      </c>
      <c r="B2351" t="s">
        <v>45</v>
      </c>
      <c r="C2351" t="s">
        <v>46</v>
      </c>
      <c r="D2351" t="s">
        <v>47</v>
      </c>
      <c r="E2351" t="s">
        <v>107</v>
      </c>
      <c r="F2351" t="s">
        <v>56</v>
      </c>
      <c r="G2351" t="s">
        <v>57</v>
      </c>
      <c r="K2351" t="s">
        <v>51</v>
      </c>
      <c r="L2351" s="2">
        <v>39443.399652777778</v>
      </c>
      <c r="M2351" t="s">
        <v>52</v>
      </c>
      <c r="N2351" t="s">
        <v>53</v>
      </c>
      <c r="O2351" s="4">
        <v>675</v>
      </c>
      <c r="P2351" t="s">
        <v>54</v>
      </c>
      <c r="Q2351">
        <v>0</v>
      </c>
      <c r="R2351">
        <v>0</v>
      </c>
      <c r="S2351">
        <v>1</v>
      </c>
      <c r="T2351" t="s">
        <v>110</v>
      </c>
      <c r="W2351">
        <v>0</v>
      </c>
      <c r="X2351">
        <v>0</v>
      </c>
      <c r="Y2351">
        <v>0</v>
      </c>
      <c r="Z2351">
        <v>544795.88</v>
      </c>
      <c r="AA2351">
        <v>100</v>
      </c>
      <c r="AB2351">
        <v>100</v>
      </c>
      <c r="AC2351">
        <v>0</v>
      </c>
      <c r="AD2351">
        <v>0</v>
      </c>
    </row>
    <row r="2352" spans="1:32" x14ac:dyDescent="0.2">
      <c r="A2352" t="s">
        <v>44</v>
      </c>
      <c r="B2352" t="s">
        <v>45</v>
      </c>
      <c r="C2352" t="s">
        <v>46</v>
      </c>
      <c r="D2352" t="s">
        <v>47</v>
      </c>
      <c r="E2352" t="s">
        <v>107</v>
      </c>
      <c r="F2352" t="s">
        <v>56</v>
      </c>
      <c r="G2352" t="s">
        <v>57</v>
      </c>
      <c r="K2352" t="s">
        <v>51</v>
      </c>
      <c r="L2352" s="2">
        <v>39419.298912037037</v>
      </c>
      <c r="M2352" t="s">
        <v>52</v>
      </c>
      <c r="N2352" t="s">
        <v>53</v>
      </c>
      <c r="O2352" s="4">
        <v>831</v>
      </c>
      <c r="P2352" t="s">
        <v>54</v>
      </c>
      <c r="Q2352">
        <v>0</v>
      </c>
      <c r="R2352">
        <v>0</v>
      </c>
      <c r="S2352">
        <v>1</v>
      </c>
      <c r="T2352" t="s">
        <v>110</v>
      </c>
      <c r="W2352">
        <v>0</v>
      </c>
      <c r="X2352">
        <v>0</v>
      </c>
      <c r="Y2352">
        <v>0</v>
      </c>
      <c r="Z2352">
        <v>670704.26</v>
      </c>
      <c r="AA2352">
        <v>100</v>
      </c>
      <c r="AB2352">
        <v>100</v>
      </c>
      <c r="AC2352">
        <v>0</v>
      </c>
      <c r="AD2352">
        <v>0</v>
      </c>
    </row>
    <row r="2353" spans="1:32" x14ac:dyDescent="0.2">
      <c r="A2353" t="s">
        <v>44</v>
      </c>
      <c r="B2353" t="s">
        <v>45</v>
      </c>
      <c r="C2353" t="s">
        <v>46</v>
      </c>
      <c r="D2353" t="s">
        <v>47</v>
      </c>
      <c r="E2353" t="s">
        <v>107</v>
      </c>
      <c r="F2353" t="s">
        <v>56</v>
      </c>
      <c r="G2353" t="s">
        <v>57</v>
      </c>
      <c r="K2353" t="s">
        <v>51</v>
      </c>
      <c r="L2353" s="2">
        <v>39401.322361111111</v>
      </c>
      <c r="M2353" t="s">
        <v>52</v>
      </c>
      <c r="N2353" t="s">
        <v>53</v>
      </c>
      <c r="O2353" s="4">
        <v>831</v>
      </c>
      <c r="P2353" t="s">
        <v>54</v>
      </c>
      <c r="Q2353">
        <v>0</v>
      </c>
      <c r="R2353">
        <v>0</v>
      </c>
      <c r="S2353">
        <v>1</v>
      </c>
      <c r="T2353" t="s">
        <v>110</v>
      </c>
      <c r="W2353">
        <v>0</v>
      </c>
      <c r="X2353">
        <v>0</v>
      </c>
      <c r="Y2353">
        <v>0</v>
      </c>
      <c r="Z2353">
        <v>670704.26</v>
      </c>
      <c r="AA2353">
        <v>100</v>
      </c>
      <c r="AB2353">
        <v>100</v>
      </c>
      <c r="AC2353">
        <v>0</v>
      </c>
      <c r="AD2353">
        <v>0</v>
      </c>
    </row>
    <row r="2354" spans="1:32" x14ac:dyDescent="0.2">
      <c r="A2354" t="s">
        <v>44</v>
      </c>
      <c r="B2354" t="s">
        <v>45</v>
      </c>
      <c r="C2354" t="s">
        <v>46</v>
      </c>
      <c r="D2354" t="s">
        <v>47</v>
      </c>
      <c r="E2354" t="s">
        <v>107</v>
      </c>
      <c r="F2354" t="s">
        <v>56</v>
      </c>
      <c r="G2354" t="s">
        <v>57</v>
      </c>
      <c r="K2354" t="s">
        <v>51</v>
      </c>
      <c r="L2354" s="2">
        <v>39387.44962962963</v>
      </c>
      <c r="M2354" t="s">
        <v>52</v>
      </c>
      <c r="N2354" t="s">
        <v>53</v>
      </c>
      <c r="O2354" s="4">
        <v>831</v>
      </c>
      <c r="P2354" t="s">
        <v>54</v>
      </c>
      <c r="Q2354">
        <v>0</v>
      </c>
      <c r="R2354">
        <v>0</v>
      </c>
      <c r="S2354">
        <v>1</v>
      </c>
      <c r="T2354" t="s">
        <v>110</v>
      </c>
      <c r="W2354">
        <v>0</v>
      </c>
      <c r="X2354">
        <v>0</v>
      </c>
      <c r="Y2354">
        <v>0</v>
      </c>
      <c r="Z2354">
        <v>670704.26</v>
      </c>
      <c r="AA2354">
        <v>100</v>
      </c>
      <c r="AB2354">
        <v>100</v>
      </c>
      <c r="AC2354">
        <v>0</v>
      </c>
      <c r="AD2354">
        <v>0</v>
      </c>
    </row>
    <row r="2355" spans="1:32" x14ac:dyDescent="0.2">
      <c r="A2355" t="s">
        <v>44</v>
      </c>
      <c r="B2355" t="s">
        <v>45</v>
      </c>
      <c r="C2355" t="s">
        <v>46</v>
      </c>
      <c r="D2355" t="s">
        <v>47</v>
      </c>
      <c r="E2355" t="s">
        <v>107</v>
      </c>
      <c r="F2355" t="s">
        <v>56</v>
      </c>
      <c r="G2355" t="s">
        <v>57</v>
      </c>
      <c r="K2355" t="s">
        <v>51</v>
      </c>
      <c r="L2355" s="2">
        <v>39379.504444444444</v>
      </c>
      <c r="M2355" t="s">
        <v>52</v>
      </c>
      <c r="N2355" t="s">
        <v>53</v>
      </c>
      <c r="O2355" s="4">
        <v>831</v>
      </c>
      <c r="P2355" t="s">
        <v>54</v>
      </c>
      <c r="Q2355">
        <v>0</v>
      </c>
      <c r="R2355">
        <v>0</v>
      </c>
      <c r="S2355">
        <v>1</v>
      </c>
      <c r="T2355" t="s">
        <v>110</v>
      </c>
      <c r="W2355">
        <v>0</v>
      </c>
      <c r="X2355">
        <v>0</v>
      </c>
      <c r="Y2355">
        <v>0</v>
      </c>
      <c r="Z2355">
        <v>670704.26</v>
      </c>
      <c r="AA2355">
        <v>100</v>
      </c>
      <c r="AB2355">
        <v>100</v>
      </c>
      <c r="AC2355">
        <v>0</v>
      </c>
      <c r="AD2355">
        <v>0</v>
      </c>
    </row>
    <row r="2356" spans="1:32" x14ac:dyDescent="0.2">
      <c r="A2356" t="s">
        <v>44</v>
      </c>
      <c r="B2356" t="s">
        <v>45</v>
      </c>
      <c r="C2356" t="s">
        <v>46</v>
      </c>
      <c r="D2356" t="s">
        <v>47</v>
      </c>
      <c r="E2356" t="s">
        <v>107</v>
      </c>
      <c r="F2356" t="s">
        <v>56</v>
      </c>
      <c r="G2356" t="s">
        <v>57</v>
      </c>
      <c r="K2356" t="s">
        <v>51</v>
      </c>
      <c r="L2356" s="2">
        <v>39363.56587962963</v>
      </c>
      <c r="M2356" t="s">
        <v>52</v>
      </c>
      <c r="N2356" t="s">
        <v>53</v>
      </c>
      <c r="O2356" s="4">
        <v>831</v>
      </c>
      <c r="P2356" t="s">
        <v>54</v>
      </c>
      <c r="Q2356">
        <v>0</v>
      </c>
      <c r="R2356">
        <v>0</v>
      </c>
      <c r="S2356">
        <v>1</v>
      </c>
      <c r="T2356" t="s">
        <v>110</v>
      </c>
      <c r="W2356">
        <v>0</v>
      </c>
      <c r="X2356">
        <v>0</v>
      </c>
      <c r="Y2356">
        <v>0</v>
      </c>
      <c r="Z2356">
        <v>670704.26</v>
      </c>
      <c r="AA2356">
        <v>100</v>
      </c>
      <c r="AB2356">
        <v>100</v>
      </c>
      <c r="AC2356">
        <v>0</v>
      </c>
      <c r="AD2356">
        <v>0</v>
      </c>
    </row>
    <row r="2357" spans="1:32" x14ac:dyDescent="0.2">
      <c r="A2357" t="s">
        <v>44</v>
      </c>
      <c r="B2357" t="s">
        <v>45</v>
      </c>
      <c r="C2357" t="s">
        <v>46</v>
      </c>
      <c r="D2357" t="s">
        <v>47</v>
      </c>
      <c r="E2357" t="s">
        <v>107</v>
      </c>
      <c r="F2357" t="s">
        <v>56</v>
      </c>
      <c r="G2357" t="s">
        <v>57</v>
      </c>
      <c r="K2357" t="s">
        <v>51</v>
      </c>
      <c r="L2357" s="2">
        <v>39357.57880787037</v>
      </c>
      <c r="M2357" t="s">
        <v>52</v>
      </c>
      <c r="N2357" t="s">
        <v>53</v>
      </c>
      <c r="O2357" s="4">
        <v>831</v>
      </c>
      <c r="P2357" t="s">
        <v>54</v>
      </c>
      <c r="Q2357">
        <v>0</v>
      </c>
      <c r="R2357">
        <v>0</v>
      </c>
      <c r="S2357">
        <v>1</v>
      </c>
      <c r="T2357" t="s">
        <v>110</v>
      </c>
      <c r="W2357">
        <v>0</v>
      </c>
      <c r="X2357">
        <v>0</v>
      </c>
      <c r="Y2357">
        <v>0</v>
      </c>
      <c r="Z2357">
        <v>670704.26</v>
      </c>
      <c r="AA2357">
        <v>100</v>
      </c>
      <c r="AB2357">
        <v>100</v>
      </c>
      <c r="AC2357">
        <v>0</v>
      </c>
      <c r="AD2357">
        <v>0</v>
      </c>
    </row>
    <row r="2358" spans="1:32" x14ac:dyDescent="0.2">
      <c r="A2358" t="s">
        <v>44</v>
      </c>
      <c r="B2358" t="s">
        <v>45</v>
      </c>
      <c r="C2358" t="s">
        <v>46</v>
      </c>
      <c r="D2358" t="s">
        <v>47</v>
      </c>
      <c r="E2358" t="s">
        <v>107</v>
      </c>
      <c r="F2358" t="s">
        <v>56</v>
      </c>
      <c r="G2358" t="s">
        <v>57</v>
      </c>
      <c r="K2358" t="s">
        <v>51</v>
      </c>
      <c r="L2358" s="2">
        <v>39343.396458333333</v>
      </c>
      <c r="M2358" t="s">
        <v>52</v>
      </c>
      <c r="N2358" t="s">
        <v>53</v>
      </c>
      <c r="O2358" s="4">
        <v>831</v>
      </c>
      <c r="P2358" t="s">
        <v>54</v>
      </c>
      <c r="Q2358">
        <v>0</v>
      </c>
      <c r="R2358">
        <v>0</v>
      </c>
      <c r="S2358">
        <v>1</v>
      </c>
      <c r="T2358" t="s">
        <v>110</v>
      </c>
      <c r="W2358">
        <v>0</v>
      </c>
      <c r="X2358">
        <v>0</v>
      </c>
      <c r="Y2358">
        <v>0</v>
      </c>
      <c r="Z2358">
        <v>670704.26</v>
      </c>
      <c r="AA2358">
        <v>100</v>
      </c>
      <c r="AB2358">
        <v>100</v>
      </c>
      <c r="AC2358">
        <v>0</v>
      </c>
      <c r="AD2358">
        <v>0</v>
      </c>
    </row>
    <row r="2359" spans="1:32" x14ac:dyDescent="0.2">
      <c r="A2359" t="s">
        <v>44</v>
      </c>
      <c r="B2359" t="s">
        <v>45</v>
      </c>
      <c r="C2359" t="s">
        <v>46</v>
      </c>
      <c r="D2359" t="s">
        <v>47</v>
      </c>
      <c r="E2359" t="s">
        <v>107</v>
      </c>
      <c r="F2359" t="s">
        <v>56</v>
      </c>
      <c r="G2359" t="s">
        <v>57</v>
      </c>
      <c r="K2359" t="s">
        <v>51</v>
      </c>
      <c r="L2359" s="2">
        <v>39329.339027777778</v>
      </c>
      <c r="M2359" t="s">
        <v>52</v>
      </c>
      <c r="N2359" t="s">
        <v>53</v>
      </c>
      <c r="O2359" s="4">
        <v>831</v>
      </c>
      <c r="P2359" t="s">
        <v>54</v>
      </c>
      <c r="Q2359">
        <v>0</v>
      </c>
      <c r="R2359">
        <v>0</v>
      </c>
      <c r="S2359">
        <v>1</v>
      </c>
      <c r="T2359" t="s">
        <v>110</v>
      </c>
      <c r="W2359">
        <v>0</v>
      </c>
      <c r="X2359">
        <v>0</v>
      </c>
      <c r="Y2359">
        <v>0</v>
      </c>
      <c r="Z2359">
        <v>670704.26</v>
      </c>
      <c r="AA2359">
        <v>100</v>
      </c>
      <c r="AB2359">
        <v>100</v>
      </c>
      <c r="AC2359">
        <v>0</v>
      </c>
      <c r="AD2359">
        <v>0</v>
      </c>
    </row>
    <row r="2360" spans="1:32" x14ac:dyDescent="0.2">
      <c r="A2360" t="s">
        <v>44</v>
      </c>
      <c r="B2360" t="s">
        <v>45</v>
      </c>
      <c r="C2360" t="s">
        <v>46</v>
      </c>
      <c r="D2360" t="s">
        <v>47</v>
      </c>
      <c r="E2360" t="s">
        <v>107</v>
      </c>
      <c r="F2360" t="s">
        <v>56</v>
      </c>
      <c r="G2360" t="s">
        <v>57</v>
      </c>
      <c r="K2360" t="s">
        <v>51</v>
      </c>
      <c r="L2360" s="2">
        <v>39323.592164351852</v>
      </c>
      <c r="M2360" t="s">
        <v>52</v>
      </c>
      <c r="N2360" t="s">
        <v>53</v>
      </c>
      <c r="O2360" s="4">
        <v>831</v>
      </c>
      <c r="P2360" t="s">
        <v>54</v>
      </c>
      <c r="Q2360">
        <v>0</v>
      </c>
      <c r="R2360">
        <v>0</v>
      </c>
      <c r="S2360">
        <v>1</v>
      </c>
      <c r="T2360" t="s">
        <v>110</v>
      </c>
      <c r="W2360">
        <v>0</v>
      </c>
      <c r="X2360">
        <v>0</v>
      </c>
      <c r="Y2360">
        <v>0</v>
      </c>
      <c r="Z2360">
        <v>670704.26</v>
      </c>
      <c r="AA2360">
        <v>100</v>
      </c>
      <c r="AB2360">
        <v>100</v>
      </c>
      <c r="AC2360">
        <v>0</v>
      </c>
      <c r="AD2360">
        <v>0</v>
      </c>
    </row>
    <row r="2361" spans="1:32" x14ac:dyDescent="0.2">
      <c r="A2361" t="s">
        <v>44</v>
      </c>
      <c r="B2361" t="s">
        <v>45</v>
      </c>
      <c r="C2361" t="s">
        <v>46</v>
      </c>
      <c r="D2361" t="s">
        <v>47</v>
      </c>
      <c r="E2361" t="s">
        <v>107</v>
      </c>
      <c r="F2361" t="s">
        <v>56</v>
      </c>
      <c r="G2361" t="s">
        <v>57</v>
      </c>
      <c r="K2361" t="s">
        <v>51</v>
      </c>
      <c r="L2361" s="2">
        <v>39307.427662037037</v>
      </c>
      <c r="M2361" t="s">
        <v>52</v>
      </c>
      <c r="N2361" t="s">
        <v>53</v>
      </c>
      <c r="O2361" s="4">
        <v>831</v>
      </c>
      <c r="P2361" t="s">
        <v>54</v>
      </c>
      <c r="Q2361">
        <v>0</v>
      </c>
      <c r="R2361">
        <v>0</v>
      </c>
      <c r="S2361">
        <v>1</v>
      </c>
      <c r="T2361" t="s">
        <v>110</v>
      </c>
      <c r="W2361">
        <v>0</v>
      </c>
      <c r="X2361">
        <v>0</v>
      </c>
      <c r="Y2361">
        <v>0</v>
      </c>
      <c r="Z2361">
        <v>670704.26</v>
      </c>
      <c r="AA2361">
        <v>100</v>
      </c>
      <c r="AB2361">
        <v>100</v>
      </c>
      <c r="AC2361">
        <v>0</v>
      </c>
      <c r="AD2361">
        <v>0</v>
      </c>
    </row>
    <row r="2362" spans="1:32" x14ac:dyDescent="0.2">
      <c r="A2362" t="s">
        <v>44</v>
      </c>
      <c r="B2362" t="s">
        <v>45</v>
      </c>
      <c r="C2362" t="s">
        <v>46</v>
      </c>
      <c r="D2362" t="s">
        <v>47</v>
      </c>
      <c r="E2362" t="s">
        <v>107</v>
      </c>
      <c r="F2362" t="s">
        <v>56</v>
      </c>
      <c r="G2362" t="s">
        <v>57</v>
      </c>
      <c r="K2362" t="s">
        <v>51</v>
      </c>
      <c r="L2362" s="2">
        <v>39300.326122685185</v>
      </c>
      <c r="M2362" t="s">
        <v>52</v>
      </c>
      <c r="N2362" t="s">
        <v>53</v>
      </c>
      <c r="O2362" s="4">
        <v>831</v>
      </c>
      <c r="P2362" t="s">
        <v>54</v>
      </c>
      <c r="Q2362">
        <v>0</v>
      </c>
      <c r="R2362">
        <v>0</v>
      </c>
      <c r="S2362">
        <v>1</v>
      </c>
      <c r="T2362" t="s">
        <v>110</v>
      </c>
      <c r="W2362">
        <v>0</v>
      </c>
      <c r="X2362">
        <v>0</v>
      </c>
      <c r="Y2362">
        <v>0</v>
      </c>
      <c r="Z2362">
        <v>670704.26</v>
      </c>
      <c r="AA2362">
        <v>100</v>
      </c>
      <c r="AB2362">
        <v>100</v>
      </c>
      <c r="AC2362">
        <v>0</v>
      </c>
      <c r="AD2362">
        <v>0</v>
      </c>
    </row>
    <row r="2363" spans="1:32" x14ac:dyDescent="0.2">
      <c r="A2363" t="s">
        <v>44</v>
      </c>
      <c r="B2363" t="s">
        <v>45</v>
      </c>
      <c r="C2363" t="s">
        <v>46</v>
      </c>
      <c r="D2363" t="s">
        <v>47</v>
      </c>
      <c r="E2363" t="s">
        <v>107</v>
      </c>
      <c r="F2363" t="s">
        <v>56</v>
      </c>
      <c r="G2363" t="s">
        <v>57</v>
      </c>
      <c r="K2363" t="s">
        <v>51</v>
      </c>
      <c r="L2363" s="2">
        <v>39290.290810185185</v>
      </c>
      <c r="M2363" t="s">
        <v>52</v>
      </c>
      <c r="N2363" t="s">
        <v>53</v>
      </c>
      <c r="O2363" s="4">
        <v>831</v>
      </c>
      <c r="P2363" t="s">
        <v>54</v>
      </c>
      <c r="Q2363">
        <v>0</v>
      </c>
      <c r="R2363">
        <v>0</v>
      </c>
      <c r="S2363">
        <v>1</v>
      </c>
      <c r="T2363" t="s">
        <v>110</v>
      </c>
      <c r="W2363">
        <v>0</v>
      </c>
      <c r="X2363">
        <v>0</v>
      </c>
      <c r="Y2363">
        <v>0</v>
      </c>
      <c r="Z2363">
        <v>670704.26</v>
      </c>
      <c r="AA2363">
        <v>100</v>
      </c>
      <c r="AB2363">
        <v>100</v>
      </c>
      <c r="AC2363">
        <v>0</v>
      </c>
      <c r="AD2363">
        <v>0</v>
      </c>
    </row>
    <row r="2364" spans="1:32" x14ac:dyDescent="0.2">
      <c r="A2364" t="s">
        <v>44</v>
      </c>
      <c r="B2364" t="s">
        <v>45</v>
      </c>
      <c r="C2364" t="s">
        <v>46</v>
      </c>
      <c r="D2364" t="s">
        <v>47</v>
      </c>
      <c r="E2364" t="s">
        <v>107</v>
      </c>
      <c r="F2364" t="s">
        <v>56</v>
      </c>
      <c r="G2364" t="s">
        <v>57</v>
      </c>
      <c r="K2364" t="s">
        <v>51</v>
      </c>
      <c r="L2364" s="2">
        <v>39280.587094907407</v>
      </c>
      <c r="M2364" t="s">
        <v>52</v>
      </c>
      <c r="N2364" t="s">
        <v>53</v>
      </c>
      <c r="O2364" s="4">
        <v>831</v>
      </c>
      <c r="P2364" t="s">
        <v>54</v>
      </c>
      <c r="Q2364">
        <v>0</v>
      </c>
      <c r="R2364">
        <v>0</v>
      </c>
      <c r="S2364">
        <v>1</v>
      </c>
      <c r="T2364" t="s">
        <v>110</v>
      </c>
      <c r="W2364">
        <v>0</v>
      </c>
      <c r="X2364">
        <v>0</v>
      </c>
      <c r="Y2364">
        <v>0</v>
      </c>
      <c r="Z2364">
        <v>670704.26</v>
      </c>
      <c r="AA2364">
        <v>100</v>
      </c>
      <c r="AB2364">
        <v>100</v>
      </c>
      <c r="AC2364">
        <v>0</v>
      </c>
      <c r="AD2364">
        <v>0</v>
      </c>
    </row>
    <row r="2365" spans="1:32" x14ac:dyDescent="0.2">
      <c r="A2365" t="s">
        <v>44</v>
      </c>
      <c r="B2365" t="s">
        <v>45</v>
      </c>
      <c r="C2365" t="s">
        <v>46</v>
      </c>
      <c r="D2365" t="s">
        <v>47</v>
      </c>
      <c r="E2365" t="s">
        <v>107</v>
      </c>
      <c r="F2365" t="s">
        <v>56</v>
      </c>
      <c r="G2365" t="s">
        <v>57</v>
      </c>
      <c r="K2365" t="s">
        <v>51</v>
      </c>
      <c r="L2365" s="2">
        <v>39272.276018518519</v>
      </c>
      <c r="M2365" t="s">
        <v>52</v>
      </c>
      <c r="N2365" t="s">
        <v>53</v>
      </c>
      <c r="O2365" s="4">
        <v>831</v>
      </c>
      <c r="P2365" t="s">
        <v>54</v>
      </c>
      <c r="Q2365">
        <v>0</v>
      </c>
      <c r="R2365">
        <v>0</v>
      </c>
      <c r="S2365">
        <v>1</v>
      </c>
      <c r="T2365" t="s">
        <v>110</v>
      </c>
      <c r="W2365">
        <v>0</v>
      </c>
      <c r="X2365">
        <v>0</v>
      </c>
      <c r="Y2365">
        <v>0</v>
      </c>
      <c r="Z2365">
        <v>670704.26</v>
      </c>
      <c r="AA2365">
        <v>100</v>
      </c>
      <c r="AB2365">
        <v>100</v>
      </c>
      <c r="AC2365">
        <v>0</v>
      </c>
      <c r="AD2365">
        <v>0</v>
      </c>
    </row>
    <row r="2366" spans="1:32" x14ac:dyDescent="0.2">
      <c r="A2366" t="s">
        <v>44</v>
      </c>
      <c r="B2366" t="s">
        <v>45</v>
      </c>
      <c r="C2366" t="s">
        <v>46</v>
      </c>
      <c r="D2366" t="s">
        <v>47</v>
      </c>
      <c r="E2366" t="s">
        <v>107</v>
      </c>
      <c r="F2366" t="s">
        <v>56</v>
      </c>
      <c r="G2366" t="s">
        <v>57</v>
      </c>
      <c r="K2366" t="s">
        <v>51</v>
      </c>
      <c r="L2366" s="2">
        <v>39265.366875</v>
      </c>
      <c r="M2366" t="s">
        <v>52</v>
      </c>
      <c r="N2366" t="s">
        <v>53</v>
      </c>
      <c r="O2366" s="4">
        <v>831</v>
      </c>
      <c r="P2366" t="s">
        <v>54</v>
      </c>
      <c r="Q2366">
        <v>0</v>
      </c>
      <c r="R2366">
        <v>0</v>
      </c>
      <c r="S2366">
        <v>1</v>
      </c>
      <c r="T2366" t="s">
        <v>110</v>
      </c>
      <c r="W2366">
        <v>0</v>
      </c>
      <c r="X2366">
        <v>0</v>
      </c>
      <c r="Y2366">
        <v>0</v>
      </c>
      <c r="Z2366">
        <v>670704.26</v>
      </c>
      <c r="AA2366">
        <v>100</v>
      </c>
      <c r="AB2366">
        <v>100</v>
      </c>
      <c r="AC2366">
        <v>0</v>
      </c>
      <c r="AD2366">
        <v>0</v>
      </c>
    </row>
    <row r="2367" spans="1:32" x14ac:dyDescent="0.2">
      <c r="A2367" t="s">
        <v>44</v>
      </c>
      <c r="B2367" t="s">
        <v>45</v>
      </c>
      <c r="C2367" t="s">
        <v>46</v>
      </c>
      <c r="D2367" t="s">
        <v>47</v>
      </c>
      <c r="E2367" t="s">
        <v>107</v>
      </c>
      <c r="F2367" t="s">
        <v>56</v>
      </c>
      <c r="G2367" t="s">
        <v>57</v>
      </c>
      <c r="K2367" t="s">
        <v>51</v>
      </c>
      <c r="L2367" s="2">
        <v>39261.281111111111</v>
      </c>
      <c r="M2367" t="s">
        <v>52</v>
      </c>
      <c r="N2367" t="s">
        <v>53</v>
      </c>
      <c r="O2367" s="4">
        <v>831</v>
      </c>
      <c r="P2367" t="s">
        <v>54</v>
      </c>
      <c r="Q2367">
        <v>0</v>
      </c>
      <c r="R2367">
        <v>0</v>
      </c>
      <c r="S2367">
        <v>1</v>
      </c>
      <c r="T2367" t="s">
        <v>110</v>
      </c>
      <c r="W2367">
        <v>0</v>
      </c>
      <c r="X2367">
        <v>0</v>
      </c>
      <c r="Y2367">
        <v>0</v>
      </c>
      <c r="Z2367">
        <v>670704.26</v>
      </c>
      <c r="AA2367">
        <v>100</v>
      </c>
      <c r="AB2367">
        <v>100</v>
      </c>
      <c r="AC2367">
        <v>0</v>
      </c>
      <c r="AD2367">
        <v>0</v>
      </c>
    </row>
    <row r="2368" spans="1:32" x14ac:dyDescent="0.2">
      <c r="A2368" t="s">
        <v>44</v>
      </c>
      <c r="B2368" t="s">
        <v>45</v>
      </c>
      <c r="C2368" t="s">
        <v>46</v>
      </c>
      <c r="D2368" t="s">
        <v>47</v>
      </c>
      <c r="E2368" t="s">
        <v>107</v>
      </c>
      <c r="F2368" t="s">
        <v>56</v>
      </c>
      <c r="G2368" t="s">
        <v>57</v>
      </c>
      <c r="K2368" t="s">
        <v>51</v>
      </c>
      <c r="L2368" s="2">
        <v>39258.574733796296</v>
      </c>
      <c r="M2368" t="s">
        <v>52</v>
      </c>
      <c r="N2368" t="s">
        <v>53</v>
      </c>
      <c r="O2368" s="4">
        <v>831</v>
      </c>
      <c r="P2368" t="s">
        <v>54</v>
      </c>
      <c r="Q2368">
        <v>0</v>
      </c>
      <c r="R2368">
        <v>0</v>
      </c>
      <c r="S2368">
        <v>1</v>
      </c>
      <c r="T2368" t="s">
        <v>110</v>
      </c>
      <c r="W2368">
        <v>0</v>
      </c>
      <c r="X2368">
        <v>0</v>
      </c>
      <c r="Y2368">
        <v>0</v>
      </c>
      <c r="Z2368">
        <v>670704.26</v>
      </c>
      <c r="AA2368">
        <v>100</v>
      </c>
      <c r="AB2368">
        <v>100</v>
      </c>
      <c r="AC2368">
        <v>0</v>
      </c>
      <c r="AD2368">
        <v>0</v>
      </c>
    </row>
    <row r="2369" spans="1:32" x14ac:dyDescent="0.2">
      <c r="A2369" t="s">
        <v>44</v>
      </c>
      <c r="B2369" t="s">
        <v>45</v>
      </c>
      <c r="C2369" t="s">
        <v>46</v>
      </c>
      <c r="D2369" t="s">
        <v>47</v>
      </c>
      <c r="E2369" t="s">
        <v>107</v>
      </c>
      <c r="F2369" t="s">
        <v>56</v>
      </c>
      <c r="G2369" t="s">
        <v>57</v>
      </c>
      <c r="K2369" t="s">
        <v>51</v>
      </c>
      <c r="L2369" s="2">
        <v>39252.45119212963</v>
      </c>
      <c r="M2369" t="s">
        <v>52</v>
      </c>
      <c r="N2369" t="s">
        <v>53</v>
      </c>
      <c r="O2369" s="4">
        <v>831</v>
      </c>
      <c r="P2369" t="s">
        <v>54</v>
      </c>
      <c r="Q2369">
        <v>0</v>
      </c>
      <c r="R2369">
        <v>0</v>
      </c>
      <c r="S2369">
        <v>1</v>
      </c>
      <c r="T2369" t="s">
        <v>110</v>
      </c>
      <c r="W2369">
        <v>0</v>
      </c>
      <c r="X2369">
        <v>0</v>
      </c>
      <c r="Y2369">
        <v>0</v>
      </c>
      <c r="Z2369">
        <v>670704.26</v>
      </c>
      <c r="AA2369">
        <v>100</v>
      </c>
      <c r="AB2369">
        <v>100</v>
      </c>
      <c r="AC2369">
        <v>0</v>
      </c>
      <c r="AD2369">
        <v>0</v>
      </c>
    </row>
    <row r="2370" spans="1:32" x14ac:dyDescent="0.2">
      <c r="A2370" t="s">
        <v>44</v>
      </c>
      <c r="B2370" t="s">
        <v>45</v>
      </c>
      <c r="C2370" t="s">
        <v>46</v>
      </c>
      <c r="D2370" t="s">
        <v>47</v>
      </c>
      <c r="E2370" t="s">
        <v>107</v>
      </c>
      <c r="F2370" t="s">
        <v>56</v>
      </c>
      <c r="G2370" t="s">
        <v>57</v>
      </c>
      <c r="K2370" t="s">
        <v>51</v>
      </c>
      <c r="L2370" s="2">
        <v>39244.247013888889</v>
      </c>
      <c r="M2370" t="s">
        <v>52</v>
      </c>
      <c r="N2370" t="s">
        <v>53</v>
      </c>
      <c r="O2370" s="4">
        <v>831</v>
      </c>
      <c r="P2370" t="s">
        <v>54</v>
      </c>
      <c r="Q2370">
        <v>0</v>
      </c>
      <c r="R2370">
        <v>0</v>
      </c>
      <c r="S2370">
        <v>1</v>
      </c>
      <c r="T2370" t="s">
        <v>110</v>
      </c>
      <c r="W2370">
        <v>0</v>
      </c>
      <c r="X2370">
        <v>0</v>
      </c>
      <c r="Y2370">
        <v>0</v>
      </c>
      <c r="Z2370">
        <v>670704.26</v>
      </c>
      <c r="AA2370">
        <v>100</v>
      </c>
      <c r="AB2370">
        <v>100</v>
      </c>
      <c r="AC2370">
        <v>0</v>
      </c>
      <c r="AD2370">
        <v>0</v>
      </c>
    </row>
    <row r="2371" spans="1:32" x14ac:dyDescent="0.2">
      <c r="A2371" t="s">
        <v>44</v>
      </c>
      <c r="B2371" t="s">
        <v>45</v>
      </c>
      <c r="C2371" t="s">
        <v>46</v>
      </c>
      <c r="D2371" t="s">
        <v>47</v>
      </c>
      <c r="E2371" t="s">
        <v>107</v>
      </c>
      <c r="F2371" t="s">
        <v>56</v>
      </c>
      <c r="G2371" t="s">
        <v>57</v>
      </c>
      <c r="K2371" t="s">
        <v>51</v>
      </c>
      <c r="L2371" s="2">
        <v>39234.272326388889</v>
      </c>
      <c r="M2371" t="s">
        <v>52</v>
      </c>
      <c r="N2371" t="s">
        <v>53</v>
      </c>
      <c r="O2371" s="4">
        <v>831</v>
      </c>
      <c r="P2371" t="s">
        <v>54</v>
      </c>
      <c r="Q2371">
        <v>0</v>
      </c>
      <c r="R2371">
        <v>0</v>
      </c>
      <c r="S2371">
        <v>1</v>
      </c>
      <c r="T2371" t="s">
        <v>110</v>
      </c>
      <c r="W2371">
        <v>0</v>
      </c>
      <c r="X2371">
        <v>0</v>
      </c>
      <c r="Y2371">
        <v>0</v>
      </c>
      <c r="Z2371">
        <v>670704.26</v>
      </c>
      <c r="AA2371">
        <v>100</v>
      </c>
      <c r="AB2371">
        <v>100</v>
      </c>
      <c r="AC2371">
        <v>0</v>
      </c>
      <c r="AD2371">
        <v>0</v>
      </c>
    </row>
    <row r="2372" spans="1:32" x14ac:dyDescent="0.2">
      <c r="A2372" t="s">
        <v>44</v>
      </c>
      <c r="B2372" t="s">
        <v>45</v>
      </c>
      <c r="C2372" t="s">
        <v>46</v>
      </c>
      <c r="D2372" t="s">
        <v>47</v>
      </c>
      <c r="E2372" t="s">
        <v>107</v>
      </c>
      <c r="F2372" t="s">
        <v>56</v>
      </c>
      <c r="G2372" t="s">
        <v>57</v>
      </c>
      <c r="K2372" t="s">
        <v>51</v>
      </c>
      <c r="L2372" s="2">
        <v>39227.278761574074</v>
      </c>
      <c r="M2372" t="s">
        <v>52</v>
      </c>
      <c r="N2372" t="s">
        <v>53</v>
      </c>
      <c r="O2372" s="4">
        <v>831</v>
      </c>
      <c r="P2372" t="s">
        <v>54</v>
      </c>
      <c r="Q2372">
        <v>0</v>
      </c>
      <c r="R2372">
        <v>0</v>
      </c>
      <c r="S2372">
        <v>1</v>
      </c>
      <c r="T2372" t="s">
        <v>110</v>
      </c>
      <c r="W2372">
        <v>0</v>
      </c>
      <c r="X2372">
        <v>0</v>
      </c>
      <c r="Y2372">
        <v>0</v>
      </c>
      <c r="Z2372">
        <v>670704.26</v>
      </c>
      <c r="AA2372">
        <v>100</v>
      </c>
      <c r="AB2372">
        <v>100</v>
      </c>
      <c r="AC2372">
        <v>0</v>
      </c>
      <c r="AD2372">
        <v>0</v>
      </c>
    </row>
    <row r="2373" spans="1:32" x14ac:dyDescent="0.2">
      <c r="A2373" t="s">
        <v>44</v>
      </c>
      <c r="B2373" t="s">
        <v>45</v>
      </c>
      <c r="C2373" t="s">
        <v>46</v>
      </c>
      <c r="D2373" t="s">
        <v>47</v>
      </c>
      <c r="E2373" t="s">
        <v>107</v>
      </c>
      <c r="F2373" t="s">
        <v>56</v>
      </c>
      <c r="G2373" t="s">
        <v>57</v>
      </c>
      <c r="K2373" t="s">
        <v>51</v>
      </c>
      <c r="L2373" s="2">
        <v>39219.258784722222</v>
      </c>
      <c r="M2373" t="s">
        <v>52</v>
      </c>
      <c r="N2373" t="s">
        <v>53</v>
      </c>
      <c r="O2373" s="4">
        <v>831</v>
      </c>
      <c r="P2373" t="s">
        <v>54</v>
      </c>
      <c r="Q2373">
        <v>0</v>
      </c>
      <c r="R2373">
        <v>0</v>
      </c>
      <c r="S2373">
        <v>1</v>
      </c>
      <c r="T2373" t="s">
        <v>110</v>
      </c>
      <c r="W2373">
        <v>0</v>
      </c>
      <c r="X2373">
        <v>0</v>
      </c>
      <c r="Y2373">
        <v>0</v>
      </c>
      <c r="Z2373">
        <v>670704.26</v>
      </c>
      <c r="AA2373">
        <v>100</v>
      </c>
      <c r="AB2373">
        <v>100</v>
      </c>
      <c r="AC2373">
        <v>0</v>
      </c>
      <c r="AD2373">
        <v>0</v>
      </c>
    </row>
    <row r="2374" spans="1:32" x14ac:dyDescent="0.2">
      <c r="A2374" t="s">
        <v>44</v>
      </c>
      <c r="B2374" t="s">
        <v>45</v>
      </c>
      <c r="C2374" t="s">
        <v>46</v>
      </c>
      <c r="D2374" t="s">
        <v>47</v>
      </c>
      <c r="E2374" t="s">
        <v>107</v>
      </c>
      <c r="F2374" t="s">
        <v>56</v>
      </c>
      <c r="G2374" t="s">
        <v>57</v>
      </c>
      <c r="K2374" t="s">
        <v>51</v>
      </c>
      <c r="L2374" s="2">
        <v>39206.572546296296</v>
      </c>
      <c r="M2374" t="s">
        <v>52</v>
      </c>
      <c r="N2374" t="s">
        <v>53</v>
      </c>
      <c r="O2374" s="4">
        <v>831</v>
      </c>
      <c r="P2374" t="s">
        <v>54</v>
      </c>
      <c r="Q2374">
        <v>0</v>
      </c>
      <c r="R2374">
        <v>0</v>
      </c>
      <c r="S2374">
        <v>1</v>
      </c>
      <c r="T2374" t="s">
        <v>110</v>
      </c>
      <c r="W2374">
        <v>0</v>
      </c>
      <c r="X2374">
        <v>0</v>
      </c>
      <c r="Y2374">
        <v>0</v>
      </c>
      <c r="Z2374">
        <v>670704.26</v>
      </c>
      <c r="AA2374">
        <v>100</v>
      </c>
      <c r="AB2374">
        <v>100</v>
      </c>
      <c r="AC2374">
        <v>0</v>
      </c>
      <c r="AD2374">
        <v>0</v>
      </c>
    </row>
    <row r="2375" spans="1:32" x14ac:dyDescent="0.2">
      <c r="A2375" t="s">
        <v>44</v>
      </c>
      <c r="B2375" t="s">
        <v>45</v>
      </c>
      <c r="C2375" t="s">
        <v>46</v>
      </c>
      <c r="D2375" t="s">
        <v>47</v>
      </c>
      <c r="E2375" t="s">
        <v>107</v>
      </c>
      <c r="F2375" t="s">
        <v>56</v>
      </c>
      <c r="G2375" t="s">
        <v>57</v>
      </c>
      <c r="K2375" t="s">
        <v>51</v>
      </c>
      <c r="L2375" s="2">
        <v>39203.271354166667</v>
      </c>
      <c r="M2375" t="s">
        <v>52</v>
      </c>
      <c r="N2375" t="s">
        <v>53</v>
      </c>
      <c r="O2375" s="4">
        <v>831</v>
      </c>
      <c r="P2375" t="s">
        <v>54</v>
      </c>
      <c r="Q2375">
        <v>0</v>
      </c>
      <c r="R2375">
        <v>0</v>
      </c>
      <c r="S2375">
        <v>1</v>
      </c>
      <c r="T2375" t="s">
        <v>110</v>
      </c>
      <c r="W2375">
        <v>0</v>
      </c>
      <c r="X2375">
        <v>0</v>
      </c>
      <c r="Y2375">
        <v>0</v>
      </c>
      <c r="Z2375">
        <v>670704.26</v>
      </c>
      <c r="AA2375">
        <v>100</v>
      </c>
      <c r="AB2375">
        <v>100</v>
      </c>
      <c r="AC2375">
        <v>0</v>
      </c>
      <c r="AD2375">
        <v>0</v>
      </c>
    </row>
    <row r="2376" spans="1:32" x14ac:dyDescent="0.2">
      <c r="A2376" t="s">
        <v>44</v>
      </c>
      <c r="B2376" t="s">
        <v>45</v>
      </c>
      <c r="C2376" t="s">
        <v>46</v>
      </c>
      <c r="D2376" t="s">
        <v>47</v>
      </c>
      <c r="E2376" t="s">
        <v>107</v>
      </c>
      <c r="F2376" t="s">
        <v>56</v>
      </c>
      <c r="G2376" t="s">
        <v>57</v>
      </c>
      <c r="K2376" t="s">
        <v>51</v>
      </c>
      <c r="L2376" s="2">
        <v>39198.386180555556</v>
      </c>
      <c r="M2376" t="s">
        <v>52</v>
      </c>
      <c r="N2376" t="s">
        <v>53</v>
      </c>
      <c r="O2376" s="4">
        <v>831</v>
      </c>
      <c r="P2376" t="s">
        <v>54</v>
      </c>
      <c r="Q2376">
        <v>0</v>
      </c>
      <c r="R2376">
        <v>0</v>
      </c>
      <c r="S2376">
        <v>1</v>
      </c>
      <c r="T2376" t="s">
        <v>110</v>
      </c>
      <c r="W2376">
        <v>0</v>
      </c>
      <c r="X2376">
        <v>0</v>
      </c>
      <c r="Y2376">
        <v>0</v>
      </c>
      <c r="Z2376">
        <v>670704.26</v>
      </c>
      <c r="AA2376">
        <v>100</v>
      </c>
      <c r="AB2376">
        <v>100</v>
      </c>
      <c r="AC2376">
        <v>0</v>
      </c>
      <c r="AD2376">
        <v>0</v>
      </c>
    </row>
    <row r="2377" spans="1:32" x14ac:dyDescent="0.2">
      <c r="A2377" t="s">
        <v>44</v>
      </c>
      <c r="B2377" t="s">
        <v>45</v>
      </c>
      <c r="C2377" t="s">
        <v>46</v>
      </c>
      <c r="D2377" t="s">
        <v>47</v>
      </c>
      <c r="E2377" t="s">
        <v>107</v>
      </c>
      <c r="F2377" t="s">
        <v>56</v>
      </c>
      <c r="G2377" t="s">
        <v>57</v>
      </c>
      <c r="K2377" t="s">
        <v>51</v>
      </c>
      <c r="L2377" s="2">
        <v>39191.344872685185</v>
      </c>
      <c r="M2377" t="s">
        <v>52</v>
      </c>
      <c r="N2377" t="s">
        <v>53</v>
      </c>
      <c r="O2377" s="4">
        <v>831</v>
      </c>
      <c r="P2377" t="s">
        <v>54</v>
      </c>
      <c r="Q2377">
        <v>0</v>
      </c>
      <c r="R2377">
        <v>0</v>
      </c>
      <c r="S2377">
        <v>1</v>
      </c>
      <c r="T2377" t="s">
        <v>110</v>
      </c>
      <c r="W2377">
        <v>0</v>
      </c>
      <c r="X2377">
        <v>0</v>
      </c>
      <c r="Y2377">
        <v>0</v>
      </c>
      <c r="Z2377">
        <v>670704.26</v>
      </c>
      <c r="AA2377">
        <v>100</v>
      </c>
      <c r="AB2377">
        <v>100</v>
      </c>
      <c r="AC2377">
        <v>0</v>
      </c>
      <c r="AD2377">
        <v>0</v>
      </c>
    </row>
    <row r="2378" spans="1:32" x14ac:dyDescent="0.2">
      <c r="A2378" t="s">
        <v>44</v>
      </c>
      <c r="B2378" t="s">
        <v>45</v>
      </c>
      <c r="C2378" t="s">
        <v>46</v>
      </c>
      <c r="D2378" t="s">
        <v>47</v>
      </c>
      <c r="E2378" t="s">
        <v>107</v>
      </c>
      <c r="F2378" t="s">
        <v>56</v>
      </c>
      <c r="G2378" t="s">
        <v>57</v>
      </c>
      <c r="K2378" t="s">
        <v>51</v>
      </c>
      <c r="L2378" s="2">
        <v>39185.396898148148</v>
      </c>
      <c r="M2378" t="s">
        <v>52</v>
      </c>
      <c r="N2378" t="s">
        <v>53</v>
      </c>
      <c r="O2378" s="4">
        <v>831</v>
      </c>
      <c r="P2378" t="s">
        <v>54</v>
      </c>
      <c r="Q2378">
        <v>0</v>
      </c>
      <c r="R2378">
        <v>0</v>
      </c>
      <c r="S2378">
        <v>1</v>
      </c>
      <c r="T2378" t="s">
        <v>110</v>
      </c>
      <c r="W2378">
        <v>0</v>
      </c>
      <c r="X2378">
        <v>0</v>
      </c>
      <c r="Y2378">
        <v>0</v>
      </c>
      <c r="Z2378">
        <v>670704.26</v>
      </c>
      <c r="AA2378">
        <v>100</v>
      </c>
      <c r="AB2378">
        <v>100</v>
      </c>
      <c r="AC2378">
        <v>0</v>
      </c>
      <c r="AD2378">
        <v>0</v>
      </c>
    </row>
    <row r="2379" spans="1:32" x14ac:dyDescent="0.2">
      <c r="A2379" t="s">
        <v>44</v>
      </c>
      <c r="B2379" t="s">
        <v>45</v>
      </c>
      <c r="C2379" t="s">
        <v>46</v>
      </c>
      <c r="D2379" t="s">
        <v>47</v>
      </c>
      <c r="E2379" t="s">
        <v>107</v>
      </c>
      <c r="F2379" t="s">
        <v>56</v>
      </c>
      <c r="G2379" t="s">
        <v>57</v>
      </c>
      <c r="K2379" t="s">
        <v>51</v>
      </c>
      <c r="L2379" s="2">
        <v>39174.398425925926</v>
      </c>
      <c r="M2379" t="s">
        <v>52</v>
      </c>
      <c r="N2379" t="s">
        <v>53</v>
      </c>
      <c r="O2379" s="4">
        <v>831</v>
      </c>
      <c r="P2379" t="s">
        <v>54</v>
      </c>
      <c r="Q2379">
        <v>0</v>
      </c>
      <c r="R2379">
        <v>0</v>
      </c>
      <c r="S2379">
        <v>1</v>
      </c>
      <c r="T2379" t="s">
        <v>110</v>
      </c>
      <c r="W2379">
        <v>0</v>
      </c>
      <c r="X2379">
        <v>0</v>
      </c>
      <c r="Y2379">
        <v>0</v>
      </c>
      <c r="Z2379">
        <v>670704.26</v>
      </c>
      <c r="AA2379">
        <v>100</v>
      </c>
      <c r="AB2379">
        <v>100</v>
      </c>
      <c r="AC2379">
        <v>0</v>
      </c>
      <c r="AD2379">
        <v>0</v>
      </c>
    </row>
    <row r="2380" spans="1:32" x14ac:dyDescent="0.2">
      <c r="A2380" t="s">
        <v>44</v>
      </c>
      <c r="B2380" t="s">
        <v>45</v>
      </c>
      <c r="C2380" t="s">
        <v>46</v>
      </c>
      <c r="D2380" t="s">
        <v>47</v>
      </c>
      <c r="E2380" t="s">
        <v>107</v>
      </c>
      <c r="F2380" t="s">
        <v>56</v>
      </c>
      <c r="G2380" t="s">
        <v>57</v>
      </c>
      <c r="K2380" t="s">
        <v>51</v>
      </c>
      <c r="L2380" s="2">
        <v>39147.442523148148</v>
      </c>
      <c r="M2380" t="s">
        <v>52</v>
      </c>
      <c r="N2380" t="s">
        <v>53</v>
      </c>
      <c r="O2380" s="4">
        <v>831</v>
      </c>
      <c r="P2380" t="s">
        <v>54</v>
      </c>
      <c r="Q2380">
        <v>0</v>
      </c>
      <c r="R2380">
        <v>0</v>
      </c>
      <c r="S2380">
        <v>1</v>
      </c>
      <c r="T2380" t="s">
        <v>110</v>
      </c>
      <c r="W2380">
        <v>0</v>
      </c>
      <c r="X2380">
        <v>0</v>
      </c>
      <c r="Y2380">
        <v>0</v>
      </c>
      <c r="Z2380">
        <v>670704.26</v>
      </c>
      <c r="AA2380">
        <v>100</v>
      </c>
      <c r="AB2380">
        <v>100</v>
      </c>
      <c r="AC2380">
        <v>0</v>
      </c>
      <c r="AD2380">
        <v>0</v>
      </c>
    </row>
    <row r="2381" spans="1:32" x14ac:dyDescent="0.2">
      <c r="A2381" t="s">
        <v>44</v>
      </c>
      <c r="B2381" t="s">
        <v>45</v>
      </c>
      <c r="C2381" t="s">
        <v>46</v>
      </c>
      <c r="D2381" t="s">
        <v>47</v>
      </c>
      <c r="E2381" t="s">
        <v>107</v>
      </c>
      <c r="F2381" t="s">
        <v>56</v>
      </c>
      <c r="G2381" t="s">
        <v>57</v>
      </c>
      <c r="K2381" t="s">
        <v>51</v>
      </c>
      <c r="L2381" s="2">
        <v>39141.402349537037</v>
      </c>
      <c r="M2381" t="s">
        <v>52</v>
      </c>
      <c r="N2381" t="s">
        <v>53</v>
      </c>
      <c r="O2381" s="4">
        <v>831</v>
      </c>
      <c r="P2381" t="s">
        <v>54</v>
      </c>
      <c r="Q2381">
        <v>0</v>
      </c>
      <c r="R2381">
        <v>0</v>
      </c>
      <c r="S2381">
        <v>1</v>
      </c>
      <c r="T2381" t="s">
        <v>110</v>
      </c>
      <c r="W2381">
        <v>0</v>
      </c>
      <c r="X2381">
        <v>0</v>
      </c>
      <c r="Y2381">
        <v>0</v>
      </c>
      <c r="Z2381">
        <v>670704.26</v>
      </c>
      <c r="AA2381">
        <v>100</v>
      </c>
      <c r="AB2381">
        <v>100</v>
      </c>
      <c r="AC2381">
        <v>0</v>
      </c>
      <c r="AD2381">
        <v>0</v>
      </c>
    </row>
    <row r="2382" spans="1:32" x14ac:dyDescent="0.2">
      <c r="A2382" t="s">
        <v>44</v>
      </c>
      <c r="B2382" t="s">
        <v>45</v>
      </c>
      <c r="C2382" t="s">
        <v>46</v>
      </c>
      <c r="D2382" t="s">
        <v>47</v>
      </c>
      <c r="E2382" t="s">
        <v>107</v>
      </c>
      <c r="F2382" t="s">
        <v>56</v>
      </c>
      <c r="G2382" t="s">
        <v>57</v>
      </c>
      <c r="K2382" t="s">
        <v>51</v>
      </c>
      <c r="L2382" s="2">
        <v>39134.268333333333</v>
      </c>
      <c r="M2382" t="s">
        <v>52</v>
      </c>
      <c r="N2382" t="s">
        <v>53</v>
      </c>
      <c r="O2382" s="4">
        <v>831</v>
      </c>
      <c r="P2382" t="s">
        <v>54</v>
      </c>
      <c r="Q2382">
        <v>0</v>
      </c>
      <c r="R2382">
        <v>0</v>
      </c>
      <c r="S2382">
        <v>1</v>
      </c>
      <c r="T2382" t="s">
        <v>110</v>
      </c>
      <c r="W2382">
        <v>0</v>
      </c>
      <c r="X2382">
        <v>0</v>
      </c>
      <c r="Y2382">
        <v>0</v>
      </c>
      <c r="Z2382">
        <v>670704.26</v>
      </c>
      <c r="AA2382">
        <v>100</v>
      </c>
      <c r="AB2382">
        <v>100</v>
      </c>
      <c r="AC2382">
        <v>0</v>
      </c>
      <c r="AD2382">
        <v>0</v>
      </c>
    </row>
    <row r="2383" spans="1:32" x14ac:dyDescent="0.2">
      <c r="A2383" t="s">
        <v>44</v>
      </c>
      <c r="B2383" t="s">
        <v>45</v>
      </c>
      <c r="C2383" t="s">
        <v>46</v>
      </c>
      <c r="D2383" t="s">
        <v>47</v>
      </c>
      <c r="E2383" t="s">
        <v>107</v>
      </c>
      <c r="F2383" t="s">
        <v>56</v>
      </c>
      <c r="G2383" t="s">
        <v>57</v>
      </c>
      <c r="K2383" t="s">
        <v>51</v>
      </c>
      <c r="L2383" s="2">
        <v>39132.278634259259</v>
      </c>
      <c r="M2383" t="s">
        <v>52</v>
      </c>
      <c r="N2383" t="s">
        <v>53</v>
      </c>
      <c r="O2383" s="4">
        <v>831</v>
      </c>
      <c r="P2383" t="s">
        <v>54</v>
      </c>
      <c r="Q2383">
        <v>0</v>
      </c>
      <c r="R2383">
        <v>0</v>
      </c>
      <c r="S2383">
        <v>1</v>
      </c>
      <c r="T2383" t="s">
        <v>110</v>
      </c>
      <c r="W2383">
        <v>0</v>
      </c>
      <c r="X2383">
        <v>0</v>
      </c>
      <c r="Y2383">
        <v>0</v>
      </c>
      <c r="Z2383">
        <v>670704.26</v>
      </c>
      <c r="AA2383">
        <v>100</v>
      </c>
      <c r="AB2383">
        <v>100</v>
      </c>
      <c r="AC2383">
        <v>0</v>
      </c>
      <c r="AD2383">
        <v>0</v>
      </c>
    </row>
    <row r="2384" spans="1:32" x14ac:dyDescent="0.2">
      <c r="A2384" t="s">
        <v>44</v>
      </c>
      <c r="B2384" t="s">
        <v>45</v>
      </c>
      <c r="C2384" t="s">
        <v>46</v>
      </c>
      <c r="D2384" t="s">
        <v>47</v>
      </c>
      <c r="E2384" t="s">
        <v>107</v>
      </c>
      <c r="F2384" t="s">
        <v>56</v>
      </c>
      <c r="G2384" t="s">
        <v>57</v>
      </c>
      <c r="K2384" t="s">
        <v>51</v>
      </c>
      <c r="L2384" s="2">
        <v>39126.286168981481</v>
      </c>
      <c r="M2384" t="s">
        <v>52</v>
      </c>
      <c r="N2384" t="s">
        <v>53</v>
      </c>
      <c r="O2384" s="4">
        <v>831</v>
      </c>
      <c r="P2384" t="s">
        <v>54</v>
      </c>
      <c r="Q2384">
        <v>0</v>
      </c>
      <c r="R2384">
        <v>0</v>
      </c>
      <c r="S2384">
        <v>1</v>
      </c>
      <c r="T2384" t="s">
        <v>110</v>
      </c>
      <c r="W2384">
        <v>0</v>
      </c>
      <c r="X2384">
        <v>0</v>
      </c>
      <c r="Y2384">
        <v>0</v>
      </c>
      <c r="Z2384">
        <v>670704.26</v>
      </c>
      <c r="AA2384">
        <v>100</v>
      </c>
      <c r="AB2384">
        <v>100</v>
      </c>
      <c r="AC2384">
        <v>0</v>
      </c>
      <c r="AD2384">
        <v>0</v>
      </c>
    </row>
    <row r="2385" spans="1:32" x14ac:dyDescent="0.2">
      <c r="A2385" t="s">
        <v>44</v>
      </c>
      <c r="B2385" t="s">
        <v>45</v>
      </c>
      <c r="C2385" t="s">
        <v>46</v>
      </c>
      <c r="D2385" t="s">
        <v>47</v>
      </c>
      <c r="E2385" t="s">
        <v>107</v>
      </c>
      <c r="F2385" t="s">
        <v>56</v>
      </c>
      <c r="G2385" t="s">
        <v>57</v>
      </c>
      <c r="K2385" t="s">
        <v>51</v>
      </c>
      <c r="L2385" s="2">
        <v>39119.29130787037</v>
      </c>
      <c r="M2385" t="s">
        <v>52</v>
      </c>
      <c r="N2385" t="s">
        <v>53</v>
      </c>
      <c r="O2385" s="4">
        <v>831</v>
      </c>
      <c r="P2385" t="s">
        <v>54</v>
      </c>
      <c r="Q2385">
        <v>0</v>
      </c>
      <c r="R2385">
        <v>0</v>
      </c>
      <c r="S2385">
        <v>1</v>
      </c>
      <c r="T2385" t="s">
        <v>110</v>
      </c>
      <c r="W2385">
        <v>0</v>
      </c>
      <c r="X2385">
        <v>0</v>
      </c>
      <c r="Y2385">
        <v>0</v>
      </c>
      <c r="Z2385">
        <v>670704.26</v>
      </c>
      <c r="AA2385">
        <v>100</v>
      </c>
      <c r="AB2385">
        <v>100</v>
      </c>
      <c r="AC2385">
        <v>0</v>
      </c>
      <c r="AD2385">
        <v>0</v>
      </c>
    </row>
    <row r="2386" spans="1:32" x14ac:dyDescent="0.2">
      <c r="A2386" t="s">
        <v>44</v>
      </c>
      <c r="B2386" t="s">
        <v>45</v>
      </c>
      <c r="C2386" t="s">
        <v>46</v>
      </c>
      <c r="D2386" t="s">
        <v>47</v>
      </c>
      <c r="E2386" t="s">
        <v>107</v>
      </c>
      <c r="F2386" t="s">
        <v>56</v>
      </c>
      <c r="G2386" t="s">
        <v>57</v>
      </c>
      <c r="K2386" t="s">
        <v>51</v>
      </c>
      <c r="L2386" s="2">
        <v>39112.377326388889</v>
      </c>
      <c r="M2386" t="s">
        <v>52</v>
      </c>
      <c r="N2386" t="s">
        <v>53</v>
      </c>
      <c r="O2386" s="4">
        <v>831</v>
      </c>
      <c r="P2386" t="s">
        <v>54</v>
      </c>
      <c r="Q2386">
        <v>0</v>
      </c>
      <c r="R2386">
        <v>0</v>
      </c>
      <c r="S2386">
        <v>1</v>
      </c>
      <c r="T2386" t="s">
        <v>110</v>
      </c>
      <c r="W2386">
        <v>0</v>
      </c>
      <c r="X2386">
        <v>0</v>
      </c>
      <c r="Y2386">
        <v>0</v>
      </c>
      <c r="Z2386">
        <v>670704.26</v>
      </c>
      <c r="AA2386">
        <v>100</v>
      </c>
      <c r="AB2386">
        <v>100</v>
      </c>
      <c r="AC2386">
        <v>0</v>
      </c>
      <c r="AD2386">
        <v>0</v>
      </c>
    </row>
    <row r="2387" spans="1:32" x14ac:dyDescent="0.2">
      <c r="A2387" t="s">
        <v>44</v>
      </c>
      <c r="B2387" t="s">
        <v>45</v>
      </c>
      <c r="C2387" t="s">
        <v>46</v>
      </c>
      <c r="D2387" t="s">
        <v>47</v>
      </c>
      <c r="E2387" t="s">
        <v>107</v>
      </c>
      <c r="F2387" t="s">
        <v>56</v>
      </c>
      <c r="G2387" t="s">
        <v>57</v>
      </c>
      <c r="K2387" t="s">
        <v>51</v>
      </c>
      <c r="L2387" s="2">
        <v>39105.385011574074</v>
      </c>
      <c r="M2387" t="s">
        <v>52</v>
      </c>
      <c r="N2387" t="s">
        <v>53</v>
      </c>
      <c r="O2387" s="4">
        <v>831</v>
      </c>
      <c r="P2387" t="s">
        <v>54</v>
      </c>
      <c r="Q2387">
        <v>0</v>
      </c>
      <c r="R2387">
        <v>0</v>
      </c>
      <c r="S2387">
        <v>1</v>
      </c>
      <c r="T2387" t="s">
        <v>110</v>
      </c>
      <c r="W2387">
        <v>0</v>
      </c>
      <c r="X2387">
        <v>0</v>
      </c>
      <c r="Y2387">
        <v>0</v>
      </c>
      <c r="Z2387">
        <v>670654.4</v>
      </c>
      <c r="AA2387">
        <v>100</v>
      </c>
      <c r="AB2387">
        <v>100</v>
      </c>
      <c r="AC2387">
        <v>0</v>
      </c>
      <c r="AD2387">
        <v>0</v>
      </c>
    </row>
    <row r="2388" spans="1:32" x14ac:dyDescent="0.2">
      <c r="A2388" t="s">
        <v>44</v>
      </c>
      <c r="B2388" t="s">
        <v>45</v>
      </c>
      <c r="C2388" t="s">
        <v>46</v>
      </c>
      <c r="D2388" t="s">
        <v>47</v>
      </c>
      <c r="E2388" t="s">
        <v>107</v>
      </c>
      <c r="F2388" t="s">
        <v>56</v>
      </c>
      <c r="G2388" t="s">
        <v>57</v>
      </c>
      <c r="K2388" t="s">
        <v>51</v>
      </c>
      <c r="L2388" s="2">
        <v>39098.597268518519</v>
      </c>
      <c r="M2388" t="s">
        <v>52</v>
      </c>
      <c r="N2388" t="s">
        <v>53</v>
      </c>
      <c r="O2388" s="4">
        <v>831</v>
      </c>
      <c r="P2388" t="s">
        <v>54</v>
      </c>
      <c r="Q2388">
        <v>0</v>
      </c>
      <c r="R2388">
        <v>0</v>
      </c>
      <c r="S2388">
        <v>1</v>
      </c>
      <c r="T2388" t="s">
        <v>110</v>
      </c>
      <c r="W2388">
        <v>0</v>
      </c>
      <c r="X2388">
        <v>0</v>
      </c>
      <c r="Y2388">
        <v>0</v>
      </c>
      <c r="Z2388">
        <v>670654.4</v>
      </c>
      <c r="AA2388">
        <v>100</v>
      </c>
      <c r="AB2388">
        <v>100</v>
      </c>
      <c r="AC2388">
        <v>0</v>
      </c>
      <c r="AD2388">
        <v>0</v>
      </c>
    </row>
    <row r="2389" spans="1:32" x14ac:dyDescent="0.2">
      <c r="A2389" t="s">
        <v>44</v>
      </c>
      <c r="B2389" t="s">
        <v>45</v>
      </c>
      <c r="C2389" t="s">
        <v>46</v>
      </c>
      <c r="D2389" t="s">
        <v>47</v>
      </c>
      <c r="E2389" t="s">
        <v>107</v>
      </c>
      <c r="F2389" t="s">
        <v>56</v>
      </c>
      <c r="G2389" t="s">
        <v>57</v>
      </c>
      <c r="K2389" t="s">
        <v>51</v>
      </c>
      <c r="L2389" s="2">
        <v>39093.492523148148</v>
      </c>
      <c r="M2389" t="s">
        <v>52</v>
      </c>
      <c r="N2389" t="s">
        <v>53</v>
      </c>
      <c r="O2389" s="4">
        <v>831</v>
      </c>
      <c r="P2389" t="s">
        <v>54</v>
      </c>
      <c r="Q2389">
        <v>0</v>
      </c>
      <c r="R2389">
        <v>0</v>
      </c>
      <c r="S2389">
        <v>1</v>
      </c>
      <c r="T2389" t="s">
        <v>110</v>
      </c>
      <c r="W2389">
        <v>0</v>
      </c>
      <c r="X2389">
        <v>0</v>
      </c>
      <c r="Y2389">
        <v>0</v>
      </c>
      <c r="Z2389">
        <v>670654.4</v>
      </c>
      <c r="AA2389">
        <v>100</v>
      </c>
      <c r="AB2389">
        <v>100</v>
      </c>
      <c r="AC2389">
        <v>0</v>
      </c>
      <c r="AD2389">
        <v>0</v>
      </c>
    </row>
    <row r="2390" spans="1:32" x14ac:dyDescent="0.2">
      <c r="A2390" t="s">
        <v>44</v>
      </c>
      <c r="B2390" t="s">
        <v>45</v>
      </c>
      <c r="C2390" t="s">
        <v>46</v>
      </c>
      <c r="D2390" t="s">
        <v>47</v>
      </c>
      <c r="E2390" t="s">
        <v>107</v>
      </c>
      <c r="F2390" t="s">
        <v>56</v>
      </c>
      <c r="G2390" t="s">
        <v>57</v>
      </c>
      <c r="K2390" t="s">
        <v>51</v>
      </c>
      <c r="L2390" s="2">
        <v>38989.188020833333</v>
      </c>
      <c r="M2390" t="s">
        <v>52</v>
      </c>
      <c r="N2390" t="s">
        <v>53</v>
      </c>
      <c r="O2390" s="4">
        <v>831</v>
      </c>
      <c r="P2390" t="s">
        <v>54</v>
      </c>
      <c r="Q2390">
        <v>0</v>
      </c>
      <c r="R2390">
        <v>0</v>
      </c>
      <c r="S2390">
        <v>1</v>
      </c>
      <c r="T2390" t="s">
        <v>110</v>
      </c>
      <c r="W2390">
        <v>0</v>
      </c>
      <c r="X2390">
        <v>0</v>
      </c>
      <c r="Y2390">
        <v>0</v>
      </c>
      <c r="Z2390">
        <v>670654.4</v>
      </c>
      <c r="AA2390">
        <v>100</v>
      </c>
      <c r="AB2390">
        <v>100</v>
      </c>
      <c r="AC2390">
        <v>0</v>
      </c>
      <c r="AD2390">
        <v>0</v>
      </c>
    </row>
    <row r="2391" spans="1:32" x14ac:dyDescent="0.2">
      <c r="A2391" t="s">
        <v>44</v>
      </c>
      <c r="B2391" t="s">
        <v>45</v>
      </c>
      <c r="C2391" t="s">
        <v>46</v>
      </c>
      <c r="D2391" t="s">
        <v>47</v>
      </c>
      <c r="E2391" t="s">
        <v>107</v>
      </c>
      <c r="F2391" t="s">
        <v>56</v>
      </c>
      <c r="G2391" t="s">
        <v>57</v>
      </c>
      <c r="K2391" t="s">
        <v>51</v>
      </c>
      <c r="L2391" s="2">
        <v>38985.37306712963</v>
      </c>
      <c r="M2391" t="s">
        <v>52</v>
      </c>
      <c r="N2391" t="s">
        <v>53</v>
      </c>
      <c r="O2391" s="4">
        <v>831</v>
      </c>
      <c r="P2391" t="s">
        <v>54</v>
      </c>
      <c r="Q2391">
        <v>0</v>
      </c>
      <c r="R2391">
        <v>0</v>
      </c>
      <c r="S2391">
        <v>1</v>
      </c>
      <c r="T2391" t="s">
        <v>110</v>
      </c>
      <c r="W2391">
        <v>0</v>
      </c>
      <c r="X2391">
        <v>0</v>
      </c>
      <c r="Y2391">
        <v>0</v>
      </c>
      <c r="Z2391">
        <v>670654.4</v>
      </c>
      <c r="AA2391">
        <v>100</v>
      </c>
      <c r="AB2391">
        <v>100</v>
      </c>
      <c r="AC2391">
        <v>0</v>
      </c>
      <c r="AD2391">
        <v>0</v>
      </c>
    </row>
    <row r="2392" spans="1:32" x14ac:dyDescent="0.2">
      <c r="A2392" t="s">
        <v>44</v>
      </c>
      <c r="B2392" t="s">
        <v>45</v>
      </c>
      <c r="C2392" t="s">
        <v>46</v>
      </c>
      <c r="D2392" t="s">
        <v>47</v>
      </c>
      <c r="E2392" t="s">
        <v>107</v>
      </c>
      <c r="F2392" t="s">
        <v>56</v>
      </c>
      <c r="G2392" t="s">
        <v>57</v>
      </c>
      <c r="K2392" t="s">
        <v>51</v>
      </c>
      <c r="L2392" s="2">
        <v>38980.321886574074</v>
      </c>
      <c r="M2392" t="s">
        <v>52</v>
      </c>
      <c r="N2392" t="s">
        <v>53</v>
      </c>
      <c r="O2392" s="4">
        <v>831</v>
      </c>
      <c r="P2392" t="s">
        <v>54</v>
      </c>
      <c r="Q2392">
        <v>0</v>
      </c>
      <c r="R2392">
        <v>0</v>
      </c>
      <c r="S2392">
        <v>1</v>
      </c>
      <c r="T2392" t="s">
        <v>110</v>
      </c>
      <c r="W2392">
        <v>0</v>
      </c>
      <c r="X2392">
        <v>0</v>
      </c>
      <c r="Y2392">
        <v>0</v>
      </c>
      <c r="Z2392">
        <v>670654.4</v>
      </c>
      <c r="AA2392">
        <v>100</v>
      </c>
      <c r="AB2392">
        <v>100</v>
      </c>
      <c r="AC2392">
        <v>0</v>
      </c>
      <c r="AD2392">
        <v>0</v>
      </c>
    </row>
    <row r="2393" spans="1:32" x14ac:dyDescent="0.2">
      <c r="A2393" t="s">
        <v>44</v>
      </c>
      <c r="B2393" t="s">
        <v>45</v>
      </c>
      <c r="C2393" t="s">
        <v>46</v>
      </c>
      <c r="D2393" t="s">
        <v>47</v>
      </c>
      <c r="E2393" t="s">
        <v>107</v>
      </c>
      <c r="F2393" t="s">
        <v>56</v>
      </c>
      <c r="G2393" t="s">
        <v>57</v>
      </c>
      <c r="K2393" t="s">
        <v>51</v>
      </c>
      <c r="L2393" s="2">
        <v>38974.273668981481</v>
      </c>
      <c r="M2393" t="s">
        <v>52</v>
      </c>
      <c r="N2393" t="s">
        <v>53</v>
      </c>
      <c r="O2393" s="4">
        <v>831</v>
      </c>
      <c r="P2393" t="s">
        <v>54</v>
      </c>
      <c r="Q2393">
        <v>0</v>
      </c>
      <c r="R2393">
        <v>0</v>
      </c>
      <c r="S2393">
        <v>1</v>
      </c>
      <c r="T2393" t="s">
        <v>110</v>
      </c>
      <c r="W2393">
        <v>0</v>
      </c>
      <c r="X2393">
        <v>0</v>
      </c>
      <c r="Y2393">
        <v>0</v>
      </c>
      <c r="Z2393">
        <v>670654.4</v>
      </c>
      <c r="AA2393">
        <v>100</v>
      </c>
      <c r="AB2393">
        <v>100</v>
      </c>
      <c r="AC2393">
        <v>0</v>
      </c>
      <c r="AD2393">
        <v>0</v>
      </c>
    </row>
    <row r="2394" spans="1:32" x14ac:dyDescent="0.2">
      <c r="A2394" t="s">
        <v>44</v>
      </c>
      <c r="B2394" t="s">
        <v>45</v>
      </c>
      <c r="C2394" t="s">
        <v>46</v>
      </c>
      <c r="D2394" t="s">
        <v>47</v>
      </c>
      <c r="E2394" t="s">
        <v>107</v>
      </c>
      <c r="F2394" t="s">
        <v>56</v>
      </c>
      <c r="G2394" t="s">
        <v>57</v>
      </c>
      <c r="K2394" t="s">
        <v>51</v>
      </c>
      <c r="L2394" s="2">
        <v>38972.590219907407</v>
      </c>
      <c r="M2394" t="s">
        <v>52</v>
      </c>
      <c r="N2394" t="s">
        <v>53</v>
      </c>
      <c r="O2394" s="4">
        <v>831</v>
      </c>
      <c r="P2394" t="s">
        <v>54</v>
      </c>
      <c r="Q2394">
        <v>0</v>
      </c>
      <c r="R2394">
        <v>0</v>
      </c>
      <c r="S2394">
        <v>1</v>
      </c>
      <c r="T2394" t="s">
        <v>110</v>
      </c>
      <c r="W2394">
        <v>0</v>
      </c>
      <c r="X2394">
        <v>0</v>
      </c>
      <c r="Y2394">
        <v>0</v>
      </c>
      <c r="Z2394">
        <v>670654.4</v>
      </c>
      <c r="AA2394">
        <v>100</v>
      </c>
      <c r="AB2394">
        <v>100</v>
      </c>
      <c r="AC2394">
        <v>0</v>
      </c>
      <c r="AD2394">
        <v>0</v>
      </c>
    </row>
    <row r="2395" spans="1:32" x14ac:dyDescent="0.2">
      <c r="A2395" t="s">
        <v>44</v>
      </c>
      <c r="B2395" t="s">
        <v>45</v>
      </c>
      <c r="C2395" t="s">
        <v>46</v>
      </c>
      <c r="D2395" t="s">
        <v>47</v>
      </c>
      <c r="E2395" t="s">
        <v>107</v>
      </c>
      <c r="F2395" t="s">
        <v>56</v>
      </c>
      <c r="G2395" t="s">
        <v>57</v>
      </c>
      <c r="K2395" t="s">
        <v>51</v>
      </c>
      <c r="L2395" s="2">
        <v>38965.281134259259</v>
      </c>
      <c r="M2395" t="s">
        <v>52</v>
      </c>
      <c r="N2395" t="s">
        <v>53</v>
      </c>
      <c r="O2395" s="4">
        <v>831</v>
      </c>
      <c r="P2395" t="s">
        <v>54</v>
      </c>
      <c r="Q2395">
        <v>0</v>
      </c>
      <c r="R2395">
        <v>0</v>
      </c>
      <c r="S2395">
        <v>1</v>
      </c>
      <c r="T2395" t="s">
        <v>110</v>
      </c>
      <c r="W2395">
        <v>0</v>
      </c>
      <c r="X2395">
        <v>0</v>
      </c>
      <c r="Y2395">
        <v>0</v>
      </c>
      <c r="Z2395">
        <v>670654.4</v>
      </c>
      <c r="AA2395">
        <v>100</v>
      </c>
      <c r="AB2395">
        <v>100</v>
      </c>
      <c r="AC2395">
        <v>0</v>
      </c>
      <c r="AD2395">
        <v>0</v>
      </c>
    </row>
    <row r="2396" spans="1:32" x14ac:dyDescent="0.2">
      <c r="A2396" t="s">
        <v>44</v>
      </c>
      <c r="B2396" t="s">
        <v>45</v>
      </c>
      <c r="C2396" t="s">
        <v>46</v>
      </c>
      <c r="D2396" t="s">
        <v>47</v>
      </c>
      <c r="E2396" t="s">
        <v>107</v>
      </c>
      <c r="F2396" t="s">
        <v>56</v>
      </c>
      <c r="G2396" t="s">
        <v>57</v>
      </c>
      <c r="K2396" t="s">
        <v>51</v>
      </c>
      <c r="L2396" s="2">
        <v>38958.265740740741</v>
      </c>
      <c r="M2396" t="s">
        <v>52</v>
      </c>
      <c r="N2396" t="s">
        <v>53</v>
      </c>
      <c r="O2396" s="4">
        <v>831</v>
      </c>
      <c r="P2396" t="s">
        <v>54</v>
      </c>
      <c r="Q2396">
        <v>0</v>
      </c>
      <c r="R2396">
        <v>0</v>
      </c>
      <c r="S2396">
        <v>1</v>
      </c>
      <c r="T2396" t="s">
        <v>110</v>
      </c>
      <c r="W2396">
        <v>0</v>
      </c>
      <c r="X2396">
        <v>0</v>
      </c>
      <c r="Y2396">
        <v>0</v>
      </c>
      <c r="Z2396">
        <v>670654.4</v>
      </c>
      <c r="AA2396">
        <v>100</v>
      </c>
      <c r="AB2396">
        <v>100</v>
      </c>
      <c r="AC2396">
        <v>0</v>
      </c>
      <c r="AD2396">
        <v>0</v>
      </c>
    </row>
    <row r="2397" spans="1:32" x14ac:dyDescent="0.2">
      <c r="A2397" t="s">
        <v>44</v>
      </c>
      <c r="B2397" t="s">
        <v>45</v>
      </c>
      <c r="C2397" t="s">
        <v>46</v>
      </c>
      <c r="D2397" t="s">
        <v>47</v>
      </c>
      <c r="E2397" t="s">
        <v>107</v>
      </c>
      <c r="F2397" t="s">
        <v>56</v>
      </c>
      <c r="G2397" t="s">
        <v>57</v>
      </c>
      <c r="K2397" t="s">
        <v>51</v>
      </c>
      <c r="L2397" s="2">
        <v>38957.575173611111</v>
      </c>
      <c r="M2397" t="s">
        <v>52</v>
      </c>
      <c r="N2397" t="s">
        <v>53</v>
      </c>
      <c r="O2397" s="4">
        <v>831</v>
      </c>
      <c r="P2397" t="s">
        <v>54</v>
      </c>
      <c r="Q2397">
        <v>0</v>
      </c>
      <c r="R2397">
        <v>0</v>
      </c>
      <c r="S2397">
        <v>1</v>
      </c>
      <c r="T2397" t="s">
        <v>110</v>
      </c>
      <c r="W2397">
        <v>0</v>
      </c>
      <c r="X2397">
        <v>0</v>
      </c>
      <c r="Y2397">
        <v>0</v>
      </c>
      <c r="Z2397">
        <v>670654.4</v>
      </c>
      <c r="AA2397">
        <v>100</v>
      </c>
      <c r="AB2397">
        <v>100</v>
      </c>
      <c r="AC2397">
        <v>0</v>
      </c>
      <c r="AD2397">
        <v>0</v>
      </c>
    </row>
    <row r="2398" spans="1:32" x14ac:dyDescent="0.2">
      <c r="A2398" t="s">
        <v>44</v>
      </c>
      <c r="B2398" t="s">
        <v>45</v>
      </c>
      <c r="C2398" t="s">
        <v>46</v>
      </c>
      <c r="D2398" t="s">
        <v>47</v>
      </c>
      <c r="E2398" t="s">
        <v>107</v>
      </c>
      <c r="F2398" t="s">
        <v>56</v>
      </c>
      <c r="G2398" t="s">
        <v>57</v>
      </c>
      <c r="K2398" t="s">
        <v>51</v>
      </c>
      <c r="L2398" s="2">
        <v>38924.331145833333</v>
      </c>
      <c r="M2398" t="s">
        <v>52</v>
      </c>
      <c r="N2398" t="s">
        <v>53</v>
      </c>
      <c r="O2398" s="4">
        <v>743</v>
      </c>
      <c r="P2398" t="s">
        <v>54</v>
      </c>
      <c r="Q2398">
        <v>0</v>
      </c>
      <c r="R2398">
        <v>0</v>
      </c>
      <c r="S2398">
        <v>1</v>
      </c>
      <c r="T2398" t="s">
        <v>110</v>
      </c>
      <c r="W2398">
        <v>0</v>
      </c>
      <c r="X2398">
        <v>0</v>
      </c>
      <c r="Y2398">
        <v>0</v>
      </c>
      <c r="Z2398">
        <v>599634.44</v>
      </c>
      <c r="AA2398">
        <v>100</v>
      </c>
      <c r="AB2398">
        <v>100</v>
      </c>
      <c r="AC2398">
        <v>0</v>
      </c>
      <c r="AD2398">
        <v>0</v>
      </c>
    </row>
    <row r="2399" spans="1:32" x14ac:dyDescent="0.2">
      <c r="A2399" t="s">
        <v>44</v>
      </c>
      <c r="B2399" t="s">
        <v>45</v>
      </c>
      <c r="C2399" t="s">
        <v>46</v>
      </c>
      <c r="D2399" t="s">
        <v>47</v>
      </c>
      <c r="E2399" t="s">
        <v>107</v>
      </c>
      <c r="F2399" t="s">
        <v>56</v>
      </c>
      <c r="G2399" t="s">
        <v>57</v>
      </c>
      <c r="K2399" t="s">
        <v>51</v>
      </c>
      <c r="L2399" s="2">
        <v>38917.264502314815</v>
      </c>
      <c r="M2399" t="s">
        <v>52</v>
      </c>
      <c r="N2399" t="s">
        <v>53</v>
      </c>
      <c r="O2399" s="4">
        <v>571</v>
      </c>
      <c r="P2399" t="s">
        <v>54</v>
      </c>
      <c r="Q2399">
        <v>0</v>
      </c>
      <c r="R2399">
        <v>0</v>
      </c>
      <c r="S2399">
        <v>1</v>
      </c>
      <c r="T2399" t="s">
        <v>110</v>
      </c>
      <c r="W2399">
        <v>0</v>
      </c>
      <c r="X2399">
        <v>0</v>
      </c>
      <c r="Y2399">
        <v>0</v>
      </c>
      <c r="Z2399">
        <v>460822.7</v>
      </c>
      <c r="AA2399">
        <v>100</v>
      </c>
      <c r="AB2399">
        <v>100</v>
      </c>
      <c r="AC2399">
        <v>0</v>
      </c>
      <c r="AD2399">
        <v>0</v>
      </c>
    </row>
    <row r="2400" spans="1:32" x14ac:dyDescent="0.2">
      <c r="A2400" t="s">
        <v>44</v>
      </c>
      <c r="B2400" t="s">
        <v>45</v>
      </c>
      <c r="C2400" t="s">
        <v>46</v>
      </c>
      <c r="D2400" t="s">
        <v>47</v>
      </c>
      <c r="E2400" t="s">
        <v>107</v>
      </c>
      <c r="F2400" t="s">
        <v>56</v>
      </c>
      <c r="G2400" t="s">
        <v>57</v>
      </c>
      <c r="K2400" t="s">
        <v>51</v>
      </c>
      <c r="L2400" s="2">
        <v>38915.477291666667</v>
      </c>
      <c r="M2400" t="s">
        <v>52</v>
      </c>
      <c r="N2400" t="s">
        <v>53</v>
      </c>
      <c r="O2400" s="4">
        <v>571</v>
      </c>
      <c r="P2400" t="s">
        <v>54</v>
      </c>
      <c r="Q2400">
        <v>0</v>
      </c>
      <c r="R2400">
        <v>0</v>
      </c>
      <c r="S2400">
        <v>1</v>
      </c>
      <c r="T2400" t="s">
        <v>110</v>
      </c>
      <c r="W2400">
        <v>0</v>
      </c>
      <c r="X2400">
        <v>0</v>
      </c>
      <c r="Y2400">
        <v>0</v>
      </c>
      <c r="Z2400">
        <v>460822.7</v>
      </c>
      <c r="AA2400">
        <v>100</v>
      </c>
      <c r="AB2400">
        <v>100</v>
      </c>
      <c r="AC2400">
        <v>0</v>
      </c>
      <c r="AD2400">
        <v>0</v>
      </c>
    </row>
    <row r="2401" spans="1:32" x14ac:dyDescent="0.2">
      <c r="A2401" t="s">
        <v>44</v>
      </c>
      <c r="B2401" t="s">
        <v>45</v>
      </c>
      <c r="C2401" t="s">
        <v>46</v>
      </c>
      <c r="D2401" t="s">
        <v>47</v>
      </c>
      <c r="E2401" t="s">
        <v>107</v>
      </c>
      <c r="F2401" t="s">
        <v>56</v>
      </c>
      <c r="G2401" t="s">
        <v>57</v>
      </c>
      <c r="K2401" t="s">
        <v>51</v>
      </c>
      <c r="L2401" s="2">
        <v>38905.555902777778</v>
      </c>
      <c r="M2401" t="s">
        <v>52</v>
      </c>
      <c r="N2401" t="s">
        <v>53</v>
      </c>
      <c r="O2401" s="4">
        <v>441</v>
      </c>
      <c r="P2401" t="s">
        <v>54</v>
      </c>
      <c r="Q2401">
        <v>0</v>
      </c>
      <c r="R2401">
        <v>0</v>
      </c>
      <c r="S2401">
        <v>1</v>
      </c>
      <c r="T2401" t="s">
        <v>110</v>
      </c>
      <c r="W2401">
        <v>0</v>
      </c>
      <c r="X2401">
        <v>0</v>
      </c>
      <c r="Y2401">
        <v>0</v>
      </c>
      <c r="Z2401">
        <v>355906.85</v>
      </c>
      <c r="AA2401">
        <v>100</v>
      </c>
      <c r="AB2401">
        <v>100</v>
      </c>
      <c r="AC2401">
        <v>0</v>
      </c>
      <c r="AD2401">
        <v>0</v>
      </c>
    </row>
    <row r="2402" spans="1:32" x14ac:dyDescent="0.2">
      <c r="A2402" t="s">
        <v>44</v>
      </c>
      <c r="B2402" t="s">
        <v>45</v>
      </c>
      <c r="C2402" t="s">
        <v>46</v>
      </c>
      <c r="D2402" t="s">
        <v>47</v>
      </c>
      <c r="E2402" t="s">
        <v>107</v>
      </c>
      <c r="F2402" t="s">
        <v>56</v>
      </c>
      <c r="G2402" t="s">
        <v>57</v>
      </c>
      <c r="K2402" t="s">
        <v>51</v>
      </c>
      <c r="L2402" s="2">
        <v>38898.266134259259</v>
      </c>
      <c r="M2402" t="s">
        <v>52</v>
      </c>
      <c r="N2402" t="s">
        <v>53</v>
      </c>
      <c r="O2402" s="4">
        <v>441</v>
      </c>
      <c r="P2402" t="s">
        <v>54</v>
      </c>
      <c r="Q2402">
        <v>0</v>
      </c>
      <c r="R2402">
        <v>0</v>
      </c>
      <c r="S2402">
        <v>1</v>
      </c>
      <c r="T2402" t="s">
        <v>110</v>
      </c>
      <c r="W2402">
        <v>0</v>
      </c>
      <c r="X2402">
        <v>0</v>
      </c>
      <c r="Y2402">
        <v>0</v>
      </c>
      <c r="Z2402">
        <v>355906.85</v>
      </c>
      <c r="AA2402">
        <v>100</v>
      </c>
      <c r="AB2402">
        <v>100</v>
      </c>
      <c r="AC2402">
        <v>0</v>
      </c>
      <c r="AD2402">
        <v>0</v>
      </c>
    </row>
    <row r="2403" spans="1:32" x14ac:dyDescent="0.2">
      <c r="A2403" t="s">
        <v>44</v>
      </c>
      <c r="B2403" t="s">
        <v>45</v>
      </c>
      <c r="C2403" t="s">
        <v>46</v>
      </c>
      <c r="D2403" t="s">
        <v>47</v>
      </c>
      <c r="E2403" t="s">
        <v>107</v>
      </c>
      <c r="F2403" t="s">
        <v>56</v>
      </c>
      <c r="G2403" t="s">
        <v>57</v>
      </c>
      <c r="K2403" t="s">
        <v>51</v>
      </c>
      <c r="L2403" s="2">
        <v>38895.28125</v>
      </c>
      <c r="M2403" t="s">
        <v>52</v>
      </c>
      <c r="N2403" t="s">
        <v>53</v>
      </c>
      <c r="O2403" s="4">
        <v>775</v>
      </c>
      <c r="P2403" t="s">
        <v>54</v>
      </c>
      <c r="Q2403">
        <v>0</v>
      </c>
      <c r="R2403">
        <v>0</v>
      </c>
      <c r="S2403">
        <v>1</v>
      </c>
      <c r="T2403" t="s">
        <v>110</v>
      </c>
      <c r="W2403">
        <v>0</v>
      </c>
      <c r="X2403">
        <v>0</v>
      </c>
      <c r="Y2403">
        <v>0</v>
      </c>
      <c r="Z2403">
        <v>625459.88</v>
      </c>
      <c r="AA2403">
        <v>100</v>
      </c>
      <c r="AB2403">
        <v>100</v>
      </c>
      <c r="AC2403">
        <v>0</v>
      </c>
      <c r="AD2403">
        <v>0</v>
      </c>
    </row>
    <row r="2404" spans="1:32" x14ac:dyDescent="0.2">
      <c r="A2404" t="s">
        <v>44</v>
      </c>
      <c r="B2404" t="s">
        <v>45</v>
      </c>
      <c r="C2404" t="s">
        <v>46</v>
      </c>
      <c r="D2404" t="s">
        <v>47</v>
      </c>
      <c r="E2404" t="s">
        <v>107</v>
      </c>
      <c r="F2404" t="s">
        <v>56</v>
      </c>
      <c r="G2404" t="s">
        <v>57</v>
      </c>
      <c r="K2404" t="s">
        <v>51</v>
      </c>
      <c r="L2404" s="2">
        <v>38889.320138888889</v>
      </c>
      <c r="M2404" t="s">
        <v>52</v>
      </c>
      <c r="N2404" t="s">
        <v>53</v>
      </c>
      <c r="O2404" s="4">
        <v>1198</v>
      </c>
      <c r="P2404" t="s">
        <v>54</v>
      </c>
      <c r="Q2404">
        <v>0</v>
      </c>
      <c r="R2404">
        <v>0</v>
      </c>
      <c r="S2404">
        <v>1</v>
      </c>
      <c r="T2404" t="s">
        <v>110</v>
      </c>
      <c r="W2404">
        <v>0</v>
      </c>
      <c r="X2404">
        <v>0</v>
      </c>
      <c r="Y2404">
        <v>0</v>
      </c>
      <c r="Z2404">
        <v>966839.91</v>
      </c>
      <c r="AA2404">
        <v>100</v>
      </c>
      <c r="AB2404">
        <v>100</v>
      </c>
      <c r="AC2404">
        <v>0</v>
      </c>
      <c r="AD2404">
        <v>0</v>
      </c>
    </row>
    <row r="2405" spans="1:32" x14ac:dyDescent="0.2">
      <c r="A2405" t="s">
        <v>44</v>
      </c>
      <c r="B2405" t="s">
        <v>45</v>
      </c>
      <c r="C2405" t="s">
        <v>46</v>
      </c>
      <c r="D2405" t="s">
        <v>47</v>
      </c>
      <c r="E2405" t="s">
        <v>107</v>
      </c>
      <c r="F2405" t="s">
        <v>56</v>
      </c>
      <c r="G2405" t="s">
        <v>57</v>
      </c>
      <c r="K2405" t="s">
        <v>51</v>
      </c>
      <c r="L2405" s="2">
        <v>38884.294537037037</v>
      </c>
      <c r="M2405" t="s">
        <v>52</v>
      </c>
      <c r="N2405" t="s">
        <v>53</v>
      </c>
      <c r="O2405" s="4">
        <v>1198</v>
      </c>
      <c r="P2405" t="s">
        <v>54</v>
      </c>
      <c r="Q2405">
        <v>0</v>
      </c>
      <c r="R2405">
        <v>0</v>
      </c>
      <c r="S2405">
        <v>1</v>
      </c>
      <c r="T2405" t="s">
        <v>110</v>
      </c>
      <c r="W2405">
        <v>0</v>
      </c>
      <c r="X2405">
        <v>0</v>
      </c>
      <c r="Y2405">
        <v>0</v>
      </c>
      <c r="Z2405">
        <v>966839.91</v>
      </c>
      <c r="AA2405">
        <v>100</v>
      </c>
      <c r="AB2405">
        <v>100</v>
      </c>
      <c r="AC2405">
        <v>0</v>
      </c>
      <c r="AD2405">
        <v>0</v>
      </c>
    </row>
    <row r="2406" spans="1:32" x14ac:dyDescent="0.2">
      <c r="A2406" t="s">
        <v>44</v>
      </c>
      <c r="B2406" t="s">
        <v>45</v>
      </c>
      <c r="C2406" t="s">
        <v>46</v>
      </c>
      <c r="D2406" t="s">
        <v>47</v>
      </c>
      <c r="E2406" t="s">
        <v>107</v>
      </c>
      <c r="F2406" t="s">
        <v>56</v>
      </c>
      <c r="G2406" t="s">
        <v>57</v>
      </c>
      <c r="K2406" t="s">
        <v>51</v>
      </c>
      <c r="L2406" s="2">
        <v>38880.263344907407</v>
      </c>
      <c r="M2406" t="s">
        <v>52</v>
      </c>
      <c r="N2406" t="s">
        <v>53</v>
      </c>
      <c r="O2406" s="4">
        <v>1579</v>
      </c>
      <c r="P2406" t="s">
        <v>54</v>
      </c>
      <c r="Q2406">
        <v>0</v>
      </c>
      <c r="R2406">
        <v>0</v>
      </c>
      <c r="S2406">
        <v>1</v>
      </c>
      <c r="T2406" t="s">
        <v>110</v>
      </c>
      <c r="W2406">
        <v>0</v>
      </c>
      <c r="X2406">
        <v>0</v>
      </c>
      <c r="Y2406">
        <v>0</v>
      </c>
      <c r="Z2406">
        <v>1274324.06</v>
      </c>
      <c r="AA2406">
        <v>100</v>
      </c>
      <c r="AB2406">
        <v>100</v>
      </c>
      <c r="AC2406">
        <v>0</v>
      </c>
      <c r="AD2406">
        <v>0</v>
      </c>
    </row>
    <row r="2407" spans="1:32" x14ac:dyDescent="0.2">
      <c r="A2407" t="s">
        <v>44</v>
      </c>
      <c r="B2407" t="s">
        <v>45</v>
      </c>
      <c r="C2407" t="s">
        <v>46</v>
      </c>
      <c r="D2407" t="s">
        <v>47</v>
      </c>
      <c r="E2407" t="s">
        <v>107</v>
      </c>
      <c r="F2407" t="s">
        <v>56</v>
      </c>
      <c r="G2407" t="s">
        <v>57</v>
      </c>
      <c r="K2407" t="s">
        <v>51</v>
      </c>
      <c r="L2407" s="2">
        <v>38874.281041666667</v>
      </c>
      <c r="M2407" t="s">
        <v>52</v>
      </c>
      <c r="N2407" t="s">
        <v>53</v>
      </c>
      <c r="O2407" s="4">
        <v>1791</v>
      </c>
      <c r="P2407" t="s">
        <v>54</v>
      </c>
      <c r="Q2407">
        <v>0</v>
      </c>
      <c r="R2407">
        <v>0</v>
      </c>
      <c r="S2407">
        <v>1</v>
      </c>
      <c r="T2407" t="s">
        <v>110</v>
      </c>
      <c r="W2407">
        <v>0</v>
      </c>
      <c r="X2407">
        <v>0</v>
      </c>
      <c r="Y2407">
        <v>0</v>
      </c>
      <c r="Z2407">
        <v>1445417.6</v>
      </c>
      <c r="AA2407">
        <v>100</v>
      </c>
      <c r="AB2407">
        <v>100</v>
      </c>
      <c r="AC2407">
        <v>0</v>
      </c>
      <c r="AD2407">
        <v>0</v>
      </c>
    </row>
    <row r="2408" spans="1:32" x14ac:dyDescent="0.2">
      <c r="A2408" t="s">
        <v>44</v>
      </c>
      <c r="B2408" t="s">
        <v>45</v>
      </c>
      <c r="C2408" t="s">
        <v>46</v>
      </c>
      <c r="D2408" t="s">
        <v>47</v>
      </c>
      <c r="E2408" t="s">
        <v>107</v>
      </c>
      <c r="F2408" t="s">
        <v>56</v>
      </c>
      <c r="G2408" t="s">
        <v>57</v>
      </c>
      <c r="K2408" t="s">
        <v>51</v>
      </c>
      <c r="L2408" s="2">
        <v>38869.291689814815</v>
      </c>
      <c r="M2408" t="s">
        <v>52</v>
      </c>
      <c r="N2408" t="s">
        <v>53</v>
      </c>
      <c r="O2408" s="4">
        <v>1791</v>
      </c>
      <c r="P2408" t="s">
        <v>54</v>
      </c>
      <c r="Q2408">
        <v>0</v>
      </c>
      <c r="R2408">
        <v>0</v>
      </c>
      <c r="S2408">
        <v>1</v>
      </c>
      <c r="T2408" t="s">
        <v>110</v>
      </c>
      <c r="W2408">
        <v>0</v>
      </c>
      <c r="X2408">
        <v>0</v>
      </c>
      <c r="Y2408">
        <v>0</v>
      </c>
      <c r="Z2408">
        <v>1445417.6</v>
      </c>
      <c r="AA2408">
        <v>100</v>
      </c>
      <c r="AB2408">
        <v>100</v>
      </c>
      <c r="AC2408">
        <v>0</v>
      </c>
      <c r="AD2408">
        <v>0</v>
      </c>
    </row>
    <row r="2409" spans="1:32" x14ac:dyDescent="0.2">
      <c r="A2409" t="s">
        <v>44</v>
      </c>
      <c r="B2409" t="s">
        <v>45</v>
      </c>
      <c r="C2409" t="s">
        <v>46</v>
      </c>
      <c r="D2409" t="s">
        <v>47</v>
      </c>
      <c r="E2409" t="s">
        <v>107</v>
      </c>
      <c r="F2409" t="s">
        <v>56</v>
      </c>
      <c r="G2409" t="s">
        <v>57</v>
      </c>
      <c r="K2409" t="s">
        <v>51</v>
      </c>
      <c r="L2409" s="2">
        <v>38862.264884259259</v>
      </c>
      <c r="M2409" t="s">
        <v>52</v>
      </c>
      <c r="N2409" t="s">
        <v>53</v>
      </c>
      <c r="O2409" s="4">
        <v>1987</v>
      </c>
      <c r="P2409" t="s">
        <v>54</v>
      </c>
      <c r="Q2409">
        <v>0</v>
      </c>
      <c r="R2409">
        <v>0</v>
      </c>
      <c r="S2409">
        <v>1</v>
      </c>
      <c r="T2409" t="s">
        <v>110</v>
      </c>
      <c r="W2409">
        <v>0</v>
      </c>
      <c r="X2409">
        <v>0</v>
      </c>
      <c r="Y2409">
        <v>0</v>
      </c>
      <c r="Z2409">
        <v>1603598.42</v>
      </c>
      <c r="AA2409">
        <v>100</v>
      </c>
      <c r="AB2409">
        <v>100</v>
      </c>
      <c r="AC2409">
        <v>0</v>
      </c>
      <c r="AD2409">
        <v>0</v>
      </c>
    </row>
    <row r="2410" spans="1:32" x14ac:dyDescent="0.2">
      <c r="A2410" t="s">
        <v>44</v>
      </c>
      <c r="B2410" t="s">
        <v>45</v>
      </c>
      <c r="C2410" t="s">
        <v>46</v>
      </c>
      <c r="D2410" t="s">
        <v>47</v>
      </c>
      <c r="E2410" t="s">
        <v>107</v>
      </c>
      <c r="F2410" t="s">
        <v>56</v>
      </c>
      <c r="G2410" t="s">
        <v>57</v>
      </c>
      <c r="K2410" t="s">
        <v>51</v>
      </c>
      <c r="L2410" s="2">
        <v>38859.331354166667</v>
      </c>
      <c r="M2410" t="s">
        <v>52</v>
      </c>
      <c r="N2410" t="s">
        <v>53</v>
      </c>
      <c r="O2410" s="4">
        <v>1799</v>
      </c>
      <c r="P2410" t="s">
        <v>54</v>
      </c>
      <c r="Q2410">
        <v>0</v>
      </c>
      <c r="R2410">
        <v>0</v>
      </c>
      <c r="S2410">
        <v>1</v>
      </c>
      <c r="T2410" t="s">
        <v>110</v>
      </c>
      <c r="W2410">
        <v>0</v>
      </c>
      <c r="X2410">
        <v>0</v>
      </c>
      <c r="Y2410">
        <v>0</v>
      </c>
      <c r="Z2410">
        <v>1451873.96</v>
      </c>
      <c r="AA2410">
        <v>100</v>
      </c>
      <c r="AB2410">
        <v>100</v>
      </c>
      <c r="AC2410">
        <v>0</v>
      </c>
      <c r="AD2410">
        <v>0</v>
      </c>
    </row>
    <row r="2411" spans="1:32" x14ac:dyDescent="0.2">
      <c r="A2411" t="s">
        <v>44</v>
      </c>
      <c r="B2411" t="s">
        <v>45</v>
      </c>
      <c r="C2411" t="s">
        <v>46</v>
      </c>
      <c r="D2411" t="s">
        <v>47</v>
      </c>
      <c r="E2411" t="s">
        <v>107</v>
      </c>
      <c r="F2411" t="s">
        <v>56</v>
      </c>
      <c r="G2411" t="s">
        <v>57</v>
      </c>
      <c r="K2411" t="s">
        <v>51</v>
      </c>
      <c r="L2411" s="2">
        <v>38853.343796296296</v>
      </c>
      <c r="M2411" t="s">
        <v>52</v>
      </c>
      <c r="N2411" t="s">
        <v>53</v>
      </c>
      <c r="O2411" s="4">
        <v>2034</v>
      </c>
      <c r="P2411" t="s">
        <v>54</v>
      </c>
      <c r="Q2411">
        <v>0</v>
      </c>
      <c r="R2411">
        <v>0</v>
      </c>
      <c r="S2411">
        <v>1</v>
      </c>
      <c r="T2411" t="s">
        <v>110</v>
      </c>
      <c r="W2411">
        <v>0</v>
      </c>
      <c r="X2411">
        <v>0</v>
      </c>
      <c r="Y2411">
        <v>0</v>
      </c>
      <c r="Z2411">
        <v>1641529.53</v>
      </c>
      <c r="AA2411">
        <v>100</v>
      </c>
      <c r="AB2411">
        <v>100</v>
      </c>
      <c r="AC2411">
        <v>0</v>
      </c>
      <c r="AD2411">
        <v>0</v>
      </c>
    </row>
    <row r="2412" spans="1:32" x14ac:dyDescent="0.2">
      <c r="A2412" t="s">
        <v>44</v>
      </c>
      <c r="B2412" t="s">
        <v>45</v>
      </c>
      <c r="C2412" t="s">
        <v>46</v>
      </c>
      <c r="D2412" t="s">
        <v>47</v>
      </c>
      <c r="E2412" t="s">
        <v>107</v>
      </c>
      <c r="F2412" t="s">
        <v>56</v>
      </c>
      <c r="G2412" t="s">
        <v>57</v>
      </c>
      <c r="K2412" t="s">
        <v>51</v>
      </c>
      <c r="L2412" s="2">
        <v>38847.280358796296</v>
      </c>
      <c r="M2412" t="s">
        <v>52</v>
      </c>
      <c r="N2412" t="s">
        <v>53</v>
      </c>
      <c r="O2412" s="4">
        <v>2182</v>
      </c>
      <c r="P2412" t="s">
        <v>54</v>
      </c>
      <c r="Q2412">
        <v>0</v>
      </c>
      <c r="R2412">
        <v>0</v>
      </c>
      <c r="S2412">
        <v>1</v>
      </c>
      <c r="T2412" t="s">
        <v>110</v>
      </c>
      <c r="W2412">
        <v>0</v>
      </c>
      <c r="X2412">
        <v>0</v>
      </c>
      <c r="Y2412">
        <v>0</v>
      </c>
      <c r="Z2412">
        <v>1760972.19</v>
      </c>
      <c r="AA2412">
        <v>100</v>
      </c>
      <c r="AB2412">
        <v>100</v>
      </c>
      <c r="AC2412">
        <v>0</v>
      </c>
      <c r="AD2412">
        <v>0</v>
      </c>
    </row>
    <row r="2413" spans="1:32" x14ac:dyDescent="0.2">
      <c r="A2413" t="s">
        <v>44</v>
      </c>
      <c r="B2413" t="s">
        <v>45</v>
      </c>
      <c r="C2413" t="s">
        <v>46</v>
      </c>
      <c r="D2413" t="s">
        <v>47</v>
      </c>
      <c r="E2413" t="s">
        <v>107</v>
      </c>
      <c r="F2413" t="s">
        <v>56</v>
      </c>
      <c r="G2413" t="s">
        <v>57</v>
      </c>
      <c r="K2413" t="s">
        <v>51</v>
      </c>
      <c r="L2413" s="2">
        <v>38841.28125</v>
      </c>
      <c r="M2413" t="s">
        <v>52</v>
      </c>
      <c r="N2413" t="s">
        <v>53</v>
      </c>
      <c r="O2413" s="4">
        <v>2182</v>
      </c>
      <c r="P2413" t="s">
        <v>54</v>
      </c>
      <c r="Q2413">
        <v>0</v>
      </c>
      <c r="R2413">
        <v>0</v>
      </c>
      <c r="S2413">
        <v>1</v>
      </c>
      <c r="T2413" t="s">
        <v>110</v>
      </c>
      <c r="W2413">
        <v>0</v>
      </c>
      <c r="X2413">
        <v>0</v>
      </c>
      <c r="Y2413">
        <v>0</v>
      </c>
      <c r="Z2413">
        <v>1760972.19</v>
      </c>
      <c r="AA2413">
        <v>100</v>
      </c>
      <c r="AB2413">
        <v>100</v>
      </c>
      <c r="AC2413">
        <v>0</v>
      </c>
      <c r="AD2413">
        <v>0</v>
      </c>
    </row>
    <row r="2414" spans="1:32" x14ac:dyDescent="0.2">
      <c r="A2414" t="s">
        <v>44</v>
      </c>
      <c r="B2414" t="s">
        <v>45</v>
      </c>
      <c r="C2414" t="s">
        <v>46</v>
      </c>
      <c r="D2414" t="s">
        <v>47</v>
      </c>
      <c r="E2414" t="s">
        <v>107</v>
      </c>
      <c r="F2414" t="s">
        <v>56</v>
      </c>
      <c r="G2414" t="s">
        <v>57</v>
      </c>
      <c r="K2414" t="s">
        <v>51</v>
      </c>
      <c r="L2414" s="2">
        <v>38834.554594907407</v>
      </c>
      <c r="M2414" t="s">
        <v>52</v>
      </c>
      <c r="N2414" t="s">
        <v>53</v>
      </c>
      <c r="O2414" s="4">
        <v>1529</v>
      </c>
      <c r="P2414" t="s">
        <v>54</v>
      </c>
      <c r="Q2414">
        <v>0</v>
      </c>
      <c r="R2414">
        <v>0</v>
      </c>
      <c r="S2414">
        <v>1</v>
      </c>
      <c r="T2414" t="s">
        <v>110</v>
      </c>
      <c r="W2414">
        <v>0</v>
      </c>
      <c r="X2414">
        <v>0</v>
      </c>
      <c r="Y2414">
        <v>0</v>
      </c>
      <c r="Z2414">
        <v>1233971.81</v>
      </c>
      <c r="AA2414">
        <v>100</v>
      </c>
      <c r="AB2414">
        <v>100</v>
      </c>
      <c r="AC2414">
        <v>0</v>
      </c>
      <c r="AD2414">
        <v>0</v>
      </c>
    </row>
    <row r="2415" spans="1:32" x14ac:dyDescent="0.2">
      <c r="A2415" t="s">
        <v>44</v>
      </c>
      <c r="B2415" t="s">
        <v>45</v>
      </c>
      <c r="C2415" t="s">
        <v>46</v>
      </c>
      <c r="D2415" t="s">
        <v>47</v>
      </c>
      <c r="E2415" t="s">
        <v>107</v>
      </c>
      <c r="F2415" t="s">
        <v>56</v>
      </c>
      <c r="G2415" t="s">
        <v>57</v>
      </c>
      <c r="K2415" t="s">
        <v>51</v>
      </c>
      <c r="L2415" s="2">
        <v>38828.2709375</v>
      </c>
      <c r="M2415" t="s">
        <v>52</v>
      </c>
      <c r="N2415" t="s">
        <v>53</v>
      </c>
      <c r="O2415" s="4">
        <v>1529</v>
      </c>
      <c r="P2415" t="s">
        <v>54</v>
      </c>
      <c r="Q2415">
        <v>0</v>
      </c>
      <c r="R2415">
        <v>0</v>
      </c>
      <c r="S2415">
        <v>1</v>
      </c>
      <c r="T2415" t="s">
        <v>110</v>
      </c>
      <c r="W2415">
        <v>0</v>
      </c>
      <c r="X2415">
        <v>0</v>
      </c>
      <c r="Y2415">
        <v>0</v>
      </c>
      <c r="Z2415">
        <v>1233971.81</v>
      </c>
      <c r="AA2415">
        <v>100</v>
      </c>
      <c r="AB2415">
        <v>100</v>
      </c>
      <c r="AC2415">
        <v>0</v>
      </c>
      <c r="AD2415">
        <v>0</v>
      </c>
    </row>
    <row r="2416" spans="1:32" x14ac:dyDescent="0.2">
      <c r="A2416" t="s">
        <v>44</v>
      </c>
      <c r="B2416" t="s">
        <v>45</v>
      </c>
      <c r="C2416" t="s">
        <v>46</v>
      </c>
      <c r="D2416" t="s">
        <v>47</v>
      </c>
      <c r="E2416" t="s">
        <v>107</v>
      </c>
      <c r="F2416" t="s">
        <v>56</v>
      </c>
      <c r="G2416" t="s">
        <v>57</v>
      </c>
      <c r="K2416" t="s">
        <v>51</v>
      </c>
      <c r="L2416" s="2">
        <v>38821.272719907407</v>
      </c>
      <c r="M2416" t="s">
        <v>52</v>
      </c>
      <c r="N2416" t="s">
        <v>53</v>
      </c>
      <c r="O2416" s="4">
        <v>1224</v>
      </c>
      <c r="P2416" t="s">
        <v>54</v>
      </c>
      <c r="Q2416">
        <v>0</v>
      </c>
      <c r="R2416">
        <v>0</v>
      </c>
      <c r="S2416">
        <v>1</v>
      </c>
      <c r="T2416" t="s">
        <v>110</v>
      </c>
      <c r="W2416">
        <v>0</v>
      </c>
      <c r="X2416">
        <v>0</v>
      </c>
      <c r="Y2416">
        <v>0</v>
      </c>
      <c r="Z2416">
        <v>987823.08</v>
      </c>
      <c r="AA2416">
        <v>100</v>
      </c>
      <c r="AB2416">
        <v>100</v>
      </c>
      <c r="AC2416">
        <v>0</v>
      </c>
      <c r="AD2416">
        <v>0</v>
      </c>
    </row>
    <row r="2417" spans="1:32" x14ac:dyDescent="0.2">
      <c r="A2417" t="s">
        <v>44</v>
      </c>
      <c r="B2417" t="s">
        <v>45</v>
      </c>
      <c r="C2417" t="s">
        <v>46</v>
      </c>
      <c r="D2417" t="s">
        <v>47</v>
      </c>
      <c r="E2417" t="s">
        <v>107</v>
      </c>
      <c r="F2417" t="s">
        <v>56</v>
      </c>
      <c r="G2417" t="s">
        <v>57</v>
      </c>
      <c r="K2417" t="s">
        <v>51</v>
      </c>
      <c r="L2417" s="2">
        <v>38817.274155092593</v>
      </c>
      <c r="M2417" t="s">
        <v>52</v>
      </c>
      <c r="N2417" t="s">
        <v>53</v>
      </c>
      <c r="O2417" s="4">
        <v>1562</v>
      </c>
      <c r="P2417" t="s">
        <v>54</v>
      </c>
      <c r="Q2417">
        <v>0</v>
      </c>
      <c r="R2417">
        <v>0</v>
      </c>
      <c r="S2417">
        <v>1</v>
      </c>
      <c r="T2417" t="s">
        <v>110</v>
      </c>
      <c r="W2417">
        <v>0</v>
      </c>
      <c r="X2417">
        <v>0</v>
      </c>
      <c r="Y2417">
        <v>0</v>
      </c>
      <c r="Z2417">
        <v>1260604.29</v>
      </c>
      <c r="AA2417">
        <v>100</v>
      </c>
      <c r="AB2417">
        <v>100</v>
      </c>
      <c r="AC2417">
        <v>0</v>
      </c>
      <c r="AD2417">
        <v>0</v>
      </c>
    </row>
    <row r="2418" spans="1:32" x14ac:dyDescent="0.2">
      <c r="A2418" t="s">
        <v>44</v>
      </c>
      <c r="B2418" t="s">
        <v>45</v>
      </c>
      <c r="C2418" t="s">
        <v>46</v>
      </c>
      <c r="D2418" t="s">
        <v>47</v>
      </c>
      <c r="E2418" t="s">
        <v>107</v>
      </c>
      <c r="F2418" t="s">
        <v>56</v>
      </c>
      <c r="G2418" t="s">
        <v>57</v>
      </c>
      <c r="K2418" t="s">
        <v>51</v>
      </c>
      <c r="L2418" s="2">
        <v>38810.278275462963</v>
      </c>
      <c r="M2418" t="s">
        <v>52</v>
      </c>
      <c r="N2418" t="s">
        <v>53</v>
      </c>
      <c r="O2418" s="4">
        <v>1053</v>
      </c>
      <c r="P2418" t="s">
        <v>54</v>
      </c>
      <c r="Q2418">
        <v>0</v>
      </c>
      <c r="R2418">
        <v>0</v>
      </c>
      <c r="S2418">
        <v>1</v>
      </c>
      <c r="T2418" t="s">
        <v>110</v>
      </c>
      <c r="W2418">
        <v>0</v>
      </c>
      <c r="X2418">
        <v>0</v>
      </c>
      <c r="Y2418">
        <v>0</v>
      </c>
      <c r="Z2418">
        <v>849818.39</v>
      </c>
      <c r="AA2418">
        <v>100</v>
      </c>
      <c r="AB2418">
        <v>100</v>
      </c>
      <c r="AC2418">
        <v>0</v>
      </c>
      <c r="AD2418">
        <v>0</v>
      </c>
    </row>
    <row r="2419" spans="1:32" x14ac:dyDescent="0.2">
      <c r="A2419" t="s">
        <v>44</v>
      </c>
      <c r="B2419" t="s">
        <v>45</v>
      </c>
      <c r="C2419" t="s">
        <v>46</v>
      </c>
      <c r="D2419" t="s">
        <v>47</v>
      </c>
      <c r="E2419" t="s">
        <v>107</v>
      </c>
      <c r="F2419" t="s">
        <v>56</v>
      </c>
      <c r="G2419" t="s">
        <v>57</v>
      </c>
      <c r="K2419" t="s">
        <v>51</v>
      </c>
      <c r="L2419" s="2">
        <v>38804.259490740741</v>
      </c>
      <c r="M2419" t="s">
        <v>52</v>
      </c>
      <c r="N2419" t="s">
        <v>53</v>
      </c>
      <c r="O2419" s="4">
        <v>1062</v>
      </c>
      <c r="P2419" t="s">
        <v>54</v>
      </c>
      <c r="Q2419">
        <v>0</v>
      </c>
      <c r="R2419">
        <v>0</v>
      </c>
      <c r="S2419">
        <v>1</v>
      </c>
      <c r="T2419" t="s">
        <v>110</v>
      </c>
      <c r="W2419">
        <v>0</v>
      </c>
      <c r="X2419">
        <v>0</v>
      </c>
      <c r="Y2419">
        <v>0</v>
      </c>
      <c r="Z2419">
        <v>857081.79</v>
      </c>
      <c r="AA2419">
        <v>100</v>
      </c>
      <c r="AB2419">
        <v>100</v>
      </c>
      <c r="AC2419">
        <v>0</v>
      </c>
      <c r="AD2419">
        <v>0</v>
      </c>
    </row>
    <row r="2420" spans="1:32" x14ac:dyDescent="0.2">
      <c r="A2420" t="s">
        <v>44</v>
      </c>
      <c r="B2420" t="s">
        <v>45</v>
      </c>
      <c r="C2420" t="s">
        <v>46</v>
      </c>
      <c r="D2420" t="s">
        <v>47</v>
      </c>
      <c r="E2420" t="s">
        <v>107</v>
      </c>
      <c r="F2420" t="s">
        <v>56</v>
      </c>
      <c r="G2420" t="s">
        <v>57</v>
      </c>
      <c r="K2420" t="s">
        <v>51</v>
      </c>
      <c r="L2420" s="2">
        <v>38797.715231481481</v>
      </c>
      <c r="M2420" t="s">
        <v>52</v>
      </c>
      <c r="N2420" t="s">
        <v>53</v>
      </c>
      <c r="O2420" s="4">
        <v>1062</v>
      </c>
      <c r="P2420" t="s">
        <v>54</v>
      </c>
      <c r="Q2420">
        <v>0</v>
      </c>
      <c r="R2420">
        <v>0</v>
      </c>
      <c r="S2420">
        <v>1</v>
      </c>
      <c r="T2420" t="s">
        <v>110</v>
      </c>
      <c r="W2420">
        <v>0</v>
      </c>
      <c r="X2420">
        <v>0</v>
      </c>
      <c r="Y2420">
        <v>0</v>
      </c>
      <c r="Z2420">
        <v>857081.79</v>
      </c>
      <c r="AA2420">
        <v>100</v>
      </c>
      <c r="AB2420">
        <v>100</v>
      </c>
      <c r="AC2420">
        <v>0</v>
      </c>
      <c r="AD2420">
        <v>0</v>
      </c>
    </row>
    <row r="2421" spans="1:32" x14ac:dyDescent="0.2">
      <c r="A2421" t="s">
        <v>44</v>
      </c>
      <c r="B2421" t="s">
        <v>45</v>
      </c>
      <c r="C2421" t="s">
        <v>46</v>
      </c>
      <c r="D2421" t="s">
        <v>47</v>
      </c>
      <c r="E2421" t="s">
        <v>107</v>
      </c>
      <c r="F2421" t="s">
        <v>56</v>
      </c>
      <c r="G2421" t="s">
        <v>57</v>
      </c>
      <c r="K2421" t="s">
        <v>51</v>
      </c>
      <c r="L2421" s="2">
        <v>38792.390497685185</v>
      </c>
      <c r="M2421" t="s">
        <v>52</v>
      </c>
      <c r="N2421" t="s">
        <v>53</v>
      </c>
      <c r="O2421" s="4">
        <v>1062</v>
      </c>
      <c r="P2421" t="s">
        <v>54</v>
      </c>
      <c r="Q2421">
        <v>0</v>
      </c>
      <c r="R2421">
        <v>0</v>
      </c>
      <c r="S2421">
        <v>1</v>
      </c>
      <c r="T2421" t="s">
        <v>110</v>
      </c>
      <c r="W2421">
        <v>0</v>
      </c>
      <c r="X2421">
        <v>0</v>
      </c>
      <c r="Y2421">
        <v>0</v>
      </c>
      <c r="Z2421">
        <v>857081.79</v>
      </c>
      <c r="AA2421">
        <v>100</v>
      </c>
      <c r="AB2421">
        <v>100</v>
      </c>
      <c r="AC2421">
        <v>0</v>
      </c>
      <c r="AD2421">
        <v>0</v>
      </c>
    </row>
    <row r="2422" spans="1:32" x14ac:dyDescent="0.2">
      <c r="A2422" t="s">
        <v>44</v>
      </c>
      <c r="B2422" t="s">
        <v>45</v>
      </c>
      <c r="C2422" t="s">
        <v>46</v>
      </c>
      <c r="D2422" t="s">
        <v>47</v>
      </c>
      <c r="E2422" t="s">
        <v>107</v>
      </c>
      <c r="F2422" t="s">
        <v>56</v>
      </c>
      <c r="G2422" t="s">
        <v>57</v>
      </c>
      <c r="K2422" t="s">
        <v>51</v>
      </c>
      <c r="L2422" s="2">
        <v>38784.262106481481</v>
      </c>
      <c r="M2422" t="s">
        <v>52</v>
      </c>
      <c r="N2422" t="s">
        <v>53</v>
      </c>
      <c r="O2422" s="4">
        <v>1301</v>
      </c>
      <c r="P2422" t="s">
        <v>54</v>
      </c>
      <c r="Q2422">
        <v>0</v>
      </c>
      <c r="R2422">
        <v>0</v>
      </c>
      <c r="S2422">
        <v>1</v>
      </c>
      <c r="T2422" t="s">
        <v>110</v>
      </c>
      <c r="W2422">
        <v>0</v>
      </c>
      <c r="X2422">
        <v>0</v>
      </c>
      <c r="Y2422">
        <v>0</v>
      </c>
      <c r="Z2422">
        <v>1049965.55</v>
      </c>
      <c r="AA2422">
        <v>100</v>
      </c>
      <c r="AB2422">
        <v>100</v>
      </c>
      <c r="AC2422">
        <v>0</v>
      </c>
      <c r="AD2422">
        <v>0</v>
      </c>
    </row>
    <row r="2423" spans="1:32" x14ac:dyDescent="0.2">
      <c r="A2423" t="s">
        <v>44</v>
      </c>
      <c r="B2423" t="s">
        <v>45</v>
      </c>
      <c r="C2423" t="s">
        <v>46</v>
      </c>
      <c r="D2423" t="s">
        <v>47</v>
      </c>
      <c r="E2423" t="s">
        <v>107</v>
      </c>
      <c r="F2423" t="s">
        <v>56</v>
      </c>
      <c r="G2423" t="s">
        <v>57</v>
      </c>
      <c r="K2423" t="s">
        <v>51</v>
      </c>
      <c r="L2423" s="2">
        <v>38779.31275462963</v>
      </c>
      <c r="M2423" t="s">
        <v>52</v>
      </c>
      <c r="N2423" t="s">
        <v>53</v>
      </c>
      <c r="O2423" s="4">
        <v>1301</v>
      </c>
      <c r="P2423" t="s">
        <v>54</v>
      </c>
      <c r="Q2423">
        <v>0</v>
      </c>
      <c r="R2423">
        <v>0</v>
      </c>
      <c r="S2423">
        <v>1</v>
      </c>
      <c r="T2423" t="s">
        <v>110</v>
      </c>
      <c r="W2423">
        <v>0</v>
      </c>
      <c r="X2423">
        <v>0</v>
      </c>
      <c r="Y2423">
        <v>0</v>
      </c>
      <c r="Z2423">
        <v>1049965.55</v>
      </c>
      <c r="AA2423">
        <v>100</v>
      </c>
      <c r="AB2423">
        <v>100</v>
      </c>
      <c r="AC2423">
        <v>0</v>
      </c>
      <c r="AD2423">
        <v>0</v>
      </c>
    </row>
    <row r="2424" spans="1:32" x14ac:dyDescent="0.2">
      <c r="A2424" t="s">
        <v>44</v>
      </c>
      <c r="B2424" t="s">
        <v>45</v>
      </c>
      <c r="C2424" t="s">
        <v>46</v>
      </c>
      <c r="D2424" t="s">
        <v>47</v>
      </c>
      <c r="E2424" t="s">
        <v>107</v>
      </c>
      <c r="F2424" t="s">
        <v>56</v>
      </c>
      <c r="G2424" t="s">
        <v>57</v>
      </c>
      <c r="K2424" t="s">
        <v>51</v>
      </c>
      <c r="L2424" s="2">
        <v>38771.295520833333</v>
      </c>
      <c r="M2424" t="s">
        <v>52</v>
      </c>
      <c r="N2424" t="s">
        <v>53</v>
      </c>
      <c r="O2424" s="4">
        <v>567</v>
      </c>
      <c r="P2424" t="s">
        <v>54</v>
      </c>
      <c r="Q2424">
        <v>0</v>
      </c>
      <c r="R2424">
        <v>0</v>
      </c>
      <c r="S2424">
        <v>1</v>
      </c>
      <c r="T2424" t="s">
        <v>110</v>
      </c>
      <c r="W2424">
        <v>0</v>
      </c>
      <c r="X2424">
        <v>0</v>
      </c>
      <c r="Y2424">
        <v>0</v>
      </c>
      <c r="Z2424">
        <v>457594.52</v>
      </c>
      <c r="AA2424">
        <v>100</v>
      </c>
      <c r="AB2424">
        <v>100</v>
      </c>
      <c r="AC2424">
        <v>0</v>
      </c>
      <c r="AD2424">
        <v>0</v>
      </c>
    </row>
    <row r="2425" spans="1:32" x14ac:dyDescent="0.2">
      <c r="A2425" t="s">
        <v>44</v>
      </c>
      <c r="B2425" t="s">
        <v>45</v>
      </c>
      <c r="C2425" t="s">
        <v>46</v>
      </c>
      <c r="D2425" t="s">
        <v>47</v>
      </c>
      <c r="E2425" t="s">
        <v>107</v>
      </c>
      <c r="F2425" t="s">
        <v>56</v>
      </c>
      <c r="G2425" t="s">
        <v>57</v>
      </c>
      <c r="K2425" t="s">
        <v>51</v>
      </c>
      <c r="L2425" s="2">
        <v>38765.321689814815</v>
      </c>
      <c r="M2425" t="s">
        <v>52</v>
      </c>
      <c r="N2425" t="s">
        <v>53</v>
      </c>
      <c r="O2425" s="4">
        <v>1044</v>
      </c>
      <c r="P2425" t="s">
        <v>54</v>
      </c>
      <c r="Q2425">
        <v>0</v>
      </c>
      <c r="R2425">
        <v>0</v>
      </c>
      <c r="S2425">
        <v>1</v>
      </c>
      <c r="T2425" t="s">
        <v>110</v>
      </c>
      <c r="W2425">
        <v>0</v>
      </c>
      <c r="X2425">
        <v>0</v>
      </c>
      <c r="Y2425">
        <v>0</v>
      </c>
      <c r="Z2425">
        <v>842554.98</v>
      </c>
      <c r="AA2425">
        <v>100</v>
      </c>
      <c r="AB2425">
        <v>100</v>
      </c>
      <c r="AC2425">
        <v>0</v>
      </c>
      <c r="AD2425">
        <v>0</v>
      </c>
    </row>
    <row r="2426" spans="1:32" x14ac:dyDescent="0.2">
      <c r="A2426" t="s">
        <v>44</v>
      </c>
      <c r="B2426" t="s">
        <v>45</v>
      </c>
      <c r="C2426" t="s">
        <v>46</v>
      </c>
      <c r="D2426" t="s">
        <v>47</v>
      </c>
      <c r="E2426" t="s">
        <v>107</v>
      </c>
      <c r="F2426" t="s">
        <v>56</v>
      </c>
      <c r="G2426" t="s">
        <v>57</v>
      </c>
      <c r="K2426" t="s">
        <v>51</v>
      </c>
      <c r="L2426" s="2">
        <v>38741.274756944444</v>
      </c>
      <c r="M2426" t="s">
        <v>52</v>
      </c>
      <c r="N2426" t="s">
        <v>53</v>
      </c>
      <c r="O2426" s="4">
        <v>773</v>
      </c>
      <c r="P2426" t="s">
        <v>54</v>
      </c>
      <c r="Q2426">
        <v>0</v>
      </c>
      <c r="R2426">
        <v>0</v>
      </c>
      <c r="S2426">
        <v>1</v>
      </c>
      <c r="T2426" t="s">
        <v>110</v>
      </c>
      <c r="W2426">
        <v>0</v>
      </c>
      <c r="X2426">
        <v>0</v>
      </c>
      <c r="Y2426">
        <v>0</v>
      </c>
      <c r="Z2426">
        <v>623845.79</v>
      </c>
      <c r="AA2426">
        <v>100</v>
      </c>
      <c r="AB2426">
        <v>100</v>
      </c>
      <c r="AC2426">
        <v>0</v>
      </c>
      <c r="AD2426">
        <v>0</v>
      </c>
    </row>
    <row r="2427" spans="1:32" x14ac:dyDescent="0.2">
      <c r="A2427" t="s">
        <v>44</v>
      </c>
      <c r="B2427" t="s">
        <v>45</v>
      </c>
      <c r="C2427" t="s">
        <v>46</v>
      </c>
      <c r="D2427" t="s">
        <v>47</v>
      </c>
      <c r="E2427" t="s">
        <v>107</v>
      </c>
      <c r="F2427" t="s">
        <v>56</v>
      </c>
      <c r="G2427" t="s">
        <v>57</v>
      </c>
      <c r="K2427" t="s">
        <v>51</v>
      </c>
      <c r="L2427" s="2">
        <v>38734.267743055556</v>
      </c>
      <c r="M2427" t="s">
        <v>52</v>
      </c>
      <c r="N2427" t="s">
        <v>53</v>
      </c>
      <c r="O2427" s="4">
        <v>1173</v>
      </c>
      <c r="P2427" t="s">
        <v>54</v>
      </c>
      <c r="Q2427">
        <v>0</v>
      </c>
      <c r="R2427">
        <v>0</v>
      </c>
      <c r="S2427">
        <v>1</v>
      </c>
      <c r="T2427" t="s">
        <v>110</v>
      </c>
      <c r="W2427">
        <v>0</v>
      </c>
      <c r="X2427">
        <v>0</v>
      </c>
      <c r="Y2427">
        <v>0</v>
      </c>
      <c r="Z2427">
        <v>946663.79</v>
      </c>
      <c r="AA2427">
        <v>100</v>
      </c>
      <c r="AB2427">
        <v>100</v>
      </c>
      <c r="AC2427">
        <v>0</v>
      </c>
      <c r="AD2427">
        <v>0</v>
      </c>
    </row>
    <row r="2428" spans="1:32" x14ac:dyDescent="0.2">
      <c r="A2428" t="s">
        <v>44</v>
      </c>
      <c r="B2428" t="s">
        <v>45</v>
      </c>
      <c r="C2428" t="s">
        <v>46</v>
      </c>
      <c r="D2428" t="s">
        <v>47</v>
      </c>
      <c r="E2428" t="s">
        <v>107</v>
      </c>
      <c r="F2428" t="s">
        <v>56</v>
      </c>
      <c r="G2428" t="s">
        <v>57</v>
      </c>
      <c r="K2428" t="s">
        <v>51</v>
      </c>
      <c r="L2428" s="2">
        <v>38728.275219907407</v>
      </c>
      <c r="M2428" t="s">
        <v>52</v>
      </c>
      <c r="N2428" t="s">
        <v>53</v>
      </c>
      <c r="O2428" s="4">
        <v>1501</v>
      </c>
      <c r="P2428" t="s">
        <v>54</v>
      </c>
      <c r="Q2428">
        <v>0</v>
      </c>
      <c r="R2428">
        <v>0</v>
      </c>
      <c r="S2428">
        <v>1</v>
      </c>
      <c r="T2428" t="s">
        <v>110</v>
      </c>
      <c r="W2428">
        <v>0</v>
      </c>
      <c r="X2428">
        <v>0</v>
      </c>
      <c r="Y2428">
        <v>0</v>
      </c>
      <c r="Z2428">
        <v>1211374.55</v>
      </c>
      <c r="AA2428">
        <v>100</v>
      </c>
      <c r="AB2428">
        <v>100</v>
      </c>
      <c r="AC2428">
        <v>0</v>
      </c>
      <c r="AD2428">
        <v>0</v>
      </c>
    </row>
    <row r="2429" spans="1:32" x14ac:dyDescent="0.2">
      <c r="A2429" t="s">
        <v>44</v>
      </c>
      <c r="B2429" t="s">
        <v>45</v>
      </c>
      <c r="C2429" t="s">
        <v>46</v>
      </c>
      <c r="D2429" t="s">
        <v>47</v>
      </c>
      <c r="E2429" t="s">
        <v>107</v>
      </c>
      <c r="F2429" t="s">
        <v>56</v>
      </c>
      <c r="G2429" t="s">
        <v>57</v>
      </c>
      <c r="K2429" t="s">
        <v>51</v>
      </c>
      <c r="L2429" s="2">
        <v>38721.271458333333</v>
      </c>
      <c r="M2429" t="s">
        <v>52</v>
      </c>
      <c r="N2429" t="s">
        <v>53</v>
      </c>
      <c r="O2429" s="4">
        <v>1490</v>
      </c>
      <c r="P2429" t="s">
        <v>54</v>
      </c>
      <c r="Q2429">
        <v>0</v>
      </c>
      <c r="R2429">
        <v>0</v>
      </c>
      <c r="S2429">
        <v>1</v>
      </c>
      <c r="T2429" t="s">
        <v>110</v>
      </c>
      <c r="W2429">
        <v>0</v>
      </c>
      <c r="X2429">
        <v>0</v>
      </c>
      <c r="Y2429">
        <v>0</v>
      </c>
      <c r="Z2429">
        <v>1202497.05</v>
      </c>
      <c r="AA2429">
        <v>100</v>
      </c>
      <c r="AB2429">
        <v>100</v>
      </c>
      <c r="AC2429">
        <v>0</v>
      </c>
      <c r="AD2429">
        <v>0</v>
      </c>
    </row>
    <row r="2430" spans="1:32" x14ac:dyDescent="0.2">
      <c r="A2430" t="s">
        <v>44</v>
      </c>
      <c r="B2430" t="s">
        <v>45</v>
      </c>
      <c r="C2430" t="s">
        <v>46</v>
      </c>
      <c r="D2430" t="s">
        <v>47</v>
      </c>
      <c r="E2430" t="s">
        <v>107</v>
      </c>
      <c r="F2430" t="s">
        <v>56</v>
      </c>
      <c r="G2430" t="s">
        <v>57</v>
      </c>
      <c r="K2430" t="s">
        <v>51</v>
      </c>
      <c r="L2430" s="2">
        <v>38715.262708333333</v>
      </c>
      <c r="M2430" t="s">
        <v>52</v>
      </c>
      <c r="N2430" t="s">
        <v>53</v>
      </c>
      <c r="O2430" s="4">
        <v>1490</v>
      </c>
      <c r="P2430" t="s">
        <v>54</v>
      </c>
      <c r="Q2430">
        <v>0</v>
      </c>
      <c r="R2430">
        <v>0</v>
      </c>
      <c r="S2430">
        <v>1</v>
      </c>
      <c r="T2430" t="s">
        <v>110</v>
      </c>
      <c r="W2430">
        <v>0</v>
      </c>
      <c r="X2430">
        <v>0</v>
      </c>
      <c r="Y2430">
        <v>0</v>
      </c>
      <c r="Z2430">
        <v>1202497.05</v>
      </c>
      <c r="AA2430">
        <v>100</v>
      </c>
      <c r="AB2430">
        <v>100</v>
      </c>
      <c r="AC2430">
        <v>0</v>
      </c>
      <c r="AD2430">
        <v>0</v>
      </c>
    </row>
    <row r="2431" spans="1:32" x14ac:dyDescent="0.2">
      <c r="A2431" t="s">
        <v>44</v>
      </c>
      <c r="B2431" t="s">
        <v>45</v>
      </c>
      <c r="C2431" t="s">
        <v>46</v>
      </c>
      <c r="D2431" t="s">
        <v>47</v>
      </c>
      <c r="E2431" t="s">
        <v>107</v>
      </c>
      <c r="F2431" t="s">
        <v>56</v>
      </c>
      <c r="G2431" t="s">
        <v>57</v>
      </c>
      <c r="K2431" t="s">
        <v>51</v>
      </c>
      <c r="L2431" s="2">
        <v>38708.273553240741</v>
      </c>
      <c r="M2431" t="s">
        <v>52</v>
      </c>
      <c r="N2431" t="s">
        <v>53</v>
      </c>
      <c r="O2431" s="4">
        <v>1023</v>
      </c>
      <c r="P2431" t="s">
        <v>54</v>
      </c>
      <c r="Q2431">
        <v>0</v>
      </c>
      <c r="R2431">
        <v>0</v>
      </c>
      <c r="S2431">
        <v>1</v>
      </c>
      <c r="T2431" t="s">
        <v>110</v>
      </c>
      <c r="W2431">
        <v>0</v>
      </c>
      <c r="X2431">
        <v>0</v>
      </c>
      <c r="Y2431">
        <v>0</v>
      </c>
      <c r="Z2431">
        <v>825607.04</v>
      </c>
      <c r="AA2431">
        <v>100</v>
      </c>
      <c r="AB2431">
        <v>100</v>
      </c>
      <c r="AC2431">
        <v>0</v>
      </c>
      <c r="AD2431">
        <v>0</v>
      </c>
    </row>
    <row r="2432" spans="1:32" x14ac:dyDescent="0.2">
      <c r="A2432" t="s">
        <v>44</v>
      </c>
      <c r="B2432" t="s">
        <v>45</v>
      </c>
      <c r="C2432" t="s">
        <v>46</v>
      </c>
      <c r="D2432" t="s">
        <v>47</v>
      </c>
      <c r="E2432" t="s">
        <v>107</v>
      </c>
      <c r="F2432" t="s">
        <v>56</v>
      </c>
      <c r="G2432" t="s">
        <v>57</v>
      </c>
      <c r="K2432" t="s">
        <v>51</v>
      </c>
      <c r="L2432" s="2">
        <v>38702.273622685185</v>
      </c>
      <c r="M2432" t="s">
        <v>52</v>
      </c>
      <c r="N2432" t="s">
        <v>53</v>
      </c>
      <c r="O2432" s="4">
        <v>962</v>
      </c>
      <c r="P2432" t="s">
        <v>54</v>
      </c>
      <c r="Q2432">
        <v>0</v>
      </c>
      <c r="R2432">
        <v>0</v>
      </c>
      <c r="S2432">
        <v>1</v>
      </c>
      <c r="T2432" t="s">
        <v>110</v>
      </c>
      <c r="W2432">
        <v>0</v>
      </c>
      <c r="X2432">
        <v>0</v>
      </c>
      <c r="Y2432">
        <v>0</v>
      </c>
      <c r="Z2432">
        <v>776377.29</v>
      </c>
      <c r="AA2432">
        <v>100</v>
      </c>
      <c r="AB2432">
        <v>100</v>
      </c>
      <c r="AC2432">
        <v>0</v>
      </c>
      <c r="AD2432">
        <v>0</v>
      </c>
    </row>
    <row r="2433" spans="1:32" x14ac:dyDescent="0.2">
      <c r="A2433" t="s">
        <v>44</v>
      </c>
      <c r="B2433" t="s">
        <v>45</v>
      </c>
      <c r="C2433" t="s">
        <v>46</v>
      </c>
      <c r="D2433" t="s">
        <v>47</v>
      </c>
      <c r="E2433" t="s">
        <v>107</v>
      </c>
      <c r="F2433" t="s">
        <v>56</v>
      </c>
      <c r="G2433" t="s">
        <v>57</v>
      </c>
      <c r="K2433" t="s">
        <v>51</v>
      </c>
      <c r="L2433" s="2">
        <v>38695.256412037037</v>
      </c>
      <c r="M2433" t="s">
        <v>52</v>
      </c>
      <c r="N2433" t="s">
        <v>53</v>
      </c>
      <c r="O2433" s="4">
        <v>938</v>
      </c>
      <c r="P2433" t="s">
        <v>54</v>
      </c>
      <c r="Q2433">
        <v>0</v>
      </c>
      <c r="R2433">
        <v>0</v>
      </c>
      <c r="S2433">
        <v>1</v>
      </c>
      <c r="T2433" t="s">
        <v>110</v>
      </c>
      <c r="W2433">
        <v>0</v>
      </c>
      <c r="X2433">
        <v>0</v>
      </c>
      <c r="Y2433">
        <v>0</v>
      </c>
      <c r="Z2433">
        <v>757008.21</v>
      </c>
      <c r="AA2433">
        <v>100</v>
      </c>
      <c r="AB2433">
        <v>100</v>
      </c>
      <c r="AC2433">
        <v>0</v>
      </c>
      <c r="AD2433">
        <v>0</v>
      </c>
    </row>
    <row r="2434" spans="1:32" x14ac:dyDescent="0.2">
      <c r="A2434" t="s">
        <v>44</v>
      </c>
      <c r="B2434" t="s">
        <v>45</v>
      </c>
      <c r="C2434" t="s">
        <v>46</v>
      </c>
      <c r="D2434" t="s">
        <v>47</v>
      </c>
      <c r="E2434" t="s">
        <v>107</v>
      </c>
      <c r="F2434" t="s">
        <v>56</v>
      </c>
      <c r="G2434" t="s">
        <v>57</v>
      </c>
      <c r="K2434" t="s">
        <v>51</v>
      </c>
      <c r="L2434" s="2">
        <v>38691.275983796296</v>
      </c>
      <c r="M2434" t="s">
        <v>52</v>
      </c>
      <c r="N2434" t="s">
        <v>53</v>
      </c>
      <c r="O2434" s="4">
        <v>617</v>
      </c>
      <c r="P2434" t="s">
        <v>54</v>
      </c>
      <c r="Q2434">
        <v>0</v>
      </c>
      <c r="R2434">
        <v>0</v>
      </c>
      <c r="S2434">
        <v>1</v>
      </c>
      <c r="T2434" t="s">
        <v>110</v>
      </c>
      <c r="W2434">
        <v>0</v>
      </c>
      <c r="X2434">
        <v>0</v>
      </c>
      <c r="Y2434">
        <v>0</v>
      </c>
      <c r="Z2434">
        <v>497946.77</v>
      </c>
      <c r="AA2434">
        <v>100</v>
      </c>
      <c r="AB2434">
        <v>100</v>
      </c>
      <c r="AC2434">
        <v>0</v>
      </c>
      <c r="AD2434">
        <v>0</v>
      </c>
    </row>
    <row r="2435" spans="1:32" x14ac:dyDescent="0.2">
      <c r="A2435" t="s">
        <v>44</v>
      </c>
      <c r="B2435" t="s">
        <v>45</v>
      </c>
      <c r="C2435" t="s">
        <v>46</v>
      </c>
      <c r="D2435" t="s">
        <v>47</v>
      </c>
      <c r="E2435" t="s">
        <v>107</v>
      </c>
      <c r="F2435" t="s">
        <v>56</v>
      </c>
      <c r="G2435" t="s">
        <v>57</v>
      </c>
      <c r="K2435" t="s">
        <v>51</v>
      </c>
      <c r="L2435" s="2">
        <v>38684.287488425926</v>
      </c>
      <c r="M2435" t="s">
        <v>52</v>
      </c>
      <c r="N2435" t="s">
        <v>53</v>
      </c>
      <c r="O2435" s="4">
        <v>675</v>
      </c>
      <c r="P2435" t="s">
        <v>54</v>
      </c>
      <c r="Q2435">
        <v>0</v>
      </c>
      <c r="R2435">
        <v>0</v>
      </c>
      <c r="S2435">
        <v>1</v>
      </c>
      <c r="T2435" t="s">
        <v>110</v>
      </c>
      <c r="W2435">
        <v>0</v>
      </c>
      <c r="X2435">
        <v>0</v>
      </c>
      <c r="Y2435">
        <v>0</v>
      </c>
      <c r="Z2435">
        <v>544755.38</v>
      </c>
      <c r="AA2435">
        <v>100</v>
      </c>
      <c r="AB2435">
        <v>100</v>
      </c>
      <c r="AC2435">
        <v>0</v>
      </c>
      <c r="AD2435">
        <v>0</v>
      </c>
    </row>
    <row r="2436" spans="1:32" x14ac:dyDescent="0.2">
      <c r="A2436" t="s">
        <v>44</v>
      </c>
      <c r="B2436" t="s">
        <v>45</v>
      </c>
      <c r="C2436" t="s">
        <v>46</v>
      </c>
      <c r="D2436" t="s">
        <v>47</v>
      </c>
      <c r="E2436" t="s">
        <v>107</v>
      </c>
      <c r="F2436" t="s">
        <v>56</v>
      </c>
      <c r="G2436" t="s">
        <v>57</v>
      </c>
      <c r="K2436" t="s">
        <v>51</v>
      </c>
      <c r="L2436" s="2">
        <v>38678.52568287037</v>
      </c>
      <c r="M2436" t="s">
        <v>52</v>
      </c>
      <c r="N2436" t="s">
        <v>53</v>
      </c>
      <c r="O2436" s="4">
        <v>675</v>
      </c>
      <c r="P2436" t="s">
        <v>54</v>
      </c>
      <c r="Q2436">
        <v>0</v>
      </c>
      <c r="R2436">
        <v>0</v>
      </c>
      <c r="S2436">
        <v>1</v>
      </c>
      <c r="T2436" t="s">
        <v>110</v>
      </c>
      <c r="W2436">
        <v>0</v>
      </c>
      <c r="X2436">
        <v>0</v>
      </c>
      <c r="Y2436">
        <v>0</v>
      </c>
      <c r="Z2436">
        <v>544755.38</v>
      </c>
      <c r="AA2436">
        <v>100</v>
      </c>
      <c r="AB2436">
        <v>100</v>
      </c>
      <c r="AC2436">
        <v>0</v>
      </c>
      <c r="AD2436">
        <v>0</v>
      </c>
    </row>
    <row r="2437" spans="1:32" x14ac:dyDescent="0.2">
      <c r="A2437" t="s">
        <v>44</v>
      </c>
      <c r="B2437" t="s">
        <v>45</v>
      </c>
      <c r="C2437" t="s">
        <v>46</v>
      </c>
      <c r="D2437" t="s">
        <v>47</v>
      </c>
      <c r="E2437" t="s">
        <v>107</v>
      </c>
      <c r="F2437" t="s">
        <v>56</v>
      </c>
      <c r="G2437" t="s">
        <v>57</v>
      </c>
      <c r="K2437" t="s">
        <v>51</v>
      </c>
      <c r="L2437" s="2">
        <v>38671.448923611111</v>
      </c>
      <c r="M2437" t="s">
        <v>52</v>
      </c>
      <c r="N2437" t="s">
        <v>53</v>
      </c>
      <c r="O2437" s="4">
        <v>675</v>
      </c>
      <c r="P2437" t="s">
        <v>54</v>
      </c>
      <c r="Q2437">
        <v>0</v>
      </c>
      <c r="R2437">
        <v>0</v>
      </c>
      <c r="S2437">
        <v>1</v>
      </c>
      <c r="T2437" t="s">
        <v>110</v>
      </c>
      <c r="W2437">
        <v>0</v>
      </c>
      <c r="X2437">
        <v>0</v>
      </c>
      <c r="Y2437">
        <v>0</v>
      </c>
      <c r="Z2437">
        <v>544755.38</v>
      </c>
      <c r="AA2437">
        <v>100</v>
      </c>
      <c r="AB2437">
        <v>100</v>
      </c>
      <c r="AC2437">
        <v>0</v>
      </c>
      <c r="AD2437">
        <v>0</v>
      </c>
    </row>
    <row r="2438" spans="1:32" x14ac:dyDescent="0.2">
      <c r="A2438" t="s">
        <v>44</v>
      </c>
      <c r="B2438" t="s">
        <v>45</v>
      </c>
      <c r="C2438" t="s">
        <v>46</v>
      </c>
      <c r="D2438" t="s">
        <v>47</v>
      </c>
      <c r="E2438" t="s">
        <v>107</v>
      </c>
      <c r="F2438" t="s">
        <v>56</v>
      </c>
      <c r="G2438" t="s">
        <v>57</v>
      </c>
      <c r="K2438" t="s">
        <v>51</v>
      </c>
      <c r="L2438" s="2">
        <v>38664.26</v>
      </c>
      <c r="M2438" t="s">
        <v>52</v>
      </c>
      <c r="N2438" t="s">
        <v>53</v>
      </c>
      <c r="O2438" s="4">
        <v>789</v>
      </c>
      <c r="P2438" t="s">
        <v>54</v>
      </c>
      <c r="Q2438">
        <v>0</v>
      </c>
      <c r="R2438">
        <v>0</v>
      </c>
      <c r="S2438">
        <v>1</v>
      </c>
      <c r="T2438" t="s">
        <v>110</v>
      </c>
      <c r="W2438">
        <v>0</v>
      </c>
      <c r="X2438">
        <v>0</v>
      </c>
      <c r="Y2438">
        <v>0</v>
      </c>
      <c r="Z2438">
        <v>636758.51</v>
      </c>
      <c r="AA2438">
        <v>100</v>
      </c>
      <c r="AB2438">
        <v>100</v>
      </c>
      <c r="AC2438">
        <v>0</v>
      </c>
      <c r="AD2438">
        <v>0</v>
      </c>
    </row>
    <row r="2439" spans="1:32" x14ac:dyDescent="0.2">
      <c r="A2439" t="s">
        <v>44</v>
      </c>
      <c r="B2439" t="s">
        <v>45</v>
      </c>
      <c r="C2439" t="s">
        <v>46</v>
      </c>
      <c r="D2439" t="s">
        <v>47</v>
      </c>
      <c r="E2439" t="s">
        <v>107</v>
      </c>
      <c r="F2439" t="s">
        <v>56</v>
      </c>
      <c r="G2439" t="s">
        <v>57</v>
      </c>
      <c r="K2439" t="s">
        <v>51</v>
      </c>
      <c r="L2439" s="2">
        <v>38658.26494212963</v>
      </c>
      <c r="M2439" t="s">
        <v>52</v>
      </c>
      <c r="N2439" t="s">
        <v>53</v>
      </c>
      <c r="O2439" s="4">
        <v>920</v>
      </c>
      <c r="P2439" t="s">
        <v>54</v>
      </c>
      <c r="Q2439">
        <v>0</v>
      </c>
      <c r="R2439">
        <v>0</v>
      </c>
      <c r="S2439">
        <v>1</v>
      </c>
      <c r="T2439" t="s">
        <v>110</v>
      </c>
      <c r="W2439">
        <v>0</v>
      </c>
      <c r="X2439">
        <v>0</v>
      </c>
      <c r="Y2439">
        <v>0</v>
      </c>
      <c r="Z2439">
        <v>742481.4</v>
      </c>
      <c r="AA2439">
        <v>100</v>
      </c>
      <c r="AB2439">
        <v>100</v>
      </c>
      <c r="AC2439">
        <v>0</v>
      </c>
      <c r="AD2439">
        <v>0</v>
      </c>
    </row>
    <row r="2440" spans="1:32" x14ac:dyDescent="0.2">
      <c r="A2440" t="s">
        <v>44</v>
      </c>
      <c r="B2440" t="s">
        <v>45</v>
      </c>
      <c r="C2440" t="s">
        <v>46</v>
      </c>
      <c r="D2440" t="s">
        <v>47</v>
      </c>
      <c r="E2440" t="s">
        <v>107</v>
      </c>
      <c r="F2440" t="s">
        <v>56</v>
      </c>
      <c r="G2440" t="s">
        <v>57</v>
      </c>
      <c r="K2440" t="s">
        <v>51</v>
      </c>
      <c r="L2440" s="2">
        <v>38651.28369212963</v>
      </c>
      <c r="M2440" t="s">
        <v>52</v>
      </c>
      <c r="N2440" t="s">
        <v>53</v>
      </c>
      <c r="O2440" s="4">
        <v>916</v>
      </c>
      <c r="P2440" t="s">
        <v>54</v>
      </c>
      <c r="Q2440">
        <v>0</v>
      </c>
      <c r="R2440">
        <v>0</v>
      </c>
      <c r="S2440">
        <v>1</v>
      </c>
      <c r="T2440" t="s">
        <v>110</v>
      </c>
      <c r="W2440">
        <v>0</v>
      </c>
      <c r="X2440">
        <v>0</v>
      </c>
      <c r="Y2440">
        <v>0</v>
      </c>
      <c r="Z2440">
        <v>739253.22</v>
      </c>
      <c r="AA2440">
        <v>100</v>
      </c>
      <c r="AB2440">
        <v>100</v>
      </c>
      <c r="AC2440">
        <v>0</v>
      </c>
      <c r="AD2440">
        <v>0</v>
      </c>
    </row>
    <row r="2441" spans="1:32" x14ac:dyDescent="0.2">
      <c r="A2441" t="s">
        <v>44</v>
      </c>
      <c r="B2441" t="s">
        <v>45</v>
      </c>
      <c r="C2441" t="s">
        <v>46</v>
      </c>
      <c r="D2441" t="s">
        <v>47</v>
      </c>
      <c r="E2441" t="s">
        <v>107</v>
      </c>
      <c r="F2441" t="s">
        <v>56</v>
      </c>
      <c r="G2441" t="s">
        <v>57</v>
      </c>
      <c r="K2441" t="s">
        <v>51</v>
      </c>
      <c r="L2441" s="2">
        <v>38644.288611111111</v>
      </c>
      <c r="M2441" t="s">
        <v>52</v>
      </c>
      <c r="N2441" t="s">
        <v>53</v>
      </c>
      <c r="O2441" s="4">
        <v>588</v>
      </c>
      <c r="P2441" t="s">
        <v>54</v>
      </c>
      <c r="Q2441">
        <v>0</v>
      </c>
      <c r="R2441">
        <v>0</v>
      </c>
      <c r="S2441">
        <v>1</v>
      </c>
      <c r="T2441" t="s">
        <v>110</v>
      </c>
      <c r="W2441">
        <v>0</v>
      </c>
      <c r="X2441">
        <v>0</v>
      </c>
      <c r="Y2441">
        <v>0</v>
      </c>
      <c r="Z2441">
        <v>474542.46</v>
      </c>
      <c r="AA2441">
        <v>100</v>
      </c>
      <c r="AB2441">
        <v>100</v>
      </c>
      <c r="AC2441">
        <v>0</v>
      </c>
      <c r="AD2441">
        <v>0</v>
      </c>
    </row>
    <row r="2442" spans="1:32" x14ac:dyDescent="0.2">
      <c r="A2442" t="s">
        <v>44</v>
      </c>
      <c r="B2442" t="s">
        <v>45</v>
      </c>
      <c r="C2442" t="s">
        <v>46</v>
      </c>
      <c r="D2442" t="s">
        <v>47</v>
      </c>
      <c r="E2442" t="s">
        <v>107</v>
      </c>
      <c r="F2442" t="s">
        <v>56</v>
      </c>
      <c r="G2442" t="s">
        <v>57</v>
      </c>
      <c r="K2442" t="s">
        <v>51</v>
      </c>
      <c r="L2442" s="2">
        <v>38638.281828703704</v>
      </c>
      <c r="M2442" t="s">
        <v>52</v>
      </c>
      <c r="N2442" t="s">
        <v>53</v>
      </c>
      <c r="O2442" s="4">
        <v>750</v>
      </c>
      <c r="P2442" t="s">
        <v>54</v>
      </c>
      <c r="Q2442">
        <v>0</v>
      </c>
      <c r="R2442">
        <v>0</v>
      </c>
      <c r="S2442">
        <v>1</v>
      </c>
      <c r="T2442" t="s">
        <v>110</v>
      </c>
      <c r="W2442">
        <v>0</v>
      </c>
      <c r="X2442">
        <v>0</v>
      </c>
      <c r="Y2442">
        <v>0</v>
      </c>
      <c r="Z2442">
        <v>605283.75</v>
      </c>
      <c r="AA2442">
        <v>100</v>
      </c>
      <c r="AB2442">
        <v>100</v>
      </c>
      <c r="AC2442">
        <v>0</v>
      </c>
      <c r="AD2442">
        <v>0</v>
      </c>
    </row>
    <row r="2443" spans="1:32" x14ac:dyDescent="0.2">
      <c r="A2443" t="s">
        <v>44</v>
      </c>
      <c r="B2443" t="s">
        <v>45</v>
      </c>
      <c r="C2443" t="s">
        <v>46</v>
      </c>
      <c r="D2443" t="s">
        <v>47</v>
      </c>
      <c r="E2443" t="s">
        <v>107</v>
      </c>
      <c r="F2443" t="s">
        <v>56</v>
      </c>
      <c r="G2443" t="s">
        <v>57</v>
      </c>
      <c r="K2443" t="s">
        <v>51</v>
      </c>
      <c r="L2443" s="2">
        <v>38631.274768518519</v>
      </c>
      <c r="M2443" t="s">
        <v>52</v>
      </c>
      <c r="N2443" t="s">
        <v>53</v>
      </c>
      <c r="O2443" s="4">
        <v>934</v>
      </c>
      <c r="P2443" t="s">
        <v>54</v>
      </c>
      <c r="Q2443">
        <v>0</v>
      </c>
      <c r="R2443">
        <v>0</v>
      </c>
      <c r="S2443">
        <v>1</v>
      </c>
      <c r="T2443" t="s">
        <v>110</v>
      </c>
      <c r="W2443">
        <v>0</v>
      </c>
      <c r="X2443">
        <v>0</v>
      </c>
      <c r="Y2443">
        <v>0</v>
      </c>
      <c r="Z2443">
        <v>753780.03</v>
      </c>
      <c r="AA2443">
        <v>100</v>
      </c>
      <c r="AB2443">
        <v>100</v>
      </c>
      <c r="AC2443">
        <v>0</v>
      </c>
      <c r="AD2443">
        <v>0</v>
      </c>
    </row>
    <row r="2444" spans="1:32" x14ac:dyDescent="0.2">
      <c r="A2444" t="s">
        <v>44</v>
      </c>
      <c r="B2444" t="s">
        <v>45</v>
      </c>
      <c r="C2444" t="s">
        <v>46</v>
      </c>
      <c r="D2444" t="s">
        <v>47</v>
      </c>
      <c r="E2444" t="s">
        <v>107</v>
      </c>
      <c r="F2444" t="s">
        <v>56</v>
      </c>
      <c r="G2444" t="s">
        <v>57</v>
      </c>
      <c r="K2444" t="s">
        <v>51</v>
      </c>
      <c r="L2444" s="2">
        <v>38625.293194444444</v>
      </c>
      <c r="M2444" t="s">
        <v>52</v>
      </c>
      <c r="N2444" t="s">
        <v>53</v>
      </c>
      <c r="O2444" s="4">
        <v>684</v>
      </c>
      <c r="P2444" t="s">
        <v>54</v>
      </c>
      <c r="Q2444">
        <v>0</v>
      </c>
      <c r="R2444">
        <v>0</v>
      </c>
      <c r="S2444">
        <v>1</v>
      </c>
      <c r="T2444" t="s">
        <v>110</v>
      </c>
      <c r="W2444">
        <v>0</v>
      </c>
      <c r="X2444">
        <v>0</v>
      </c>
      <c r="Y2444">
        <v>0</v>
      </c>
      <c r="Z2444">
        <v>552018.78</v>
      </c>
      <c r="AA2444">
        <v>100</v>
      </c>
      <c r="AB2444">
        <v>100</v>
      </c>
      <c r="AC2444">
        <v>0</v>
      </c>
      <c r="AD2444">
        <v>0</v>
      </c>
    </row>
    <row r="2445" spans="1:32" x14ac:dyDescent="0.2">
      <c r="A2445" t="s">
        <v>44</v>
      </c>
      <c r="B2445" t="s">
        <v>45</v>
      </c>
      <c r="C2445" t="s">
        <v>46</v>
      </c>
      <c r="D2445" t="s">
        <v>47</v>
      </c>
      <c r="E2445" t="s">
        <v>107</v>
      </c>
      <c r="F2445" t="s">
        <v>56</v>
      </c>
      <c r="G2445" t="s">
        <v>57</v>
      </c>
      <c r="K2445" t="s">
        <v>51</v>
      </c>
      <c r="L2445" s="2">
        <v>38618.302083333333</v>
      </c>
      <c r="M2445" t="s">
        <v>52</v>
      </c>
      <c r="N2445" t="s">
        <v>53</v>
      </c>
      <c r="O2445" s="4">
        <v>649</v>
      </c>
      <c r="P2445" t="s">
        <v>54</v>
      </c>
      <c r="Q2445">
        <v>0</v>
      </c>
      <c r="R2445">
        <v>0</v>
      </c>
      <c r="S2445">
        <v>1</v>
      </c>
      <c r="T2445" t="s">
        <v>110</v>
      </c>
      <c r="W2445">
        <v>0</v>
      </c>
      <c r="X2445">
        <v>0</v>
      </c>
      <c r="Y2445">
        <v>0</v>
      </c>
      <c r="Z2445">
        <v>523772.21</v>
      </c>
      <c r="AA2445">
        <v>100</v>
      </c>
      <c r="AB2445">
        <v>100</v>
      </c>
      <c r="AC2445">
        <v>0</v>
      </c>
      <c r="AD2445">
        <v>0</v>
      </c>
    </row>
    <row r="2446" spans="1:32" x14ac:dyDescent="0.2">
      <c r="A2446" t="s">
        <v>44</v>
      </c>
      <c r="B2446" t="s">
        <v>45</v>
      </c>
      <c r="C2446" t="s">
        <v>46</v>
      </c>
      <c r="D2446" t="s">
        <v>47</v>
      </c>
      <c r="E2446" t="s">
        <v>107</v>
      </c>
      <c r="F2446" t="s">
        <v>56</v>
      </c>
      <c r="G2446" t="s">
        <v>57</v>
      </c>
      <c r="K2446" t="s">
        <v>51</v>
      </c>
      <c r="L2446" s="2">
        <v>38614.285636574074</v>
      </c>
      <c r="M2446" t="s">
        <v>52</v>
      </c>
      <c r="N2446" t="s">
        <v>53</v>
      </c>
      <c r="O2446" s="4">
        <v>409</v>
      </c>
      <c r="P2446" t="s">
        <v>54</v>
      </c>
      <c r="Q2446">
        <v>0</v>
      </c>
      <c r="R2446">
        <v>0</v>
      </c>
      <c r="S2446">
        <v>1</v>
      </c>
      <c r="T2446" t="s">
        <v>110</v>
      </c>
      <c r="W2446">
        <v>0</v>
      </c>
      <c r="X2446">
        <v>0</v>
      </c>
      <c r="Y2446">
        <v>0</v>
      </c>
      <c r="Z2446">
        <v>330081.41</v>
      </c>
      <c r="AA2446">
        <v>100</v>
      </c>
      <c r="AB2446">
        <v>100</v>
      </c>
      <c r="AC2446">
        <v>0</v>
      </c>
      <c r="AD2446">
        <v>0</v>
      </c>
    </row>
    <row r="2447" spans="1:32" x14ac:dyDescent="0.2">
      <c r="A2447" t="s">
        <v>44</v>
      </c>
      <c r="B2447" t="s">
        <v>45</v>
      </c>
      <c r="C2447" t="s">
        <v>46</v>
      </c>
      <c r="D2447" t="s">
        <v>47</v>
      </c>
      <c r="E2447" t="s">
        <v>107</v>
      </c>
      <c r="F2447" t="s">
        <v>56</v>
      </c>
      <c r="G2447" t="s">
        <v>57</v>
      </c>
      <c r="K2447" t="s">
        <v>51</v>
      </c>
      <c r="L2447" s="2">
        <v>38607.393923611111</v>
      </c>
      <c r="M2447" t="s">
        <v>52</v>
      </c>
      <c r="N2447" t="s">
        <v>53</v>
      </c>
      <c r="O2447" s="4">
        <v>581</v>
      </c>
      <c r="P2447" t="s">
        <v>54</v>
      </c>
      <c r="Q2447">
        <v>0</v>
      </c>
      <c r="R2447">
        <v>0</v>
      </c>
      <c r="S2447">
        <v>1</v>
      </c>
      <c r="T2447" t="s">
        <v>110</v>
      </c>
      <c r="W2447">
        <v>0</v>
      </c>
      <c r="X2447">
        <v>0</v>
      </c>
      <c r="Y2447">
        <v>0</v>
      </c>
      <c r="Z2447">
        <v>468893.15</v>
      </c>
      <c r="AA2447">
        <v>100</v>
      </c>
      <c r="AB2447">
        <v>100</v>
      </c>
      <c r="AC2447">
        <v>0</v>
      </c>
      <c r="AD2447">
        <v>0</v>
      </c>
    </row>
    <row r="2448" spans="1:32" x14ac:dyDescent="0.2">
      <c r="A2448" t="s">
        <v>44</v>
      </c>
      <c r="B2448" t="s">
        <v>45</v>
      </c>
      <c r="C2448" t="s">
        <v>46</v>
      </c>
      <c r="D2448" t="s">
        <v>47</v>
      </c>
      <c r="E2448" t="s">
        <v>107</v>
      </c>
      <c r="F2448" t="s">
        <v>56</v>
      </c>
      <c r="G2448" t="s">
        <v>57</v>
      </c>
      <c r="K2448" t="s">
        <v>51</v>
      </c>
      <c r="L2448" s="2">
        <v>38601.248645833333</v>
      </c>
      <c r="M2448" t="s">
        <v>52</v>
      </c>
      <c r="N2448" t="s">
        <v>53</v>
      </c>
      <c r="O2448" s="4">
        <v>372</v>
      </c>
      <c r="P2448" t="s">
        <v>54</v>
      </c>
      <c r="Q2448">
        <v>0</v>
      </c>
      <c r="R2448">
        <v>0</v>
      </c>
      <c r="S2448">
        <v>1</v>
      </c>
      <c r="T2448" t="s">
        <v>110</v>
      </c>
      <c r="W2448">
        <v>0</v>
      </c>
      <c r="X2448">
        <v>0</v>
      </c>
      <c r="Y2448">
        <v>0</v>
      </c>
      <c r="Z2448">
        <v>300220.74</v>
      </c>
      <c r="AA2448">
        <v>100</v>
      </c>
      <c r="AB2448">
        <v>100</v>
      </c>
      <c r="AC2448">
        <v>0</v>
      </c>
      <c r="AD2448">
        <v>0</v>
      </c>
    </row>
    <row r="2449" spans="1:32" x14ac:dyDescent="0.2">
      <c r="A2449" t="s">
        <v>44</v>
      </c>
      <c r="B2449" t="s">
        <v>45</v>
      </c>
      <c r="C2449" t="s">
        <v>46</v>
      </c>
      <c r="D2449" t="s">
        <v>47</v>
      </c>
      <c r="E2449" t="s">
        <v>107</v>
      </c>
      <c r="F2449" t="s">
        <v>56</v>
      </c>
      <c r="G2449" t="s">
        <v>57</v>
      </c>
      <c r="K2449" t="s">
        <v>51</v>
      </c>
      <c r="L2449" s="2">
        <v>38594.273333333333</v>
      </c>
      <c r="M2449" t="s">
        <v>52</v>
      </c>
      <c r="N2449" t="s">
        <v>53</v>
      </c>
      <c r="O2449" s="4">
        <v>506</v>
      </c>
      <c r="P2449" t="s">
        <v>54</v>
      </c>
      <c r="Q2449">
        <v>-5</v>
      </c>
      <c r="R2449">
        <v>-4035.225</v>
      </c>
      <c r="S2449">
        <v>1</v>
      </c>
      <c r="T2449" t="s">
        <v>110</v>
      </c>
      <c r="W2449">
        <v>0</v>
      </c>
      <c r="X2449">
        <v>4035.23</v>
      </c>
      <c r="Y2449">
        <v>-4035.23</v>
      </c>
      <c r="Z2449">
        <v>412400</v>
      </c>
      <c r="AA2449">
        <v>99.0215252182347235693501454898157129001</v>
      </c>
      <c r="AB2449">
        <v>99.02</v>
      </c>
      <c r="AC2449">
        <v>0</v>
      </c>
      <c r="AD2449">
        <v>4035.23</v>
      </c>
    </row>
    <row r="2450" spans="1:32" x14ac:dyDescent="0.2">
      <c r="A2450" t="s">
        <v>44</v>
      </c>
      <c r="B2450" t="s">
        <v>45</v>
      </c>
      <c r="C2450" t="s">
        <v>46</v>
      </c>
      <c r="D2450" t="s">
        <v>47</v>
      </c>
      <c r="E2450" t="s">
        <v>107</v>
      </c>
      <c r="F2450" t="s">
        <v>56</v>
      </c>
      <c r="G2450" t="s">
        <v>57</v>
      </c>
      <c r="K2450" t="s">
        <v>51</v>
      </c>
      <c r="L2450" s="2">
        <v>38593.274803240741</v>
      </c>
      <c r="M2450" t="s">
        <v>52</v>
      </c>
      <c r="N2450" t="s">
        <v>53</v>
      </c>
      <c r="O2450" s="4">
        <v>634</v>
      </c>
      <c r="P2450" t="s">
        <v>54</v>
      </c>
      <c r="Q2450">
        <v>-3</v>
      </c>
      <c r="R2450">
        <v>-2421.135</v>
      </c>
      <c r="S2450">
        <v>1</v>
      </c>
      <c r="T2450" t="s">
        <v>110</v>
      </c>
      <c r="W2450">
        <v>0</v>
      </c>
      <c r="X2450">
        <v>2421.14</v>
      </c>
      <c r="Y2450">
        <v>-2421.14</v>
      </c>
      <c r="Z2450">
        <v>514087.67</v>
      </c>
      <c r="AA2450">
        <v>99.52904141816900607633713525943930925245</v>
      </c>
      <c r="AB2450">
        <v>99.53</v>
      </c>
      <c r="AC2450">
        <v>0</v>
      </c>
      <c r="AD2450">
        <v>2421.14</v>
      </c>
    </row>
    <row r="2451" spans="1:32" x14ac:dyDescent="0.2">
      <c r="A2451" t="s">
        <v>44</v>
      </c>
      <c r="B2451" t="s">
        <v>45</v>
      </c>
      <c r="C2451" t="s">
        <v>46</v>
      </c>
      <c r="D2451" t="s">
        <v>47</v>
      </c>
      <c r="E2451" t="s">
        <v>107</v>
      </c>
      <c r="F2451" t="s">
        <v>56</v>
      </c>
      <c r="G2451" t="s">
        <v>57</v>
      </c>
      <c r="K2451" t="s">
        <v>51</v>
      </c>
      <c r="L2451" s="2">
        <v>38590.287418981481</v>
      </c>
      <c r="M2451" t="s">
        <v>52</v>
      </c>
      <c r="N2451" t="s">
        <v>53</v>
      </c>
      <c r="O2451" s="4">
        <v>770</v>
      </c>
      <c r="P2451" t="s">
        <v>54</v>
      </c>
      <c r="Q2451">
        <v>-2</v>
      </c>
      <c r="R2451">
        <v>-1614.09</v>
      </c>
      <c r="S2451">
        <v>1</v>
      </c>
      <c r="T2451" t="s">
        <v>110</v>
      </c>
      <c r="W2451">
        <v>0</v>
      </c>
      <c r="X2451">
        <v>1614.09</v>
      </c>
      <c r="Y2451">
        <v>-1614.09</v>
      </c>
      <c r="Z2451">
        <v>623038.74</v>
      </c>
      <c r="AA2451">
        <v>99.74093264248704663212435233160621761658</v>
      </c>
      <c r="AB2451">
        <v>99.74</v>
      </c>
      <c r="AC2451">
        <v>0</v>
      </c>
      <c r="AD2451">
        <v>1614.09</v>
      </c>
    </row>
    <row r="2452" spans="1:32" x14ac:dyDescent="0.2">
      <c r="A2452" t="s">
        <v>44</v>
      </c>
      <c r="B2452" t="s">
        <v>45</v>
      </c>
      <c r="C2452" t="s">
        <v>46</v>
      </c>
      <c r="D2452" t="s">
        <v>47</v>
      </c>
      <c r="E2452" t="s">
        <v>107</v>
      </c>
      <c r="F2452" t="s">
        <v>56</v>
      </c>
      <c r="G2452" t="s">
        <v>57</v>
      </c>
      <c r="K2452" t="s">
        <v>51</v>
      </c>
      <c r="L2452" s="2">
        <v>38589.288935185185</v>
      </c>
      <c r="M2452" t="s">
        <v>52</v>
      </c>
      <c r="N2452" t="s">
        <v>53</v>
      </c>
      <c r="O2452" s="4">
        <v>922</v>
      </c>
      <c r="P2452" t="s">
        <v>54</v>
      </c>
      <c r="Q2452">
        <v>-1</v>
      </c>
      <c r="R2452">
        <v>-807.045</v>
      </c>
      <c r="S2452">
        <v>1</v>
      </c>
      <c r="T2452" t="s">
        <v>110</v>
      </c>
      <c r="W2452">
        <v>0</v>
      </c>
      <c r="X2452">
        <v>807.05</v>
      </c>
      <c r="Y2452">
        <v>-807.05</v>
      </c>
      <c r="Z2452">
        <v>744902.54</v>
      </c>
      <c r="AA2452">
        <v>99.89165696763498752467671811133843093084</v>
      </c>
      <c r="AB2452">
        <v>99.89</v>
      </c>
      <c r="AC2452">
        <v>0</v>
      </c>
      <c r="AD2452">
        <v>807.05</v>
      </c>
    </row>
    <row r="2453" spans="1:32" x14ac:dyDescent="0.2">
      <c r="A2453" t="s">
        <v>44</v>
      </c>
      <c r="B2453" t="s">
        <v>45</v>
      </c>
      <c r="C2453" t="s">
        <v>46</v>
      </c>
      <c r="D2453" t="s">
        <v>47</v>
      </c>
      <c r="E2453" t="s">
        <v>107</v>
      </c>
      <c r="F2453" t="s">
        <v>56</v>
      </c>
      <c r="G2453" t="s">
        <v>57</v>
      </c>
      <c r="K2453" t="s">
        <v>51</v>
      </c>
      <c r="L2453" s="2">
        <v>38588.2803125</v>
      </c>
      <c r="M2453" t="s">
        <v>52</v>
      </c>
      <c r="N2453" t="s">
        <v>53</v>
      </c>
      <c r="O2453" s="4">
        <v>1014</v>
      </c>
      <c r="P2453" t="s">
        <v>54</v>
      </c>
      <c r="Q2453">
        <v>-1</v>
      </c>
      <c r="R2453">
        <v>-807.045</v>
      </c>
      <c r="S2453">
        <v>1</v>
      </c>
      <c r="T2453" t="s">
        <v>110</v>
      </c>
      <c r="W2453">
        <v>0</v>
      </c>
      <c r="X2453">
        <v>807.05</v>
      </c>
      <c r="Y2453">
        <v>-807.05</v>
      </c>
      <c r="Z2453">
        <v>819150.68</v>
      </c>
      <c r="AA2453">
        <v>99.9014772227253720890520410725899659877</v>
      </c>
      <c r="AB2453">
        <v>99.9</v>
      </c>
      <c r="AC2453">
        <v>0</v>
      </c>
      <c r="AD2453">
        <v>807.05</v>
      </c>
    </row>
    <row r="2454" spans="1:32" x14ac:dyDescent="0.2">
      <c r="A2454" t="s">
        <v>44</v>
      </c>
      <c r="B2454" t="s">
        <v>45</v>
      </c>
      <c r="C2454" t="s">
        <v>46</v>
      </c>
      <c r="D2454" t="s">
        <v>47</v>
      </c>
      <c r="E2454" t="s">
        <v>107</v>
      </c>
      <c r="F2454" t="s">
        <v>56</v>
      </c>
      <c r="G2454" t="s">
        <v>57</v>
      </c>
      <c r="K2454" t="s">
        <v>51</v>
      </c>
      <c r="L2454" s="2">
        <v>38587.280428240741</v>
      </c>
      <c r="M2454" t="s">
        <v>52</v>
      </c>
      <c r="N2454" t="s">
        <v>53</v>
      </c>
      <c r="O2454" s="4">
        <v>1160</v>
      </c>
      <c r="P2454" t="s">
        <v>54</v>
      </c>
      <c r="Q2454">
        <v>-1</v>
      </c>
      <c r="R2454">
        <v>-807.045</v>
      </c>
      <c r="S2454">
        <v>1</v>
      </c>
      <c r="T2454" t="s">
        <v>110</v>
      </c>
      <c r="W2454">
        <v>0</v>
      </c>
      <c r="X2454">
        <v>807.05</v>
      </c>
      <c r="Y2454">
        <v>-807.05</v>
      </c>
      <c r="Z2454">
        <v>936979.25</v>
      </c>
      <c r="AA2454">
        <v>99.91386682255770338564061050444820416247</v>
      </c>
      <c r="AB2454">
        <v>99.91</v>
      </c>
      <c r="AC2454">
        <v>0</v>
      </c>
      <c r="AD2454">
        <v>807.05</v>
      </c>
    </row>
    <row r="2455" spans="1:32" x14ac:dyDescent="0.2">
      <c r="A2455" t="s">
        <v>44</v>
      </c>
      <c r="B2455" t="s">
        <v>45</v>
      </c>
      <c r="C2455" t="s">
        <v>46</v>
      </c>
      <c r="D2455" t="s">
        <v>47</v>
      </c>
      <c r="E2455" t="s">
        <v>107</v>
      </c>
      <c r="F2455" t="s">
        <v>56</v>
      </c>
      <c r="G2455" t="s">
        <v>57</v>
      </c>
      <c r="K2455" t="s">
        <v>51</v>
      </c>
      <c r="L2455" s="2">
        <v>38586.265659722222</v>
      </c>
      <c r="M2455" t="s">
        <v>52</v>
      </c>
      <c r="N2455" t="s">
        <v>53</v>
      </c>
      <c r="O2455" s="4">
        <v>1118</v>
      </c>
      <c r="P2455" t="s">
        <v>54</v>
      </c>
      <c r="Q2455">
        <v>-1</v>
      </c>
      <c r="R2455">
        <v>-807.045</v>
      </c>
      <c r="S2455">
        <v>1</v>
      </c>
      <c r="T2455" t="s">
        <v>110</v>
      </c>
      <c r="W2455">
        <v>0</v>
      </c>
      <c r="X2455">
        <v>807.05</v>
      </c>
      <c r="Y2455">
        <v>-807.05</v>
      </c>
      <c r="Z2455">
        <v>903083.36</v>
      </c>
      <c r="AA2455">
        <v>99.91063394192093186170543547607831020162</v>
      </c>
      <c r="AB2455">
        <v>99.91</v>
      </c>
      <c r="AC2455">
        <v>0</v>
      </c>
      <c r="AD2455">
        <v>807.05</v>
      </c>
    </row>
    <row r="2456" spans="1:32" x14ac:dyDescent="0.2">
      <c r="A2456" t="s">
        <v>44</v>
      </c>
      <c r="B2456" t="s">
        <v>45</v>
      </c>
      <c r="C2456" t="s">
        <v>46</v>
      </c>
      <c r="D2456" t="s">
        <v>47</v>
      </c>
      <c r="E2456" t="s">
        <v>107</v>
      </c>
      <c r="F2456" t="s">
        <v>56</v>
      </c>
      <c r="G2456" t="s">
        <v>57</v>
      </c>
      <c r="K2456" t="s">
        <v>51</v>
      </c>
      <c r="L2456" s="2">
        <v>38581.2871875</v>
      </c>
      <c r="M2456" t="s">
        <v>52</v>
      </c>
      <c r="N2456" t="s">
        <v>53</v>
      </c>
      <c r="O2456" s="4">
        <v>1335</v>
      </c>
      <c r="P2456" t="s">
        <v>54</v>
      </c>
      <c r="Q2456">
        <v>0</v>
      </c>
      <c r="R2456">
        <v>0</v>
      </c>
      <c r="S2456">
        <v>1</v>
      </c>
      <c r="T2456" t="s">
        <v>110</v>
      </c>
      <c r="W2456">
        <v>0</v>
      </c>
      <c r="X2456">
        <v>0</v>
      </c>
      <c r="Y2456">
        <v>0</v>
      </c>
      <c r="Z2456">
        <v>1077405.08</v>
      </c>
      <c r="AA2456">
        <v>100</v>
      </c>
      <c r="AB2456">
        <v>100</v>
      </c>
      <c r="AC2456">
        <v>0</v>
      </c>
      <c r="AD2456">
        <v>0</v>
      </c>
    </row>
    <row r="2457" spans="1:32" x14ac:dyDescent="0.2">
      <c r="A2457" t="s">
        <v>44</v>
      </c>
      <c r="B2457" t="s">
        <v>45</v>
      </c>
      <c r="C2457" t="s">
        <v>46</v>
      </c>
      <c r="D2457" t="s">
        <v>47</v>
      </c>
      <c r="E2457" t="s">
        <v>107</v>
      </c>
      <c r="F2457" t="s">
        <v>56</v>
      </c>
      <c r="G2457" t="s">
        <v>57</v>
      </c>
      <c r="K2457" t="s">
        <v>51</v>
      </c>
      <c r="L2457" s="2">
        <v>38580.280694444444</v>
      </c>
      <c r="M2457" t="s">
        <v>52</v>
      </c>
      <c r="N2457" t="s">
        <v>53</v>
      </c>
      <c r="O2457" s="4">
        <v>1458</v>
      </c>
      <c r="P2457" t="s">
        <v>54</v>
      </c>
      <c r="Q2457">
        <v>-2</v>
      </c>
      <c r="R2457">
        <v>-1614.09</v>
      </c>
      <c r="S2457">
        <v>1</v>
      </c>
      <c r="T2457" t="s">
        <v>110</v>
      </c>
      <c r="W2457">
        <v>0</v>
      </c>
      <c r="X2457">
        <v>1614.09</v>
      </c>
      <c r="Y2457">
        <v>-1614.09</v>
      </c>
      <c r="Z2457">
        <v>1178285.7</v>
      </c>
      <c r="AA2457">
        <v>99.86301369863013698630136986301369863014</v>
      </c>
      <c r="AB2457">
        <v>99.86</v>
      </c>
      <c r="AC2457">
        <v>0</v>
      </c>
      <c r="AD2457">
        <v>1614.09</v>
      </c>
    </row>
    <row r="2458" spans="1:32" x14ac:dyDescent="0.2">
      <c r="A2458" t="s">
        <v>44</v>
      </c>
      <c r="B2458" t="s">
        <v>45</v>
      </c>
      <c r="C2458" t="s">
        <v>46</v>
      </c>
      <c r="D2458" t="s">
        <v>47</v>
      </c>
      <c r="E2458" t="s">
        <v>107</v>
      </c>
      <c r="F2458" t="s">
        <v>56</v>
      </c>
      <c r="G2458" t="s">
        <v>57</v>
      </c>
      <c r="K2458" t="s">
        <v>51</v>
      </c>
      <c r="L2458" s="2">
        <v>38576.265648148148</v>
      </c>
      <c r="M2458" t="s">
        <v>52</v>
      </c>
      <c r="N2458" t="s">
        <v>53</v>
      </c>
      <c r="O2458" s="4">
        <v>1356</v>
      </c>
      <c r="P2458" t="s">
        <v>54</v>
      </c>
      <c r="Q2458">
        <v>-1</v>
      </c>
      <c r="R2458">
        <v>-807.045</v>
      </c>
      <c r="S2458">
        <v>1</v>
      </c>
      <c r="T2458" t="s">
        <v>110</v>
      </c>
      <c r="W2458">
        <v>0</v>
      </c>
      <c r="X2458">
        <v>807.05</v>
      </c>
      <c r="Y2458">
        <v>-807.05</v>
      </c>
      <c r="Z2458">
        <v>1095160.07</v>
      </c>
      <c r="AA2458">
        <v>99.92630757620664529889224321335966896602</v>
      </c>
      <c r="AB2458">
        <v>99.93</v>
      </c>
      <c r="AC2458">
        <v>0</v>
      </c>
      <c r="AD2458">
        <v>807.05</v>
      </c>
    </row>
    <row r="2459" spans="1:32" x14ac:dyDescent="0.2">
      <c r="A2459" t="s">
        <v>44</v>
      </c>
      <c r="B2459" t="s">
        <v>45</v>
      </c>
      <c r="C2459" t="s">
        <v>46</v>
      </c>
      <c r="D2459" t="s">
        <v>47</v>
      </c>
      <c r="E2459" t="s">
        <v>107</v>
      </c>
      <c r="F2459" t="s">
        <v>56</v>
      </c>
      <c r="G2459" t="s">
        <v>57</v>
      </c>
      <c r="K2459" t="s">
        <v>51</v>
      </c>
      <c r="L2459" s="2">
        <v>38575.257395833333</v>
      </c>
      <c r="M2459" t="s">
        <v>52</v>
      </c>
      <c r="N2459" t="s">
        <v>53</v>
      </c>
      <c r="O2459" s="4">
        <v>1462</v>
      </c>
      <c r="P2459" t="s">
        <v>54</v>
      </c>
      <c r="Q2459">
        <v>-5</v>
      </c>
      <c r="R2459">
        <v>-4035.225</v>
      </c>
      <c r="S2459">
        <v>1</v>
      </c>
      <c r="T2459" t="s">
        <v>110</v>
      </c>
      <c r="W2459">
        <v>0</v>
      </c>
      <c r="X2459">
        <v>4035.23</v>
      </c>
      <c r="Y2459">
        <v>-4035.23</v>
      </c>
      <c r="Z2459">
        <v>1183935.02</v>
      </c>
      <c r="AA2459">
        <v>99.65916794994373931096319796334768440248</v>
      </c>
      <c r="AB2459">
        <v>99.66</v>
      </c>
      <c r="AC2459">
        <v>0</v>
      </c>
      <c r="AD2459">
        <v>4035.23</v>
      </c>
    </row>
    <row r="2460" spans="1:32" x14ac:dyDescent="0.2">
      <c r="A2460" t="s">
        <v>44</v>
      </c>
      <c r="B2460" t="s">
        <v>45</v>
      </c>
      <c r="C2460" t="s">
        <v>46</v>
      </c>
      <c r="D2460" t="s">
        <v>47</v>
      </c>
      <c r="E2460" t="s">
        <v>107</v>
      </c>
      <c r="F2460" t="s">
        <v>56</v>
      </c>
      <c r="G2460" t="s">
        <v>57</v>
      </c>
      <c r="K2460" t="s">
        <v>51</v>
      </c>
      <c r="L2460" s="2">
        <v>38575.254675925926</v>
      </c>
      <c r="M2460" t="s">
        <v>52</v>
      </c>
      <c r="N2460" t="s">
        <v>53</v>
      </c>
      <c r="O2460" s="4">
        <v>1467</v>
      </c>
      <c r="P2460" t="s">
        <v>54</v>
      </c>
      <c r="Q2460">
        <v>0</v>
      </c>
      <c r="R2460">
        <v>0</v>
      </c>
      <c r="S2460">
        <v>1</v>
      </c>
      <c r="T2460" t="s">
        <v>110</v>
      </c>
      <c r="W2460">
        <v>0</v>
      </c>
      <c r="X2460">
        <v>0</v>
      </c>
      <c r="Y2460">
        <v>0</v>
      </c>
      <c r="Z2460">
        <v>1183935.02</v>
      </c>
      <c r="AA2460">
        <v>100</v>
      </c>
      <c r="AB2460">
        <v>100</v>
      </c>
      <c r="AC2460">
        <v>0</v>
      </c>
      <c r="AD2460">
        <v>0</v>
      </c>
    </row>
    <row r="2461" spans="1:32" x14ac:dyDescent="0.2">
      <c r="A2461" t="s">
        <v>44</v>
      </c>
      <c r="B2461" t="s">
        <v>45</v>
      </c>
      <c r="C2461" t="s">
        <v>46</v>
      </c>
      <c r="D2461" t="s">
        <v>47</v>
      </c>
      <c r="E2461" t="s">
        <v>107</v>
      </c>
      <c r="F2461" t="s">
        <v>56</v>
      </c>
      <c r="G2461" t="s">
        <v>57</v>
      </c>
      <c r="K2461" t="s">
        <v>51</v>
      </c>
      <c r="L2461" s="2">
        <v>38574.308657407407</v>
      </c>
      <c r="M2461" t="s">
        <v>52</v>
      </c>
      <c r="N2461" t="s">
        <v>53</v>
      </c>
      <c r="O2461" s="4">
        <v>1562</v>
      </c>
      <c r="P2461" t="s">
        <v>54</v>
      </c>
      <c r="Q2461">
        <v>-2</v>
      </c>
      <c r="R2461">
        <v>-1614.09</v>
      </c>
      <c r="S2461">
        <v>1</v>
      </c>
      <c r="T2461" t="s">
        <v>110</v>
      </c>
      <c r="W2461">
        <v>0</v>
      </c>
      <c r="X2461">
        <v>1614.09</v>
      </c>
      <c r="Y2461">
        <v>-1614.09</v>
      </c>
      <c r="Z2461">
        <v>1262218.38</v>
      </c>
      <c r="AA2461">
        <v>99.87212276214833759590792838874680306905</v>
      </c>
      <c r="AB2461">
        <v>99.87</v>
      </c>
      <c r="AC2461">
        <v>0</v>
      </c>
      <c r="AD2461">
        <v>1614.09</v>
      </c>
    </row>
    <row r="2462" spans="1:32" x14ac:dyDescent="0.2">
      <c r="A2462" t="s">
        <v>44</v>
      </c>
      <c r="B2462" t="s">
        <v>45</v>
      </c>
      <c r="C2462" t="s">
        <v>46</v>
      </c>
      <c r="D2462" t="s">
        <v>47</v>
      </c>
      <c r="E2462" t="s">
        <v>107</v>
      </c>
      <c r="F2462" t="s">
        <v>56</v>
      </c>
      <c r="G2462" t="s">
        <v>57</v>
      </c>
      <c r="K2462" t="s">
        <v>51</v>
      </c>
      <c r="L2462" s="2">
        <v>38568.294456018519</v>
      </c>
      <c r="M2462" t="s">
        <v>52</v>
      </c>
      <c r="N2462" t="s">
        <v>53</v>
      </c>
      <c r="O2462" s="4">
        <v>1706</v>
      </c>
      <c r="P2462" t="s">
        <v>54</v>
      </c>
      <c r="Q2462">
        <v>0</v>
      </c>
      <c r="R2462">
        <v>0</v>
      </c>
      <c r="S2462">
        <v>1</v>
      </c>
      <c r="T2462" t="s">
        <v>110</v>
      </c>
      <c r="W2462">
        <v>0</v>
      </c>
      <c r="X2462">
        <v>0</v>
      </c>
      <c r="Y2462">
        <v>0</v>
      </c>
      <c r="Z2462">
        <v>1376818.77</v>
      </c>
      <c r="AA2462">
        <v>100</v>
      </c>
      <c r="AB2462">
        <v>100</v>
      </c>
      <c r="AC2462">
        <v>0</v>
      </c>
      <c r="AD2462">
        <v>0</v>
      </c>
    </row>
    <row r="2463" spans="1:32" x14ac:dyDescent="0.2">
      <c r="A2463" t="s">
        <v>44</v>
      </c>
      <c r="B2463" t="s">
        <v>45</v>
      </c>
      <c r="C2463" t="s">
        <v>46</v>
      </c>
      <c r="D2463" t="s">
        <v>47</v>
      </c>
      <c r="E2463" t="s">
        <v>107</v>
      </c>
      <c r="F2463" t="s">
        <v>56</v>
      </c>
      <c r="G2463" t="s">
        <v>57</v>
      </c>
      <c r="K2463" t="s">
        <v>51</v>
      </c>
      <c r="L2463" s="2">
        <v>38566.531782407407</v>
      </c>
      <c r="M2463" t="s">
        <v>52</v>
      </c>
      <c r="N2463" t="s">
        <v>53</v>
      </c>
      <c r="O2463" s="4">
        <v>1782</v>
      </c>
      <c r="P2463" t="s">
        <v>54</v>
      </c>
      <c r="Q2463">
        <v>0</v>
      </c>
      <c r="R2463">
        <v>0</v>
      </c>
      <c r="S2463">
        <v>1</v>
      </c>
      <c r="T2463" t="s">
        <v>110</v>
      </c>
      <c r="W2463">
        <v>0</v>
      </c>
      <c r="X2463">
        <v>0</v>
      </c>
      <c r="Y2463">
        <v>0</v>
      </c>
      <c r="Z2463">
        <v>1438154.19</v>
      </c>
      <c r="AA2463">
        <v>100</v>
      </c>
      <c r="AB2463">
        <v>100</v>
      </c>
      <c r="AC2463">
        <v>0</v>
      </c>
      <c r="AD2463">
        <v>0</v>
      </c>
    </row>
    <row r="2464" spans="1:32" x14ac:dyDescent="0.2">
      <c r="A2464" t="s">
        <v>44</v>
      </c>
      <c r="B2464" t="s">
        <v>45</v>
      </c>
      <c r="C2464" t="s">
        <v>46</v>
      </c>
      <c r="D2464" t="s">
        <v>47</v>
      </c>
      <c r="E2464" t="s">
        <v>107</v>
      </c>
      <c r="F2464" t="s">
        <v>56</v>
      </c>
      <c r="G2464" t="s">
        <v>57</v>
      </c>
      <c r="K2464" t="s">
        <v>51</v>
      </c>
      <c r="L2464" s="2">
        <v>38541.315960648148</v>
      </c>
      <c r="M2464" t="s">
        <v>52</v>
      </c>
      <c r="N2464" t="s">
        <v>53</v>
      </c>
      <c r="O2464" s="4">
        <v>1782</v>
      </c>
      <c r="P2464" t="s">
        <v>54</v>
      </c>
      <c r="Q2464">
        <v>0</v>
      </c>
      <c r="R2464">
        <v>0</v>
      </c>
      <c r="S2464">
        <v>1</v>
      </c>
      <c r="T2464" t="s">
        <v>110</v>
      </c>
      <c r="W2464">
        <v>0</v>
      </c>
      <c r="X2464">
        <v>0</v>
      </c>
      <c r="Y2464">
        <v>0</v>
      </c>
      <c r="Z2464">
        <v>1438154.19</v>
      </c>
      <c r="AA2464">
        <v>100</v>
      </c>
      <c r="AB2464">
        <v>100</v>
      </c>
      <c r="AC2464">
        <v>0</v>
      </c>
      <c r="AD2464">
        <v>0</v>
      </c>
    </row>
    <row r="2465" spans="1:32" x14ac:dyDescent="0.2">
      <c r="A2465" t="s">
        <v>44</v>
      </c>
      <c r="B2465" t="s">
        <v>45</v>
      </c>
      <c r="C2465" t="s">
        <v>46</v>
      </c>
      <c r="D2465" t="s">
        <v>47</v>
      </c>
      <c r="E2465" t="s">
        <v>107</v>
      </c>
      <c r="F2465" t="s">
        <v>56</v>
      </c>
      <c r="G2465" t="s">
        <v>57</v>
      </c>
      <c r="K2465" t="s">
        <v>51</v>
      </c>
      <c r="L2465" s="2">
        <v>38533.323344907407</v>
      </c>
      <c r="M2465" t="s">
        <v>52</v>
      </c>
      <c r="N2465" t="s">
        <v>53</v>
      </c>
      <c r="O2465" s="4">
        <v>1782</v>
      </c>
      <c r="P2465" t="s">
        <v>54</v>
      </c>
      <c r="Q2465">
        <v>0</v>
      </c>
      <c r="R2465">
        <v>0</v>
      </c>
      <c r="S2465">
        <v>1</v>
      </c>
      <c r="T2465" t="s">
        <v>110</v>
      </c>
      <c r="W2465">
        <v>0</v>
      </c>
      <c r="X2465">
        <v>0</v>
      </c>
      <c r="Y2465">
        <v>0</v>
      </c>
      <c r="Z2465">
        <v>1438154.19</v>
      </c>
      <c r="AA2465">
        <v>100</v>
      </c>
      <c r="AB2465">
        <v>100</v>
      </c>
      <c r="AC2465">
        <v>0</v>
      </c>
      <c r="AD2465">
        <v>0</v>
      </c>
    </row>
    <row r="2466" spans="1:32" x14ac:dyDescent="0.2">
      <c r="A2466" t="s">
        <v>44</v>
      </c>
      <c r="B2466" t="s">
        <v>45</v>
      </c>
      <c r="C2466" t="s">
        <v>46</v>
      </c>
      <c r="D2466" t="s">
        <v>47</v>
      </c>
      <c r="E2466" t="s">
        <v>107</v>
      </c>
      <c r="F2466" t="s">
        <v>56</v>
      </c>
      <c r="G2466" t="s">
        <v>57</v>
      </c>
      <c r="K2466" t="s">
        <v>51</v>
      </c>
      <c r="L2466" s="2">
        <v>38526.258020833333</v>
      </c>
      <c r="M2466" t="s">
        <v>52</v>
      </c>
      <c r="N2466" t="s">
        <v>53</v>
      </c>
      <c r="O2466" s="4">
        <v>1885</v>
      </c>
      <c r="P2466" t="s">
        <v>54</v>
      </c>
      <c r="Q2466">
        <v>0</v>
      </c>
      <c r="R2466">
        <v>0</v>
      </c>
      <c r="S2466">
        <v>1</v>
      </c>
      <c r="T2466" t="s">
        <v>110</v>
      </c>
      <c r="W2466">
        <v>0</v>
      </c>
      <c r="X2466">
        <v>0</v>
      </c>
      <c r="Y2466">
        <v>0</v>
      </c>
      <c r="Z2466">
        <v>1521279.83</v>
      </c>
      <c r="AA2466">
        <v>100</v>
      </c>
      <c r="AB2466">
        <v>100</v>
      </c>
      <c r="AC2466">
        <v>0</v>
      </c>
      <c r="AD2466">
        <v>0</v>
      </c>
    </row>
    <row r="2467" spans="1:32" x14ac:dyDescent="0.2">
      <c r="A2467" t="s">
        <v>44</v>
      </c>
      <c r="B2467" t="s">
        <v>45</v>
      </c>
      <c r="C2467" t="s">
        <v>46</v>
      </c>
      <c r="D2467" t="s">
        <v>47</v>
      </c>
      <c r="E2467" t="s">
        <v>107</v>
      </c>
      <c r="F2467" t="s">
        <v>56</v>
      </c>
      <c r="G2467" t="s">
        <v>57</v>
      </c>
      <c r="K2467" t="s">
        <v>51</v>
      </c>
      <c r="L2467" s="2">
        <v>38520.193263888889</v>
      </c>
      <c r="M2467" t="s">
        <v>52</v>
      </c>
      <c r="N2467" t="s">
        <v>53</v>
      </c>
      <c r="O2467" s="4">
        <v>1885</v>
      </c>
      <c r="P2467" t="s">
        <v>54</v>
      </c>
      <c r="Q2467">
        <v>0</v>
      </c>
      <c r="R2467">
        <v>0</v>
      </c>
      <c r="S2467">
        <v>1</v>
      </c>
      <c r="T2467" t="s">
        <v>110</v>
      </c>
      <c r="W2467">
        <v>0</v>
      </c>
      <c r="X2467">
        <v>0</v>
      </c>
      <c r="Y2467">
        <v>0</v>
      </c>
      <c r="Z2467">
        <v>1521279.83</v>
      </c>
      <c r="AA2467">
        <v>100</v>
      </c>
      <c r="AB2467">
        <v>100</v>
      </c>
      <c r="AC2467">
        <v>0</v>
      </c>
      <c r="AD2467">
        <v>0</v>
      </c>
    </row>
    <row r="2468" spans="1:32" x14ac:dyDescent="0.2">
      <c r="A2468" t="s">
        <v>44</v>
      </c>
      <c r="B2468" t="s">
        <v>45</v>
      </c>
      <c r="C2468" t="s">
        <v>46</v>
      </c>
      <c r="D2468" t="s">
        <v>47</v>
      </c>
      <c r="E2468" t="s">
        <v>107</v>
      </c>
      <c r="F2468" t="s">
        <v>56</v>
      </c>
      <c r="G2468" t="s">
        <v>57</v>
      </c>
      <c r="K2468" t="s">
        <v>51</v>
      </c>
      <c r="L2468" s="2">
        <v>38513.200798611111</v>
      </c>
      <c r="M2468" t="s">
        <v>52</v>
      </c>
      <c r="N2468" t="s">
        <v>53</v>
      </c>
      <c r="O2468" s="4">
        <v>1885</v>
      </c>
      <c r="P2468" t="s">
        <v>54</v>
      </c>
      <c r="Q2468">
        <v>0</v>
      </c>
      <c r="R2468">
        <v>0</v>
      </c>
      <c r="S2468">
        <v>1</v>
      </c>
      <c r="T2468" t="s">
        <v>110</v>
      </c>
      <c r="W2468">
        <v>0</v>
      </c>
      <c r="X2468">
        <v>0</v>
      </c>
      <c r="Y2468">
        <v>0</v>
      </c>
      <c r="Z2468">
        <v>1521279.83</v>
      </c>
      <c r="AA2468">
        <v>100</v>
      </c>
      <c r="AB2468">
        <v>100</v>
      </c>
      <c r="AC2468">
        <v>0</v>
      </c>
      <c r="AD2468">
        <v>0</v>
      </c>
    </row>
    <row r="2469" spans="1:32" x14ac:dyDescent="0.2">
      <c r="A2469" t="s">
        <v>44</v>
      </c>
      <c r="B2469" t="s">
        <v>45</v>
      </c>
      <c r="C2469" t="s">
        <v>46</v>
      </c>
      <c r="D2469" t="s">
        <v>47</v>
      </c>
      <c r="E2469" t="s">
        <v>107</v>
      </c>
      <c r="F2469" t="s">
        <v>56</v>
      </c>
      <c r="G2469" t="s">
        <v>57</v>
      </c>
      <c r="K2469" t="s">
        <v>51</v>
      </c>
      <c r="L2469" s="2">
        <v>38511.173113425926</v>
      </c>
      <c r="M2469" t="s">
        <v>52</v>
      </c>
      <c r="N2469" t="s">
        <v>53</v>
      </c>
      <c r="O2469" s="4">
        <v>1905</v>
      </c>
      <c r="P2469" t="s">
        <v>54</v>
      </c>
      <c r="Q2469">
        <v>0</v>
      </c>
      <c r="R2469">
        <v>0</v>
      </c>
      <c r="S2469">
        <v>1</v>
      </c>
      <c r="T2469" t="s">
        <v>110</v>
      </c>
      <c r="W2469">
        <v>0</v>
      </c>
      <c r="X2469">
        <v>0</v>
      </c>
      <c r="Y2469">
        <v>0</v>
      </c>
      <c r="Z2469">
        <v>1537420.73</v>
      </c>
      <c r="AA2469">
        <v>100</v>
      </c>
      <c r="AB2469">
        <v>100</v>
      </c>
      <c r="AC2469">
        <v>0</v>
      </c>
      <c r="AD2469">
        <v>0</v>
      </c>
    </row>
    <row r="2470" spans="1:32" x14ac:dyDescent="0.2">
      <c r="A2470" t="s">
        <v>44</v>
      </c>
      <c r="B2470" t="s">
        <v>45</v>
      </c>
      <c r="C2470" t="s">
        <v>46</v>
      </c>
      <c r="D2470" t="s">
        <v>47</v>
      </c>
      <c r="E2470" t="s">
        <v>107</v>
      </c>
      <c r="F2470" t="s">
        <v>56</v>
      </c>
      <c r="G2470" t="s">
        <v>57</v>
      </c>
      <c r="K2470" t="s">
        <v>51</v>
      </c>
      <c r="L2470" s="2">
        <v>38503.161921296296</v>
      </c>
      <c r="M2470" t="s">
        <v>52</v>
      </c>
      <c r="N2470" t="s">
        <v>53</v>
      </c>
      <c r="O2470" s="4">
        <v>2140</v>
      </c>
      <c r="P2470" t="s">
        <v>54</v>
      </c>
      <c r="Q2470">
        <v>0</v>
      </c>
      <c r="R2470">
        <v>0</v>
      </c>
      <c r="S2470">
        <v>1</v>
      </c>
      <c r="T2470" t="s">
        <v>110</v>
      </c>
      <c r="W2470">
        <v>0</v>
      </c>
      <c r="X2470">
        <v>0</v>
      </c>
      <c r="Y2470">
        <v>0</v>
      </c>
      <c r="Z2470">
        <v>1727076.3</v>
      </c>
      <c r="AA2470">
        <v>100</v>
      </c>
      <c r="AB2470">
        <v>100</v>
      </c>
      <c r="AC2470">
        <v>0</v>
      </c>
      <c r="AD2470">
        <v>0</v>
      </c>
    </row>
    <row r="2471" spans="1:32" x14ac:dyDescent="0.2">
      <c r="A2471" t="s">
        <v>44</v>
      </c>
      <c r="B2471" t="s">
        <v>45</v>
      </c>
      <c r="C2471" t="s">
        <v>46</v>
      </c>
      <c r="D2471" t="s">
        <v>47</v>
      </c>
      <c r="E2471" t="s">
        <v>107</v>
      </c>
      <c r="F2471" t="s">
        <v>56</v>
      </c>
      <c r="G2471" t="s">
        <v>57</v>
      </c>
      <c r="K2471" t="s">
        <v>51</v>
      </c>
      <c r="L2471" s="2">
        <v>38496.185104166667</v>
      </c>
      <c r="M2471" t="s">
        <v>52</v>
      </c>
      <c r="N2471" t="s">
        <v>53</v>
      </c>
      <c r="O2471" s="4">
        <v>2234</v>
      </c>
      <c r="P2471" t="s">
        <v>54</v>
      </c>
      <c r="Q2471">
        <v>0</v>
      </c>
      <c r="R2471">
        <v>0</v>
      </c>
      <c r="S2471">
        <v>1</v>
      </c>
      <c r="T2471" t="s">
        <v>110</v>
      </c>
      <c r="W2471">
        <v>0</v>
      </c>
      <c r="X2471">
        <v>0</v>
      </c>
      <c r="Y2471">
        <v>0</v>
      </c>
      <c r="Z2471">
        <v>1802938.53</v>
      </c>
      <c r="AA2471">
        <v>100</v>
      </c>
      <c r="AB2471">
        <v>100</v>
      </c>
      <c r="AC2471">
        <v>0</v>
      </c>
      <c r="AD2471">
        <v>0</v>
      </c>
    </row>
    <row r="2472" spans="1:32" x14ac:dyDescent="0.2">
      <c r="A2472" t="s">
        <v>44</v>
      </c>
      <c r="B2472" t="s">
        <v>45</v>
      </c>
      <c r="C2472" t="s">
        <v>46</v>
      </c>
      <c r="D2472" t="s">
        <v>47</v>
      </c>
      <c r="E2472" t="s">
        <v>107</v>
      </c>
      <c r="F2472" t="s">
        <v>56</v>
      </c>
      <c r="G2472" t="s">
        <v>57</v>
      </c>
      <c r="K2472" t="s">
        <v>51</v>
      </c>
      <c r="L2472" s="2">
        <v>38489.205902777778</v>
      </c>
      <c r="M2472" t="s">
        <v>52</v>
      </c>
      <c r="N2472" t="s">
        <v>53</v>
      </c>
      <c r="O2472" s="4">
        <v>2396</v>
      </c>
      <c r="P2472" t="s">
        <v>54</v>
      </c>
      <c r="Q2472">
        <v>0</v>
      </c>
      <c r="R2472">
        <v>0</v>
      </c>
      <c r="S2472">
        <v>1</v>
      </c>
      <c r="T2472" t="s">
        <v>110</v>
      </c>
      <c r="W2472">
        <v>0</v>
      </c>
      <c r="X2472">
        <v>0</v>
      </c>
      <c r="Y2472">
        <v>0</v>
      </c>
      <c r="Z2472">
        <v>1933679.82</v>
      </c>
      <c r="AA2472">
        <v>100</v>
      </c>
      <c r="AB2472">
        <v>100</v>
      </c>
      <c r="AC2472">
        <v>0</v>
      </c>
      <c r="AD2472">
        <v>0</v>
      </c>
    </row>
    <row r="2473" spans="1:32" x14ac:dyDescent="0.2">
      <c r="A2473" t="s">
        <v>44</v>
      </c>
      <c r="B2473" t="s">
        <v>45</v>
      </c>
      <c r="C2473" t="s">
        <v>46</v>
      </c>
      <c r="D2473" t="s">
        <v>47</v>
      </c>
      <c r="E2473" t="s">
        <v>107</v>
      </c>
      <c r="F2473" t="s">
        <v>56</v>
      </c>
      <c r="G2473" t="s">
        <v>57</v>
      </c>
      <c r="K2473" t="s">
        <v>51</v>
      </c>
      <c r="L2473" s="2">
        <v>38483.1959375</v>
      </c>
      <c r="M2473" t="s">
        <v>52</v>
      </c>
      <c r="N2473" t="s">
        <v>53</v>
      </c>
      <c r="O2473" s="4">
        <v>1918</v>
      </c>
      <c r="P2473" t="s">
        <v>54</v>
      </c>
      <c r="Q2473">
        <v>0</v>
      </c>
      <c r="R2473">
        <v>0</v>
      </c>
      <c r="S2473">
        <v>1</v>
      </c>
      <c r="T2473" t="s">
        <v>110</v>
      </c>
      <c r="W2473">
        <v>0</v>
      </c>
      <c r="X2473">
        <v>0</v>
      </c>
      <c r="Y2473">
        <v>0</v>
      </c>
      <c r="Z2473">
        <v>1547912.31</v>
      </c>
      <c r="AA2473">
        <v>100</v>
      </c>
      <c r="AB2473">
        <v>100</v>
      </c>
      <c r="AC2473">
        <v>0</v>
      </c>
      <c r="AD2473">
        <v>0</v>
      </c>
    </row>
    <row r="2474" spans="1:32" x14ac:dyDescent="0.2">
      <c r="A2474" t="s">
        <v>44</v>
      </c>
      <c r="B2474" t="s">
        <v>45</v>
      </c>
      <c r="C2474" t="s">
        <v>46</v>
      </c>
      <c r="D2474" t="s">
        <v>47</v>
      </c>
      <c r="E2474" t="s">
        <v>107</v>
      </c>
      <c r="F2474" t="s">
        <v>56</v>
      </c>
      <c r="G2474" t="s">
        <v>57</v>
      </c>
      <c r="K2474" t="s">
        <v>51</v>
      </c>
      <c r="L2474" s="2">
        <v>38476.224340277778</v>
      </c>
      <c r="M2474" t="s">
        <v>52</v>
      </c>
      <c r="N2474" t="s">
        <v>53</v>
      </c>
      <c r="O2474" s="4">
        <v>1973</v>
      </c>
      <c r="P2474" t="s">
        <v>54</v>
      </c>
      <c r="Q2474">
        <v>0</v>
      </c>
      <c r="R2474">
        <v>0</v>
      </c>
      <c r="S2474">
        <v>1</v>
      </c>
      <c r="T2474" t="s">
        <v>110</v>
      </c>
      <c r="W2474">
        <v>0</v>
      </c>
      <c r="X2474">
        <v>0</v>
      </c>
      <c r="Y2474">
        <v>0</v>
      </c>
      <c r="Z2474">
        <v>1592299.79</v>
      </c>
      <c r="AA2474">
        <v>100</v>
      </c>
      <c r="AB2474">
        <v>100</v>
      </c>
      <c r="AC2474">
        <v>0</v>
      </c>
      <c r="AD2474">
        <v>0</v>
      </c>
    </row>
    <row r="2475" spans="1:32" x14ac:dyDescent="0.2">
      <c r="A2475" t="s">
        <v>44</v>
      </c>
      <c r="B2475" t="s">
        <v>45</v>
      </c>
      <c r="C2475" t="s">
        <v>46</v>
      </c>
      <c r="D2475" t="s">
        <v>47</v>
      </c>
      <c r="E2475" t="s">
        <v>107</v>
      </c>
      <c r="F2475" t="s">
        <v>56</v>
      </c>
      <c r="G2475" t="s">
        <v>57</v>
      </c>
      <c r="K2475" t="s">
        <v>51</v>
      </c>
      <c r="L2475" s="2">
        <v>38470.531273148148</v>
      </c>
      <c r="M2475" t="s">
        <v>52</v>
      </c>
      <c r="N2475" t="s">
        <v>53</v>
      </c>
      <c r="O2475" s="4">
        <v>2050</v>
      </c>
      <c r="P2475" t="s">
        <v>54</v>
      </c>
      <c r="Q2475">
        <v>0</v>
      </c>
      <c r="R2475">
        <v>0</v>
      </c>
      <c r="S2475">
        <v>1</v>
      </c>
      <c r="T2475" t="s">
        <v>110</v>
      </c>
      <c r="W2475">
        <v>0</v>
      </c>
      <c r="X2475">
        <v>0</v>
      </c>
      <c r="Y2475">
        <v>0</v>
      </c>
      <c r="Z2475">
        <v>1654442.25</v>
      </c>
      <c r="AA2475">
        <v>100</v>
      </c>
      <c r="AB2475">
        <v>100</v>
      </c>
      <c r="AC2475">
        <v>0</v>
      </c>
      <c r="AD2475">
        <v>0</v>
      </c>
    </row>
    <row r="2476" spans="1:32" x14ac:dyDescent="0.2">
      <c r="A2476" t="s">
        <v>44</v>
      </c>
      <c r="B2476" t="s">
        <v>45</v>
      </c>
      <c r="C2476" t="s">
        <v>46</v>
      </c>
      <c r="D2476" t="s">
        <v>47</v>
      </c>
      <c r="E2476" t="s">
        <v>107</v>
      </c>
      <c r="F2476" t="s">
        <v>56</v>
      </c>
      <c r="G2476" t="s">
        <v>57</v>
      </c>
      <c r="K2476" t="s">
        <v>51</v>
      </c>
      <c r="L2476" s="2">
        <v>38463.197488425926</v>
      </c>
      <c r="M2476" t="s">
        <v>52</v>
      </c>
      <c r="N2476" t="s">
        <v>53</v>
      </c>
      <c r="O2476" s="4">
        <v>1633</v>
      </c>
      <c r="P2476" t="s">
        <v>54</v>
      </c>
      <c r="Q2476">
        <v>0</v>
      </c>
      <c r="R2476">
        <v>0</v>
      </c>
      <c r="S2476">
        <v>1</v>
      </c>
      <c r="T2476" t="s">
        <v>110</v>
      </c>
      <c r="W2476">
        <v>0</v>
      </c>
      <c r="X2476">
        <v>0</v>
      </c>
      <c r="Y2476">
        <v>0</v>
      </c>
      <c r="Z2476">
        <v>1317904.49</v>
      </c>
      <c r="AA2476">
        <v>100</v>
      </c>
      <c r="AB2476">
        <v>100</v>
      </c>
      <c r="AC2476">
        <v>0</v>
      </c>
      <c r="AD2476">
        <v>0</v>
      </c>
    </row>
    <row r="2477" spans="1:32" x14ac:dyDescent="0.2">
      <c r="A2477" t="s">
        <v>44</v>
      </c>
      <c r="B2477" t="s">
        <v>45</v>
      </c>
      <c r="C2477" t="s">
        <v>46</v>
      </c>
      <c r="D2477" t="s">
        <v>47</v>
      </c>
      <c r="E2477" t="s">
        <v>107</v>
      </c>
      <c r="F2477" t="s">
        <v>56</v>
      </c>
      <c r="G2477" t="s">
        <v>57</v>
      </c>
      <c r="K2477" t="s">
        <v>51</v>
      </c>
      <c r="L2477" s="2">
        <v>38457.104016203704</v>
      </c>
      <c r="M2477" t="s">
        <v>52</v>
      </c>
      <c r="N2477" t="s">
        <v>53</v>
      </c>
      <c r="O2477" s="4">
        <v>1458</v>
      </c>
      <c r="P2477" t="s">
        <v>54</v>
      </c>
      <c r="Q2477">
        <v>0</v>
      </c>
      <c r="R2477">
        <v>0</v>
      </c>
      <c r="S2477">
        <v>1</v>
      </c>
      <c r="T2477" t="s">
        <v>110</v>
      </c>
      <c r="W2477">
        <v>0</v>
      </c>
      <c r="X2477">
        <v>0</v>
      </c>
      <c r="Y2477">
        <v>0</v>
      </c>
      <c r="Z2477">
        <v>1176671.61</v>
      </c>
      <c r="AA2477">
        <v>100</v>
      </c>
      <c r="AB2477">
        <v>100</v>
      </c>
      <c r="AC2477">
        <v>0</v>
      </c>
      <c r="AD2477">
        <v>0</v>
      </c>
    </row>
    <row r="2478" spans="1:32" x14ac:dyDescent="0.2">
      <c r="A2478" t="s">
        <v>44</v>
      </c>
      <c r="B2478" t="s">
        <v>45</v>
      </c>
      <c r="C2478" t="s">
        <v>46</v>
      </c>
      <c r="D2478" t="s">
        <v>47</v>
      </c>
      <c r="E2478" t="s">
        <v>107</v>
      </c>
      <c r="F2478" t="s">
        <v>56</v>
      </c>
      <c r="G2478" t="s">
        <v>57</v>
      </c>
      <c r="K2478" t="s">
        <v>51</v>
      </c>
      <c r="L2478" s="2">
        <v>38450.111921296296</v>
      </c>
      <c r="M2478" t="s">
        <v>52</v>
      </c>
      <c r="N2478" t="s">
        <v>53</v>
      </c>
      <c r="O2478" s="4">
        <v>1612</v>
      </c>
      <c r="P2478" t="s">
        <v>54</v>
      </c>
      <c r="Q2478">
        <v>0</v>
      </c>
      <c r="R2478">
        <v>0</v>
      </c>
      <c r="S2478">
        <v>1</v>
      </c>
      <c r="T2478" t="s">
        <v>110</v>
      </c>
      <c r="W2478">
        <v>0</v>
      </c>
      <c r="X2478">
        <v>0</v>
      </c>
      <c r="Y2478">
        <v>0</v>
      </c>
      <c r="Z2478">
        <v>1328191.28</v>
      </c>
      <c r="AA2478">
        <v>100</v>
      </c>
      <c r="AB2478">
        <v>100</v>
      </c>
      <c r="AC2478">
        <v>0</v>
      </c>
      <c r="AD2478">
        <v>0</v>
      </c>
    </row>
    <row r="2479" spans="1:32" x14ac:dyDescent="0.2">
      <c r="A2479" t="s">
        <v>44</v>
      </c>
      <c r="B2479" t="s">
        <v>45</v>
      </c>
      <c r="C2479" t="s">
        <v>46</v>
      </c>
      <c r="D2479" t="s">
        <v>47</v>
      </c>
      <c r="E2479" t="s">
        <v>107</v>
      </c>
      <c r="F2479" t="s">
        <v>56</v>
      </c>
      <c r="G2479" t="s">
        <v>57</v>
      </c>
      <c r="K2479" t="s">
        <v>51</v>
      </c>
      <c r="L2479" s="2">
        <v>38446.196898148148</v>
      </c>
      <c r="M2479" t="s">
        <v>52</v>
      </c>
      <c r="N2479" t="s">
        <v>53</v>
      </c>
      <c r="O2479" s="4">
        <v>1153</v>
      </c>
      <c r="P2479" t="s">
        <v>54</v>
      </c>
      <c r="Q2479">
        <v>0</v>
      </c>
      <c r="R2479">
        <v>0</v>
      </c>
      <c r="S2479">
        <v>1</v>
      </c>
      <c r="T2479" t="s">
        <v>110</v>
      </c>
      <c r="W2479">
        <v>0</v>
      </c>
      <c r="X2479">
        <v>0</v>
      </c>
      <c r="Y2479">
        <v>0</v>
      </c>
      <c r="Z2479">
        <v>950002.82</v>
      </c>
      <c r="AA2479">
        <v>100</v>
      </c>
      <c r="AB2479">
        <v>100</v>
      </c>
      <c r="AC2479">
        <v>0</v>
      </c>
      <c r="AD2479">
        <v>0</v>
      </c>
    </row>
    <row r="2480" spans="1:32" x14ac:dyDescent="0.2">
      <c r="A2480" t="s">
        <v>44</v>
      </c>
      <c r="B2480" t="s">
        <v>45</v>
      </c>
      <c r="C2480" t="s">
        <v>46</v>
      </c>
      <c r="D2480" t="s">
        <v>47</v>
      </c>
      <c r="E2480" t="s">
        <v>107</v>
      </c>
      <c r="F2480" t="s">
        <v>56</v>
      </c>
      <c r="G2480" t="s">
        <v>57</v>
      </c>
      <c r="K2480" t="s">
        <v>51</v>
      </c>
      <c r="L2480" s="2">
        <v>38439.226770833333</v>
      </c>
      <c r="M2480" t="s">
        <v>52</v>
      </c>
      <c r="N2480" t="s">
        <v>53</v>
      </c>
      <c r="O2480" s="4">
        <v>1100</v>
      </c>
      <c r="P2480" t="s">
        <v>54</v>
      </c>
      <c r="Q2480">
        <v>0</v>
      </c>
      <c r="R2480">
        <v>0</v>
      </c>
      <c r="S2480">
        <v>1</v>
      </c>
      <c r="T2480" t="s">
        <v>110</v>
      </c>
      <c r="W2480">
        <v>0</v>
      </c>
      <c r="X2480">
        <v>0</v>
      </c>
      <c r="Y2480">
        <v>0</v>
      </c>
      <c r="Z2480">
        <v>906334</v>
      </c>
      <c r="AA2480">
        <v>100</v>
      </c>
      <c r="AB2480">
        <v>100</v>
      </c>
      <c r="AC2480">
        <v>0</v>
      </c>
      <c r="AD2480">
        <v>0</v>
      </c>
    </row>
    <row r="2481" spans="1:32" x14ac:dyDescent="0.2">
      <c r="A2481" t="s">
        <v>44</v>
      </c>
      <c r="B2481" t="s">
        <v>45</v>
      </c>
      <c r="C2481" t="s">
        <v>46</v>
      </c>
      <c r="D2481" t="s">
        <v>47</v>
      </c>
      <c r="E2481" t="s">
        <v>107</v>
      </c>
      <c r="F2481" t="s">
        <v>56</v>
      </c>
      <c r="G2481" t="s">
        <v>57</v>
      </c>
      <c r="K2481" t="s">
        <v>51</v>
      </c>
      <c r="L2481" s="2">
        <v>38434.178715277778</v>
      </c>
      <c r="M2481" t="s">
        <v>52</v>
      </c>
      <c r="N2481" t="s">
        <v>53</v>
      </c>
      <c r="O2481" s="4">
        <v>1126</v>
      </c>
      <c r="P2481" t="s">
        <v>54</v>
      </c>
      <c r="Q2481">
        <v>0</v>
      </c>
      <c r="R2481">
        <v>0</v>
      </c>
      <c r="S2481">
        <v>1</v>
      </c>
      <c r="T2481" t="s">
        <v>110</v>
      </c>
      <c r="W2481">
        <v>0</v>
      </c>
      <c r="X2481">
        <v>0</v>
      </c>
      <c r="Y2481">
        <v>0</v>
      </c>
      <c r="Z2481">
        <v>927756.44</v>
      </c>
      <c r="AA2481">
        <v>100</v>
      </c>
      <c r="AB2481">
        <v>100</v>
      </c>
      <c r="AC2481">
        <v>0</v>
      </c>
      <c r="AD2481">
        <v>0</v>
      </c>
    </row>
    <row r="2482" spans="1:32" x14ac:dyDescent="0.2">
      <c r="A2482" t="s">
        <v>44</v>
      </c>
      <c r="B2482" t="s">
        <v>45</v>
      </c>
      <c r="C2482" t="s">
        <v>46</v>
      </c>
      <c r="D2482" t="s">
        <v>47</v>
      </c>
      <c r="E2482" t="s">
        <v>107</v>
      </c>
      <c r="F2482" t="s">
        <v>56</v>
      </c>
      <c r="G2482" t="s">
        <v>57</v>
      </c>
      <c r="K2482" t="s">
        <v>51</v>
      </c>
      <c r="L2482" s="2">
        <v>38426.174930555556</v>
      </c>
      <c r="M2482" t="s">
        <v>52</v>
      </c>
      <c r="N2482" t="s">
        <v>53</v>
      </c>
      <c r="O2482" s="4">
        <v>1191</v>
      </c>
      <c r="P2482" t="s">
        <v>54</v>
      </c>
      <c r="Q2482">
        <v>0</v>
      </c>
      <c r="R2482">
        <v>0</v>
      </c>
      <c r="S2482">
        <v>1</v>
      </c>
      <c r="T2482" t="s">
        <v>110</v>
      </c>
      <c r="W2482">
        <v>0</v>
      </c>
      <c r="X2482">
        <v>0</v>
      </c>
      <c r="Y2482">
        <v>0</v>
      </c>
      <c r="Z2482">
        <v>981312.54</v>
      </c>
      <c r="AA2482">
        <v>100</v>
      </c>
      <c r="AB2482">
        <v>100</v>
      </c>
      <c r="AC2482">
        <v>0</v>
      </c>
      <c r="AD2482">
        <v>0</v>
      </c>
    </row>
    <row r="2483" spans="1:32" x14ac:dyDescent="0.2">
      <c r="A2483" t="s">
        <v>44</v>
      </c>
      <c r="B2483" t="s">
        <v>45</v>
      </c>
      <c r="C2483" t="s">
        <v>46</v>
      </c>
      <c r="D2483" t="s">
        <v>47</v>
      </c>
      <c r="E2483" t="s">
        <v>107</v>
      </c>
      <c r="F2483" t="s">
        <v>56</v>
      </c>
      <c r="G2483" t="s">
        <v>57</v>
      </c>
      <c r="K2483" t="s">
        <v>51</v>
      </c>
      <c r="L2483" s="2">
        <v>38419.2396875</v>
      </c>
      <c r="M2483" t="s">
        <v>52</v>
      </c>
      <c r="N2483" t="s">
        <v>53</v>
      </c>
      <c r="O2483" s="4">
        <v>1365</v>
      </c>
      <c r="P2483" t="s">
        <v>54</v>
      </c>
      <c r="Q2483">
        <v>0</v>
      </c>
      <c r="R2483">
        <v>0</v>
      </c>
      <c r="S2483">
        <v>1</v>
      </c>
      <c r="T2483" t="s">
        <v>110</v>
      </c>
      <c r="W2483">
        <v>0</v>
      </c>
      <c r="X2483">
        <v>0</v>
      </c>
      <c r="Y2483">
        <v>0</v>
      </c>
      <c r="Z2483">
        <v>1124678.1</v>
      </c>
      <c r="AA2483">
        <v>100</v>
      </c>
      <c r="AB2483">
        <v>100</v>
      </c>
      <c r="AC2483">
        <v>0</v>
      </c>
      <c r="AD2483">
        <v>0</v>
      </c>
    </row>
    <row r="2484" spans="1:32" x14ac:dyDescent="0.2">
      <c r="A2484" t="s">
        <v>44</v>
      </c>
      <c r="B2484" t="s">
        <v>45</v>
      </c>
      <c r="C2484" t="s">
        <v>46</v>
      </c>
      <c r="D2484" t="s">
        <v>47</v>
      </c>
      <c r="E2484" t="s">
        <v>107</v>
      </c>
      <c r="F2484" t="s">
        <v>56</v>
      </c>
      <c r="G2484" t="s">
        <v>57</v>
      </c>
      <c r="K2484" t="s">
        <v>51</v>
      </c>
      <c r="L2484" s="2">
        <v>38413.20587962963</v>
      </c>
      <c r="M2484" t="s">
        <v>52</v>
      </c>
      <c r="N2484" t="s">
        <v>53</v>
      </c>
      <c r="O2484" s="4">
        <v>941</v>
      </c>
      <c r="P2484" t="s">
        <v>54</v>
      </c>
      <c r="Q2484">
        <v>0</v>
      </c>
      <c r="R2484">
        <v>0</v>
      </c>
      <c r="S2484">
        <v>1</v>
      </c>
      <c r="T2484" t="s">
        <v>110</v>
      </c>
      <c r="W2484">
        <v>0</v>
      </c>
      <c r="X2484">
        <v>0</v>
      </c>
      <c r="Y2484">
        <v>0</v>
      </c>
      <c r="Z2484">
        <v>775327.54</v>
      </c>
      <c r="AA2484">
        <v>100</v>
      </c>
      <c r="AB2484">
        <v>100</v>
      </c>
      <c r="AC2484">
        <v>0</v>
      </c>
      <c r="AD2484">
        <v>0</v>
      </c>
    </row>
    <row r="2485" spans="1:32" x14ac:dyDescent="0.2">
      <c r="A2485" t="s">
        <v>44</v>
      </c>
      <c r="B2485" t="s">
        <v>45</v>
      </c>
      <c r="C2485" t="s">
        <v>46</v>
      </c>
      <c r="D2485" t="s">
        <v>47</v>
      </c>
      <c r="E2485" t="s">
        <v>107</v>
      </c>
      <c r="F2485" t="s">
        <v>56</v>
      </c>
      <c r="G2485" t="s">
        <v>57</v>
      </c>
      <c r="K2485" t="s">
        <v>51</v>
      </c>
      <c r="L2485" s="2">
        <v>38406.195474537037</v>
      </c>
      <c r="M2485" t="s">
        <v>52</v>
      </c>
      <c r="N2485" t="s">
        <v>53</v>
      </c>
      <c r="O2485" s="4">
        <v>1110</v>
      </c>
      <c r="P2485" t="s">
        <v>54</v>
      </c>
      <c r="Q2485">
        <v>0</v>
      </c>
      <c r="R2485">
        <v>0</v>
      </c>
      <c r="S2485">
        <v>1</v>
      </c>
      <c r="T2485" t="s">
        <v>110</v>
      </c>
      <c r="W2485">
        <v>0</v>
      </c>
      <c r="X2485">
        <v>0</v>
      </c>
      <c r="Y2485">
        <v>0</v>
      </c>
      <c r="Z2485">
        <v>914573.4</v>
      </c>
      <c r="AA2485">
        <v>100</v>
      </c>
      <c r="AB2485">
        <v>100</v>
      </c>
      <c r="AC2485">
        <v>0</v>
      </c>
      <c r="AD2485">
        <v>0</v>
      </c>
    </row>
    <row r="2486" spans="1:32" x14ac:dyDescent="0.2">
      <c r="A2486" t="s">
        <v>44</v>
      </c>
      <c r="B2486" t="s">
        <v>45</v>
      </c>
      <c r="C2486" t="s">
        <v>46</v>
      </c>
      <c r="D2486" t="s">
        <v>47</v>
      </c>
      <c r="E2486" t="s">
        <v>107</v>
      </c>
      <c r="F2486" t="s">
        <v>56</v>
      </c>
      <c r="G2486" t="s">
        <v>57</v>
      </c>
      <c r="K2486" t="s">
        <v>51</v>
      </c>
      <c r="L2486" s="2">
        <v>38400.193819444444</v>
      </c>
      <c r="M2486" t="s">
        <v>52</v>
      </c>
      <c r="N2486" t="s">
        <v>53</v>
      </c>
      <c r="O2486" s="4">
        <v>955</v>
      </c>
      <c r="P2486" t="s">
        <v>54</v>
      </c>
      <c r="Q2486">
        <v>0</v>
      </c>
      <c r="R2486">
        <v>0</v>
      </c>
      <c r="S2486">
        <v>1</v>
      </c>
      <c r="T2486" t="s">
        <v>110</v>
      </c>
      <c r="W2486">
        <v>0</v>
      </c>
      <c r="X2486">
        <v>0</v>
      </c>
      <c r="Y2486">
        <v>0</v>
      </c>
      <c r="Z2486">
        <v>786862.7</v>
      </c>
      <c r="AA2486">
        <v>100</v>
      </c>
      <c r="AB2486">
        <v>100</v>
      </c>
      <c r="AC2486">
        <v>0</v>
      </c>
      <c r="AD2486">
        <v>0</v>
      </c>
    </row>
    <row r="2487" spans="1:32" x14ac:dyDescent="0.2">
      <c r="A2487" t="s">
        <v>44</v>
      </c>
      <c r="B2487" t="s">
        <v>45</v>
      </c>
      <c r="C2487" t="s">
        <v>46</v>
      </c>
      <c r="D2487" t="s">
        <v>47</v>
      </c>
      <c r="E2487" t="s">
        <v>107</v>
      </c>
      <c r="F2487" t="s">
        <v>56</v>
      </c>
      <c r="G2487" t="s">
        <v>57</v>
      </c>
      <c r="K2487" t="s">
        <v>51</v>
      </c>
      <c r="L2487" s="2">
        <v>38393.181828703704</v>
      </c>
      <c r="M2487" t="s">
        <v>52</v>
      </c>
      <c r="N2487" t="s">
        <v>53</v>
      </c>
      <c r="O2487" s="4">
        <v>1127</v>
      </c>
      <c r="P2487" t="s">
        <v>54</v>
      </c>
      <c r="Q2487">
        <v>0</v>
      </c>
      <c r="R2487">
        <v>0</v>
      </c>
      <c r="S2487">
        <v>1</v>
      </c>
      <c r="T2487" t="s">
        <v>110</v>
      </c>
      <c r="W2487">
        <v>0</v>
      </c>
      <c r="X2487">
        <v>0</v>
      </c>
      <c r="Y2487">
        <v>0</v>
      </c>
      <c r="Z2487">
        <v>928580.38</v>
      </c>
      <c r="AA2487">
        <v>100</v>
      </c>
      <c r="AB2487">
        <v>100</v>
      </c>
      <c r="AC2487">
        <v>0</v>
      </c>
      <c r="AD2487">
        <v>0</v>
      </c>
    </row>
    <row r="2488" spans="1:32" x14ac:dyDescent="0.2">
      <c r="A2488" t="s">
        <v>44</v>
      </c>
      <c r="B2488" t="s">
        <v>45</v>
      </c>
      <c r="C2488" t="s">
        <v>46</v>
      </c>
      <c r="D2488" t="s">
        <v>47</v>
      </c>
      <c r="E2488" t="s">
        <v>107</v>
      </c>
      <c r="F2488" t="s">
        <v>56</v>
      </c>
      <c r="G2488" t="s">
        <v>57</v>
      </c>
      <c r="K2488" t="s">
        <v>51</v>
      </c>
      <c r="L2488" s="2">
        <v>38387.153645833333</v>
      </c>
      <c r="M2488" t="s">
        <v>52</v>
      </c>
      <c r="N2488" t="s">
        <v>53</v>
      </c>
      <c r="O2488" s="4">
        <v>1253</v>
      </c>
      <c r="P2488" t="s">
        <v>54</v>
      </c>
      <c r="Q2488">
        <v>0</v>
      </c>
      <c r="R2488">
        <v>0</v>
      </c>
      <c r="S2488">
        <v>1</v>
      </c>
      <c r="T2488" t="s">
        <v>110</v>
      </c>
      <c r="W2488">
        <v>0</v>
      </c>
      <c r="X2488">
        <v>0</v>
      </c>
      <c r="Y2488">
        <v>0</v>
      </c>
      <c r="Z2488">
        <v>1032396.82</v>
      </c>
      <c r="AA2488">
        <v>100</v>
      </c>
      <c r="AB2488">
        <v>100</v>
      </c>
      <c r="AC2488">
        <v>0</v>
      </c>
      <c r="AD2488">
        <v>0</v>
      </c>
    </row>
    <row r="2489" spans="1:32" x14ac:dyDescent="0.2">
      <c r="A2489" t="s">
        <v>44</v>
      </c>
      <c r="B2489" t="s">
        <v>45</v>
      </c>
      <c r="C2489" t="s">
        <v>46</v>
      </c>
      <c r="D2489" t="s">
        <v>47</v>
      </c>
      <c r="E2489" t="s">
        <v>107</v>
      </c>
      <c r="F2489" t="s">
        <v>56</v>
      </c>
      <c r="G2489" t="s">
        <v>57</v>
      </c>
      <c r="K2489" t="s">
        <v>51</v>
      </c>
      <c r="L2489" s="2">
        <v>38380.189502314815</v>
      </c>
      <c r="M2489" t="s">
        <v>52</v>
      </c>
      <c r="N2489" t="s">
        <v>53</v>
      </c>
      <c r="O2489" s="4">
        <v>1489</v>
      </c>
      <c r="P2489" t="s">
        <v>54</v>
      </c>
      <c r="Q2489">
        <v>0</v>
      </c>
      <c r="R2489">
        <v>0</v>
      </c>
      <c r="S2489">
        <v>1</v>
      </c>
      <c r="T2489" t="s">
        <v>110</v>
      </c>
      <c r="W2489">
        <v>0</v>
      </c>
      <c r="X2489">
        <v>0</v>
      </c>
      <c r="Y2489">
        <v>0</v>
      </c>
      <c r="Z2489">
        <v>1226846.66</v>
      </c>
      <c r="AA2489">
        <v>100</v>
      </c>
      <c r="AB2489">
        <v>100</v>
      </c>
      <c r="AC2489">
        <v>0</v>
      </c>
      <c r="AD2489">
        <v>0</v>
      </c>
    </row>
    <row r="2490" spans="1:32" x14ac:dyDescent="0.2">
      <c r="A2490" t="s">
        <v>44</v>
      </c>
      <c r="B2490" t="s">
        <v>45</v>
      </c>
      <c r="C2490" t="s">
        <v>46</v>
      </c>
      <c r="D2490" t="s">
        <v>47</v>
      </c>
      <c r="E2490" t="s">
        <v>107</v>
      </c>
      <c r="F2490" t="s">
        <v>56</v>
      </c>
      <c r="G2490" t="s">
        <v>57</v>
      </c>
      <c r="K2490" t="s">
        <v>51</v>
      </c>
      <c r="L2490" s="2">
        <v>38376.200520833333</v>
      </c>
      <c r="M2490" t="s">
        <v>52</v>
      </c>
      <c r="N2490" t="s">
        <v>53</v>
      </c>
      <c r="O2490" s="4">
        <v>1101</v>
      </c>
      <c r="P2490" t="s">
        <v>54</v>
      </c>
      <c r="Q2490">
        <v>0</v>
      </c>
      <c r="R2490">
        <v>0</v>
      </c>
      <c r="S2490">
        <v>1</v>
      </c>
      <c r="T2490" t="s">
        <v>110</v>
      </c>
      <c r="W2490">
        <v>0</v>
      </c>
      <c r="X2490">
        <v>0</v>
      </c>
      <c r="Y2490">
        <v>0</v>
      </c>
      <c r="Z2490">
        <v>907157.94</v>
      </c>
      <c r="AA2490">
        <v>100</v>
      </c>
      <c r="AB2490">
        <v>100</v>
      </c>
      <c r="AC2490">
        <v>0</v>
      </c>
      <c r="AD2490">
        <v>0</v>
      </c>
    </row>
    <row r="2491" spans="1:32" x14ac:dyDescent="0.2">
      <c r="A2491" t="s">
        <v>44</v>
      </c>
      <c r="B2491" t="s">
        <v>45</v>
      </c>
      <c r="C2491" t="s">
        <v>46</v>
      </c>
      <c r="D2491" t="s">
        <v>47</v>
      </c>
      <c r="E2491" t="s">
        <v>107</v>
      </c>
      <c r="F2491" t="s">
        <v>56</v>
      </c>
      <c r="G2491" t="s">
        <v>57</v>
      </c>
      <c r="K2491" t="s">
        <v>51</v>
      </c>
      <c r="L2491" s="2">
        <v>38369.222372685185</v>
      </c>
      <c r="M2491" t="s">
        <v>52</v>
      </c>
      <c r="N2491" t="s">
        <v>53</v>
      </c>
      <c r="O2491" s="4">
        <v>923</v>
      </c>
      <c r="P2491" t="s">
        <v>54</v>
      </c>
      <c r="Q2491">
        <v>0</v>
      </c>
      <c r="R2491">
        <v>0</v>
      </c>
      <c r="S2491">
        <v>1</v>
      </c>
      <c r="T2491" t="s">
        <v>110</v>
      </c>
      <c r="W2491">
        <v>0</v>
      </c>
      <c r="X2491">
        <v>0</v>
      </c>
      <c r="Y2491">
        <v>0</v>
      </c>
      <c r="Z2491">
        <v>760496.62</v>
      </c>
      <c r="AA2491">
        <v>100</v>
      </c>
      <c r="AB2491">
        <v>100</v>
      </c>
      <c r="AC2491">
        <v>0</v>
      </c>
      <c r="AD2491">
        <v>0</v>
      </c>
    </row>
    <row r="2492" spans="1:32" x14ac:dyDescent="0.2">
      <c r="A2492" t="s">
        <v>44</v>
      </c>
      <c r="B2492" t="s">
        <v>45</v>
      </c>
      <c r="C2492" t="s">
        <v>46</v>
      </c>
      <c r="D2492" t="s">
        <v>47</v>
      </c>
      <c r="E2492" t="s">
        <v>107</v>
      </c>
      <c r="F2492" t="s">
        <v>56</v>
      </c>
      <c r="G2492" t="s">
        <v>57</v>
      </c>
      <c r="K2492" t="s">
        <v>51</v>
      </c>
      <c r="L2492" s="2">
        <v>38363.199201388889</v>
      </c>
      <c r="M2492" t="s">
        <v>52</v>
      </c>
      <c r="N2492" t="s">
        <v>53</v>
      </c>
      <c r="O2492" s="4">
        <v>1070</v>
      </c>
      <c r="P2492" t="s">
        <v>54</v>
      </c>
      <c r="Q2492">
        <v>0</v>
      </c>
      <c r="R2492">
        <v>0</v>
      </c>
      <c r="S2492">
        <v>1</v>
      </c>
      <c r="T2492" t="s">
        <v>110</v>
      </c>
      <c r="W2492">
        <v>0</v>
      </c>
      <c r="X2492">
        <v>0</v>
      </c>
      <c r="Y2492">
        <v>0</v>
      </c>
      <c r="Z2492">
        <v>881615.8</v>
      </c>
      <c r="AA2492">
        <v>100</v>
      </c>
      <c r="AB2492">
        <v>100</v>
      </c>
      <c r="AC2492">
        <v>0</v>
      </c>
      <c r="AD2492">
        <v>0</v>
      </c>
    </row>
    <row r="2493" spans="1:32" x14ac:dyDescent="0.2">
      <c r="A2493" t="s">
        <v>44</v>
      </c>
      <c r="B2493" t="s">
        <v>45</v>
      </c>
      <c r="C2493" t="s">
        <v>46</v>
      </c>
      <c r="D2493" t="s">
        <v>47</v>
      </c>
      <c r="E2493" t="s">
        <v>107</v>
      </c>
      <c r="F2493" t="s">
        <v>56</v>
      </c>
      <c r="G2493" t="s">
        <v>57</v>
      </c>
      <c r="K2493" t="s">
        <v>51</v>
      </c>
      <c r="L2493" s="2">
        <v>38356.201956018519</v>
      </c>
      <c r="M2493" t="s">
        <v>52</v>
      </c>
      <c r="N2493" t="s">
        <v>53</v>
      </c>
      <c r="O2493" s="4">
        <v>896</v>
      </c>
      <c r="P2493" t="s">
        <v>54</v>
      </c>
      <c r="Q2493">
        <v>0</v>
      </c>
      <c r="R2493">
        <v>0</v>
      </c>
      <c r="S2493">
        <v>1</v>
      </c>
      <c r="T2493" t="s">
        <v>110</v>
      </c>
      <c r="W2493">
        <v>0</v>
      </c>
      <c r="X2493">
        <v>0</v>
      </c>
      <c r="Y2493">
        <v>0</v>
      </c>
      <c r="Z2493">
        <v>738250.24</v>
      </c>
      <c r="AA2493">
        <v>100</v>
      </c>
      <c r="AB2493">
        <v>100</v>
      </c>
      <c r="AC2493">
        <v>0</v>
      </c>
      <c r="AD2493">
        <v>0</v>
      </c>
    </row>
    <row r="2494" spans="1:32" x14ac:dyDescent="0.2">
      <c r="A2494" t="s">
        <v>44</v>
      </c>
      <c r="B2494" t="s">
        <v>45</v>
      </c>
      <c r="C2494" t="s">
        <v>46</v>
      </c>
      <c r="D2494" t="s">
        <v>47</v>
      </c>
      <c r="E2494" t="s">
        <v>107</v>
      </c>
      <c r="F2494" t="s">
        <v>56</v>
      </c>
      <c r="G2494" t="s">
        <v>57</v>
      </c>
      <c r="K2494" t="s">
        <v>51</v>
      </c>
      <c r="L2494" s="2">
        <v>38350.197592592593</v>
      </c>
      <c r="M2494" t="s">
        <v>52</v>
      </c>
      <c r="N2494" t="s">
        <v>53</v>
      </c>
      <c r="O2494" s="4">
        <v>989</v>
      </c>
      <c r="P2494" t="s">
        <v>54</v>
      </c>
      <c r="Q2494">
        <v>0</v>
      </c>
      <c r="R2494">
        <v>0</v>
      </c>
      <c r="S2494">
        <v>1</v>
      </c>
      <c r="T2494" t="s">
        <v>110</v>
      </c>
      <c r="W2494">
        <v>0</v>
      </c>
      <c r="X2494">
        <v>0</v>
      </c>
      <c r="Y2494">
        <v>0</v>
      </c>
      <c r="Z2494">
        <v>814876.66</v>
      </c>
      <c r="AA2494">
        <v>100</v>
      </c>
      <c r="AB2494">
        <v>100</v>
      </c>
      <c r="AC2494">
        <v>0</v>
      </c>
      <c r="AD2494">
        <v>0</v>
      </c>
    </row>
    <row r="2495" spans="1:32" x14ac:dyDescent="0.2">
      <c r="A2495" t="s">
        <v>44</v>
      </c>
      <c r="B2495" t="s">
        <v>45</v>
      </c>
      <c r="C2495" t="s">
        <v>46</v>
      </c>
      <c r="D2495" t="s">
        <v>47</v>
      </c>
      <c r="E2495" t="s">
        <v>107</v>
      </c>
      <c r="F2495" t="s">
        <v>56</v>
      </c>
      <c r="G2495" t="s">
        <v>57</v>
      </c>
      <c r="K2495" t="s">
        <v>51</v>
      </c>
      <c r="L2495" s="2">
        <v>38343.116145833333</v>
      </c>
      <c r="M2495" t="s">
        <v>52</v>
      </c>
      <c r="N2495" t="s">
        <v>53</v>
      </c>
      <c r="O2495" s="4">
        <v>207</v>
      </c>
      <c r="P2495" t="s">
        <v>54</v>
      </c>
      <c r="Q2495">
        <v>0</v>
      </c>
      <c r="R2495">
        <v>0</v>
      </c>
      <c r="S2495">
        <v>1</v>
      </c>
      <c r="T2495" t="s">
        <v>110</v>
      </c>
      <c r="W2495">
        <v>0</v>
      </c>
      <c r="X2495">
        <v>0</v>
      </c>
      <c r="Y2495">
        <v>0</v>
      </c>
      <c r="Z2495">
        <v>170555.58</v>
      </c>
      <c r="AA2495">
        <v>100</v>
      </c>
      <c r="AB2495">
        <v>100</v>
      </c>
      <c r="AC2495">
        <v>0</v>
      </c>
      <c r="AD2495">
        <v>0</v>
      </c>
    </row>
    <row r="2496" spans="1:32" x14ac:dyDescent="0.2">
      <c r="A2496" t="s">
        <v>44</v>
      </c>
      <c r="B2496" t="s">
        <v>45</v>
      </c>
      <c r="C2496" t="s">
        <v>46</v>
      </c>
      <c r="D2496" t="s">
        <v>47</v>
      </c>
      <c r="E2496" t="s">
        <v>107</v>
      </c>
      <c r="F2496" t="s">
        <v>56</v>
      </c>
      <c r="G2496" t="s">
        <v>57</v>
      </c>
      <c r="K2496" t="s">
        <v>51</v>
      </c>
      <c r="L2496" s="2">
        <v>38337.212824074074</v>
      </c>
      <c r="M2496" t="s">
        <v>52</v>
      </c>
      <c r="N2496" t="s">
        <v>53</v>
      </c>
      <c r="O2496" s="4">
        <v>478</v>
      </c>
      <c r="P2496" t="s">
        <v>54</v>
      </c>
      <c r="Q2496">
        <v>0</v>
      </c>
      <c r="R2496">
        <v>0</v>
      </c>
      <c r="S2496">
        <v>1</v>
      </c>
      <c r="T2496" t="s">
        <v>110</v>
      </c>
      <c r="W2496">
        <v>0</v>
      </c>
      <c r="X2496">
        <v>0</v>
      </c>
      <c r="Y2496">
        <v>0</v>
      </c>
      <c r="Z2496">
        <v>393843.32</v>
      </c>
      <c r="AA2496">
        <v>100</v>
      </c>
      <c r="AB2496">
        <v>100</v>
      </c>
      <c r="AC2496">
        <v>0</v>
      </c>
      <c r="AD2496">
        <v>0</v>
      </c>
    </row>
    <row r="2497" spans="1:32" x14ac:dyDescent="0.2">
      <c r="A2497" t="s">
        <v>44</v>
      </c>
      <c r="B2497" t="s">
        <v>45</v>
      </c>
      <c r="C2497" t="s">
        <v>46</v>
      </c>
      <c r="D2497" t="s">
        <v>47</v>
      </c>
      <c r="E2497" t="s">
        <v>107</v>
      </c>
      <c r="F2497" t="s">
        <v>56</v>
      </c>
      <c r="G2497" t="s">
        <v>57</v>
      </c>
      <c r="K2497" t="s">
        <v>51</v>
      </c>
      <c r="L2497" s="2">
        <v>38330.211400462963</v>
      </c>
      <c r="M2497" t="s">
        <v>52</v>
      </c>
      <c r="N2497" t="s">
        <v>53</v>
      </c>
      <c r="O2497" s="4">
        <v>233</v>
      </c>
      <c r="P2497" t="s">
        <v>54</v>
      </c>
      <c r="Q2497">
        <v>0</v>
      </c>
      <c r="R2497">
        <v>0</v>
      </c>
      <c r="S2497">
        <v>1</v>
      </c>
      <c r="T2497" t="s">
        <v>110</v>
      </c>
      <c r="W2497">
        <v>0</v>
      </c>
      <c r="X2497">
        <v>0</v>
      </c>
      <c r="Y2497">
        <v>0</v>
      </c>
      <c r="Z2497">
        <v>191978.02</v>
      </c>
      <c r="AA2497">
        <v>100</v>
      </c>
      <c r="AB2497">
        <v>100</v>
      </c>
      <c r="AC2497">
        <v>0</v>
      </c>
      <c r="AD2497">
        <v>0</v>
      </c>
    </row>
    <row r="2498" spans="1:32" x14ac:dyDescent="0.2">
      <c r="A2498" t="s">
        <v>44</v>
      </c>
      <c r="B2498" t="s">
        <v>45</v>
      </c>
      <c r="C2498" t="s">
        <v>46</v>
      </c>
      <c r="D2498" t="s">
        <v>47</v>
      </c>
      <c r="E2498" t="s">
        <v>107</v>
      </c>
      <c r="F2498" t="s">
        <v>56</v>
      </c>
      <c r="G2498" t="s">
        <v>57</v>
      </c>
      <c r="K2498" t="s">
        <v>51</v>
      </c>
      <c r="L2498" s="2">
        <v>38324.207048611111</v>
      </c>
      <c r="M2498" t="s">
        <v>52</v>
      </c>
      <c r="N2498" t="s">
        <v>53</v>
      </c>
      <c r="O2498" s="4">
        <v>183</v>
      </c>
      <c r="P2498" t="s">
        <v>54</v>
      </c>
      <c r="Q2498">
        <v>0</v>
      </c>
      <c r="R2498">
        <v>0</v>
      </c>
      <c r="S2498">
        <v>1</v>
      </c>
      <c r="T2498" t="s">
        <v>110</v>
      </c>
      <c r="W2498">
        <v>0</v>
      </c>
      <c r="X2498">
        <v>0</v>
      </c>
      <c r="Y2498">
        <v>0</v>
      </c>
      <c r="Z2498">
        <v>150781.02</v>
      </c>
      <c r="AA2498">
        <v>100</v>
      </c>
      <c r="AB2498">
        <v>100</v>
      </c>
      <c r="AC2498">
        <v>0</v>
      </c>
      <c r="AD2498">
        <v>0</v>
      </c>
    </row>
    <row r="2499" spans="1:32" x14ac:dyDescent="0.2">
      <c r="A2499" t="s">
        <v>44</v>
      </c>
      <c r="B2499" t="s">
        <v>45</v>
      </c>
      <c r="C2499" t="s">
        <v>46</v>
      </c>
      <c r="D2499" t="s">
        <v>47</v>
      </c>
      <c r="E2499" t="s">
        <v>107</v>
      </c>
      <c r="F2499" t="s">
        <v>56</v>
      </c>
      <c r="G2499" t="s">
        <v>57</v>
      </c>
      <c r="K2499" t="s">
        <v>51</v>
      </c>
      <c r="L2499" s="2">
        <v>38320.440706018519</v>
      </c>
      <c r="M2499" t="s">
        <v>52</v>
      </c>
      <c r="N2499" t="s">
        <v>53</v>
      </c>
      <c r="O2499" s="4">
        <v>158</v>
      </c>
      <c r="P2499" t="s">
        <v>54</v>
      </c>
      <c r="Q2499">
        <v>0</v>
      </c>
      <c r="R2499">
        <v>0</v>
      </c>
      <c r="S2499">
        <v>1</v>
      </c>
      <c r="T2499" t="s">
        <v>110</v>
      </c>
      <c r="W2499">
        <v>0</v>
      </c>
      <c r="X2499">
        <v>0</v>
      </c>
      <c r="Y2499">
        <v>0</v>
      </c>
      <c r="Z2499">
        <v>130182.52</v>
      </c>
      <c r="AA2499">
        <v>100</v>
      </c>
      <c r="AB2499">
        <v>100</v>
      </c>
      <c r="AC2499">
        <v>0</v>
      </c>
      <c r="AD2499">
        <v>0</v>
      </c>
    </row>
    <row r="2500" spans="1:32" x14ac:dyDescent="0.2">
      <c r="A2500" t="s">
        <v>44</v>
      </c>
      <c r="B2500" t="s">
        <v>45</v>
      </c>
      <c r="C2500" t="s">
        <v>46</v>
      </c>
      <c r="D2500" t="s">
        <v>47</v>
      </c>
      <c r="E2500" t="s">
        <v>107</v>
      </c>
      <c r="F2500" t="s">
        <v>56</v>
      </c>
      <c r="G2500" t="s">
        <v>57</v>
      </c>
      <c r="K2500" t="s">
        <v>51</v>
      </c>
      <c r="L2500" s="2">
        <v>38313.159456018519</v>
      </c>
      <c r="M2500" t="s">
        <v>52</v>
      </c>
      <c r="N2500" t="s">
        <v>53</v>
      </c>
      <c r="O2500" s="4">
        <v>368</v>
      </c>
      <c r="P2500" t="s">
        <v>54</v>
      </c>
      <c r="Q2500">
        <v>0</v>
      </c>
      <c r="R2500">
        <v>0</v>
      </c>
      <c r="S2500">
        <v>1</v>
      </c>
      <c r="T2500" t="s">
        <v>110</v>
      </c>
      <c r="W2500">
        <v>0</v>
      </c>
      <c r="X2500">
        <v>0</v>
      </c>
      <c r="Y2500">
        <v>0</v>
      </c>
      <c r="Z2500">
        <v>303209.92</v>
      </c>
      <c r="AA2500">
        <v>100</v>
      </c>
      <c r="AB2500">
        <v>100</v>
      </c>
      <c r="AC2500">
        <v>0</v>
      </c>
      <c r="AD2500">
        <v>0</v>
      </c>
    </row>
    <row r="2501" spans="1:32" x14ac:dyDescent="0.2">
      <c r="A2501" t="s">
        <v>44</v>
      </c>
      <c r="B2501" t="s">
        <v>45</v>
      </c>
      <c r="C2501" t="s">
        <v>46</v>
      </c>
      <c r="D2501" t="s">
        <v>47</v>
      </c>
      <c r="E2501" t="s">
        <v>107</v>
      </c>
      <c r="F2501" t="s">
        <v>56</v>
      </c>
      <c r="G2501" t="s">
        <v>57</v>
      </c>
      <c r="K2501" t="s">
        <v>51</v>
      </c>
      <c r="L2501" s="2">
        <v>38306.517210648148</v>
      </c>
      <c r="M2501" t="s">
        <v>52</v>
      </c>
      <c r="N2501" t="s">
        <v>53</v>
      </c>
      <c r="O2501" s="4">
        <v>370</v>
      </c>
      <c r="P2501" t="s">
        <v>54</v>
      </c>
      <c r="Q2501">
        <v>0</v>
      </c>
      <c r="R2501">
        <v>0</v>
      </c>
      <c r="S2501">
        <v>1</v>
      </c>
      <c r="T2501" t="s">
        <v>110</v>
      </c>
      <c r="W2501">
        <v>0</v>
      </c>
      <c r="X2501">
        <v>0</v>
      </c>
      <c r="Y2501">
        <v>0</v>
      </c>
      <c r="Z2501">
        <v>304857.8</v>
      </c>
      <c r="AA2501">
        <v>100</v>
      </c>
      <c r="AB2501">
        <v>100</v>
      </c>
      <c r="AC2501">
        <v>0</v>
      </c>
      <c r="AD2501">
        <v>0</v>
      </c>
    </row>
    <row r="2502" spans="1:32" x14ac:dyDescent="0.2">
      <c r="A2502" t="s">
        <v>44</v>
      </c>
      <c r="B2502" t="s">
        <v>45</v>
      </c>
      <c r="C2502" t="s">
        <v>46</v>
      </c>
      <c r="D2502" t="s">
        <v>47</v>
      </c>
      <c r="E2502" t="s">
        <v>107</v>
      </c>
      <c r="F2502" t="s">
        <v>56</v>
      </c>
      <c r="G2502" t="s">
        <v>57</v>
      </c>
      <c r="K2502" t="s">
        <v>51</v>
      </c>
      <c r="L2502" s="2">
        <v>38300.481041666667</v>
      </c>
      <c r="M2502" t="s">
        <v>52</v>
      </c>
      <c r="N2502" t="s">
        <v>53</v>
      </c>
      <c r="O2502" s="4">
        <v>595</v>
      </c>
      <c r="P2502" t="s">
        <v>54</v>
      </c>
      <c r="Q2502">
        <v>0</v>
      </c>
      <c r="R2502">
        <v>0</v>
      </c>
      <c r="S2502">
        <v>1</v>
      </c>
      <c r="T2502" t="s">
        <v>110</v>
      </c>
      <c r="W2502">
        <v>0</v>
      </c>
      <c r="X2502">
        <v>0</v>
      </c>
      <c r="Y2502">
        <v>0</v>
      </c>
      <c r="Z2502">
        <v>490244.3</v>
      </c>
      <c r="AA2502">
        <v>100</v>
      </c>
      <c r="AB2502">
        <v>100</v>
      </c>
      <c r="AC2502">
        <v>0</v>
      </c>
      <c r="AD2502">
        <v>0</v>
      </c>
    </row>
    <row r="2503" spans="1:32" x14ac:dyDescent="0.2">
      <c r="A2503" t="s">
        <v>44</v>
      </c>
      <c r="B2503" t="s">
        <v>45</v>
      </c>
      <c r="C2503" t="s">
        <v>46</v>
      </c>
      <c r="D2503" t="s">
        <v>47</v>
      </c>
      <c r="E2503" t="s">
        <v>107</v>
      </c>
      <c r="F2503" t="s">
        <v>56</v>
      </c>
      <c r="G2503" t="s">
        <v>57</v>
      </c>
      <c r="K2503" t="s">
        <v>51</v>
      </c>
      <c r="L2503" s="2">
        <v>38289.161851851852</v>
      </c>
      <c r="M2503" t="s">
        <v>52</v>
      </c>
      <c r="N2503" t="s">
        <v>53</v>
      </c>
      <c r="O2503" s="4">
        <v>533</v>
      </c>
      <c r="P2503" t="s">
        <v>54</v>
      </c>
      <c r="Q2503">
        <v>0</v>
      </c>
      <c r="R2503">
        <v>0</v>
      </c>
      <c r="S2503">
        <v>1</v>
      </c>
      <c r="T2503" t="s">
        <v>110</v>
      </c>
      <c r="W2503">
        <v>0</v>
      </c>
      <c r="X2503">
        <v>0</v>
      </c>
      <c r="Y2503">
        <v>0</v>
      </c>
      <c r="Z2503">
        <v>439160.02</v>
      </c>
      <c r="AA2503">
        <v>100</v>
      </c>
      <c r="AB2503">
        <v>100</v>
      </c>
      <c r="AC2503">
        <v>0</v>
      </c>
      <c r="AD2503">
        <v>0</v>
      </c>
    </row>
    <row r="2504" spans="1:32" x14ac:dyDescent="0.2">
      <c r="A2504" t="s">
        <v>44</v>
      </c>
      <c r="B2504" t="s">
        <v>45</v>
      </c>
      <c r="C2504" t="s">
        <v>46</v>
      </c>
      <c r="D2504" t="s">
        <v>47</v>
      </c>
      <c r="E2504" t="s">
        <v>107</v>
      </c>
      <c r="F2504" t="s">
        <v>56</v>
      </c>
      <c r="G2504" t="s">
        <v>57</v>
      </c>
      <c r="K2504" t="s">
        <v>51</v>
      </c>
      <c r="L2504" s="2">
        <v>38285.157175925926</v>
      </c>
      <c r="M2504" t="s">
        <v>52</v>
      </c>
      <c r="N2504" t="s">
        <v>53</v>
      </c>
      <c r="O2504" s="4">
        <v>165</v>
      </c>
      <c r="P2504" t="s">
        <v>54</v>
      </c>
      <c r="Q2504">
        <v>0</v>
      </c>
      <c r="R2504">
        <v>0</v>
      </c>
      <c r="S2504">
        <v>1</v>
      </c>
      <c r="T2504" t="s">
        <v>110</v>
      </c>
      <c r="W2504">
        <v>0</v>
      </c>
      <c r="X2504">
        <v>0</v>
      </c>
      <c r="Y2504">
        <v>0</v>
      </c>
      <c r="Z2504">
        <v>135950.1</v>
      </c>
      <c r="AA2504">
        <v>100</v>
      </c>
      <c r="AB2504">
        <v>100</v>
      </c>
      <c r="AC2504">
        <v>0</v>
      </c>
      <c r="AD2504">
        <v>0</v>
      </c>
    </row>
    <row r="2505" spans="1:32" x14ac:dyDescent="0.2">
      <c r="A2505" t="s">
        <v>44</v>
      </c>
      <c r="B2505" t="s">
        <v>45</v>
      </c>
      <c r="C2505" t="s">
        <v>46</v>
      </c>
      <c r="D2505" t="s">
        <v>47</v>
      </c>
      <c r="E2505" t="s">
        <v>107</v>
      </c>
      <c r="F2505" t="s">
        <v>56</v>
      </c>
      <c r="G2505" t="s">
        <v>57</v>
      </c>
      <c r="K2505" t="s">
        <v>51</v>
      </c>
      <c r="L2505" s="2">
        <v>38278.174849537037</v>
      </c>
      <c r="M2505" t="s">
        <v>52</v>
      </c>
      <c r="N2505" t="s">
        <v>53</v>
      </c>
      <c r="O2505" s="4">
        <v>595</v>
      </c>
      <c r="P2505" t="s">
        <v>54</v>
      </c>
      <c r="Q2505">
        <v>0</v>
      </c>
      <c r="R2505">
        <v>0</v>
      </c>
      <c r="S2505">
        <v>1</v>
      </c>
      <c r="T2505" t="s">
        <v>110</v>
      </c>
      <c r="W2505">
        <v>0</v>
      </c>
      <c r="X2505">
        <v>0</v>
      </c>
      <c r="Y2505">
        <v>0</v>
      </c>
      <c r="Z2505">
        <v>490244.3</v>
      </c>
      <c r="AA2505">
        <v>100</v>
      </c>
      <c r="AB2505">
        <v>100</v>
      </c>
      <c r="AC2505">
        <v>0</v>
      </c>
      <c r="AD2505">
        <v>0</v>
      </c>
    </row>
    <row r="2506" spans="1:32" x14ac:dyDescent="0.2">
      <c r="A2506" t="s">
        <v>44</v>
      </c>
      <c r="B2506" t="s">
        <v>45</v>
      </c>
      <c r="C2506" t="s">
        <v>46</v>
      </c>
      <c r="D2506" t="s">
        <v>47</v>
      </c>
      <c r="E2506" t="s">
        <v>107</v>
      </c>
      <c r="F2506" t="s">
        <v>56</v>
      </c>
      <c r="G2506" t="s">
        <v>57</v>
      </c>
      <c r="K2506" t="s">
        <v>51</v>
      </c>
      <c r="L2506" s="2">
        <v>38271.147164351852</v>
      </c>
      <c r="M2506" t="s">
        <v>52</v>
      </c>
      <c r="N2506" t="s">
        <v>53</v>
      </c>
      <c r="O2506" s="4">
        <v>778</v>
      </c>
      <c r="P2506" t="s">
        <v>54</v>
      </c>
      <c r="Q2506">
        <v>0</v>
      </c>
      <c r="R2506">
        <v>0</v>
      </c>
      <c r="S2506">
        <v>1</v>
      </c>
      <c r="T2506" t="s">
        <v>110</v>
      </c>
      <c r="W2506">
        <v>0</v>
      </c>
      <c r="X2506">
        <v>0</v>
      </c>
      <c r="Y2506">
        <v>0</v>
      </c>
      <c r="Z2506">
        <v>641025.32</v>
      </c>
      <c r="AA2506">
        <v>100</v>
      </c>
      <c r="AB2506">
        <v>100</v>
      </c>
      <c r="AC2506">
        <v>0</v>
      </c>
      <c r="AD2506">
        <v>0</v>
      </c>
    </row>
    <row r="2507" spans="1:32" x14ac:dyDescent="0.2">
      <c r="A2507" t="s">
        <v>44</v>
      </c>
      <c r="B2507" t="s">
        <v>45</v>
      </c>
      <c r="C2507" t="s">
        <v>46</v>
      </c>
      <c r="D2507" t="s">
        <v>47</v>
      </c>
      <c r="E2507" t="s">
        <v>107</v>
      </c>
      <c r="F2507" t="s">
        <v>56</v>
      </c>
      <c r="G2507" t="s">
        <v>57</v>
      </c>
      <c r="K2507" t="s">
        <v>51</v>
      </c>
      <c r="L2507" s="2">
        <v>38265.177523148148</v>
      </c>
      <c r="M2507" t="s">
        <v>52</v>
      </c>
      <c r="N2507" t="s">
        <v>53</v>
      </c>
      <c r="O2507" s="4">
        <v>1052</v>
      </c>
      <c r="P2507" t="s">
        <v>54</v>
      </c>
      <c r="Q2507">
        <v>0</v>
      </c>
      <c r="R2507">
        <v>0</v>
      </c>
      <c r="S2507">
        <v>1</v>
      </c>
      <c r="T2507" t="s">
        <v>110</v>
      </c>
      <c r="W2507">
        <v>0</v>
      </c>
      <c r="X2507">
        <v>0</v>
      </c>
      <c r="Y2507">
        <v>0</v>
      </c>
      <c r="Z2507">
        <v>866784.88</v>
      </c>
      <c r="AA2507">
        <v>100</v>
      </c>
      <c r="AB2507">
        <v>100</v>
      </c>
      <c r="AC2507">
        <v>0</v>
      </c>
      <c r="AD2507">
        <v>0</v>
      </c>
    </row>
    <row r="2508" spans="1:32" x14ac:dyDescent="0.2">
      <c r="A2508" t="s">
        <v>44</v>
      </c>
      <c r="B2508" t="s">
        <v>45</v>
      </c>
      <c r="C2508" t="s">
        <v>46</v>
      </c>
      <c r="D2508" t="s">
        <v>47</v>
      </c>
      <c r="E2508" t="s">
        <v>107</v>
      </c>
      <c r="F2508" t="s">
        <v>56</v>
      </c>
      <c r="G2508" t="s">
        <v>57</v>
      </c>
      <c r="K2508" t="s">
        <v>51</v>
      </c>
      <c r="L2508" s="2">
        <v>38258.177523148148</v>
      </c>
      <c r="M2508" t="s">
        <v>52</v>
      </c>
      <c r="N2508" t="s">
        <v>53</v>
      </c>
      <c r="O2508" s="4">
        <v>1105</v>
      </c>
      <c r="P2508" t="s">
        <v>54</v>
      </c>
      <c r="Q2508">
        <v>0</v>
      </c>
      <c r="R2508">
        <v>0</v>
      </c>
      <c r="S2508">
        <v>1</v>
      </c>
      <c r="T2508" t="s">
        <v>110</v>
      </c>
      <c r="W2508">
        <v>0</v>
      </c>
      <c r="X2508">
        <v>0</v>
      </c>
      <c r="Y2508">
        <v>0</v>
      </c>
      <c r="Z2508">
        <v>910453.7</v>
      </c>
      <c r="AA2508">
        <v>100</v>
      </c>
      <c r="AB2508">
        <v>100</v>
      </c>
      <c r="AC2508">
        <v>0</v>
      </c>
      <c r="AD2508">
        <v>0</v>
      </c>
    </row>
    <row r="2509" spans="1:32" x14ac:dyDescent="0.2">
      <c r="A2509" t="s">
        <v>44</v>
      </c>
      <c r="B2509" t="s">
        <v>45</v>
      </c>
      <c r="C2509" t="s">
        <v>46</v>
      </c>
      <c r="D2509" t="s">
        <v>47</v>
      </c>
      <c r="E2509" t="s">
        <v>107</v>
      </c>
      <c r="F2509" t="s">
        <v>56</v>
      </c>
      <c r="G2509" t="s">
        <v>57</v>
      </c>
      <c r="K2509" t="s">
        <v>51</v>
      </c>
      <c r="L2509" s="2">
        <v>38252.1753125</v>
      </c>
      <c r="M2509" t="s">
        <v>52</v>
      </c>
      <c r="N2509" t="s">
        <v>53</v>
      </c>
      <c r="O2509" s="4">
        <v>1269</v>
      </c>
      <c r="P2509" t="s">
        <v>54</v>
      </c>
      <c r="Q2509">
        <v>0</v>
      </c>
      <c r="R2509">
        <v>0</v>
      </c>
      <c r="S2509">
        <v>1</v>
      </c>
      <c r="T2509" t="s">
        <v>110</v>
      </c>
      <c r="W2509">
        <v>0</v>
      </c>
      <c r="X2509">
        <v>0</v>
      </c>
      <c r="Y2509">
        <v>0</v>
      </c>
      <c r="Z2509">
        <v>1045579.86</v>
      </c>
      <c r="AA2509">
        <v>100</v>
      </c>
      <c r="AB2509">
        <v>100</v>
      </c>
      <c r="AC2509">
        <v>0</v>
      </c>
      <c r="AD2509">
        <v>0</v>
      </c>
    </row>
    <row r="2510" spans="1:32" x14ac:dyDescent="0.2">
      <c r="A2510" t="s">
        <v>44</v>
      </c>
      <c r="B2510" t="s">
        <v>45</v>
      </c>
      <c r="C2510" t="s">
        <v>46</v>
      </c>
      <c r="D2510" t="s">
        <v>47</v>
      </c>
      <c r="E2510" t="s">
        <v>107</v>
      </c>
      <c r="F2510" t="s">
        <v>56</v>
      </c>
      <c r="G2510" t="s">
        <v>57</v>
      </c>
      <c r="K2510" t="s">
        <v>51</v>
      </c>
      <c r="L2510" s="2">
        <v>38245.204780092593</v>
      </c>
      <c r="M2510" t="s">
        <v>52</v>
      </c>
      <c r="N2510" t="s">
        <v>53</v>
      </c>
      <c r="O2510" s="4">
        <v>1357</v>
      </c>
      <c r="P2510" t="s">
        <v>54</v>
      </c>
      <c r="Q2510">
        <v>0</v>
      </c>
      <c r="R2510">
        <v>0</v>
      </c>
      <c r="S2510">
        <v>1</v>
      </c>
      <c r="T2510" t="s">
        <v>110</v>
      </c>
      <c r="W2510">
        <v>0</v>
      </c>
      <c r="X2510">
        <v>0</v>
      </c>
      <c r="Y2510">
        <v>0</v>
      </c>
      <c r="Z2510">
        <v>1118086.58</v>
      </c>
      <c r="AA2510">
        <v>100</v>
      </c>
      <c r="AB2510">
        <v>100</v>
      </c>
      <c r="AC2510">
        <v>0</v>
      </c>
      <c r="AD2510">
        <v>0</v>
      </c>
    </row>
    <row r="2511" spans="1:32" x14ac:dyDescent="0.2">
      <c r="A2511" t="s">
        <v>44</v>
      </c>
      <c r="B2511" t="s">
        <v>45</v>
      </c>
      <c r="C2511" t="s">
        <v>46</v>
      </c>
      <c r="D2511" t="s">
        <v>47</v>
      </c>
      <c r="E2511" t="s">
        <v>107</v>
      </c>
      <c r="F2511" t="s">
        <v>56</v>
      </c>
      <c r="G2511" t="s">
        <v>57</v>
      </c>
      <c r="K2511" t="s">
        <v>51</v>
      </c>
      <c r="L2511" s="2">
        <v>38240.183587962963</v>
      </c>
      <c r="M2511" t="s">
        <v>52</v>
      </c>
      <c r="N2511" t="s">
        <v>53</v>
      </c>
      <c r="O2511" s="4">
        <v>1270</v>
      </c>
      <c r="P2511" t="s">
        <v>54</v>
      </c>
      <c r="Q2511">
        <v>0</v>
      </c>
      <c r="R2511">
        <v>0</v>
      </c>
      <c r="S2511">
        <v>1</v>
      </c>
      <c r="T2511" t="s">
        <v>110</v>
      </c>
      <c r="W2511">
        <v>0</v>
      </c>
      <c r="X2511">
        <v>0</v>
      </c>
      <c r="Y2511">
        <v>0</v>
      </c>
      <c r="Z2511">
        <v>1046403.8</v>
      </c>
      <c r="AA2511">
        <v>100</v>
      </c>
      <c r="AB2511">
        <v>100</v>
      </c>
      <c r="AC2511">
        <v>0</v>
      </c>
      <c r="AD2511">
        <v>0</v>
      </c>
    </row>
    <row r="2512" spans="1:32" x14ac:dyDescent="0.2">
      <c r="A2512" t="s">
        <v>44</v>
      </c>
      <c r="B2512" t="s">
        <v>45</v>
      </c>
      <c r="C2512" t="s">
        <v>46</v>
      </c>
      <c r="D2512" t="s">
        <v>47</v>
      </c>
      <c r="E2512" t="s">
        <v>107</v>
      </c>
      <c r="F2512" t="s">
        <v>56</v>
      </c>
      <c r="G2512" t="s">
        <v>57</v>
      </c>
      <c r="K2512" t="s">
        <v>51</v>
      </c>
      <c r="L2512" s="2">
        <v>38232.082696759259</v>
      </c>
      <c r="M2512" t="s">
        <v>52</v>
      </c>
      <c r="N2512" t="s">
        <v>53</v>
      </c>
      <c r="O2512" s="4">
        <v>1652</v>
      </c>
      <c r="P2512" t="s">
        <v>54</v>
      </c>
      <c r="Q2512">
        <v>0</v>
      </c>
      <c r="R2512">
        <v>0</v>
      </c>
      <c r="S2512">
        <v>1</v>
      </c>
      <c r="T2512" t="s">
        <v>110</v>
      </c>
      <c r="W2512">
        <v>0</v>
      </c>
      <c r="X2512">
        <v>0</v>
      </c>
      <c r="Y2512">
        <v>0</v>
      </c>
      <c r="Z2512">
        <v>1361148.88</v>
      </c>
      <c r="AA2512">
        <v>100</v>
      </c>
      <c r="AB2512">
        <v>100</v>
      </c>
      <c r="AC2512">
        <v>0</v>
      </c>
      <c r="AD2512">
        <v>0</v>
      </c>
    </row>
    <row r="2513" spans="1:32" x14ac:dyDescent="0.2">
      <c r="A2513" t="s">
        <v>44</v>
      </c>
      <c r="B2513" t="s">
        <v>45</v>
      </c>
      <c r="C2513" t="s">
        <v>46</v>
      </c>
      <c r="D2513" t="s">
        <v>47</v>
      </c>
      <c r="E2513" t="s">
        <v>107</v>
      </c>
      <c r="F2513" t="s">
        <v>56</v>
      </c>
      <c r="G2513" t="s">
        <v>57</v>
      </c>
      <c r="K2513" t="s">
        <v>51</v>
      </c>
      <c r="L2513" s="2">
        <v>38225.181886574074</v>
      </c>
      <c r="M2513" t="s">
        <v>52</v>
      </c>
      <c r="N2513" t="s">
        <v>53</v>
      </c>
      <c r="O2513" s="4">
        <v>1724</v>
      </c>
      <c r="P2513" t="s">
        <v>54</v>
      </c>
      <c r="Q2513">
        <v>0</v>
      </c>
      <c r="R2513">
        <v>0</v>
      </c>
      <c r="S2513">
        <v>1</v>
      </c>
      <c r="T2513" t="s">
        <v>110</v>
      </c>
      <c r="W2513">
        <v>0</v>
      </c>
      <c r="X2513">
        <v>0</v>
      </c>
      <c r="Y2513">
        <v>0</v>
      </c>
      <c r="Z2513">
        <v>1420472.56</v>
      </c>
      <c r="AA2513">
        <v>100</v>
      </c>
      <c r="AB2513">
        <v>100</v>
      </c>
      <c r="AC2513">
        <v>0</v>
      </c>
      <c r="AD2513">
        <v>0</v>
      </c>
    </row>
    <row r="2514" spans="1:32" x14ac:dyDescent="0.2">
      <c r="A2514" t="s">
        <v>44</v>
      </c>
      <c r="B2514" t="s">
        <v>45</v>
      </c>
      <c r="C2514" t="s">
        <v>46</v>
      </c>
      <c r="D2514" t="s">
        <v>47</v>
      </c>
      <c r="E2514" t="s">
        <v>107</v>
      </c>
      <c r="F2514" t="s">
        <v>56</v>
      </c>
      <c r="G2514" t="s">
        <v>57</v>
      </c>
      <c r="K2514" t="s">
        <v>51</v>
      </c>
      <c r="L2514" s="2">
        <v>38219.149027777778</v>
      </c>
      <c r="M2514" t="s">
        <v>52</v>
      </c>
      <c r="N2514" t="s">
        <v>53</v>
      </c>
      <c r="O2514" s="4">
        <v>1962</v>
      </c>
      <c r="P2514" t="s">
        <v>54</v>
      </c>
      <c r="Q2514">
        <v>0</v>
      </c>
      <c r="R2514">
        <v>0</v>
      </c>
      <c r="S2514">
        <v>1</v>
      </c>
      <c r="T2514" t="s">
        <v>110</v>
      </c>
      <c r="W2514">
        <v>0</v>
      </c>
      <c r="X2514">
        <v>0</v>
      </c>
      <c r="Y2514">
        <v>0</v>
      </c>
      <c r="Z2514">
        <v>1616570.28</v>
      </c>
      <c r="AA2514">
        <v>100</v>
      </c>
      <c r="AB2514">
        <v>100</v>
      </c>
      <c r="AC2514">
        <v>0</v>
      </c>
      <c r="AD2514">
        <v>0</v>
      </c>
    </row>
    <row r="2515" spans="1:32" x14ac:dyDescent="0.2">
      <c r="A2515" t="s">
        <v>44</v>
      </c>
      <c r="B2515" t="s">
        <v>45</v>
      </c>
      <c r="C2515" t="s">
        <v>46</v>
      </c>
      <c r="D2515" t="s">
        <v>47</v>
      </c>
      <c r="E2515" t="s">
        <v>107</v>
      </c>
      <c r="F2515" t="s">
        <v>56</v>
      </c>
      <c r="G2515" t="s">
        <v>57</v>
      </c>
      <c r="K2515" t="s">
        <v>51</v>
      </c>
      <c r="L2515" s="2">
        <v>38215.40287037037</v>
      </c>
      <c r="M2515" t="s">
        <v>52</v>
      </c>
      <c r="N2515" t="s">
        <v>53</v>
      </c>
      <c r="O2515" s="4">
        <v>2127</v>
      </c>
      <c r="P2515" t="s">
        <v>54</v>
      </c>
      <c r="Q2515">
        <v>0</v>
      </c>
      <c r="R2515">
        <v>0</v>
      </c>
      <c r="S2515">
        <v>1</v>
      </c>
      <c r="T2515" t="s">
        <v>110</v>
      </c>
      <c r="W2515">
        <v>0</v>
      </c>
      <c r="X2515">
        <v>0</v>
      </c>
      <c r="Y2515">
        <v>0</v>
      </c>
      <c r="Z2515">
        <v>1752520.38</v>
      </c>
      <c r="AA2515">
        <v>100</v>
      </c>
      <c r="AB2515">
        <v>100</v>
      </c>
      <c r="AC2515">
        <v>0</v>
      </c>
      <c r="AD2515">
        <v>0</v>
      </c>
    </row>
    <row r="2516" spans="1:32" x14ac:dyDescent="0.2">
      <c r="A2516" t="s">
        <v>44</v>
      </c>
      <c r="B2516" t="s">
        <v>45</v>
      </c>
      <c r="C2516" t="s">
        <v>46</v>
      </c>
      <c r="D2516" t="s">
        <v>47</v>
      </c>
      <c r="E2516" t="s">
        <v>107</v>
      </c>
      <c r="F2516" t="s">
        <v>56</v>
      </c>
      <c r="G2516" t="s">
        <v>57</v>
      </c>
      <c r="K2516" t="s">
        <v>51</v>
      </c>
      <c r="L2516" s="2">
        <v>38210.156527777778</v>
      </c>
      <c r="M2516" t="s">
        <v>52</v>
      </c>
      <c r="N2516" t="s">
        <v>53</v>
      </c>
      <c r="O2516" s="4">
        <v>1330</v>
      </c>
      <c r="P2516" t="s">
        <v>54</v>
      </c>
      <c r="Q2516">
        <v>0</v>
      </c>
      <c r="R2516">
        <v>0</v>
      </c>
      <c r="S2516">
        <v>1</v>
      </c>
      <c r="T2516" t="s">
        <v>110</v>
      </c>
      <c r="W2516">
        <v>0</v>
      </c>
      <c r="X2516">
        <v>0</v>
      </c>
      <c r="Y2516">
        <v>0</v>
      </c>
      <c r="Z2516">
        <v>1095840.2</v>
      </c>
      <c r="AA2516">
        <v>100</v>
      </c>
      <c r="AB2516">
        <v>100</v>
      </c>
      <c r="AC2516">
        <v>0</v>
      </c>
      <c r="AD2516">
        <v>0</v>
      </c>
    </row>
    <row r="2517" spans="1:32" x14ac:dyDescent="0.2">
      <c r="A2517" t="s">
        <v>44</v>
      </c>
      <c r="B2517" t="s">
        <v>45</v>
      </c>
      <c r="C2517" t="s">
        <v>46</v>
      </c>
      <c r="D2517" t="s">
        <v>47</v>
      </c>
      <c r="E2517" t="s">
        <v>107</v>
      </c>
      <c r="F2517" t="s">
        <v>56</v>
      </c>
      <c r="G2517" t="s">
        <v>57</v>
      </c>
      <c r="K2517" t="s">
        <v>51</v>
      </c>
      <c r="L2517" s="2">
        <v>38204.234259259259</v>
      </c>
      <c r="M2517" t="s">
        <v>52</v>
      </c>
      <c r="N2517" t="s">
        <v>53</v>
      </c>
      <c r="O2517" s="4">
        <v>1327</v>
      </c>
      <c r="P2517" t="s">
        <v>54</v>
      </c>
      <c r="Q2517">
        <v>0</v>
      </c>
      <c r="R2517">
        <v>0</v>
      </c>
      <c r="S2517">
        <v>1</v>
      </c>
      <c r="T2517" t="s">
        <v>110</v>
      </c>
      <c r="W2517">
        <v>0</v>
      </c>
      <c r="X2517">
        <v>0</v>
      </c>
      <c r="Y2517">
        <v>0</v>
      </c>
      <c r="Z2517">
        <v>1093368.38</v>
      </c>
      <c r="AA2517">
        <v>100</v>
      </c>
      <c r="AB2517">
        <v>100</v>
      </c>
      <c r="AC2517">
        <v>0</v>
      </c>
      <c r="AD2517">
        <v>0</v>
      </c>
    </row>
    <row r="2518" spans="1:32" x14ac:dyDescent="0.2">
      <c r="A2518" t="s">
        <v>44</v>
      </c>
      <c r="B2518" t="s">
        <v>45</v>
      </c>
      <c r="C2518" t="s">
        <v>46</v>
      </c>
      <c r="D2518" t="s">
        <v>47</v>
      </c>
      <c r="E2518" t="s">
        <v>107</v>
      </c>
      <c r="F2518" t="s">
        <v>56</v>
      </c>
      <c r="G2518" t="s">
        <v>57</v>
      </c>
      <c r="K2518" t="s">
        <v>51</v>
      </c>
      <c r="L2518" s="2">
        <v>38198.170011574074</v>
      </c>
      <c r="M2518" t="s">
        <v>52</v>
      </c>
      <c r="N2518" t="s">
        <v>53</v>
      </c>
      <c r="O2518" s="4">
        <v>852</v>
      </c>
      <c r="P2518" t="s">
        <v>54</v>
      </c>
      <c r="Q2518">
        <v>0</v>
      </c>
      <c r="R2518">
        <v>0</v>
      </c>
      <c r="S2518">
        <v>1</v>
      </c>
      <c r="T2518" t="s">
        <v>110</v>
      </c>
      <c r="W2518">
        <v>0</v>
      </c>
      <c r="X2518">
        <v>0</v>
      </c>
      <c r="Y2518">
        <v>0</v>
      </c>
      <c r="Z2518">
        <v>701996.88</v>
      </c>
      <c r="AA2518">
        <v>100</v>
      </c>
      <c r="AB2518">
        <v>100</v>
      </c>
      <c r="AC2518">
        <v>0</v>
      </c>
      <c r="AD2518">
        <v>0</v>
      </c>
    </row>
    <row r="2519" spans="1:32" x14ac:dyDescent="0.2">
      <c r="A2519" t="s">
        <v>44</v>
      </c>
      <c r="B2519" t="s">
        <v>45</v>
      </c>
      <c r="C2519" t="s">
        <v>46</v>
      </c>
      <c r="D2519" t="s">
        <v>47</v>
      </c>
      <c r="E2519" t="s">
        <v>107</v>
      </c>
      <c r="F2519" t="s">
        <v>56</v>
      </c>
      <c r="G2519" t="s">
        <v>57</v>
      </c>
      <c r="K2519" t="s">
        <v>51</v>
      </c>
      <c r="L2519" s="2">
        <v>38195.16068287037</v>
      </c>
      <c r="M2519" t="s">
        <v>52</v>
      </c>
      <c r="N2519" t="s">
        <v>53</v>
      </c>
      <c r="O2519" s="4">
        <v>1008</v>
      </c>
      <c r="P2519" t="s">
        <v>54</v>
      </c>
      <c r="Q2519">
        <v>0</v>
      </c>
      <c r="R2519">
        <v>0</v>
      </c>
      <c r="S2519">
        <v>1</v>
      </c>
      <c r="T2519" t="s">
        <v>110</v>
      </c>
      <c r="W2519">
        <v>0</v>
      </c>
      <c r="X2519">
        <v>0</v>
      </c>
      <c r="Y2519">
        <v>0</v>
      </c>
      <c r="Z2519">
        <v>830531.52</v>
      </c>
      <c r="AA2519">
        <v>100</v>
      </c>
      <c r="AB2519">
        <v>100</v>
      </c>
      <c r="AC2519">
        <v>0</v>
      </c>
      <c r="AD2519">
        <v>0</v>
      </c>
    </row>
    <row r="2520" spans="1:32" x14ac:dyDescent="0.2">
      <c r="A2520" t="s">
        <v>44</v>
      </c>
      <c r="B2520" t="s">
        <v>45</v>
      </c>
      <c r="C2520" t="s">
        <v>46</v>
      </c>
      <c r="D2520" t="s">
        <v>47</v>
      </c>
      <c r="E2520" t="s">
        <v>107</v>
      </c>
      <c r="F2520" t="s">
        <v>56</v>
      </c>
      <c r="G2520" t="s">
        <v>57</v>
      </c>
      <c r="K2520" t="s">
        <v>51</v>
      </c>
      <c r="L2520" s="2">
        <v>38189.137164351852</v>
      </c>
      <c r="M2520" t="s">
        <v>52</v>
      </c>
      <c r="N2520" t="s">
        <v>53</v>
      </c>
      <c r="O2520" s="4">
        <v>1232</v>
      </c>
      <c r="P2520" t="s">
        <v>54</v>
      </c>
      <c r="Q2520">
        <v>0</v>
      </c>
      <c r="R2520">
        <v>0</v>
      </c>
      <c r="S2520">
        <v>1</v>
      </c>
      <c r="T2520" t="s">
        <v>110</v>
      </c>
      <c r="W2520">
        <v>0</v>
      </c>
      <c r="X2520">
        <v>0</v>
      </c>
      <c r="Y2520">
        <v>0</v>
      </c>
      <c r="Z2520">
        <v>1015094.08</v>
      </c>
      <c r="AA2520">
        <v>100</v>
      </c>
      <c r="AB2520">
        <v>100</v>
      </c>
      <c r="AC2520">
        <v>0</v>
      </c>
      <c r="AD2520">
        <v>0</v>
      </c>
    </row>
    <row r="2521" spans="1:32" x14ac:dyDescent="0.2">
      <c r="A2521" t="s">
        <v>44</v>
      </c>
      <c r="B2521" t="s">
        <v>45</v>
      </c>
      <c r="C2521" t="s">
        <v>46</v>
      </c>
      <c r="D2521" t="s">
        <v>47</v>
      </c>
      <c r="E2521" t="s">
        <v>107</v>
      </c>
      <c r="F2521" t="s">
        <v>56</v>
      </c>
      <c r="G2521" t="s">
        <v>57</v>
      </c>
      <c r="K2521" t="s">
        <v>51</v>
      </c>
      <c r="L2521" s="2">
        <v>38184.119201388889</v>
      </c>
      <c r="M2521" t="s">
        <v>52</v>
      </c>
      <c r="N2521" t="s">
        <v>53</v>
      </c>
      <c r="O2521" s="4">
        <v>1421</v>
      </c>
      <c r="P2521" t="s">
        <v>54</v>
      </c>
      <c r="Q2521">
        <v>0</v>
      </c>
      <c r="R2521">
        <v>0</v>
      </c>
      <c r="S2521">
        <v>1</v>
      </c>
      <c r="T2521" t="s">
        <v>110</v>
      </c>
      <c r="W2521">
        <v>0</v>
      </c>
      <c r="X2521">
        <v>0</v>
      </c>
      <c r="Y2521">
        <v>0</v>
      </c>
      <c r="Z2521">
        <v>1170818.74</v>
      </c>
      <c r="AA2521">
        <v>100</v>
      </c>
      <c r="AB2521">
        <v>100</v>
      </c>
      <c r="AC2521">
        <v>0</v>
      </c>
      <c r="AD2521">
        <v>0</v>
      </c>
    </row>
    <row r="2522" spans="1:32" x14ac:dyDescent="0.2">
      <c r="A2522" t="s">
        <v>44</v>
      </c>
      <c r="B2522" t="s">
        <v>45</v>
      </c>
      <c r="C2522" t="s">
        <v>46</v>
      </c>
      <c r="D2522" t="s">
        <v>47</v>
      </c>
      <c r="E2522" t="s">
        <v>107</v>
      </c>
      <c r="F2522" t="s">
        <v>56</v>
      </c>
      <c r="G2522" t="s">
        <v>57</v>
      </c>
      <c r="K2522" t="s">
        <v>51</v>
      </c>
      <c r="L2522" s="2">
        <v>38181.187685185185</v>
      </c>
      <c r="M2522" t="s">
        <v>52</v>
      </c>
      <c r="N2522" t="s">
        <v>53</v>
      </c>
      <c r="O2522" s="4">
        <v>1471</v>
      </c>
      <c r="P2522" t="s">
        <v>54</v>
      </c>
      <c r="Q2522">
        <v>0</v>
      </c>
      <c r="R2522">
        <v>0</v>
      </c>
      <c r="S2522">
        <v>1</v>
      </c>
      <c r="T2522" t="s">
        <v>110</v>
      </c>
      <c r="W2522">
        <v>0</v>
      </c>
      <c r="X2522">
        <v>0</v>
      </c>
      <c r="Y2522">
        <v>0</v>
      </c>
      <c r="Z2522">
        <v>1212015.74</v>
      </c>
      <c r="AA2522">
        <v>100</v>
      </c>
      <c r="AB2522">
        <v>100</v>
      </c>
      <c r="AC2522">
        <v>0</v>
      </c>
      <c r="AD2522">
        <v>0</v>
      </c>
    </row>
    <row r="2523" spans="1:32" x14ac:dyDescent="0.2">
      <c r="A2523" t="s">
        <v>44</v>
      </c>
      <c r="B2523" t="s">
        <v>45</v>
      </c>
      <c r="C2523" t="s">
        <v>46</v>
      </c>
      <c r="D2523" t="s">
        <v>47</v>
      </c>
      <c r="E2523" t="s">
        <v>107</v>
      </c>
      <c r="F2523" t="s">
        <v>56</v>
      </c>
      <c r="G2523" t="s">
        <v>57</v>
      </c>
      <c r="K2523" t="s">
        <v>51</v>
      </c>
      <c r="L2523" s="2">
        <v>38174.433298611111</v>
      </c>
      <c r="M2523" t="s">
        <v>52</v>
      </c>
      <c r="N2523" t="s">
        <v>53</v>
      </c>
      <c r="O2523" s="4">
        <v>1471</v>
      </c>
      <c r="P2523" t="s">
        <v>54</v>
      </c>
      <c r="Q2523">
        <v>0</v>
      </c>
      <c r="R2523">
        <v>0</v>
      </c>
      <c r="S2523">
        <v>1</v>
      </c>
      <c r="T2523" t="s">
        <v>110</v>
      </c>
      <c r="W2523">
        <v>0</v>
      </c>
      <c r="X2523">
        <v>0</v>
      </c>
      <c r="Y2523">
        <v>0</v>
      </c>
      <c r="Z2523">
        <v>1212015.74</v>
      </c>
      <c r="AA2523">
        <v>100</v>
      </c>
      <c r="AB2523">
        <v>100</v>
      </c>
      <c r="AC2523">
        <v>0</v>
      </c>
      <c r="AD2523">
        <v>0</v>
      </c>
    </row>
    <row r="2524" spans="1:32" x14ac:dyDescent="0.2">
      <c r="A2524" t="s">
        <v>44</v>
      </c>
      <c r="B2524" t="s">
        <v>45</v>
      </c>
      <c r="C2524" t="s">
        <v>46</v>
      </c>
      <c r="D2524" t="s">
        <v>47</v>
      </c>
      <c r="E2524" t="s">
        <v>107</v>
      </c>
      <c r="F2524" t="s">
        <v>56</v>
      </c>
      <c r="G2524" t="s">
        <v>57</v>
      </c>
      <c r="K2524" t="s">
        <v>51</v>
      </c>
      <c r="L2524" s="2">
        <v>38167.187071759259</v>
      </c>
      <c r="M2524" t="s">
        <v>52</v>
      </c>
      <c r="N2524" t="s">
        <v>53</v>
      </c>
      <c r="O2524" s="4">
        <v>1471</v>
      </c>
      <c r="P2524" t="s">
        <v>54</v>
      </c>
      <c r="Q2524">
        <v>0</v>
      </c>
      <c r="R2524">
        <v>0</v>
      </c>
      <c r="S2524">
        <v>1</v>
      </c>
      <c r="T2524" t="s">
        <v>110</v>
      </c>
      <c r="W2524">
        <v>0</v>
      </c>
      <c r="X2524">
        <v>0</v>
      </c>
      <c r="Y2524">
        <v>0</v>
      </c>
      <c r="Z2524">
        <v>1212015.74</v>
      </c>
      <c r="AA2524">
        <v>100</v>
      </c>
      <c r="AB2524">
        <v>100</v>
      </c>
      <c r="AC2524">
        <v>0</v>
      </c>
      <c r="AD2524">
        <v>0</v>
      </c>
    </row>
    <row r="2525" spans="1:32" x14ac:dyDescent="0.2">
      <c r="A2525" t="s">
        <v>44</v>
      </c>
      <c r="B2525" t="s">
        <v>45</v>
      </c>
      <c r="C2525" t="s">
        <v>46</v>
      </c>
      <c r="D2525" t="s">
        <v>47</v>
      </c>
      <c r="E2525" t="s">
        <v>107</v>
      </c>
      <c r="F2525" t="s">
        <v>56</v>
      </c>
      <c r="G2525" t="s">
        <v>57</v>
      </c>
      <c r="K2525" t="s">
        <v>51</v>
      </c>
      <c r="L2525" s="2">
        <v>38162.412800925926</v>
      </c>
      <c r="M2525" t="s">
        <v>52</v>
      </c>
      <c r="N2525" t="s">
        <v>53</v>
      </c>
      <c r="O2525" s="4">
        <v>1065</v>
      </c>
      <c r="P2525" t="s">
        <v>54</v>
      </c>
      <c r="Q2525">
        <v>6</v>
      </c>
      <c r="R2525">
        <v>4943.64</v>
      </c>
      <c r="S2525">
        <v>1</v>
      </c>
      <c r="T2525" t="s">
        <v>110</v>
      </c>
      <c r="W2525">
        <v>0</v>
      </c>
      <c r="X2525">
        <v>4943.64</v>
      </c>
      <c r="Y2525">
        <v>4943.64</v>
      </c>
      <c r="Z2525">
        <v>872552.46</v>
      </c>
      <c r="AA2525">
        <v>99.43342776203966005665722379603399433428</v>
      </c>
      <c r="AB2525">
        <v>99.43</v>
      </c>
      <c r="AC2525">
        <v>4943.64</v>
      </c>
      <c r="AD2525">
        <v>0</v>
      </c>
    </row>
    <row r="2526" spans="1:32" x14ac:dyDescent="0.2">
      <c r="A2526" t="s">
        <v>44</v>
      </c>
      <c r="B2526" t="s">
        <v>45</v>
      </c>
      <c r="C2526" t="s">
        <v>46</v>
      </c>
      <c r="D2526" t="s">
        <v>47</v>
      </c>
      <c r="E2526" t="s">
        <v>107</v>
      </c>
      <c r="F2526" t="s">
        <v>56</v>
      </c>
      <c r="G2526" t="s">
        <v>57</v>
      </c>
      <c r="K2526" t="s">
        <v>51</v>
      </c>
      <c r="L2526" s="2">
        <v>38156.187766203704</v>
      </c>
      <c r="M2526" t="s">
        <v>52</v>
      </c>
      <c r="N2526" t="s">
        <v>53</v>
      </c>
      <c r="O2526" s="4">
        <v>1358</v>
      </c>
      <c r="P2526" t="s">
        <v>54</v>
      </c>
      <c r="Q2526">
        <v>0</v>
      </c>
      <c r="R2526">
        <v>0</v>
      </c>
      <c r="S2526">
        <v>1</v>
      </c>
      <c r="T2526" t="s">
        <v>110</v>
      </c>
      <c r="W2526">
        <v>0</v>
      </c>
      <c r="X2526">
        <v>0</v>
      </c>
      <c r="Y2526">
        <v>0</v>
      </c>
      <c r="Z2526">
        <v>1118910.52</v>
      </c>
      <c r="AA2526">
        <v>100</v>
      </c>
      <c r="AB2526">
        <v>100</v>
      </c>
      <c r="AC2526">
        <v>0</v>
      </c>
      <c r="AD2526">
        <v>0</v>
      </c>
    </row>
    <row r="2527" spans="1:32" x14ac:dyDescent="0.2">
      <c r="A2527" t="s">
        <v>44</v>
      </c>
      <c r="B2527" t="s">
        <v>45</v>
      </c>
      <c r="C2527" t="s">
        <v>46</v>
      </c>
      <c r="D2527" t="s">
        <v>47</v>
      </c>
      <c r="E2527" t="s">
        <v>107</v>
      </c>
      <c r="F2527" t="s">
        <v>56</v>
      </c>
      <c r="G2527" t="s">
        <v>57</v>
      </c>
      <c r="K2527" t="s">
        <v>51</v>
      </c>
      <c r="L2527" s="2">
        <v>38153.206076388889</v>
      </c>
      <c r="M2527" t="s">
        <v>52</v>
      </c>
      <c r="N2527" t="s">
        <v>53</v>
      </c>
      <c r="O2527" s="4">
        <v>1531</v>
      </c>
      <c r="P2527" t="s">
        <v>54</v>
      </c>
      <c r="Q2527">
        <v>0</v>
      </c>
      <c r="R2527">
        <v>0</v>
      </c>
      <c r="S2527">
        <v>1</v>
      </c>
      <c r="T2527" t="s">
        <v>110</v>
      </c>
      <c r="W2527">
        <v>0</v>
      </c>
      <c r="X2527">
        <v>0</v>
      </c>
      <c r="Y2527">
        <v>0</v>
      </c>
      <c r="Z2527">
        <v>1261452.14</v>
      </c>
      <c r="AA2527">
        <v>100</v>
      </c>
      <c r="AB2527">
        <v>100</v>
      </c>
      <c r="AC2527">
        <v>0</v>
      </c>
      <c r="AD2527">
        <v>0</v>
      </c>
    </row>
    <row r="2528" spans="1:32" x14ac:dyDescent="0.2">
      <c r="A2528" t="s">
        <v>44</v>
      </c>
      <c r="B2528" t="s">
        <v>45</v>
      </c>
      <c r="C2528" t="s">
        <v>46</v>
      </c>
      <c r="D2528" t="s">
        <v>47</v>
      </c>
      <c r="E2528" t="s">
        <v>107</v>
      </c>
      <c r="F2528" t="s">
        <v>56</v>
      </c>
      <c r="G2528" t="s">
        <v>57</v>
      </c>
      <c r="K2528" t="s">
        <v>51</v>
      </c>
      <c r="L2528" s="2">
        <v>38147.309710648148</v>
      </c>
      <c r="M2528" t="s">
        <v>52</v>
      </c>
      <c r="N2528" t="s">
        <v>53</v>
      </c>
      <c r="O2528" s="4">
        <v>1210</v>
      </c>
      <c r="P2528" t="s">
        <v>54</v>
      </c>
      <c r="Q2528">
        <v>8</v>
      </c>
      <c r="R2528">
        <v>6591.52</v>
      </c>
      <c r="S2528">
        <v>1</v>
      </c>
      <c r="T2528" t="s">
        <v>110</v>
      </c>
      <c r="W2528">
        <v>0</v>
      </c>
      <c r="X2528">
        <v>6591.52</v>
      </c>
      <c r="Y2528">
        <v>6591.52</v>
      </c>
      <c r="Z2528">
        <v>990375.88</v>
      </c>
      <c r="AA2528">
        <v>99.33444259567387687188019966722129783694</v>
      </c>
      <c r="AB2528">
        <v>99.33</v>
      </c>
      <c r="AC2528">
        <v>6591.52</v>
      </c>
      <c r="AD2528">
        <v>0</v>
      </c>
    </row>
    <row r="2529" spans="1:32" x14ac:dyDescent="0.2">
      <c r="A2529" t="s">
        <v>44</v>
      </c>
      <c r="B2529" t="s">
        <v>45</v>
      </c>
      <c r="C2529" t="s">
        <v>46</v>
      </c>
      <c r="D2529" t="s">
        <v>47</v>
      </c>
      <c r="E2529" t="s">
        <v>107</v>
      </c>
      <c r="F2529" t="s">
        <v>56</v>
      </c>
      <c r="G2529" t="s">
        <v>57</v>
      </c>
      <c r="K2529" t="s">
        <v>51</v>
      </c>
      <c r="L2529" s="2">
        <v>38141.318796296296</v>
      </c>
      <c r="M2529" t="s">
        <v>52</v>
      </c>
      <c r="N2529" t="s">
        <v>53</v>
      </c>
      <c r="O2529" s="4">
        <v>1411</v>
      </c>
      <c r="P2529" t="s">
        <v>54</v>
      </c>
      <c r="Q2529">
        <v>1</v>
      </c>
      <c r="R2529">
        <v>823.94</v>
      </c>
      <c r="S2529">
        <v>1</v>
      </c>
      <c r="T2529" t="s">
        <v>110</v>
      </c>
      <c r="W2529">
        <v>0</v>
      </c>
      <c r="X2529">
        <v>823.94</v>
      </c>
      <c r="Y2529">
        <v>823.94</v>
      </c>
      <c r="Z2529">
        <v>1161755.4</v>
      </c>
      <c r="AA2529">
        <v>99.9290780141843971631205673758865248227</v>
      </c>
      <c r="AB2529">
        <v>99.93</v>
      </c>
      <c r="AC2529">
        <v>823.94</v>
      </c>
      <c r="AD2529">
        <v>0</v>
      </c>
    </row>
    <row r="2530" spans="1:32" x14ac:dyDescent="0.2">
      <c r="A2530" t="s">
        <v>44</v>
      </c>
      <c r="B2530" t="s">
        <v>45</v>
      </c>
      <c r="C2530" t="s">
        <v>46</v>
      </c>
      <c r="D2530" t="s">
        <v>47</v>
      </c>
      <c r="E2530" t="s">
        <v>107</v>
      </c>
      <c r="F2530" t="s">
        <v>56</v>
      </c>
      <c r="G2530" t="s">
        <v>57</v>
      </c>
      <c r="K2530" t="s">
        <v>51</v>
      </c>
      <c r="L2530" s="2">
        <v>38135.217974537037</v>
      </c>
      <c r="M2530" t="s">
        <v>52</v>
      </c>
      <c r="N2530" t="s">
        <v>53</v>
      </c>
      <c r="O2530" s="4">
        <v>1099</v>
      </c>
      <c r="P2530" t="s">
        <v>54</v>
      </c>
      <c r="Q2530">
        <v>0</v>
      </c>
      <c r="R2530">
        <v>0</v>
      </c>
      <c r="S2530">
        <v>1</v>
      </c>
      <c r="T2530" t="s">
        <v>110</v>
      </c>
      <c r="W2530">
        <v>0</v>
      </c>
      <c r="X2530">
        <v>0</v>
      </c>
      <c r="Y2530">
        <v>0</v>
      </c>
      <c r="Z2530">
        <v>905510.06</v>
      </c>
      <c r="AA2530">
        <v>100</v>
      </c>
      <c r="AB2530">
        <v>100</v>
      </c>
      <c r="AC2530">
        <v>0</v>
      </c>
      <c r="AD2530">
        <v>0</v>
      </c>
    </row>
    <row r="2531" spans="1:32" x14ac:dyDescent="0.2">
      <c r="A2531" t="s">
        <v>44</v>
      </c>
      <c r="B2531" t="s">
        <v>45</v>
      </c>
      <c r="C2531" t="s">
        <v>46</v>
      </c>
      <c r="D2531" t="s">
        <v>47</v>
      </c>
      <c r="E2531" t="s">
        <v>107</v>
      </c>
      <c r="F2531" t="s">
        <v>56</v>
      </c>
      <c r="G2531" t="s">
        <v>57</v>
      </c>
      <c r="K2531" t="s">
        <v>51</v>
      </c>
      <c r="L2531" s="2">
        <v>38133.187013888889</v>
      </c>
      <c r="M2531" t="s">
        <v>52</v>
      </c>
      <c r="N2531" t="s">
        <v>53</v>
      </c>
      <c r="O2531" s="4">
        <v>1200</v>
      </c>
      <c r="P2531" t="s">
        <v>54</v>
      </c>
      <c r="Q2531">
        <v>-5</v>
      </c>
      <c r="R2531">
        <v>-4119.7</v>
      </c>
      <c r="S2531">
        <v>1</v>
      </c>
      <c r="T2531" t="s">
        <v>110</v>
      </c>
      <c r="W2531">
        <v>0</v>
      </c>
      <c r="X2531">
        <v>4119.7</v>
      </c>
      <c r="Y2531">
        <v>-4119.7</v>
      </c>
      <c r="Z2531">
        <v>992847.7</v>
      </c>
      <c r="AA2531">
        <v>99.58506224066390041493775933609958506224</v>
      </c>
      <c r="AB2531">
        <v>99.59</v>
      </c>
      <c r="AC2531">
        <v>0</v>
      </c>
      <c r="AD2531">
        <v>4119.7</v>
      </c>
    </row>
    <row r="2532" spans="1:32" x14ac:dyDescent="0.2">
      <c r="A2532" t="s">
        <v>44</v>
      </c>
      <c r="B2532" t="s">
        <v>45</v>
      </c>
      <c r="C2532" t="s">
        <v>46</v>
      </c>
      <c r="D2532" t="s">
        <v>47</v>
      </c>
      <c r="E2532" t="s">
        <v>107</v>
      </c>
      <c r="F2532" t="s">
        <v>58</v>
      </c>
      <c r="G2532" t="s">
        <v>59</v>
      </c>
      <c r="K2532" t="s">
        <v>51</v>
      </c>
      <c r="L2532" s="2">
        <v>40150.59375</v>
      </c>
      <c r="M2532" t="s">
        <v>52</v>
      </c>
      <c r="N2532" t="s">
        <v>53</v>
      </c>
      <c r="O2532" s="4">
        <v>1120</v>
      </c>
      <c r="P2532" t="s">
        <v>54</v>
      </c>
      <c r="Q2532">
        <v>0</v>
      </c>
      <c r="R2532">
        <v>0</v>
      </c>
      <c r="S2532">
        <v>1</v>
      </c>
      <c r="T2532" t="s">
        <v>110</v>
      </c>
      <c r="W2532">
        <v>0</v>
      </c>
      <c r="X2532">
        <v>0</v>
      </c>
      <c r="Y2532">
        <v>0</v>
      </c>
      <c r="Z2532">
        <v>1258723.2</v>
      </c>
      <c r="AA2532">
        <v>100</v>
      </c>
      <c r="AB2532">
        <v>100</v>
      </c>
      <c r="AC2532">
        <v>0</v>
      </c>
      <c r="AD2532">
        <v>0</v>
      </c>
    </row>
    <row r="2533" spans="1:32" x14ac:dyDescent="0.2">
      <c r="A2533" t="s">
        <v>44</v>
      </c>
      <c r="B2533" t="s">
        <v>45</v>
      </c>
      <c r="C2533" t="s">
        <v>46</v>
      </c>
      <c r="D2533" t="s">
        <v>47</v>
      </c>
      <c r="E2533" t="s">
        <v>107</v>
      </c>
      <c r="F2533" t="s">
        <v>58</v>
      </c>
      <c r="G2533" t="s">
        <v>59</v>
      </c>
      <c r="K2533" t="s">
        <v>51</v>
      </c>
      <c r="L2533" s="2">
        <v>40129.560347222222</v>
      </c>
      <c r="M2533" t="s">
        <v>52</v>
      </c>
      <c r="N2533" t="s">
        <v>53</v>
      </c>
      <c r="O2533" s="4">
        <v>1120</v>
      </c>
      <c r="P2533" t="s">
        <v>54</v>
      </c>
      <c r="Q2533">
        <v>0</v>
      </c>
      <c r="R2533">
        <v>0</v>
      </c>
      <c r="S2533">
        <v>1</v>
      </c>
      <c r="T2533" t="s">
        <v>110</v>
      </c>
      <c r="W2533">
        <v>0</v>
      </c>
      <c r="X2533">
        <v>0</v>
      </c>
      <c r="Y2533">
        <v>0</v>
      </c>
      <c r="Z2533">
        <v>1258723.2</v>
      </c>
      <c r="AA2533">
        <v>100</v>
      </c>
      <c r="AB2533">
        <v>100</v>
      </c>
      <c r="AC2533">
        <v>0</v>
      </c>
      <c r="AD2533">
        <v>0</v>
      </c>
    </row>
    <row r="2534" spans="1:32" x14ac:dyDescent="0.2">
      <c r="A2534" t="s">
        <v>44</v>
      </c>
      <c r="B2534" t="s">
        <v>45</v>
      </c>
      <c r="C2534" t="s">
        <v>46</v>
      </c>
      <c r="D2534" t="s">
        <v>47</v>
      </c>
      <c r="E2534" t="s">
        <v>107</v>
      </c>
      <c r="F2534" t="s">
        <v>58</v>
      </c>
      <c r="G2534" t="s">
        <v>59</v>
      </c>
      <c r="K2534" t="s">
        <v>51</v>
      </c>
      <c r="L2534" s="2">
        <v>40102.336643518519</v>
      </c>
      <c r="M2534" t="s">
        <v>52</v>
      </c>
      <c r="N2534" t="s">
        <v>53</v>
      </c>
      <c r="O2534" s="4">
        <v>1120</v>
      </c>
      <c r="P2534" t="s">
        <v>54</v>
      </c>
      <c r="Q2534">
        <v>0</v>
      </c>
      <c r="R2534">
        <v>0</v>
      </c>
      <c r="S2534">
        <v>1</v>
      </c>
      <c r="T2534" t="s">
        <v>110</v>
      </c>
      <c r="W2534">
        <v>0</v>
      </c>
      <c r="X2534">
        <v>0</v>
      </c>
      <c r="Y2534">
        <v>0</v>
      </c>
      <c r="Z2534">
        <v>1258723.2</v>
      </c>
      <c r="AA2534">
        <v>100</v>
      </c>
      <c r="AB2534">
        <v>100</v>
      </c>
      <c r="AC2534">
        <v>0</v>
      </c>
      <c r="AD2534">
        <v>0</v>
      </c>
    </row>
    <row r="2535" spans="1:32" x14ac:dyDescent="0.2">
      <c r="A2535" t="s">
        <v>44</v>
      </c>
      <c r="B2535" t="s">
        <v>45</v>
      </c>
      <c r="C2535" t="s">
        <v>46</v>
      </c>
      <c r="D2535" t="s">
        <v>47</v>
      </c>
      <c r="E2535" t="s">
        <v>107</v>
      </c>
      <c r="F2535" t="s">
        <v>58</v>
      </c>
      <c r="G2535" t="s">
        <v>59</v>
      </c>
      <c r="K2535" t="s">
        <v>51</v>
      </c>
      <c r="L2535" s="2">
        <v>40032.309513888889</v>
      </c>
      <c r="M2535" t="s">
        <v>52</v>
      </c>
      <c r="N2535" t="s">
        <v>53</v>
      </c>
      <c r="O2535" s="4">
        <v>1120</v>
      </c>
      <c r="P2535" t="s">
        <v>54</v>
      </c>
      <c r="Q2535">
        <v>0</v>
      </c>
      <c r="R2535">
        <v>0</v>
      </c>
      <c r="S2535">
        <v>1</v>
      </c>
      <c r="T2535" t="s">
        <v>110</v>
      </c>
      <c r="W2535">
        <v>0</v>
      </c>
      <c r="X2535">
        <v>0</v>
      </c>
      <c r="Y2535">
        <v>0</v>
      </c>
      <c r="Z2535">
        <v>1258723.2</v>
      </c>
      <c r="AA2535">
        <v>100</v>
      </c>
      <c r="AB2535">
        <v>100</v>
      </c>
      <c r="AC2535">
        <v>0</v>
      </c>
      <c r="AD2535">
        <v>0</v>
      </c>
    </row>
    <row r="2536" spans="1:32" x14ac:dyDescent="0.2">
      <c r="A2536" t="s">
        <v>44</v>
      </c>
      <c r="B2536" t="s">
        <v>45</v>
      </c>
      <c r="C2536" t="s">
        <v>46</v>
      </c>
      <c r="D2536" t="s">
        <v>47</v>
      </c>
      <c r="E2536" t="s">
        <v>107</v>
      </c>
      <c r="F2536" t="s">
        <v>58</v>
      </c>
      <c r="G2536" t="s">
        <v>59</v>
      </c>
      <c r="K2536" t="s">
        <v>51</v>
      </c>
      <c r="L2536" s="2">
        <v>40002.3575</v>
      </c>
      <c r="M2536" t="s">
        <v>52</v>
      </c>
      <c r="N2536" t="s">
        <v>53</v>
      </c>
      <c r="O2536" s="4">
        <v>1120</v>
      </c>
      <c r="P2536" t="s">
        <v>54</v>
      </c>
      <c r="Q2536">
        <v>0</v>
      </c>
      <c r="R2536">
        <v>0</v>
      </c>
      <c r="S2536">
        <v>1</v>
      </c>
      <c r="T2536" t="s">
        <v>110</v>
      </c>
      <c r="W2536">
        <v>0</v>
      </c>
      <c r="X2536">
        <v>0</v>
      </c>
      <c r="Y2536">
        <v>0</v>
      </c>
      <c r="Z2536">
        <v>1258723.2</v>
      </c>
      <c r="AA2536">
        <v>100</v>
      </c>
      <c r="AB2536">
        <v>100</v>
      </c>
      <c r="AC2536">
        <v>0</v>
      </c>
      <c r="AD2536">
        <v>0</v>
      </c>
    </row>
    <row r="2537" spans="1:32" x14ac:dyDescent="0.2">
      <c r="A2537" t="s">
        <v>44</v>
      </c>
      <c r="B2537" t="s">
        <v>45</v>
      </c>
      <c r="C2537" t="s">
        <v>46</v>
      </c>
      <c r="D2537" t="s">
        <v>47</v>
      </c>
      <c r="E2537" t="s">
        <v>107</v>
      </c>
      <c r="F2537" t="s">
        <v>58</v>
      </c>
      <c r="G2537" t="s">
        <v>59</v>
      </c>
      <c r="K2537" t="s">
        <v>51</v>
      </c>
      <c r="L2537" s="2">
        <v>39969.321180555556</v>
      </c>
      <c r="M2537" t="s">
        <v>52</v>
      </c>
      <c r="N2537" t="s">
        <v>53</v>
      </c>
      <c r="O2537" s="4">
        <v>1120</v>
      </c>
      <c r="P2537" t="s">
        <v>54</v>
      </c>
      <c r="Q2537">
        <v>0</v>
      </c>
      <c r="R2537">
        <v>0</v>
      </c>
      <c r="S2537">
        <v>1</v>
      </c>
      <c r="T2537" t="s">
        <v>110</v>
      </c>
      <c r="W2537">
        <v>0</v>
      </c>
      <c r="X2537">
        <v>0</v>
      </c>
      <c r="Y2537">
        <v>0</v>
      </c>
      <c r="Z2537">
        <v>1258723.2</v>
      </c>
      <c r="AA2537">
        <v>100</v>
      </c>
      <c r="AB2537">
        <v>100</v>
      </c>
      <c r="AC2537">
        <v>0</v>
      </c>
      <c r="AD2537">
        <v>0</v>
      </c>
    </row>
    <row r="2538" spans="1:32" x14ac:dyDescent="0.2">
      <c r="A2538" t="s">
        <v>44</v>
      </c>
      <c r="B2538" t="s">
        <v>45</v>
      </c>
      <c r="C2538" t="s">
        <v>46</v>
      </c>
      <c r="D2538" t="s">
        <v>47</v>
      </c>
      <c r="E2538" t="s">
        <v>107</v>
      </c>
      <c r="F2538" t="s">
        <v>58</v>
      </c>
      <c r="G2538" t="s">
        <v>59</v>
      </c>
      <c r="K2538" t="s">
        <v>51</v>
      </c>
      <c r="L2538" s="2">
        <v>39846.295914351852</v>
      </c>
      <c r="M2538" t="s">
        <v>52</v>
      </c>
      <c r="N2538" t="s">
        <v>53</v>
      </c>
      <c r="O2538" s="4">
        <v>1120</v>
      </c>
      <c r="P2538" t="s">
        <v>54</v>
      </c>
      <c r="Q2538">
        <v>0</v>
      </c>
      <c r="R2538">
        <v>0</v>
      </c>
      <c r="S2538">
        <v>1</v>
      </c>
      <c r="T2538" t="s">
        <v>110</v>
      </c>
      <c r="W2538">
        <v>0</v>
      </c>
      <c r="X2538">
        <v>0</v>
      </c>
      <c r="Y2538">
        <v>0</v>
      </c>
      <c r="Z2538">
        <v>1258723.2</v>
      </c>
      <c r="AA2538">
        <v>100</v>
      </c>
      <c r="AB2538">
        <v>100</v>
      </c>
      <c r="AC2538">
        <v>0</v>
      </c>
      <c r="AD2538">
        <v>0</v>
      </c>
    </row>
    <row r="2539" spans="1:32" x14ac:dyDescent="0.2">
      <c r="A2539" t="s">
        <v>44</v>
      </c>
      <c r="B2539" t="s">
        <v>45</v>
      </c>
      <c r="C2539" t="s">
        <v>46</v>
      </c>
      <c r="D2539" t="s">
        <v>47</v>
      </c>
      <c r="E2539" t="s">
        <v>107</v>
      </c>
      <c r="F2539" t="s">
        <v>58</v>
      </c>
      <c r="G2539" t="s">
        <v>59</v>
      </c>
      <c r="K2539" t="s">
        <v>51</v>
      </c>
      <c r="L2539" s="2">
        <v>39826.323587962963</v>
      </c>
      <c r="M2539" t="s">
        <v>52</v>
      </c>
      <c r="N2539" t="s">
        <v>53</v>
      </c>
      <c r="O2539" s="4">
        <v>1120</v>
      </c>
      <c r="P2539" t="s">
        <v>54</v>
      </c>
      <c r="Q2539">
        <v>0</v>
      </c>
      <c r="R2539">
        <v>0</v>
      </c>
      <c r="S2539">
        <v>1</v>
      </c>
      <c r="T2539" t="s">
        <v>110</v>
      </c>
      <c r="W2539">
        <v>0</v>
      </c>
      <c r="X2539">
        <v>0</v>
      </c>
      <c r="Y2539">
        <v>0</v>
      </c>
      <c r="Z2539">
        <v>1258723.2</v>
      </c>
      <c r="AA2539">
        <v>100</v>
      </c>
      <c r="AB2539">
        <v>100</v>
      </c>
      <c r="AC2539">
        <v>0</v>
      </c>
      <c r="AD2539">
        <v>0</v>
      </c>
    </row>
    <row r="2540" spans="1:32" x14ac:dyDescent="0.2">
      <c r="A2540" t="s">
        <v>44</v>
      </c>
      <c r="B2540" t="s">
        <v>45</v>
      </c>
      <c r="C2540" t="s">
        <v>46</v>
      </c>
      <c r="D2540" t="s">
        <v>47</v>
      </c>
      <c r="E2540" t="s">
        <v>107</v>
      </c>
      <c r="F2540" t="s">
        <v>58</v>
      </c>
      <c r="G2540" t="s">
        <v>59</v>
      </c>
      <c r="K2540" t="s">
        <v>51</v>
      </c>
      <c r="L2540" s="2">
        <v>39793.311875</v>
      </c>
      <c r="M2540" t="s">
        <v>52</v>
      </c>
      <c r="N2540" t="s">
        <v>53</v>
      </c>
      <c r="O2540" s="4">
        <v>1120</v>
      </c>
      <c r="P2540" t="s">
        <v>54</v>
      </c>
      <c r="Q2540">
        <v>0</v>
      </c>
      <c r="R2540">
        <v>0</v>
      </c>
      <c r="S2540">
        <v>1</v>
      </c>
      <c r="T2540" t="s">
        <v>110</v>
      </c>
      <c r="W2540">
        <v>0</v>
      </c>
      <c r="X2540">
        <v>0</v>
      </c>
      <c r="Y2540">
        <v>0</v>
      </c>
      <c r="Z2540">
        <v>1258723.2</v>
      </c>
      <c r="AA2540">
        <v>100</v>
      </c>
      <c r="AB2540">
        <v>100</v>
      </c>
      <c r="AC2540">
        <v>0</v>
      </c>
      <c r="AD2540">
        <v>0</v>
      </c>
    </row>
    <row r="2541" spans="1:32" x14ac:dyDescent="0.2">
      <c r="A2541" t="s">
        <v>44</v>
      </c>
      <c r="B2541" t="s">
        <v>45</v>
      </c>
      <c r="C2541" t="s">
        <v>46</v>
      </c>
      <c r="D2541" t="s">
        <v>47</v>
      </c>
      <c r="E2541" t="s">
        <v>107</v>
      </c>
      <c r="F2541" t="s">
        <v>58</v>
      </c>
      <c r="G2541" t="s">
        <v>59</v>
      </c>
      <c r="K2541" t="s">
        <v>51</v>
      </c>
      <c r="L2541" s="2">
        <v>39759.3121875</v>
      </c>
      <c r="M2541" t="s">
        <v>52</v>
      </c>
      <c r="N2541" t="s">
        <v>53</v>
      </c>
      <c r="O2541" s="4">
        <v>1120</v>
      </c>
      <c r="P2541" t="s">
        <v>54</v>
      </c>
      <c r="Q2541">
        <v>0</v>
      </c>
      <c r="R2541">
        <v>0</v>
      </c>
      <c r="S2541">
        <v>1</v>
      </c>
      <c r="T2541" t="s">
        <v>110</v>
      </c>
      <c r="W2541">
        <v>0</v>
      </c>
      <c r="X2541">
        <v>0</v>
      </c>
      <c r="Y2541">
        <v>0</v>
      </c>
      <c r="Z2541">
        <v>1258723.2</v>
      </c>
      <c r="AA2541">
        <v>100</v>
      </c>
      <c r="AB2541">
        <v>100</v>
      </c>
      <c r="AC2541">
        <v>0</v>
      </c>
      <c r="AD2541">
        <v>0</v>
      </c>
    </row>
    <row r="2542" spans="1:32" x14ac:dyDescent="0.2">
      <c r="A2542" t="s">
        <v>44</v>
      </c>
      <c r="B2542" t="s">
        <v>45</v>
      </c>
      <c r="C2542" t="s">
        <v>46</v>
      </c>
      <c r="D2542" t="s">
        <v>47</v>
      </c>
      <c r="E2542" t="s">
        <v>107</v>
      </c>
      <c r="F2542" t="s">
        <v>58</v>
      </c>
      <c r="G2542" t="s">
        <v>59</v>
      </c>
      <c r="K2542" t="s">
        <v>51</v>
      </c>
      <c r="L2542" s="2">
        <v>39661.339409722222</v>
      </c>
      <c r="M2542" t="s">
        <v>52</v>
      </c>
      <c r="N2542" t="s">
        <v>53</v>
      </c>
      <c r="O2542" s="4">
        <v>1120</v>
      </c>
      <c r="P2542" t="s">
        <v>54</v>
      </c>
      <c r="Q2542">
        <v>0</v>
      </c>
      <c r="R2542">
        <v>0</v>
      </c>
      <c r="S2542">
        <v>1</v>
      </c>
      <c r="T2542" t="s">
        <v>110</v>
      </c>
      <c r="W2542">
        <v>0</v>
      </c>
      <c r="X2542">
        <v>0</v>
      </c>
      <c r="Y2542">
        <v>0</v>
      </c>
      <c r="Z2542">
        <v>1258723.2</v>
      </c>
      <c r="AA2542">
        <v>100</v>
      </c>
      <c r="AB2542">
        <v>100</v>
      </c>
      <c r="AC2542">
        <v>0</v>
      </c>
      <c r="AD2542">
        <v>0</v>
      </c>
    </row>
    <row r="2543" spans="1:32" x14ac:dyDescent="0.2">
      <c r="A2543" t="s">
        <v>44</v>
      </c>
      <c r="B2543" t="s">
        <v>45</v>
      </c>
      <c r="C2543" t="s">
        <v>46</v>
      </c>
      <c r="D2543" t="s">
        <v>47</v>
      </c>
      <c r="E2543" t="s">
        <v>107</v>
      </c>
      <c r="F2543" t="s">
        <v>58</v>
      </c>
      <c r="G2543" t="s">
        <v>59</v>
      </c>
      <c r="K2543" t="s">
        <v>51</v>
      </c>
      <c r="L2543" s="2">
        <v>39650.384247685185</v>
      </c>
      <c r="M2543" t="s">
        <v>52</v>
      </c>
      <c r="N2543" t="s">
        <v>53</v>
      </c>
      <c r="O2543" s="4">
        <v>1120</v>
      </c>
      <c r="P2543" t="s">
        <v>54</v>
      </c>
      <c r="Q2543">
        <v>0</v>
      </c>
      <c r="R2543">
        <v>0</v>
      </c>
      <c r="S2543">
        <v>1</v>
      </c>
      <c r="T2543" t="s">
        <v>110</v>
      </c>
      <c r="W2543">
        <v>0</v>
      </c>
      <c r="X2543">
        <v>0</v>
      </c>
      <c r="Y2543">
        <v>0</v>
      </c>
      <c r="Z2543">
        <v>1258723.2</v>
      </c>
      <c r="AA2543">
        <v>100</v>
      </c>
      <c r="AB2543">
        <v>100</v>
      </c>
      <c r="AC2543">
        <v>0</v>
      </c>
      <c r="AD2543">
        <v>0</v>
      </c>
    </row>
    <row r="2544" spans="1:32" x14ac:dyDescent="0.2">
      <c r="A2544" t="s">
        <v>44</v>
      </c>
      <c r="B2544" t="s">
        <v>45</v>
      </c>
      <c r="C2544" t="s">
        <v>46</v>
      </c>
      <c r="D2544" t="s">
        <v>47</v>
      </c>
      <c r="E2544" t="s">
        <v>107</v>
      </c>
      <c r="F2544" t="s">
        <v>58</v>
      </c>
      <c r="G2544" t="s">
        <v>59</v>
      </c>
      <c r="K2544" t="s">
        <v>51</v>
      </c>
      <c r="L2544" s="2">
        <v>39636.419456018519</v>
      </c>
      <c r="M2544" t="s">
        <v>52</v>
      </c>
      <c r="N2544" t="s">
        <v>53</v>
      </c>
      <c r="O2544" s="4">
        <v>1120</v>
      </c>
      <c r="P2544" t="s">
        <v>54</v>
      </c>
      <c r="Q2544">
        <v>0</v>
      </c>
      <c r="R2544">
        <v>0</v>
      </c>
      <c r="S2544">
        <v>1</v>
      </c>
      <c r="T2544" t="s">
        <v>110</v>
      </c>
      <c r="W2544">
        <v>0</v>
      </c>
      <c r="X2544">
        <v>0</v>
      </c>
      <c r="Y2544">
        <v>0</v>
      </c>
      <c r="Z2544">
        <v>1258723.2</v>
      </c>
      <c r="AA2544">
        <v>100</v>
      </c>
      <c r="AB2544">
        <v>100</v>
      </c>
      <c r="AC2544">
        <v>0</v>
      </c>
      <c r="AD2544">
        <v>0</v>
      </c>
    </row>
    <row r="2545" spans="1:32" x14ac:dyDescent="0.2">
      <c r="A2545" t="s">
        <v>44</v>
      </c>
      <c r="B2545" t="s">
        <v>45</v>
      </c>
      <c r="C2545" t="s">
        <v>46</v>
      </c>
      <c r="D2545" t="s">
        <v>47</v>
      </c>
      <c r="E2545" t="s">
        <v>107</v>
      </c>
      <c r="F2545" t="s">
        <v>58</v>
      </c>
      <c r="G2545" t="s">
        <v>59</v>
      </c>
      <c r="K2545" t="s">
        <v>51</v>
      </c>
      <c r="L2545" s="2">
        <v>39630.415983796296</v>
      </c>
      <c r="M2545" t="s">
        <v>52</v>
      </c>
      <c r="N2545" t="s">
        <v>53</v>
      </c>
      <c r="O2545" s="4">
        <v>1120</v>
      </c>
      <c r="P2545" t="s">
        <v>54</v>
      </c>
      <c r="Q2545">
        <v>0</v>
      </c>
      <c r="R2545">
        <v>0</v>
      </c>
      <c r="S2545">
        <v>1</v>
      </c>
      <c r="T2545" t="s">
        <v>110</v>
      </c>
      <c r="W2545">
        <v>0</v>
      </c>
      <c r="X2545">
        <v>0</v>
      </c>
      <c r="Y2545">
        <v>0</v>
      </c>
      <c r="Z2545">
        <v>1258723.2</v>
      </c>
      <c r="AA2545">
        <v>100</v>
      </c>
      <c r="AB2545">
        <v>100</v>
      </c>
      <c r="AC2545">
        <v>0</v>
      </c>
      <c r="AD2545">
        <v>0</v>
      </c>
    </row>
    <row r="2546" spans="1:32" x14ac:dyDescent="0.2">
      <c r="A2546" t="s">
        <v>44</v>
      </c>
      <c r="B2546" t="s">
        <v>45</v>
      </c>
      <c r="C2546" t="s">
        <v>46</v>
      </c>
      <c r="D2546" t="s">
        <v>47</v>
      </c>
      <c r="E2546" t="s">
        <v>107</v>
      </c>
      <c r="F2546" t="s">
        <v>58</v>
      </c>
      <c r="G2546" t="s">
        <v>59</v>
      </c>
      <c r="K2546" t="s">
        <v>51</v>
      </c>
      <c r="L2546" s="2">
        <v>39616.317083333333</v>
      </c>
      <c r="M2546" t="s">
        <v>52</v>
      </c>
      <c r="N2546" t="s">
        <v>53</v>
      </c>
      <c r="O2546" s="4">
        <v>1120</v>
      </c>
      <c r="P2546" t="s">
        <v>54</v>
      </c>
      <c r="Q2546">
        <v>0</v>
      </c>
      <c r="R2546">
        <v>0</v>
      </c>
      <c r="S2546">
        <v>1</v>
      </c>
      <c r="T2546" t="s">
        <v>110</v>
      </c>
      <c r="W2546">
        <v>0</v>
      </c>
      <c r="X2546">
        <v>0</v>
      </c>
      <c r="Y2546">
        <v>0</v>
      </c>
      <c r="Z2546">
        <v>1258723.2</v>
      </c>
      <c r="AA2546">
        <v>100</v>
      </c>
      <c r="AB2546">
        <v>100</v>
      </c>
      <c r="AC2546">
        <v>0</v>
      </c>
      <c r="AD2546">
        <v>0</v>
      </c>
    </row>
    <row r="2547" spans="1:32" x14ac:dyDescent="0.2">
      <c r="A2547" t="s">
        <v>44</v>
      </c>
      <c r="B2547" t="s">
        <v>45</v>
      </c>
      <c r="C2547" t="s">
        <v>46</v>
      </c>
      <c r="D2547" t="s">
        <v>47</v>
      </c>
      <c r="E2547" t="s">
        <v>107</v>
      </c>
      <c r="F2547" t="s">
        <v>58</v>
      </c>
      <c r="G2547" t="s">
        <v>59</v>
      </c>
      <c r="K2547" t="s">
        <v>51</v>
      </c>
      <c r="L2547" s="2">
        <v>39604.607673611111</v>
      </c>
      <c r="M2547" t="s">
        <v>52</v>
      </c>
      <c r="N2547" t="s">
        <v>53</v>
      </c>
      <c r="O2547" s="4">
        <v>1120</v>
      </c>
      <c r="P2547" t="s">
        <v>54</v>
      </c>
      <c r="Q2547">
        <v>0</v>
      </c>
      <c r="R2547">
        <v>0</v>
      </c>
      <c r="S2547">
        <v>1</v>
      </c>
      <c r="T2547" t="s">
        <v>110</v>
      </c>
      <c r="W2547">
        <v>0</v>
      </c>
      <c r="X2547">
        <v>0</v>
      </c>
      <c r="Y2547">
        <v>0</v>
      </c>
      <c r="Z2547">
        <v>1258723.2</v>
      </c>
      <c r="AA2547">
        <v>100</v>
      </c>
      <c r="AB2547">
        <v>100</v>
      </c>
      <c r="AC2547">
        <v>0</v>
      </c>
      <c r="AD2547">
        <v>0</v>
      </c>
    </row>
    <row r="2548" spans="1:32" x14ac:dyDescent="0.2">
      <c r="A2548" t="s">
        <v>44</v>
      </c>
      <c r="B2548" t="s">
        <v>45</v>
      </c>
      <c r="C2548" t="s">
        <v>46</v>
      </c>
      <c r="D2548" t="s">
        <v>47</v>
      </c>
      <c r="E2548" t="s">
        <v>107</v>
      </c>
      <c r="F2548" t="s">
        <v>58</v>
      </c>
      <c r="G2548" t="s">
        <v>59</v>
      </c>
      <c r="K2548" t="s">
        <v>51</v>
      </c>
      <c r="L2548" s="2">
        <v>39598.359988425926</v>
      </c>
      <c r="M2548" t="s">
        <v>52</v>
      </c>
      <c r="N2548" t="s">
        <v>53</v>
      </c>
      <c r="O2548" s="4">
        <v>1120</v>
      </c>
      <c r="P2548" t="s">
        <v>54</v>
      </c>
      <c r="Q2548">
        <v>0</v>
      </c>
      <c r="R2548">
        <v>0</v>
      </c>
      <c r="S2548">
        <v>1</v>
      </c>
      <c r="T2548" t="s">
        <v>110</v>
      </c>
      <c r="W2548">
        <v>0</v>
      </c>
      <c r="X2548">
        <v>0</v>
      </c>
      <c r="Y2548">
        <v>0</v>
      </c>
      <c r="Z2548">
        <v>1258723.2</v>
      </c>
      <c r="AA2548">
        <v>100</v>
      </c>
      <c r="AB2548">
        <v>100</v>
      </c>
      <c r="AC2548">
        <v>0</v>
      </c>
      <c r="AD2548">
        <v>0</v>
      </c>
    </row>
    <row r="2549" spans="1:32" x14ac:dyDescent="0.2">
      <c r="A2549" t="s">
        <v>44</v>
      </c>
      <c r="B2549" t="s">
        <v>45</v>
      </c>
      <c r="C2549" t="s">
        <v>46</v>
      </c>
      <c r="D2549" t="s">
        <v>47</v>
      </c>
      <c r="E2549" t="s">
        <v>107</v>
      </c>
      <c r="F2549" t="s">
        <v>58</v>
      </c>
      <c r="G2549" t="s">
        <v>59</v>
      </c>
      <c r="K2549" t="s">
        <v>51</v>
      </c>
      <c r="L2549" s="2">
        <v>39584.39275462963</v>
      </c>
      <c r="M2549" t="s">
        <v>52</v>
      </c>
      <c r="N2549" t="s">
        <v>53</v>
      </c>
      <c r="O2549" s="4">
        <v>1120</v>
      </c>
      <c r="P2549" t="s">
        <v>54</v>
      </c>
      <c r="Q2549">
        <v>0</v>
      </c>
      <c r="R2549">
        <v>0</v>
      </c>
      <c r="S2549">
        <v>1</v>
      </c>
      <c r="T2549" t="s">
        <v>110</v>
      </c>
      <c r="W2549">
        <v>0</v>
      </c>
      <c r="X2549">
        <v>0</v>
      </c>
      <c r="Y2549">
        <v>0</v>
      </c>
      <c r="Z2549">
        <v>1258723.2</v>
      </c>
      <c r="AA2549">
        <v>100</v>
      </c>
      <c r="AB2549">
        <v>100</v>
      </c>
      <c r="AC2549">
        <v>0</v>
      </c>
      <c r="AD2549">
        <v>0</v>
      </c>
    </row>
    <row r="2550" spans="1:32" x14ac:dyDescent="0.2">
      <c r="A2550" t="s">
        <v>44</v>
      </c>
      <c r="B2550" t="s">
        <v>45</v>
      </c>
      <c r="C2550" t="s">
        <v>46</v>
      </c>
      <c r="D2550" t="s">
        <v>47</v>
      </c>
      <c r="E2550" t="s">
        <v>107</v>
      </c>
      <c r="F2550" t="s">
        <v>58</v>
      </c>
      <c r="G2550" t="s">
        <v>59</v>
      </c>
      <c r="K2550" t="s">
        <v>51</v>
      </c>
      <c r="L2550" s="2">
        <v>39576.423472222222</v>
      </c>
      <c r="M2550" t="s">
        <v>52</v>
      </c>
      <c r="N2550" t="s">
        <v>53</v>
      </c>
      <c r="O2550" s="4">
        <v>1120</v>
      </c>
      <c r="P2550" t="s">
        <v>54</v>
      </c>
      <c r="Q2550">
        <v>0</v>
      </c>
      <c r="R2550">
        <v>0</v>
      </c>
      <c r="S2550">
        <v>1</v>
      </c>
      <c r="T2550" t="s">
        <v>110</v>
      </c>
      <c r="W2550">
        <v>0</v>
      </c>
      <c r="X2550">
        <v>0</v>
      </c>
      <c r="Y2550">
        <v>0</v>
      </c>
      <c r="Z2550">
        <v>1258723.2</v>
      </c>
      <c r="AA2550">
        <v>100</v>
      </c>
      <c r="AB2550">
        <v>100</v>
      </c>
      <c r="AC2550">
        <v>0</v>
      </c>
      <c r="AD2550">
        <v>0</v>
      </c>
    </row>
    <row r="2551" spans="1:32" x14ac:dyDescent="0.2">
      <c r="A2551" t="s">
        <v>44</v>
      </c>
      <c r="B2551" t="s">
        <v>45</v>
      </c>
      <c r="C2551" t="s">
        <v>46</v>
      </c>
      <c r="D2551" t="s">
        <v>47</v>
      </c>
      <c r="E2551" t="s">
        <v>107</v>
      </c>
      <c r="F2551" t="s">
        <v>58</v>
      </c>
      <c r="G2551" t="s">
        <v>59</v>
      </c>
      <c r="K2551" t="s">
        <v>51</v>
      </c>
      <c r="L2551" s="2">
        <v>39492.423425925926</v>
      </c>
      <c r="M2551" t="s">
        <v>52</v>
      </c>
      <c r="N2551" t="s">
        <v>53</v>
      </c>
      <c r="O2551" s="4">
        <v>1120</v>
      </c>
      <c r="P2551" t="s">
        <v>54</v>
      </c>
      <c r="Q2551">
        <v>0</v>
      </c>
      <c r="R2551">
        <v>0</v>
      </c>
      <c r="S2551">
        <v>1</v>
      </c>
      <c r="T2551" t="s">
        <v>110</v>
      </c>
      <c r="W2551">
        <v>0</v>
      </c>
      <c r="X2551">
        <v>0</v>
      </c>
      <c r="Y2551">
        <v>0</v>
      </c>
      <c r="Z2551">
        <v>1258723.2</v>
      </c>
      <c r="AA2551">
        <v>100</v>
      </c>
      <c r="AB2551">
        <v>100</v>
      </c>
      <c r="AC2551">
        <v>0</v>
      </c>
      <c r="AD2551">
        <v>0</v>
      </c>
    </row>
    <row r="2552" spans="1:32" x14ac:dyDescent="0.2">
      <c r="A2552" t="s">
        <v>44</v>
      </c>
      <c r="B2552" t="s">
        <v>45</v>
      </c>
      <c r="C2552" t="s">
        <v>46</v>
      </c>
      <c r="D2552" t="s">
        <v>47</v>
      </c>
      <c r="E2552" t="s">
        <v>107</v>
      </c>
      <c r="F2552" t="s">
        <v>58</v>
      </c>
      <c r="G2552" t="s">
        <v>59</v>
      </c>
      <c r="K2552" t="s">
        <v>51</v>
      </c>
      <c r="L2552" s="2">
        <v>39484.331377314815</v>
      </c>
      <c r="M2552" t="s">
        <v>52</v>
      </c>
      <c r="N2552" t="s">
        <v>53</v>
      </c>
      <c r="O2552" s="4">
        <v>1120</v>
      </c>
      <c r="P2552" t="s">
        <v>54</v>
      </c>
      <c r="Q2552">
        <v>0</v>
      </c>
      <c r="R2552">
        <v>0</v>
      </c>
      <c r="S2552">
        <v>1</v>
      </c>
      <c r="T2552" t="s">
        <v>110</v>
      </c>
      <c r="W2552">
        <v>0</v>
      </c>
      <c r="X2552">
        <v>0</v>
      </c>
      <c r="Y2552">
        <v>0</v>
      </c>
      <c r="Z2552">
        <v>1258723.2</v>
      </c>
      <c r="AA2552">
        <v>100</v>
      </c>
      <c r="AB2552">
        <v>100</v>
      </c>
      <c r="AC2552">
        <v>0</v>
      </c>
      <c r="AD2552">
        <v>0</v>
      </c>
    </row>
    <row r="2553" spans="1:32" x14ac:dyDescent="0.2">
      <c r="A2553" t="s">
        <v>44</v>
      </c>
      <c r="B2553" t="s">
        <v>45</v>
      </c>
      <c r="C2553" t="s">
        <v>46</v>
      </c>
      <c r="D2553" t="s">
        <v>47</v>
      </c>
      <c r="E2553" t="s">
        <v>107</v>
      </c>
      <c r="F2553" t="s">
        <v>58</v>
      </c>
      <c r="G2553" t="s">
        <v>59</v>
      </c>
      <c r="K2553" t="s">
        <v>51</v>
      </c>
      <c r="L2553" s="2">
        <v>39465.312106481481</v>
      </c>
      <c r="M2553" t="s">
        <v>52</v>
      </c>
      <c r="N2553" t="s">
        <v>53</v>
      </c>
      <c r="O2553" s="4">
        <v>1120</v>
      </c>
      <c r="P2553" t="s">
        <v>54</v>
      </c>
      <c r="Q2553">
        <v>0</v>
      </c>
      <c r="R2553">
        <v>0</v>
      </c>
      <c r="S2553">
        <v>1</v>
      </c>
      <c r="T2553" t="s">
        <v>110</v>
      </c>
      <c r="W2553">
        <v>0</v>
      </c>
      <c r="X2553">
        <v>0</v>
      </c>
      <c r="Y2553">
        <v>0</v>
      </c>
      <c r="Z2553">
        <v>1258723.2</v>
      </c>
      <c r="AA2553">
        <v>100</v>
      </c>
      <c r="AB2553">
        <v>100</v>
      </c>
      <c r="AC2553">
        <v>0</v>
      </c>
      <c r="AD2553">
        <v>0</v>
      </c>
    </row>
    <row r="2554" spans="1:32" x14ac:dyDescent="0.2">
      <c r="A2554" t="s">
        <v>44</v>
      </c>
      <c r="B2554" t="s">
        <v>45</v>
      </c>
      <c r="C2554" t="s">
        <v>46</v>
      </c>
      <c r="D2554" t="s">
        <v>47</v>
      </c>
      <c r="E2554" t="s">
        <v>107</v>
      </c>
      <c r="F2554" t="s">
        <v>58</v>
      </c>
      <c r="G2554" t="s">
        <v>59</v>
      </c>
      <c r="K2554" t="s">
        <v>51</v>
      </c>
      <c r="L2554" s="2">
        <v>39455.317453703704</v>
      </c>
      <c r="M2554" t="s">
        <v>52</v>
      </c>
      <c r="N2554" t="s">
        <v>53</v>
      </c>
      <c r="O2554" s="4">
        <v>1120</v>
      </c>
      <c r="P2554" t="s">
        <v>54</v>
      </c>
      <c r="Q2554">
        <v>0</v>
      </c>
      <c r="R2554">
        <v>0</v>
      </c>
      <c r="S2554">
        <v>1</v>
      </c>
      <c r="T2554" t="s">
        <v>110</v>
      </c>
      <c r="W2554">
        <v>0</v>
      </c>
      <c r="X2554">
        <v>0</v>
      </c>
      <c r="Y2554">
        <v>0</v>
      </c>
      <c r="Z2554">
        <v>1258723.2</v>
      </c>
      <c r="AA2554">
        <v>100</v>
      </c>
      <c r="AB2554">
        <v>100</v>
      </c>
      <c r="AC2554">
        <v>0</v>
      </c>
      <c r="AD2554">
        <v>0</v>
      </c>
    </row>
    <row r="2555" spans="1:32" x14ac:dyDescent="0.2">
      <c r="A2555" t="s">
        <v>44</v>
      </c>
      <c r="B2555" t="s">
        <v>45</v>
      </c>
      <c r="C2555" t="s">
        <v>46</v>
      </c>
      <c r="D2555" t="s">
        <v>47</v>
      </c>
      <c r="E2555" t="s">
        <v>107</v>
      </c>
      <c r="F2555" t="s">
        <v>58</v>
      </c>
      <c r="G2555" t="s">
        <v>59</v>
      </c>
      <c r="K2555" t="s">
        <v>51</v>
      </c>
      <c r="L2555" s="2">
        <v>39450.352060185185</v>
      </c>
      <c r="M2555" t="s">
        <v>52</v>
      </c>
      <c r="N2555" t="s">
        <v>53</v>
      </c>
      <c r="O2555" s="4">
        <v>1120</v>
      </c>
      <c r="P2555" t="s">
        <v>54</v>
      </c>
      <c r="Q2555">
        <v>0</v>
      </c>
      <c r="R2555">
        <v>0</v>
      </c>
      <c r="S2555">
        <v>1</v>
      </c>
      <c r="T2555" t="s">
        <v>110</v>
      </c>
      <c r="W2555">
        <v>0</v>
      </c>
      <c r="X2555">
        <v>0</v>
      </c>
      <c r="Y2555">
        <v>0</v>
      </c>
      <c r="Z2555">
        <v>1258723.2</v>
      </c>
      <c r="AA2555">
        <v>100</v>
      </c>
      <c r="AB2555">
        <v>100</v>
      </c>
      <c r="AC2555">
        <v>0</v>
      </c>
      <c r="AD2555">
        <v>0</v>
      </c>
    </row>
    <row r="2556" spans="1:32" x14ac:dyDescent="0.2">
      <c r="A2556" t="s">
        <v>44</v>
      </c>
      <c r="B2556" t="s">
        <v>45</v>
      </c>
      <c r="C2556" t="s">
        <v>46</v>
      </c>
      <c r="D2556" t="s">
        <v>47</v>
      </c>
      <c r="E2556" t="s">
        <v>107</v>
      </c>
      <c r="F2556" t="s">
        <v>58</v>
      </c>
      <c r="G2556" t="s">
        <v>59</v>
      </c>
      <c r="K2556" t="s">
        <v>51</v>
      </c>
      <c r="L2556" s="2">
        <v>39443.399652777778</v>
      </c>
      <c r="M2556" t="s">
        <v>52</v>
      </c>
      <c r="N2556" t="s">
        <v>53</v>
      </c>
      <c r="O2556" s="4">
        <v>1120</v>
      </c>
      <c r="P2556" t="s">
        <v>54</v>
      </c>
      <c r="Q2556">
        <v>0</v>
      </c>
      <c r="R2556">
        <v>0</v>
      </c>
      <c r="S2556">
        <v>1</v>
      </c>
      <c r="T2556" t="s">
        <v>110</v>
      </c>
      <c r="W2556">
        <v>0</v>
      </c>
      <c r="X2556">
        <v>0</v>
      </c>
      <c r="Y2556">
        <v>0</v>
      </c>
      <c r="Z2556">
        <v>1258723.2</v>
      </c>
      <c r="AA2556">
        <v>100</v>
      </c>
      <c r="AB2556">
        <v>100</v>
      </c>
      <c r="AC2556">
        <v>0</v>
      </c>
      <c r="AD2556">
        <v>0</v>
      </c>
    </row>
    <row r="2557" spans="1:32" x14ac:dyDescent="0.2">
      <c r="A2557" t="s">
        <v>44</v>
      </c>
      <c r="B2557" t="s">
        <v>45</v>
      </c>
      <c r="C2557" t="s">
        <v>46</v>
      </c>
      <c r="D2557" t="s">
        <v>47</v>
      </c>
      <c r="E2557" t="s">
        <v>107</v>
      </c>
      <c r="F2557" t="s">
        <v>58</v>
      </c>
      <c r="G2557" t="s">
        <v>59</v>
      </c>
      <c r="K2557" t="s">
        <v>51</v>
      </c>
      <c r="L2557" s="2">
        <v>39419.298912037037</v>
      </c>
      <c r="M2557" t="s">
        <v>52</v>
      </c>
      <c r="N2557" t="s">
        <v>53</v>
      </c>
      <c r="O2557" s="4">
        <v>1223</v>
      </c>
      <c r="P2557" t="s">
        <v>54</v>
      </c>
      <c r="Q2557">
        <v>0</v>
      </c>
      <c r="R2557">
        <v>0</v>
      </c>
      <c r="S2557">
        <v>1</v>
      </c>
      <c r="T2557" t="s">
        <v>110</v>
      </c>
      <c r="W2557">
        <v>0</v>
      </c>
      <c r="X2557">
        <v>0</v>
      </c>
      <c r="Y2557">
        <v>0</v>
      </c>
      <c r="Z2557">
        <v>1374480.78</v>
      </c>
      <c r="AA2557">
        <v>100</v>
      </c>
      <c r="AB2557">
        <v>100</v>
      </c>
      <c r="AC2557">
        <v>0</v>
      </c>
      <c r="AD2557">
        <v>0</v>
      </c>
    </row>
    <row r="2558" spans="1:32" x14ac:dyDescent="0.2">
      <c r="A2558" t="s">
        <v>44</v>
      </c>
      <c r="B2558" t="s">
        <v>45</v>
      </c>
      <c r="C2558" t="s">
        <v>46</v>
      </c>
      <c r="D2558" t="s">
        <v>47</v>
      </c>
      <c r="E2558" t="s">
        <v>107</v>
      </c>
      <c r="F2558" t="s">
        <v>58</v>
      </c>
      <c r="G2558" t="s">
        <v>59</v>
      </c>
      <c r="K2558" t="s">
        <v>51</v>
      </c>
      <c r="L2558" s="2">
        <v>39401.322361111111</v>
      </c>
      <c r="M2558" t="s">
        <v>52</v>
      </c>
      <c r="N2558" t="s">
        <v>53</v>
      </c>
      <c r="O2558" s="4">
        <v>1223</v>
      </c>
      <c r="P2558" t="s">
        <v>54</v>
      </c>
      <c r="Q2558">
        <v>-4</v>
      </c>
      <c r="R2558">
        <v>-4495.44</v>
      </c>
      <c r="S2558">
        <v>1</v>
      </c>
      <c r="T2558" t="s">
        <v>110</v>
      </c>
      <c r="W2558">
        <v>0</v>
      </c>
      <c r="X2558">
        <v>4495.44</v>
      </c>
      <c r="Y2558">
        <v>-4495.44</v>
      </c>
      <c r="Z2558">
        <v>1378976.22</v>
      </c>
      <c r="AA2558">
        <v>99.67400162999185004074979625101874490628</v>
      </c>
      <c r="AB2558">
        <v>99.67</v>
      </c>
      <c r="AC2558">
        <v>0</v>
      </c>
      <c r="AD2558">
        <v>4495.44</v>
      </c>
    </row>
    <row r="2559" spans="1:32" x14ac:dyDescent="0.2">
      <c r="A2559" t="s">
        <v>44</v>
      </c>
      <c r="B2559" t="s">
        <v>45</v>
      </c>
      <c r="C2559" t="s">
        <v>46</v>
      </c>
      <c r="D2559" t="s">
        <v>47</v>
      </c>
      <c r="E2559" t="s">
        <v>107</v>
      </c>
      <c r="F2559" t="s">
        <v>58</v>
      </c>
      <c r="G2559" t="s">
        <v>59</v>
      </c>
      <c r="K2559" t="s">
        <v>51</v>
      </c>
      <c r="L2559" s="2">
        <v>39387.44962962963</v>
      </c>
      <c r="M2559" t="s">
        <v>52</v>
      </c>
      <c r="N2559" t="s">
        <v>53</v>
      </c>
      <c r="O2559" s="4">
        <v>1227</v>
      </c>
      <c r="P2559" t="s">
        <v>54</v>
      </c>
      <c r="Q2559">
        <v>0</v>
      </c>
      <c r="R2559">
        <v>0</v>
      </c>
      <c r="S2559">
        <v>1</v>
      </c>
      <c r="T2559" t="s">
        <v>110</v>
      </c>
      <c r="W2559">
        <v>0</v>
      </c>
      <c r="X2559">
        <v>0</v>
      </c>
      <c r="Y2559">
        <v>0</v>
      </c>
      <c r="Z2559">
        <v>1378976.22</v>
      </c>
      <c r="AA2559">
        <v>100</v>
      </c>
      <c r="AB2559">
        <v>100</v>
      </c>
      <c r="AC2559">
        <v>0</v>
      </c>
      <c r="AD2559">
        <v>0</v>
      </c>
    </row>
    <row r="2560" spans="1:32" x14ac:dyDescent="0.2">
      <c r="A2560" t="s">
        <v>44</v>
      </c>
      <c r="B2560" t="s">
        <v>45</v>
      </c>
      <c r="C2560" t="s">
        <v>46</v>
      </c>
      <c r="D2560" t="s">
        <v>47</v>
      </c>
      <c r="E2560" t="s">
        <v>107</v>
      </c>
      <c r="F2560" t="s">
        <v>58</v>
      </c>
      <c r="G2560" t="s">
        <v>59</v>
      </c>
      <c r="K2560" t="s">
        <v>51</v>
      </c>
      <c r="L2560" s="2">
        <v>39379.504444444444</v>
      </c>
      <c r="M2560" t="s">
        <v>52</v>
      </c>
      <c r="N2560" t="s">
        <v>53</v>
      </c>
      <c r="O2560" s="4">
        <v>1227</v>
      </c>
      <c r="P2560" t="s">
        <v>54</v>
      </c>
      <c r="Q2560">
        <v>0</v>
      </c>
      <c r="R2560">
        <v>0</v>
      </c>
      <c r="S2560">
        <v>1</v>
      </c>
      <c r="T2560" t="s">
        <v>110</v>
      </c>
      <c r="W2560">
        <v>0</v>
      </c>
      <c r="X2560">
        <v>0</v>
      </c>
      <c r="Y2560">
        <v>0</v>
      </c>
      <c r="Z2560">
        <v>1378976.22</v>
      </c>
      <c r="AA2560">
        <v>100</v>
      </c>
      <c r="AB2560">
        <v>100</v>
      </c>
      <c r="AC2560">
        <v>0</v>
      </c>
      <c r="AD2560">
        <v>0</v>
      </c>
    </row>
    <row r="2561" spans="1:32" x14ac:dyDescent="0.2">
      <c r="A2561" t="s">
        <v>44</v>
      </c>
      <c r="B2561" t="s">
        <v>45</v>
      </c>
      <c r="C2561" t="s">
        <v>46</v>
      </c>
      <c r="D2561" t="s">
        <v>47</v>
      </c>
      <c r="E2561" t="s">
        <v>107</v>
      </c>
      <c r="F2561" t="s">
        <v>58</v>
      </c>
      <c r="G2561" t="s">
        <v>59</v>
      </c>
      <c r="K2561" t="s">
        <v>51</v>
      </c>
      <c r="L2561" s="2">
        <v>39363.56587962963</v>
      </c>
      <c r="M2561" t="s">
        <v>52</v>
      </c>
      <c r="N2561" t="s">
        <v>53</v>
      </c>
      <c r="O2561" s="4">
        <v>1227</v>
      </c>
      <c r="P2561" t="s">
        <v>54</v>
      </c>
      <c r="Q2561">
        <v>0</v>
      </c>
      <c r="R2561">
        <v>0</v>
      </c>
      <c r="S2561">
        <v>1</v>
      </c>
      <c r="T2561" t="s">
        <v>110</v>
      </c>
      <c r="W2561">
        <v>0</v>
      </c>
      <c r="X2561">
        <v>0</v>
      </c>
      <c r="Y2561">
        <v>0</v>
      </c>
      <c r="Z2561">
        <v>1378976.22</v>
      </c>
      <c r="AA2561">
        <v>100</v>
      </c>
      <c r="AB2561">
        <v>100</v>
      </c>
      <c r="AC2561">
        <v>0</v>
      </c>
      <c r="AD2561">
        <v>0</v>
      </c>
    </row>
    <row r="2562" spans="1:32" x14ac:dyDescent="0.2">
      <c r="A2562" t="s">
        <v>44</v>
      </c>
      <c r="B2562" t="s">
        <v>45</v>
      </c>
      <c r="C2562" t="s">
        <v>46</v>
      </c>
      <c r="D2562" t="s">
        <v>47</v>
      </c>
      <c r="E2562" t="s">
        <v>107</v>
      </c>
      <c r="F2562" t="s">
        <v>58</v>
      </c>
      <c r="G2562" t="s">
        <v>59</v>
      </c>
      <c r="K2562" t="s">
        <v>51</v>
      </c>
      <c r="L2562" s="2">
        <v>39357.57880787037</v>
      </c>
      <c r="M2562" t="s">
        <v>52</v>
      </c>
      <c r="N2562" t="s">
        <v>53</v>
      </c>
      <c r="O2562" s="4">
        <v>1227</v>
      </c>
      <c r="P2562" t="s">
        <v>54</v>
      </c>
      <c r="Q2562">
        <v>0</v>
      </c>
      <c r="R2562">
        <v>0</v>
      </c>
      <c r="S2562">
        <v>1</v>
      </c>
      <c r="T2562" t="s">
        <v>110</v>
      </c>
      <c r="W2562">
        <v>0</v>
      </c>
      <c r="X2562">
        <v>0</v>
      </c>
      <c r="Y2562">
        <v>0</v>
      </c>
      <c r="Z2562">
        <v>1378976.22</v>
      </c>
      <c r="AA2562">
        <v>100</v>
      </c>
      <c r="AB2562">
        <v>100</v>
      </c>
      <c r="AC2562">
        <v>0</v>
      </c>
      <c r="AD2562">
        <v>0</v>
      </c>
    </row>
    <row r="2563" spans="1:32" x14ac:dyDescent="0.2">
      <c r="A2563" t="s">
        <v>44</v>
      </c>
      <c r="B2563" t="s">
        <v>45</v>
      </c>
      <c r="C2563" t="s">
        <v>46</v>
      </c>
      <c r="D2563" t="s">
        <v>47</v>
      </c>
      <c r="E2563" t="s">
        <v>107</v>
      </c>
      <c r="F2563" t="s">
        <v>58</v>
      </c>
      <c r="G2563" t="s">
        <v>59</v>
      </c>
      <c r="K2563" t="s">
        <v>51</v>
      </c>
      <c r="L2563" s="2">
        <v>39343.396458333333</v>
      </c>
      <c r="M2563" t="s">
        <v>52</v>
      </c>
      <c r="N2563" t="s">
        <v>53</v>
      </c>
      <c r="O2563" s="4">
        <v>1227</v>
      </c>
      <c r="P2563" t="s">
        <v>54</v>
      </c>
      <c r="Q2563">
        <v>0</v>
      </c>
      <c r="R2563">
        <v>0</v>
      </c>
      <c r="S2563">
        <v>1</v>
      </c>
      <c r="T2563" t="s">
        <v>110</v>
      </c>
      <c r="W2563">
        <v>0</v>
      </c>
      <c r="X2563">
        <v>0</v>
      </c>
      <c r="Y2563">
        <v>0</v>
      </c>
      <c r="Z2563">
        <v>1378976.22</v>
      </c>
      <c r="AA2563">
        <v>100</v>
      </c>
      <c r="AB2563">
        <v>100</v>
      </c>
      <c r="AC2563">
        <v>0</v>
      </c>
      <c r="AD2563">
        <v>0</v>
      </c>
    </row>
    <row r="2564" spans="1:32" x14ac:dyDescent="0.2">
      <c r="A2564" t="s">
        <v>44</v>
      </c>
      <c r="B2564" t="s">
        <v>45</v>
      </c>
      <c r="C2564" t="s">
        <v>46</v>
      </c>
      <c r="D2564" t="s">
        <v>47</v>
      </c>
      <c r="E2564" t="s">
        <v>107</v>
      </c>
      <c r="F2564" t="s">
        <v>58</v>
      </c>
      <c r="G2564" t="s">
        <v>59</v>
      </c>
      <c r="K2564" t="s">
        <v>51</v>
      </c>
      <c r="L2564" s="2">
        <v>39329.339027777778</v>
      </c>
      <c r="M2564" t="s">
        <v>52</v>
      </c>
      <c r="N2564" t="s">
        <v>53</v>
      </c>
      <c r="O2564" s="4">
        <v>1227</v>
      </c>
      <c r="P2564" t="s">
        <v>54</v>
      </c>
      <c r="Q2564">
        <v>0</v>
      </c>
      <c r="R2564">
        <v>0</v>
      </c>
      <c r="S2564">
        <v>1</v>
      </c>
      <c r="T2564" t="s">
        <v>110</v>
      </c>
      <c r="W2564">
        <v>0</v>
      </c>
      <c r="X2564">
        <v>0</v>
      </c>
      <c r="Y2564">
        <v>0</v>
      </c>
      <c r="Z2564">
        <v>1378976.22</v>
      </c>
      <c r="AA2564">
        <v>100</v>
      </c>
      <c r="AB2564">
        <v>100</v>
      </c>
      <c r="AC2564">
        <v>0</v>
      </c>
      <c r="AD2564">
        <v>0</v>
      </c>
    </row>
    <row r="2565" spans="1:32" x14ac:dyDescent="0.2">
      <c r="A2565" t="s">
        <v>44</v>
      </c>
      <c r="B2565" t="s">
        <v>45</v>
      </c>
      <c r="C2565" t="s">
        <v>46</v>
      </c>
      <c r="D2565" t="s">
        <v>47</v>
      </c>
      <c r="E2565" t="s">
        <v>107</v>
      </c>
      <c r="F2565" t="s">
        <v>58</v>
      </c>
      <c r="G2565" t="s">
        <v>59</v>
      </c>
      <c r="K2565" t="s">
        <v>51</v>
      </c>
      <c r="L2565" s="2">
        <v>39323.592164351852</v>
      </c>
      <c r="M2565" t="s">
        <v>52</v>
      </c>
      <c r="N2565" t="s">
        <v>53</v>
      </c>
      <c r="O2565" s="4">
        <v>1227</v>
      </c>
      <c r="P2565" t="s">
        <v>54</v>
      </c>
      <c r="Q2565">
        <v>0</v>
      </c>
      <c r="R2565">
        <v>0</v>
      </c>
      <c r="S2565">
        <v>1</v>
      </c>
      <c r="T2565" t="s">
        <v>110</v>
      </c>
      <c r="W2565">
        <v>0</v>
      </c>
      <c r="X2565">
        <v>0</v>
      </c>
      <c r="Y2565">
        <v>0</v>
      </c>
      <c r="Z2565">
        <v>1378976.22</v>
      </c>
      <c r="AA2565">
        <v>100</v>
      </c>
      <c r="AB2565">
        <v>100</v>
      </c>
      <c r="AC2565">
        <v>0</v>
      </c>
      <c r="AD2565">
        <v>0</v>
      </c>
    </row>
    <row r="2566" spans="1:32" x14ac:dyDescent="0.2">
      <c r="A2566" t="s">
        <v>44</v>
      </c>
      <c r="B2566" t="s">
        <v>45</v>
      </c>
      <c r="C2566" t="s">
        <v>46</v>
      </c>
      <c r="D2566" t="s">
        <v>47</v>
      </c>
      <c r="E2566" t="s">
        <v>107</v>
      </c>
      <c r="F2566" t="s">
        <v>58</v>
      </c>
      <c r="G2566" t="s">
        <v>59</v>
      </c>
      <c r="K2566" t="s">
        <v>51</v>
      </c>
      <c r="L2566" s="2">
        <v>39307.427662037037</v>
      </c>
      <c r="M2566" t="s">
        <v>52</v>
      </c>
      <c r="N2566" t="s">
        <v>53</v>
      </c>
      <c r="O2566" s="4">
        <v>1227</v>
      </c>
      <c r="P2566" t="s">
        <v>54</v>
      </c>
      <c r="Q2566">
        <v>0</v>
      </c>
      <c r="R2566">
        <v>0</v>
      </c>
      <c r="S2566">
        <v>1</v>
      </c>
      <c r="T2566" t="s">
        <v>110</v>
      </c>
      <c r="W2566">
        <v>0</v>
      </c>
      <c r="X2566">
        <v>0</v>
      </c>
      <c r="Y2566">
        <v>0</v>
      </c>
      <c r="Z2566">
        <v>1378976.22</v>
      </c>
      <c r="AA2566">
        <v>100</v>
      </c>
      <c r="AB2566">
        <v>100</v>
      </c>
      <c r="AC2566">
        <v>0</v>
      </c>
      <c r="AD2566">
        <v>0</v>
      </c>
    </row>
    <row r="2567" spans="1:32" x14ac:dyDescent="0.2">
      <c r="A2567" t="s">
        <v>44</v>
      </c>
      <c r="B2567" t="s">
        <v>45</v>
      </c>
      <c r="C2567" t="s">
        <v>46</v>
      </c>
      <c r="D2567" t="s">
        <v>47</v>
      </c>
      <c r="E2567" t="s">
        <v>107</v>
      </c>
      <c r="F2567" t="s">
        <v>58</v>
      </c>
      <c r="G2567" t="s">
        <v>59</v>
      </c>
      <c r="K2567" t="s">
        <v>51</v>
      </c>
      <c r="L2567" s="2">
        <v>39300.326122685185</v>
      </c>
      <c r="M2567" t="s">
        <v>52</v>
      </c>
      <c r="N2567" t="s">
        <v>53</v>
      </c>
      <c r="O2567" s="4">
        <v>1227</v>
      </c>
      <c r="P2567" t="s">
        <v>54</v>
      </c>
      <c r="Q2567">
        <v>0</v>
      </c>
      <c r="R2567">
        <v>0</v>
      </c>
      <c r="S2567">
        <v>1</v>
      </c>
      <c r="T2567" t="s">
        <v>110</v>
      </c>
      <c r="W2567">
        <v>0</v>
      </c>
      <c r="X2567">
        <v>0</v>
      </c>
      <c r="Y2567">
        <v>0</v>
      </c>
      <c r="Z2567">
        <v>1378976.22</v>
      </c>
      <c r="AA2567">
        <v>100</v>
      </c>
      <c r="AB2567">
        <v>100</v>
      </c>
      <c r="AC2567">
        <v>0</v>
      </c>
      <c r="AD2567">
        <v>0</v>
      </c>
    </row>
    <row r="2568" spans="1:32" x14ac:dyDescent="0.2">
      <c r="A2568" t="s">
        <v>44</v>
      </c>
      <c r="B2568" t="s">
        <v>45</v>
      </c>
      <c r="C2568" t="s">
        <v>46</v>
      </c>
      <c r="D2568" t="s">
        <v>47</v>
      </c>
      <c r="E2568" t="s">
        <v>107</v>
      </c>
      <c r="F2568" t="s">
        <v>58</v>
      </c>
      <c r="G2568" t="s">
        <v>59</v>
      </c>
      <c r="K2568" t="s">
        <v>51</v>
      </c>
      <c r="L2568" s="2">
        <v>39295.316111111111</v>
      </c>
      <c r="M2568" t="s">
        <v>52</v>
      </c>
      <c r="N2568" t="s">
        <v>53</v>
      </c>
      <c r="O2568" s="4">
        <v>1227</v>
      </c>
      <c r="P2568" t="s">
        <v>54</v>
      </c>
      <c r="Q2568">
        <v>0</v>
      </c>
      <c r="R2568">
        <v>0</v>
      </c>
      <c r="S2568">
        <v>1</v>
      </c>
      <c r="T2568" t="s">
        <v>110</v>
      </c>
      <c r="W2568">
        <v>0</v>
      </c>
      <c r="X2568">
        <v>0</v>
      </c>
      <c r="Y2568">
        <v>0</v>
      </c>
      <c r="Z2568">
        <v>1378976.22</v>
      </c>
      <c r="AA2568">
        <v>100</v>
      </c>
      <c r="AB2568">
        <v>100</v>
      </c>
      <c r="AC2568">
        <v>0</v>
      </c>
      <c r="AD2568">
        <v>0</v>
      </c>
    </row>
    <row r="2569" spans="1:32" x14ac:dyDescent="0.2">
      <c r="A2569" t="s">
        <v>44</v>
      </c>
      <c r="B2569" t="s">
        <v>45</v>
      </c>
      <c r="C2569" t="s">
        <v>46</v>
      </c>
      <c r="D2569" t="s">
        <v>47</v>
      </c>
      <c r="E2569" t="s">
        <v>107</v>
      </c>
      <c r="F2569" t="s">
        <v>58</v>
      </c>
      <c r="G2569" t="s">
        <v>59</v>
      </c>
      <c r="K2569" t="s">
        <v>51</v>
      </c>
      <c r="L2569" s="2">
        <v>39290.290810185185</v>
      </c>
      <c r="M2569" t="s">
        <v>52</v>
      </c>
      <c r="N2569" t="s">
        <v>53</v>
      </c>
      <c r="O2569" s="4">
        <v>1227</v>
      </c>
      <c r="P2569" t="s">
        <v>54</v>
      </c>
      <c r="Q2569">
        <v>0</v>
      </c>
      <c r="R2569">
        <v>0</v>
      </c>
      <c r="S2569">
        <v>1</v>
      </c>
      <c r="T2569" t="s">
        <v>110</v>
      </c>
      <c r="W2569">
        <v>0</v>
      </c>
      <c r="X2569">
        <v>0</v>
      </c>
      <c r="Y2569">
        <v>0</v>
      </c>
      <c r="Z2569">
        <v>1378976.22</v>
      </c>
      <c r="AA2569">
        <v>100</v>
      </c>
      <c r="AB2569">
        <v>100</v>
      </c>
      <c r="AC2569">
        <v>0</v>
      </c>
      <c r="AD2569">
        <v>0</v>
      </c>
    </row>
    <row r="2570" spans="1:32" x14ac:dyDescent="0.2">
      <c r="A2570" t="s">
        <v>44</v>
      </c>
      <c r="B2570" t="s">
        <v>45</v>
      </c>
      <c r="C2570" t="s">
        <v>46</v>
      </c>
      <c r="D2570" t="s">
        <v>47</v>
      </c>
      <c r="E2570" t="s">
        <v>107</v>
      </c>
      <c r="F2570" t="s">
        <v>58</v>
      </c>
      <c r="G2570" t="s">
        <v>59</v>
      </c>
      <c r="K2570" t="s">
        <v>51</v>
      </c>
      <c r="L2570" s="2">
        <v>39280.587094907407</v>
      </c>
      <c r="M2570" t="s">
        <v>52</v>
      </c>
      <c r="N2570" t="s">
        <v>53</v>
      </c>
      <c r="O2570" s="4">
        <v>1227</v>
      </c>
      <c r="P2570" t="s">
        <v>54</v>
      </c>
      <c r="Q2570">
        <v>0</v>
      </c>
      <c r="R2570">
        <v>0</v>
      </c>
      <c r="S2570">
        <v>1</v>
      </c>
      <c r="T2570" t="s">
        <v>110</v>
      </c>
      <c r="W2570">
        <v>0</v>
      </c>
      <c r="X2570">
        <v>0</v>
      </c>
      <c r="Y2570">
        <v>0</v>
      </c>
      <c r="Z2570">
        <v>1378976.22</v>
      </c>
      <c r="AA2570">
        <v>100</v>
      </c>
      <c r="AB2570">
        <v>100</v>
      </c>
      <c r="AC2570">
        <v>0</v>
      </c>
      <c r="AD2570">
        <v>0</v>
      </c>
    </row>
    <row r="2571" spans="1:32" x14ac:dyDescent="0.2">
      <c r="A2571" t="s">
        <v>44</v>
      </c>
      <c r="B2571" t="s">
        <v>45</v>
      </c>
      <c r="C2571" t="s">
        <v>46</v>
      </c>
      <c r="D2571" t="s">
        <v>47</v>
      </c>
      <c r="E2571" t="s">
        <v>107</v>
      </c>
      <c r="F2571" t="s">
        <v>58</v>
      </c>
      <c r="G2571" t="s">
        <v>59</v>
      </c>
      <c r="K2571" t="s">
        <v>51</v>
      </c>
      <c r="L2571" s="2">
        <v>39275.432152777778</v>
      </c>
      <c r="M2571" t="s">
        <v>52</v>
      </c>
      <c r="N2571" t="s">
        <v>53</v>
      </c>
      <c r="O2571" s="4">
        <v>1227</v>
      </c>
      <c r="P2571" t="s">
        <v>54</v>
      </c>
      <c r="Q2571">
        <v>0</v>
      </c>
      <c r="R2571">
        <v>0</v>
      </c>
      <c r="S2571">
        <v>1</v>
      </c>
      <c r="T2571" t="s">
        <v>110</v>
      </c>
      <c r="W2571">
        <v>0</v>
      </c>
      <c r="X2571">
        <v>0</v>
      </c>
      <c r="Y2571">
        <v>0</v>
      </c>
      <c r="Z2571">
        <v>1378976.22</v>
      </c>
      <c r="AA2571">
        <v>100</v>
      </c>
      <c r="AB2571">
        <v>100</v>
      </c>
      <c r="AC2571">
        <v>0</v>
      </c>
      <c r="AD2571">
        <v>0</v>
      </c>
    </row>
    <row r="2572" spans="1:32" x14ac:dyDescent="0.2">
      <c r="A2572" t="s">
        <v>44</v>
      </c>
      <c r="B2572" t="s">
        <v>45</v>
      </c>
      <c r="C2572" t="s">
        <v>46</v>
      </c>
      <c r="D2572" t="s">
        <v>47</v>
      </c>
      <c r="E2572" t="s">
        <v>107</v>
      </c>
      <c r="F2572" t="s">
        <v>58</v>
      </c>
      <c r="G2572" t="s">
        <v>59</v>
      </c>
      <c r="K2572" t="s">
        <v>51</v>
      </c>
      <c r="L2572" s="2">
        <v>39272.276018518519</v>
      </c>
      <c r="M2572" t="s">
        <v>52</v>
      </c>
      <c r="N2572" t="s">
        <v>53</v>
      </c>
      <c r="O2572" s="4">
        <v>1227</v>
      </c>
      <c r="P2572" t="s">
        <v>54</v>
      </c>
      <c r="Q2572">
        <v>0</v>
      </c>
      <c r="R2572">
        <v>0</v>
      </c>
      <c r="S2572">
        <v>1</v>
      </c>
      <c r="T2572" t="s">
        <v>110</v>
      </c>
      <c r="W2572">
        <v>0</v>
      </c>
      <c r="X2572">
        <v>0</v>
      </c>
      <c r="Y2572">
        <v>0</v>
      </c>
      <c r="Z2572">
        <v>1378976.22</v>
      </c>
      <c r="AA2572">
        <v>100</v>
      </c>
      <c r="AB2572">
        <v>100</v>
      </c>
      <c r="AC2572">
        <v>0</v>
      </c>
      <c r="AD2572">
        <v>0</v>
      </c>
    </row>
    <row r="2573" spans="1:32" x14ac:dyDescent="0.2">
      <c r="A2573" t="s">
        <v>44</v>
      </c>
      <c r="B2573" t="s">
        <v>45</v>
      </c>
      <c r="C2573" t="s">
        <v>46</v>
      </c>
      <c r="D2573" t="s">
        <v>47</v>
      </c>
      <c r="E2573" t="s">
        <v>107</v>
      </c>
      <c r="F2573" t="s">
        <v>58</v>
      </c>
      <c r="G2573" t="s">
        <v>59</v>
      </c>
      <c r="K2573" t="s">
        <v>51</v>
      </c>
      <c r="L2573" s="2">
        <v>39261.281111111111</v>
      </c>
      <c r="M2573" t="s">
        <v>52</v>
      </c>
      <c r="N2573" t="s">
        <v>53</v>
      </c>
      <c r="O2573" s="4">
        <v>1227</v>
      </c>
      <c r="P2573" t="s">
        <v>54</v>
      </c>
      <c r="Q2573">
        <v>0</v>
      </c>
      <c r="R2573">
        <v>0</v>
      </c>
      <c r="S2573">
        <v>1</v>
      </c>
      <c r="T2573" t="s">
        <v>110</v>
      </c>
      <c r="W2573">
        <v>0</v>
      </c>
      <c r="X2573">
        <v>0</v>
      </c>
      <c r="Y2573">
        <v>0</v>
      </c>
      <c r="Z2573">
        <v>1378976.22</v>
      </c>
      <c r="AA2573">
        <v>100</v>
      </c>
      <c r="AB2573">
        <v>100</v>
      </c>
      <c r="AC2573">
        <v>0</v>
      </c>
      <c r="AD2573">
        <v>0</v>
      </c>
    </row>
    <row r="2574" spans="1:32" x14ac:dyDescent="0.2">
      <c r="A2574" t="s">
        <v>44</v>
      </c>
      <c r="B2574" t="s">
        <v>45</v>
      </c>
      <c r="C2574" t="s">
        <v>46</v>
      </c>
      <c r="D2574" t="s">
        <v>47</v>
      </c>
      <c r="E2574" t="s">
        <v>107</v>
      </c>
      <c r="F2574" t="s">
        <v>58</v>
      </c>
      <c r="G2574" t="s">
        <v>59</v>
      </c>
      <c r="K2574" t="s">
        <v>51</v>
      </c>
      <c r="L2574" s="2">
        <v>39258.574733796296</v>
      </c>
      <c r="M2574" t="s">
        <v>52</v>
      </c>
      <c r="N2574" t="s">
        <v>53</v>
      </c>
      <c r="O2574" s="4">
        <v>1227</v>
      </c>
      <c r="P2574" t="s">
        <v>54</v>
      </c>
      <c r="Q2574">
        <v>8</v>
      </c>
      <c r="R2574">
        <v>8990.88</v>
      </c>
      <c r="S2574">
        <v>1</v>
      </c>
      <c r="T2574" t="s">
        <v>110</v>
      </c>
      <c r="W2574">
        <v>0</v>
      </c>
      <c r="X2574">
        <v>8990.88</v>
      </c>
      <c r="Y2574">
        <v>8990.88</v>
      </c>
      <c r="Z2574">
        <v>1369985.34</v>
      </c>
      <c r="AA2574">
        <v>99.34372436423297785069729286300246103363</v>
      </c>
      <c r="AB2574">
        <v>99.34</v>
      </c>
      <c r="AC2574">
        <v>8990.88</v>
      </c>
      <c r="AD2574">
        <v>0</v>
      </c>
    </row>
    <row r="2575" spans="1:32" x14ac:dyDescent="0.2">
      <c r="A2575" t="s">
        <v>44</v>
      </c>
      <c r="B2575" t="s">
        <v>45</v>
      </c>
      <c r="C2575" t="s">
        <v>46</v>
      </c>
      <c r="D2575" t="s">
        <v>47</v>
      </c>
      <c r="E2575" t="s">
        <v>107</v>
      </c>
      <c r="F2575" t="s">
        <v>58</v>
      </c>
      <c r="G2575" t="s">
        <v>59</v>
      </c>
      <c r="K2575" t="s">
        <v>51</v>
      </c>
      <c r="L2575" s="2">
        <v>39252.45119212963</v>
      </c>
      <c r="M2575" t="s">
        <v>52</v>
      </c>
      <c r="N2575" t="s">
        <v>53</v>
      </c>
      <c r="O2575" s="4">
        <v>1219</v>
      </c>
      <c r="P2575" t="s">
        <v>54</v>
      </c>
      <c r="Q2575">
        <v>0</v>
      </c>
      <c r="R2575">
        <v>0</v>
      </c>
      <c r="S2575">
        <v>1</v>
      </c>
      <c r="T2575" t="s">
        <v>110</v>
      </c>
      <c r="W2575">
        <v>0</v>
      </c>
      <c r="X2575">
        <v>0</v>
      </c>
      <c r="Y2575">
        <v>0</v>
      </c>
      <c r="Z2575">
        <v>1369985.34</v>
      </c>
      <c r="AA2575">
        <v>100</v>
      </c>
      <c r="AB2575">
        <v>100</v>
      </c>
      <c r="AC2575">
        <v>0</v>
      </c>
      <c r="AD2575">
        <v>0</v>
      </c>
    </row>
    <row r="2576" spans="1:32" x14ac:dyDescent="0.2">
      <c r="A2576" t="s">
        <v>44</v>
      </c>
      <c r="B2576" t="s">
        <v>45</v>
      </c>
      <c r="C2576" t="s">
        <v>46</v>
      </c>
      <c r="D2576" t="s">
        <v>47</v>
      </c>
      <c r="E2576" t="s">
        <v>107</v>
      </c>
      <c r="F2576" t="s">
        <v>58</v>
      </c>
      <c r="G2576" t="s">
        <v>59</v>
      </c>
      <c r="K2576" t="s">
        <v>51</v>
      </c>
      <c r="L2576" s="2">
        <v>39244.247013888889</v>
      </c>
      <c r="M2576" t="s">
        <v>52</v>
      </c>
      <c r="N2576" t="s">
        <v>53</v>
      </c>
      <c r="O2576" s="4">
        <v>1219</v>
      </c>
      <c r="P2576" t="s">
        <v>54</v>
      </c>
      <c r="Q2576">
        <v>0</v>
      </c>
      <c r="R2576">
        <v>0</v>
      </c>
      <c r="S2576">
        <v>1</v>
      </c>
      <c r="T2576" t="s">
        <v>110</v>
      </c>
      <c r="W2576">
        <v>0</v>
      </c>
      <c r="X2576">
        <v>0</v>
      </c>
      <c r="Y2576">
        <v>0</v>
      </c>
      <c r="Z2576">
        <v>1369985.34</v>
      </c>
      <c r="AA2576">
        <v>100</v>
      </c>
      <c r="AB2576">
        <v>100</v>
      </c>
      <c r="AC2576">
        <v>0</v>
      </c>
      <c r="AD2576">
        <v>0</v>
      </c>
    </row>
    <row r="2577" spans="1:32" x14ac:dyDescent="0.2">
      <c r="A2577" t="s">
        <v>44</v>
      </c>
      <c r="B2577" t="s">
        <v>45</v>
      </c>
      <c r="C2577" t="s">
        <v>46</v>
      </c>
      <c r="D2577" t="s">
        <v>47</v>
      </c>
      <c r="E2577" t="s">
        <v>107</v>
      </c>
      <c r="F2577" t="s">
        <v>58</v>
      </c>
      <c r="G2577" t="s">
        <v>59</v>
      </c>
      <c r="K2577" t="s">
        <v>51</v>
      </c>
      <c r="L2577" s="2">
        <v>39234.272326388889</v>
      </c>
      <c r="M2577" t="s">
        <v>52</v>
      </c>
      <c r="N2577" t="s">
        <v>53</v>
      </c>
      <c r="O2577" s="4">
        <v>1219</v>
      </c>
      <c r="P2577" t="s">
        <v>54</v>
      </c>
      <c r="Q2577">
        <v>0</v>
      </c>
      <c r="R2577">
        <v>0</v>
      </c>
      <c r="S2577">
        <v>1</v>
      </c>
      <c r="T2577" t="s">
        <v>110</v>
      </c>
      <c r="W2577">
        <v>0</v>
      </c>
      <c r="X2577">
        <v>0</v>
      </c>
      <c r="Y2577">
        <v>0</v>
      </c>
      <c r="Z2577">
        <v>1369985.34</v>
      </c>
      <c r="AA2577">
        <v>100</v>
      </c>
      <c r="AB2577">
        <v>100</v>
      </c>
      <c r="AC2577">
        <v>0</v>
      </c>
      <c r="AD2577">
        <v>0</v>
      </c>
    </row>
    <row r="2578" spans="1:32" x14ac:dyDescent="0.2">
      <c r="A2578" t="s">
        <v>44</v>
      </c>
      <c r="B2578" t="s">
        <v>45</v>
      </c>
      <c r="C2578" t="s">
        <v>46</v>
      </c>
      <c r="D2578" t="s">
        <v>47</v>
      </c>
      <c r="E2578" t="s">
        <v>107</v>
      </c>
      <c r="F2578" t="s">
        <v>58</v>
      </c>
      <c r="G2578" t="s">
        <v>59</v>
      </c>
      <c r="K2578" t="s">
        <v>51</v>
      </c>
      <c r="L2578" s="2">
        <v>39227.278761574074</v>
      </c>
      <c r="M2578" t="s">
        <v>52</v>
      </c>
      <c r="N2578" t="s">
        <v>53</v>
      </c>
      <c r="O2578" s="4">
        <v>1219</v>
      </c>
      <c r="P2578" t="s">
        <v>54</v>
      </c>
      <c r="Q2578">
        <v>0</v>
      </c>
      <c r="R2578">
        <v>0</v>
      </c>
      <c r="S2578">
        <v>1</v>
      </c>
      <c r="T2578" t="s">
        <v>110</v>
      </c>
      <c r="W2578">
        <v>0</v>
      </c>
      <c r="X2578">
        <v>0</v>
      </c>
      <c r="Y2578">
        <v>0</v>
      </c>
      <c r="Z2578">
        <v>1369985.34</v>
      </c>
      <c r="AA2578">
        <v>100</v>
      </c>
      <c r="AB2578">
        <v>100</v>
      </c>
      <c r="AC2578">
        <v>0</v>
      </c>
      <c r="AD2578">
        <v>0</v>
      </c>
    </row>
    <row r="2579" spans="1:32" x14ac:dyDescent="0.2">
      <c r="A2579" t="s">
        <v>44</v>
      </c>
      <c r="B2579" t="s">
        <v>45</v>
      </c>
      <c r="C2579" t="s">
        <v>46</v>
      </c>
      <c r="D2579" t="s">
        <v>47</v>
      </c>
      <c r="E2579" t="s">
        <v>107</v>
      </c>
      <c r="F2579" t="s">
        <v>58</v>
      </c>
      <c r="G2579" t="s">
        <v>59</v>
      </c>
      <c r="K2579" t="s">
        <v>51</v>
      </c>
      <c r="L2579" s="2">
        <v>39219.258784722222</v>
      </c>
      <c r="M2579" t="s">
        <v>52</v>
      </c>
      <c r="N2579" t="s">
        <v>53</v>
      </c>
      <c r="O2579" s="4">
        <v>1219</v>
      </c>
      <c r="P2579" t="s">
        <v>54</v>
      </c>
      <c r="Q2579">
        <v>0</v>
      </c>
      <c r="R2579">
        <v>0</v>
      </c>
      <c r="S2579">
        <v>1</v>
      </c>
      <c r="T2579" t="s">
        <v>110</v>
      </c>
      <c r="W2579">
        <v>0</v>
      </c>
      <c r="X2579">
        <v>0</v>
      </c>
      <c r="Y2579">
        <v>0</v>
      </c>
      <c r="Z2579">
        <v>1369985.34</v>
      </c>
      <c r="AA2579">
        <v>100</v>
      </c>
      <c r="AB2579">
        <v>100</v>
      </c>
      <c r="AC2579">
        <v>0</v>
      </c>
      <c r="AD2579">
        <v>0</v>
      </c>
    </row>
    <row r="2580" spans="1:32" x14ac:dyDescent="0.2">
      <c r="A2580" t="s">
        <v>44</v>
      </c>
      <c r="B2580" t="s">
        <v>45</v>
      </c>
      <c r="C2580" t="s">
        <v>46</v>
      </c>
      <c r="D2580" t="s">
        <v>47</v>
      </c>
      <c r="E2580" t="s">
        <v>107</v>
      </c>
      <c r="F2580" t="s">
        <v>58</v>
      </c>
      <c r="G2580" t="s">
        <v>59</v>
      </c>
      <c r="K2580" t="s">
        <v>51</v>
      </c>
      <c r="L2580" s="2">
        <v>39206.572546296296</v>
      </c>
      <c r="M2580" t="s">
        <v>52</v>
      </c>
      <c r="N2580" t="s">
        <v>53</v>
      </c>
      <c r="O2580" s="4">
        <v>1219</v>
      </c>
      <c r="P2580" t="s">
        <v>54</v>
      </c>
      <c r="Q2580">
        <v>0</v>
      </c>
      <c r="R2580">
        <v>0</v>
      </c>
      <c r="S2580">
        <v>1</v>
      </c>
      <c r="T2580" t="s">
        <v>110</v>
      </c>
      <c r="W2580">
        <v>0</v>
      </c>
      <c r="X2580">
        <v>0</v>
      </c>
      <c r="Y2580">
        <v>0</v>
      </c>
      <c r="Z2580">
        <v>1369985.34</v>
      </c>
      <c r="AA2580">
        <v>100</v>
      </c>
      <c r="AB2580">
        <v>100</v>
      </c>
      <c r="AC2580">
        <v>0</v>
      </c>
      <c r="AD2580">
        <v>0</v>
      </c>
    </row>
    <row r="2581" spans="1:32" x14ac:dyDescent="0.2">
      <c r="A2581" t="s">
        <v>44</v>
      </c>
      <c r="B2581" t="s">
        <v>45</v>
      </c>
      <c r="C2581" t="s">
        <v>46</v>
      </c>
      <c r="D2581" t="s">
        <v>47</v>
      </c>
      <c r="E2581" t="s">
        <v>107</v>
      </c>
      <c r="F2581" t="s">
        <v>58</v>
      </c>
      <c r="G2581" t="s">
        <v>59</v>
      </c>
      <c r="K2581" t="s">
        <v>51</v>
      </c>
      <c r="L2581" s="2">
        <v>39203.271354166667</v>
      </c>
      <c r="M2581" t="s">
        <v>52</v>
      </c>
      <c r="N2581" t="s">
        <v>53</v>
      </c>
      <c r="O2581" s="4">
        <v>1219</v>
      </c>
      <c r="P2581" t="s">
        <v>54</v>
      </c>
      <c r="Q2581">
        <v>0</v>
      </c>
      <c r="R2581">
        <v>0</v>
      </c>
      <c r="S2581">
        <v>1</v>
      </c>
      <c r="T2581" t="s">
        <v>110</v>
      </c>
      <c r="W2581">
        <v>0</v>
      </c>
      <c r="X2581">
        <v>0</v>
      </c>
      <c r="Y2581">
        <v>0</v>
      </c>
      <c r="Z2581">
        <v>1369985.34</v>
      </c>
      <c r="AA2581">
        <v>100</v>
      </c>
      <c r="AB2581">
        <v>100</v>
      </c>
      <c r="AC2581">
        <v>0</v>
      </c>
      <c r="AD2581">
        <v>0</v>
      </c>
    </row>
    <row r="2582" spans="1:32" x14ac:dyDescent="0.2">
      <c r="A2582" t="s">
        <v>44</v>
      </c>
      <c r="B2582" t="s">
        <v>45</v>
      </c>
      <c r="C2582" t="s">
        <v>46</v>
      </c>
      <c r="D2582" t="s">
        <v>47</v>
      </c>
      <c r="E2582" t="s">
        <v>107</v>
      </c>
      <c r="F2582" t="s">
        <v>58</v>
      </c>
      <c r="G2582" t="s">
        <v>59</v>
      </c>
      <c r="K2582" t="s">
        <v>51</v>
      </c>
      <c r="L2582" s="2">
        <v>39198.386180555556</v>
      </c>
      <c r="M2582" t="s">
        <v>52</v>
      </c>
      <c r="N2582" t="s">
        <v>53</v>
      </c>
      <c r="O2582" s="4">
        <v>1219</v>
      </c>
      <c r="P2582" t="s">
        <v>54</v>
      </c>
      <c r="Q2582">
        <v>0</v>
      </c>
      <c r="R2582">
        <v>0</v>
      </c>
      <c r="S2582">
        <v>1</v>
      </c>
      <c r="T2582" t="s">
        <v>110</v>
      </c>
      <c r="W2582">
        <v>0</v>
      </c>
      <c r="X2582">
        <v>0</v>
      </c>
      <c r="Y2582">
        <v>0</v>
      </c>
      <c r="Z2582">
        <v>1369985.34</v>
      </c>
      <c r="AA2582">
        <v>100</v>
      </c>
      <c r="AB2582">
        <v>100</v>
      </c>
      <c r="AC2582">
        <v>0</v>
      </c>
      <c r="AD2582">
        <v>0</v>
      </c>
    </row>
    <row r="2583" spans="1:32" x14ac:dyDescent="0.2">
      <c r="A2583" t="s">
        <v>44</v>
      </c>
      <c r="B2583" t="s">
        <v>45</v>
      </c>
      <c r="C2583" t="s">
        <v>46</v>
      </c>
      <c r="D2583" t="s">
        <v>47</v>
      </c>
      <c r="E2583" t="s">
        <v>107</v>
      </c>
      <c r="F2583" t="s">
        <v>58</v>
      </c>
      <c r="G2583" t="s">
        <v>59</v>
      </c>
      <c r="K2583" t="s">
        <v>51</v>
      </c>
      <c r="L2583" s="2">
        <v>39191.344872685185</v>
      </c>
      <c r="M2583" t="s">
        <v>52</v>
      </c>
      <c r="N2583" t="s">
        <v>53</v>
      </c>
      <c r="O2583" s="4">
        <v>1219</v>
      </c>
      <c r="P2583" t="s">
        <v>54</v>
      </c>
      <c r="Q2583">
        <v>0</v>
      </c>
      <c r="R2583">
        <v>0</v>
      </c>
      <c r="S2583">
        <v>1</v>
      </c>
      <c r="T2583" t="s">
        <v>110</v>
      </c>
      <c r="W2583">
        <v>0</v>
      </c>
      <c r="X2583">
        <v>0</v>
      </c>
      <c r="Y2583">
        <v>0</v>
      </c>
      <c r="Z2583">
        <v>1369985.34</v>
      </c>
      <c r="AA2583">
        <v>100</v>
      </c>
      <c r="AB2583">
        <v>100</v>
      </c>
      <c r="AC2583">
        <v>0</v>
      </c>
      <c r="AD2583">
        <v>0</v>
      </c>
    </row>
    <row r="2584" spans="1:32" x14ac:dyDescent="0.2">
      <c r="A2584" t="s">
        <v>44</v>
      </c>
      <c r="B2584" t="s">
        <v>45</v>
      </c>
      <c r="C2584" t="s">
        <v>46</v>
      </c>
      <c r="D2584" t="s">
        <v>47</v>
      </c>
      <c r="E2584" t="s">
        <v>107</v>
      </c>
      <c r="F2584" t="s">
        <v>58</v>
      </c>
      <c r="G2584" t="s">
        <v>59</v>
      </c>
      <c r="K2584" t="s">
        <v>51</v>
      </c>
      <c r="L2584" s="2">
        <v>39185.396898148148</v>
      </c>
      <c r="M2584" t="s">
        <v>52</v>
      </c>
      <c r="N2584" t="s">
        <v>53</v>
      </c>
      <c r="O2584" s="4">
        <v>1219</v>
      </c>
      <c r="P2584" t="s">
        <v>54</v>
      </c>
      <c r="Q2584">
        <v>0</v>
      </c>
      <c r="R2584">
        <v>0</v>
      </c>
      <c r="S2584">
        <v>1</v>
      </c>
      <c r="T2584" t="s">
        <v>110</v>
      </c>
      <c r="W2584">
        <v>0</v>
      </c>
      <c r="X2584">
        <v>0</v>
      </c>
      <c r="Y2584">
        <v>0</v>
      </c>
      <c r="Z2584">
        <v>1369985.34</v>
      </c>
      <c r="AA2584">
        <v>100</v>
      </c>
      <c r="AB2584">
        <v>100</v>
      </c>
      <c r="AC2584">
        <v>0</v>
      </c>
      <c r="AD2584">
        <v>0</v>
      </c>
    </row>
    <row r="2585" spans="1:32" x14ac:dyDescent="0.2">
      <c r="A2585" t="s">
        <v>44</v>
      </c>
      <c r="B2585" t="s">
        <v>45</v>
      </c>
      <c r="C2585" t="s">
        <v>46</v>
      </c>
      <c r="D2585" t="s">
        <v>47</v>
      </c>
      <c r="E2585" t="s">
        <v>107</v>
      </c>
      <c r="F2585" t="s">
        <v>58</v>
      </c>
      <c r="G2585" t="s">
        <v>59</v>
      </c>
      <c r="K2585" t="s">
        <v>51</v>
      </c>
      <c r="L2585" s="2">
        <v>39174.398425925926</v>
      </c>
      <c r="M2585" t="s">
        <v>52</v>
      </c>
      <c r="N2585" t="s">
        <v>53</v>
      </c>
      <c r="O2585" s="4">
        <v>1219</v>
      </c>
      <c r="P2585" t="s">
        <v>54</v>
      </c>
      <c r="Q2585">
        <v>0</v>
      </c>
      <c r="R2585">
        <v>0</v>
      </c>
      <c r="S2585">
        <v>1</v>
      </c>
      <c r="T2585" t="s">
        <v>110</v>
      </c>
      <c r="W2585">
        <v>0</v>
      </c>
      <c r="X2585">
        <v>0</v>
      </c>
      <c r="Y2585">
        <v>0</v>
      </c>
      <c r="Z2585">
        <v>1369985.34</v>
      </c>
      <c r="AA2585">
        <v>100</v>
      </c>
      <c r="AB2585">
        <v>100</v>
      </c>
      <c r="AC2585">
        <v>0</v>
      </c>
      <c r="AD2585">
        <v>0</v>
      </c>
    </row>
    <row r="2586" spans="1:32" x14ac:dyDescent="0.2">
      <c r="A2586" t="s">
        <v>44</v>
      </c>
      <c r="B2586" t="s">
        <v>45</v>
      </c>
      <c r="C2586" t="s">
        <v>46</v>
      </c>
      <c r="D2586" t="s">
        <v>47</v>
      </c>
      <c r="E2586" t="s">
        <v>107</v>
      </c>
      <c r="F2586" t="s">
        <v>58</v>
      </c>
      <c r="G2586" t="s">
        <v>59</v>
      </c>
      <c r="K2586" t="s">
        <v>51</v>
      </c>
      <c r="L2586" s="2">
        <v>39147.442523148148</v>
      </c>
      <c r="M2586" t="s">
        <v>52</v>
      </c>
      <c r="N2586" t="s">
        <v>53</v>
      </c>
      <c r="O2586" s="4">
        <v>1219</v>
      </c>
      <c r="P2586" t="s">
        <v>54</v>
      </c>
      <c r="Q2586">
        <v>0</v>
      </c>
      <c r="R2586">
        <v>0</v>
      </c>
      <c r="S2586">
        <v>1</v>
      </c>
      <c r="T2586" t="s">
        <v>110</v>
      </c>
      <c r="W2586">
        <v>0</v>
      </c>
      <c r="X2586">
        <v>0</v>
      </c>
      <c r="Y2586">
        <v>0</v>
      </c>
      <c r="Z2586">
        <v>1369985.34</v>
      </c>
      <c r="AA2586">
        <v>100</v>
      </c>
      <c r="AB2586">
        <v>100</v>
      </c>
      <c r="AC2586">
        <v>0</v>
      </c>
      <c r="AD2586">
        <v>0</v>
      </c>
    </row>
    <row r="2587" spans="1:32" x14ac:dyDescent="0.2">
      <c r="A2587" t="s">
        <v>44</v>
      </c>
      <c r="B2587" t="s">
        <v>45</v>
      </c>
      <c r="C2587" t="s">
        <v>46</v>
      </c>
      <c r="D2587" t="s">
        <v>47</v>
      </c>
      <c r="E2587" t="s">
        <v>107</v>
      </c>
      <c r="F2587" t="s">
        <v>58</v>
      </c>
      <c r="G2587" t="s">
        <v>59</v>
      </c>
      <c r="K2587" t="s">
        <v>51</v>
      </c>
      <c r="L2587" s="2">
        <v>39141.402349537037</v>
      </c>
      <c r="M2587" t="s">
        <v>52</v>
      </c>
      <c r="N2587" t="s">
        <v>53</v>
      </c>
      <c r="O2587" s="4">
        <v>1219</v>
      </c>
      <c r="P2587" t="s">
        <v>54</v>
      </c>
      <c r="Q2587">
        <v>0</v>
      </c>
      <c r="R2587">
        <v>0</v>
      </c>
      <c r="S2587">
        <v>1</v>
      </c>
      <c r="T2587" t="s">
        <v>110</v>
      </c>
      <c r="W2587">
        <v>0</v>
      </c>
      <c r="X2587">
        <v>0</v>
      </c>
      <c r="Y2587">
        <v>0</v>
      </c>
      <c r="Z2587">
        <v>1369985.34</v>
      </c>
      <c r="AA2587">
        <v>100</v>
      </c>
      <c r="AB2587">
        <v>100</v>
      </c>
      <c r="AC2587">
        <v>0</v>
      </c>
      <c r="AD2587">
        <v>0</v>
      </c>
    </row>
    <row r="2588" spans="1:32" x14ac:dyDescent="0.2">
      <c r="A2588" t="s">
        <v>44</v>
      </c>
      <c r="B2588" t="s">
        <v>45</v>
      </c>
      <c r="C2588" t="s">
        <v>46</v>
      </c>
      <c r="D2588" t="s">
        <v>47</v>
      </c>
      <c r="E2588" t="s">
        <v>107</v>
      </c>
      <c r="F2588" t="s">
        <v>58</v>
      </c>
      <c r="G2588" t="s">
        <v>59</v>
      </c>
      <c r="K2588" t="s">
        <v>51</v>
      </c>
      <c r="L2588" s="2">
        <v>39134.268333333333</v>
      </c>
      <c r="M2588" t="s">
        <v>52</v>
      </c>
      <c r="N2588" t="s">
        <v>53</v>
      </c>
      <c r="O2588" s="4">
        <v>1219</v>
      </c>
      <c r="P2588" t="s">
        <v>54</v>
      </c>
      <c r="Q2588">
        <v>0</v>
      </c>
      <c r="R2588">
        <v>0</v>
      </c>
      <c r="S2588">
        <v>1</v>
      </c>
      <c r="T2588" t="s">
        <v>110</v>
      </c>
      <c r="W2588">
        <v>0</v>
      </c>
      <c r="X2588">
        <v>0</v>
      </c>
      <c r="Y2588">
        <v>0</v>
      </c>
      <c r="Z2588">
        <v>1369985.34</v>
      </c>
      <c r="AA2588">
        <v>100</v>
      </c>
      <c r="AB2588">
        <v>100</v>
      </c>
      <c r="AC2588">
        <v>0</v>
      </c>
      <c r="AD2588">
        <v>0</v>
      </c>
    </row>
    <row r="2589" spans="1:32" x14ac:dyDescent="0.2">
      <c r="A2589" t="s">
        <v>44</v>
      </c>
      <c r="B2589" t="s">
        <v>45</v>
      </c>
      <c r="C2589" t="s">
        <v>46</v>
      </c>
      <c r="D2589" t="s">
        <v>47</v>
      </c>
      <c r="E2589" t="s">
        <v>107</v>
      </c>
      <c r="F2589" t="s">
        <v>58</v>
      </c>
      <c r="G2589" t="s">
        <v>59</v>
      </c>
      <c r="K2589" t="s">
        <v>51</v>
      </c>
      <c r="L2589" s="2">
        <v>39132.278634259259</v>
      </c>
      <c r="M2589" t="s">
        <v>52</v>
      </c>
      <c r="N2589" t="s">
        <v>53</v>
      </c>
      <c r="O2589" s="4">
        <v>1219</v>
      </c>
      <c r="P2589" t="s">
        <v>54</v>
      </c>
      <c r="Q2589">
        <v>0</v>
      </c>
      <c r="R2589">
        <v>0</v>
      </c>
      <c r="S2589">
        <v>1</v>
      </c>
      <c r="T2589" t="s">
        <v>110</v>
      </c>
      <c r="W2589">
        <v>0</v>
      </c>
      <c r="X2589">
        <v>0</v>
      </c>
      <c r="Y2589">
        <v>0</v>
      </c>
      <c r="Z2589">
        <v>1369985.34</v>
      </c>
      <c r="AA2589">
        <v>100</v>
      </c>
      <c r="AB2589">
        <v>100</v>
      </c>
      <c r="AC2589">
        <v>0</v>
      </c>
      <c r="AD2589">
        <v>0</v>
      </c>
    </row>
    <row r="2590" spans="1:32" x14ac:dyDescent="0.2">
      <c r="A2590" t="s">
        <v>44</v>
      </c>
      <c r="B2590" t="s">
        <v>45</v>
      </c>
      <c r="C2590" t="s">
        <v>46</v>
      </c>
      <c r="D2590" t="s">
        <v>47</v>
      </c>
      <c r="E2590" t="s">
        <v>107</v>
      </c>
      <c r="F2590" t="s">
        <v>58</v>
      </c>
      <c r="G2590" t="s">
        <v>59</v>
      </c>
      <c r="K2590" t="s">
        <v>51</v>
      </c>
      <c r="L2590" s="2">
        <v>39126.286168981481</v>
      </c>
      <c r="M2590" t="s">
        <v>52</v>
      </c>
      <c r="N2590" t="s">
        <v>53</v>
      </c>
      <c r="O2590" s="4">
        <v>1219</v>
      </c>
      <c r="P2590" t="s">
        <v>54</v>
      </c>
      <c r="Q2590">
        <v>0</v>
      </c>
      <c r="R2590">
        <v>0</v>
      </c>
      <c r="S2590">
        <v>1</v>
      </c>
      <c r="T2590" t="s">
        <v>110</v>
      </c>
      <c r="W2590">
        <v>0</v>
      </c>
      <c r="X2590">
        <v>0</v>
      </c>
      <c r="Y2590">
        <v>0</v>
      </c>
      <c r="Z2590">
        <v>1369985.34</v>
      </c>
      <c r="AA2590">
        <v>100</v>
      </c>
      <c r="AB2590">
        <v>100</v>
      </c>
      <c r="AC2590">
        <v>0</v>
      </c>
      <c r="AD2590">
        <v>0</v>
      </c>
    </row>
    <row r="2591" spans="1:32" x14ac:dyDescent="0.2">
      <c r="A2591" t="s">
        <v>44</v>
      </c>
      <c r="B2591" t="s">
        <v>45</v>
      </c>
      <c r="C2591" t="s">
        <v>46</v>
      </c>
      <c r="D2591" t="s">
        <v>47</v>
      </c>
      <c r="E2591" t="s">
        <v>107</v>
      </c>
      <c r="F2591" t="s">
        <v>58</v>
      </c>
      <c r="G2591" t="s">
        <v>59</v>
      </c>
      <c r="K2591" t="s">
        <v>51</v>
      </c>
      <c r="L2591" s="2">
        <v>39119.29130787037</v>
      </c>
      <c r="M2591" t="s">
        <v>52</v>
      </c>
      <c r="N2591" t="s">
        <v>53</v>
      </c>
      <c r="O2591" s="4">
        <v>1219</v>
      </c>
      <c r="P2591" t="s">
        <v>54</v>
      </c>
      <c r="Q2591">
        <v>0</v>
      </c>
      <c r="R2591">
        <v>0</v>
      </c>
      <c r="S2591">
        <v>1</v>
      </c>
      <c r="T2591" t="s">
        <v>110</v>
      </c>
      <c r="W2591">
        <v>0</v>
      </c>
      <c r="X2591">
        <v>0</v>
      </c>
      <c r="Y2591">
        <v>0</v>
      </c>
      <c r="Z2591">
        <v>1369985.34</v>
      </c>
      <c r="AA2591">
        <v>100</v>
      </c>
      <c r="AB2591">
        <v>100</v>
      </c>
      <c r="AC2591">
        <v>0</v>
      </c>
      <c r="AD2591">
        <v>0</v>
      </c>
    </row>
    <row r="2592" spans="1:32" x14ac:dyDescent="0.2">
      <c r="A2592" t="s">
        <v>44</v>
      </c>
      <c r="B2592" t="s">
        <v>45</v>
      </c>
      <c r="C2592" t="s">
        <v>46</v>
      </c>
      <c r="D2592" t="s">
        <v>47</v>
      </c>
      <c r="E2592" t="s">
        <v>107</v>
      </c>
      <c r="F2592" t="s">
        <v>58</v>
      </c>
      <c r="G2592" t="s">
        <v>59</v>
      </c>
      <c r="K2592" t="s">
        <v>51</v>
      </c>
      <c r="L2592" s="2">
        <v>39112.377326388889</v>
      </c>
      <c r="M2592" t="s">
        <v>52</v>
      </c>
      <c r="N2592" t="s">
        <v>53</v>
      </c>
      <c r="O2592" s="4">
        <v>1219</v>
      </c>
      <c r="P2592" t="s">
        <v>54</v>
      </c>
      <c r="Q2592">
        <v>0</v>
      </c>
      <c r="R2592">
        <v>0</v>
      </c>
      <c r="S2592">
        <v>1</v>
      </c>
      <c r="T2592" t="s">
        <v>110</v>
      </c>
      <c r="W2592">
        <v>0</v>
      </c>
      <c r="X2592">
        <v>0</v>
      </c>
      <c r="Y2592">
        <v>0</v>
      </c>
      <c r="Z2592">
        <v>1369985.34</v>
      </c>
      <c r="AA2592">
        <v>100</v>
      </c>
      <c r="AB2592">
        <v>100</v>
      </c>
      <c r="AC2592">
        <v>0</v>
      </c>
      <c r="AD2592">
        <v>0</v>
      </c>
    </row>
    <row r="2593" spans="1:32" x14ac:dyDescent="0.2">
      <c r="A2593" t="s">
        <v>44</v>
      </c>
      <c r="B2593" t="s">
        <v>45</v>
      </c>
      <c r="C2593" t="s">
        <v>46</v>
      </c>
      <c r="D2593" t="s">
        <v>47</v>
      </c>
      <c r="E2593" t="s">
        <v>107</v>
      </c>
      <c r="F2593" t="s">
        <v>58</v>
      </c>
      <c r="G2593" t="s">
        <v>59</v>
      </c>
      <c r="K2593" t="s">
        <v>51</v>
      </c>
      <c r="L2593" s="2">
        <v>39105.385011574074</v>
      </c>
      <c r="M2593" t="s">
        <v>52</v>
      </c>
      <c r="N2593" t="s">
        <v>53</v>
      </c>
      <c r="O2593" s="4">
        <v>1219</v>
      </c>
      <c r="P2593" t="s">
        <v>54</v>
      </c>
      <c r="Q2593">
        <v>0</v>
      </c>
      <c r="R2593">
        <v>0</v>
      </c>
      <c r="S2593">
        <v>1</v>
      </c>
      <c r="T2593" t="s">
        <v>110</v>
      </c>
      <c r="W2593">
        <v>0</v>
      </c>
      <c r="X2593">
        <v>0</v>
      </c>
      <c r="Y2593">
        <v>0</v>
      </c>
      <c r="Z2593">
        <v>1369985.34</v>
      </c>
      <c r="AA2593">
        <v>100</v>
      </c>
      <c r="AB2593">
        <v>100</v>
      </c>
      <c r="AC2593">
        <v>0</v>
      </c>
      <c r="AD2593">
        <v>0</v>
      </c>
    </row>
    <row r="2594" spans="1:32" x14ac:dyDescent="0.2">
      <c r="A2594" t="s">
        <v>44</v>
      </c>
      <c r="B2594" t="s">
        <v>45</v>
      </c>
      <c r="C2594" t="s">
        <v>46</v>
      </c>
      <c r="D2594" t="s">
        <v>47</v>
      </c>
      <c r="E2594" t="s">
        <v>107</v>
      </c>
      <c r="F2594" t="s">
        <v>58</v>
      </c>
      <c r="G2594" t="s">
        <v>59</v>
      </c>
      <c r="K2594" t="s">
        <v>51</v>
      </c>
      <c r="L2594" s="2">
        <v>39098.597268518519</v>
      </c>
      <c r="M2594" t="s">
        <v>52</v>
      </c>
      <c r="N2594" t="s">
        <v>53</v>
      </c>
      <c r="O2594" s="4">
        <v>1219</v>
      </c>
      <c r="P2594" t="s">
        <v>54</v>
      </c>
      <c r="Q2594">
        <v>0</v>
      </c>
      <c r="R2594">
        <v>0</v>
      </c>
      <c r="S2594">
        <v>1</v>
      </c>
      <c r="T2594" t="s">
        <v>110</v>
      </c>
      <c r="W2594">
        <v>0</v>
      </c>
      <c r="X2594">
        <v>0</v>
      </c>
      <c r="Y2594">
        <v>0</v>
      </c>
      <c r="Z2594">
        <v>1369985.34</v>
      </c>
      <c r="AA2594">
        <v>100</v>
      </c>
      <c r="AB2594">
        <v>100</v>
      </c>
      <c r="AC2594">
        <v>0</v>
      </c>
      <c r="AD2594">
        <v>0</v>
      </c>
    </row>
    <row r="2595" spans="1:32" x14ac:dyDescent="0.2">
      <c r="A2595" t="s">
        <v>44</v>
      </c>
      <c r="B2595" t="s">
        <v>45</v>
      </c>
      <c r="C2595" t="s">
        <v>46</v>
      </c>
      <c r="D2595" t="s">
        <v>47</v>
      </c>
      <c r="E2595" t="s">
        <v>107</v>
      </c>
      <c r="F2595" t="s">
        <v>58</v>
      </c>
      <c r="G2595" t="s">
        <v>59</v>
      </c>
      <c r="K2595" t="s">
        <v>51</v>
      </c>
      <c r="L2595" s="2">
        <v>39093.492523148148</v>
      </c>
      <c r="M2595" t="s">
        <v>52</v>
      </c>
      <c r="N2595" t="s">
        <v>53</v>
      </c>
      <c r="O2595" s="4">
        <v>1219</v>
      </c>
      <c r="P2595" t="s">
        <v>54</v>
      </c>
      <c r="Q2595">
        <v>0</v>
      </c>
      <c r="R2595">
        <v>0</v>
      </c>
      <c r="S2595">
        <v>1</v>
      </c>
      <c r="T2595" t="s">
        <v>110</v>
      </c>
      <c r="W2595">
        <v>0</v>
      </c>
      <c r="X2595">
        <v>0</v>
      </c>
      <c r="Y2595">
        <v>0</v>
      </c>
      <c r="Z2595">
        <v>1369985.34</v>
      </c>
      <c r="AA2595">
        <v>100</v>
      </c>
      <c r="AB2595">
        <v>100</v>
      </c>
      <c r="AC2595">
        <v>0</v>
      </c>
      <c r="AD2595">
        <v>0</v>
      </c>
    </row>
    <row r="2596" spans="1:32" x14ac:dyDescent="0.2">
      <c r="A2596" t="s">
        <v>44</v>
      </c>
      <c r="B2596" t="s">
        <v>45</v>
      </c>
      <c r="C2596" t="s">
        <v>46</v>
      </c>
      <c r="D2596" t="s">
        <v>47</v>
      </c>
      <c r="E2596" t="s">
        <v>107</v>
      </c>
      <c r="F2596" t="s">
        <v>58</v>
      </c>
      <c r="G2596" t="s">
        <v>59</v>
      </c>
      <c r="K2596" t="s">
        <v>51</v>
      </c>
      <c r="L2596" s="2">
        <v>38992.256180555556</v>
      </c>
      <c r="M2596" t="s">
        <v>52</v>
      </c>
      <c r="N2596" t="s">
        <v>53</v>
      </c>
      <c r="O2596" s="4">
        <v>1219</v>
      </c>
      <c r="P2596" t="s">
        <v>54</v>
      </c>
      <c r="Q2596">
        <v>0</v>
      </c>
      <c r="R2596">
        <v>0</v>
      </c>
      <c r="S2596">
        <v>1</v>
      </c>
      <c r="T2596" t="s">
        <v>110</v>
      </c>
      <c r="W2596">
        <v>0</v>
      </c>
      <c r="X2596">
        <v>0</v>
      </c>
      <c r="Y2596">
        <v>0</v>
      </c>
      <c r="Z2596">
        <v>1369985.34</v>
      </c>
      <c r="AA2596">
        <v>100</v>
      </c>
      <c r="AB2596">
        <v>100</v>
      </c>
      <c r="AC2596">
        <v>0</v>
      </c>
      <c r="AD2596">
        <v>0</v>
      </c>
    </row>
    <row r="2597" spans="1:32" x14ac:dyDescent="0.2">
      <c r="A2597" t="s">
        <v>44</v>
      </c>
      <c r="B2597" t="s">
        <v>45</v>
      </c>
      <c r="C2597" t="s">
        <v>46</v>
      </c>
      <c r="D2597" t="s">
        <v>47</v>
      </c>
      <c r="E2597" t="s">
        <v>107</v>
      </c>
      <c r="F2597" t="s">
        <v>58</v>
      </c>
      <c r="G2597" t="s">
        <v>59</v>
      </c>
      <c r="K2597" t="s">
        <v>51</v>
      </c>
      <c r="L2597" s="2">
        <v>38986.325833333333</v>
      </c>
      <c r="M2597" t="s">
        <v>52</v>
      </c>
      <c r="N2597" t="s">
        <v>53</v>
      </c>
      <c r="O2597" s="4">
        <v>1219</v>
      </c>
      <c r="P2597" t="s">
        <v>54</v>
      </c>
      <c r="Q2597">
        <v>0</v>
      </c>
      <c r="R2597">
        <v>0</v>
      </c>
      <c r="S2597">
        <v>1</v>
      </c>
      <c r="T2597" t="s">
        <v>110</v>
      </c>
      <c r="W2597">
        <v>0</v>
      </c>
      <c r="X2597">
        <v>0</v>
      </c>
      <c r="Y2597">
        <v>0</v>
      </c>
      <c r="Z2597">
        <v>1369985.34</v>
      </c>
      <c r="AA2597">
        <v>100</v>
      </c>
      <c r="AB2597">
        <v>100</v>
      </c>
      <c r="AC2597">
        <v>0</v>
      </c>
      <c r="AD2597">
        <v>0</v>
      </c>
    </row>
    <row r="2598" spans="1:32" x14ac:dyDescent="0.2">
      <c r="A2598" t="s">
        <v>44</v>
      </c>
      <c r="B2598" t="s">
        <v>45</v>
      </c>
      <c r="C2598" t="s">
        <v>46</v>
      </c>
      <c r="D2598" t="s">
        <v>47</v>
      </c>
      <c r="E2598" t="s">
        <v>107</v>
      </c>
      <c r="F2598" t="s">
        <v>58</v>
      </c>
      <c r="G2598" t="s">
        <v>59</v>
      </c>
      <c r="K2598" t="s">
        <v>51</v>
      </c>
      <c r="L2598" s="2">
        <v>38982.35525462963</v>
      </c>
      <c r="M2598" t="s">
        <v>52</v>
      </c>
      <c r="N2598" t="s">
        <v>53</v>
      </c>
      <c r="O2598" s="4">
        <v>1219</v>
      </c>
      <c r="P2598" t="s">
        <v>54</v>
      </c>
      <c r="Q2598">
        <v>0</v>
      </c>
      <c r="R2598">
        <v>0</v>
      </c>
      <c r="S2598">
        <v>1</v>
      </c>
      <c r="T2598" t="s">
        <v>110</v>
      </c>
      <c r="W2598">
        <v>0</v>
      </c>
      <c r="X2598">
        <v>0</v>
      </c>
      <c r="Y2598">
        <v>0</v>
      </c>
      <c r="Z2598">
        <v>1369985.34</v>
      </c>
      <c r="AA2598">
        <v>100</v>
      </c>
      <c r="AB2598">
        <v>100</v>
      </c>
      <c r="AC2598">
        <v>0</v>
      </c>
      <c r="AD2598">
        <v>0</v>
      </c>
    </row>
    <row r="2599" spans="1:32" x14ac:dyDescent="0.2">
      <c r="A2599" t="s">
        <v>44</v>
      </c>
      <c r="B2599" t="s">
        <v>45</v>
      </c>
      <c r="C2599" t="s">
        <v>46</v>
      </c>
      <c r="D2599" t="s">
        <v>47</v>
      </c>
      <c r="E2599" t="s">
        <v>107</v>
      </c>
      <c r="F2599" t="s">
        <v>58</v>
      </c>
      <c r="G2599" t="s">
        <v>59</v>
      </c>
      <c r="K2599" t="s">
        <v>51</v>
      </c>
      <c r="L2599" s="2">
        <v>38975.266400462963</v>
      </c>
      <c r="M2599" t="s">
        <v>52</v>
      </c>
      <c r="N2599" t="s">
        <v>53</v>
      </c>
      <c r="O2599" s="4">
        <v>1219</v>
      </c>
      <c r="P2599" t="s">
        <v>54</v>
      </c>
      <c r="Q2599">
        <v>0</v>
      </c>
      <c r="R2599">
        <v>0</v>
      </c>
      <c r="S2599">
        <v>1</v>
      </c>
      <c r="T2599" t="s">
        <v>110</v>
      </c>
      <c r="W2599">
        <v>0</v>
      </c>
      <c r="X2599">
        <v>0</v>
      </c>
      <c r="Y2599">
        <v>0</v>
      </c>
      <c r="Z2599">
        <v>1369985.34</v>
      </c>
      <c r="AA2599">
        <v>100</v>
      </c>
      <c r="AB2599">
        <v>100</v>
      </c>
      <c r="AC2599">
        <v>0</v>
      </c>
      <c r="AD2599">
        <v>0</v>
      </c>
    </row>
    <row r="2600" spans="1:32" x14ac:dyDescent="0.2">
      <c r="A2600" t="s">
        <v>44</v>
      </c>
      <c r="B2600" t="s">
        <v>45</v>
      </c>
      <c r="C2600" t="s">
        <v>46</v>
      </c>
      <c r="D2600" t="s">
        <v>47</v>
      </c>
      <c r="E2600" t="s">
        <v>107</v>
      </c>
      <c r="F2600" t="s">
        <v>58</v>
      </c>
      <c r="G2600" t="s">
        <v>59</v>
      </c>
      <c r="K2600" t="s">
        <v>51</v>
      </c>
      <c r="L2600" s="2">
        <v>38972.590219907407</v>
      </c>
      <c r="M2600" t="s">
        <v>52</v>
      </c>
      <c r="N2600" t="s">
        <v>53</v>
      </c>
      <c r="O2600" s="4">
        <v>1219</v>
      </c>
      <c r="P2600" t="s">
        <v>54</v>
      </c>
      <c r="Q2600">
        <v>0</v>
      </c>
      <c r="R2600">
        <v>0</v>
      </c>
      <c r="S2600">
        <v>1</v>
      </c>
      <c r="T2600" t="s">
        <v>110</v>
      </c>
      <c r="W2600">
        <v>0</v>
      </c>
      <c r="X2600">
        <v>0</v>
      </c>
      <c r="Y2600">
        <v>0</v>
      </c>
      <c r="Z2600">
        <v>1369985.34</v>
      </c>
      <c r="AA2600">
        <v>100</v>
      </c>
      <c r="AB2600">
        <v>100</v>
      </c>
      <c r="AC2600">
        <v>0</v>
      </c>
      <c r="AD2600">
        <v>0</v>
      </c>
    </row>
    <row r="2601" spans="1:32" x14ac:dyDescent="0.2">
      <c r="A2601" t="s">
        <v>44</v>
      </c>
      <c r="B2601" t="s">
        <v>45</v>
      </c>
      <c r="C2601" t="s">
        <v>46</v>
      </c>
      <c r="D2601" t="s">
        <v>47</v>
      </c>
      <c r="E2601" t="s">
        <v>107</v>
      </c>
      <c r="F2601" t="s">
        <v>58</v>
      </c>
      <c r="G2601" t="s">
        <v>59</v>
      </c>
      <c r="K2601" t="s">
        <v>51</v>
      </c>
      <c r="L2601" s="2">
        <v>38966.273703703704</v>
      </c>
      <c r="M2601" t="s">
        <v>52</v>
      </c>
      <c r="N2601" t="s">
        <v>53</v>
      </c>
      <c r="O2601" s="4">
        <v>1219</v>
      </c>
      <c r="P2601" t="s">
        <v>54</v>
      </c>
      <c r="Q2601">
        <v>0</v>
      </c>
      <c r="R2601">
        <v>0</v>
      </c>
      <c r="S2601">
        <v>1</v>
      </c>
      <c r="T2601" t="s">
        <v>110</v>
      </c>
      <c r="W2601">
        <v>0</v>
      </c>
      <c r="X2601">
        <v>0</v>
      </c>
      <c r="Y2601">
        <v>0</v>
      </c>
      <c r="Z2601">
        <v>1369985.34</v>
      </c>
      <c r="AA2601">
        <v>100</v>
      </c>
      <c r="AB2601">
        <v>100</v>
      </c>
      <c r="AC2601">
        <v>0</v>
      </c>
      <c r="AD2601">
        <v>0</v>
      </c>
    </row>
    <row r="2602" spans="1:32" x14ac:dyDescent="0.2">
      <c r="A2602" t="s">
        <v>44</v>
      </c>
      <c r="B2602" t="s">
        <v>45</v>
      </c>
      <c r="C2602" t="s">
        <v>46</v>
      </c>
      <c r="D2602" t="s">
        <v>47</v>
      </c>
      <c r="E2602" t="s">
        <v>107</v>
      </c>
      <c r="F2602" t="s">
        <v>58</v>
      </c>
      <c r="G2602" t="s">
        <v>59</v>
      </c>
      <c r="K2602" t="s">
        <v>51</v>
      </c>
      <c r="L2602" s="2">
        <v>38959.313136574074</v>
      </c>
      <c r="M2602" t="s">
        <v>52</v>
      </c>
      <c r="N2602" t="s">
        <v>53</v>
      </c>
      <c r="O2602" s="4">
        <v>1219</v>
      </c>
      <c r="P2602" t="s">
        <v>54</v>
      </c>
      <c r="Q2602">
        <v>0</v>
      </c>
      <c r="R2602">
        <v>0</v>
      </c>
      <c r="S2602">
        <v>1</v>
      </c>
      <c r="T2602" t="s">
        <v>110</v>
      </c>
      <c r="W2602">
        <v>0</v>
      </c>
      <c r="X2602">
        <v>0</v>
      </c>
      <c r="Y2602">
        <v>0</v>
      </c>
      <c r="Z2602">
        <v>1369985.34</v>
      </c>
      <c r="AA2602">
        <v>100</v>
      </c>
      <c r="AB2602">
        <v>100</v>
      </c>
      <c r="AC2602">
        <v>0</v>
      </c>
      <c r="AD2602">
        <v>0</v>
      </c>
    </row>
    <row r="2603" spans="1:32" x14ac:dyDescent="0.2">
      <c r="A2603" t="s">
        <v>44</v>
      </c>
      <c r="B2603" t="s">
        <v>45</v>
      </c>
      <c r="C2603" t="s">
        <v>46</v>
      </c>
      <c r="D2603" t="s">
        <v>47</v>
      </c>
      <c r="E2603" t="s">
        <v>107</v>
      </c>
      <c r="F2603" t="s">
        <v>58</v>
      </c>
      <c r="G2603" t="s">
        <v>59</v>
      </c>
      <c r="K2603" t="s">
        <v>51</v>
      </c>
      <c r="L2603" s="2">
        <v>38957.575173611111</v>
      </c>
      <c r="M2603" t="s">
        <v>52</v>
      </c>
      <c r="N2603" t="s">
        <v>53</v>
      </c>
      <c r="O2603" s="4">
        <v>1219</v>
      </c>
      <c r="P2603" t="s">
        <v>54</v>
      </c>
      <c r="Q2603">
        <v>0</v>
      </c>
      <c r="R2603">
        <v>0</v>
      </c>
      <c r="S2603">
        <v>1</v>
      </c>
      <c r="T2603" t="s">
        <v>110</v>
      </c>
      <c r="W2603">
        <v>0</v>
      </c>
      <c r="X2603">
        <v>0</v>
      </c>
      <c r="Y2603">
        <v>0</v>
      </c>
      <c r="Z2603">
        <v>1369985.34</v>
      </c>
      <c r="AA2603">
        <v>100</v>
      </c>
      <c r="AB2603">
        <v>100</v>
      </c>
      <c r="AC2603">
        <v>0</v>
      </c>
      <c r="AD2603">
        <v>0</v>
      </c>
    </row>
    <row r="2604" spans="1:32" x14ac:dyDescent="0.2">
      <c r="A2604" t="s">
        <v>44</v>
      </c>
      <c r="B2604" t="s">
        <v>45</v>
      </c>
      <c r="C2604" t="s">
        <v>46</v>
      </c>
      <c r="D2604" t="s">
        <v>47</v>
      </c>
      <c r="E2604" t="s">
        <v>107</v>
      </c>
      <c r="F2604" t="s">
        <v>58</v>
      </c>
      <c r="G2604" t="s">
        <v>59</v>
      </c>
      <c r="K2604" t="s">
        <v>51</v>
      </c>
      <c r="L2604" s="2">
        <v>38924.331145833333</v>
      </c>
      <c r="M2604" t="s">
        <v>52</v>
      </c>
      <c r="N2604" t="s">
        <v>53</v>
      </c>
      <c r="O2604" s="4">
        <v>821</v>
      </c>
      <c r="P2604" t="s">
        <v>54</v>
      </c>
      <c r="Q2604">
        <v>0</v>
      </c>
      <c r="R2604">
        <v>0</v>
      </c>
      <c r="S2604">
        <v>1</v>
      </c>
      <c r="T2604" t="s">
        <v>110</v>
      </c>
      <c r="W2604">
        <v>0</v>
      </c>
      <c r="X2604">
        <v>0</v>
      </c>
      <c r="Y2604">
        <v>0</v>
      </c>
      <c r="Z2604">
        <v>922689.06</v>
      </c>
      <c r="AA2604">
        <v>100</v>
      </c>
      <c r="AB2604">
        <v>100</v>
      </c>
      <c r="AC2604">
        <v>0</v>
      </c>
      <c r="AD2604">
        <v>0</v>
      </c>
    </row>
    <row r="2605" spans="1:32" x14ac:dyDescent="0.2">
      <c r="A2605" t="s">
        <v>44</v>
      </c>
      <c r="B2605" t="s">
        <v>45</v>
      </c>
      <c r="C2605" t="s">
        <v>46</v>
      </c>
      <c r="D2605" t="s">
        <v>47</v>
      </c>
      <c r="E2605" t="s">
        <v>107</v>
      </c>
      <c r="F2605" t="s">
        <v>58</v>
      </c>
      <c r="G2605" t="s">
        <v>59</v>
      </c>
      <c r="K2605" t="s">
        <v>51</v>
      </c>
      <c r="L2605" s="2">
        <v>38918.317604166667</v>
      </c>
      <c r="M2605" t="s">
        <v>52</v>
      </c>
      <c r="N2605" t="s">
        <v>53</v>
      </c>
      <c r="O2605" s="4">
        <v>821</v>
      </c>
      <c r="P2605" t="s">
        <v>54</v>
      </c>
      <c r="Q2605">
        <v>0</v>
      </c>
      <c r="R2605">
        <v>0</v>
      </c>
      <c r="S2605">
        <v>1</v>
      </c>
      <c r="T2605" t="s">
        <v>110</v>
      </c>
      <c r="W2605">
        <v>0</v>
      </c>
      <c r="X2605">
        <v>0</v>
      </c>
      <c r="Y2605">
        <v>0</v>
      </c>
      <c r="Z2605">
        <v>922689.06</v>
      </c>
      <c r="AA2605">
        <v>100</v>
      </c>
      <c r="AB2605">
        <v>100</v>
      </c>
      <c r="AC2605">
        <v>0</v>
      </c>
      <c r="AD2605">
        <v>0</v>
      </c>
    </row>
    <row r="2606" spans="1:32" x14ac:dyDescent="0.2">
      <c r="A2606" t="s">
        <v>44</v>
      </c>
      <c r="B2606" t="s">
        <v>45</v>
      </c>
      <c r="C2606" t="s">
        <v>46</v>
      </c>
      <c r="D2606" t="s">
        <v>47</v>
      </c>
      <c r="E2606" t="s">
        <v>107</v>
      </c>
      <c r="F2606" t="s">
        <v>58</v>
      </c>
      <c r="G2606" t="s">
        <v>59</v>
      </c>
      <c r="K2606" t="s">
        <v>51</v>
      </c>
      <c r="L2606" s="2">
        <v>38915.477291666667</v>
      </c>
      <c r="M2606" t="s">
        <v>52</v>
      </c>
      <c r="N2606" t="s">
        <v>53</v>
      </c>
      <c r="O2606" s="4">
        <v>904</v>
      </c>
      <c r="P2606" t="s">
        <v>54</v>
      </c>
      <c r="Q2606">
        <v>0</v>
      </c>
      <c r="R2606">
        <v>0</v>
      </c>
      <c r="S2606">
        <v>1</v>
      </c>
      <c r="T2606" t="s">
        <v>110</v>
      </c>
      <c r="W2606">
        <v>0</v>
      </c>
      <c r="X2606">
        <v>0</v>
      </c>
      <c r="Y2606">
        <v>0</v>
      </c>
      <c r="Z2606">
        <v>1015969.44</v>
      </c>
      <c r="AA2606">
        <v>100</v>
      </c>
      <c r="AB2606">
        <v>100</v>
      </c>
      <c r="AC2606">
        <v>0</v>
      </c>
      <c r="AD2606">
        <v>0</v>
      </c>
    </row>
    <row r="2607" spans="1:32" x14ac:dyDescent="0.2">
      <c r="A2607" t="s">
        <v>44</v>
      </c>
      <c r="B2607" t="s">
        <v>45</v>
      </c>
      <c r="C2607" t="s">
        <v>46</v>
      </c>
      <c r="D2607" t="s">
        <v>47</v>
      </c>
      <c r="E2607" t="s">
        <v>107</v>
      </c>
      <c r="F2607" t="s">
        <v>58</v>
      </c>
      <c r="G2607" t="s">
        <v>59</v>
      </c>
      <c r="K2607" t="s">
        <v>51</v>
      </c>
      <c r="L2607" s="2">
        <v>38908.265219907407</v>
      </c>
      <c r="M2607" t="s">
        <v>52</v>
      </c>
      <c r="N2607" t="s">
        <v>53</v>
      </c>
      <c r="O2607" s="4">
        <v>1013</v>
      </c>
      <c r="P2607" t="s">
        <v>54</v>
      </c>
      <c r="Q2607">
        <v>0</v>
      </c>
      <c r="R2607">
        <v>0</v>
      </c>
      <c r="S2607">
        <v>1</v>
      </c>
      <c r="T2607" t="s">
        <v>110</v>
      </c>
      <c r="W2607">
        <v>0</v>
      </c>
      <c r="X2607">
        <v>0</v>
      </c>
      <c r="Y2607">
        <v>0</v>
      </c>
      <c r="Z2607">
        <v>1138470.18</v>
      </c>
      <c r="AA2607">
        <v>100</v>
      </c>
      <c r="AB2607">
        <v>100</v>
      </c>
      <c r="AC2607">
        <v>0</v>
      </c>
      <c r="AD2607">
        <v>0</v>
      </c>
    </row>
    <row r="2608" spans="1:32" x14ac:dyDescent="0.2">
      <c r="A2608" t="s">
        <v>44</v>
      </c>
      <c r="B2608" t="s">
        <v>45</v>
      </c>
      <c r="C2608" t="s">
        <v>46</v>
      </c>
      <c r="D2608" t="s">
        <v>47</v>
      </c>
      <c r="E2608" t="s">
        <v>107</v>
      </c>
      <c r="F2608" t="s">
        <v>58</v>
      </c>
      <c r="G2608" t="s">
        <v>59</v>
      </c>
      <c r="K2608" t="s">
        <v>51</v>
      </c>
      <c r="L2608" s="2">
        <v>38905.555902777778</v>
      </c>
      <c r="M2608" t="s">
        <v>52</v>
      </c>
      <c r="N2608" t="s">
        <v>53</v>
      </c>
      <c r="O2608" s="4">
        <v>1013</v>
      </c>
      <c r="P2608" t="s">
        <v>54</v>
      </c>
      <c r="Q2608">
        <v>0</v>
      </c>
      <c r="R2608">
        <v>0</v>
      </c>
      <c r="S2608">
        <v>1</v>
      </c>
      <c r="T2608" t="s">
        <v>110</v>
      </c>
      <c r="W2608">
        <v>0</v>
      </c>
      <c r="X2608">
        <v>0</v>
      </c>
      <c r="Y2608">
        <v>0</v>
      </c>
      <c r="Z2608">
        <v>1138470.18</v>
      </c>
      <c r="AA2608">
        <v>100</v>
      </c>
      <c r="AB2608">
        <v>100</v>
      </c>
      <c r="AC2608">
        <v>0</v>
      </c>
      <c r="AD2608">
        <v>0</v>
      </c>
    </row>
    <row r="2609" spans="1:32" x14ac:dyDescent="0.2">
      <c r="A2609" t="s">
        <v>44</v>
      </c>
      <c r="B2609" t="s">
        <v>45</v>
      </c>
      <c r="C2609" t="s">
        <v>46</v>
      </c>
      <c r="D2609" t="s">
        <v>47</v>
      </c>
      <c r="E2609" t="s">
        <v>107</v>
      </c>
      <c r="F2609" t="s">
        <v>58</v>
      </c>
      <c r="G2609" t="s">
        <v>59</v>
      </c>
      <c r="K2609" t="s">
        <v>51</v>
      </c>
      <c r="L2609" s="2">
        <v>38896.273425925926</v>
      </c>
      <c r="M2609" t="s">
        <v>52</v>
      </c>
      <c r="N2609" t="s">
        <v>53</v>
      </c>
      <c r="O2609" s="4">
        <v>1063</v>
      </c>
      <c r="P2609" t="s">
        <v>54</v>
      </c>
      <c r="Q2609">
        <v>0</v>
      </c>
      <c r="R2609">
        <v>0</v>
      </c>
      <c r="S2609">
        <v>1</v>
      </c>
      <c r="T2609" t="s">
        <v>110</v>
      </c>
      <c r="W2609">
        <v>0</v>
      </c>
      <c r="X2609">
        <v>0</v>
      </c>
      <c r="Y2609">
        <v>0</v>
      </c>
      <c r="Z2609">
        <v>1194663.18</v>
      </c>
      <c r="AA2609">
        <v>100</v>
      </c>
      <c r="AB2609">
        <v>100</v>
      </c>
      <c r="AC2609">
        <v>0</v>
      </c>
      <c r="AD2609">
        <v>0</v>
      </c>
    </row>
    <row r="2610" spans="1:32" x14ac:dyDescent="0.2">
      <c r="A2610" t="s">
        <v>44</v>
      </c>
      <c r="B2610" t="s">
        <v>45</v>
      </c>
      <c r="C2610" t="s">
        <v>46</v>
      </c>
      <c r="D2610" t="s">
        <v>47</v>
      </c>
      <c r="E2610" t="s">
        <v>107</v>
      </c>
      <c r="F2610" t="s">
        <v>58</v>
      </c>
      <c r="G2610" t="s">
        <v>59</v>
      </c>
      <c r="K2610" t="s">
        <v>51</v>
      </c>
      <c r="L2610" s="2">
        <v>38890.277094907407</v>
      </c>
      <c r="M2610" t="s">
        <v>52</v>
      </c>
      <c r="N2610" t="s">
        <v>53</v>
      </c>
      <c r="O2610" s="4">
        <v>1063</v>
      </c>
      <c r="P2610" t="s">
        <v>54</v>
      </c>
      <c r="Q2610">
        <v>0</v>
      </c>
      <c r="R2610">
        <v>0</v>
      </c>
      <c r="S2610">
        <v>1</v>
      </c>
      <c r="T2610" t="s">
        <v>110</v>
      </c>
      <c r="W2610">
        <v>0</v>
      </c>
      <c r="X2610">
        <v>0</v>
      </c>
      <c r="Y2610">
        <v>0</v>
      </c>
      <c r="Z2610">
        <v>1194663.18</v>
      </c>
      <c r="AA2610">
        <v>100</v>
      </c>
      <c r="AB2610">
        <v>100</v>
      </c>
      <c r="AC2610">
        <v>0</v>
      </c>
      <c r="AD2610">
        <v>0</v>
      </c>
    </row>
    <row r="2611" spans="1:32" x14ac:dyDescent="0.2">
      <c r="A2611" t="s">
        <v>44</v>
      </c>
      <c r="B2611" t="s">
        <v>45</v>
      </c>
      <c r="C2611" t="s">
        <v>46</v>
      </c>
      <c r="D2611" t="s">
        <v>47</v>
      </c>
      <c r="E2611" t="s">
        <v>107</v>
      </c>
      <c r="F2611" t="s">
        <v>58</v>
      </c>
      <c r="G2611" t="s">
        <v>59</v>
      </c>
      <c r="K2611" t="s">
        <v>51</v>
      </c>
      <c r="L2611" s="2">
        <v>38887.262673611111</v>
      </c>
      <c r="M2611" t="s">
        <v>52</v>
      </c>
      <c r="N2611" t="s">
        <v>53</v>
      </c>
      <c r="O2611" s="4">
        <v>1185</v>
      </c>
      <c r="P2611" t="s">
        <v>54</v>
      </c>
      <c r="Q2611">
        <v>0</v>
      </c>
      <c r="R2611">
        <v>0</v>
      </c>
      <c r="S2611">
        <v>1</v>
      </c>
      <c r="T2611" t="s">
        <v>110</v>
      </c>
      <c r="W2611">
        <v>0</v>
      </c>
      <c r="X2611">
        <v>0</v>
      </c>
      <c r="Y2611">
        <v>0</v>
      </c>
      <c r="Z2611">
        <v>1331774.1</v>
      </c>
      <c r="AA2611">
        <v>100</v>
      </c>
      <c r="AB2611">
        <v>100</v>
      </c>
      <c r="AC2611">
        <v>0</v>
      </c>
      <c r="AD2611">
        <v>0</v>
      </c>
    </row>
    <row r="2612" spans="1:32" x14ac:dyDescent="0.2">
      <c r="A2612" t="s">
        <v>44</v>
      </c>
      <c r="B2612" t="s">
        <v>45</v>
      </c>
      <c r="C2612" t="s">
        <v>46</v>
      </c>
      <c r="D2612" t="s">
        <v>47</v>
      </c>
      <c r="E2612" t="s">
        <v>107</v>
      </c>
      <c r="F2612" t="s">
        <v>58</v>
      </c>
      <c r="G2612" t="s">
        <v>59</v>
      </c>
      <c r="K2612" t="s">
        <v>51</v>
      </c>
      <c r="L2612" s="2">
        <v>38881.290671296296</v>
      </c>
      <c r="M2612" t="s">
        <v>52</v>
      </c>
      <c r="N2612" t="s">
        <v>53</v>
      </c>
      <c r="O2612" s="4">
        <v>1237</v>
      </c>
      <c r="P2612" t="s">
        <v>54</v>
      </c>
      <c r="Q2612">
        <v>0</v>
      </c>
      <c r="R2612">
        <v>0</v>
      </c>
      <c r="S2612">
        <v>1</v>
      </c>
      <c r="T2612" t="s">
        <v>110</v>
      </c>
      <c r="W2612">
        <v>0</v>
      </c>
      <c r="X2612">
        <v>0</v>
      </c>
      <c r="Y2612">
        <v>0</v>
      </c>
      <c r="Z2612">
        <v>1390214.82</v>
      </c>
      <c r="AA2612">
        <v>100</v>
      </c>
      <c r="AB2612">
        <v>100</v>
      </c>
      <c r="AC2612">
        <v>0</v>
      </c>
      <c r="AD2612">
        <v>0</v>
      </c>
    </row>
    <row r="2613" spans="1:32" x14ac:dyDescent="0.2">
      <c r="A2613" t="s">
        <v>44</v>
      </c>
      <c r="B2613" t="s">
        <v>45</v>
      </c>
      <c r="C2613" t="s">
        <v>46</v>
      </c>
      <c r="D2613" t="s">
        <v>47</v>
      </c>
      <c r="E2613" t="s">
        <v>107</v>
      </c>
      <c r="F2613" t="s">
        <v>58</v>
      </c>
      <c r="G2613" t="s">
        <v>59</v>
      </c>
      <c r="K2613" t="s">
        <v>51</v>
      </c>
      <c r="L2613" s="2">
        <v>38875.268900462963</v>
      </c>
      <c r="M2613" t="s">
        <v>52</v>
      </c>
      <c r="N2613" t="s">
        <v>53</v>
      </c>
      <c r="O2613" s="4">
        <v>1287</v>
      </c>
      <c r="P2613" t="s">
        <v>54</v>
      </c>
      <c r="Q2613">
        <v>0</v>
      </c>
      <c r="R2613">
        <v>0</v>
      </c>
      <c r="S2613">
        <v>1</v>
      </c>
      <c r="T2613" t="s">
        <v>110</v>
      </c>
      <c r="W2613">
        <v>0</v>
      </c>
      <c r="X2613">
        <v>0</v>
      </c>
      <c r="Y2613">
        <v>0</v>
      </c>
      <c r="Z2613">
        <v>1446407.82</v>
      </c>
      <c r="AA2613">
        <v>100</v>
      </c>
      <c r="AB2613">
        <v>100</v>
      </c>
      <c r="AC2613">
        <v>0</v>
      </c>
      <c r="AD2613">
        <v>0</v>
      </c>
    </row>
    <row r="2614" spans="1:32" x14ac:dyDescent="0.2">
      <c r="A2614" t="s">
        <v>44</v>
      </c>
      <c r="B2614" t="s">
        <v>45</v>
      </c>
      <c r="C2614" t="s">
        <v>46</v>
      </c>
      <c r="D2614" t="s">
        <v>47</v>
      </c>
      <c r="E2614" t="s">
        <v>107</v>
      </c>
      <c r="F2614" t="s">
        <v>58</v>
      </c>
      <c r="G2614" t="s">
        <v>59</v>
      </c>
      <c r="K2614" t="s">
        <v>51</v>
      </c>
      <c r="L2614" s="2">
        <v>38870.274803240741</v>
      </c>
      <c r="M2614" t="s">
        <v>52</v>
      </c>
      <c r="N2614" t="s">
        <v>53</v>
      </c>
      <c r="O2614" s="4">
        <v>1287</v>
      </c>
      <c r="P2614" t="s">
        <v>54</v>
      </c>
      <c r="Q2614">
        <v>0</v>
      </c>
      <c r="R2614">
        <v>0</v>
      </c>
      <c r="S2614">
        <v>1</v>
      </c>
      <c r="T2614" t="s">
        <v>110</v>
      </c>
      <c r="W2614">
        <v>0</v>
      </c>
      <c r="X2614">
        <v>0</v>
      </c>
      <c r="Y2614">
        <v>0</v>
      </c>
      <c r="Z2614">
        <v>1446407.82</v>
      </c>
      <c r="AA2614">
        <v>100</v>
      </c>
      <c r="AB2614">
        <v>100</v>
      </c>
      <c r="AC2614">
        <v>0</v>
      </c>
      <c r="AD2614">
        <v>0</v>
      </c>
    </row>
    <row r="2615" spans="1:32" x14ac:dyDescent="0.2">
      <c r="A2615" t="s">
        <v>44</v>
      </c>
      <c r="B2615" t="s">
        <v>45</v>
      </c>
      <c r="C2615" t="s">
        <v>46</v>
      </c>
      <c r="D2615" t="s">
        <v>47</v>
      </c>
      <c r="E2615" t="s">
        <v>107</v>
      </c>
      <c r="F2615" t="s">
        <v>58</v>
      </c>
      <c r="G2615" t="s">
        <v>59</v>
      </c>
      <c r="K2615" t="s">
        <v>51</v>
      </c>
      <c r="L2615" s="2">
        <v>38863.239537037037</v>
      </c>
      <c r="M2615" t="s">
        <v>52</v>
      </c>
      <c r="N2615" t="s">
        <v>53</v>
      </c>
      <c r="O2615" s="4">
        <v>1327</v>
      </c>
      <c r="P2615" t="s">
        <v>54</v>
      </c>
      <c r="Q2615">
        <v>0</v>
      </c>
      <c r="R2615">
        <v>0</v>
      </c>
      <c r="S2615">
        <v>1</v>
      </c>
      <c r="T2615" t="s">
        <v>110</v>
      </c>
      <c r="W2615">
        <v>0</v>
      </c>
      <c r="X2615">
        <v>0</v>
      </c>
      <c r="Y2615">
        <v>0</v>
      </c>
      <c r="Z2615">
        <v>1491362.22</v>
      </c>
      <c r="AA2615">
        <v>100</v>
      </c>
      <c r="AB2615">
        <v>100</v>
      </c>
      <c r="AC2615">
        <v>0</v>
      </c>
      <c r="AD2615">
        <v>0</v>
      </c>
    </row>
    <row r="2616" spans="1:32" x14ac:dyDescent="0.2">
      <c r="A2616" t="s">
        <v>44</v>
      </c>
      <c r="B2616" t="s">
        <v>45</v>
      </c>
      <c r="C2616" t="s">
        <v>46</v>
      </c>
      <c r="D2616" t="s">
        <v>47</v>
      </c>
      <c r="E2616" t="s">
        <v>107</v>
      </c>
      <c r="F2616" t="s">
        <v>58</v>
      </c>
      <c r="G2616" t="s">
        <v>59</v>
      </c>
      <c r="K2616" t="s">
        <v>51</v>
      </c>
      <c r="L2616" s="2">
        <v>38860.261273148148</v>
      </c>
      <c r="M2616" t="s">
        <v>52</v>
      </c>
      <c r="N2616" t="s">
        <v>53</v>
      </c>
      <c r="O2616" s="4">
        <v>1398</v>
      </c>
      <c r="P2616" t="s">
        <v>54</v>
      </c>
      <c r="Q2616">
        <v>0</v>
      </c>
      <c r="R2616">
        <v>0</v>
      </c>
      <c r="S2616">
        <v>1</v>
      </c>
      <c r="T2616" t="s">
        <v>110</v>
      </c>
      <c r="W2616">
        <v>0</v>
      </c>
      <c r="X2616">
        <v>0</v>
      </c>
      <c r="Y2616">
        <v>0</v>
      </c>
      <c r="Z2616">
        <v>1571156.28</v>
      </c>
      <c r="AA2616">
        <v>100</v>
      </c>
      <c r="AB2616">
        <v>100</v>
      </c>
      <c r="AC2616">
        <v>0</v>
      </c>
      <c r="AD2616">
        <v>0</v>
      </c>
    </row>
    <row r="2617" spans="1:32" x14ac:dyDescent="0.2">
      <c r="A2617" t="s">
        <v>44</v>
      </c>
      <c r="B2617" t="s">
        <v>45</v>
      </c>
      <c r="C2617" t="s">
        <v>46</v>
      </c>
      <c r="D2617" t="s">
        <v>47</v>
      </c>
      <c r="E2617" t="s">
        <v>107</v>
      </c>
      <c r="F2617" t="s">
        <v>58</v>
      </c>
      <c r="G2617" t="s">
        <v>59</v>
      </c>
      <c r="K2617" t="s">
        <v>51</v>
      </c>
      <c r="L2617" s="2">
        <v>38854.326701388889</v>
      </c>
      <c r="M2617" t="s">
        <v>52</v>
      </c>
      <c r="N2617" t="s">
        <v>53</v>
      </c>
      <c r="O2617" s="4">
        <v>1442</v>
      </c>
      <c r="P2617" t="s">
        <v>54</v>
      </c>
      <c r="Q2617">
        <v>0</v>
      </c>
      <c r="R2617">
        <v>0</v>
      </c>
      <c r="S2617">
        <v>1</v>
      </c>
      <c r="T2617" t="s">
        <v>110</v>
      </c>
      <c r="W2617">
        <v>0</v>
      </c>
      <c r="X2617">
        <v>0</v>
      </c>
      <c r="Y2617">
        <v>0</v>
      </c>
      <c r="Z2617">
        <v>1620606.12</v>
      </c>
      <c r="AA2617">
        <v>100</v>
      </c>
      <c r="AB2617">
        <v>100</v>
      </c>
      <c r="AC2617">
        <v>0</v>
      </c>
      <c r="AD2617">
        <v>0</v>
      </c>
    </row>
    <row r="2618" spans="1:32" x14ac:dyDescent="0.2">
      <c r="A2618" t="s">
        <v>44</v>
      </c>
      <c r="B2618" t="s">
        <v>45</v>
      </c>
      <c r="C2618" t="s">
        <v>46</v>
      </c>
      <c r="D2618" t="s">
        <v>47</v>
      </c>
      <c r="E2618" t="s">
        <v>107</v>
      </c>
      <c r="F2618" t="s">
        <v>58</v>
      </c>
      <c r="G2618" t="s">
        <v>59</v>
      </c>
      <c r="K2618" t="s">
        <v>51</v>
      </c>
      <c r="L2618" s="2">
        <v>38848.302777777778</v>
      </c>
      <c r="M2618" t="s">
        <v>52</v>
      </c>
      <c r="N2618" t="s">
        <v>53</v>
      </c>
      <c r="O2618" s="4">
        <v>1472</v>
      </c>
      <c r="P2618" t="s">
        <v>54</v>
      </c>
      <c r="Q2618">
        <v>0</v>
      </c>
      <c r="R2618">
        <v>0</v>
      </c>
      <c r="S2618">
        <v>1</v>
      </c>
      <c r="T2618" t="s">
        <v>110</v>
      </c>
      <c r="W2618">
        <v>0</v>
      </c>
      <c r="X2618">
        <v>0</v>
      </c>
      <c r="Y2618">
        <v>0</v>
      </c>
      <c r="Z2618">
        <v>1654321.92</v>
      </c>
      <c r="AA2618">
        <v>100</v>
      </c>
      <c r="AB2618">
        <v>100</v>
      </c>
      <c r="AC2618">
        <v>0</v>
      </c>
      <c r="AD2618">
        <v>0</v>
      </c>
    </row>
    <row r="2619" spans="1:32" x14ac:dyDescent="0.2">
      <c r="A2619" t="s">
        <v>44</v>
      </c>
      <c r="B2619" t="s">
        <v>45</v>
      </c>
      <c r="C2619" t="s">
        <v>46</v>
      </c>
      <c r="D2619" t="s">
        <v>47</v>
      </c>
      <c r="E2619" t="s">
        <v>107</v>
      </c>
      <c r="F2619" t="s">
        <v>58</v>
      </c>
      <c r="G2619" t="s">
        <v>59</v>
      </c>
      <c r="K2619" t="s">
        <v>51</v>
      </c>
      <c r="L2619" s="2">
        <v>38842.276712962963</v>
      </c>
      <c r="M2619" t="s">
        <v>52</v>
      </c>
      <c r="N2619" t="s">
        <v>53</v>
      </c>
      <c r="O2619" s="4">
        <v>1500</v>
      </c>
      <c r="P2619" t="s">
        <v>54</v>
      </c>
      <c r="Q2619">
        <v>0</v>
      </c>
      <c r="R2619">
        <v>0</v>
      </c>
      <c r="S2619">
        <v>1</v>
      </c>
      <c r="T2619" t="s">
        <v>110</v>
      </c>
      <c r="W2619">
        <v>0</v>
      </c>
      <c r="X2619">
        <v>0</v>
      </c>
      <c r="Y2619">
        <v>0</v>
      </c>
      <c r="Z2619">
        <v>1685790</v>
      </c>
      <c r="AA2619">
        <v>100</v>
      </c>
      <c r="AB2619">
        <v>100</v>
      </c>
      <c r="AC2619">
        <v>0</v>
      </c>
      <c r="AD2619">
        <v>0</v>
      </c>
    </row>
    <row r="2620" spans="1:32" x14ac:dyDescent="0.2">
      <c r="A2620" t="s">
        <v>44</v>
      </c>
      <c r="B2620" t="s">
        <v>45</v>
      </c>
      <c r="C2620" t="s">
        <v>46</v>
      </c>
      <c r="D2620" t="s">
        <v>47</v>
      </c>
      <c r="E2620" t="s">
        <v>107</v>
      </c>
      <c r="F2620" t="s">
        <v>58</v>
      </c>
      <c r="G2620" t="s">
        <v>59</v>
      </c>
      <c r="K2620" t="s">
        <v>51</v>
      </c>
      <c r="L2620" s="2">
        <v>38838.29849537037</v>
      </c>
      <c r="M2620" t="s">
        <v>52</v>
      </c>
      <c r="N2620" t="s">
        <v>53</v>
      </c>
      <c r="O2620" s="4">
        <v>1574</v>
      </c>
      <c r="P2620" t="s">
        <v>54</v>
      </c>
      <c r="Q2620">
        <v>0</v>
      </c>
      <c r="R2620">
        <v>0</v>
      </c>
      <c r="S2620">
        <v>1</v>
      </c>
      <c r="T2620" t="s">
        <v>110</v>
      </c>
      <c r="W2620">
        <v>0</v>
      </c>
      <c r="X2620">
        <v>0</v>
      </c>
      <c r="Y2620">
        <v>0</v>
      </c>
      <c r="Z2620">
        <v>1768955.64</v>
      </c>
      <c r="AA2620">
        <v>100</v>
      </c>
      <c r="AB2620">
        <v>100</v>
      </c>
      <c r="AC2620">
        <v>0</v>
      </c>
      <c r="AD2620">
        <v>0</v>
      </c>
    </row>
    <row r="2621" spans="1:32" x14ac:dyDescent="0.2">
      <c r="A2621" t="s">
        <v>44</v>
      </c>
      <c r="B2621" t="s">
        <v>45</v>
      </c>
      <c r="C2621" t="s">
        <v>46</v>
      </c>
      <c r="D2621" t="s">
        <v>47</v>
      </c>
      <c r="E2621" t="s">
        <v>107</v>
      </c>
      <c r="F2621" t="s">
        <v>58</v>
      </c>
      <c r="G2621" t="s">
        <v>59</v>
      </c>
      <c r="K2621" t="s">
        <v>51</v>
      </c>
      <c r="L2621" s="2">
        <v>38831.285011574074</v>
      </c>
      <c r="M2621" t="s">
        <v>52</v>
      </c>
      <c r="N2621" t="s">
        <v>53</v>
      </c>
      <c r="O2621" s="4">
        <v>1624</v>
      </c>
      <c r="P2621" t="s">
        <v>54</v>
      </c>
      <c r="Q2621">
        <v>0</v>
      </c>
      <c r="R2621">
        <v>0</v>
      </c>
      <c r="S2621">
        <v>1</v>
      </c>
      <c r="T2621" t="s">
        <v>110</v>
      </c>
      <c r="W2621">
        <v>0</v>
      </c>
      <c r="X2621">
        <v>0</v>
      </c>
      <c r="Y2621">
        <v>0</v>
      </c>
      <c r="Z2621">
        <v>1825148.64</v>
      </c>
      <c r="AA2621">
        <v>100</v>
      </c>
      <c r="AB2621">
        <v>100</v>
      </c>
      <c r="AC2621">
        <v>0</v>
      </c>
      <c r="AD2621">
        <v>0</v>
      </c>
    </row>
    <row r="2622" spans="1:32" x14ac:dyDescent="0.2">
      <c r="A2622" t="s">
        <v>44</v>
      </c>
      <c r="B2622" t="s">
        <v>45</v>
      </c>
      <c r="C2622" t="s">
        <v>46</v>
      </c>
      <c r="D2622" t="s">
        <v>47</v>
      </c>
      <c r="E2622" t="s">
        <v>107</v>
      </c>
      <c r="F2622" t="s">
        <v>58</v>
      </c>
      <c r="G2622" t="s">
        <v>59</v>
      </c>
      <c r="K2622" t="s">
        <v>51</v>
      </c>
      <c r="L2622" s="2">
        <v>38825.277013888889</v>
      </c>
      <c r="M2622" t="s">
        <v>52</v>
      </c>
      <c r="N2622" t="s">
        <v>53</v>
      </c>
      <c r="O2622" s="4">
        <v>1707</v>
      </c>
      <c r="P2622" t="s">
        <v>54</v>
      </c>
      <c r="Q2622">
        <v>0</v>
      </c>
      <c r="R2622">
        <v>0</v>
      </c>
      <c r="S2622">
        <v>1</v>
      </c>
      <c r="T2622" t="s">
        <v>110</v>
      </c>
      <c r="W2622">
        <v>0</v>
      </c>
      <c r="X2622">
        <v>0</v>
      </c>
      <c r="Y2622">
        <v>0</v>
      </c>
      <c r="Z2622">
        <v>1918429.02</v>
      </c>
      <c r="AA2622">
        <v>100</v>
      </c>
      <c r="AB2622">
        <v>100</v>
      </c>
      <c r="AC2622">
        <v>0</v>
      </c>
      <c r="AD2622">
        <v>0</v>
      </c>
    </row>
    <row r="2623" spans="1:32" x14ac:dyDescent="0.2">
      <c r="A2623" t="s">
        <v>44</v>
      </c>
      <c r="B2623" t="s">
        <v>45</v>
      </c>
      <c r="C2623" t="s">
        <v>46</v>
      </c>
      <c r="D2623" t="s">
        <v>47</v>
      </c>
      <c r="E2623" t="s">
        <v>107</v>
      </c>
      <c r="F2623" t="s">
        <v>58</v>
      </c>
      <c r="G2623" t="s">
        <v>59</v>
      </c>
      <c r="K2623" t="s">
        <v>51</v>
      </c>
      <c r="L2623" s="2">
        <v>38818.260833333333</v>
      </c>
      <c r="M2623" t="s">
        <v>52</v>
      </c>
      <c r="N2623" t="s">
        <v>53</v>
      </c>
      <c r="O2623" s="4">
        <v>1755</v>
      </c>
      <c r="P2623" t="s">
        <v>54</v>
      </c>
      <c r="Q2623">
        <v>0</v>
      </c>
      <c r="R2623">
        <v>0</v>
      </c>
      <c r="S2623">
        <v>1</v>
      </c>
      <c r="T2623" t="s">
        <v>110</v>
      </c>
      <c r="W2623">
        <v>0</v>
      </c>
      <c r="X2623">
        <v>0</v>
      </c>
      <c r="Y2623">
        <v>0</v>
      </c>
      <c r="Z2623">
        <v>1972374.3</v>
      </c>
      <c r="AA2623">
        <v>100</v>
      </c>
      <c r="AB2623">
        <v>100</v>
      </c>
      <c r="AC2623">
        <v>0</v>
      </c>
      <c r="AD2623">
        <v>0</v>
      </c>
    </row>
    <row r="2624" spans="1:32" x14ac:dyDescent="0.2">
      <c r="A2624" t="s">
        <v>44</v>
      </c>
      <c r="B2624" t="s">
        <v>45</v>
      </c>
      <c r="C2624" t="s">
        <v>46</v>
      </c>
      <c r="D2624" t="s">
        <v>47</v>
      </c>
      <c r="E2624" t="s">
        <v>107</v>
      </c>
      <c r="F2624" t="s">
        <v>58</v>
      </c>
      <c r="G2624" t="s">
        <v>59</v>
      </c>
      <c r="K2624" t="s">
        <v>51</v>
      </c>
      <c r="L2624" s="2">
        <v>38812.278854166667</v>
      </c>
      <c r="M2624" t="s">
        <v>52</v>
      </c>
      <c r="N2624" t="s">
        <v>53</v>
      </c>
      <c r="O2624" s="4">
        <v>1816</v>
      </c>
      <c r="P2624" t="s">
        <v>54</v>
      </c>
      <c r="Q2624">
        <v>0</v>
      </c>
      <c r="R2624">
        <v>0</v>
      </c>
      <c r="S2624">
        <v>1</v>
      </c>
      <c r="T2624" t="s">
        <v>110</v>
      </c>
      <c r="W2624">
        <v>0</v>
      </c>
      <c r="X2624">
        <v>0</v>
      </c>
      <c r="Y2624">
        <v>0</v>
      </c>
      <c r="Z2624">
        <v>2040929.76</v>
      </c>
      <c r="AA2624">
        <v>100</v>
      </c>
      <c r="AB2624">
        <v>100</v>
      </c>
      <c r="AC2624">
        <v>0</v>
      </c>
      <c r="AD2624">
        <v>0</v>
      </c>
    </row>
    <row r="2625" spans="1:32" x14ac:dyDescent="0.2">
      <c r="A2625" t="s">
        <v>44</v>
      </c>
      <c r="B2625" t="s">
        <v>45</v>
      </c>
      <c r="C2625" t="s">
        <v>46</v>
      </c>
      <c r="D2625" t="s">
        <v>47</v>
      </c>
      <c r="E2625" t="s">
        <v>107</v>
      </c>
      <c r="F2625" t="s">
        <v>58</v>
      </c>
      <c r="G2625" t="s">
        <v>59</v>
      </c>
      <c r="K2625" t="s">
        <v>51</v>
      </c>
      <c r="L2625" s="2">
        <v>38805.292002314815</v>
      </c>
      <c r="M2625" t="s">
        <v>52</v>
      </c>
      <c r="N2625" t="s">
        <v>53</v>
      </c>
      <c r="O2625" s="4">
        <v>1913</v>
      </c>
      <c r="P2625" t="s">
        <v>54</v>
      </c>
      <c r="Q2625">
        <v>0</v>
      </c>
      <c r="R2625">
        <v>0</v>
      </c>
      <c r="S2625">
        <v>1</v>
      </c>
      <c r="T2625" t="s">
        <v>110</v>
      </c>
      <c r="W2625">
        <v>0</v>
      </c>
      <c r="X2625">
        <v>0</v>
      </c>
      <c r="Y2625">
        <v>0</v>
      </c>
      <c r="Z2625">
        <v>2149944.18</v>
      </c>
      <c r="AA2625">
        <v>100</v>
      </c>
      <c r="AB2625">
        <v>100</v>
      </c>
      <c r="AC2625">
        <v>0</v>
      </c>
      <c r="AD2625">
        <v>0</v>
      </c>
    </row>
    <row r="2626" spans="1:32" x14ac:dyDescent="0.2">
      <c r="A2626" t="s">
        <v>44</v>
      </c>
      <c r="B2626" t="s">
        <v>45</v>
      </c>
      <c r="C2626" t="s">
        <v>46</v>
      </c>
      <c r="D2626" t="s">
        <v>47</v>
      </c>
      <c r="E2626" t="s">
        <v>107</v>
      </c>
      <c r="F2626" t="s">
        <v>58</v>
      </c>
      <c r="G2626" t="s">
        <v>59</v>
      </c>
      <c r="K2626" t="s">
        <v>51</v>
      </c>
      <c r="L2626" s="2">
        <v>38798.426030092593</v>
      </c>
      <c r="M2626" t="s">
        <v>52</v>
      </c>
      <c r="N2626" t="s">
        <v>53</v>
      </c>
      <c r="O2626" s="4">
        <v>1913</v>
      </c>
      <c r="P2626" t="s">
        <v>54</v>
      </c>
      <c r="Q2626">
        <v>0</v>
      </c>
      <c r="R2626">
        <v>0</v>
      </c>
      <c r="S2626">
        <v>1</v>
      </c>
      <c r="T2626" t="s">
        <v>110</v>
      </c>
      <c r="W2626">
        <v>0</v>
      </c>
      <c r="X2626">
        <v>0</v>
      </c>
      <c r="Y2626">
        <v>0</v>
      </c>
      <c r="Z2626">
        <v>2149944.18</v>
      </c>
      <c r="AA2626">
        <v>100</v>
      </c>
      <c r="AB2626">
        <v>100</v>
      </c>
      <c r="AC2626">
        <v>0</v>
      </c>
      <c r="AD2626">
        <v>0</v>
      </c>
    </row>
    <row r="2627" spans="1:32" x14ac:dyDescent="0.2">
      <c r="A2627" t="s">
        <v>44</v>
      </c>
      <c r="B2627" t="s">
        <v>45</v>
      </c>
      <c r="C2627" t="s">
        <v>46</v>
      </c>
      <c r="D2627" t="s">
        <v>47</v>
      </c>
      <c r="E2627" t="s">
        <v>107</v>
      </c>
      <c r="F2627" t="s">
        <v>58</v>
      </c>
      <c r="G2627" t="s">
        <v>59</v>
      </c>
      <c r="K2627" t="s">
        <v>51</v>
      </c>
      <c r="L2627" s="2">
        <v>38792.390497685185</v>
      </c>
      <c r="M2627" t="s">
        <v>52</v>
      </c>
      <c r="N2627" t="s">
        <v>53</v>
      </c>
      <c r="O2627" s="4">
        <v>1913</v>
      </c>
      <c r="P2627" t="s">
        <v>54</v>
      </c>
      <c r="Q2627">
        <v>0</v>
      </c>
      <c r="R2627">
        <v>0</v>
      </c>
      <c r="S2627">
        <v>1</v>
      </c>
      <c r="T2627" t="s">
        <v>110</v>
      </c>
      <c r="W2627">
        <v>0</v>
      </c>
      <c r="X2627">
        <v>0</v>
      </c>
      <c r="Y2627">
        <v>0</v>
      </c>
      <c r="Z2627">
        <v>2149944.18</v>
      </c>
      <c r="AA2627">
        <v>100</v>
      </c>
      <c r="AB2627">
        <v>100</v>
      </c>
      <c r="AC2627">
        <v>0</v>
      </c>
      <c r="AD2627">
        <v>0</v>
      </c>
    </row>
    <row r="2628" spans="1:32" x14ac:dyDescent="0.2">
      <c r="A2628" t="s">
        <v>44</v>
      </c>
      <c r="B2628" t="s">
        <v>45</v>
      </c>
      <c r="C2628" t="s">
        <v>46</v>
      </c>
      <c r="D2628" t="s">
        <v>47</v>
      </c>
      <c r="E2628" t="s">
        <v>107</v>
      </c>
      <c r="F2628" t="s">
        <v>58</v>
      </c>
      <c r="G2628" t="s">
        <v>59</v>
      </c>
      <c r="K2628" t="s">
        <v>51</v>
      </c>
      <c r="L2628" s="2">
        <v>38785.257905092593</v>
      </c>
      <c r="M2628" t="s">
        <v>52</v>
      </c>
      <c r="N2628" t="s">
        <v>53</v>
      </c>
      <c r="O2628" s="4">
        <v>1434</v>
      </c>
      <c r="P2628" t="s">
        <v>54</v>
      </c>
      <c r="Q2628">
        <v>0</v>
      </c>
      <c r="R2628">
        <v>0</v>
      </c>
      <c r="S2628">
        <v>1</v>
      </c>
      <c r="T2628" t="s">
        <v>110</v>
      </c>
      <c r="W2628">
        <v>0</v>
      </c>
      <c r="X2628">
        <v>0</v>
      </c>
      <c r="Y2628">
        <v>0</v>
      </c>
      <c r="Z2628">
        <v>1611615.24</v>
      </c>
      <c r="AA2628">
        <v>100</v>
      </c>
      <c r="AB2628">
        <v>100</v>
      </c>
      <c r="AC2628">
        <v>0</v>
      </c>
      <c r="AD2628">
        <v>0</v>
      </c>
    </row>
    <row r="2629" spans="1:32" x14ac:dyDescent="0.2">
      <c r="A2629" t="s">
        <v>44</v>
      </c>
      <c r="B2629" t="s">
        <v>45</v>
      </c>
      <c r="C2629" t="s">
        <v>46</v>
      </c>
      <c r="D2629" t="s">
        <v>47</v>
      </c>
      <c r="E2629" t="s">
        <v>107</v>
      </c>
      <c r="F2629" t="s">
        <v>58</v>
      </c>
      <c r="G2629" t="s">
        <v>59</v>
      </c>
      <c r="K2629" t="s">
        <v>51</v>
      </c>
      <c r="L2629" s="2">
        <v>38779.31275462963</v>
      </c>
      <c r="M2629" t="s">
        <v>52</v>
      </c>
      <c r="N2629" t="s">
        <v>53</v>
      </c>
      <c r="O2629" s="4">
        <v>1303</v>
      </c>
      <c r="P2629" t="s">
        <v>54</v>
      </c>
      <c r="Q2629">
        <v>0</v>
      </c>
      <c r="R2629">
        <v>0</v>
      </c>
      <c r="S2629">
        <v>1</v>
      </c>
      <c r="T2629" t="s">
        <v>110</v>
      </c>
      <c r="W2629">
        <v>0</v>
      </c>
      <c r="X2629">
        <v>0</v>
      </c>
      <c r="Y2629">
        <v>0</v>
      </c>
      <c r="Z2629">
        <v>1464389.58</v>
      </c>
      <c r="AA2629">
        <v>100</v>
      </c>
      <c r="AB2629">
        <v>100</v>
      </c>
      <c r="AC2629">
        <v>0</v>
      </c>
      <c r="AD2629">
        <v>0</v>
      </c>
    </row>
    <row r="2630" spans="1:32" x14ac:dyDescent="0.2">
      <c r="A2630" t="s">
        <v>44</v>
      </c>
      <c r="B2630" t="s">
        <v>45</v>
      </c>
      <c r="C2630" t="s">
        <v>46</v>
      </c>
      <c r="D2630" t="s">
        <v>47</v>
      </c>
      <c r="E2630" t="s">
        <v>107</v>
      </c>
      <c r="F2630" t="s">
        <v>58</v>
      </c>
      <c r="G2630" t="s">
        <v>59</v>
      </c>
      <c r="K2630" t="s">
        <v>51</v>
      </c>
      <c r="L2630" s="2">
        <v>38772.326967592593</v>
      </c>
      <c r="M2630" t="s">
        <v>52</v>
      </c>
      <c r="N2630" t="s">
        <v>53</v>
      </c>
      <c r="O2630" s="4">
        <v>1354</v>
      </c>
      <c r="P2630" t="s">
        <v>54</v>
      </c>
      <c r="Q2630">
        <v>0</v>
      </c>
      <c r="R2630">
        <v>0</v>
      </c>
      <c r="S2630">
        <v>1</v>
      </c>
      <c r="T2630" t="s">
        <v>110</v>
      </c>
      <c r="W2630">
        <v>0</v>
      </c>
      <c r="X2630">
        <v>0</v>
      </c>
      <c r="Y2630">
        <v>0</v>
      </c>
      <c r="Z2630">
        <v>1521706.44</v>
      </c>
      <c r="AA2630">
        <v>100</v>
      </c>
      <c r="AB2630">
        <v>100</v>
      </c>
      <c r="AC2630">
        <v>0</v>
      </c>
      <c r="AD2630">
        <v>0</v>
      </c>
    </row>
    <row r="2631" spans="1:32" x14ac:dyDescent="0.2">
      <c r="A2631" t="s">
        <v>44</v>
      </c>
      <c r="B2631" t="s">
        <v>45</v>
      </c>
      <c r="C2631" t="s">
        <v>46</v>
      </c>
      <c r="D2631" t="s">
        <v>47</v>
      </c>
      <c r="E2631" t="s">
        <v>107</v>
      </c>
      <c r="F2631" t="s">
        <v>58</v>
      </c>
      <c r="G2631" t="s">
        <v>59</v>
      </c>
      <c r="K2631" t="s">
        <v>51</v>
      </c>
      <c r="L2631" s="2">
        <v>38768.385590277778</v>
      </c>
      <c r="M2631" t="s">
        <v>52</v>
      </c>
      <c r="N2631" t="s">
        <v>53</v>
      </c>
      <c r="O2631" s="4">
        <v>1393</v>
      </c>
      <c r="P2631" t="s">
        <v>54</v>
      </c>
      <c r="Q2631">
        <v>0</v>
      </c>
      <c r="R2631">
        <v>0</v>
      </c>
      <c r="S2631">
        <v>1</v>
      </c>
      <c r="T2631" t="s">
        <v>110</v>
      </c>
      <c r="W2631">
        <v>0</v>
      </c>
      <c r="X2631">
        <v>0</v>
      </c>
      <c r="Y2631">
        <v>0</v>
      </c>
      <c r="Z2631">
        <v>1565536.98</v>
      </c>
      <c r="AA2631">
        <v>100</v>
      </c>
      <c r="AB2631">
        <v>100</v>
      </c>
      <c r="AC2631">
        <v>0</v>
      </c>
      <c r="AD2631">
        <v>0</v>
      </c>
    </row>
    <row r="2632" spans="1:32" x14ac:dyDescent="0.2">
      <c r="A2632" t="s">
        <v>44</v>
      </c>
      <c r="B2632" t="s">
        <v>45</v>
      </c>
      <c r="C2632" t="s">
        <v>46</v>
      </c>
      <c r="D2632" t="s">
        <v>47</v>
      </c>
      <c r="E2632" t="s">
        <v>107</v>
      </c>
      <c r="F2632" t="s">
        <v>58</v>
      </c>
      <c r="G2632" t="s">
        <v>59</v>
      </c>
      <c r="K2632" t="s">
        <v>51</v>
      </c>
      <c r="L2632" s="2">
        <v>38765.321689814815</v>
      </c>
      <c r="M2632" t="s">
        <v>52</v>
      </c>
      <c r="N2632" t="s">
        <v>53</v>
      </c>
      <c r="O2632" s="4">
        <v>749</v>
      </c>
      <c r="P2632" t="s">
        <v>54</v>
      </c>
      <c r="Q2632">
        <v>0</v>
      </c>
      <c r="R2632">
        <v>0</v>
      </c>
      <c r="S2632">
        <v>1</v>
      </c>
      <c r="T2632" t="s">
        <v>110</v>
      </c>
      <c r="W2632">
        <v>0</v>
      </c>
      <c r="X2632">
        <v>0</v>
      </c>
      <c r="Y2632">
        <v>0</v>
      </c>
      <c r="Z2632">
        <v>841771.14</v>
      </c>
      <c r="AA2632">
        <v>100</v>
      </c>
      <c r="AB2632">
        <v>100</v>
      </c>
      <c r="AC2632">
        <v>0</v>
      </c>
      <c r="AD2632">
        <v>0</v>
      </c>
    </row>
    <row r="2633" spans="1:32" x14ac:dyDescent="0.2">
      <c r="A2633" t="s">
        <v>44</v>
      </c>
      <c r="B2633" t="s">
        <v>45</v>
      </c>
      <c r="C2633" t="s">
        <v>46</v>
      </c>
      <c r="D2633" t="s">
        <v>47</v>
      </c>
      <c r="E2633" t="s">
        <v>107</v>
      </c>
      <c r="F2633" t="s">
        <v>58</v>
      </c>
      <c r="G2633" t="s">
        <v>59</v>
      </c>
      <c r="K2633" t="s">
        <v>51</v>
      </c>
      <c r="L2633" s="2">
        <v>38735.289884259259</v>
      </c>
      <c r="M2633" t="s">
        <v>52</v>
      </c>
      <c r="N2633" t="s">
        <v>53</v>
      </c>
      <c r="O2633" s="4">
        <v>832</v>
      </c>
      <c r="P2633" t="s">
        <v>54</v>
      </c>
      <c r="Q2633">
        <v>0</v>
      </c>
      <c r="R2633">
        <v>0</v>
      </c>
      <c r="S2633">
        <v>1</v>
      </c>
      <c r="T2633" t="s">
        <v>110</v>
      </c>
      <c r="W2633">
        <v>0</v>
      </c>
      <c r="X2633">
        <v>0</v>
      </c>
      <c r="Y2633">
        <v>0</v>
      </c>
      <c r="Z2633">
        <v>935051.52</v>
      </c>
      <c r="AA2633">
        <v>100</v>
      </c>
      <c r="AB2633">
        <v>100</v>
      </c>
      <c r="AC2633">
        <v>0</v>
      </c>
      <c r="AD2633">
        <v>0</v>
      </c>
    </row>
    <row r="2634" spans="1:32" x14ac:dyDescent="0.2">
      <c r="A2634" t="s">
        <v>44</v>
      </c>
      <c r="B2634" t="s">
        <v>45</v>
      </c>
      <c r="C2634" t="s">
        <v>46</v>
      </c>
      <c r="D2634" t="s">
        <v>47</v>
      </c>
      <c r="E2634" t="s">
        <v>107</v>
      </c>
      <c r="F2634" t="s">
        <v>58</v>
      </c>
      <c r="G2634" t="s">
        <v>59</v>
      </c>
      <c r="K2634" t="s">
        <v>51</v>
      </c>
      <c r="L2634" s="2">
        <v>38729.269803240741</v>
      </c>
      <c r="M2634" t="s">
        <v>52</v>
      </c>
      <c r="N2634" t="s">
        <v>53</v>
      </c>
      <c r="O2634" s="4">
        <v>832</v>
      </c>
      <c r="P2634" t="s">
        <v>54</v>
      </c>
      <c r="Q2634">
        <v>0</v>
      </c>
      <c r="R2634">
        <v>0</v>
      </c>
      <c r="S2634">
        <v>1</v>
      </c>
      <c r="T2634" t="s">
        <v>110</v>
      </c>
      <c r="W2634">
        <v>0</v>
      </c>
      <c r="X2634">
        <v>0</v>
      </c>
      <c r="Y2634">
        <v>0</v>
      </c>
      <c r="Z2634">
        <v>935051.52</v>
      </c>
      <c r="AA2634">
        <v>100</v>
      </c>
      <c r="AB2634">
        <v>100</v>
      </c>
      <c r="AC2634">
        <v>0</v>
      </c>
      <c r="AD2634">
        <v>0</v>
      </c>
    </row>
    <row r="2635" spans="1:32" x14ac:dyDescent="0.2">
      <c r="A2635" t="s">
        <v>44</v>
      </c>
      <c r="B2635" t="s">
        <v>45</v>
      </c>
      <c r="C2635" t="s">
        <v>46</v>
      </c>
      <c r="D2635" t="s">
        <v>47</v>
      </c>
      <c r="E2635" t="s">
        <v>107</v>
      </c>
      <c r="F2635" t="s">
        <v>58</v>
      </c>
      <c r="G2635" t="s">
        <v>59</v>
      </c>
      <c r="K2635" t="s">
        <v>51</v>
      </c>
      <c r="L2635" s="2">
        <v>38722.276018518519</v>
      </c>
      <c r="M2635" t="s">
        <v>52</v>
      </c>
      <c r="N2635" t="s">
        <v>53</v>
      </c>
      <c r="O2635" s="4">
        <v>895</v>
      </c>
      <c r="P2635" t="s">
        <v>54</v>
      </c>
      <c r="Q2635">
        <v>0</v>
      </c>
      <c r="R2635">
        <v>0</v>
      </c>
      <c r="S2635">
        <v>1</v>
      </c>
      <c r="T2635" t="s">
        <v>110</v>
      </c>
      <c r="W2635">
        <v>0</v>
      </c>
      <c r="X2635">
        <v>0</v>
      </c>
      <c r="Y2635">
        <v>0</v>
      </c>
      <c r="Z2635">
        <v>1005854.7</v>
      </c>
      <c r="AA2635">
        <v>100</v>
      </c>
      <c r="AB2635">
        <v>100</v>
      </c>
      <c r="AC2635">
        <v>0</v>
      </c>
      <c r="AD2635">
        <v>0</v>
      </c>
    </row>
    <row r="2636" spans="1:32" x14ac:dyDescent="0.2">
      <c r="A2636" t="s">
        <v>44</v>
      </c>
      <c r="B2636" t="s">
        <v>45</v>
      </c>
      <c r="C2636" t="s">
        <v>46</v>
      </c>
      <c r="D2636" t="s">
        <v>47</v>
      </c>
      <c r="E2636" t="s">
        <v>107</v>
      </c>
      <c r="F2636" t="s">
        <v>58</v>
      </c>
      <c r="G2636" t="s">
        <v>59</v>
      </c>
      <c r="K2636" t="s">
        <v>51</v>
      </c>
      <c r="L2636" s="2">
        <v>38716.275590277778</v>
      </c>
      <c r="M2636" t="s">
        <v>52</v>
      </c>
      <c r="N2636" t="s">
        <v>53</v>
      </c>
      <c r="O2636" s="4">
        <v>977</v>
      </c>
      <c r="P2636" t="s">
        <v>54</v>
      </c>
      <c r="Q2636">
        <v>0</v>
      </c>
      <c r="R2636">
        <v>0</v>
      </c>
      <c r="S2636">
        <v>1</v>
      </c>
      <c r="T2636" t="s">
        <v>110</v>
      </c>
      <c r="W2636">
        <v>0</v>
      </c>
      <c r="X2636">
        <v>0</v>
      </c>
      <c r="Y2636">
        <v>0</v>
      </c>
      <c r="Z2636">
        <v>1098011.22</v>
      </c>
      <c r="AA2636">
        <v>100</v>
      </c>
      <c r="AB2636">
        <v>100</v>
      </c>
      <c r="AC2636">
        <v>0</v>
      </c>
      <c r="AD2636">
        <v>0</v>
      </c>
    </row>
    <row r="2637" spans="1:32" x14ac:dyDescent="0.2">
      <c r="A2637" t="s">
        <v>44</v>
      </c>
      <c r="B2637" t="s">
        <v>45</v>
      </c>
      <c r="C2637" t="s">
        <v>46</v>
      </c>
      <c r="D2637" t="s">
        <v>47</v>
      </c>
      <c r="E2637" t="s">
        <v>107</v>
      </c>
      <c r="F2637" t="s">
        <v>58</v>
      </c>
      <c r="G2637" t="s">
        <v>59</v>
      </c>
      <c r="K2637" t="s">
        <v>51</v>
      </c>
      <c r="L2637" s="2">
        <v>38709.301990740741</v>
      </c>
      <c r="M2637" t="s">
        <v>52</v>
      </c>
      <c r="N2637" t="s">
        <v>53</v>
      </c>
      <c r="O2637" s="4">
        <v>1027</v>
      </c>
      <c r="P2637" t="s">
        <v>54</v>
      </c>
      <c r="Q2637">
        <v>0</v>
      </c>
      <c r="R2637">
        <v>0</v>
      </c>
      <c r="S2637">
        <v>1</v>
      </c>
      <c r="T2637" t="s">
        <v>110</v>
      </c>
      <c r="W2637">
        <v>0</v>
      </c>
      <c r="X2637">
        <v>0</v>
      </c>
      <c r="Y2637">
        <v>0</v>
      </c>
      <c r="Z2637">
        <v>1154204.22</v>
      </c>
      <c r="AA2637">
        <v>100</v>
      </c>
      <c r="AB2637">
        <v>100</v>
      </c>
      <c r="AC2637">
        <v>0</v>
      </c>
      <c r="AD2637">
        <v>0</v>
      </c>
    </row>
    <row r="2638" spans="1:32" x14ac:dyDescent="0.2">
      <c r="A2638" t="s">
        <v>44</v>
      </c>
      <c r="B2638" t="s">
        <v>45</v>
      </c>
      <c r="C2638" t="s">
        <v>46</v>
      </c>
      <c r="D2638" t="s">
        <v>47</v>
      </c>
      <c r="E2638" t="s">
        <v>107</v>
      </c>
      <c r="F2638" t="s">
        <v>58</v>
      </c>
      <c r="G2638" t="s">
        <v>59</v>
      </c>
      <c r="K2638" t="s">
        <v>51</v>
      </c>
      <c r="L2638" s="2">
        <v>38705.274780092593</v>
      </c>
      <c r="M2638" t="s">
        <v>52</v>
      </c>
      <c r="N2638" t="s">
        <v>53</v>
      </c>
      <c r="O2638" s="4">
        <v>1101</v>
      </c>
      <c r="P2638" t="s">
        <v>54</v>
      </c>
      <c r="Q2638">
        <v>0</v>
      </c>
      <c r="R2638">
        <v>0</v>
      </c>
      <c r="S2638">
        <v>1</v>
      </c>
      <c r="T2638" t="s">
        <v>110</v>
      </c>
      <c r="W2638">
        <v>0</v>
      </c>
      <c r="X2638">
        <v>0</v>
      </c>
      <c r="Y2638">
        <v>0</v>
      </c>
      <c r="Z2638">
        <v>1237369.86</v>
      </c>
      <c r="AA2638">
        <v>100</v>
      </c>
      <c r="AB2638">
        <v>100</v>
      </c>
      <c r="AC2638">
        <v>0</v>
      </c>
      <c r="AD2638">
        <v>0</v>
      </c>
    </row>
    <row r="2639" spans="1:32" x14ac:dyDescent="0.2">
      <c r="A2639" t="s">
        <v>44</v>
      </c>
      <c r="B2639" t="s">
        <v>45</v>
      </c>
      <c r="C2639" t="s">
        <v>46</v>
      </c>
      <c r="D2639" t="s">
        <v>47</v>
      </c>
      <c r="E2639" t="s">
        <v>107</v>
      </c>
      <c r="F2639" t="s">
        <v>58</v>
      </c>
      <c r="G2639" t="s">
        <v>59</v>
      </c>
      <c r="K2639" t="s">
        <v>51</v>
      </c>
      <c r="L2639" s="2">
        <v>38698.264259259259</v>
      </c>
      <c r="M2639" t="s">
        <v>52</v>
      </c>
      <c r="N2639" t="s">
        <v>53</v>
      </c>
      <c r="O2639" s="4">
        <v>876</v>
      </c>
      <c r="P2639" t="s">
        <v>54</v>
      </c>
      <c r="Q2639">
        <v>0</v>
      </c>
      <c r="R2639">
        <v>0</v>
      </c>
      <c r="S2639">
        <v>1</v>
      </c>
      <c r="T2639" t="s">
        <v>110</v>
      </c>
      <c r="W2639">
        <v>0</v>
      </c>
      <c r="X2639">
        <v>0</v>
      </c>
      <c r="Y2639">
        <v>0</v>
      </c>
      <c r="Z2639">
        <v>984501.36</v>
      </c>
      <c r="AA2639">
        <v>100</v>
      </c>
      <c r="AB2639">
        <v>100</v>
      </c>
      <c r="AC2639">
        <v>0</v>
      </c>
      <c r="AD2639">
        <v>0</v>
      </c>
    </row>
    <row r="2640" spans="1:32" x14ac:dyDescent="0.2">
      <c r="A2640" t="s">
        <v>44</v>
      </c>
      <c r="B2640" t="s">
        <v>45</v>
      </c>
      <c r="C2640" t="s">
        <v>46</v>
      </c>
      <c r="D2640" t="s">
        <v>47</v>
      </c>
      <c r="E2640" t="s">
        <v>107</v>
      </c>
      <c r="F2640" t="s">
        <v>58</v>
      </c>
      <c r="G2640" t="s">
        <v>59</v>
      </c>
      <c r="K2640" t="s">
        <v>51</v>
      </c>
      <c r="L2640" s="2">
        <v>38692.28162037037</v>
      </c>
      <c r="M2640" t="s">
        <v>52</v>
      </c>
      <c r="N2640" t="s">
        <v>53</v>
      </c>
      <c r="O2640" s="4">
        <v>919</v>
      </c>
      <c r="P2640" t="s">
        <v>54</v>
      </c>
      <c r="Q2640">
        <v>0</v>
      </c>
      <c r="R2640">
        <v>0</v>
      </c>
      <c r="S2640">
        <v>1</v>
      </c>
      <c r="T2640" t="s">
        <v>110</v>
      </c>
      <c r="W2640">
        <v>0</v>
      </c>
      <c r="X2640">
        <v>0</v>
      </c>
      <c r="Y2640">
        <v>0</v>
      </c>
      <c r="Z2640">
        <v>1032827.34</v>
      </c>
      <c r="AA2640">
        <v>100</v>
      </c>
      <c r="AB2640">
        <v>100</v>
      </c>
      <c r="AC2640">
        <v>0</v>
      </c>
      <c r="AD2640">
        <v>0</v>
      </c>
    </row>
    <row r="2641" spans="1:32" x14ac:dyDescent="0.2">
      <c r="A2641" t="s">
        <v>44</v>
      </c>
      <c r="B2641" t="s">
        <v>45</v>
      </c>
      <c r="C2641" t="s">
        <v>46</v>
      </c>
      <c r="D2641" t="s">
        <v>47</v>
      </c>
      <c r="E2641" t="s">
        <v>107</v>
      </c>
      <c r="F2641" t="s">
        <v>58</v>
      </c>
      <c r="G2641" t="s">
        <v>59</v>
      </c>
      <c r="K2641" t="s">
        <v>51</v>
      </c>
      <c r="L2641" s="2">
        <v>38685.257835648148</v>
      </c>
      <c r="M2641" t="s">
        <v>52</v>
      </c>
      <c r="N2641" t="s">
        <v>53</v>
      </c>
      <c r="O2641" s="4">
        <v>1037</v>
      </c>
      <c r="P2641" t="s">
        <v>54</v>
      </c>
      <c r="Q2641">
        <v>0</v>
      </c>
      <c r="R2641">
        <v>0</v>
      </c>
      <c r="S2641">
        <v>1</v>
      </c>
      <c r="T2641" t="s">
        <v>110</v>
      </c>
      <c r="W2641">
        <v>0</v>
      </c>
      <c r="X2641">
        <v>0</v>
      </c>
      <c r="Y2641">
        <v>0</v>
      </c>
      <c r="Z2641">
        <v>1165442.82</v>
      </c>
      <c r="AA2641">
        <v>100</v>
      </c>
      <c r="AB2641">
        <v>100</v>
      </c>
      <c r="AC2641">
        <v>0</v>
      </c>
      <c r="AD2641">
        <v>0</v>
      </c>
    </row>
    <row r="2642" spans="1:32" x14ac:dyDescent="0.2">
      <c r="A2642" t="s">
        <v>44</v>
      </c>
      <c r="B2642" t="s">
        <v>45</v>
      </c>
      <c r="C2642" t="s">
        <v>46</v>
      </c>
      <c r="D2642" t="s">
        <v>47</v>
      </c>
      <c r="E2642" t="s">
        <v>107</v>
      </c>
      <c r="F2642" t="s">
        <v>58</v>
      </c>
      <c r="G2642" t="s">
        <v>59</v>
      </c>
      <c r="K2642" t="s">
        <v>51</v>
      </c>
      <c r="L2642" s="2">
        <v>38679.258252314815</v>
      </c>
      <c r="M2642" t="s">
        <v>52</v>
      </c>
      <c r="N2642" t="s">
        <v>53</v>
      </c>
      <c r="O2642" s="4">
        <v>1037</v>
      </c>
      <c r="P2642" t="s">
        <v>54</v>
      </c>
      <c r="Q2642">
        <v>0</v>
      </c>
      <c r="R2642">
        <v>0</v>
      </c>
      <c r="S2642">
        <v>1</v>
      </c>
      <c r="T2642" t="s">
        <v>110</v>
      </c>
      <c r="W2642">
        <v>0</v>
      </c>
      <c r="X2642">
        <v>0</v>
      </c>
      <c r="Y2642">
        <v>0</v>
      </c>
      <c r="Z2642">
        <v>1165442.82</v>
      </c>
      <c r="AA2642">
        <v>100</v>
      </c>
      <c r="AB2642">
        <v>100</v>
      </c>
      <c r="AC2642">
        <v>0</v>
      </c>
      <c r="AD2642">
        <v>0</v>
      </c>
    </row>
    <row r="2643" spans="1:32" x14ac:dyDescent="0.2">
      <c r="A2643" t="s">
        <v>44</v>
      </c>
      <c r="B2643" t="s">
        <v>45</v>
      </c>
      <c r="C2643" t="s">
        <v>46</v>
      </c>
      <c r="D2643" t="s">
        <v>47</v>
      </c>
      <c r="E2643" t="s">
        <v>107</v>
      </c>
      <c r="F2643" t="s">
        <v>58</v>
      </c>
      <c r="G2643" t="s">
        <v>59</v>
      </c>
      <c r="K2643" t="s">
        <v>51</v>
      </c>
      <c r="L2643" s="2">
        <v>38672.417349537037</v>
      </c>
      <c r="M2643" t="s">
        <v>52</v>
      </c>
      <c r="N2643" t="s">
        <v>53</v>
      </c>
      <c r="O2643" s="4">
        <v>1037</v>
      </c>
      <c r="P2643" t="s">
        <v>54</v>
      </c>
      <c r="Q2643">
        <v>0</v>
      </c>
      <c r="R2643">
        <v>0</v>
      </c>
      <c r="S2643">
        <v>1</v>
      </c>
      <c r="T2643" t="s">
        <v>110</v>
      </c>
      <c r="W2643">
        <v>0</v>
      </c>
      <c r="X2643">
        <v>0</v>
      </c>
      <c r="Y2643">
        <v>0</v>
      </c>
      <c r="Z2643">
        <v>1165442.82</v>
      </c>
      <c r="AA2643">
        <v>100</v>
      </c>
      <c r="AB2643">
        <v>100</v>
      </c>
      <c r="AC2643">
        <v>0</v>
      </c>
      <c r="AD2643">
        <v>0</v>
      </c>
    </row>
    <row r="2644" spans="1:32" x14ac:dyDescent="0.2">
      <c r="A2644" t="s">
        <v>44</v>
      </c>
      <c r="B2644" t="s">
        <v>45</v>
      </c>
      <c r="C2644" t="s">
        <v>46</v>
      </c>
      <c r="D2644" t="s">
        <v>47</v>
      </c>
      <c r="E2644" t="s">
        <v>107</v>
      </c>
      <c r="F2644" t="s">
        <v>58</v>
      </c>
      <c r="G2644" t="s">
        <v>59</v>
      </c>
      <c r="K2644" t="s">
        <v>51</v>
      </c>
      <c r="L2644" s="2">
        <v>38670.584907407407</v>
      </c>
      <c r="M2644" t="s">
        <v>52</v>
      </c>
      <c r="N2644" t="s">
        <v>53</v>
      </c>
      <c r="O2644" s="4">
        <v>1037</v>
      </c>
      <c r="P2644" t="s">
        <v>54</v>
      </c>
      <c r="Q2644">
        <v>0</v>
      </c>
      <c r="R2644">
        <v>0</v>
      </c>
      <c r="S2644">
        <v>1</v>
      </c>
      <c r="T2644" t="s">
        <v>110</v>
      </c>
      <c r="W2644">
        <v>0</v>
      </c>
      <c r="X2644">
        <v>0</v>
      </c>
      <c r="Y2644">
        <v>0</v>
      </c>
      <c r="Z2644">
        <v>1165442.82</v>
      </c>
      <c r="AA2644">
        <v>100</v>
      </c>
      <c r="AB2644">
        <v>100</v>
      </c>
      <c r="AC2644">
        <v>0</v>
      </c>
      <c r="AD2644">
        <v>0</v>
      </c>
    </row>
    <row r="2645" spans="1:32" x14ac:dyDescent="0.2">
      <c r="A2645" t="s">
        <v>44</v>
      </c>
      <c r="B2645" t="s">
        <v>45</v>
      </c>
      <c r="C2645" t="s">
        <v>46</v>
      </c>
      <c r="D2645" t="s">
        <v>47</v>
      </c>
      <c r="E2645" t="s">
        <v>107</v>
      </c>
      <c r="F2645" t="s">
        <v>58</v>
      </c>
      <c r="G2645" t="s">
        <v>59</v>
      </c>
      <c r="K2645" t="s">
        <v>51</v>
      </c>
      <c r="L2645" s="2">
        <v>38659.276180555556</v>
      </c>
      <c r="M2645" t="s">
        <v>52</v>
      </c>
      <c r="N2645" t="s">
        <v>53</v>
      </c>
      <c r="O2645" s="4">
        <v>1105</v>
      </c>
      <c r="P2645" t="s">
        <v>54</v>
      </c>
      <c r="Q2645">
        <v>0</v>
      </c>
      <c r="R2645">
        <v>0</v>
      </c>
      <c r="S2645">
        <v>1</v>
      </c>
      <c r="T2645" t="s">
        <v>110</v>
      </c>
      <c r="W2645">
        <v>0</v>
      </c>
      <c r="X2645">
        <v>0</v>
      </c>
      <c r="Y2645">
        <v>0</v>
      </c>
      <c r="Z2645">
        <v>1241865.3</v>
      </c>
      <c r="AA2645">
        <v>100</v>
      </c>
      <c r="AB2645">
        <v>100</v>
      </c>
      <c r="AC2645">
        <v>0</v>
      </c>
      <c r="AD2645">
        <v>0</v>
      </c>
    </row>
    <row r="2646" spans="1:32" x14ac:dyDescent="0.2">
      <c r="A2646" t="s">
        <v>44</v>
      </c>
      <c r="B2646" t="s">
        <v>45</v>
      </c>
      <c r="C2646" t="s">
        <v>46</v>
      </c>
      <c r="D2646" t="s">
        <v>47</v>
      </c>
      <c r="E2646" t="s">
        <v>107</v>
      </c>
      <c r="F2646" t="s">
        <v>58</v>
      </c>
      <c r="G2646" t="s">
        <v>59</v>
      </c>
      <c r="K2646" t="s">
        <v>51</v>
      </c>
      <c r="L2646" s="2">
        <v>38656.266145833333</v>
      </c>
      <c r="M2646" t="s">
        <v>52</v>
      </c>
      <c r="N2646" t="s">
        <v>53</v>
      </c>
      <c r="O2646" s="4">
        <v>1135</v>
      </c>
      <c r="P2646" t="s">
        <v>54</v>
      </c>
      <c r="Q2646">
        <v>0</v>
      </c>
      <c r="R2646">
        <v>0</v>
      </c>
      <c r="S2646">
        <v>1</v>
      </c>
      <c r="T2646" t="s">
        <v>110</v>
      </c>
      <c r="W2646">
        <v>0</v>
      </c>
      <c r="X2646">
        <v>0</v>
      </c>
      <c r="Y2646">
        <v>0</v>
      </c>
      <c r="Z2646">
        <v>1275581.1</v>
      </c>
      <c r="AA2646">
        <v>100</v>
      </c>
      <c r="AB2646">
        <v>100</v>
      </c>
      <c r="AC2646">
        <v>0</v>
      </c>
      <c r="AD2646">
        <v>0</v>
      </c>
    </row>
    <row r="2647" spans="1:32" x14ac:dyDescent="0.2">
      <c r="A2647" t="s">
        <v>44</v>
      </c>
      <c r="B2647" t="s">
        <v>45</v>
      </c>
      <c r="C2647" t="s">
        <v>46</v>
      </c>
      <c r="D2647" t="s">
        <v>47</v>
      </c>
      <c r="E2647" t="s">
        <v>107</v>
      </c>
      <c r="F2647" t="s">
        <v>58</v>
      </c>
      <c r="G2647" t="s">
        <v>59</v>
      </c>
      <c r="K2647" t="s">
        <v>51</v>
      </c>
      <c r="L2647" s="2">
        <v>38646.268032407407</v>
      </c>
      <c r="M2647" t="s">
        <v>52</v>
      </c>
      <c r="N2647" t="s">
        <v>53</v>
      </c>
      <c r="O2647" s="4">
        <v>1175</v>
      </c>
      <c r="P2647" t="s">
        <v>54</v>
      </c>
      <c r="Q2647">
        <v>0</v>
      </c>
      <c r="R2647">
        <v>0</v>
      </c>
      <c r="S2647">
        <v>1</v>
      </c>
      <c r="T2647" t="s">
        <v>110</v>
      </c>
      <c r="W2647">
        <v>0</v>
      </c>
      <c r="X2647">
        <v>0</v>
      </c>
      <c r="Y2647">
        <v>0</v>
      </c>
      <c r="Z2647">
        <v>1320535.5</v>
      </c>
      <c r="AA2647">
        <v>100</v>
      </c>
      <c r="AB2647">
        <v>100</v>
      </c>
      <c r="AC2647">
        <v>0</v>
      </c>
      <c r="AD2647">
        <v>0</v>
      </c>
    </row>
    <row r="2648" spans="1:32" x14ac:dyDescent="0.2">
      <c r="A2648" t="s">
        <v>44</v>
      </c>
      <c r="B2648" t="s">
        <v>45</v>
      </c>
      <c r="C2648" t="s">
        <v>46</v>
      </c>
      <c r="D2648" t="s">
        <v>47</v>
      </c>
      <c r="E2648" t="s">
        <v>107</v>
      </c>
      <c r="F2648" t="s">
        <v>58</v>
      </c>
      <c r="G2648" t="s">
        <v>59</v>
      </c>
      <c r="K2648" t="s">
        <v>51</v>
      </c>
      <c r="L2648" s="2">
        <v>38639.284224537037</v>
      </c>
      <c r="M2648" t="s">
        <v>52</v>
      </c>
      <c r="N2648" t="s">
        <v>53</v>
      </c>
      <c r="O2648" s="4">
        <v>1269</v>
      </c>
      <c r="P2648" t="s">
        <v>54</v>
      </c>
      <c r="Q2648">
        <v>0</v>
      </c>
      <c r="R2648">
        <v>0</v>
      </c>
      <c r="S2648">
        <v>1</v>
      </c>
      <c r="T2648" t="s">
        <v>110</v>
      </c>
      <c r="W2648">
        <v>0</v>
      </c>
      <c r="X2648">
        <v>0</v>
      </c>
      <c r="Y2648">
        <v>0</v>
      </c>
      <c r="Z2648">
        <v>1426178.34</v>
      </c>
      <c r="AA2648">
        <v>100</v>
      </c>
      <c r="AB2648">
        <v>100</v>
      </c>
      <c r="AC2648">
        <v>0</v>
      </c>
      <c r="AD2648">
        <v>0</v>
      </c>
    </row>
    <row r="2649" spans="1:32" x14ac:dyDescent="0.2">
      <c r="A2649" t="s">
        <v>44</v>
      </c>
      <c r="B2649" t="s">
        <v>45</v>
      </c>
      <c r="C2649" t="s">
        <v>46</v>
      </c>
      <c r="D2649" t="s">
        <v>47</v>
      </c>
      <c r="E2649" t="s">
        <v>107</v>
      </c>
      <c r="F2649" t="s">
        <v>58</v>
      </c>
      <c r="G2649" t="s">
        <v>59</v>
      </c>
      <c r="K2649" t="s">
        <v>51</v>
      </c>
      <c r="L2649" s="2">
        <v>38635.336145833333</v>
      </c>
      <c r="M2649" t="s">
        <v>52</v>
      </c>
      <c r="N2649" t="s">
        <v>53</v>
      </c>
      <c r="O2649" s="4">
        <v>1317</v>
      </c>
      <c r="P2649" t="s">
        <v>54</v>
      </c>
      <c r="Q2649">
        <v>0</v>
      </c>
      <c r="R2649">
        <v>0</v>
      </c>
      <c r="S2649">
        <v>1</v>
      </c>
      <c r="T2649" t="s">
        <v>110</v>
      </c>
      <c r="W2649">
        <v>0</v>
      </c>
      <c r="X2649">
        <v>0</v>
      </c>
      <c r="Y2649">
        <v>0</v>
      </c>
      <c r="Z2649">
        <v>1480123.62</v>
      </c>
      <c r="AA2649">
        <v>100</v>
      </c>
      <c r="AB2649">
        <v>100</v>
      </c>
      <c r="AC2649">
        <v>0</v>
      </c>
      <c r="AD2649">
        <v>0</v>
      </c>
    </row>
    <row r="2650" spans="1:32" x14ac:dyDescent="0.2">
      <c r="A2650" t="s">
        <v>44</v>
      </c>
      <c r="B2650" t="s">
        <v>45</v>
      </c>
      <c r="C2650" t="s">
        <v>46</v>
      </c>
      <c r="D2650" t="s">
        <v>47</v>
      </c>
      <c r="E2650" t="s">
        <v>107</v>
      </c>
      <c r="F2650" t="s">
        <v>58</v>
      </c>
      <c r="G2650" t="s">
        <v>59</v>
      </c>
      <c r="K2650" t="s">
        <v>51</v>
      </c>
      <c r="L2650" s="2">
        <v>38628.415231481481</v>
      </c>
      <c r="M2650" t="s">
        <v>52</v>
      </c>
      <c r="N2650" t="s">
        <v>53</v>
      </c>
      <c r="O2650" s="4">
        <v>1387</v>
      </c>
      <c r="P2650" t="s">
        <v>54</v>
      </c>
      <c r="Q2650">
        <v>0</v>
      </c>
      <c r="R2650">
        <v>0</v>
      </c>
      <c r="S2650">
        <v>1</v>
      </c>
      <c r="T2650" t="s">
        <v>110</v>
      </c>
      <c r="W2650">
        <v>0</v>
      </c>
      <c r="X2650">
        <v>0</v>
      </c>
      <c r="Y2650">
        <v>0</v>
      </c>
      <c r="Z2650">
        <v>1558793.82</v>
      </c>
      <c r="AA2650">
        <v>100</v>
      </c>
      <c r="AB2650">
        <v>100</v>
      </c>
      <c r="AC2650">
        <v>0</v>
      </c>
      <c r="AD2650">
        <v>0</v>
      </c>
    </row>
    <row r="2651" spans="1:32" x14ac:dyDescent="0.2">
      <c r="A2651" t="s">
        <v>44</v>
      </c>
      <c r="B2651" t="s">
        <v>45</v>
      </c>
      <c r="C2651" t="s">
        <v>46</v>
      </c>
      <c r="D2651" t="s">
        <v>47</v>
      </c>
      <c r="E2651" t="s">
        <v>107</v>
      </c>
      <c r="F2651" t="s">
        <v>58</v>
      </c>
      <c r="G2651" t="s">
        <v>59</v>
      </c>
      <c r="K2651" t="s">
        <v>51</v>
      </c>
      <c r="L2651" s="2">
        <v>38623.282083333333</v>
      </c>
      <c r="M2651" t="s">
        <v>52</v>
      </c>
      <c r="N2651" t="s">
        <v>53</v>
      </c>
      <c r="O2651" s="4">
        <v>1456</v>
      </c>
      <c r="P2651" t="s">
        <v>54</v>
      </c>
      <c r="Q2651">
        <v>0</v>
      </c>
      <c r="R2651">
        <v>0</v>
      </c>
      <c r="S2651">
        <v>1</v>
      </c>
      <c r="T2651" t="s">
        <v>110</v>
      </c>
      <c r="W2651">
        <v>0</v>
      </c>
      <c r="X2651">
        <v>0</v>
      </c>
      <c r="Y2651">
        <v>0</v>
      </c>
      <c r="Z2651">
        <v>1636340.16</v>
      </c>
      <c r="AA2651">
        <v>100</v>
      </c>
      <c r="AB2651">
        <v>100</v>
      </c>
      <c r="AC2651">
        <v>0</v>
      </c>
      <c r="AD2651">
        <v>0</v>
      </c>
    </row>
    <row r="2652" spans="1:32" x14ac:dyDescent="0.2">
      <c r="A2652" t="s">
        <v>44</v>
      </c>
      <c r="B2652" t="s">
        <v>45</v>
      </c>
      <c r="C2652" t="s">
        <v>46</v>
      </c>
      <c r="D2652" t="s">
        <v>47</v>
      </c>
      <c r="E2652" t="s">
        <v>107</v>
      </c>
      <c r="F2652" t="s">
        <v>58</v>
      </c>
      <c r="G2652" t="s">
        <v>59</v>
      </c>
      <c r="K2652" t="s">
        <v>51</v>
      </c>
      <c r="L2652" s="2">
        <v>38615.279178240741</v>
      </c>
      <c r="M2652" t="s">
        <v>52</v>
      </c>
      <c r="N2652" t="s">
        <v>53</v>
      </c>
      <c r="O2652" s="4">
        <v>1063</v>
      </c>
      <c r="P2652" t="s">
        <v>54</v>
      </c>
      <c r="Q2652">
        <v>0</v>
      </c>
      <c r="R2652">
        <v>0</v>
      </c>
      <c r="S2652">
        <v>1</v>
      </c>
      <c r="T2652" t="s">
        <v>110</v>
      </c>
      <c r="W2652">
        <v>0</v>
      </c>
      <c r="X2652">
        <v>0</v>
      </c>
      <c r="Y2652">
        <v>0</v>
      </c>
      <c r="Z2652">
        <v>1194663.18</v>
      </c>
      <c r="AA2652">
        <v>100</v>
      </c>
      <c r="AB2652">
        <v>100</v>
      </c>
      <c r="AC2652">
        <v>0</v>
      </c>
      <c r="AD2652">
        <v>0</v>
      </c>
    </row>
    <row r="2653" spans="1:32" x14ac:dyDescent="0.2">
      <c r="A2653" t="s">
        <v>44</v>
      </c>
      <c r="B2653" t="s">
        <v>45</v>
      </c>
      <c r="C2653" t="s">
        <v>46</v>
      </c>
      <c r="D2653" t="s">
        <v>47</v>
      </c>
      <c r="E2653" t="s">
        <v>107</v>
      </c>
      <c r="F2653" t="s">
        <v>58</v>
      </c>
      <c r="G2653" t="s">
        <v>59</v>
      </c>
      <c r="K2653" t="s">
        <v>51</v>
      </c>
      <c r="L2653" s="2">
        <v>38608.391215277778</v>
      </c>
      <c r="M2653" t="s">
        <v>52</v>
      </c>
      <c r="N2653" t="s">
        <v>53</v>
      </c>
      <c r="O2653" s="4">
        <v>1127</v>
      </c>
      <c r="P2653" t="s">
        <v>54</v>
      </c>
      <c r="Q2653">
        <v>0</v>
      </c>
      <c r="R2653">
        <v>0</v>
      </c>
      <c r="S2653">
        <v>1</v>
      </c>
      <c r="T2653" t="s">
        <v>110</v>
      </c>
      <c r="W2653">
        <v>0</v>
      </c>
      <c r="X2653">
        <v>0</v>
      </c>
      <c r="Y2653">
        <v>0</v>
      </c>
      <c r="Z2653">
        <v>1266590.22</v>
      </c>
      <c r="AA2653">
        <v>100</v>
      </c>
      <c r="AB2653">
        <v>100</v>
      </c>
      <c r="AC2653">
        <v>0</v>
      </c>
      <c r="AD2653">
        <v>0</v>
      </c>
    </row>
    <row r="2654" spans="1:32" x14ac:dyDescent="0.2">
      <c r="A2654" t="s">
        <v>44</v>
      </c>
      <c r="B2654" t="s">
        <v>45</v>
      </c>
      <c r="C2654" t="s">
        <v>46</v>
      </c>
      <c r="D2654" t="s">
        <v>47</v>
      </c>
      <c r="E2654" t="s">
        <v>107</v>
      </c>
      <c r="F2654" t="s">
        <v>58</v>
      </c>
      <c r="G2654" t="s">
        <v>59</v>
      </c>
      <c r="K2654" t="s">
        <v>51</v>
      </c>
      <c r="L2654" s="2">
        <v>38602.28806712963</v>
      </c>
      <c r="M2654" t="s">
        <v>52</v>
      </c>
      <c r="N2654" t="s">
        <v>53</v>
      </c>
      <c r="O2654" s="4">
        <v>757</v>
      </c>
      <c r="P2654" t="s">
        <v>54</v>
      </c>
      <c r="Q2654">
        <v>0</v>
      </c>
      <c r="R2654">
        <v>0</v>
      </c>
      <c r="S2654">
        <v>1</v>
      </c>
      <c r="T2654" t="s">
        <v>110</v>
      </c>
      <c r="W2654">
        <v>0</v>
      </c>
      <c r="X2654">
        <v>0</v>
      </c>
      <c r="Y2654">
        <v>0</v>
      </c>
      <c r="Z2654">
        <v>850762.02</v>
      </c>
      <c r="AA2654">
        <v>100</v>
      </c>
      <c r="AB2654">
        <v>100</v>
      </c>
      <c r="AC2654">
        <v>0</v>
      </c>
      <c r="AD2654">
        <v>0</v>
      </c>
    </row>
    <row r="2655" spans="1:32" x14ac:dyDescent="0.2">
      <c r="A2655" t="s">
        <v>44</v>
      </c>
      <c r="B2655" t="s">
        <v>45</v>
      </c>
      <c r="C2655" t="s">
        <v>46</v>
      </c>
      <c r="D2655" t="s">
        <v>47</v>
      </c>
      <c r="E2655" t="s">
        <v>107</v>
      </c>
      <c r="F2655" t="s">
        <v>58</v>
      </c>
      <c r="G2655" t="s">
        <v>59</v>
      </c>
      <c r="K2655" t="s">
        <v>51</v>
      </c>
      <c r="L2655" s="2">
        <v>38595.251527777778</v>
      </c>
      <c r="M2655" t="s">
        <v>52</v>
      </c>
      <c r="N2655" t="s">
        <v>53</v>
      </c>
      <c r="O2655" s="4">
        <v>819</v>
      </c>
      <c r="P2655" t="s">
        <v>54</v>
      </c>
      <c r="Q2655">
        <v>0</v>
      </c>
      <c r="R2655">
        <v>0</v>
      </c>
      <c r="S2655">
        <v>1</v>
      </c>
      <c r="T2655" t="s">
        <v>110</v>
      </c>
      <c r="W2655">
        <v>0</v>
      </c>
      <c r="X2655">
        <v>0</v>
      </c>
      <c r="Y2655">
        <v>0</v>
      </c>
      <c r="Z2655">
        <v>920441.34</v>
      </c>
      <c r="AA2655">
        <v>100</v>
      </c>
      <c r="AB2655">
        <v>100</v>
      </c>
      <c r="AC2655">
        <v>0</v>
      </c>
      <c r="AD2655">
        <v>0</v>
      </c>
    </row>
    <row r="2656" spans="1:32" x14ac:dyDescent="0.2">
      <c r="A2656" t="s">
        <v>44</v>
      </c>
      <c r="B2656" t="s">
        <v>45</v>
      </c>
      <c r="C2656" t="s">
        <v>46</v>
      </c>
      <c r="D2656" t="s">
        <v>47</v>
      </c>
      <c r="E2656" t="s">
        <v>107</v>
      </c>
      <c r="F2656" t="s">
        <v>58</v>
      </c>
      <c r="G2656" t="s">
        <v>59</v>
      </c>
      <c r="K2656" t="s">
        <v>51</v>
      </c>
      <c r="L2656" s="2">
        <v>38594.275752314815</v>
      </c>
      <c r="M2656" t="s">
        <v>52</v>
      </c>
      <c r="N2656" t="s">
        <v>53</v>
      </c>
      <c r="O2656" s="4">
        <v>904</v>
      </c>
      <c r="P2656" t="s">
        <v>54</v>
      </c>
      <c r="Q2656">
        <v>-1</v>
      </c>
      <c r="R2656">
        <v>-1123.86</v>
      </c>
      <c r="S2656">
        <v>1</v>
      </c>
      <c r="T2656" t="s">
        <v>110</v>
      </c>
      <c r="W2656">
        <v>0</v>
      </c>
      <c r="X2656">
        <v>1123.86</v>
      </c>
      <c r="Y2656">
        <v>-1123.86</v>
      </c>
      <c r="Z2656">
        <v>1017093.3</v>
      </c>
      <c r="AA2656">
        <v>99.88950276243093922651933701657458563536</v>
      </c>
      <c r="AB2656">
        <v>99.89</v>
      </c>
      <c r="AC2656">
        <v>0</v>
      </c>
      <c r="AD2656">
        <v>1123.86</v>
      </c>
    </row>
    <row r="2657" spans="1:32" x14ac:dyDescent="0.2">
      <c r="A2657" t="s">
        <v>44</v>
      </c>
      <c r="B2657" t="s">
        <v>45</v>
      </c>
      <c r="C2657" t="s">
        <v>46</v>
      </c>
      <c r="D2657" t="s">
        <v>47</v>
      </c>
      <c r="E2657" t="s">
        <v>107</v>
      </c>
      <c r="F2657" t="s">
        <v>58</v>
      </c>
      <c r="G2657" t="s">
        <v>59</v>
      </c>
      <c r="K2657" t="s">
        <v>51</v>
      </c>
      <c r="L2657" s="2">
        <v>38593.274803240741</v>
      </c>
      <c r="M2657" t="s">
        <v>52</v>
      </c>
      <c r="N2657" t="s">
        <v>53</v>
      </c>
      <c r="O2657" s="4">
        <v>684</v>
      </c>
      <c r="P2657" t="s">
        <v>54</v>
      </c>
      <c r="Q2657">
        <v>-1</v>
      </c>
      <c r="R2657">
        <v>-1123.86</v>
      </c>
      <c r="S2657">
        <v>1</v>
      </c>
      <c r="T2657" t="s">
        <v>110</v>
      </c>
      <c r="W2657">
        <v>0</v>
      </c>
      <c r="X2657">
        <v>1123.86</v>
      </c>
      <c r="Y2657">
        <v>-1123.86</v>
      </c>
      <c r="Z2657">
        <v>769844.1</v>
      </c>
      <c r="AA2657">
        <v>99.85401459854014598540145985401459854015</v>
      </c>
      <c r="AB2657">
        <v>99.85</v>
      </c>
      <c r="AC2657">
        <v>0</v>
      </c>
      <c r="AD2657">
        <v>1123.86</v>
      </c>
    </row>
    <row r="2658" spans="1:32" x14ac:dyDescent="0.2">
      <c r="A2658" t="s">
        <v>44</v>
      </c>
      <c r="B2658" t="s">
        <v>45</v>
      </c>
      <c r="C2658" t="s">
        <v>46</v>
      </c>
      <c r="D2658" t="s">
        <v>47</v>
      </c>
      <c r="E2658" t="s">
        <v>107</v>
      </c>
      <c r="F2658" t="s">
        <v>58</v>
      </c>
      <c r="G2658" t="s">
        <v>59</v>
      </c>
      <c r="K2658" t="s">
        <v>51</v>
      </c>
      <c r="L2658" s="2">
        <v>38590.287418981481</v>
      </c>
      <c r="M2658" t="s">
        <v>52</v>
      </c>
      <c r="N2658" t="s">
        <v>53</v>
      </c>
      <c r="O2658" s="4">
        <v>735</v>
      </c>
      <c r="P2658" t="s">
        <v>54</v>
      </c>
      <c r="Q2658">
        <v>-1</v>
      </c>
      <c r="R2658">
        <v>-1123.86</v>
      </c>
      <c r="S2658">
        <v>1</v>
      </c>
      <c r="T2658" t="s">
        <v>110</v>
      </c>
      <c r="W2658">
        <v>0</v>
      </c>
      <c r="X2658">
        <v>1123.86</v>
      </c>
      <c r="Y2658">
        <v>-1123.86</v>
      </c>
      <c r="Z2658">
        <v>827160.96</v>
      </c>
      <c r="AA2658">
        <v>99.86413043478260869565217391304347826087</v>
      </c>
      <c r="AB2658">
        <v>99.86</v>
      </c>
      <c r="AC2658">
        <v>0</v>
      </c>
      <c r="AD2658">
        <v>1123.86</v>
      </c>
    </row>
    <row r="2659" spans="1:32" x14ac:dyDescent="0.2">
      <c r="A2659" t="s">
        <v>44</v>
      </c>
      <c r="B2659" t="s">
        <v>45</v>
      </c>
      <c r="C2659" t="s">
        <v>46</v>
      </c>
      <c r="D2659" t="s">
        <v>47</v>
      </c>
      <c r="E2659" t="s">
        <v>107</v>
      </c>
      <c r="F2659" t="s">
        <v>58</v>
      </c>
      <c r="G2659" t="s">
        <v>59</v>
      </c>
      <c r="K2659" t="s">
        <v>51</v>
      </c>
      <c r="L2659" s="2">
        <v>38589.283530092593</v>
      </c>
      <c r="M2659" t="s">
        <v>52</v>
      </c>
      <c r="N2659" t="s">
        <v>53</v>
      </c>
      <c r="O2659" s="4">
        <v>837</v>
      </c>
      <c r="P2659" t="s">
        <v>54</v>
      </c>
      <c r="Q2659">
        <v>-2</v>
      </c>
      <c r="R2659">
        <v>-2247.72</v>
      </c>
      <c r="S2659">
        <v>1</v>
      </c>
      <c r="T2659" t="s">
        <v>110</v>
      </c>
      <c r="W2659">
        <v>0</v>
      </c>
      <c r="X2659">
        <v>2247.72</v>
      </c>
      <c r="Y2659">
        <v>-2247.72</v>
      </c>
      <c r="Z2659">
        <v>942918.54</v>
      </c>
      <c r="AA2659">
        <v>99.76162097735399284862932061978545887962</v>
      </c>
      <c r="AB2659">
        <v>99.76</v>
      </c>
      <c r="AC2659">
        <v>0</v>
      </c>
      <c r="AD2659">
        <v>2247.72</v>
      </c>
    </row>
    <row r="2660" spans="1:32" x14ac:dyDescent="0.2">
      <c r="A2660" t="s">
        <v>44</v>
      </c>
      <c r="B2660" t="s">
        <v>45</v>
      </c>
      <c r="C2660" t="s">
        <v>46</v>
      </c>
      <c r="D2660" t="s">
        <v>47</v>
      </c>
      <c r="E2660" t="s">
        <v>107</v>
      </c>
      <c r="F2660" t="s">
        <v>58</v>
      </c>
      <c r="G2660" t="s">
        <v>59</v>
      </c>
      <c r="K2660" t="s">
        <v>51</v>
      </c>
      <c r="L2660" s="2">
        <v>38588.282280092593</v>
      </c>
      <c r="M2660" t="s">
        <v>52</v>
      </c>
      <c r="N2660" t="s">
        <v>53</v>
      </c>
      <c r="O2660" s="4">
        <v>904</v>
      </c>
      <c r="P2660" t="s">
        <v>54</v>
      </c>
      <c r="Q2660">
        <v>-1</v>
      </c>
      <c r="R2660">
        <v>-1123.86</v>
      </c>
      <c r="S2660">
        <v>1</v>
      </c>
      <c r="T2660" t="s">
        <v>110</v>
      </c>
      <c r="W2660">
        <v>0</v>
      </c>
      <c r="X2660">
        <v>1123.86</v>
      </c>
      <c r="Y2660">
        <v>-1123.86</v>
      </c>
      <c r="Z2660">
        <v>1017093.3</v>
      </c>
      <c r="AA2660">
        <v>99.88950276243093922651933701657458563536</v>
      </c>
      <c r="AB2660">
        <v>99.89</v>
      </c>
      <c r="AC2660">
        <v>0</v>
      </c>
      <c r="AD2660">
        <v>1123.86</v>
      </c>
    </row>
    <row r="2661" spans="1:32" x14ac:dyDescent="0.2">
      <c r="A2661" t="s">
        <v>44</v>
      </c>
      <c r="B2661" t="s">
        <v>45</v>
      </c>
      <c r="C2661" t="s">
        <v>46</v>
      </c>
      <c r="D2661" t="s">
        <v>47</v>
      </c>
      <c r="E2661" t="s">
        <v>107</v>
      </c>
      <c r="F2661" t="s">
        <v>58</v>
      </c>
      <c r="G2661" t="s">
        <v>59</v>
      </c>
      <c r="K2661" t="s">
        <v>51</v>
      </c>
      <c r="L2661" s="2">
        <v>38587.280428240741</v>
      </c>
      <c r="M2661" t="s">
        <v>52</v>
      </c>
      <c r="N2661" t="s">
        <v>53</v>
      </c>
      <c r="O2661" s="4">
        <v>965</v>
      </c>
      <c r="P2661" t="s">
        <v>54</v>
      </c>
      <c r="Q2661">
        <v>-2</v>
      </c>
      <c r="R2661">
        <v>-2247.72</v>
      </c>
      <c r="S2661">
        <v>1</v>
      </c>
      <c r="T2661" t="s">
        <v>110</v>
      </c>
      <c r="W2661">
        <v>0</v>
      </c>
      <c r="X2661">
        <v>2247.72</v>
      </c>
      <c r="Y2661">
        <v>-2247.72</v>
      </c>
      <c r="Z2661">
        <v>1086772.62</v>
      </c>
      <c r="AA2661">
        <v>99.79317476732161323681489141675284384695</v>
      </c>
      <c r="AB2661">
        <v>99.79</v>
      </c>
      <c r="AC2661">
        <v>0</v>
      </c>
      <c r="AD2661">
        <v>2247.72</v>
      </c>
    </row>
    <row r="2662" spans="1:32" x14ac:dyDescent="0.2">
      <c r="A2662" t="s">
        <v>44</v>
      </c>
      <c r="B2662" t="s">
        <v>45</v>
      </c>
      <c r="C2662" t="s">
        <v>46</v>
      </c>
      <c r="D2662" t="s">
        <v>47</v>
      </c>
      <c r="E2662" t="s">
        <v>107</v>
      </c>
      <c r="F2662" t="s">
        <v>58</v>
      </c>
      <c r="G2662" t="s">
        <v>59</v>
      </c>
      <c r="K2662" t="s">
        <v>51</v>
      </c>
      <c r="L2662" s="2">
        <v>38586.265659722222</v>
      </c>
      <c r="M2662" t="s">
        <v>52</v>
      </c>
      <c r="N2662" t="s">
        <v>53</v>
      </c>
      <c r="O2662" s="4">
        <v>1017</v>
      </c>
      <c r="P2662" t="s">
        <v>54</v>
      </c>
      <c r="Q2662">
        <v>-1</v>
      </c>
      <c r="R2662">
        <v>-1123.86</v>
      </c>
      <c r="S2662">
        <v>1</v>
      </c>
      <c r="T2662" t="s">
        <v>110</v>
      </c>
      <c r="W2662">
        <v>0</v>
      </c>
      <c r="X2662">
        <v>1123.86</v>
      </c>
      <c r="Y2662">
        <v>-1123.86</v>
      </c>
      <c r="Z2662">
        <v>1144089.48</v>
      </c>
      <c r="AA2662">
        <v>99.90176817288801571709233791748526522593</v>
      </c>
      <c r="AB2662">
        <v>99.9</v>
      </c>
      <c r="AC2662">
        <v>0</v>
      </c>
      <c r="AD2662">
        <v>1123.86</v>
      </c>
    </row>
    <row r="2663" spans="1:32" x14ac:dyDescent="0.2">
      <c r="A2663" t="s">
        <v>44</v>
      </c>
      <c r="B2663" t="s">
        <v>45</v>
      </c>
      <c r="C2663" t="s">
        <v>46</v>
      </c>
      <c r="D2663" t="s">
        <v>47</v>
      </c>
      <c r="E2663" t="s">
        <v>107</v>
      </c>
      <c r="F2663" t="s">
        <v>58</v>
      </c>
      <c r="G2663" t="s">
        <v>59</v>
      </c>
      <c r="K2663" t="s">
        <v>51</v>
      </c>
      <c r="L2663" s="2">
        <v>38582.274780092593</v>
      </c>
      <c r="M2663" t="s">
        <v>52</v>
      </c>
      <c r="N2663" t="s">
        <v>53</v>
      </c>
      <c r="O2663" s="4">
        <v>1078</v>
      </c>
      <c r="P2663" t="s">
        <v>54</v>
      </c>
      <c r="Q2663">
        <v>0</v>
      </c>
      <c r="R2663">
        <v>0</v>
      </c>
      <c r="S2663">
        <v>1</v>
      </c>
      <c r="T2663" t="s">
        <v>110</v>
      </c>
      <c r="W2663">
        <v>0</v>
      </c>
      <c r="X2663">
        <v>0</v>
      </c>
      <c r="Y2663">
        <v>0</v>
      </c>
      <c r="Z2663">
        <v>1211521.08</v>
      </c>
      <c r="AA2663">
        <v>100</v>
      </c>
      <c r="AB2663">
        <v>100</v>
      </c>
      <c r="AC2663">
        <v>0</v>
      </c>
      <c r="AD2663">
        <v>0</v>
      </c>
    </row>
    <row r="2664" spans="1:32" x14ac:dyDescent="0.2">
      <c r="A2664" t="s">
        <v>44</v>
      </c>
      <c r="B2664" t="s">
        <v>45</v>
      </c>
      <c r="C2664" t="s">
        <v>46</v>
      </c>
      <c r="D2664" t="s">
        <v>47</v>
      </c>
      <c r="E2664" t="s">
        <v>107</v>
      </c>
      <c r="F2664" t="s">
        <v>58</v>
      </c>
      <c r="G2664" t="s">
        <v>59</v>
      </c>
      <c r="K2664" t="s">
        <v>51</v>
      </c>
      <c r="L2664" s="2">
        <v>38580.280694444444</v>
      </c>
      <c r="M2664" t="s">
        <v>52</v>
      </c>
      <c r="N2664" t="s">
        <v>53</v>
      </c>
      <c r="O2664" s="4">
        <v>1160</v>
      </c>
      <c r="P2664" t="s">
        <v>54</v>
      </c>
      <c r="Q2664">
        <v>-2</v>
      </c>
      <c r="R2664">
        <v>-2247.72</v>
      </c>
      <c r="S2664">
        <v>1</v>
      </c>
      <c r="T2664" t="s">
        <v>110</v>
      </c>
      <c r="W2664">
        <v>0</v>
      </c>
      <c r="X2664">
        <v>2247.72</v>
      </c>
      <c r="Y2664">
        <v>-2247.72</v>
      </c>
      <c r="Z2664">
        <v>1305925.32</v>
      </c>
      <c r="AA2664">
        <v>99.82788296041308089500860585197934595525</v>
      </c>
      <c r="AB2664">
        <v>99.83</v>
      </c>
      <c r="AC2664">
        <v>0</v>
      </c>
      <c r="AD2664">
        <v>2247.72</v>
      </c>
    </row>
    <row r="2665" spans="1:32" x14ac:dyDescent="0.2">
      <c r="A2665" t="s">
        <v>44</v>
      </c>
      <c r="B2665" t="s">
        <v>45</v>
      </c>
      <c r="C2665" t="s">
        <v>46</v>
      </c>
      <c r="D2665" t="s">
        <v>47</v>
      </c>
      <c r="E2665" t="s">
        <v>107</v>
      </c>
      <c r="F2665" t="s">
        <v>58</v>
      </c>
      <c r="G2665" t="s">
        <v>59</v>
      </c>
      <c r="K2665" t="s">
        <v>51</v>
      </c>
      <c r="L2665" s="2">
        <v>38579.282071759259</v>
      </c>
      <c r="M2665" t="s">
        <v>52</v>
      </c>
      <c r="N2665" t="s">
        <v>53</v>
      </c>
      <c r="O2665" s="4">
        <v>936</v>
      </c>
      <c r="P2665" t="s">
        <v>54</v>
      </c>
      <c r="Q2665">
        <v>-1</v>
      </c>
      <c r="R2665">
        <v>-1123.86</v>
      </c>
      <c r="S2665">
        <v>1</v>
      </c>
      <c r="T2665" t="s">
        <v>110</v>
      </c>
      <c r="W2665">
        <v>0</v>
      </c>
      <c r="X2665">
        <v>1123.86</v>
      </c>
      <c r="Y2665">
        <v>-1123.86</v>
      </c>
      <c r="Z2665">
        <v>1053056.82</v>
      </c>
      <c r="AA2665">
        <v>99.89327641408751334044823906083244397012</v>
      </c>
      <c r="AB2665">
        <v>99.89</v>
      </c>
      <c r="AC2665">
        <v>0</v>
      </c>
      <c r="AD2665">
        <v>1123.86</v>
      </c>
    </row>
    <row r="2666" spans="1:32" x14ac:dyDescent="0.2">
      <c r="A2666" t="s">
        <v>44</v>
      </c>
      <c r="B2666" t="s">
        <v>45</v>
      </c>
      <c r="C2666" t="s">
        <v>46</v>
      </c>
      <c r="D2666" t="s">
        <v>47</v>
      </c>
      <c r="E2666" t="s">
        <v>107</v>
      </c>
      <c r="F2666" t="s">
        <v>58</v>
      </c>
      <c r="G2666" t="s">
        <v>59</v>
      </c>
      <c r="K2666" t="s">
        <v>51</v>
      </c>
      <c r="L2666" s="2">
        <v>38576.263819444444</v>
      </c>
      <c r="M2666" t="s">
        <v>52</v>
      </c>
      <c r="N2666" t="s">
        <v>53</v>
      </c>
      <c r="O2666" s="4">
        <v>967</v>
      </c>
      <c r="P2666" t="s">
        <v>54</v>
      </c>
      <c r="Q2666">
        <v>0</v>
      </c>
      <c r="R2666">
        <v>0</v>
      </c>
      <c r="S2666">
        <v>1</v>
      </c>
      <c r="T2666" t="s">
        <v>110</v>
      </c>
      <c r="W2666">
        <v>0</v>
      </c>
      <c r="X2666">
        <v>0</v>
      </c>
      <c r="Y2666">
        <v>0</v>
      </c>
      <c r="Z2666">
        <v>1086772.62</v>
      </c>
      <c r="AA2666">
        <v>100</v>
      </c>
      <c r="AB2666">
        <v>100</v>
      </c>
      <c r="AC2666">
        <v>0</v>
      </c>
      <c r="AD2666">
        <v>0</v>
      </c>
    </row>
    <row r="2667" spans="1:32" x14ac:dyDescent="0.2">
      <c r="A2667" t="s">
        <v>44</v>
      </c>
      <c r="B2667" t="s">
        <v>45</v>
      </c>
      <c r="C2667" t="s">
        <v>46</v>
      </c>
      <c r="D2667" t="s">
        <v>47</v>
      </c>
      <c r="E2667" t="s">
        <v>107</v>
      </c>
      <c r="F2667" t="s">
        <v>58</v>
      </c>
      <c r="G2667" t="s">
        <v>59</v>
      </c>
      <c r="K2667" t="s">
        <v>51</v>
      </c>
      <c r="L2667" s="2">
        <v>38575.257395833333</v>
      </c>
      <c r="M2667" t="s">
        <v>52</v>
      </c>
      <c r="N2667" t="s">
        <v>53</v>
      </c>
      <c r="O2667" s="4">
        <v>996</v>
      </c>
      <c r="P2667" t="s">
        <v>54</v>
      </c>
      <c r="Q2667">
        <v>-1</v>
      </c>
      <c r="R2667">
        <v>-1123.86</v>
      </c>
      <c r="S2667">
        <v>1</v>
      </c>
      <c r="T2667" t="s">
        <v>110</v>
      </c>
      <c r="W2667">
        <v>0</v>
      </c>
      <c r="X2667">
        <v>1123.86</v>
      </c>
      <c r="Y2667">
        <v>-1123.86</v>
      </c>
      <c r="Z2667">
        <v>1120488.42</v>
      </c>
      <c r="AA2667">
        <v>99.89969909729187562688064192577733199599</v>
      </c>
      <c r="AB2667">
        <v>99.9</v>
      </c>
      <c r="AC2667">
        <v>0</v>
      </c>
      <c r="AD2667">
        <v>1123.86</v>
      </c>
    </row>
    <row r="2668" spans="1:32" x14ac:dyDescent="0.2">
      <c r="A2668" t="s">
        <v>44</v>
      </c>
      <c r="B2668" t="s">
        <v>45</v>
      </c>
      <c r="C2668" t="s">
        <v>46</v>
      </c>
      <c r="D2668" t="s">
        <v>47</v>
      </c>
      <c r="E2668" t="s">
        <v>107</v>
      </c>
      <c r="F2668" t="s">
        <v>58</v>
      </c>
      <c r="G2668" t="s">
        <v>59</v>
      </c>
      <c r="K2668" t="s">
        <v>51</v>
      </c>
      <c r="L2668" s="2">
        <v>38569.296261574074</v>
      </c>
      <c r="M2668" t="s">
        <v>52</v>
      </c>
      <c r="N2668" t="s">
        <v>53</v>
      </c>
      <c r="O2668" s="4">
        <v>931</v>
      </c>
      <c r="P2668" t="s">
        <v>54</v>
      </c>
      <c r="Q2668">
        <v>0</v>
      </c>
      <c r="R2668">
        <v>0</v>
      </c>
      <c r="S2668">
        <v>1</v>
      </c>
      <c r="T2668" t="s">
        <v>110</v>
      </c>
      <c r="W2668">
        <v>0</v>
      </c>
      <c r="X2668">
        <v>0</v>
      </c>
      <c r="Y2668">
        <v>0</v>
      </c>
      <c r="Z2668">
        <v>1046313.66</v>
      </c>
      <c r="AA2668">
        <v>100</v>
      </c>
      <c r="AB2668">
        <v>100</v>
      </c>
      <c r="AC2668">
        <v>0</v>
      </c>
      <c r="AD2668">
        <v>0</v>
      </c>
    </row>
    <row r="2669" spans="1:32" x14ac:dyDescent="0.2">
      <c r="A2669" t="s">
        <v>44</v>
      </c>
      <c r="B2669" t="s">
        <v>45</v>
      </c>
      <c r="C2669" t="s">
        <v>46</v>
      </c>
      <c r="D2669" t="s">
        <v>47</v>
      </c>
      <c r="E2669" t="s">
        <v>107</v>
      </c>
      <c r="F2669" t="s">
        <v>58</v>
      </c>
      <c r="G2669" t="s">
        <v>59</v>
      </c>
      <c r="K2669" t="s">
        <v>51</v>
      </c>
      <c r="L2669" s="2">
        <v>38566.531782407407</v>
      </c>
      <c r="M2669" t="s">
        <v>52</v>
      </c>
      <c r="N2669" t="s">
        <v>53</v>
      </c>
      <c r="O2669" s="4">
        <v>981</v>
      </c>
      <c r="P2669" t="s">
        <v>54</v>
      </c>
      <c r="Q2669">
        <v>0</v>
      </c>
      <c r="R2669">
        <v>0</v>
      </c>
      <c r="S2669">
        <v>1</v>
      </c>
      <c r="T2669" t="s">
        <v>110</v>
      </c>
      <c r="W2669">
        <v>0</v>
      </c>
      <c r="X2669">
        <v>0</v>
      </c>
      <c r="Y2669">
        <v>0</v>
      </c>
      <c r="Z2669">
        <v>1102506.66</v>
      </c>
      <c r="AA2669">
        <v>100</v>
      </c>
      <c r="AB2669">
        <v>100</v>
      </c>
      <c r="AC2669">
        <v>0</v>
      </c>
      <c r="AD2669">
        <v>0</v>
      </c>
    </row>
    <row r="2670" spans="1:32" x14ac:dyDescent="0.2">
      <c r="A2670" t="s">
        <v>44</v>
      </c>
      <c r="B2670" t="s">
        <v>45</v>
      </c>
      <c r="C2670" t="s">
        <v>46</v>
      </c>
      <c r="D2670" t="s">
        <v>47</v>
      </c>
      <c r="E2670" t="s">
        <v>107</v>
      </c>
      <c r="F2670" t="s">
        <v>58</v>
      </c>
      <c r="G2670" t="s">
        <v>59</v>
      </c>
      <c r="K2670" t="s">
        <v>51</v>
      </c>
      <c r="L2670" s="2">
        <v>38541.315960648148</v>
      </c>
      <c r="M2670" t="s">
        <v>52</v>
      </c>
      <c r="N2670" t="s">
        <v>53</v>
      </c>
      <c r="O2670" s="4">
        <v>981</v>
      </c>
      <c r="P2670" t="s">
        <v>54</v>
      </c>
      <c r="Q2670">
        <v>0</v>
      </c>
      <c r="R2670">
        <v>0</v>
      </c>
      <c r="S2670">
        <v>1</v>
      </c>
      <c r="T2670" t="s">
        <v>110</v>
      </c>
      <c r="W2670">
        <v>0</v>
      </c>
      <c r="X2670">
        <v>0</v>
      </c>
      <c r="Y2670">
        <v>0</v>
      </c>
      <c r="Z2670">
        <v>1102506.66</v>
      </c>
      <c r="AA2670">
        <v>100</v>
      </c>
      <c r="AB2670">
        <v>100</v>
      </c>
      <c r="AC2670">
        <v>0</v>
      </c>
      <c r="AD2670">
        <v>0</v>
      </c>
    </row>
    <row r="2671" spans="1:32" x14ac:dyDescent="0.2">
      <c r="A2671" t="s">
        <v>44</v>
      </c>
      <c r="B2671" t="s">
        <v>45</v>
      </c>
      <c r="C2671" t="s">
        <v>46</v>
      </c>
      <c r="D2671" t="s">
        <v>47</v>
      </c>
      <c r="E2671" t="s">
        <v>107</v>
      </c>
      <c r="F2671" t="s">
        <v>58</v>
      </c>
      <c r="G2671" t="s">
        <v>59</v>
      </c>
      <c r="K2671" t="s">
        <v>51</v>
      </c>
      <c r="L2671" s="2">
        <v>38534.308622685185</v>
      </c>
      <c r="M2671" t="s">
        <v>52</v>
      </c>
      <c r="N2671" t="s">
        <v>53</v>
      </c>
      <c r="O2671" s="4">
        <v>981</v>
      </c>
      <c r="P2671" t="s">
        <v>54</v>
      </c>
      <c r="Q2671">
        <v>0</v>
      </c>
      <c r="R2671">
        <v>0</v>
      </c>
      <c r="S2671">
        <v>1</v>
      </c>
      <c r="T2671" t="s">
        <v>110</v>
      </c>
      <c r="W2671">
        <v>0</v>
      </c>
      <c r="X2671">
        <v>0</v>
      </c>
      <c r="Y2671">
        <v>0</v>
      </c>
      <c r="Z2671">
        <v>1099701</v>
      </c>
      <c r="AA2671">
        <v>100</v>
      </c>
      <c r="AB2671">
        <v>100</v>
      </c>
      <c r="AC2671">
        <v>0</v>
      </c>
      <c r="AD2671">
        <v>0</v>
      </c>
    </row>
    <row r="2672" spans="1:32" x14ac:dyDescent="0.2">
      <c r="A2672" t="s">
        <v>44</v>
      </c>
      <c r="B2672" t="s">
        <v>45</v>
      </c>
      <c r="C2672" t="s">
        <v>46</v>
      </c>
      <c r="D2672" t="s">
        <v>47</v>
      </c>
      <c r="E2672" t="s">
        <v>107</v>
      </c>
      <c r="F2672" t="s">
        <v>58</v>
      </c>
      <c r="G2672" t="s">
        <v>59</v>
      </c>
      <c r="K2672" t="s">
        <v>51</v>
      </c>
      <c r="L2672" s="2">
        <v>38530.367777777778</v>
      </c>
      <c r="M2672" t="s">
        <v>52</v>
      </c>
      <c r="N2672" t="s">
        <v>53</v>
      </c>
      <c r="O2672" s="4">
        <v>1046</v>
      </c>
      <c r="P2672" t="s">
        <v>54</v>
      </c>
      <c r="Q2672">
        <v>0</v>
      </c>
      <c r="R2672">
        <v>0</v>
      </c>
      <c r="S2672">
        <v>1</v>
      </c>
      <c r="T2672" t="s">
        <v>110</v>
      </c>
      <c r="W2672">
        <v>0</v>
      </c>
      <c r="X2672">
        <v>0</v>
      </c>
      <c r="Y2672">
        <v>0</v>
      </c>
      <c r="Z2672">
        <v>1172566</v>
      </c>
      <c r="AA2672">
        <v>100</v>
      </c>
      <c r="AB2672">
        <v>100</v>
      </c>
      <c r="AC2672">
        <v>0</v>
      </c>
      <c r="AD2672">
        <v>0</v>
      </c>
    </row>
    <row r="2673" spans="1:32" x14ac:dyDescent="0.2">
      <c r="A2673" t="s">
        <v>44</v>
      </c>
      <c r="B2673" t="s">
        <v>45</v>
      </c>
      <c r="C2673" t="s">
        <v>46</v>
      </c>
      <c r="D2673" t="s">
        <v>47</v>
      </c>
      <c r="E2673" t="s">
        <v>107</v>
      </c>
      <c r="F2673" t="s">
        <v>58</v>
      </c>
      <c r="G2673" t="s">
        <v>59</v>
      </c>
      <c r="K2673" t="s">
        <v>51</v>
      </c>
      <c r="L2673" s="2">
        <v>38523.407002314815</v>
      </c>
      <c r="M2673" t="s">
        <v>52</v>
      </c>
      <c r="N2673" t="s">
        <v>53</v>
      </c>
      <c r="O2673" s="4">
        <v>1046</v>
      </c>
      <c r="P2673" t="s">
        <v>54</v>
      </c>
      <c r="Q2673">
        <v>0</v>
      </c>
      <c r="R2673">
        <v>0</v>
      </c>
      <c r="S2673">
        <v>1</v>
      </c>
      <c r="T2673" t="s">
        <v>110</v>
      </c>
      <c r="W2673">
        <v>0</v>
      </c>
      <c r="X2673">
        <v>0</v>
      </c>
      <c r="Y2673">
        <v>0</v>
      </c>
      <c r="Z2673">
        <v>1172566</v>
      </c>
      <c r="AA2673">
        <v>100</v>
      </c>
      <c r="AB2673">
        <v>100</v>
      </c>
      <c r="AC2673">
        <v>0</v>
      </c>
      <c r="AD2673">
        <v>0</v>
      </c>
    </row>
    <row r="2674" spans="1:32" x14ac:dyDescent="0.2">
      <c r="A2674" t="s">
        <v>44</v>
      </c>
      <c r="B2674" t="s">
        <v>45</v>
      </c>
      <c r="C2674" t="s">
        <v>46</v>
      </c>
      <c r="D2674" t="s">
        <v>47</v>
      </c>
      <c r="E2674" t="s">
        <v>107</v>
      </c>
      <c r="F2674" t="s">
        <v>58</v>
      </c>
      <c r="G2674" t="s">
        <v>59</v>
      </c>
      <c r="K2674" t="s">
        <v>51</v>
      </c>
      <c r="L2674" s="2">
        <v>38517.351145833333</v>
      </c>
      <c r="M2674" t="s">
        <v>52</v>
      </c>
      <c r="N2674" t="s">
        <v>53</v>
      </c>
      <c r="O2674" s="4">
        <v>1046</v>
      </c>
      <c r="P2674" t="s">
        <v>54</v>
      </c>
      <c r="Q2674">
        <v>0</v>
      </c>
      <c r="R2674">
        <v>0</v>
      </c>
      <c r="S2674">
        <v>1</v>
      </c>
      <c r="T2674" t="s">
        <v>110</v>
      </c>
      <c r="W2674">
        <v>0</v>
      </c>
      <c r="X2674">
        <v>0</v>
      </c>
      <c r="Y2674">
        <v>0</v>
      </c>
      <c r="Z2674">
        <v>1172566</v>
      </c>
      <c r="AA2674">
        <v>100</v>
      </c>
      <c r="AB2674">
        <v>100</v>
      </c>
      <c r="AC2674">
        <v>0</v>
      </c>
      <c r="AD2674">
        <v>0</v>
      </c>
    </row>
    <row r="2675" spans="1:32" x14ac:dyDescent="0.2">
      <c r="A2675" t="s">
        <v>44</v>
      </c>
      <c r="B2675" t="s">
        <v>45</v>
      </c>
      <c r="C2675" t="s">
        <v>46</v>
      </c>
      <c r="D2675" t="s">
        <v>47</v>
      </c>
      <c r="E2675" t="s">
        <v>107</v>
      </c>
      <c r="F2675" t="s">
        <v>58</v>
      </c>
      <c r="G2675" t="s">
        <v>59</v>
      </c>
      <c r="K2675" t="s">
        <v>51</v>
      </c>
      <c r="L2675" s="2">
        <v>38511.173113425926</v>
      </c>
      <c r="M2675" t="s">
        <v>52</v>
      </c>
      <c r="N2675" t="s">
        <v>53</v>
      </c>
      <c r="O2675" s="4">
        <v>1056</v>
      </c>
      <c r="P2675" t="s">
        <v>54</v>
      </c>
      <c r="Q2675">
        <v>0</v>
      </c>
      <c r="R2675">
        <v>0</v>
      </c>
      <c r="S2675">
        <v>1</v>
      </c>
      <c r="T2675" t="s">
        <v>110</v>
      </c>
      <c r="W2675">
        <v>0</v>
      </c>
      <c r="X2675">
        <v>0</v>
      </c>
      <c r="Y2675">
        <v>0</v>
      </c>
      <c r="Z2675">
        <v>1183776</v>
      </c>
      <c r="AA2675">
        <v>100</v>
      </c>
      <c r="AB2675">
        <v>100</v>
      </c>
      <c r="AC2675">
        <v>0</v>
      </c>
      <c r="AD2675">
        <v>0</v>
      </c>
    </row>
    <row r="2676" spans="1:32" x14ac:dyDescent="0.2">
      <c r="A2676" t="s">
        <v>44</v>
      </c>
      <c r="B2676" t="s">
        <v>45</v>
      </c>
      <c r="C2676" t="s">
        <v>46</v>
      </c>
      <c r="D2676" t="s">
        <v>47</v>
      </c>
      <c r="E2676" t="s">
        <v>107</v>
      </c>
      <c r="F2676" t="s">
        <v>58</v>
      </c>
      <c r="G2676" t="s">
        <v>59</v>
      </c>
      <c r="K2676" t="s">
        <v>51</v>
      </c>
      <c r="L2676" s="2">
        <v>38503.161921296296</v>
      </c>
      <c r="M2676" t="s">
        <v>52</v>
      </c>
      <c r="N2676" t="s">
        <v>53</v>
      </c>
      <c r="O2676" s="4">
        <v>1123</v>
      </c>
      <c r="P2676" t="s">
        <v>54</v>
      </c>
      <c r="Q2676">
        <v>0</v>
      </c>
      <c r="R2676">
        <v>0</v>
      </c>
      <c r="S2676">
        <v>1</v>
      </c>
      <c r="T2676" t="s">
        <v>110</v>
      </c>
      <c r="W2676">
        <v>0</v>
      </c>
      <c r="X2676">
        <v>0</v>
      </c>
      <c r="Y2676">
        <v>0</v>
      </c>
      <c r="Z2676">
        <v>1258883</v>
      </c>
      <c r="AA2676">
        <v>100</v>
      </c>
      <c r="AB2676">
        <v>100</v>
      </c>
      <c r="AC2676">
        <v>0</v>
      </c>
      <c r="AD2676">
        <v>0</v>
      </c>
    </row>
    <row r="2677" spans="1:32" x14ac:dyDescent="0.2">
      <c r="A2677" t="s">
        <v>44</v>
      </c>
      <c r="B2677" t="s">
        <v>45</v>
      </c>
      <c r="C2677" t="s">
        <v>46</v>
      </c>
      <c r="D2677" t="s">
        <v>47</v>
      </c>
      <c r="E2677" t="s">
        <v>107</v>
      </c>
      <c r="F2677" t="s">
        <v>58</v>
      </c>
      <c r="G2677" t="s">
        <v>59</v>
      </c>
      <c r="K2677" t="s">
        <v>51</v>
      </c>
      <c r="L2677" s="2">
        <v>38497.198368055556</v>
      </c>
      <c r="M2677" t="s">
        <v>52</v>
      </c>
      <c r="N2677" t="s">
        <v>53</v>
      </c>
      <c r="O2677" s="4">
        <v>1163</v>
      </c>
      <c r="P2677" t="s">
        <v>54</v>
      </c>
      <c r="Q2677">
        <v>0</v>
      </c>
      <c r="R2677">
        <v>0</v>
      </c>
      <c r="S2677">
        <v>1</v>
      </c>
      <c r="T2677" t="s">
        <v>110</v>
      </c>
      <c r="W2677">
        <v>0</v>
      </c>
      <c r="X2677">
        <v>0</v>
      </c>
      <c r="Y2677">
        <v>0</v>
      </c>
      <c r="Z2677">
        <v>1303723</v>
      </c>
      <c r="AA2677">
        <v>100</v>
      </c>
      <c r="AB2677">
        <v>100</v>
      </c>
      <c r="AC2677">
        <v>0</v>
      </c>
      <c r="AD2677">
        <v>0</v>
      </c>
    </row>
    <row r="2678" spans="1:32" x14ac:dyDescent="0.2">
      <c r="A2678" t="s">
        <v>44</v>
      </c>
      <c r="B2678" t="s">
        <v>45</v>
      </c>
      <c r="C2678" t="s">
        <v>46</v>
      </c>
      <c r="D2678" t="s">
        <v>47</v>
      </c>
      <c r="E2678" t="s">
        <v>107</v>
      </c>
      <c r="F2678" t="s">
        <v>58</v>
      </c>
      <c r="G2678" t="s">
        <v>59</v>
      </c>
      <c r="K2678" t="s">
        <v>51</v>
      </c>
      <c r="L2678" s="2">
        <v>38490.155266203704</v>
      </c>
      <c r="M2678" t="s">
        <v>52</v>
      </c>
      <c r="N2678" t="s">
        <v>53</v>
      </c>
      <c r="O2678" s="4">
        <v>1241</v>
      </c>
      <c r="P2678" t="s">
        <v>54</v>
      </c>
      <c r="Q2678">
        <v>0</v>
      </c>
      <c r="R2678">
        <v>0</v>
      </c>
      <c r="S2678">
        <v>1</v>
      </c>
      <c r="T2678" t="s">
        <v>110</v>
      </c>
      <c r="W2678">
        <v>0</v>
      </c>
      <c r="X2678">
        <v>0</v>
      </c>
      <c r="Y2678">
        <v>0</v>
      </c>
      <c r="Z2678">
        <v>1391161</v>
      </c>
      <c r="AA2678">
        <v>100</v>
      </c>
      <c r="AB2678">
        <v>100</v>
      </c>
      <c r="AC2678">
        <v>0</v>
      </c>
      <c r="AD2678">
        <v>0</v>
      </c>
    </row>
    <row r="2679" spans="1:32" x14ac:dyDescent="0.2">
      <c r="A2679" t="s">
        <v>44</v>
      </c>
      <c r="B2679" t="s">
        <v>45</v>
      </c>
      <c r="C2679" t="s">
        <v>46</v>
      </c>
      <c r="D2679" t="s">
        <v>47</v>
      </c>
      <c r="E2679" t="s">
        <v>107</v>
      </c>
      <c r="F2679" t="s">
        <v>58</v>
      </c>
      <c r="G2679" t="s">
        <v>59</v>
      </c>
      <c r="K2679" t="s">
        <v>51</v>
      </c>
      <c r="L2679" s="2">
        <v>38484.173587962963</v>
      </c>
      <c r="M2679" t="s">
        <v>52</v>
      </c>
      <c r="N2679" t="s">
        <v>53</v>
      </c>
      <c r="O2679" s="4">
        <v>1285</v>
      </c>
      <c r="P2679" t="s">
        <v>54</v>
      </c>
      <c r="Q2679">
        <v>0</v>
      </c>
      <c r="R2679">
        <v>0</v>
      </c>
      <c r="S2679">
        <v>1</v>
      </c>
      <c r="T2679" t="s">
        <v>110</v>
      </c>
      <c r="W2679">
        <v>0</v>
      </c>
      <c r="X2679">
        <v>0</v>
      </c>
      <c r="Y2679">
        <v>0</v>
      </c>
      <c r="Z2679">
        <v>1440485</v>
      </c>
      <c r="AA2679">
        <v>100</v>
      </c>
      <c r="AB2679">
        <v>100</v>
      </c>
      <c r="AC2679">
        <v>0</v>
      </c>
      <c r="AD2679">
        <v>0</v>
      </c>
    </row>
    <row r="2680" spans="1:32" x14ac:dyDescent="0.2">
      <c r="A2680" t="s">
        <v>44</v>
      </c>
      <c r="B2680" t="s">
        <v>45</v>
      </c>
      <c r="C2680" t="s">
        <v>46</v>
      </c>
      <c r="D2680" t="s">
        <v>47</v>
      </c>
      <c r="E2680" t="s">
        <v>107</v>
      </c>
      <c r="F2680" t="s">
        <v>58</v>
      </c>
      <c r="G2680" t="s">
        <v>59</v>
      </c>
      <c r="K2680" t="s">
        <v>51</v>
      </c>
      <c r="L2680" s="2">
        <v>38477.193541666667</v>
      </c>
      <c r="M2680" t="s">
        <v>52</v>
      </c>
      <c r="N2680" t="s">
        <v>53</v>
      </c>
      <c r="O2680" s="4">
        <v>1303</v>
      </c>
      <c r="P2680" t="s">
        <v>54</v>
      </c>
      <c r="Q2680">
        <v>0</v>
      </c>
      <c r="R2680">
        <v>0</v>
      </c>
      <c r="S2680">
        <v>1</v>
      </c>
      <c r="T2680" t="s">
        <v>110</v>
      </c>
      <c r="W2680">
        <v>0</v>
      </c>
      <c r="X2680">
        <v>0</v>
      </c>
      <c r="Y2680">
        <v>0</v>
      </c>
      <c r="Z2680">
        <v>1460663</v>
      </c>
      <c r="AA2680">
        <v>100</v>
      </c>
      <c r="AB2680">
        <v>100</v>
      </c>
      <c r="AC2680">
        <v>0</v>
      </c>
      <c r="AD2680">
        <v>0</v>
      </c>
    </row>
    <row r="2681" spans="1:32" x14ac:dyDescent="0.2">
      <c r="A2681" t="s">
        <v>44</v>
      </c>
      <c r="B2681" t="s">
        <v>45</v>
      </c>
      <c r="C2681" t="s">
        <v>46</v>
      </c>
      <c r="D2681" t="s">
        <v>47</v>
      </c>
      <c r="E2681" t="s">
        <v>107</v>
      </c>
      <c r="F2681" t="s">
        <v>58</v>
      </c>
      <c r="G2681" t="s">
        <v>59</v>
      </c>
      <c r="K2681" t="s">
        <v>51</v>
      </c>
      <c r="L2681" s="2">
        <v>38471.201493055556</v>
      </c>
      <c r="M2681" t="s">
        <v>52</v>
      </c>
      <c r="N2681" t="s">
        <v>53</v>
      </c>
      <c r="O2681" s="4">
        <v>1333</v>
      </c>
      <c r="P2681" t="s">
        <v>54</v>
      </c>
      <c r="Q2681">
        <v>0</v>
      </c>
      <c r="R2681">
        <v>0</v>
      </c>
      <c r="S2681">
        <v>1</v>
      </c>
      <c r="T2681" t="s">
        <v>110</v>
      </c>
      <c r="W2681">
        <v>0</v>
      </c>
      <c r="X2681">
        <v>0</v>
      </c>
      <c r="Y2681">
        <v>0</v>
      </c>
      <c r="Z2681">
        <v>1494293</v>
      </c>
      <c r="AA2681">
        <v>100</v>
      </c>
      <c r="AB2681">
        <v>100</v>
      </c>
      <c r="AC2681">
        <v>0</v>
      </c>
      <c r="AD2681">
        <v>0</v>
      </c>
    </row>
    <row r="2682" spans="1:32" x14ac:dyDescent="0.2">
      <c r="A2682" t="s">
        <v>44</v>
      </c>
      <c r="B2682" t="s">
        <v>45</v>
      </c>
      <c r="C2682" t="s">
        <v>46</v>
      </c>
      <c r="D2682" t="s">
        <v>47</v>
      </c>
      <c r="E2682" t="s">
        <v>107</v>
      </c>
      <c r="F2682" t="s">
        <v>58</v>
      </c>
      <c r="G2682" t="s">
        <v>59</v>
      </c>
      <c r="K2682" t="s">
        <v>51</v>
      </c>
      <c r="L2682" s="2">
        <v>38464.180092592593</v>
      </c>
      <c r="M2682" t="s">
        <v>52</v>
      </c>
      <c r="N2682" t="s">
        <v>53</v>
      </c>
      <c r="O2682" s="4">
        <v>1384</v>
      </c>
      <c r="P2682" t="s">
        <v>54</v>
      </c>
      <c r="Q2682">
        <v>0</v>
      </c>
      <c r="R2682">
        <v>0</v>
      </c>
      <c r="S2682">
        <v>1</v>
      </c>
      <c r="T2682" t="s">
        <v>110</v>
      </c>
      <c r="W2682">
        <v>0</v>
      </c>
      <c r="X2682">
        <v>0</v>
      </c>
      <c r="Y2682">
        <v>0</v>
      </c>
      <c r="Z2682">
        <v>1551464</v>
      </c>
      <c r="AA2682">
        <v>100</v>
      </c>
      <c r="AB2682">
        <v>100</v>
      </c>
      <c r="AC2682">
        <v>0</v>
      </c>
      <c r="AD2682">
        <v>0</v>
      </c>
    </row>
    <row r="2683" spans="1:32" x14ac:dyDescent="0.2">
      <c r="A2683" t="s">
        <v>44</v>
      </c>
      <c r="B2683" t="s">
        <v>45</v>
      </c>
      <c r="C2683" t="s">
        <v>46</v>
      </c>
      <c r="D2683" t="s">
        <v>47</v>
      </c>
      <c r="E2683" t="s">
        <v>107</v>
      </c>
      <c r="F2683" t="s">
        <v>58</v>
      </c>
      <c r="G2683" t="s">
        <v>59</v>
      </c>
      <c r="K2683" t="s">
        <v>51</v>
      </c>
      <c r="L2683" s="2">
        <v>38460.183622685185</v>
      </c>
      <c r="M2683" t="s">
        <v>52</v>
      </c>
      <c r="N2683" t="s">
        <v>53</v>
      </c>
      <c r="O2683" s="4">
        <v>1474</v>
      </c>
      <c r="P2683" t="s">
        <v>54</v>
      </c>
      <c r="Q2683">
        <v>0</v>
      </c>
      <c r="R2683">
        <v>0</v>
      </c>
      <c r="S2683">
        <v>1</v>
      </c>
      <c r="T2683" t="s">
        <v>110</v>
      </c>
      <c r="W2683">
        <v>0</v>
      </c>
      <c r="X2683">
        <v>0</v>
      </c>
      <c r="Y2683">
        <v>0</v>
      </c>
      <c r="Z2683">
        <v>1652354</v>
      </c>
      <c r="AA2683">
        <v>100</v>
      </c>
      <c r="AB2683">
        <v>100</v>
      </c>
      <c r="AC2683">
        <v>0</v>
      </c>
      <c r="AD2683">
        <v>0</v>
      </c>
    </row>
    <row r="2684" spans="1:32" x14ac:dyDescent="0.2">
      <c r="A2684" t="s">
        <v>44</v>
      </c>
      <c r="B2684" t="s">
        <v>45</v>
      </c>
      <c r="C2684" t="s">
        <v>46</v>
      </c>
      <c r="D2684" t="s">
        <v>47</v>
      </c>
      <c r="E2684" t="s">
        <v>107</v>
      </c>
      <c r="F2684" t="s">
        <v>58</v>
      </c>
      <c r="G2684" t="s">
        <v>59</v>
      </c>
      <c r="K2684" t="s">
        <v>51</v>
      </c>
      <c r="L2684" s="2">
        <v>38453.201412037037</v>
      </c>
      <c r="M2684" t="s">
        <v>52</v>
      </c>
      <c r="N2684" t="s">
        <v>53</v>
      </c>
      <c r="O2684" s="4">
        <v>1522</v>
      </c>
      <c r="P2684" t="s">
        <v>54</v>
      </c>
      <c r="Q2684">
        <v>0</v>
      </c>
      <c r="R2684">
        <v>0</v>
      </c>
      <c r="S2684">
        <v>1</v>
      </c>
      <c r="T2684" t="s">
        <v>110</v>
      </c>
      <c r="W2684">
        <v>0</v>
      </c>
      <c r="X2684">
        <v>0</v>
      </c>
      <c r="Y2684">
        <v>0</v>
      </c>
      <c r="Z2684">
        <v>1706162</v>
      </c>
      <c r="AA2684">
        <v>100</v>
      </c>
      <c r="AB2684">
        <v>100</v>
      </c>
      <c r="AC2684">
        <v>0</v>
      </c>
      <c r="AD2684">
        <v>0</v>
      </c>
    </row>
    <row r="2685" spans="1:32" x14ac:dyDescent="0.2">
      <c r="A2685" t="s">
        <v>44</v>
      </c>
      <c r="B2685" t="s">
        <v>45</v>
      </c>
      <c r="C2685" t="s">
        <v>46</v>
      </c>
      <c r="D2685" t="s">
        <v>47</v>
      </c>
      <c r="E2685" t="s">
        <v>107</v>
      </c>
      <c r="F2685" t="s">
        <v>58</v>
      </c>
      <c r="G2685" t="s">
        <v>59</v>
      </c>
      <c r="K2685" t="s">
        <v>51</v>
      </c>
      <c r="L2685" s="2">
        <v>38447.211087962963</v>
      </c>
      <c r="M2685" t="s">
        <v>52</v>
      </c>
      <c r="N2685" t="s">
        <v>53</v>
      </c>
      <c r="O2685" s="4">
        <v>1562</v>
      </c>
      <c r="P2685" t="s">
        <v>54</v>
      </c>
      <c r="Q2685">
        <v>0</v>
      </c>
      <c r="R2685">
        <v>0</v>
      </c>
      <c r="S2685">
        <v>1</v>
      </c>
      <c r="T2685" t="s">
        <v>110</v>
      </c>
      <c r="W2685">
        <v>0</v>
      </c>
      <c r="X2685">
        <v>0</v>
      </c>
      <c r="Y2685">
        <v>0</v>
      </c>
      <c r="Z2685">
        <v>1804219.34</v>
      </c>
      <c r="AA2685">
        <v>100</v>
      </c>
      <c r="AB2685">
        <v>100</v>
      </c>
      <c r="AC2685">
        <v>0</v>
      </c>
      <c r="AD2685">
        <v>0</v>
      </c>
    </row>
    <row r="2686" spans="1:32" x14ac:dyDescent="0.2">
      <c r="A2686" t="s">
        <v>44</v>
      </c>
      <c r="B2686" t="s">
        <v>45</v>
      </c>
      <c r="C2686" t="s">
        <v>46</v>
      </c>
      <c r="D2686" t="s">
        <v>47</v>
      </c>
      <c r="E2686" t="s">
        <v>107</v>
      </c>
      <c r="F2686" t="s">
        <v>58</v>
      </c>
      <c r="G2686" t="s">
        <v>59</v>
      </c>
      <c r="K2686" t="s">
        <v>51</v>
      </c>
      <c r="L2686" s="2">
        <v>38440.157662037037</v>
      </c>
      <c r="M2686" t="s">
        <v>52</v>
      </c>
      <c r="N2686" t="s">
        <v>53</v>
      </c>
      <c r="O2686" s="4">
        <v>1622</v>
      </c>
      <c r="P2686" t="s">
        <v>54</v>
      </c>
      <c r="Q2686">
        <v>0</v>
      </c>
      <c r="R2686">
        <v>0</v>
      </c>
      <c r="S2686">
        <v>1</v>
      </c>
      <c r="T2686" t="s">
        <v>110</v>
      </c>
      <c r="W2686">
        <v>0</v>
      </c>
      <c r="X2686">
        <v>0</v>
      </c>
      <c r="Y2686">
        <v>0</v>
      </c>
      <c r="Z2686">
        <v>1873523.54</v>
      </c>
      <c r="AA2686">
        <v>100</v>
      </c>
      <c r="AB2686">
        <v>100</v>
      </c>
      <c r="AC2686">
        <v>0</v>
      </c>
      <c r="AD2686">
        <v>0</v>
      </c>
    </row>
    <row r="2687" spans="1:32" x14ac:dyDescent="0.2">
      <c r="A2687" t="s">
        <v>44</v>
      </c>
      <c r="B2687" t="s">
        <v>45</v>
      </c>
      <c r="C2687" t="s">
        <v>46</v>
      </c>
      <c r="D2687" t="s">
        <v>47</v>
      </c>
      <c r="E2687" t="s">
        <v>107</v>
      </c>
      <c r="F2687" t="s">
        <v>58</v>
      </c>
      <c r="G2687" t="s">
        <v>59</v>
      </c>
      <c r="K2687" t="s">
        <v>51</v>
      </c>
      <c r="L2687" s="2">
        <v>38434.178726851852</v>
      </c>
      <c r="M2687" t="s">
        <v>52</v>
      </c>
      <c r="N2687" t="s">
        <v>53</v>
      </c>
      <c r="O2687" s="4">
        <v>1652</v>
      </c>
      <c r="P2687" t="s">
        <v>54</v>
      </c>
      <c r="Q2687">
        <v>0</v>
      </c>
      <c r="R2687">
        <v>0</v>
      </c>
      <c r="S2687">
        <v>1</v>
      </c>
      <c r="T2687" t="s">
        <v>110</v>
      </c>
      <c r="W2687">
        <v>0</v>
      </c>
      <c r="X2687">
        <v>0</v>
      </c>
      <c r="Y2687">
        <v>0</v>
      </c>
      <c r="Z2687">
        <v>1908175.64</v>
      </c>
      <c r="AA2687">
        <v>100</v>
      </c>
      <c r="AB2687">
        <v>100</v>
      </c>
      <c r="AC2687">
        <v>0</v>
      </c>
      <c r="AD2687">
        <v>0</v>
      </c>
    </row>
    <row r="2688" spans="1:32" x14ac:dyDescent="0.2">
      <c r="A2688" t="s">
        <v>44</v>
      </c>
      <c r="B2688" t="s">
        <v>45</v>
      </c>
      <c r="C2688" t="s">
        <v>46</v>
      </c>
      <c r="D2688" t="s">
        <v>47</v>
      </c>
      <c r="E2688" t="s">
        <v>107</v>
      </c>
      <c r="F2688" t="s">
        <v>58</v>
      </c>
      <c r="G2688" t="s">
        <v>59</v>
      </c>
      <c r="K2688" t="s">
        <v>51</v>
      </c>
      <c r="L2688" s="2">
        <v>38427.227685185185</v>
      </c>
      <c r="M2688" t="s">
        <v>52</v>
      </c>
      <c r="N2688" t="s">
        <v>53</v>
      </c>
      <c r="O2688" s="4">
        <v>1666</v>
      </c>
      <c r="P2688" t="s">
        <v>54</v>
      </c>
      <c r="Q2688">
        <v>0</v>
      </c>
      <c r="R2688">
        <v>0</v>
      </c>
      <c r="S2688">
        <v>1</v>
      </c>
      <c r="T2688" t="s">
        <v>110</v>
      </c>
      <c r="W2688">
        <v>0</v>
      </c>
      <c r="X2688">
        <v>0</v>
      </c>
      <c r="Y2688">
        <v>0</v>
      </c>
      <c r="Z2688">
        <v>1924346.62</v>
      </c>
      <c r="AA2688">
        <v>100</v>
      </c>
      <c r="AB2688">
        <v>100</v>
      </c>
      <c r="AC2688">
        <v>0</v>
      </c>
      <c r="AD2688">
        <v>0</v>
      </c>
    </row>
    <row r="2689" spans="1:32" x14ac:dyDescent="0.2">
      <c r="A2689" t="s">
        <v>44</v>
      </c>
      <c r="B2689" t="s">
        <v>45</v>
      </c>
      <c r="C2689" t="s">
        <v>46</v>
      </c>
      <c r="D2689" t="s">
        <v>47</v>
      </c>
      <c r="E2689" t="s">
        <v>107</v>
      </c>
      <c r="F2689" t="s">
        <v>58</v>
      </c>
      <c r="G2689" t="s">
        <v>59</v>
      </c>
      <c r="K2689" t="s">
        <v>51</v>
      </c>
      <c r="L2689" s="2">
        <v>38421.173460648148</v>
      </c>
      <c r="M2689" t="s">
        <v>52</v>
      </c>
      <c r="N2689" t="s">
        <v>53</v>
      </c>
      <c r="O2689" s="4">
        <v>1745</v>
      </c>
      <c r="P2689" t="s">
        <v>54</v>
      </c>
      <c r="Q2689">
        <v>0</v>
      </c>
      <c r="R2689">
        <v>0</v>
      </c>
      <c r="S2689">
        <v>1</v>
      </c>
      <c r="T2689" t="s">
        <v>110</v>
      </c>
      <c r="W2689">
        <v>0</v>
      </c>
      <c r="X2689">
        <v>0</v>
      </c>
      <c r="Y2689">
        <v>0</v>
      </c>
      <c r="Z2689">
        <v>2015597.15</v>
      </c>
      <c r="AA2689">
        <v>100</v>
      </c>
      <c r="AB2689">
        <v>100</v>
      </c>
      <c r="AC2689">
        <v>0</v>
      </c>
      <c r="AD2689">
        <v>0</v>
      </c>
    </row>
    <row r="2690" spans="1:32" x14ac:dyDescent="0.2">
      <c r="A2690" t="s">
        <v>44</v>
      </c>
      <c r="B2690" t="s">
        <v>45</v>
      </c>
      <c r="C2690" t="s">
        <v>46</v>
      </c>
      <c r="D2690" t="s">
        <v>47</v>
      </c>
      <c r="E2690" t="s">
        <v>107</v>
      </c>
      <c r="F2690" t="s">
        <v>58</v>
      </c>
      <c r="G2690" t="s">
        <v>59</v>
      </c>
      <c r="K2690" t="s">
        <v>51</v>
      </c>
      <c r="L2690" s="2">
        <v>38414.197175925926</v>
      </c>
      <c r="M2690" t="s">
        <v>52</v>
      </c>
      <c r="N2690" t="s">
        <v>53</v>
      </c>
      <c r="O2690" s="4">
        <v>1255</v>
      </c>
      <c r="P2690" t="s">
        <v>54</v>
      </c>
      <c r="Q2690">
        <v>0</v>
      </c>
      <c r="R2690">
        <v>0</v>
      </c>
      <c r="S2690">
        <v>1</v>
      </c>
      <c r="T2690" t="s">
        <v>110</v>
      </c>
      <c r="W2690">
        <v>0</v>
      </c>
      <c r="X2690">
        <v>0</v>
      </c>
      <c r="Y2690">
        <v>0</v>
      </c>
      <c r="Z2690">
        <v>1449612.85</v>
      </c>
      <c r="AA2690">
        <v>100</v>
      </c>
      <c r="AB2690">
        <v>100</v>
      </c>
      <c r="AC2690">
        <v>0</v>
      </c>
      <c r="AD2690">
        <v>0</v>
      </c>
    </row>
    <row r="2691" spans="1:32" x14ac:dyDescent="0.2">
      <c r="A2691" t="s">
        <v>44</v>
      </c>
      <c r="B2691" t="s">
        <v>45</v>
      </c>
      <c r="C2691" t="s">
        <v>46</v>
      </c>
      <c r="D2691" t="s">
        <v>47</v>
      </c>
      <c r="E2691" t="s">
        <v>107</v>
      </c>
      <c r="F2691" t="s">
        <v>58</v>
      </c>
      <c r="G2691" t="s">
        <v>59</v>
      </c>
      <c r="K2691" t="s">
        <v>51</v>
      </c>
      <c r="L2691" s="2">
        <v>38408.17556712963</v>
      </c>
      <c r="M2691" t="s">
        <v>52</v>
      </c>
      <c r="N2691" t="s">
        <v>53</v>
      </c>
      <c r="O2691" s="4">
        <v>1094</v>
      </c>
      <c r="P2691" t="s">
        <v>54</v>
      </c>
      <c r="Q2691">
        <v>0</v>
      </c>
      <c r="R2691">
        <v>0</v>
      </c>
      <c r="S2691">
        <v>1</v>
      </c>
      <c r="T2691" t="s">
        <v>110</v>
      </c>
      <c r="W2691">
        <v>0</v>
      </c>
      <c r="X2691">
        <v>0</v>
      </c>
      <c r="Y2691">
        <v>0</v>
      </c>
      <c r="Z2691">
        <v>1263646.58</v>
      </c>
      <c r="AA2691">
        <v>100</v>
      </c>
      <c r="AB2691">
        <v>100</v>
      </c>
      <c r="AC2691">
        <v>0</v>
      </c>
      <c r="AD2691">
        <v>0</v>
      </c>
    </row>
    <row r="2692" spans="1:32" x14ac:dyDescent="0.2">
      <c r="A2692" t="s">
        <v>44</v>
      </c>
      <c r="B2692" t="s">
        <v>45</v>
      </c>
      <c r="C2692" t="s">
        <v>46</v>
      </c>
      <c r="D2692" t="s">
        <v>47</v>
      </c>
      <c r="E2692" t="s">
        <v>107</v>
      </c>
      <c r="F2692" t="s">
        <v>58</v>
      </c>
      <c r="G2692" t="s">
        <v>59</v>
      </c>
      <c r="K2692" t="s">
        <v>51</v>
      </c>
      <c r="L2692" s="2">
        <v>38401.170868055556</v>
      </c>
      <c r="M2692" t="s">
        <v>52</v>
      </c>
      <c r="N2692" t="s">
        <v>53</v>
      </c>
      <c r="O2692" s="4">
        <v>1150</v>
      </c>
      <c r="P2692" t="s">
        <v>54</v>
      </c>
      <c r="Q2692">
        <v>0</v>
      </c>
      <c r="R2692">
        <v>0</v>
      </c>
      <c r="S2692">
        <v>1</v>
      </c>
      <c r="T2692" t="s">
        <v>110</v>
      </c>
      <c r="W2692">
        <v>0</v>
      </c>
      <c r="X2692">
        <v>0</v>
      </c>
      <c r="Y2692">
        <v>0</v>
      </c>
      <c r="Z2692">
        <v>1328330.5</v>
      </c>
      <c r="AA2692">
        <v>100</v>
      </c>
      <c r="AB2692">
        <v>100</v>
      </c>
      <c r="AC2692">
        <v>0</v>
      </c>
      <c r="AD2692">
        <v>0</v>
      </c>
    </row>
    <row r="2693" spans="1:32" x14ac:dyDescent="0.2">
      <c r="A2693" t="s">
        <v>44</v>
      </c>
      <c r="B2693" t="s">
        <v>45</v>
      </c>
      <c r="C2693" t="s">
        <v>46</v>
      </c>
      <c r="D2693" t="s">
        <v>47</v>
      </c>
      <c r="E2693" t="s">
        <v>107</v>
      </c>
      <c r="F2693" t="s">
        <v>58</v>
      </c>
      <c r="G2693" t="s">
        <v>59</v>
      </c>
      <c r="K2693" t="s">
        <v>51</v>
      </c>
      <c r="L2693" s="2">
        <v>38397.176736111111</v>
      </c>
      <c r="M2693" t="s">
        <v>52</v>
      </c>
      <c r="N2693" t="s">
        <v>53</v>
      </c>
      <c r="O2693" s="4">
        <v>1236</v>
      </c>
      <c r="P2693" t="s">
        <v>54</v>
      </c>
      <c r="Q2693">
        <v>0</v>
      </c>
      <c r="R2693">
        <v>0</v>
      </c>
      <c r="S2693">
        <v>1</v>
      </c>
      <c r="T2693" t="s">
        <v>110</v>
      </c>
      <c r="W2693">
        <v>0</v>
      </c>
      <c r="X2693">
        <v>0</v>
      </c>
      <c r="Y2693">
        <v>0</v>
      </c>
      <c r="Z2693">
        <v>1427666.52</v>
      </c>
      <c r="AA2693">
        <v>100</v>
      </c>
      <c r="AB2693">
        <v>100</v>
      </c>
      <c r="AC2693">
        <v>0</v>
      </c>
      <c r="AD2693">
        <v>0</v>
      </c>
    </row>
    <row r="2694" spans="1:32" x14ac:dyDescent="0.2">
      <c r="A2694" t="s">
        <v>44</v>
      </c>
      <c r="B2694" t="s">
        <v>45</v>
      </c>
      <c r="C2694" t="s">
        <v>46</v>
      </c>
      <c r="D2694" t="s">
        <v>47</v>
      </c>
      <c r="E2694" t="s">
        <v>107</v>
      </c>
      <c r="F2694" t="s">
        <v>58</v>
      </c>
      <c r="G2694" t="s">
        <v>59</v>
      </c>
      <c r="K2694" t="s">
        <v>51</v>
      </c>
      <c r="L2694" s="2">
        <v>38390.201226851852</v>
      </c>
      <c r="M2694" t="s">
        <v>52</v>
      </c>
      <c r="N2694" t="s">
        <v>53</v>
      </c>
      <c r="O2694" s="4">
        <v>780</v>
      </c>
      <c r="P2694" t="s">
        <v>54</v>
      </c>
      <c r="Q2694">
        <v>0</v>
      </c>
      <c r="R2694">
        <v>0</v>
      </c>
      <c r="S2694">
        <v>1</v>
      </c>
      <c r="T2694" t="s">
        <v>110</v>
      </c>
      <c r="W2694">
        <v>0</v>
      </c>
      <c r="X2694">
        <v>0</v>
      </c>
      <c r="Y2694">
        <v>0</v>
      </c>
      <c r="Z2694">
        <v>900954.6</v>
      </c>
      <c r="AA2694">
        <v>100</v>
      </c>
      <c r="AB2694">
        <v>100</v>
      </c>
      <c r="AC2694">
        <v>0</v>
      </c>
      <c r="AD2694">
        <v>0</v>
      </c>
    </row>
    <row r="2695" spans="1:32" x14ac:dyDescent="0.2">
      <c r="A2695" t="s">
        <v>44</v>
      </c>
      <c r="B2695" t="s">
        <v>45</v>
      </c>
      <c r="C2695" t="s">
        <v>46</v>
      </c>
      <c r="D2695" t="s">
        <v>47</v>
      </c>
      <c r="E2695" t="s">
        <v>107</v>
      </c>
      <c r="F2695" t="s">
        <v>58</v>
      </c>
      <c r="G2695" t="s">
        <v>59</v>
      </c>
      <c r="K2695" t="s">
        <v>51</v>
      </c>
      <c r="L2695" s="2">
        <v>38384.174699074074</v>
      </c>
      <c r="M2695" t="s">
        <v>52</v>
      </c>
      <c r="N2695" t="s">
        <v>53</v>
      </c>
      <c r="O2695" s="4">
        <v>830</v>
      </c>
      <c r="P2695" t="s">
        <v>54</v>
      </c>
      <c r="Q2695">
        <v>0</v>
      </c>
      <c r="R2695">
        <v>0</v>
      </c>
      <c r="S2695">
        <v>1</v>
      </c>
      <c r="T2695" t="s">
        <v>110</v>
      </c>
      <c r="W2695">
        <v>0</v>
      </c>
      <c r="X2695">
        <v>0</v>
      </c>
      <c r="Y2695">
        <v>0</v>
      </c>
      <c r="Z2695">
        <v>958708.1</v>
      </c>
      <c r="AA2695">
        <v>100</v>
      </c>
      <c r="AB2695">
        <v>100</v>
      </c>
      <c r="AC2695">
        <v>0</v>
      </c>
      <c r="AD2695">
        <v>0</v>
      </c>
    </row>
    <row r="2696" spans="1:32" x14ac:dyDescent="0.2">
      <c r="A2696" t="s">
        <v>44</v>
      </c>
      <c r="B2696" t="s">
        <v>45</v>
      </c>
      <c r="C2696" t="s">
        <v>46</v>
      </c>
      <c r="D2696" t="s">
        <v>47</v>
      </c>
      <c r="E2696" t="s">
        <v>107</v>
      </c>
      <c r="F2696" t="s">
        <v>58</v>
      </c>
      <c r="G2696" t="s">
        <v>59</v>
      </c>
      <c r="K2696" t="s">
        <v>51</v>
      </c>
      <c r="L2696" s="2">
        <v>38377.204074074074</v>
      </c>
      <c r="M2696" t="s">
        <v>52</v>
      </c>
      <c r="N2696" t="s">
        <v>53</v>
      </c>
      <c r="O2696" s="4">
        <v>911</v>
      </c>
      <c r="P2696" t="s">
        <v>54</v>
      </c>
      <c r="Q2696">
        <v>0</v>
      </c>
      <c r="R2696">
        <v>0</v>
      </c>
      <c r="S2696">
        <v>1</v>
      </c>
      <c r="T2696" t="s">
        <v>110</v>
      </c>
      <c r="W2696">
        <v>0</v>
      </c>
      <c r="X2696">
        <v>0</v>
      </c>
      <c r="Y2696">
        <v>0</v>
      </c>
      <c r="Z2696">
        <v>1052268.77</v>
      </c>
      <c r="AA2696">
        <v>100</v>
      </c>
      <c r="AB2696">
        <v>100</v>
      </c>
      <c r="AC2696">
        <v>0</v>
      </c>
      <c r="AD2696">
        <v>0</v>
      </c>
    </row>
    <row r="2697" spans="1:32" x14ac:dyDescent="0.2">
      <c r="A2697" t="s">
        <v>44</v>
      </c>
      <c r="B2697" t="s">
        <v>45</v>
      </c>
      <c r="C2697" t="s">
        <v>46</v>
      </c>
      <c r="D2697" t="s">
        <v>47</v>
      </c>
      <c r="E2697" t="s">
        <v>107</v>
      </c>
      <c r="F2697" t="s">
        <v>58</v>
      </c>
      <c r="G2697" t="s">
        <v>59</v>
      </c>
      <c r="K2697" t="s">
        <v>51</v>
      </c>
      <c r="L2697" s="2">
        <v>38371.187175925926</v>
      </c>
      <c r="M2697" t="s">
        <v>52</v>
      </c>
      <c r="N2697" t="s">
        <v>53</v>
      </c>
      <c r="O2697" s="4">
        <v>993</v>
      </c>
      <c r="P2697" t="s">
        <v>54</v>
      </c>
      <c r="Q2697">
        <v>0</v>
      </c>
      <c r="R2697">
        <v>0</v>
      </c>
      <c r="S2697">
        <v>1</v>
      </c>
      <c r="T2697" t="s">
        <v>110</v>
      </c>
      <c r="W2697">
        <v>0</v>
      </c>
      <c r="X2697">
        <v>0</v>
      </c>
      <c r="Y2697">
        <v>0</v>
      </c>
      <c r="Z2697">
        <v>1146984.51</v>
      </c>
      <c r="AA2697">
        <v>100</v>
      </c>
      <c r="AB2697">
        <v>100</v>
      </c>
      <c r="AC2697">
        <v>0</v>
      </c>
      <c r="AD2697">
        <v>0</v>
      </c>
    </row>
    <row r="2698" spans="1:32" x14ac:dyDescent="0.2">
      <c r="A2698" t="s">
        <v>44</v>
      </c>
      <c r="B2698" t="s">
        <v>45</v>
      </c>
      <c r="C2698" t="s">
        <v>46</v>
      </c>
      <c r="D2698" t="s">
        <v>47</v>
      </c>
      <c r="E2698" t="s">
        <v>107</v>
      </c>
      <c r="F2698" t="s">
        <v>58</v>
      </c>
      <c r="G2698" t="s">
        <v>59</v>
      </c>
      <c r="K2698" t="s">
        <v>51</v>
      </c>
      <c r="L2698" s="2">
        <v>38364.217569444444</v>
      </c>
      <c r="M2698" t="s">
        <v>52</v>
      </c>
      <c r="N2698" t="s">
        <v>53</v>
      </c>
      <c r="O2698" s="4">
        <v>842</v>
      </c>
      <c r="P2698" t="s">
        <v>54</v>
      </c>
      <c r="Q2698">
        <v>0</v>
      </c>
      <c r="R2698">
        <v>0</v>
      </c>
      <c r="S2698">
        <v>1</v>
      </c>
      <c r="T2698" t="s">
        <v>110</v>
      </c>
      <c r="W2698">
        <v>0</v>
      </c>
      <c r="X2698">
        <v>0</v>
      </c>
      <c r="Y2698">
        <v>0</v>
      </c>
      <c r="Z2698">
        <v>972568.94</v>
      </c>
      <c r="AA2698">
        <v>100</v>
      </c>
      <c r="AB2698">
        <v>100</v>
      </c>
      <c r="AC2698">
        <v>0</v>
      </c>
      <c r="AD2698">
        <v>0</v>
      </c>
    </row>
    <row r="2699" spans="1:32" x14ac:dyDescent="0.2">
      <c r="A2699" t="s">
        <v>44</v>
      </c>
      <c r="B2699" t="s">
        <v>45</v>
      </c>
      <c r="C2699" t="s">
        <v>46</v>
      </c>
      <c r="D2699" t="s">
        <v>47</v>
      </c>
      <c r="E2699" t="s">
        <v>107</v>
      </c>
      <c r="F2699" t="s">
        <v>58</v>
      </c>
      <c r="G2699" t="s">
        <v>59</v>
      </c>
      <c r="K2699" t="s">
        <v>51</v>
      </c>
      <c r="L2699" s="2">
        <v>38358.259282407407</v>
      </c>
      <c r="M2699" t="s">
        <v>52</v>
      </c>
      <c r="N2699" t="s">
        <v>53</v>
      </c>
      <c r="O2699" s="4">
        <v>600</v>
      </c>
      <c r="P2699" t="s">
        <v>54</v>
      </c>
      <c r="Q2699">
        <v>0</v>
      </c>
      <c r="R2699">
        <v>0</v>
      </c>
      <c r="S2699">
        <v>1</v>
      </c>
      <c r="T2699" t="s">
        <v>110</v>
      </c>
      <c r="W2699">
        <v>0</v>
      </c>
      <c r="X2699">
        <v>0</v>
      </c>
      <c r="Y2699">
        <v>0</v>
      </c>
      <c r="Z2699">
        <v>693042</v>
      </c>
      <c r="AA2699">
        <v>100</v>
      </c>
      <c r="AB2699">
        <v>100</v>
      </c>
      <c r="AC2699">
        <v>0</v>
      </c>
      <c r="AD2699">
        <v>0</v>
      </c>
    </row>
    <row r="2700" spans="1:32" x14ac:dyDescent="0.2">
      <c r="A2700" t="s">
        <v>44</v>
      </c>
      <c r="B2700" t="s">
        <v>45</v>
      </c>
      <c r="C2700" t="s">
        <v>46</v>
      </c>
      <c r="D2700" t="s">
        <v>47</v>
      </c>
      <c r="E2700" t="s">
        <v>107</v>
      </c>
      <c r="F2700" t="s">
        <v>58</v>
      </c>
      <c r="G2700" t="s">
        <v>59</v>
      </c>
      <c r="K2700" t="s">
        <v>51</v>
      </c>
      <c r="L2700" s="2">
        <v>38351.190960648148</v>
      </c>
      <c r="M2700" t="s">
        <v>52</v>
      </c>
      <c r="N2700" t="s">
        <v>53</v>
      </c>
      <c r="O2700" s="4">
        <v>623</v>
      </c>
      <c r="P2700" t="s">
        <v>54</v>
      </c>
      <c r="Q2700">
        <v>0</v>
      </c>
      <c r="R2700">
        <v>0</v>
      </c>
      <c r="S2700">
        <v>1</v>
      </c>
      <c r="T2700" t="s">
        <v>110</v>
      </c>
      <c r="W2700">
        <v>0</v>
      </c>
      <c r="X2700">
        <v>0</v>
      </c>
      <c r="Y2700">
        <v>0</v>
      </c>
      <c r="Z2700">
        <v>719608.61</v>
      </c>
      <c r="AA2700">
        <v>100</v>
      </c>
      <c r="AB2700">
        <v>100</v>
      </c>
      <c r="AC2700">
        <v>0</v>
      </c>
      <c r="AD2700">
        <v>0</v>
      </c>
    </row>
    <row r="2701" spans="1:32" x14ac:dyDescent="0.2">
      <c r="A2701" t="s">
        <v>44</v>
      </c>
      <c r="B2701" t="s">
        <v>45</v>
      </c>
      <c r="C2701" t="s">
        <v>46</v>
      </c>
      <c r="D2701" t="s">
        <v>47</v>
      </c>
      <c r="E2701" t="s">
        <v>107</v>
      </c>
      <c r="F2701" t="s">
        <v>58</v>
      </c>
      <c r="G2701" t="s">
        <v>59</v>
      </c>
      <c r="K2701" t="s">
        <v>51</v>
      </c>
      <c r="L2701" s="2">
        <v>38345.566412037037</v>
      </c>
      <c r="M2701" t="s">
        <v>52</v>
      </c>
      <c r="N2701" t="s">
        <v>53</v>
      </c>
      <c r="O2701" s="4">
        <v>328</v>
      </c>
      <c r="P2701" t="s">
        <v>54</v>
      </c>
      <c r="Q2701">
        <v>0</v>
      </c>
      <c r="R2701">
        <v>0</v>
      </c>
      <c r="S2701">
        <v>1</v>
      </c>
      <c r="T2701" t="s">
        <v>110</v>
      </c>
      <c r="W2701">
        <v>0</v>
      </c>
      <c r="X2701">
        <v>0</v>
      </c>
      <c r="Y2701">
        <v>0</v>
      </c>
      <c r="Z2701">
        <v>378862.96</v>
      </c>
      <c r="AA2701">
        <v>100</v>
      </c>
      <c r="AB2701">
        <v>100</v>
      </c>
      <c r="AC2701">
        <v>0</v>
      </c>
      <c r="AD2701">
        <v>0</v>
      </c>
    </row>
    <row r="2702" spans="1:32" x14ac:dyDescent="0.2">
      <c r="A2702" t="s">
        <v>44</v>
      </c>
      <c r="B2702" t="s">
        <v>45</v>
      </c>
      <c r="C2702" t="s">
        <v>46</v>
      </c>
      <c r="D2702" t="s">
        <v>47</v>
      </c>
      <c r="E2702" t="s">
        <v>107</v>
      </c>
      <c r="F2702" t="s">
        <v>58</v>
      </c>
      <c r="G2702" t="s">
        <v>59</v>
      </c>
      <c r="K2702" t="s">
        <v>51</v>
      </c>
      <c r="L2702" s="2">
        <v>38338.190497685185</v>
      </c>
      <c r="M2702" t="s">
        <v>52</v>
      </c>
      <c r="N2702" t="s">
        <v>53</v>
      </c>
      <c r="O2702" s="4">
        <v>222</v>
      </c>
      <c r="P2702" t="s">
        <v>54</v>
      </c>
      <c r="Q2702">
        <v>0</v>
      </c>
      <c r="R2702">
        <v>0</v>
      </c>
      <c r="S2702">
        <v>1</v>
      </c>
      <c r="T2702" t="s">
        <v>110</v>
      </c>
      <c r="W2702">
        <v>0</v>
      </c>
      <c r="X2702">
        <v>0</v>
      </c>
      <c r="Y2702">
        <v>0</v>
      </c>
      <c r="Z2702">
        <v>256425.54</v>
      </c>
      <c r="AA2702">
        <v>100</v>
      </c>
      <c r="AB2702">
        <v>100</v>
      </c>
      <c r="AC2702">
        <v>0</v>
      </c>
      <c r="AD2702">
        <v>0</v>
      </c>
    </row>
    <row r="2703" spans="1:32" x14ac:dyDescent="0.2">
      <c r="A2703" t="s">
        <v>44</v>
      </c>
      <c r="B2703" t="s">
        <v>45</v>
      </c>
      <c r="C2703" t="s">
        <v>46</v>
      </c>
      <c r="D2703" t="s">
        <v>47</v>
      </c>
      <c r="E2703" t="s">
        <v>107</v>
      </c>
      <c r="F2703" t="s">
        <v>58</v>
      </c>
      <c r="G2703" t="s">
        <v>59</v>
      </c>
      <c r="K2703" t="s">
        <v>51</v>
      </c>
      <c r="L2703" s="2">
        <v>38334.210902777778</v>
      </c>
      <c r="M2703" t="s">
        <v>52</v>
      </c>
      <c r="N2703" t="s">
        <v>53</v>
      </c>
      <c r="O2703" s="4">
        <v>389</v>
      </c>
      <c r="P2703" t="s">
        <v>54</v>
      </c>
      <c r="Q2703">
        <v>0</v>
      </c>
      <c r="R2703">
        <v>0</v>
      </c>
      <c r="S2703">
        <v>1</v>
      </c>
      <c r="T2703" t="s">
        <v>110</v>
      </c>
      <c r="W2703">
        <v>0</v>
      </c>
      <c r="X2703">
        <v>0</v>
      </c>
      <c r="Y2703">
        <v>0</v>
      </c>
      <c r="Z2703">
        <v>449322.23</v>
      </c>
      <c r="AA2703">
        <v>100</v>
      </c>
      <c r="AB2703">
        <v>100</v>
      </c>
      <c r="AC2703">
        <v>0</v>
      </c>
      <c r="AD2703">
        <v>0</v>
      </c>
    </row>
    <row r="2704" spans="1:32" x14ac:dyDescent="0.2">
      <c r="A2704" t="s">
        <v>44</v>
      </c>
      <c r="B2704" t="s">
        <v>45</v>
      </c>
      <c r="C2704" t="s">
        <v>46</v>
      </c>
      <c r="D2704" t="s">
        <v>47</v>
      </c>
      <c r="E2704" t="s">
        <v>107</v>
      </c>
      <c r="F2704" t="s">
        <v>58</v>
      </c>
      <c r="G2704" t="s">
        <v>59</v>
      </c>
      <c r="K2704" t="s">
        <v>51</v>
      </c>
      <c r="L2704" s="2">
        <v>38327.202638888889</v>
      </c>
      <c r="M2704" t="s">
        <v>52</v>
      </c>
      <c r="N2704" t="s">
        <v>53</v>
      </c>
      <c r="O2704" s="4">
        <v>404</v>
      </c>
      <c r="P2704" t="s">
        <v>54</v>
      </c>
      <c r="Q2704">
        <v>0</v>
      </c>
      <c r="R2704">
        <v>0</v>
      </c>
      <c r="S2704">
        <v>1</v>
      </c>
      <c r="T2704" t="s">
        <v>110</v>
      </c>
      <c r="W2704">
        <v>0</v>
      </c>
      <c r="X2704">
        <v>0</v>
      </c>
      <c r="Y2704">
        <v>0</v>
      </c>
      <c r="Z2704">
        <v>466648.28</v>
      </c>
      <c r="AA2704">
        <v>100</v>
      </c>
      <c r="AB2704">
        <v>100</v>
      </c>
      <c r="AC2704">
        <v>0</v>
      </c>
      <c r="AD2704">
        <v>0</v>
      </c>
    </row>
    <row r="2705" spans="1:32" x14ac:dyDescent="0.2">
      <c r="A2705" t="s">
        <v>44</v>
      </c>
      <c r="B2705" t="s">
        <v>45</v>
      </c>
      <c r="C2705" t="s">
        <v>46</v>
      </c>
      <c r="D2705" t="s">
        <v>47</v>
      </c>
      <c r="E2705" t="s">
        <v>107</v>
      </c>
      <c r="F2705" t="s">
        <v>58</v>
      </c>
      <c r="G2705" t="s">
        <v>59</v>
      </c>
      <c r="K2705" t="s">
        <v>51</v>
      </c>
      <c r="L2705" s="2">
        <v>38321.212743055556</v>
      </c>
      <c r="M2705" t="s">
        <v>52</v>
      </c>
      <c r="N2705" t="s">
        <v>53</v>
      </c>
      <c r="O2705" s="4">
        <v>563</v>
      </c>
      <c r="P2705" t="s">
        <v>54</v>
      </c>
      <c r="Q2705">
        <v>0</v>
      </c>
      <c r="R2705">
        <v>0</v>
      </c>
      <c r="S2705">
        <v>1</v>
      </c>
      <c r="T2705" t="s">
        <v>110</v>
      </c>
      <c r="W2705">
        <v>0</v>
      </c>
      <c r="X2705">
        <v>0</v>
      </c>
      <c r="Y2705">
        <v>0</v>
      </c>
      <c r="Z2705">
        <v>650304.41</v>
      </c>
      <c r="AA2705">
        <v>100</v>
      </c>
      <c r="AB2705">
        <v>100</v>
      </c>
      <c r="AC2705">
        <v>0</v>
      </c>
      <c r="AD2705">
        <v>0</v>
      </c>
    </row>
    <row r="2706" spans="1:32" x14ac:dyDescent="0.2">
      <c r="A2706" t="s">
        <v>44</v>
      </c>
      <c r="B2706" t="s">
        <v>45</v>
      </c>
      <c r="C2706" t="s">
        <v>46</v>
      </c>
      <c r="D2706" t="s">
        <v>47</v>
      </c>
      <c r="E2706" t="s">
        <v>107</v>
      </c>
      <c r="F2706" t="s">
        <v>58</v>
      </c>
      <c r="G2706" t="s">
        <v>59</v>
      </c>
      <c r="K2706" t="s">
        <v>51</v>
      </c>
      <c r="L2706" s="2">
        <v>38314.196226851852</v>
      </c>
      <c r="M2706" t="s">
        <v>52</v>
      </c>
      <c r="N2706" t="s">
        <v>53</v>
      </c>
      <c r="O2706" s="4">
        <v>713</v>
      </c>
      <c r="P2706" t="s">
        <v>54</v>
      </c>
      <c r="Q2706">
        <v>0</v>
      </c>
      <c r="R2706">
        <v>0</v>
      </c>
      <c r="S2706">
        <v>1</v>
      </c>
      <c r="T2706" t="s">
        <v>110</v>
      </c>
      <c r="W2706">
        <v>0</v>
      </c>
      <c r="X2706">
        <v>0</v>
      </c>
      <c r="Y2706">
        <v>0</v>
      </c>
      <c r="Z2706">
        <v>823564.91</v>
      </c>
      <c r="AA2706">
        <v>100</v>
      </c>
      <c r="AB2706">
        <v>100</v>
      </c>
      <c r="AC2706">
        <v>0</v>
      </c>
      <c r="AD2706">
        <v>0</v>
      </c>
    </row>
    <row r="2707" spans="1:32" x14ac:dyDescent="0.2">
      <c r="A2707" t="s">
        <v>44</v>
      </c>
      <c r="B2707" t="s">
        <v>45</v>
      </c>
      <c r="C2707" t="s">
        <v>46</v>
      </c>
      <c r="D2707" t="s">
        <v>47</v>
      </c>
      <c r="E2707" t="s">
        <v>107</v>
      </c>
      <c r="F2707" t="s">
        <v>58</v>
      </c>
      <c r="G2707" t="s">
        <v>59</v>
      </c>
      <c r="K2707" t="s">
        <v>51</v>
      </c>
      <c r="L2707" s="2">
        <v>38308.281747685185</v>
      </c>
      <c r="M2707" t="s">
        <v>52</v>
      </c>
      <c r="N2707" t="s">
        <v>53</v>
      </c>
      <c r="O2707" s="4">
        <v>369</v>
      </c>
      <c r="P2707" t="s">
        <v>54</v>
      </c>
      <c r="Q2707">
        <v>0</v>
      </c>
      <c r="R2707">
        <v>0</v>
      </c>
      <c r="S2707">
        <v>1</v>
      </c>
      <c r="T2707" t="s">
        <v>110</v>
      </c>
      <c r="W2707">
        <v>0</v>
      </c>
      <c r="X2707">
        <v>0</v>
      </c>
      <c r="Y2707">
        <v>0</v>
      </c>
      <c r="Z2707">
        <v>426220.83</v>
      </c>
      <c r="AA2707">
        <v>100</v>
      </c>
      <c r="AB2707">
        <v>100</v>
      </c>
      <c r="AC2707">
        <v>0</v>
      </c>
      <c r="AD2707">
        <v>0</v>
      </c>
    </row>
    <row r="2708" spans="1:32" x14ac:dyDescent="0.2">
      <c r="A2708" t="s">
        <v>44</v>
      </c>
      <c r="B2708" t="s">
        <v>45</v>
      </c>
      <c r="C2708" t="s">
        <v>46</v>
      </c>
      <c r="D2708" t="s">
        <v>47</v>
      </c>
      <c r="E2708" t="s">
        <v>107</v>
      </c>
      <c r="F2708" t="s">
        <v>58</v>
      </c>
      <c r="G2708" t="s">
        <v>59</v>
      </c>
      <c r="K2708" t="s">
        <v>51</v>
      </c>
      <c r="L2708" s="2">
        <v>38301.371770833333</v>
      </c>
      <c r="M2708" t="s">
        <v>52</v>
      </c>
      <c r="N2708" t="s">
        <v>53</v>
      </c>
      <c r="O2708" s="4">
        <v>700</v>
      </c>
      <c r="P2708" t="s">
        <v>54</v>
      </c>
      <c r="Q2708">
        <v>0</v>
      </c>
      <c r="R2708">
        <v>0</v>
      </c>
      <c r="S2708">
        <v>1</v>
      </c>
      <c r="T2708" t="s">
        <v>110</v>
      </c>
      <c r="W2708">
        <v>0</v>
      </c>
      <c r="X2708">
        <v>0</v>
      </c>
      <c r="Y2708">
        <v>0</v>
      </c>
      <c r="Z2708">
        <v>808549</v>
      </c>
      <c r="AA2708">
        <v>100</v>
      </c>
      <c r="AB2708">
        <v>100</v>
      </c>
      <c r="AC2708">
        <v>0</v>
      </c>
      <c r="AD2708">
        <v>0</v>
      </c>
    </row>
    <row r="2709" spans="1:32" x14ac:dyDescent="0.2">
      <c r="A2709" t="s">
        <v>44</v>
      </c>
      <c r="B2709" t="s">
        <v>45</v>
      </c>
      <c r="C2709" t="s">
        <v>46</v>
      </c>
      <c r="D2709" t="s">
        <v>47</v>
      </c>
      <c r="E2709" t="s">
        <v>107</v>
      </c>
      <c r="F2709" t="s">
        <v>58</v>
      </c>
      <c r="G2709" t="s">
        <v>59</v>
      </c>
      <c r="K2709" t="s">
        <v>51</v>
      </c>
      <c r="L2709" s="2">
        <v>38300.481041666667</v>
      </c>
      <c r="M2709" t="s">
        <v>52</v>
      </c>
      <c r="N2709" t="s">
        <v>53</v>
      </c>
      <c r="O2709" s="4">
        <v>812</v>
      </c>
      <c r="P2709" t="s">
        <v>54</v>
      </c>
      <c r="Q2709">
        <v>0</v>
      </c>
      <c r="R2709">
        <v>0</v>
      </c>
      <c r="S2709">
        <v>1</v>
      </c>
      <c r="T2709" t="s">
        <v>110</v>
      </c>
      <c r="W2709">
        <v>0</v>
      </c>
      <c r="X2709">
        <v>0</v>
      </c>
      <c r="Y2709">
        <v>0</v>
      </c>
      <c r="Z2709">
        <v>937916.84</v>
      </c>
      <c r="AA2709">
        <v>100</v>
      </c>
      <c r="AB2709">
        <v>100</v>
      </c>
      <c r="AC2709">
        <v>0</v>
      </c>
      <c r="AD2709">
        <v>0</v>
      </c>
    </row>
    <row r="2710" spans="1:32" x14ac:dyDescent="0.2">
      <c r="A2710" t="s">
        <v>44</v>
      </c>
      <c r="B2710" t="s">
        <v>45</v>
      </c>
      <c r="C2710" t="s">
        <v>46</v>
      </c>
      <c r="D2710" t="s">
        <v>47</v>
      </c>
      <c r="E2710" t="s">
        <v>107</v>
      </c>
      <c r="F2710" t="s">
        <v>58</v>
      </c>
      <c r="G2710" t="s">
        <v>59</v>
      </c>
      <c r="K2710" t="s">
        <v>51</v>
      </c>
      <c r="L2710" s="2">
        <v>38286.192164351852</v>
      </c>
      <c r="M2710" t="s">
        <v>52</v>
      </c>
      <c r="N2710" t="s">
        <v>53</v>
      </c>
      <c r="O2710" s="4">
        <v>914</v>
      </c>
      <c r="P2710" t="s">
        <v>54</v>
      </c>
      <c r="Q2710">
        <v>0</v>
      </c>
      <c r="R2710">
        <v>0</v>
      </c>
      <c r="S2710">
        <v>1</v>
      </c>
      <c r="T2710" t="s">
        <v>110</v>
      </c>
      <c r="W2710">
        <v>0</v>
      </c>
      <c r="X2710">
        <v>0</v>
      </c>
      <c r="Y2710">
        <v>0</v>
      </c>
      <c r="Z2710">
        <v>1055733.98</v>
      </c>
      <c r="AA2710">
        <v>100</v>
      </c>
      <c r="AB2710">
        <v>100</v>
      </c>
      <c r="AC2710">
        <v>0</v>
      </c>
      <c r="AD2710">
        <v>0</v>
      </c>
    </row>
    <row r="2711" spans="1:32" x14ac:dyDescent="0.2">
      <c r="A2711" t="s">
        <v>44</v>
      </c>
      <c r="B2711" t="s">
        <v>45</v>
      </c>
      <c r="C2711" t="s">
        <v>46</v>
      </c>
      <c r="D2711" t="s">
        <v>47</v>
      </c>
      <c r="E2711" t="s">
        <v>107</v>
      </c>
      <c r="F2711" t="s">
        <v>58</v>
      </c>
      <c r="G2711" t="s">
        <v>59</v>
      </c>
      <c r="K2711" t="s">
        <v>51</v>
      </c>
      <c r="L2711" s="2">
        <v>38279.202106481481</v>
      </c>
      <c r="M2711" t="s">
        <v>52</v>
      </c>
      <c r="N2711" t="s">
        <v>53</v>
      </c>
      <c r="O2711" s="4">
        <v>1150</v>
      </c>
      <c r="P2711" t="s">
        <v>54</v>
      </c>
      <c r="Q2711">
        <v>0</v>
      </c>
      <c r="R2711">
        <v>0</v>
      </c>
      <c r="S2711">
        <v>1</v>
      </c>
      <c r="T2711" t="s">
        <v>110</v>
      </c>
      <c r="W2711">
        <v>0</v>
      </c>
      <c r="X2711">
        <v>0</v>
      </c>
      <c r="Y2711">
        <v>0</v>
      </c>
      <c r="Z2711">
        <v>1328330.5</v>
      </c>
      <c r="AA2711">
        <v>100</v>
      </c>
      <c r="AB2711">
        <v>100</v>
      </c>
      <c r="AC2711">
        <v>0</v>
      </c>
      <c r="AD2711">
        <v>0</v>
      </c>
    </row>
    <row r="2712" spans="1:32" x14ac:dyDescent="0.2">
      <c r="A2712" t="s">
        <v>44</v>
      </c>
      <c r="B2712" t="s">
        <v>45</v>
      </c>
      <c r="C2712" t="s">
        <v>46</v>
      </c>
      <c r="D2712" t="s">
        <v>47</v>
      </c>
      <c r="E2712" t="s">
        <v>107</v>
      </c>
      <c r="F2712" t="s">
        <v>58</v>
      </c>
      <c r="G2712" t="s">
        <v>59</v>
      </c>
      <c r="K2712" t="s">
        <v>51</v>
      </c>
      <c r="L2712" s="2">
        <v>38274.469189814815</v>
      </c>
      <c r="M2712" t="s">
        <v>52</v>
      </c>
      <c r="N2712" t="s">
        <v>53</v>
      </c>
      <c r="O2712" s="4">
        <v>411</v>
      </c>
      <c r="P2712" t="s">
        <v>54</v>
      </c>
      <c r="Q2712">
        <v>0</v>
      </c>
      <c r="R2712">
        <v>0</v>
      </c>
      <c r="S2712">
        <v>1</v>
      </c>
      <c r="T2712" t="s">
        <v>110</v>
      </c>
      <c r="W2712">
        <v>0</v>
      </c>
      <c r="X2712">
        <v>0</v>
      </c>
      <c r="Y2712">
        <v>0</v>
      </c>
      <c r="Z2712">
        <v>474733.77</v>
      </c>
      <c r="AA2712">
        <v>100</v>
      </c>
      <c r="AB2712">
        <v>100</v>
      </c>
      <c r="AC2712">
        <v>0</v>
      </c>
      <c r="AD2712">
        <v>0</v>
      </c>
    </row>
    <row r="2713" spans="1:32" x14ac:dyDescent="0.2">
      <c r="A2713" t="s">
        <v>44</v>
      </c>
      <c r="B2713" t="s">
        <v>45</v>
      </c>
      <c r="C2713" t="s">
        <v>46</v>
      </c>
      <c r="D2713" t="s">
        <v>47</v>
      </c>
      <c r="E2713" t="s">
        <v>107</v>
      </c>
      <c r="F2713" t="s">
        <v>58</v>
      </c>
      <c r="G2713" t="s">
        <v>59</v>
      </c>
      <c r="K2713" t="s">
        <v>51</v>
      </c>
      <c r="L2713" s="2">
        <v>38266.198854166667</v>
      </c>
      <c r="M2713" t="s">
        <v>52</v>
      </c>
      <c r="N2713" t="s">
        <v>53</v>
      </c>
      <c r="O2713" s="4">
        <v>684</v>
      </c>
      <c r="P2713" t="s">
        <v>54</v>
      </c>
      <c r="Q2713">
        <v>0</v>
      </c>
      <c r="R2713">
        <v>0</v>
      </c>
      <c r="S2713">
        <v>1</v>
      </c>
      <c r="T2713" t="s">
        <v>110</v>
      </c>
      <c r="W2713">
        <v>0</v>
      </c>
      <c r="X2713">
        <v>0</v>
      </c>
      <c r="Y2713">
        <v>0</v>
      </c>
      <c r="Z2713">
        <v>790067.88</v>
      </c>
      <c r="AA2713">
        <v>100</v>
      </c>
      <c r="AB2713">
        <v>100</v>
      </c>
      <c r="AC2713">
        <v>0</v>
      </c>
      <c r="AD2713">
        <v>0</v>
      </c>
    </row>
    <row r="2714" spans="1:32" x14ac:dyDescent="0.2">
      <c r="A2714" t="s">
        <v>44</v>
      </c>
      <c r="B2714" t="s">
        <v>45</v>
      </c>
      <c r="C2714" t="s">
        <v>46</v>
      </c>
      <c r="D2714" t="s">
        <v>47</v>
      </c>
      <c r="E2714" t="s">
        <v>107</v>
      </c>
      <c r="F2714" t="s">
        <v>58</v>
      </c>
      <c r="G2714" t="s">
        <v>59</v>
      </c>
      <c r="K2714" t="s">
        <v>51</v>
      </c>
      <c r="L2714" s="2">
        <v>38259.180717592593</v>
      </c>
      <c r="M2714" t="s">
        <v>52</v>
      </c>
      <c r="N2714" t="s">
        <v>53</v>
      </c>
      <c r="O2714" s="4">
        <v>886</v>
      </c>
      <c r="P2714" t="s">
        <v>54</v>
      </c>
      <c r="Q2714">
        <v>0</v>
      </c>
      <c r="R2714">
        <v>0</v>
      </c>
      <c r="S2714">
        <v>1</v>
      </c>
      <c r="T2714" t="s">
        <v>110</v>
      </c>
      <c r="W2714">
        <v>0</v>
      </c>
      <c r="X2714">
        <v>0</v>
      </c>
      <c r="Y2714">
        <v>0</v>
      </c>
      <c r="Z2714">
        <v>1023392.02</v>
      </c>
      <c r="AA2714">
        <v>100</v>
      </c>
      <c r="AB2714">
        <v>100</v>
      </c>
      <c r="AC2714">
        <v>0</v>
      </c>
      <c r="AD2714">
        <v>0</v>
      </c>
    </row>
    <row r="2715" spans="1:32" x14ac:dyDescent="0.2">
      <c r="A2715" t="s">
        <v>44</v>
      </c>
      <c r="B2715" t="s">
        <v>45</v>
      </c>
      <c r="C2715" t="s">
        <v>46</v>
      </c>
      <c r="D2715" t="s">
        <v>47</v>
      </c>
      <c r="E2715" t="s">
        <v>107</v>
      </c>
      <c r="F2715" t="s">
        <v>58</v>
      </c>
      <c r="G2715" t="s">
        <v>59</v>
      </c>
      <c r="K2715" t="s">
        <v>51</v>
      </c>
      <c r="L2715" s="2">
        <v>38253.199918981481</v>
      </c>
      <c r="M2715" t="s">
        <v>52</v>
      </c>
      <c r="N2715" t="s">
        <v>53</v>
      </c>
      <c r="O2715" s="4">
        <v>555</v>
      </c>
      <c r="P2715" t="s">
        <v>54</v>
      </c>
      <c r="Q2715">
        <v>0</v>
      </c>
      <c r="R2715">
        <v>0</v>
      </c>
      <c r="S2715">
        <v>1</v>
      </c>
      <c r="T2715" t="s">
        <v>110</v>
      </c>
      <c r="W2715">
        <v>0</v>
      </c>
      <c r="X2715">
        <v>0</v>
      </c>
      <c r="Y2715">
        <v>0</v>
      </c>
      <c r="Z2715">
        <v>641063.85</v>
      </c>
      <c r="AA2715">
        <v>100</v>
      </c>
      <c r="AB2715">
        <v>100</v>
      </c>
      <c r="AC2715">
        <v>0</v>
      </c>
      <c r="AD2715">
        <v>0</v>
      </c>
    </row>
    <row r="2716" spans="1:32" x14ac:dyDescent="0.2">
      <c r="A2716" t="s">
        <v>44</v>
      </c>
      <c r="B2716" t="s">
        <v>45</v>
      </c>
      <c r="C2716" t="s">
        <v>46</v>
      </c>
      <c r="D2716" t="s">
        <v>47</v>
      </c>
      <c r="E2716" t="s">
        <v>107</v>
      </c>
      <c r="F2716" t="s">
        <v>58</v>
      </c>
      <c r="G2716" t="s">
        <v>59</v>
      </c>
      <c r="K2716" t="s">
        <v>51</v>
      </c>
      <c r="L2716" s="2">
        <v>38246.176168981481</v>
      </c>
      <c r="M2716" t="s">
        <v>52</v>
      </c>
      <c r="N2716" t="s">
        <v>53</v>
      </c>
      <c r="O2716" s="4">
        <v>633</v>
      </c>
      <c r="P2716" t="s">
        <v>54</v>
      </c>
      <c r="Q2716">
        <v>0</v>
      </c>
      <c r="R2716">
        <v>0</v>
      </c>
      <c r="S2716">
        <v>1</v>
      </c>
      <c r="T2716" t="s">
        <v>110</v>
      </c>
      <c r="W2716">
        <v>0</v>
      </c>
      <c r="X2716">
        <v>0</v>
      </c>
      <c r="Y2716">
        <v>0</v>
      </c>
      <c r="Z2716">
        <v>731159.31</v>
      </c>
      <c r="AA2716">
        <v>100</v>
      </c>
      <c r="AB2716">
        <v>100</v>
      </c>
      <c r="AC2716">
        <v>0</v>
      </c>
      <c r="AD2716">
        <v>0</v>
      </c>
    </row>
    <row r="2717" spans="1:32" x14ac:dyDescent="0.2">
      <c r="A2717" t="s">
        <v>44</v>
      </c>
      <c r="B2717" t="s">
        <v>45</v>
      </c>
      <c r="C2717" t="s">
        <v>46</v>
      </c>
      <c r="D2717" t="s">
        <v>47</v>
      </c>
      <c r="E2717" t="s">
        <v>107</v>
      </c>
      <c r="F2717" t="s">
        <v>58</v>
      </c>
      <c r="G2717" t="s">
        <v>59</v>
      </c>
      <c r="K2717" t="s">
        <v>51</v>
      </c>
      <c r="L2717" s="2">
        <v>38240.183587962963</v>
      </c>
      <c r="M2717" t="s">
        <v>52</v>
      </c>
      <c r="N2717" t="s">
        <v>53</v>
      </c>
      <c r="O2717" s="4">
        <v>566</v>
      </c>
      <c r="P2717" t="s">
        <v>54</v>
      </c>
      <c r="Q2717">
        <v>0</v>
      </c>
      <c r="R2717">
        <v>0</v>
      </c>
      <c r="S2717">
        <v>1</v>
      </c>
      <c r="T2717" t="s">
        <v>110</v>
      </c>
      <c r="W2717">
        <v>0</v>
      </c>
      <c r="X2717">
        <v>0</v>
      </c>
      <c r="Y2717">
        <v>0</v>
      </c>
      <c r="Z2717">
        <v>653769.62</v>
      </c>
      <c r="AA2717">
        <v>100</v>
      </c>
      <c r="AB2717">
        <v>100</v>
      </c>
      <c r="AC2717">
        <v>0</v>
      </c>
      <c r="AD2717">
        <v>0</v>
      </c>
    </row>
    <row r="2718" spans="1:32" x14ac:dyDescent="0.2">
      <c r="A2718" t="s">
        <v>44</v>
      </c>
      <c r="B2718" t="s">
        <v>45</v>
      </c>
      <c r="C2718" t="s">
        <v>46</v>
      </c>
      <c r="D2718" t="s">
        <v>47</v>
      </c>
      <c r="E2718" t="s">
        <v>107</v>
      </c>
      <c r="F2718" t="s">
        <v>58</v>
      </c>
      <c r="G2718" t="s">
        <v>59</v>
      </c>
      <c r="K2718" t="s">
        <v>51</v>
      </c>
      <c r="L2718" s="2">
        <v>38233.210671296296</v>
      </c>
      <c r="M2718" t="s">
        <v>52</v>
      </c>
      <c r="N2718" t="s">
        <v>53</v>
      </c>
      <c r="O2718" s="4">
        <v>367</v>
      </c>
      <c r="P2718" t="s">
        <v>54</v>
      </c>
      <c r="Q2718">
        <v>0</v>
      </c>
      <c r="R2718">
        <v>0</v>
      </c>
      <c r="S2718">
        <v>1</v>
      </c>
      <c r="T2718" t="s">
        <v>110</v>
      </c>
      <c r="W2718">
        <v>0</v>
      </c>
      <c r="X2718">
        <v>0</v>
      </c>
      <c r="Y2718">
        <v>0</v>
      </c>
      <c r="Z2718">
        <v>423910.69</v>
      </c>
      <c r="AA2718">
        <v>100</v>
      </c>
      <c r="AB2718">
        <v>100</v>
      </c>
      <c r="AC2718">
        <v>0</v>
      </c>
      <c r="AD2718">
        <v>0</v>
      </c>
    </row>
    <row r="2719" spans="1:32" x14ac:dyDescent="0.2">
      <c r="A2719" t="s">
        <v>44</v>
      </c>
      <c r="B2719" t="s">
        <v>45</v>
      </c>
      <c r="C2719" t="s">
        <v>46</v>
      </c>
      <c r="D2719" t="s">
        <v>47</v>
      </c>
      <c r="E2719" t="s">
        <v>107</v>
      </c>
      <c r="F2719" t="s">
        <v>58</v>
      </c>
      <c r="G2719" t="s">
        <v>59</v>
      </c>
      <c r="K2719" t="s">
        <v>51</v>
      </c>
      <c r="L2719" s="2">
        <v>38226.17943287037</v>
      </c>
      <c r="M2719" t="s">
        <v>52</v>
      </c>
      <c r="N2719" t="s">
        <v>53</v>
      </c>
      <c r="O2719" s="4">
        <v>300</v>
      </c>
      <c r="P2719" t="s">
        <v>54</v>
      </c>
      <c r="Q2719">
        <v>0</v>
      </c>
      <c r="R2719">
        <v>0</v>
      </c>
      <c r="S2719">
        <v>1</v>
      </c>
      <c r="T2719" t="s">
        <v>110</v>
      </c>
      <c r="W2719">
        <v>0</v>
      </c>
      <c r="X2719">
        <v>0</v>
      </c>
      <c r="Y2719">
        <v>0</v>
      </c>
      <c r="Z2719">
        <v>346521</v>
      </c>
      <c r="AA2719">
        <v>100</v>
      </c>
      <c r="AB2719">
        <v>100</v>
      </c>
      <c r="AC2719">
        <v>0</v>
      </c>
      <c r="AD2719">
        <v>0</v>
      </c>
    </row>
    <row r="2720" spans="1:32" x14ac:dyDescent="0.2">
      <c r="A2720" t="s">
        <v>44</v>
      </c>
      <c r="B2720" t="s">
        <v>45</v>
      </c>
      <c r="C2720" t="s">
        <v>46</v>
      </c>
      <c r="D2720" t="s">
        <v>47</v>
      </c>
      <c r="E2720" t="s">
        <v>107</v>
      </c>
      <c r="F2720" t="s">
        <v>58</v>
      </c>
      <c r="G2720" t="s">
        <v>59</v>
      </c>
      <c r="K2720" t="s">
        <v>51</v>
      </c>
      <c r="L2720" s="2">
        <v>38222.205740740741</v>
      </c>
      <c r="M2720" t="s">
        <v>52</v>
      </c>
      <c r="N2720" t="s">
        <v>53</v>
      </c>
      <c r="O2720" s="4">
        <v>295</v>
      </c>
      <c r="P2720" t="s">
        <v>54</v>
      </c>
      <c r="Q2720">
        <v>0</v>
      </c>
      <c r="R2720">
        <v>0</v>
      </c>
      <c r="S2720">
        <v>1</v>
      </c>
      <c r="T2720" t="s">
        <v>110</v>
      </c>
      <c r="W2720">
        <v>0</v>
      </c>
      <c r="X2720">
        <v>0</v>
      </c>
      <c r="Y2720">
        <v>0</v>
      </c>
      <c r="Z2720">
        <v>340745.65</v>
      </c>
      <c r="AA2720">
        <v>100</v>
      </c>
      <c r="AB2720">
        <v>100</v>
      </c>
      <c r="AC2720">
        <v>0</v>
      </c>
      <c r="AD2720">
        <v>0</v>
      </c>
    </row>
    <row r="2721" spans="1:32" x14ac:dyDescent="0.2">
      <c r="A2721" t="s">
        <v>44</v>
      </c>
      <c r="B2721" t="s">
        <v>45</v>
      </c>
      <c r="C2721" t="s">
        <v>46</v>
      </c>
      <c r="D2721" t="s">
        <v>47</v>
      </c>
      <c r="E2721" t="s">
        <v>107</v>
      </c>
      <c r="F2721" t="s">
        <v>58</v>
      </c>
      <c r="G2721" t="s">
        <v>59</v>
      </c>
      <c r="K2721" t="s">
        <v>51</v>
      </c>
      <c r="L2721" s="2">
        <v>38216.212476851852</v>
      </c>
      <c r="M2721" t="s">
        <v>52</v>
      </c>
      <c r="N2721" t="s">
        <v>53</v>
      </c>
      <c r="O2721" s="4">
        <v>434</v>
      </c>
      <c r="P2721" t="s">
        <v>54</v>
      </c>
      <c r="Q2721">
        <v>0</v>
      </c>
      <c r="R2721">
        <v>0</v>
      </c>
      <c r="S2721">
        <v>1</v>
      </c>
      <c r="T2721" t="s">
        <v>110</v>
      </c>
      <c r="W2721">
        <v>0</v>
      </c>
      <c r="X2721">
        <v>0</v>
      </c>
      <c r="Y2721">
        <v>0</v>
      </c>
      <c r="Z2721">
        <v>501300.38</v>
      </c>
      <c r="AA2721">
        <v>100</v>
      </c>
      <c r="AB2721">
        <v>100</v>
      </c>
      <c r="AC2721">
        <v>0</v>
      </c>
      <c r="AD2721">
        <v>0</v>
      </c>
    </row>
    <row r="2722" spans="1:32" x14ac:dyDescent="0.2">
      <c r="A2722" t="s">
        <v>44</v>
      </c>
      <c r="B2722" t="s">
        <v>45</v>
      </c>
      <c r="C2722" t="s">
        <v>46</v>
      </c>
      <c r="D2722" t="s">
        <v>47</v>
      </c>
      <c r="E2722" t="s">
        <v>107</v>
      </c>
      <c r="F2722" t="s">
        <v>58</v>
      </c>
      <c r="G2722" t="s">
        <v>59</v>
      </c>
      <c r="K2722" t="s">
        <v>51</v>
      </c>
      <c r="L2722" s="2">
        <v>38211.181550925926</v>
      </c>
      <c r="M2722" t="s">
        <v>52</v>
      </c>
      <c r="N2722" t="s">
        <v>53</v>
      </c>
      <c r="O2722" s="4">
        <v>386</v>
      </c>
      <c r="P2722" t="s">
        <v>54</v>
      </c>
      <c r="Q2722">
        <v>0</v>
      </c>
      <c r="R2722">
        <v>0</v>
      </c>
      <c r="S2722">
        <v>1</v>
      </c>
      <c r="T2722" t="s">
        <v>110</v>
      </c>
      <c r="W2722">
        <v>0</v>
      </c>
      <c r="X2722">
        <v>0</v>
      </c>
      <c r="Y2722">
        <v>0</v>
      </c>
      <c r="Z2722">
        <v>445857.02</v>
      </c>
      <c r="AA2722">
        <v>100</v>
      </c>
      <c r="AB2722">
        <v>100</v>
      </c>
      <c r="AC2722">
        <v>0</v>
      </c>
      <c r="AD2722">
        <v>0</v>
      </c>
    </row>
    <row r="2723" spans="1:32" x14ac:dyDescent="0.2">
      <c r="A2723" t="s">
        <v>44</v>
      </c>
      <c r="B2723" t="s">
        <v>45</v>
      </c>
      <c r="C2723" t="s">
        <v>46</v>
      </c>
      <c r="D2723" t="s">
        <v>47</v>
      </c>
      <c r="E2723" t="s">
        <v>107</v>
      </c>
      <c r="F2723" t="s">
        <v>58</v>
      </c>
      <c r="G2723" t="s">
        <v>59</v>
      </c>
      <c r="K2723" t="s">
        <v>51</v>
      </c>
      <c r="L2723" s="2">
        <v>38205.176412037037</v>
      </c>
      <c r="M2723" t="s">
        <v>52</v>
      </c>
      <c r="N2723" t="s">
        <v>53</v>
      </c>
      <c r="O2723" s="4">
        <v>308</v>
      </c>
      <c r="P2723" t="s">
        <v>54</v>
      </c>
      <c r="Q2723">
        <v>0</v>
      </c>
      <c r="R2723">
        <v>0</v>
      </c>
      <c r="S2723">
        <v>1</v>
      </c>
      <c r="T2723" t="s">
        <v>110</v>
      </c>
      <c r="W2723">
        <v>0</v>
      </c>
      <c r="X2723">
        <v>0</v>
      </c>
      <c r="Y2723">
        <v>0</v>
      </c>
      <c r="Z2723">
        <v>355761.56</v>
      </c>
      <c r="AA2723">
        <v>100</v>
      </c>
      <c r="AB2723">
        <v>100</v>
      </c>
      <c r="AC2723">
        <v>0</v>
      </c>
      <c r="AD2723">
        <v>0</v>
      </c>
    </row>
    <row r="2724" spans="1:32" x14ac:dyDescent="0.2">
      <c r="A2724" t="s">
        <v>44</v>
      </c>
      <c r="B2724" t="s">
        <v>45</v>
      </c>
      <c r="C2724" t="s">
        <v>46</v>
      </c>
      <c r="D2724" t="s">
        <v>47</v>
      </c>
      <c r="E2724" t="s">
        <v>107</v>
      </c>
      <c r="F2724" t="s">
        <v>58</v>
      </c>
      <c r="G2724" t="s">
        <v>59</v>
      </c>
      <c r="K2724" t="s">
        <v>51</v>
      </c>
      <c r="L2724" s="2">
        <v>38202.442060185185</v>
      </c>
      <c r="M2724" t="s">
        <v>52</v>
      </c>
      <c r="N2724" t="s">
        <v>53</v>
      </c>
      <c r="O2724" s="4">
        <v>332</v>
      </c>
      <c r="P2724" t="s">
        <v>54</v>
      </c>
      <c r="Q2724">
        <v>0</v>
      </c>
      <c r="R2724">
        <v>0</v>
      </c>
      <c r="S2724">
        <v>1</v>
      </c>
      <c r="T2724" t="s">
        <v>110</v>
      </c>
      <c r="W2724">
        <v>0</v>
      </c>
      <c r="X2724">
        <v>0</v>
      </c>
      <c r="Y2724">
        <v>0</v>
      </c>
      <c r="Z2724">
        <v>383483.24</v>
      </c>
      <c r="AA2724">
        <v>100</v>
      </c>
      <c r="AB2724">
        <v>100</v>
      </c>
      <c r="AC2724">
        <v>0</v>
      </c>
      <c r="AD2724">
        <v>0</v>
      </c>
    </row>
    <row r="2725" spans="1:32" x14ac:dyDescent="0.2">
      <c r="A2725" t="s">
        <v>44</v>
      </c>
      <c r="B2725" t="s">
        <v>45</v>
      </c>
      <c r="C2725" t="s">
        <v>46</v>
      </c>
      <c r="D2725" t="s">
        <v>47</v>
      </c>
      <c r="E2725" t="s">
        <v>107</v>
      </c>
      <c r="F2725" t="s">
        <v>58</v>
      </c>
      <c r="G2725" t="s">
        <v>59</v>
      </c>
      <c r="K2725" t="s">
        <v>51</v>
      </c>
      <c r="L2725" s="2">
        <v>38196.189780092593</v>
      </c>
      <c r="M2725" t="s">
        <v>52</v>
      </c>
      <c r="N2725" t="s">
        <v>53</v>
      </c>
      <c r="O2725" s="4">
        <v>477</v>
      </c>
      <c r="P2725" t="s">
        <v>54</v>
      </c>
      <c r="Q2725">
        <v>10</v>
      </c>
      <c r="R2725">
        <v>11550.7</v>
      </c>
      <c r="S2725">
        <v>1</v>
      </c>
      <c r="T2725" t="s">
        <v>110</v>
      </c>
      <c r="W2725">
        <v>0</v>
      </c>
      <c r="X2725">
        <v>11550.7</v>
      </c>
      <c r="Y2725">
        <v>11550.7</v>
      </c>
      <c r="Z2725">
        <v>539417.69</v>
      </c>
      <c r="AA2725">
        <v>97.85867237687366167023554603854389721627</v>
      </c>
      <c r="AB2725">
        <v>97.86</v>
      </c>
      <c r="AC2725">
        <v>11550.7</v>
      </c>
      <c r="AD2725">
        <v>0</v>
      </c>
    </row>
    <row r="2726" spans="1:32" x14ac:dyDescent="0.2">
      <c r="A2726" t="s">
        <v>44</v>
      </c>
      <c r="B2726" t="s">
        <v>45</v>
      </c>
      <c r="C2726" t="s">
        <v>46</v>
      </c>
      <c r="D2726" t="s">
        <v>47</v>
      </c>
      <c r="E2726" t="s">
        <v>107</v>
      </c>
      <c r="F2726" t="s">
        <v>58</v>
      </c>
      <c r="G2726" t="s">
        <v>59</v>
      </c>
      <c r="K2726" t="s">
        <v>51</v>
      </c>
      <c r="L2726" s="2">
        <v>38190.178275462963</v>
      </c>
      <c r="M2726" t="s">
        <v>52</v>
      </c>
      <c r="N2726" t="s">
        <v>53</v>
      </c>
      <c r="O2726" s="4">
        <v>462</v>
      </c>
      <c r="P2726" t="s">
        <v>54</v>
      </c>
      <c r="Q2726">
        <v>0</v>
      </c>
      <c r="R2726">
        <v>0</v>
      </c>
      <c r="S2726">
        <v>1</v>
      </c>
      <c r="T2726" t="s">
        <v>110</v>
      </c>
      <c r="W2726">
        <v>0</v>
      </c>
      <c r="X2726">
        <v>0</v>
      </c>
      <c r="Y2726">
        <v>0</v>
      </c>
      <c r="Z2726">
        <v>533642.34</v>
      </c>
      <c r="AA2726">
        <v>100</v>
      </c>
      <c r="AB2726">
        <v>100</v>
      </c>
      <c r="AC2726">
        <v>0</v>
      </c>
      <c r="AD2726">
        <v>0</v>
      </c>
    </row>
    <row r="2727" spans="1:32" x14ac:dyDescent="0.2">
      <c r="A2727" t="s">
        <v>44</v>
      </c>
      <c r="B2727" t="s">
        <v>45</v>
      </c>
      <c r="C2727" t="s">
        <v>46</v>
      </c>
      <c r="D2727" t="s">
        <v>47</v>
      </c>
      <c r="E2727" t="s">
        <v>107</v>
      </c>
      <c r="F2727" t="s">
        <v>58</v>
      </c>
      <c r="G2727" t="s">
        <v>59</v>
      </c>
      <c r="K2727" t="s">
        <v>51</v>
      </c>
      <c r="L2727" s="2">
        <v>38187.196006944444</v>
      </c>
      <c r="M2727" t="s">
        <v>52</v>
      </c>
      <c r="N2727" t="s">
        <v>53</v>
      </c>
      <c r="O2727" s="4">
        <v>403</v>
      </c>
      <c r="P2727" t="s">
        <v>54</v>
      </c>
      <c r="Q2727">
        <v>0</v>
      </c>
      <c r="R2727">
        <v>0</v>
      </c>
      <c r="S2727">
        <v>1</v>
      </c>
      <c r="T2727" t="s">
        <v>110</v>
      </c>
      <c r="W2727">
        <v>0</v>
      </c>
      <c r="X2727">
        <v>0</v>
      </c>
      <c r="Y2727">
        <v>0</v>
      </c>
      <c r="Z2727">
        <v>465493.21</v>
      </c>
      <c r="AA2727">
        <v>100</v>
      </c>
      <c r="AB2727">
        <v>100</v>
      </c>
      <c r="AC2727">
        <v>0</v>
      </c>
      <c r="AD2727">
        <v>0</v>
      </c>
    </row>
    <row r="2728" spans="1:32" x14ac:dyDescent="0.2">
      <c r="A2728" t="s">
        <v>44</v>
      </c>
      <c r="B2728" t="s">
        <v>45</v>
      </c>
      <c r="C2728" t="s">
        <v>46</v>
      </c>
      <c r="D2728" t="s">
        <v>47</v>
      </c>
      <c r="E2728" t="s">
        <v>107</v>
      </c>
      <c r="F2728" t="s">
        <v>58</v>
      </c>
      <c r="G2728" t="s">
        <v>59</v>
      </c>
      <c r="K2728" t="s">
        <v>51</v>
      </c>
      <c r="L2728" s="2">
        <v>38181.187685185185</v>
      </c>
      <c r="M2728" t="s">
        <v>52</v>
      </c>
      <c r="N2728" t="s">
        <v>53</v>
      </c>
      <c r="O2728" s="4">
        <v>518</v>
      </c>
      <c r="P2728" t="s">
        <v>54</v>
      </c>
      <c r="Q2728">
        <v>0</v>
      </c>
      <c r="R2728">
        <v>0</v>
      </c>
      <c r="S2728">
        <v>1</v>
      </c>
      <c r="T2728" t="s">
        <v>110</v>
      </c>
      <c r="W2728">
        <v>0</v>
      </c>
      <c r="X2728">
        <v>0</v>
      </c>
      <c r="Y2728">
        <v>0</v>
      </c>
      <c r="Z2728">
        <v>598326.26</v>
      </c>
      <c r="AA2728">
        <v>100</v>
      </c>
      <c r="AB2728">
        <v>100</v>
      </c>
      <c r="AC2728">
        <v>0</v>
      </c>
      <c r="AD2728">
        <v>0</v>
      </c>
    </row>
    <row r="2729" spans="1:32" x14ac:dyDescent="0.2">
      <c r="A2729" t="s">
        <v>44</v>
      </c>
      <c r="B2729" t="s">
        <v>45</v>
      </c>
      <c r="C2729" t="s">
        <v>46</v>
      </c>
      <c r="D2729" t="s">
        <v>47</v>
      </c>
      <c r="E2729" t="s">
        <v>107</v>
      </c>
      <c r="F2729" t="s">
        <v>58</v>
      </c>
      <c r="G2729" t="s">
        <v>59</v>
      </c>
      <c r="K2729" t="s">
        <v>51</v>
      </c>
      <c r="L2729" s="2">
        <v>38175.199467592593</v>
      </c>
      <c r="M2729" t="s">
        <v>52</v>
      </c>
      <c r="N2729" t="s">
        <v>53</v>
      </c>
      <c r="O2729" s="4">
        <v>288</v>
      </c>
      <c r="P2729" t="s">
        <v>54</v>
      </c>
      <c r="Q2729">
        <v>0</v>
      </c>
      <c r="R2729">
        <v>0</v>
      </c>
      <c r="S2729">
        <v>1</v>
      </c>
      <c r="T2729" t="s">
        <v>110</v>
      </c>
      <c r="W2729">
        <v>0</v>
      </c>
      <c r="X2729">
        <v>0</v>
      </c>
      <c r="Y2729">
        <v>0</v>
      </c>
      <c r="Z2729">
        <v>332660.16</v>
      </c>
      <c r="AA2729">
        <v>100</v>
      </c>
      <c r="AB2729">
        <v>100</v>
      </c>
      <c r="AC2729">
        <v>0</v>
      </c>
      <c r="AD2729">
        <v>0</v>
      </c>
    </row>
    <row r="2730" spans="1:32" x14ac:dyDescent="0.2">
      <c r="A2730" t="s">
        <v>44</v>
      </c>
      <c r="B2730" t="s">
        <v>45</v>
      </c>
      <c r="C2730" t="s">
        <v>46</v>
      </c>
      <c r="D2730" t="s">
        <v>47</v>
      </c>
      <c r="E2730" t="s">
        <v>107</v>
      </c>
      <c r="F2730" t="s">
        <v>58</v>
      </c>
      <c r="G2730" t="s">
        <v>59</v>
      </c>
      <c r="K2730" t="s">
        <v>51</v>
      </c>
      <c r="L2730" s="2">
        <v>38174.433298611111</v>
      </c>
      <c r="M2730" t="s">
        <v>52</v>
      </c>
      <c r="N2730" t="s">
        <v>53</v>
      </c>
      <c r="O2730" s="4">
        <v>288</v>
      </c>
      <c r="P2730" t="s">
        <v>54</v>
      </c>
      <c r="Q2730">
        <v>0</v>
      </c>
      <c r="R2730">
        <v>0</v>
      </c>
      <c r="S2730">
        <v>1</v>
      </c>
      <c r="T2730" t="s">
        <v>110</v>
      </c>
      <c r="W2730">
        <v>0</v>
      </c>
      <c r="X2730">
        <v>0</v>
      </c>
      <c r="Y2730">
        <v>0</v>
      </c>
      <c r="Z2730">
        <v>332660.16</v>
      </c>
      <c r="AA2730">
        <v>100</v>
      </c>
      <c r="AB2730">
        <v>100</v>
      </c>
      <c r="AC2730">
        <v>0</v>
      </c>
      <c r="AD2730">
        <v>0</v>
      </c>
    </row>
    <row r="2731" spans="1:32" x14ac:dyDescent="0.2">
      <c r="A2731" t="s">
        <v>44</v>
      </c>
      <c r="B2731" t="s">
        <v>45</v>
      </c>
      <c r="C2731" t="s">
        <v>46</v>
      </c>
      <c r="D2731" t="s">
        <v>47</v>
      </c>
      <c r="E2731" t="s">
        <v>107</v>
      </c>
      <c r="F2731" t="s">
        <v>58</v>
      </c>
      <c r="G2731" t="s">
        <v>59</v>
      </c>
      <c r="K2731" t="s">
        <v>51</v>
      </c>
      <c r="L2731" s="2">
        <v>38163.562939814815</v>
      </c>
      <c r="M2731" t="s">
        <v>52</v>
      </c>
      <c r="N2731" t="s">
        <v>53</v>
      </c>
      <c r="O2731" s="4">
        <v>480</v>
      </c>
      <c r="P2731" t="s">
        <v>54</v>
      </c>
      <c r="Q2731">
        <v>29</v>
      </c>
      <c r="R2731">
        <v>33497.03</v>
      </c>
      <c r="S2731">
        <v>1</v>
      </c>
      <c r="T2731" t="s">
        <v>110</v>
      </c>
      <c r="W2731">
        <v>0</v>
      </c>
      <c r="X2731">
        <v>33497.03</v>
      </c>
      <c r="Y2731">
        <v>33497.03</v>
      </c>
      <c r="Z2731">
        <v>520936.57</v>
      </c>
      <c r="AA2731">
        <v>93.56984478935698447893569844789356984479</v>
      </c>
      <c r="AB2731">
        <v>93.57</v>
      </c>
      <c r="AC2731">
        <v>33497.03</v>
      </c>
      <c r="AD2731">
        <v>0</v>
      </c>
    </row>
    <row r="2732" spans="1:32" x14ac:dyDescent="0.2">
      <c r="A2732" t="s">
        <v>44</v>
      </c>
      <c r="B2732" t="s">
        <v>45</v>
      </c>
      <c r="C2732" t="s">
        <v>46</v>
      </c>
      <c r="D2732" t="s">
        <v>47</v>
      </c>
      <c r="E2732" t="s">
        <v>107</v>
      </c>
      <c r="F2732" t="s">
        <v>58</v>
      </c>
      <c r="G2732" t="s">
        <v>59</v>
      </c>
      <c r="K2732" t="s">
        <v>51</v>
      </c>
      <c r="L2732" s="2">
        <v>38159.128668981481</v>
      </c>
      <c r="M2732" t="s">
        <v>52</v>
      </c>
      <c r="N2732" t="s">
        <v>53</v>
      </c>
      <c r="O2732" s="4">
        <v>238</v>
      </c>
      <c r="P2732" t="s">
        <v>54</v>
      </c>
      <c r="Q2732">
        <v>0</v>
      </c>
      <c r="R2732">
        <v>0</v>
      </c>
      <c r="S2732">
        <v>1</v>
      </c>
      <c r="T2732" t="s">
        <v>110</v>
      </c>
      <c r="W2732">
        <v>0</v>
      </c>
      <c r="X2732">
        <v>0</v>
      </c>
      <c r="Y2732">
        <v>0</v>
      </c>
      <c r="Z2732">
        <v>274906.66</v>
      </c>
      <c r="AA2732">
        <v>100</v>
      </c>
      <c r="AB2732">
        <v>100</v>
      </c>
      <c r="AC2732">
        <v>0</v>
      </c>
      <c r="AD2732">
        <v>0</v>
      </c>
    </row>
    <row r="2733" spans="1:32" x14ac:dyDescent="0.2">
      <c r="A2733" t="s">
        <v>44</v>
      </c>
      <c r="B2733" t="s">
        <v>45</v>
      </c>
      <c r="C2733" t="s">
        <v>46</v>
      </c>
      <c r="D2733" t="s">
        <v>47</v>
      </c>
      <c r="E2733" t="s">
        <v>107</v>
      </c>
      <c r="F2733" t="s">
        <v>58</v>
      </c>
      <c r="G2733" t="s">
        <v>59</v>
      </c>
      <c r="K2733" t="s">
        <v>51</v>
      </c>
      <c r="L2733" s="2">
        <v>38154.191689814815</v>
      </c>
      <c r="M2733" t="s">
        <v>52</v>
      </c>
      <c r="N2733" t="s">
        <v>53</v>
      </c>
      <c r="O2733" s="4">
        <v>400</v>
      </c>
      <c r="P2733" t="s">
        <v>54</v>
      </c>
      <c r="Q2733">
        <v>0</v>
      </c>
      <c r="R2733">
        <v>0</v>
      </c>
      <c r="S2733">
        <v>1</v>
      </c>
      <c r="T2733" t="s">
        <v>110</v>
      </c>
      <c r="W2733">
        <v>0</v>
      </c>
      <c r="X2733">
        <v>0</v>
      </c>
      <c r="Y2733">
        <v>0</v>
      </c>
      <c r="Z2733">
        <v>462028</v>
      </c>
      <c r="AA2733">
        <v>100</v>
      </c>
      <c r="AB2733">
        <v>100</v>
      </c>
      <c r="AC2733">
        <v>0</v>
      </c>
      <c r="AD2733">
        <v>0</v>
      </c>
    </row>
    <row r="2734" spans="1:32" x14ac:dyDescent="0.2">
      <c r="A2734" t="s">
        <v>44</v>
      </c>
      <c r="B2734" t="s">
        <v>45</v>
      </c>
      <c r="C2734" t="s">
        <v>46</v>
      </c>
      <c r="D2734" t="s">
        <v>47</v>
      </c>
      <c r="E2734" t="s">
        <v>107</v>
      </c>
      <c r="F2734" t="s">
        <v>58</v>
      </c>
      <c r="G2734" t="s">
        <v>59</v>
      </c>
      <c r="K2734" t="s">
        <v>51</v>
      </c>
      <c r="L2734" s="2">
        <v>38148.184490740741</v>
      </c>
      <c r="M2734" t="s">
        <v>52</v>
      </c>
      <c r="N2734" t="s">
        <v>53</v>
      </c>
      <c r="O2734" s="4">
        <v>323</v>
      </c>
      <c r="P2734" t="s">
        <v>54</v>
      </c>
      <c r="Q2734">
        <v>0</v>
      </c>
      <c r="R2734">
        <v>0</v>
      </c>
      <c r="S2734">
        <v>1</v>
      </c>
      <c r="T2734" t="s">
        <v>110</v>
      </c>
      <c r="W2734">
        <v>0</v>
      </c>
      <c r="X2734">
        <v>0</v>
      </c>
      <c r="Y2734">
        <v>0</v>
      </c>
      <c r="Z2734">
        <v>373087.61</v>
      </c>
      <c r="AA2734">
        <v>100</v>
      </c>
      <c r="AB2734">
        <v>100</v>
      </c>
      <c r="AC2734">
        <v>0</v>
      </c>
      <c r="AD2734">
        <v>0</v>
      </c>
    </row>
    <row r="2735" spans="1:32" x14ac:dyDescent="0.2">
      <c r="A2735" t="s">
        <v>44</v>
      </c>
      <c r="B2735" t="s">
        <v>45</v>
      </c>
      <c r="C2735" t="s">
        <v>46</v>
      </c>
      <c r="D2735" t="s">
        <v>47</v>
      </c>
      <c r="E2735" t="s">
        <v>107</v>
      </c>
      <c r="F2735" t="s">
        <v>58</v>
      </c>
      <c r="G2735" t="s">
        <v>59</v>
      </c>
      <c r="K2735" t="s">
        <v>51</v>
      </c>
      <c r="L2735" s="2">
        <v>38142.289131944444</v>
      </c>
      <c r="M2735" t="s">
        <v>52</v>
      </c>
      <c r="N2735" t="s">
        <v>53</v>
      </c>
      <c r="O2735" s="4">
        <v>177</v>
      </c>
      <c r="P2735" t="s">
        <v>54</v>
      </c>
      <c r="Q2735">
        <v>0</v>
      </c>
      <c r="R2735">
        <v>0</v>
      </c>
      <c r="S2735">
        <v>1</v>
      </c>
      <c r="T2735" t="s">
        <v>110</v>
      </c>
      <c r="W2735">
        <v>0</v>
      </c>
      <c r="X2735">
        <v>0</v>
      </c>
      <c r="Y2735">
        <v>0</v>
      </c>
      <c r="Z2735">
        <v>204447.39</v>
      </c>
      <c r="AA2735">
        <v>100</v>
      </c>
      <c r="AB2735">
        <v>100</v>
      </c>
      <c r="AC2735">
        <v>0</v>
      </c>
      <c r="AD2735">
        <v>0</v>
      </c>
    </row>
    <row r="2736" spans="1:32" x14ac:dyDescent="0.2">
      <c r="A2736" t="s">
        <v>44</v>
      </c>
      <c r="B2736" t="s">
        <v>45</v>
      </c>
      <c r="C2736" t="s">
        <v>46</v>
      </c>
      <c r="D2736" t="s">
        <v>47</v>
      </c>
      <c r="E2736" t="s">
        <v>107</v>
      </c>
      <c r="F2736" t="s">
        <v>58</v>
      </c>
      <c r="G2736" t="s">
        <v>59</v>
      </c>
      <c r="K2736" t="s">
        <v>51</v>
      </c>
      <c r="L2736" s="2">
        <v>38139.355138888889</v>
      </c>
      <c r="M2736" t="s">
        <v>52</v>
      </c>
      <c r="N2736" t="s">
        <v>53</v>
      </c>
      <c r="O2736" s="4">
        <v>325</v>
      </c>
      <c r="P2736" t="s">
        <v>54</v>
      </c>
      <c r="Q2736">
        <v>0</v>
      </c>
      <c r="R2736">
        <v>0</v>
      </c>
      <c r="S2736">
        <v>1</v>
      </c>
      <c r="T2736" t="s">
        <v>110</v>
      </c>
      <c r="W2736">
        <v>0</v>
      </c>
      <c r="X2736">
        <v>0</v>
      </c>
      <c r="Y2736">
        <v>0</v>
      </c>
      <c r="Z2736">
        <v>375397.75</v>
      </c>
      <c r="AA2736">
        <v>100</v>
      </c>
      <c r="AB2736">
        <v>100</v>
      </c>
      <c r="AC2736">
        <v>0</v>
      </c>
      <c r="AD2736">
        <v>0</v>
      </c>
    </row>
    <row r="2737" spans="1:32" x14ac:dyDescent="0.2">
      <c r="A2737" t="s">
        <v>44</v>
      </c>
      <c r="B2737" t="s">
        <v>45</v>
      </c>
      <c r="C2737" t="s">
        <v>46</v>
      </c>
      <c r="D2737" t="s">
        <v>47</v>
      </c>
      <c r="E2737" t="s">
        <v>107</v>
      </c>
      <c r="F2737" t="s">
        <v>126</v>
      </c>
      <c r="G2737" t="s">
        <v>127</v>
      </c>
      <c r="K2737" t="s">
        <v>51</v>
      </c>
      <c r="L2737" s="2">
        <v>40150.59375</v>
      </c>
      <c r="M2737" t="s">
        <v>52</v>
      </c>
      <c r="N2737" t="s">
        <v>53</v>
      </c>
      <c r="O2737" s="4">
        <v>997</v>
      </c>
      <c r="P2737" t="s">
        <v>54</v>
      </c>
      <c r="Q2737">
        <v>0</v>
      </c>
      <c r="R2737">
        <v>0</v>
      </c>
      <c r="S2737">
        <v>1</v>
      </c>
      <c r="T2737" t="s">
        <v>110</v>
      </c>
      <c r="W2737">
        <v>0</v>
      </c>
      <c r="X2737">
        <v>0</v>
      </c>
      <c r="Y2737">
        <v>0</v>
      </c>
      <c r="Z2737">
        <v>1436786.67</v>
      </c>
      <c r="AA2737">
        <v>100</v>
      </c>
      <c r="AB2737">
        <v>100</v>
      </c>
      <c r="AC2737">
        <v>0</v>
      </c>
      <c r="AD2737">
        <v>0</v>
      </c>
    </row>
    <row r="2738" spans="1:32" x14ac:dyDescent="0.2">
      <c r="A2738" t="s">
        <v>44</v>
      </c>
      <c r="B2738" t="s">
        <v>45</v>
      </c>
      <c r="C2738" t="s">
        <v>46</v>
      </c>
      <c r="D2738" t="s">
        <v>47</v>
      </c>
      <c r="E2738" t="s">
        <v>107</v>
      </c>
      <c r="F2738" t="s">
        <v>126</v>
      </c>
      <c r="G2738" t="s">
        <v>127</v>
      </c>
      <c r="K2738" t="s">
        <v>51</v>
      </c>
      <c r="L2738" s="2">
        <v>40129.560347222222</v>
      </c>
      <c r="M2738" t="s">
        <v>52</v>
      </c>
      <c r="N2738" t="s">
        <v>53</v>
      </c>
      <c r="O2738" s="4">
        <v>997</v>
      </c>
      <c r="P2738" t="s">
        <v>54</v>
      </c>
      <c r="Q2738">
        <v>0</v>
      </c>
      <c r="R2738">
        <v>0</v>
      </c>
      <c r="S2738">
        <v>1</v>
      </c>
      <c r="T2738" t="s">
        <v>110</v>
      </c>
      <c r="W2738">
        <v>0</v>
      </c>
      <c r="X2738">
        <v>0</v>
      </c>
      <c r="Y2738">
        <v>0</v>
      </c>
      <c r="Z2738">
        <v>1436786.67</v>
      </c>
      <c r="AA2738">
        <v>100</v>
      </c>
      <c r="AB2738">
        <v>100</v>
      </c>
      <c r="AC2738">
        <v>0</v>
      </c>
      <c r="AD2738">
        <v>0</v>
      </c>
    </row>
    <row r="2739" spans="1:32" x14ac:dyDescent="0.2">
      <c r="A2739" t="s">
        <v>44</v>
      </c>
      <c r="B2739" t="s">
        <v>45</v>
      </c>
      <c r="C2739" t="s">
        <v>46</v>
      </c>
      <c r="D2739" t="s">
        <v>47</v>
      </c>
      <c r="E2739" t="s">
        <v>107</v>
      </c>
      <c r="F2739" t="s">
        <v>126</v>
      </c>
      <c r="G2739" t="s">
        <v>127</v>
      </c>
      <c r="K2739" t="s">
        <v>51</v>
      </c>
      <c r="L2739" s="2">
        <v>40102.336643518519</v>
      </c>
      <c r="M2739" t="s">
        <v>52</v>
      </c>
      <c r="N2739" t="s">
        <v>53</v>
      </c>
      <c r="O2739" s="4">
        <v>997</v>
      </c>
      <c r="P2739" t="s">
        <v>54</v>
      </c>
      <c r="Q2739">
        <v>0</v>
      </c>
      <c r="R2739">
        <v>0</v>
      </c>
      <c r="S2739">
        <v>1</v>
      </c>
      <c r="T2739" t="s">
        <v>110</v>
      </c>
      <c r="W2739">
        <v>0</v>
      </c>
      <c r="X2739">
        <v>0</v>
      </c>
      <c r="Y2739">
        <v>0</v>
      </c>
      <c r="Z2739">
        <v>1436786.67</v>
      </c>
      <c r="AA2739">
        <v>100</v>
      </c>
      <c r="AB2739">
        <v>100</v>
      </c>
      <c r="AC2739">
        <v>0</v>
      </c>
      <c r="AD2739">
        <v>0</v>
      </c>
    </row>
    <row r="2740" spans="1:32" x14ac:dyDescent="0.2">
      <c r="A2740" t="s">
        <v>44</v>
      </c>
      <c r="B2740" t="s">
        <v>45</v>
      </c>
      <c r="C2740" t="s">
        <v>46</v>
      </c>
      <c r="D2740" t="s">
        <v>47</v>
      </c>
      <c r="E2740" t="s">
        <v>107</v>
      </c>
      <c r="F2740" t="s">
        <v>126</v>
      </c>
      <c r="G2740" t="s">
        <v>127</v>
      </c>
      <c r="K2740" t="s">
        <v>51</v>
      </c>
      <c r="L2740" s="2">
        <v>40032.309513888889</v>
      </c>
      <c r="M2740" t="s">
        <v>52</v>
      </c>
      <c r="N2740" t="s">
        <v>53</v>
      </c>
      <c r="O2740" s="4">
        <v>997</v>
      </c>
      <c r="P2740" t="s">
        <v>54</v>
      </c>
      <c r="Q2740">
        <v>0</v>
      </c>
      <c r="R2740">
        <v>0</v>
      </c>
      <c r="S2740">
        <v>1</v>
      </c>
      <c r="T2740" t="s">
        <v>110</v>
      </c>
      <c r="W2740">
        <v>0</v>
      </c>
      <c r="X2740">
        <v>0</v>
      </c>
      <c r="Y2740">
        <v>0</v>
      </c>
      <c r="Z2740">
        <v>1436786.67</v>
      </c>
      <c r="AA2740">
        <v>100</v>
      </c>
      <c r="AB2740">
        <v>100</v>
      </c>
      <c r="AC2740">
        <v>0</v>
      </c>
      <c r="AD2740">
        <v>0</v>
      </c>
    </row>
    <row r="2741" spans="1:32" x14ac:dyDescent="0.2">
      <c r="A2741" t="s">
        <v>44</v>
      </c>
      <c r="B2741" t="s">
        <v>45</v>
      </c>
      <c r="C2741" t="s">
        <v>46</v>
      </c>
      <c r="D2741" t="s">
        <v>47</v>
      </c>
      <c r="E2741" t="s">
        <v>107</v>
      </c>
      <c r="F2741" t="s">
        <v>126</v>
      </c>
      <c r="G2741" t="s">
        <v>127</v>
      </c>
      <c r="K2741" t="s">
        <v>51</v>
      </c>
      <c r="L2741" s="2">
        <v>40002.3575</v>
      </c>
      <c r="M2741" t="s">
        <v>52</v>
      </c>
      <c r="N2741" t="s">
        <v>53</v>
      </c>
      <c r="O2741" s="4">
        <v>997</v>
      </c>
      <c r="P2741" t="s">
        <v>54</v>
      </c>
      <c r="Q2741">
        <v>0</v>
      </c>
      <c r="R2741">
        <v>0</v>
      </c>
      <c r="S2741">
        <v>1</v>
      </c>
      <c r="T2741" t="s">
        <v>110</v>
      </c>
      <c r="W2741">
        <v>0</v>
      </c>
      <c r="X2741">
        <v>0</v>
      </c>
      <c r="Y2741">
        <v>0</v>
      </c>
      <c r="Z2741">
        <v>1436786.67</v>
      </c>
      <c r="AA2741">
        <v>100</v>
      </c>
      <c r="AB2741">
        <v>100</v>
      </c>
      <c r="AC2741">
        <v>0</v>
      </c>
      <c r="AD2741">
        <v>0</v>
      </c>
    </row>
    <row r="2742" spans="1:32" x14ac:dyDescent="0.2">
      <c r="A2742" t="s">
        <v>44</v>
      </c>
      <c r="B2742" t="s">
        <v>45</v>
      </c>
      <c r="C2742" t="s">
        <v>46</v>
      </c>
      <c r="D2742" t="s">
        <v>47</v>
      </c>
      <c r="E2742" t="s">
        <v>107</v>
      </c>
      <c r="F2742" t="s">
        <v>126</v>
      </c>
      <c r="G2742" t="s">
        <v>127</v>
      </c>
      <c r="K2742" t="s">
        <v>51</v>
      </c>
      <c r="L2742" s="2">
        <v>39969.321180555556</v>
      </c>
      <c r="M2742" t="s">
        <v>52</v>
      </c>
      <c r="N2742" t="s">
        <v>53</v>
      </c>
      <c r="O2742" s="4">
        <v>997</v>
      </c>
      <c r="P2742" t="s">
        <v>54</v>
      </c>
      <c r="Q2742">
        <v>0</v>
      </c>
      <c r="R2742">
        <v>0</v>
      </c>
      <c r="S2742">
        <v>1</v>
      </c>
      <c r="T2742" t="s">
        <v>110</v>
      </c>
      <c r="W2742">
        <v>0</v>
      </c>
      <c r="X2742">
        <v>0</v>
      </c>
      <c r="Y2742">
        <v>0</v>
      </c>
      <c r="Z2742">
        <v>1436786.67</v>
      </c>
      <c r="AA2742">
        <v>100</v>
      </c>
      <c r="AB2742">
        <v>100</v>
      </c>
      <c r="AC2742">
        <v>0</v>
      </c>
      <c r="AD2742">
        <v>0</v>
      </c>
    </row>
    <row r="2743" spans="1:32" x14ac:dyDescent="0.2">
      <c r="A2743" t="s">
        <v>44</v>
      </c>
      <c r="B2743" t="s">
        <v>45</v>
      </c>
      <c r="C2743" t="s">
        <v>46</v>
      </c>
      <c r="D2743" t="s">
        <v>47</v>
      </c>
      <c r="E2743" t="s">
        <v>107</v>
      </c>
      <c r="F2743" t="s">
        <v>126</v>
      </c>
      <c r="G2743" t="s">
        <v>127</v>
      </c>
      <c r="K2743" t="s">
        <v>51</v>
      </c>
      <c r="L2743" s="2">
        <v>39846.295914351852</v>
      </c>
      <c r="M2743" t="s">
        <v>52</v>
      </c>
      <c r="N2743" t="s">
        <v>53</v>
      </c>
      <c r="O2743" s="4">
        <v>997</v>
      </c>
      <c r="P2743" t="s">
        <v>54</v>
      </c>
      <c r="Q2743">
        <v>0</v>
      </c>
      <c r="R2743">
        <v>0</v>
      </c>
      <c r="S2743">
        <v>1</v>
      </c>
      <c r="T2743" t="s">
        <v>110</v>
      </c>
      <c r="W2743">
        <v>0</v>
      </c>
      <c r="X2743">
        <v>0</v>
      </c>
      <c r="Y2743">
        <v>0</v>
      </c>
      <c r="Z2743">
        <v>1436786.67</v>
      </c>
      <c r="AA2743">
        <v>100</v>
      </c>
      <c r="AB2743">
        <v>100</v>
      </c>
      <c r="AC2743">
        <v>0</v>
      </c>
      <c r="AD2743">
        <v>0</v>
      </c>
    </row>
    <row r="2744" spans="1:32" x14ac:dyDescent="0.2">
      <c r="A2744" t="s">
        <v>44</v>
      </c>
      <c r="B2744" t="s">
        <v>45</v>
      </c>
      <c r="C2744" t="s">
        <v>46</v>
      </c>
      <c r="D2744" t="s">
        <v>47</v>
      </c>
      <c r="E2744" t="s">
        <v>107</v>
      </c>
      <c r="F2744" t="s">
        <v>126</v>
      </c>
      <c r="G2744" t="s">
        <v>127</v>
      </c>
      <c r="K2744" t="s">
        <v>51</v>
      </c>
      <c r="L2744" s="2">
        <v>39826.323587962963</v>
      </c>
      <c r="M2744" t="s">
        <v>52</v>
      </c>
      <c r="N2744" t="s">
        <v>53</v>
      </c>
      <c r="O2744" s="4">
        <v>997</v>
      </c>
      <c r="P2744" t="s">
        <v>54</v>
      </c>
      <c r="Q2744">
        <v>0</v>
      </c>
      <c r="R2744">
        <v>0</v>
      </c>
      <c r="S2744">
        <v>1</v>
      </c>
      <c r="T2744" t="s">
        <v>110</v>
      </c>
      <c r="W2744">
        <v>0</v>
      </c>
      <c r="X2744">
        <v>0</v>
      </c>
      <c r="Y2744">
        <v>0</v>
      </c>
      <c r="Z2744">
        <v>1436786.67</v>
      </c>
      <c r="AA2744">
        <v>100</v>
      </c>
      <c r="AB2744">
        <v>100</v>
      </c>
      <c r="AC2744">
        <v>0</v>
      </c>
      <c r="AD2744">
        <v>0</v>
      </c>
    </row>
    <row r="2745" spans="1:32" x14ac:dyDescent="0.2">
      <c r="A2745" t="s">
        <v>44</v>
      </c>
      <c r="B2745" t="s">
        <v>45</v>
      </c>
      <c r="C2745" t="s">
        <v>46</v>
      </c>
      <c r="D2745" t="s">
        <v>47</v>
      </c>
      <c r="E2745" t="s">
        <v>107</v>
      </c>
      <c r="F2745" t="s">
        <v>126</v>
      </c>
      <c r="G2745" t="s">
        <v>127</v>
      </c>
      <c r="K2745" t="s">
        <v>51</v>
      </c>
      <c r="L2745" s="2">
        <v>39793.311875</v>
      </c>
      <c r="M2745" t="s">
        <v>52</v>
      </c>
      <c r="N2745" t="s">
        <v>53</v>
      </c>
      <c r="O2745" s="4">
        <v>997</v>
      </c>
      <c r="P2745" t="s">
        <v>54</v>
      </c>
      <c r="Q2745">
        <v>0</v>
      </c>
      <c r="R2745">
        <v>0</v>
      </c>
      <c r="S2745">
        <v>1</v>
      </c>
      <c r="T2745" t="s">
        <v>110</v>
      </c>
      <c r="W2745">
        <v>0</v>
      </c>
      <c r="X2745">
        <v>0</v>
      </c>
      <c r="Y2745">
        <v>0</v>
      </c>
      <c r="Z2745">
        <v>1436786.67</v>
      </c>
      <c r="AA2745">
        <v>100</v>
      </c>
      <c r="AB2745">
        <v>100</v>
      </c>
      <c r="AC2745">
        <v>0</v>
      </c>
      <c r="AD2745">
        <v>0</v>
      </c>
    </row>
    <row r="2746" spans="1:32" x14ac:dyDescent="0.2">
      <c r="A2746" t="s">
        <v>44</v>
      </c>
      <c r="B2746" t="s">
        <v>45</v>
      </c>
      <c r="C2746" t="s">
        <v>46</v>
      </c>
      <c r="D2746" t="s">
        <v>47</v>
      </c>
      <c r="E2746" t="s">
        <v>107</v>
      </c>
      <c r="F2746" t="s">
        <v>126</v>
      </c>
      <c r="G2746" t="s">
        <v>127</v>
      </c>
      <c r="K2746" t="s">
        <v>51</v>
      </c>
      <c r="L2746" s="2">
        <v>39759.3121875</v>
      </c>
      <c r="M2746" t="s">
        <v>52</v>
      </c>
      <c r="N2746" t="s">
        <v>53</v>
      </c>
      <c r="O2746" s="4">
        <v>997</v>
      </c>
      <c r="P2746" t="s">
        <v>54</v>
      </c>
      <c r="Q2746">
        <v>0</v>
      </c>
      <c r="R2746">
        <v>0</v>
      </c>
      <c r="S2746">
        <v>1</v>
      </c>
      <c r="T2746" t="s">
        <v>110</v>
      </c>
      <c r="W2746">
        <v>0</v>
      </c>
      <c r="X2746">
        <v>0</v>
      </c>
      <c r="Y2746">
        <v>0</v>
      </c>
      <c r="Z2746">
        <v>1436786.67</v>
      </c>
      <c r="AA2746">
        <v>100</v>
      </c>
      <c r="AB2746">
        <v>100</v>
      </c>
      <c r="AC2746">
        <v>0</v>
      </c>
      <c r="AD2746">
        <v>0</v>
      </c>
    </row>
    <row r="2747" spans="1:32" x14ac:dyDescent="0.2">
      <c r="A2747" t="s">
        <v>44</v>
      </c>
      <c r="B2747" t="s">
        <v>45</v>
      </c>
      <c r="C2747" t="s">
        <v>46</v>
      </c>
      <c r="D2747" t="s">
        <v>47</v>
      </c>
      <c r="E2747" t="s">
        <v>107</v>
      </c>
      <c r="F2747" t="s">
        <v>126</v>
      </c>
      <c r="G2747" t="s">
        <v>127</v>
      </c>
      <c r="K2747" t="s">
        <v>51</v>
      </c>
      <c r="L2747" s="2">
        <v>39661.339409722222</v>
      </c>
      <c r="M2747" t="s">
        <v>52</v>
      </c>
      <c r="N2747" t="s">
        <v>53</v>
      </c>
      <c r="O2747" s="4">
        <v>997</v>
      </c>
      <c r="P2747" t="s">
        <v>54</v>
      </c>
      <c r="Q2747">
        <v>0</v>
      </c>
      <c r="R2747">
        <v>0</v>
      </c>
      <c r="S2747">
        <v>1</v>
      </c>
      <c r="T2747" t="s">
        <v>110</v>
      </c>
      <c r="W2747">
        <v>0</v>
      </c>
      <c r="X2747">
        <v>0</v>
      </c>
      <c r="Y2747">
        <v>0</v>
      </c>
      <c r="Z2747">
        <v>1436786.67</v>
      </c>
      <c r="AA2747">
        <v>100</v>
      </c>
      <c r="AB2747">
        <v>100</v>
      </c>
      <c r="AC2747">
        <v>0</v>
      </c>
      <c r="AD2747">
        <v>0</v>
      </c>
    </row>
    <row r="2748" spans="1:32" x14ac:dyDescent="0.2">
      <c r="A2748" t="s">
        <v>44</v>
      </c>
      <c r="B2748" t="s">
        <v>45</v>
      </c>
      <c r="C2748" t="s">
        <v>46</v>
      </c>
      <c r="D2748" t="s">
        <v>47</v>
      </c>
      <c r="E2748" t="s">
        <v>107</v>
      </c>
      <c r="F2748" t="s">
        <v>126</v>
      </c>
      <c r="G2748" t="s">
        <v>127</v>
      </c>
      <c r="K2748" t="s">
        <v>51</v>
      </c>
      <c r="L2748" s="2">
        <v>39650.384247685185</v>
      </c>
      <c r="M2748" t="s">
        <v>52</v>
      </c>
      <c r="N2748" t="s">
        <v>53</v>
      </c>
      <c r="O2748" s="4">
        <v>997</v>
      </c>
      <c r="P2748" t="s">
        <v>54</v>
      </c>
      <c r="Q2748">
        <v>0</v>
      </c>
      <c r="R2748">
        <v>0</v>
      </c>
      <c r="S2748">
        <v>1</v>
      </c>
      <c r="T2748" t="s">
        <v>110</v>
      </c>
      <c r="W2748">
        <v>0</v>
      </c>
      <c r="X2748">
        <v>0</v>
      </c>
      <c r="Y2748">
        <v>0</v>
      </c>
      <c r="Z2748">
        <v>1436786.67</v>
      </c>
      <c r="AA2748">
        <v>100</v>
      </c>
      <c r="AB2748">
        <v>100</v>
      </c>
      <c r="AC2748">
        <v>0</v>
      </c>
      <c r="AD2748">
        <v>0</v>
      </c>
    </row>
    <row r="2749" spans="1:32" x14ac:dyDescent="0.2">
      <c r="A2749" t="s">
        <v>44</v>
      </c>
      <c r="B2749" t="s">
        <v>45</v>
      </c>
      <c r="C2749" t="s">
        <v>46</v>
      </c>
      <c r="D2749" t="s">
        <v>47</v>
      </c>
      <c r="E2749" t="s">
        <v>107</v>
      </c>
      <c r="F2749" t="s">
        <v>126</v>
      </c>
      <c r="G2749" t="s">
        <v>127</v>
      </c>
      <c r="K2749" t="s">
        <v>51</v>
      </c>
      <c r="L2749" s="2">
        <v>39636.419456018519</v>
      </c>
      <c r="M2749" t="s">
        <v>52</v>
      </c>
      <c r="N2749" t="s">
        <v>53</v>
      </c>
      <c r="O2749" s="4">
        <v>997</v>
      </c>
      <c r="P2749" t="s">
        <v>54</v>
      </c>
      <c r="Q2749">
        <v>0</v>
      </c>
      <c r="R2749">
        <v>0</v>
      </c>
      <c r="S2749">
        <v>1</v>
      </c>
      <c r="T2749" t="s">
        <v>110</v>
      </c>
      <c r="W2749">
        <v>0</v>
      </c>
      <c r="X2749">
        <v>0</v>
      </c>
      <c r="Y2749">
        <v>0</v>
      </c>
      <c r="Z2749">
        <v>1436786.67</v>
      </c>
      <c r="AA2749">
        <v>100</v>
      </c>
      <c r="AB2749">
        <v>100</v>
      </c>
      <c r="AC2749">
        <v>0</v>
      </c>
      <c r="AD2749">
        <v>0</v>
      </c>
    </row>
    <row r="2750" spans="1:32" x14ac:dyDescent="0.2">
      <c r="A2750" t="s">
        <v>44</v>
      </c>
      <c r="B2750" t="s">
        <v>45</v>
      </c>
      <c r="C2750" t="s">
        <v>46</v>
      </c>
      <c r="D2750" t="s">
        <v>47</v>
      </c>
      <c r="E2750" t="s">
        <v>107</v>
      </c>
      <c r="F2750" t="s">
        <v>126</v>
      </c>
      <c r="G2750" t="s">
        <v>127</v>
      </c>
      <c r="K2750" t="s">
        <v>51</v>
      </c>
      <c r="L2750" s="2">
        <v>39630.415983796296</v>
      </c>
      <c r="M2750" t="s">
        <v>52</v>
      </c>
      <c r="N2750" t="s">
        <v>53</v>
      </c>
      <c r="O2750" s="4">
        <v>997</v>
      </c>
      <c r="P2750" t="s">
        <v>54</v>
      </c>
      <c r="Q2750">
        <v>0</v>
      </c>
      <c r="R2750">
        <v>0</v>
      </c>
      <c r="S2750">
        <v>1</v>
      </c>
      <c r="T2750" t="s">
        <v>110</v>
      </c>
      <c r="W2750">
        <v>0</v>
      </c>
      <c r="X2750">
        <v>0</v>
      </c>
      <c r="Y2750">
        <v>0</v>
      </c>
      <c r="Z2750">
        <v>1436786.67</v>
      </c>
      <c r="AA2750">
        <v>100</v>
      </c>
      <c r="AB2750">
        <v>100</v>
      </c>
      <c r="AC2750">
        <v>0</v>
      </c>
      <c r="AD2750">
        <v>0</v>
      </c>
    </row>
    <row r="2751" spans="1:32" x14ac:dyDescent="0.2">
      <c r="A2751" t="s">
        <v>44</v>
      </c>
      <c r="B2751" t="s">
        <v>45</v>
      </c>
      <c r="C2751" t="s">
        <v>46</v>
      </c>
      <c r="D2751" t="s">
        <v>47</v>
      </c>
      <c r="E2751" t="s">
        <v>107</v>
      </c>
      <c r="F2751" t="s">
        <v>126</v>
      </c>
      <c r="G2751" t="s">
        <v>127</v>
      </c>
      <c r="K2751" t="s">
        <v>51</v>
      </c>
      <c r="L2751" s="2">
        <v>39616.317083333333</v>
      </c>
      <c r="M2751" t="s">
        <v>52</v>
      </c>
      <c r="N2751" t="s">
        <v>53</v>
      </c>
      <c r="O2751" s="4">
        <v>997</v>
      </c>
      <c r="P2751" t="s">
        <v>54</v>
      </c>
      <c r="Q2751">
        <v>0</v>
      </c>
      <c r="R2751">
        <v>0</v>
      </c>
      <c r="S2751">
        <v>1</v>
      </c>
      <c r="T2751" t="s">
        <v>110</v>
      </c>
      <c r="W2751">
        <v>0</v>
      </c>
      <c r="X2751">
        <v>0</v>
      </c>
      <c r="Y2751">
        <v>0</v>
      </c>
      <c r="Z2751">
        <v>1436786.67</v>
      </c>
      <c r="AA2751">
        <v>100</v>
      </c>
      <c r="AB2751">
        <v>100</v>
      </c>
      <c r="AC2751">
        <v>0</v>
      </c>
      <c r="AD2751">
        <v>0</v>
      </c>
    </row>
    <row r="2752" spans="1:32" x14ac:dyDescent="0.2">
      <c r="A2752" t="s">
        <v>44</v>
      </c>
      <c r="B2752" t="s">
        <v>45</v>
      </c>
      <c r="C2752" t="s">
        <v>46</v>
      </c>
      <c r="D2752" t="s">
        <v>47</v>
      </c>
      <c r="E2752" t="s">
        <v>107</v>
      </c>
      <c r="F2752" t="s">
        <v>126</v>
      </c>
      <c r="G2752" t="s">
        <v>127</v>
      </c>
      <c r="K2752" t="s">
        <v>51</v>
      </c>
      <c r="L2752" s="2">
        <v>39604.607673611111</v>
      </c>
      <c r="M2752" t="s">
        <v>52</v>
      </c>
      <c r="N2752" t="s">
        <v>53</v>
      </c>
      <c r="O2752" s="4">
        <v>997</v>
      </c>
      <c r="P2752" t="s">
        <v>54</v>
      </c>
      <c r="Q2752">
        <v>0</v>
      </c>
      <c r="R2752">
        <v>0</v>
      </c>
      <c r="S2752">
        <v>1</v>
      </c>
      <c r="T2752" t="s">
        <v>110</v>
      </c>
      <c r="W2752">
        <v>0</v>
      </c>
      <c r="X2752">
        <v>0</v>
      </c>
      <c r="Y2752">
        <v>0</v>
      </c>
      <c r="Z2752">
        <v>1436786.67</v>
      </c>
      <c r="AA2752">
        <v>100</v>
      </c>
      <c r="AB2752">
        <v>100</v>
      </c>
      <c r="AC2752">
        <v>0</v>
      </c>
      <c r="AD2752">
        <v>0</v>
      </c>
    </row>
    <row r="2753" spans="1:32" x14ac:dyDescent="0.2">
      <c r="A2753" t="s">
        <v>44</v>
      </c>
      <c r="B2753" t="s">
        <v>45</v>
      </c>
      <c r="C2753" t="s">
        <v>46</v>
      </c>
      <c r="D2753" t="s">
        <v>47</v>
      </c>
      <c r="E2753" t="s">
        <v>107</v>
      </c>
      <c r="F2753" t="s">
        <v>126</v>
      </c>
      <c r="G2753" t="s">
        <v>127</v>
      </c>
      <c r="K2753" t="s">
        <v>51</v>
      </c>
      <c r="L2753" s="2">
        <v>39598.359988425926</v>
      </c>
      <c r="M2753" t="s">
        <v>52</v>
      </c>
      <c r="N2753" t="s">
        <v>53</v>
      </c>
      <c r="O2753" s="4">
        <v>997</v>
      </c>
      <c r="P2753" t="s">
        <v>54</v>
      </c>
      <c r="Q2753">
        <v>0</v>
      </c>
      <c r="R2753">
        <v>0</v>
      </c>
      <c r="S2753">
        <v>1</v>
      </c>
      <c r="T2753" t="s">
        <v>110</v>
      </c>
      <c r="W2753">
        <v>0</v>
      </c>
      <c r="X2753">
        <v>0</v>
      </c>
      <c r="Y2753">
        <v>0</v>
      </c>
      <c r="Z2753">
        <v>1436786.67</v>
      </c>
      <c r="AA2753">
        <v>100</v>
      </c>
      <c r="AB2753">
        <v>100</v>
      </c>
      <c r="AC2753">
        <v>0</v>
      </c>
      <c r="AD2753">
        <v>0</v>
      </c>
    </row>
    <row r="2754" spans="1:32" x14ac:dyDescent="0.2">
      <c r="A2754" t="s">
        <v>44</v>
      </c>
      <c r="B2754" t="s">
        <v>45</v>
      </c>
      <c r="C2754" t="s">
        <v>46</v>
      </c>
      <c r="D2754" t="s">
        <v>47</v>
      </c>
      <c r="E2754" t="s">
        <v>107</v>
      </c>
      <c r="F2754" t="s">
        <v>126</v>
      </c>
      <c r="G2754" t="s">
        <v>127</v>
      </c>
      <c r="K2754" t="s">
        <v>51</v>
      </c>
      <c r="L2754" s="2">
        <v>39584.39275462963</v>
      </c>
      <c r="M2754" t="s">
        <v>52</v>
      </c>
      <c r="N2754" t="s">
        <v>53</v>
      </c>
      <c r="O2754" s="4">
        <v>997</v>
      </c>
      <c r="P2754" t="s">
        <v>54</v>
      </c>
      <c r="Q2754">
        <v>0</v>
      </c>
      <c r="R2754">
        <v>0</v>
      </c>
      <c r="S2754">
        <v>1</v>
      </c>
      <c r="T2754" t="s">
        <v>110</v>
      </c>
      <c r="W2754">
        <v>0</v>
      </c>
      <c r="X2754">
        <v>0</v>
      </c>
      <c r="Y2754">
        <v>0</v>
      </c>
      <c r="Z2754">
        <v>1436786.67</v>
      </c>
      <c r="AA2754">
        <v>100</v>
      </c>
      <c r="AB2754">
        <v>100</v>
      </c>
      <c r="AC2754">
        <v>0</v>
      </c>
      <c r="AD2754">
        <v>0</v>
      </c>
    </row>
    <row r="2755" spans="1:32" x14ac:dyDescent="0.2">
      <c r="A2755" t="s">
        <v>44</v>
      </c>
      <c r="B2755" t="s">
        <v>45</v>
      </c>
      <c r="C2755" t="s">
        <v>46</v>
      </c>
      <c r="D2755" t="s">
        <v>47</v>
      </c>
      <c r="E2755" t="s">
        <v>107</v>
      </c>
      <c r="F2755" t="s">
        <v>126</v>
      </c>
      <c r="G2755" t="s">
        <v>127</v>
      </c>
      <c r="K2755" t="s">
        <v>51</v>
      </c>
      <c r="L2755" s="2">
        <v>39576.423472222222</v>
      </c>
      <c r="M2755" t="s">
        <v>52</v>
      </c>
      <c r="N2755" t="s">
        <v>53</v>
      </c>
      <c r="O2755" s="4">
        <v>997</v>
      </c>
      <c r="P2755" t="s">
        <v>54</v>
      </c>
      <c r="Q2755">
        <v>0</v>
      </c>
      <c r="R2755">
        <v>0</v>
      </c>
      <c r="S2755">
        <v>1</v>
      </c>
      <c r="T2755" t="s">
        <v>110</v>
      </c>
      <c r="W2755">
        <v>0</v>
      </c>
      <c r="X2755">
        <v>0</v>
      </c>
      <c r="Y2755">
        <v>0</v>
      </c>
      <c r="Z2755">
        <v>1436786.67</v>
      </c>
      <c r="AA2755">
        <v>100</v>
      </c>
      <c r="AB2755">
        <v>100</v>
      </c>
      <c r="AC2755">
        <v>0</v>
      </c>
      <c r="AD2755">
        <v>0</v>
      </c>
    </row>
    <row r="2756" spans="1:32" x14ac:dyDescent="0.2">
      <c r="A2756" t="s">
        <v>44</v>
      </c>
      <c r="B2756" t="s">
        <v>45</v>
      </c>
      <c r="C2756" t="s">
        <v>46</v>
      </c>
      <c r="D2756" t="s">
        <v>47</v>
      </c>
      <c r="E2756" t="s">
        <v>107</v>
      </c>
      <c r="F2756" t="s">
        <v>126</v>
      </c>
      <c r="G2756" t="s">
        <v>127</v>
      </c>
      <c r="K2756" t="s">
        <v>51</v>
      </c>
      <c r="L2756" s="2">
        <v>39492.423425925926</v>
      </c>
      <c r="M2756" t="s">
        <v>52</v>
      </c>
      <c r="N2756" t="s">
        <v>53</v>
      </c>
      <c r="O2756" s="4">
        <v>997</v>
      </c>
      <c r="P2756" t="s">
        <v>54</v>
      </c>
      <c r="Q2756">
        <v>0</v>
      </c>
      <c r="R2756">
        <v>0</v>
      </c>
      <c r="S2756">
        <v>1</v>
      </c>
      <c r="T2756" t="s">
        <v>110</v>
      </c>
      <c r="W2756">
        <v>0</v>
      </c>
      <c r="X2756">
        <v>0</v>
      </c>
      <c r="Y2756">
        <v>0</v>
      </c>
      <c r="Z2756">
        <v>1436786.67</v>
      </c>
      <c r="AA2756">
        <v>100</v>
      </c>
      <c r="AB2756">
        <v>100</v>
      </c>
      <c r="AC2756">
        <v>0</v>
      </c>
      <c r="AD2756">
        <v>0</v>
      </c>
    </row>
    <row r="2757" spans="1:32" x14ac:dyDescent="0.2">
      <c r="A2757" t="s">
        <v>44</v>
      </c>
      <c r="B2757" t="s">
        <v>45</v>
      </c>
      <c r="C2757" t="s">
        <v>46</v>
      </c>
      <c r="D2757" t="s">
        <v>47</v>
      </c>
      <c r="E2757" t="s">
        <v>107</v>
      </c>
      <c r="F2757" t="s">
        <v>126</v>
      </c>
      <c r="G2757" t="s">
        <v>127</v>
      </c>
      <c r="K2757" t="s">
        <v>51</v>
      </c>
      <c r="L2757" s="2">
        <v>39484.331377314815</v>
      </c>
      <c r="M2757" t="s">
        <v>52</v>
      </c>
      <c r="N2757" t="s">
        <v>53</v>
      </c>
      <c r="O2757" s="4">
        <v>997</v>
      </c>
      <c r="P2757" t="s">
        <v>54</v>
      </c>
      <c r="Q2757">
        <v>0</v>
      </c>
      <c r="R2757">
        <v>0</v>
      </c>
      <c r="S2757">
        <v>1</v>
      </c>
      <c r="T2757" t="s">
        <v>110</v>
      </c>
      <c r="W2757">
        <v>0</v>
      </c>
      <c r="X2757">
        <v>0</v>
      </c>
      <c r="Y2757">
        <v>0</v>
      </c>
      <c r="Z2757">
        <v>1436786.67</v>
      </c>
      <c r="AA2757">
        <v>100</v>
      </c>
      <c r="AB2757">
        <v>100</v>
      </c>
      <c r="AC2757">
        <v>0</v>
      </c>
      <c r="AD2757">
        <v>0</v>
      </c>
    </row>
    <row r="2758" spans="1:32" x14ac:dyDescent="0.2">
      <c r="A2758" t="s">
        <v>44</v>
      </c>
      <c r="B2758" t="s">
        <v>45</v>
      </c>
      <c r="C2758" t="s">
        <v>46</v>
      </c>
      <c r="D2758" t="s">
        <v>47</v>
      </c>
      <c r="E2758" t="s">
        <v>107</v>
      </c>
      <c r="F2758" t="s">
        <v>126</v>
      </c>
      <c r="G2758" t="s">
        <v>127</v>
      </c>
      <c r="K2758" t="s">
        <v>51</v>
      </c>
      <c r="L2758" s="2">
        <v>39469.566122685185</v>
      </c>
      <c r="M2758" t="s">
        <v>52</v>
      </c>
      <c r="N2758" t="s">
        <v>53</v>
      </c>
      <c r="O2758" s="4">
        <v>997</v>
      </c>
      <c r="P2758" t="s">
        <v>54</v>
      </c>
      <c r="Q2758">
        <v>0</v>
      </c>
      <c r="R2758">
        <v>0</v>
      </c>
      <c r="S2758">
        <v>1</v>
      </c>
      <c r="T2758" t="s">
        <v>110</v>
      </c>
      <c r="W2758">
        <v>0</v>
      </c>
      <c r="X2758">
        <v>0</v>
      </c>
      <c r="Y2758">
        <v>0</v>
      </c>
      <c r="Z2758">
        <v>1436786.67</v>
      </c>
      <c r="AA2758">
        <v>100</v>
      </c>
      <c r="AB2758">
        <v>100</v>
      </c>
      <c r="AC2758">
        <v>0</v>
      </c>
      <c r="AD2758">
        <v>0</v>
      </c>
    </row>
    <row r="2759" spans="1:32" x14ac:dyDescent="0.2">
      <c r="A2759" t="s">
        <v>44</v>
      </c>
      <c r="B2759" t="s">
        <v>45</v>
      </c>
      <c r="C2759" t="s">
        <v>46</v>
      </c>
      <c r="D2759" t="s">
        <v>47</v>
      </c>
      <c r="E2759" t="s">
        <v>107</v>
      </c>
      <c r="F2759" t="s">
        <v>126</v>
      </c>
      <c r="G2759" t="s">
        <v>127</v>
      </c>
      <c r="K2759" t="s">
        <v>51</v>
      </c>
      <c r="L2759" s="2">
        <v>39465.312106481481</v>
      </c>
      <c r="M2759" t="s">
        <v>52</v>
      </c>
      <c r="N2759" t="s">
        <v>53</v>
      </c>
      <c r="O2759" s="4">
        <v>997</v>
      </c>
      <c r="P2759" t="s">
        <v>54</v>
      </c>
      <c r="Q2759">
        <v>0</v>
      </c>
      <c r="R2759">
        <v>0</v>
      </c>
      <c r="S2759">
        <v>1</v>
      </c>
      <c r="T2759" t="s">
        <v>110</v>
      </c>
      <c r="W2759">
        <v>0</v>
      </c>
      <c r="X2759">
        <v>0</v>
      </c>
      <c r="Y2759">
        <v>0</v>
      </c>
      <c r="Z2759">
        <v>1436786.67</v>
      </c>
      <c r="AA2759">
        <v>100</v>
      </c>
      <c r="AB2759">
        <v>100</v>
      </c>
      <c r="AC2759">
        <v>0</v>
      </c>
      <c r="AD2759">
        <v>0</v>
      </c>
    </row>
    <row r="2760" spans="1:32" x14ac:dyDescent="0.2">
      <c r="A2760" t="s">
        <v>44</v>
      </c>
      <c r="B2760" t="s">
        <v>45</v>
      </c>
      <c r="C2760" t="s">
        <v>46</v>
      </c>
      <c r="D2760" t="s">
        <v>47</v>
      </c>
      <c r="E2760" t="s">
        <v>107</v>
      </c>
      <c r="F2760" t="s">
        <v>126</v>
      </c>
      <c r="G2760" t="s">
        <v>127</v>
      </c>
      <c r="K2760" t="s">
        <v>51</v>
      </c>
      <c r="L2760" s="2">
        <v>39450.352060185185</v>
      </c>
      <c r="M2760" t="s">
        <v>52</v>
      </c>
      <c r="N2760" t="s">
        <v>53</v>
      </c>
      <c r="O2760" s="4">
        <v>997</v>
      </c>
      <c r="P2760" t="s">
        <v>54</v>
      </c>
      <c r="Q2760">
        <v>0</v>
      </c>
      <c r="R2760">
        <v>0</v>
      </c>
      <c r="S2760">
        <v>1</v>
      </c>
      <c r="T2760" t="s">
        <v>110</v>
      </c>
      <c r="W2760">
        <v>0</v>
      </c>
      <c r="X2760">
        <v>0</v>
      </c>
      <c r="Y2760">
        <v>0</v>
      </c>
      <c r="Z2760">
        <v>1436786.67</v>
      </c>
      <c r="AA2760">
        <v>100</v>
      </c>
      <c r="AB2760">
        <v>100</v>
      </c>
      <c r="AC2760">
        <v>0</v>
      </c>
      <c r="AD2760">
        <v>0</v>
      </c>
    </row>
    <row r="2761" spans="1:32" x14ac:dyDescent="0.2">
      <c r="A2761" t="s">
        <v>44</v>
      </c>
      <c r="B2761" t="s">
        <v>45</v>
      </c>
      <c r="C2761" t="s">
        <v>46</v>
      </c>
      <c r="D2761" t="s">
        <v>47</v>
      </c>
      <c r="E2761" t="s">
        <v>107</v>
      </c>
      <c r="F2761" t="s">
        <v>126</v>
      </c>
      <c r="G2761" t="s">
        <v>127</v>
      </c>
      <c r="K2761" t="s">
        <v>51</v>
      </c>
      <c r="L2761" s="2">
        <v>39443.399652777778</v>
      </c>
      <c r="M2761" t="s">
        <v>52</v>
      </c>
      <c r="N2761" t="s">
        <v>53</v>
      </c>
      <c r="O2761" s="4">
        <v>997</v>
      </c>
      <c r="P2761" t="s">
        <v>54</v>
      </c>
      <c r="Q2761">
        <v>0</v>
      </c>
      <c r="R2761">
        <v>0</v>
      </c>
      <c r="S2761">
        <v>1</v>
      </c>
      <c r="T2761" t="s">
        <v>110</v>
      </c>
      <c r="W2761">
        <v>0</v>
      </c>
      <c r="X2761">
        <v>0</v>
      </c>
      <c r="Y2761">
        <v>0</v>
      </c>
      <c r="Z2761">
        <v>1436786.67</v>
      </c>
      <c r="AA2761">
        <v>100</v>
      </c>
      <c r="AB2761">
        <v>100</v>
      </c>
      <c r="AC2761">
        <v>0</v>
      </c>
      <c r="AD2761">
        <v>0</v>
      </c>
    </row>
    <row r="2762" spans="1:32" x14ac:dyDescent="0.2">
      <c r="A2762" t="s">
        <v>44</v>
      </c>
      <c r="B2762" t="s">
        <v>45</v>
      </c>
      <c r="C2762" t="s">
        <v>46</v>
      </c>
      <c r="D2762" t="s">
        <v>47</v>
      </c>
      <c r="E2762" t="s">
        <v>107</v>
      </c>
      <c r="F2762" t="s">
        <v>126</v>
      </c>
      <c r="G2762" t="s">
        <v>127</v>
      </c>
      <c r="K2762" t="s">
        <v>51</v>
      </c>
      <c r="L2762" s="2">
        <v>39419.298912037037</v>
      </c>
      <c r="M2762" t="s">
        <v>52</v>
      </c>
      <c r="N2762" t="s">
        <v>53</v>
      </c>
      <c r="O2762" s="4">
        <v>1075</v>
      </c>
      <c r="P2762" t="s">
        <v>54</v>
      </c>
      <c r="Q2762">
        <v>0</v>
      </c>
      <c r="R2762">
        <v>0</v>
      </c>
      <c r="S2762">
        <v>1</v>
      </c>
      <c r="T2762" t="s">
        <v>110</v>
      </c>
      <c r="W2762">
        <v>0</v>
      </c>
      <c r="X2762">
        <v>0</v>
      </c>
      <c r="Y2762">
        <v>0</v>
      </c>
      <c r="Z2762">
        <v>1549193.25</v>
      </c>
      <c r="AA2762">
        <v>100</v>
      </c>
      <c r="AB2762">
        <v>100</v>
      </c>
      <c r="AC2762">
        <v>0</v>
      </c>
      <c r="AD2762">
        <v>0</v>
      </c>
    </row>
    <row r="2763" spans="1:32" x14ac:dyDescent="0.2">
      <c r="A2763" t="s">
        <v>44</v>
      </c>
      <c r="B2763" t="s">
        <v>45</v>
      </c>
      <c r="C2763" t="s">
        <v>46</v>
      </c>
      <c r="D2763" t="s">
        <v>47</v>
      </c>
      <c r="E2763" t="s">
        <v>107</v>
      </c>
      <c r="F2763" t="s">
        <v>126</v>
      </c>
      <c r="G2763" t="s">
        <v>127</v>
      </c>
      <c r="K2763" t="s">
        <v>51</v>
      </c>
      <c r="L2763" s="2">
        <v>39401.322395833333</v>
      </c>
      <c r="M2763" t="s">
        <v>52</v>
      </c>
      <c r="N2763" t="s">
        <v>53</v>
      </c>
      <c r="O2763" s="4">
        <v>1075</v>
      </c>
      <c r="P2763" t="s">
        <v>54</v>
      </c>
      <c r="Q2763">
        <v>0</v>
      </c>
      <c r="R2763">
        <v>0</v>
      </c>
      <c r="S2763">
        <v>1</v>
      </c>
      <c r="T2763" t="s">
        <v>110</v>
      </c>
      <c r="W2763">
        <v>0</v>
      </c>
      <c r="X2763">
        <v>0</v>
      </c>
      <c r="Y2763">
        <v>0</v>
      </c>
      <c r="Z2763">
        <v>1549193.25</v>
      </c>
      <c r="AA2763">
        <v>100</v>
      </c>
      <c r="AB2763">
        <v>100</v>
      </c>
      <c r="AC2763">
        <v>0</v>
      </c>
      <c r="AD2763">
        <v>0</v>
      </c>
    </row>
    <row r="2764" spans="1:32" x14ac:dyDescent="0.2">
      <c r="A2764" t="s">
        <v>44</v>
      </c>
      <c r="B2764" t="s">
        <v>45</v>
      </c>
      <c r="C2764" t="s">
        <v>46</v>
      </c>
      <c r="D2764" t="s">
        <v>47</v>
      </c>
      <c r="E2764" t="s">
        <v>107</v>
      </c>
      <c r="F2764" t="s">
        <v>126</v>
      </c>
      <c r="G2764" t="s">
        <v>127</v>
      </c>
      <c r="K2764" t="s">
        <v>51</v>
      </c>
      <c r="L2764" s="2">
        <v>39387.44962962963</v>
      </c>
      <c r="M2764" t="s">
        <v>52</v>
      </c>
      <c r="N2764" t="s">
        <v>53</v>
      </c>
      <c r="O2764" s="4">
        <v>1075</v>
      </c>
      <c r="P2764" t="s">
        <v>54</v>
      </c>
      <c r="Q2764">
        <v>0</v>
      </c>
      <c r="R2764">
        <v>0</v>
      </c>
      <c r="S2764">
        <v>1</v>
      </c>
      <c r="T2764" t="s">
        <v>110</v>
      </c>
      <c r="W2764">
        <v>0</v>
      </c>
      <c r="X2764">
        <v>0</v>
      </c>
      <c r="Y2764">
        <v>0</v>
      </c>
      <c r="Z2764">
        <v>1549193.25</v>
      </c>
      <c r="AA2764">
        <v>100</v>
      </c>
      <c r="AB2764">
        <v>100</v>
      </c>
      <c r="AC2764">
        <v>0</v>
      </c>
      <c r="AD2764">
        <v>0</v>
      </c>
    </row>
    <row r="2765" spans="1:32" x14ac:dyDescent="0.2">
      <c r="A2765" t="s">
        <v>44</v>
      </c>
      <c r="B2765" t="s">
        <v>45</v>
      </c>
      <c r="C2765" t="s">
        <v>46</v>
      </c>
      <c r="D2765" t="s">
        <v>47</v>
      </c>
      <c r="E2765" t="s">
        <v>107</v>
      </c>
      <c r="F2765" t="s">
        <v>126</v>
      </c>
      <c r="G2765" t="s">
        <v>127</v>
      </c>
      <c r="K2765" t="s">
        <v>51</v>
      </c>
      <c r="L2765" s="2">
        <v>39379.504444444444</v>
      </c>
      <c r="M2765" t="s">
        <v>52</v>
      </c>
      <c r="N2765" t="s">
        <v>53</v>
      </c>
      <c r="O2765" s="4">
        <v>1075</v>
      </c>
      <c r="P2765" t="s">
        <v>54</v>
      </c>
      <c r="Q2765">
        <v>0</v>
      </c>
      <c r="R2765">
        <v>0</v>
      </c>
      <c r="S2765">
        <v>1</v>
      </c>
      <c r="T2765" t="s">
        <v>110</v>
      </c>
      <c r="W2765">
        <v>0</v>
      </c>
      <c r="X2765">
        <v>0</v>
      </c>
      <c r="Y2765">
        <v>0</v>
      </c>
      <c r="Z2765">
        <v>1549193.25</v>
      </c>
      <c r="AA2765">
        <v>100</v>
      </c>
      <c r="AB2765">
        <v>100</v>
      </c>
      <c r="AC2765">
        <v>0</v>
      </c>
      <c r="AD2765">
        <v>0</v>
      </c>
    </row>
    <row r="2766" spans="1:32" x14ac:dyDescent="0.2">
      <c r="A2766" t="s">
        <v>44</v>
      </c>
      <c r="B2766" t="s">
        <v>45</v>
      </c>
      <c r="C2766" t="s">
        <v>46</v>
      </c>
      <c r="D2766" t="s">
        <v>47</v>
      </c>
      <c r="E2766" t="s">
        <v>107</v>
      </c>
      <c r="F2766" t="s">
        <v>126</v>
      </c>
      <c r="G2766" t="s">
        <v>127</v>
      </c>
      <c r="K2766" t="s">
        <v>51</v>
      </c>
      <c r="L2766" s="2">
        <v>39363.56587962963</v>
      </c>
      <c r="M2766" t="s">
        <v>52</v>
      </c>
      <c r="N2766" t="s">
        <v>53</v>
      </c>
      <c r="O2766" s="4">
        <v>1075</v>
      </c>
      <c r="P2766" t="s">
        <v>54</v>
      </c>
      <c r="Q2766">
        <v>0</v>
      </c>
      <c r="R2766">
        <v>0</v>
      </c>
      <c r="S2766">
        <v>1</v>
      </c>
      <c r="T2766" t="s">
        <v>110</v>
      </c>
      <c r="W2766">
        <v>0</v>
      </c>
      <c r="X2766">
        <v>0</v>
      </c>
      <c r="Y2766">
        <v>0</v>
      </c>
      <c r="Z2766">
        <v>1549193.25</v>
      </c>
      <c r="AA2766">
        <v>100</v>
      </c>
      <c r="AB2766">
        <v>100</v>
      </c>
      <c r="AC2766">
        <v>0</v>
      </c>
      <c r="AD2766">
        <v>0</v>
      </c>
    </row>
    <row r="2767" spans="1:32" x14ac:dyDescent="0.2">
      <c r="A2767" t="s">
        <v>44</v>
      </c>
      <c r="B2767" t="s">
        <v>45</v>
      </c>
      <c r="C2767" t="s">
        <v>46</v>
      </c>
      <c r="D2767" t="s">
        <v>47</v>
      </c>
      <c r="E2767" t="s">
        <v>107</v>
      </c>
      <c r="F2767" t="s">
        <v>126</v>
      </c>
      <c r="G2767" t="s">
        <v>127</v>
      </c>
      <c r="K2767" t="s">
        <v>51</v>
      </c>
      <c r="L2767" s="2">
        <v>39357.57880787037</v>
      </c>
      <c r="M2767" t="s">
        <v>52</v>
      </c>
      <c r="N2767" t="s">
        <v>53</v>
      </c>
      <c r="O2767" s="4">
        <v>1075</v>
      </c>
      <c r="P2767" t="s">
        <v>54</v>
      </c>
      <c r="Q2767">
        <v>0</v>
      </c>
      <c r="R2767">
        <v>0</v>
      </c>
      <c r="S2767">
        <v>1</v>
      </c>
      <c r="T2767" t="s">
        <v>110</v>
      </c>
      <c r="W2767">
        <v>0</v>
      </c>
      <c r="X2767">
        <v>0</v>
      </c>
      <c r="Y2767">
        <v>0</v>
      </c>
      <c r="Z2767">
        <v>1549193.25</v>
      </c>
      <c r="AA2767">
        <v>100</v>
      </c>
      <c r="AB2767">
        <v>100</v>
      </c>
      <c r="AC2767">
        <v>0</v>
      </c>
      <c r="AD2767">
        <v>0</v>
      </c>
    </row>
    <row r="2768" spans="1:32" x14ac:dyDescent="0.2">
      <c r="A2768" t="s">
        <v>44</v>
      </c>
      <c r="B2768" t="s">
        <v>45</v>
      </c>
      <c r="C2768" t="s">
        <v>46</v>
      </c>
      <c r="D2768" t="s">
        <v>47</v>
      </c>
      <c r="E2768" t="s">
        <v>107</v>
      </c>
      <c r="F2768" t="s">
        <v>126</v>
      </c>
      <c r="G2768" t="s">
        <v>127</v>
      </c>
      <c r="K2768" t="s">
        <v>51</v>
      </c>
      <c r="L2768" s="2">
        <v>39343.396458333333</v>
      </c>
      <c r="M2768" t="s">
        <v>52</v>
      </c>
      <c r="N2768" t="s">
        <v>53</v>
      </c>
      <c r="O2768" s="4">
        <v>1075</v>
      </c>
      <c r="P2768" t="s">
        <v>54</v>
      </c>
      <c r="Q2768">
        <v>0</v>
      </c>
      <c r="R2768">
        <v>0</v>
      </c>
      <c r="S2768">
        <v>1</v>
      </c>
      <c r="T2768" t="s">
        <v>110</v>
      </c>
      <c r="W2768">
        <v>0</v>
      </c>
      <c r="X2768">
        <v>0</v>
      </c>
      <c r="Y2768">
        <v>0</v>
      </c>
      <c r="Z2768">
        <v>1549193.25</v>
      </c>
      <c r="AA2768">
        <v>100</v>
      </c>
      <c r="AB2768">
        <v>100</v>
      </c>
      <c r="AC2768">
        <v>0</v>
      </c>
      <c r="AD2768">
        <v>0</v>
      </c>
    </row>
    <row r="2769" spans="1:32" x14ac:dyDescent="0.2">
      <c r="A2769" t="s">
        <v>44</v>
      </c>
      <c r="B2769" t="s">
        <v>45</v>
      </c>
      <c r="C2769" t="s">
        <v>46</v>
      </c>
      <c r="D2769" t="s">
        <v>47</v>
      </c>
      <c r="E2769" t="s">
        <v>107</v>
      </c>
      <c r="F2769" t="s">
        <v>126</v>
      </c>
      <c r="G2769" t="s">
        <v>127</v>
      </c>
      <c r="K2769" t="s">
        <v>51</v>
      </c>
      <c r="L2769" s="2">
        <v>39331.341875</v>
      </c>
      <c r="M2769" t="s">
        <v>52</v>
      </c>
      <c r="N2769" t="s">
        <v>53</v>
      </c>
      <c r="O2769" s="4">
        <v>1075</v>
      </c>
      <c r="P2769" t="s">
        <v>54</v>
      </c>
      <c r="Q2769">
        <v>0</v>
      </c>
      <c r="R2769">
        <v>0</v>
      </c>
      <c r="S2769">
        <v>1</v>
      </c>
      <c r="T2769" t="s">
        <v>110</v>
      </c>
      <c r="W2769">
        <v>0</v>
      </c>
      <c r="X2769">
        <v>0</v>
      </c>
      <c r="Y2769">
        <v>0</v>
      </c>
      <c r="Z2769">
        <v>1549193.25</v>
      </c>
      <c r="AA2769">
        <v>100</v>
      </c>
      <c r="AB2769">
        <v>100</v>
      </c>
      <c r="AC2769">
        <v>0</v>
      </c>
      <c r="AD2769">
        <v>0</v>
      </c>
    </row>
    <row r="2770" spans="1:32" x14ac:dyDescent="0.2">
      <c r="A2770" t="s">
        <v>44</v>
      </c>
      <c r="B2770" t="s">
        <v>45</v>
      </c>
      <c r="C2770" t="s">
        <v>46</v>
      </c>
      <c r="D2770" t="s">
        <v>47</v>
      </c>
      <c r="E2770" t="s">
        <v>107</v>
      </c>
      <c r="F2770" t="s">
        <v>126</v>
      </c>
      <c r="G2770" t="s">
        <v>127</v>
      </c>
      <c r="K2770" t="s">
        <v>51</v>
      </c>
      <c r="L2770" s="2">
        <v>39329.339027777778</v>
      </c>
      <c r="M2770" t="s">
        <v>52</v>
      </c>
      <c r="N2770" t="s">
        <v>53</v>
      </c>
      <c r="O2770" s="4">
        <v>1075</v>
      </c>
      <c r="P2770" t="s">
        <v>54</v>
      </c>
      <c r="Q2770">
        <v>0</v>
      </c>
      <c r="R2770">
        <v>0</v>
      </c>
      <c r="S2770">
        <v>1</v>
      </c>
      <c r="T2770" t="s">
        <v>110</v>
      </c>
      <c r="W2770">
        <v>0</v>
      </c>
      <c r="X2770">
        <v>0</v>
      </c>
      <c r="Y2770">
        <v>0</v>
      </c>
      <c r="Z2770">
        <v>1549193.25</v>
      </c>
      <c r="AA2770">
        <v>100</v>
      </c>
      <c r="AB2770">
        <v>100</v>
      </c>
      <c r="AC2770">
        <v>0</v>
      </c>
      <c r="AD2770">
        <v>0</v>
      </c>
    </row>
    <row r="2771" spans="1:32" x14ac:dyDescent="0.2">
      <c r="A2771" t="s">
        <v>44</v>
      </c>
      <c r="B2771" t="s">
        <v>45</v>
      </c>
      <c r="C2771" t="s">
        <v>46</v>
      </c>
      <c r="D2771" t="s">
        <v>47</v>
      </c>
      <c r="E2771" t="s">
        <v>107</v>
      </c>
      <c r="F2771" t="s">
        <v>126</v>
      </c>
      <c r="G2771" t="s">
        <v>127</v>
      </c>
      <c r="K2771" t="s">
        <v>51</v>
      </c>
      <c r="L2771" s="2">
        <v>39323.592164351852</v>
      </c>
      <c r="M2771" t="s">
        <v>52</v>
      </c>
      <c r="N2771" t="s">
        <v>53</v>
      </c>
      <c r="O2771" s="4">
        <v>1075</v>
      </c>
      <c r="P2771" t="s">
        <v>54</v>
      </c>
      <c r="Q2771">
        <v>0</v>
      </c>
      <c r="R2771">
        <v>0</v>
      </c>
      <c r="S2771">
        <v>1</v>
      </c>
      <c r="T2771" t="s">
        <v>110</v>
      </c>
      <c r="W2771">
        <v>0</v>
      </c>
      <c r="X2771">
        <v>0</v>
      </c>
      <c r="Y2771">
        <v>0</v>
      </c>
      <c r="Z2771">
        <v>1549193.25</v>
      </c>
      <c r="AA2771">
        <v>100</v>
      </c>
      <c r="AB2771">
        <v>100</v>
      </c>
      <c r="AC2771">
        <v>0</v>
      </c>
      <c r="AD2771">
        <v>0</v>
      </c>
    </row>
    <row r="2772" spans="1:32" x14ac:dyDescent="0.2">
      <c r="A2772" t="s">
        <v>44</v>
      </c>
      <c r="B2772" t="s">
        <v>45</v>
      </c>
      <c r="C2772" t="s">
        <v>46</v>
      </c>
      <c r="D2772" t="s">
        <v>47</v>
      </c>
      <c r="E2772" t="s">
        <v>107</v>
      </c>
      <c r="F2772" t="s">
        <v>126</v>
      </c>
      <c r="G2772" t="s">
        <v>127</v>
      </c>
      <c r="K2772" t="s">
        <v>51</v>
      </c>
      <c r="L2772" s="2">
        <v>39307.427662037037</v>
      </c>
      <c r="M2772" t="s">
        <v>52</v>
      </c>
      <c r="N2772" t="s">
        <v>53</v>
      </c>
      <c r="O2772" s="4">
        <v>1075</v>
      </c>
      <c r="P2772" t="s">
        <v>54</v>
      </c>
      <c r="Q2772">
        <v>0</v>
      </c>
      <c r="R2772">
        <v>0</v>
      </c>
      <c r="S2772">
        <v>1</v>
      </c>
      <c r="T2772" t="s">
        <v>110</v>
      </c>
      <c r="W2772">
        <v>0</v>
      </c>
      <c r="X2772">
        <v>0</v>
      </c>
      <c r="Y2772">
        <v>0</v>
      </c>
      <c r="Z2772">
        <v>1549193.25</v>
      </c>
      <c r="AA2772">
        <v>100</v>
      </c>
      <c r="AB2772">
        <v>100</v>
      </c>
      <c r="AC2772">
        <v>0</v>
      </c>
      <c r="AD2772">
        <v>0</v>
      </c>
    </row>
    <row r="2773" spans="1:32" x14ac:dyDescent="0.2">
      <c r="A2773" t="s">
        <v>44</v>
      </c>
      <c r="B2773" t="s">
        <v>45</v>
      </c>
      <c r="C2773" t="s">
        <v>46</v>
      </c>
      <c r="D2773" t="s">
        <v>47</v>
      </c>
      <c r="E2773" t="s">
        <v>107</v>
      </c>
      <c r="F2773" t="s">
        <v>126</v>
      </c>
      <c r="G2773" t="s">
        <v>127</v>
      </c>
      <c r="K2773" t="s">
        <v>51</v>
      </c>
      <c r="L2773" s="2">
        <v>39295.316111111111</v>
      </c>
      <c r="M2773" t="s">
        <v>52</v>
      </c>
      <c r="N2773" t="s">
        <v>53</v>
      </c>
      <c r="O2773" s="4">
        <v>1075</v>
      </c>
      <c r="P2773" t="s">
        <v>54</v>
      </c>
      <c r="Q2773">
        <v>0</v>
      </c>
      <c r="R2773">
        <v>0</v>
      </c>
      <c r="S2773">
        <v>1</v>
      </c>
      <c r="T2773" t="s">
        <v>110</v>
      </c>
      <c r="W2773">
        <v>0</v>
      </c>
      <c r="X2773">
        <v>0</v>
      </c>
      <c r="Y2773">
        <v>0</v>
      </c>
      <c r="Z2773">
        <v>1549193.25</v>
      </c>
      <c r="AA2773">
        <v>100</v>
      </c>
      <c r="AB2773">
        <v>100</v>
      </c>
      <c r="AC2773">
        <v>0</v>
      </c>
      <c r="AD2773">
        <v>0</v>
      </c>
    </row>
    <row r="2774" spans="1:32" x14ac:dyDescent="0.2">
      <c r="A2774" t="s">
        <v>44</v>
      </c>
      <c r="B2774" t="s">
        <v>45</v>
      </c>
      <c r="C2774" t="s">
        <v>46</v>
      </c>
      <c r="D2774" t="s">
        <v>47</v>
      </c>
      <c r="E2774" t="s">
        <v>107</v>
      </c>
      <c r="F2774" t="s">
        <v>126</v>
      </c>
      <c r="G2774" t="s">
        <v>127</v>
      </c>
      <c r="K2774" t="s">
        <v>51</v>
      </c>
      <c r="L2774" s="2">
        <v>39290.290810185185</v>
      </c>
      <c r="M2774" t="s">
        <v>52</v>
      </c>
      <c r="N2774" t="s">
        <v>53</v>
      </c>
      <c r="O2774" s="4">
        <v>1075</v>
      </c>
      <c r="P2774" t="s">
        <v>54</v>
      </c>
      <c r="Q2774">
        <v>0</v>
      </c>
      <c r="R2774">
        <v>0</v>
      </c>
      <c r="S2774">
        <v>1</v>
      </c>
      <c r="T2774" t="s">
        <v>110</v>
      </c>
      <c r="W2774">
        <v>0</v>
      </c>
      <c r="X2774">
        <v>0</v>
      </c>
      <c r="Y2774">
        <v>0</v>
      </c>
      <c r="Z2774">
        <v>1549193.25</v>
      </c>
      <c r="AA2774">
        <v>100</v>
      </c>
      <c r="AB2774">
        <v>100</v>
      </c>
      <c r="AC2774">
        <v>0</v>
      </c>
      <c r="AD2774">
        <v>0</v>
      </c>
    </row>
    <row r="2775" spans="1:32" x14ac:dyDescent="0.2">
      <c r="A2775" t="s">
        <v>44</v>
      </c>
      <c r="B2775" t="s">
        <v>45</v>
      </c>
      <c r="C2775" t="s">
        <v>46</v>
      </c>
      <c r="D2775" t="s">
        <v>47</v>
      </c>
      <c r="E2775" t="s">
        <v>107</v>
      </c>
      <c r="F2775" t="s">
        <v>126</v>
      </c>
      <c r="G2775" t="s">
        <v>127</v>
      </c>
      <c r="K2775" t="s">
        <v>51</v>
      </c>
      <c r="L2775" s="2">
        <v>39275.432152777778</v>
      </c>
      <c r="M2775" t="s">
        <v>52</v>
      </c>
      <c r="N2775" t="s">
        <v>53</v>
      </c>
      <c r="O2775" s="4">
        <v>1075</v>
      </c>
      <c r="P2775" t="s">
        <v>54</v>
      </c>
      <c r="Q2775">
        <v>0</v>
      </c>
      <c r="R2775">
        <v>0</v>
      </c>
      <c r="S2775">
        <v>1</v>
      </c>
      <c r="T2775" t="s">
        <v>110</v>
      </c>
      <c r="W2775">
        <v>0</v>
      </c>
      <c r="X2775">
        <v>0</v>
      </c>
      <c r="Y2775">
        <v>0</v>
      </c>
      <c r="Z2775">
        <v>1549193.25</v>
      </c>
      <c r="AA2775">
        <v>100</v>
      </c>
      <c r="AB2775">
        <v>100</v>
      </c>
      <c r="AC2775">
        <v>0</v>
      </c>
      <c r="AD2775">
        <v>0</v>
      </c>
    </row>
    <row r="2776" spans="1:32" x14ac:dyDescent="0.2">
      <c r="A2776" t="s">
        <v>44</v>
      </c>
      <c r="B2776" t="s">
        <v>45</v>
      </c>
      <c r="C2776" t="s">
        <v>46</v>
      </c>
      <c r="D2776" t="s">
        <v>47</v>
      </c>
      <c r="E2776" t="s">
        <v>107</v>
      </c>
      <c r="F2776" t="s">
        <v>126</v>
      </c>
      <c r="G2776" t="s">
        <v>127</v>
      </c>
      <c r="K2776" t="s">
        <v>51</v>
      </c>
      <c r="L2776" s="2">
        <v>39272.276018518519</v>
      </c>
      <c r="M2776" t="s">
        <v>52</v>
      </c>
      <c r="N2776" t="s">
        <v>53</v>
      </c>
      <c r="O2776" s="4">
        <v>1075</v>
      </c>
      <c r="P2776" t="s">
        <v>54</v>
      </c>
      <c r="Q2776">
        <v>0</v>
      </c>
      <c r="R2776">
        <v>0</v>
      </c>
      <c r="S2776">
        <v>1</v>
      </c>
      <c r="T2776" t="s">
        <v>110</v>
      </c>
      <c r="W2776">
        <v>0</v>
      </c>
      <c r="X2776">
        <v>0</v>
      </c>
      <c r="Y2776">
        <v>0</v>
      </c>
      <c r="Z2776">
        <v>1549193.25</v>
      </c>
      <c r="AA2776">
        <v>100</v>
      </c>
      <c r="AB2776">
        <v>100</v>
      </c>
      <c r="AC2776">
        <v>0</v>
      </c>
      <c r="AD2776">
        <v>0</v>
      </c>
    </row>
    <row r="2777" spans="1:32" x14ac:dyDescent="0.2">
      <c r="A2777" t="s">
        <v>44</v>
      </c>
      <c r="B2777" t="s">
        <v>45</v>
      </c>
      <c r="C2777" t="s">
        <v>46</v>
      </c>
      <c r="D2777" t="s">
        <v>47</v>
      </c>
      <c r="E2777" t="s">
        <v>107</v>
      </c>
      <c r="F2777" t="s">
        <v>126</v>
      </c>
      <c r="G2777" t="s">
        <v>127</v>
      </c>
      <c r="K2777" t="s">
        <v>51</v>
      </c>
      <c r="L2777" s="2">
        <v>39265.366875</v>
      </c>
      <c r="M2777" t="s">
        <v>52</v>
      </c>
      <c r="N2777" t="s">
        <v>53</v>
      </c>
      <c r="O2777" s="4">
        <v>1075</v>
      </c>
      <c r="P2777" t="s">
        <v>54</v>
      </c>
      <c r="Q2777">
        <v>0</v>
      </c>
      <c r="R2777">
        <v>0</v>
      </c>
      <c r="S2777">
        <v>1</v>
      </c>
      <c r="T2777" t="s">
        <v>110</v>
      </c>
      <c r="W2777">
        <v>0</v>
      </c>
      <c r="X2777">
        <v>0</v>
      </c>
      <c r="Y2777">
        <v>0</v>
      </c>
      <c r="Z2777">
        <v>1549193.25</v>
      </c>
      <c r="AA2777">
        <v>100</v>
      </c>
      <c r="AB2777">
        <v>100</v>
      </c>
      <c r="AC2777">
        <v>0</v>
      </c>
      <c r="AD2777">
        <v>0</v>
      </c>
    </row>
    <row r="2778" spans="1:32" x14ac:dyDescent="0.2">
      <c r="A2778" t="s">
        <v>44</v>
      </c>
      <c r="B2778" t="s">
        <v>45</v>
      </c>
      <c r="C2778" t="s">
        <v>46</v>
      </c>
      <c r="D2778" t="s">
        <v>47</v>
      </c>
      <c r="E2778" t="s">
        <v>107</v>
      </c>
      <c r="F2778" t="s">
        <v>126</v>
      </c>
      <c r="G2778" t="s">
        <v>127</v>
      </c>
      <c r="K2778" t="s">
        <v>51</v>
      </c>
      <c r="L2778" s="2">
        <v>39258.574780092593</v>
      </c>
      <c r="M2778" t="s">
        <v>52</v>
      </c>
      <c r="N2778" t="s">
        <v>53</v>
      </c>
      <c r="O2778" s="4">
        <v>1075</v>
      </c>
      <c r="P2778" t="s">
        <v>54</v>
      </c>
      <c r="Q2778">
        <v>0</v>
      </c>
      <c r="R2778">
        <v>0</v>
      </c>
      <c r="S2778">
        <v>1</v>
      </c>
      <c r="T2778" t="s">
        <v>110</v>
      </c>
      <c r="W2778">
        <v>0</v>
      </c>
      <c r="X2778">
        <v>0</v>
      </c>
      <c r="Y2778">
        <v>0</v>
      </c>
      <c r="Z2778">
        <v>1549193.25</v>
      </c>
      <c r="AA2778">
        <v>100</v>
      </c>
      <c r="AB2778">
        <v>100</v>
      </c>
      <c r="AC2778">
        <v>0</v>
      </c>
      <c r="AD2778">
        <v>0</v>
      </c>
    </row>
    <row r="2779" spans="1:32" x14ac:dyDescent="0.2">
      <c r="A2779" t="s">
        <v>44</v>
      </c>
      <c r="B2779" t="s">
        <v>45</v>
      </c>
      <c r="C2779" t="s">
        <v>46</v>
      </c>
      <c r="D2779" t="s">
        <v>47</v>
      </c>
      <c r="E2779" t="s">
        <v>107</v>
      </c>
      <c r="F2779" t="s">
        <v>126</v>
      </c>
      <c r="G2779" t="s">
        <v>127</v>
      </c>
      <c r="K2779" t="s">
        <v>51</v>
      </c>
      <c r="L2779" s="2">
        <v>39252.45119212963</v>
      </c>
      <c r="M2779" t="s">
        <v>52</v>
      </c>
      <c r="N2779" t="s">
        <v>53</v>
      </c>
      <c r="O2779" s="4">
        <v>1075</v>
      </c>
      <c r="P2779" t="s">
        <v>54</v>
      </c>
      <c r="Q2779">
        <v>0</v>
      </c>
      <c r="R2779">
        <v>0</v>
      </c>
      <c r="S2779">
        <v>1</v>
      </c>
      <c r="T2779" t="s">
        <v>110</v>
      </c>
      <c r="W2779">
        <v>0</v>
      </c>
      <c r="X2779">
        <v>0</v>
      </c>
      <c r="Y2779">
        <v>0</v>
      </c>
      <c r="Z2779">
        <v>1549193.25</v>
      </c>
      <c r="AA2779">
        <v>100</v>
      </c>
      <c r="AB2779">
        <v>100</v>
      </c>
      <c r="AC2779">
        <v>0</v>
      </c>
      <c r="AD2779">
        <v>0</v>
      </c>
    </row>
    <row r="2780" spans="1:32" x14ac:dyDescent="0.2">
      <c r="A2780" t="s">
        <v>44</v>
      </c>
      <c r="B2780" t="s">
        <v>45</v>
      </c>
      <c r="C2780" t="s">
        <v>46</v>
      </c>
      <c r="D2780" t="s">
        <v>47</v>
      </c>
      <c r="E2780" t="s">
        <v>107</v>
      </c>
      <c r="F2780" t="s">
        <v>126</v>
      </c>
      <c r="G2780" t="s">
        <v>127</v>
      </c>
      <c r="K2780" t="s">
        <v>51</v>
      </c>
      <c r="L2780" s="2">
        <v>39244.247013888889</v>
      </c>
      <c r="M2780" t="s">
        <v>52</v>
      </c>
      <c r="N2780" t="s">
        <v>53</v>
      </c>
      <c r="O2780" s="4">
        <v>1075</v>
      </c>
      <c r="P2780" t="s">
        <v>54</v>
      </c>
      <c r="Q2780">
        <v>0</v>
      </c>
      <c r="R2780">
        <v>0</v>
      </c>
      <c r="S2780">
        <v>1</v>
      </c>
      <c r="T2780" t="s">
        <v>110</v>
      </c>
      <c r="W2780">
        <v>0</v>
      </c>
      <c r="X2780">
        <v>0</v>
      </c>
      <c r="Y2780">
        <v>0</v>
      </c>
      <c r="Z2780">
        <v>1549193.25</v>
      </c>
      <c r="AA2780">
        <v>100</v>
      </c>
      <c r="AB2780">
        <v>100</v>
      </c>
      <c r="AC2780">
        <v>0</v>
      </c>
      <c r="AD2780">
        <v>0</v>
      </c>
    </row>
    <row r="2781" spans="1:32" x14ac:dyDescent="0.2">
      <c r="A2781" t="s">
        <v>44</v>
      </c>
      <c r="B2781" t="s">
        <v>45</v>
      </c>
      <c r="C2781" t="s">
        <v>46</v>
      </c>
      <c r="D2781" t="s">
        <v>47</v>
      </c>
      <c r="E2781" t="s">
        <v>107</v>
      </c>
      <c r="F2781" t="s">
        <v>126</v>
      </c>
      <c r="G2781" t="s">
        <v>127</v>
      </c>
      <c r="K2781" t="s">
        <v>51</v>
      </c>
      <c r="L2781" s="2">
        <v>39237.284143518519</v>
      </c>
      <c r="M2781" t="s">
        <v>52</v>
      </c>
      <c r="N2781" t="s">
        <v>53</v>
      </c>
      <c r="O2781" s="4">
        <v>1075</v>
      </c>
      <c r="P2781" t="s">
        <v>54</v>
      </c>
      <c r="Q2781">
        <v>0</v>
      </c>
      <c r="R2781">
        <v>0</v>
      </c>
      <c r="S2781">
        <v>1</v>
      </c>
      <c r="T2781" t="s">
        <v>110</v>
      </c>
      <c r="W2781">
        <v>0</v>
      </c>
      <c r="X2781">
        <v>0</v>
      </c>
      <c r="Y2781">
        <v>0</v>
      </c>
      <c r="Z2781">
        <v>1549193.25</v>
      </c>
      <c r="AA2781">
        <v>100</v>
      </c>
      <c r="AB2781">
        <v>100</v>
      </c>
      <c r="AC2781">
        <v>0</v>
      </c>
      <c r="AD2781">
        <v>0</v>
      </c>
    </row>
    <row r="2782" spans="1:32" x14ac:dyDescent="0.2">
      <c r="A2782" t="s">
        <v>44</v>
      </c>
      <c r="B2782" t="s">
        <v>45</v>
      </c>
      <c r="C2782" t="s">
        <v>46</v>
      </c>
      <c r="D2782" t="s">
        <v>47</v>
      </c>
      <c r="E2782" t="s">
        <v>107</v>
      </c>
      <c r="F2782" t="s">
        <v>126</v>
      </c>
      <c r="G2782" t="s">
        <v>127</v>
      </c>
      <c r="K2782" t="s">
        <v>51</v>
      </c>
      <c r="L2782" s="2">
        <v>39231.27318287037</v>
      </c>
      <c r="M2782" t="s">
        <v>52</v>
      </c>
      <c r="N2782" t="s">
        <v>53</v>
      </c>
      <c r="O2782" s="4">
        <v>1075</v>
      </c>
      <c r="P2782" t="s">
        <v>54</v>
      </c>
      <c r="Q2782">
        <v>0</v>
      </c>
      <c r="R2782">
        <v>0</v>
      </c>
      <c r="S2782">
        <v>1</v>
      </c>
      <c r="T2782" t="s">
        <v>110</v>
      </c>
      <c r="W2782">
        <v>0</v>
      </c>
      <c r="X2782">
        <v>0</v>
      </c>
      <c r="Y2782">
        <v>0</v>
      </c>
      <c r="Z2782">
        <v>1549193.25</v>
      </c>
      <c r="AA2782">
        <v>100</v>
      </c>
      <c r="AB2782">
        <v>100</v>
      </c>
      <c r="AC2782">
        <v>0</v>
      </c>
      <c r="AD2782">
        <v>0</v>
      </c>
    </row>
    <row r="2783" spans="1:32" x14ac:dyDescent="0.2">
      <c r="A2783" t="s">
        <v>44</v>
      </c>
      <c r="B2783" t="s">
        <v>45</v>
      </c>
      <c r="C2783" t="s">
        <v>46</v>
      </c>
      <c r="D2783" t="s">
        <v>47</v>
      </c>
      <c r="E2783" t="s">
        <v>107</v>
      </c>
      <c r="F2783" t="s">
        <v>126</v>
      </c>
      <c r="G2783" t="s">
        <v>127</v>
      </c>
      <c r="K2783" t="s">
        <v>51</v>
      </c>
      <c r="L2783" s="2">
        <v>39227.278761574074</v>
      </c>
      <c r="M2783" t="s">
        <v>52</v>
      </c>
      <c r="N2783" t="s">
        <v>53</v>
      </c>
      <c r="O2783" s="4">
        <v>1075</v>
      </c>
      <c r="P2783" t="s">
        <v>54</v>
      </c>
      <c r="Q2783">
        <v>0</v>
      </c>
      <c r="R2783">
        <v>0</v>
      </c>
      <c r="S2783">
        <v>1</v>
      </c>
      <c r="T2783" t="s">
        <v>110</v>
      </c>
      <c r="W2783">
        <v>0</v>
      </c>
      <c r="X2783">
        <v>0</v>
      </c>
      <c r="Y2783">
        <v>0</v>
      </c>
      <c r="Z2783">
        <v>1549193.25</v>
      </c>
      <c r="AA2783">
        <v>100</v>
      </c>
      <c r="AB2783">
        <v>100</v>
      </c>
      <c r="AC2783">
        <v>0</v>
      </c>
      <c r="AD2783">
        <v>0</v>
      </c>
    </row>
    <row r="2784" spans="1:32" x14ac:dyDescent="0.2">
      <c r="A2784" t="s">
        <v>44</v>
      </c>
      <c r="B2784" t="s">
        <v>45</v>
      </c>
      <c r="C2784" t="s">
        <v>46</v>
      </c>
      <c r="D2784" t="s">
        <v>47</v>
      </c>
      <c r="E2784" t="s">
        <v>107</v>
      </c>
      <c r="F2784" t="s">
        <v>126</v>
      </c>
      <c r="G2784" t="s">
        <v>127</v>
      </c>
      <c r="K2784" t="s">
        <v>51</v>
      </c>
      <c r="L2784" s="2">
        <v>39219.258784722222</v>
      </c>
      <c r="M2784" t="s">
        <v>52</v>
      </c>
      <c r="N2784" t="s">
        <v>53</v>
      </c>
      <c r="O2784" s="4">
        <v>1075</v>
      </c>
      <c r="P2784" t="s">
        <v>54</v>
      </c>
      <c r="Q2784">
        <v>0</v>
      </c>
      <c r="R2784">
        <v>0</v>
      </c>
      <c r="S2784">
        <v>1</v>
      </c>
      <c r="T2784" t="s">
        <v>110</v>
      </c>
      <c r="W2784">
        <v>0</v>
      </c>
      <c r="X2784">
        <v>0</v>
      </c>
      <c r="Y2784">
        <v>0</v>
      </c>
      <c r="Z2784">
        <v>1549193.25</v>
      </c>
      <c r="AA2784">
        <v>100</v>
      </c>
      <c r="AB2784">
        <v>100</v>
      </c>
      <c r="AC2784">
        <v>0</v>
      </c>
      <c r="AD2784">
        <v>0</v>
      </c>
    </row>
    <row r="2785" spans="1:32" x14ac:dyDescent="0.2">
      <c r="A2785" t="s">
        <v>44</v>
      </c>
      <c r="B2785" t="s">
        <v>45</v>
      </c>
      <c r="C2785" t="s">
        <v>46</v>
      </c>
      <c r="D2785" t="s">
        <v>47</v>
      </c>
      <c r="E2785" t="s">
        <v>107</v>
      </c>
      <c r="F2785" t="s">
        <v>126</v>
      </c>
      <c r="G2785" t="s">
        <v>127</v>
      </c>
      <c r="K2785" t="s">
        <v>51</v>
      </c>
      <c r="L2785" s="2">
        <v>39206.572546296296</v>
      </c>
      <c r="M2785" t="s">
        <v>52</v>
      </c>
      <c r="N2785" t="s">
        <v>53</v>
      </c>
      <c r="O2785" s="4">
        <v>1075</v>
      </c>
      <c r="P2785" t="s">
        <v>54</v>
      </c>
      <c r="Q2785">
        <v>0</v>
      </c>
      <c r="R2785">
        <v>0</v>
      </c>
      <c r="S2785">
        <v>1</v>
      </c>
      <c r="T2785" t="s">
        <v>110</v>
      </c>
      <c r="W2785">
        <v>0</v>
      </c>
      <c r="X2785">
        <v>0</v>
      </c>
      <c r="Y2785">
        <v>0</v>
      </c>
      <c r="Z2785">
        <v>1549193.25</v>
      </c>
      <c r="AA2785">
        <v>100</v>
      </c>
      <c r="AB2785">
        <v>100</v>
      </c>
      <c r="AC2785">
        <v>0</v>
      </c>
      <c r="AD2785">
        <v>0</v>
      </c>
    </row>
    <row r="2786" spans="1:32" x14ac:dyDescent="0.2">
      <c r="A2786" t="s">
        <v>44</v>
      </c>
      <c r="B2786" t="s">
        <v>45</v>
      </c>
      <c r="C2786" t="s">
        <v>46</v>
      </c>
      <c r="D2786" t="s">
        <v>47</v>
      </c>
      <c r="E2786" t="s">
        <v>107</v>
      </c>
      <c r="F2786" t="s">
        <v>126</v>
      </c>
      <c r="G2786" t="s">
        <v>127</v>
      </c>
      <c r="K2786" t="s">
        <v>51</v>
      </c>
      <c r="L2786" s="2">
        <v>39203.271354166667</v>
      </c>
      <c r="M2786" t="s">
        <v>52</v>
      </c>
      <c r="N2786" t="s">
        <v>53</v>
      </c>
      <c r="O2786" s="4">
        <v>1075</v>
      </c>
      <c r="P2786" t="s">
        <v>54</v>
      </c>
      <c r="Q2786">
        <v>0</v>
      </c>
      <c r="R2786">
        <v>0</v>
      </c>
      <c r="S2786">
        <v>1</v>
      </c>
      <c r="T2786" t="s">
        <v>110</v>
      </c>
      <c r="W2786">
        <v>0</v>
      </c>
      <c r="X2786">
        <v>0</v>
      </c>
      <c r="Y2786">
        <v>0</v>
      </c>
      <c r="Z2786">
        <v>1549193.25</v>
      </c>
      <c r="AA2786">
        <v>100</v>
      </c>
      <c r="AB2786">
        <v>100</v>
      </c>
      <c r="AC2786">
        <v>0</v>
      </c>
      <c r="AD2786">
        <v>0</v>
      </c>
    </row>
    <row r="2787" spans="1:32" x14ac:dyDescent="0.2">
      <c r="A2787" t="s">
        <v>44</v>
      </c>
      <c r="B2787" t="s">
        <v>45</v>
      </c>
      <c r="C2787" t="s">
        <v>46</v>
      </c>
      <c r="D2787" t="s">
        <v>47</v>
      </c>
      <c r="E2787" t="s">
        <v>107</v>
      </c>
      <c r="F2787" t="s">
        <v>126</v>
      </c>
      <c r="G2787" t="s">
        <v>127</v>
      </c>
      <c r="K2787" t="s">
        <v>51</v>
      </c>
      <c r="L2787" s="2">
        <v>39195.313506944444</v>
      </c>
      <c r="M2787" t="s">
        <v>52</v>
      </c>
      <c r="N2787" t="s">
        <v>53</v>
      </c>
      <c r="O2787" s="4">
        <v>1075</v>
      </c>
      <c r="P2787" t="s">
        <v>54</v>
      </c>
      <c r="Q2787">
        <v>0</v>
      </c>
      <c r="R2787">
        <v>0</v>
      </c>
      <c r="S2787">
        <v>1</v>
      </c>
      <c r="T2787" t="s">
        <v>110</v>
      </c>
      <c r="W2787">
        <v>0</v>
      </c>
      <c r="X2787">
        <v>0</v>
      </c>
      <c r="Y2787">
        <v>0</v>
      </c>
      <c r="Z2787">
        <v>1549193.25</v>
      </c>
      <c r="AA2787">
        <v>100</v>
      </c>
      <c r="AB2787">
        <v>100</v>
      </c>
      <c r="AC2787">
        <v>0</v>
      </c>
      <c r="AD2787">
        <v>0</v>
      </c>
    </row>
    <row r="2788" spans="1:32" x14ac:dyDescent="0.2">
      <c r="A2788" t="s">
        <v>44</v>
      </c>
      <c r="B2788" t="s">
        <v>45</v>
      </c>
      <c r="C2788" t="s">
        <v>46</v>
      </c>
      <c r="D2788" t="s">
        <v>47</v>
      </c>
      <c r="E2788" t="s">
        <v>107</v>
      </c>
      <c r="F2788" t="s">
        <v>126</v>
      </c>
      <c r="G2788" t="s">
        <v>127</v>
      </c>
      <c r="K2788" t="s">
        <v>51</v>
      </c>
      <c r="L2788" s="2">
        <v>39191.344872685185</v>
      </c>
      <c r="M2788" t="s">
        <v>52</v>
      </c>
      <c r="N2788" t="s">
        <v>53</v>
      </c>
      <c r="O2788" s="4">
        <v>1075</v>
      </c>
      <c r="P2788" t="s">
        <v>54</v>
      </c>
      <c r="Q2788">
        <v>0</v>
      </c>
      <c r="R2788">
        <v>0</v>
      </c>
      <c r="S2788">
        <v>1</v>
      </c>
      <c r="T2788" t="s">
        <v>110</v>
      </c>
      <c r="W2788">
        <v>0</v>
      </c>
      <c r="X2788">
        <v>0</v>
      </c>
      <c r="Y2788">
        <v>0</v>
      </c>
      <c r="Z2788">
        <v>1549193.25</v>
      </c>
      <c r="AA2788">
        <v>100</v>
      </c>
      <c r="AB2788">
        <v>100</v>
      </c>
      <c r="AC2788">
        <v>0</v>
      </c>
      <c r="AD2788">
        <v>0</v>
      </c>
    </row>
    <row r="2789" spans="1:32" x14ac:dyDescent="0.2">
      <c r="A2789" t="s">
        <v>44</v>
      </c>
      <c r="B2789" t="s">
        <v>45</v>
      </c>
      <c r="C2789" t="s">
        <v>46</v>
      </c>
      <c r="D2789" t="s">
        <v>47</v>
      </c>
      <c r="E2789" t="s">
        <v>107</v>
      </c>
      <c r="F2789" t="s">
        <v>126</v>
      </c>
      <c r="G2789" t="s">
        <v>127</v>
      </c>
      <c r="K2789" t="s">
        <v>51</v>
      </c>
      <c r="L2789" s="2">
        <v>39185.396898148148</v>
      </c>
      <c r="M2789" t="s">
        <v>52</v>
      </c>
      <c r="N2789" t="s">
        <v>53</v>
      </c>
      <c r="O2789" s="4">
        <v>1075</v>
      </c>
      <c r="P2789" t="s">
        <v>54</v>
      </c>
      <c r="Q2789">
        <v>0</v>
      </c>
      <c r="R2789">
        <v>0</v>
      </c>
      <c r="S2789">
        <v>1</v>
      </c>
      <c r="T2789" t="s">
        <v>110</v>
      </c>
      <c r="W2789">
        <v>0</v>
      </c>
      <c r="X2789">
        <v>0</v>
      </c>
      <c r="Y2789">
        <v>0</v>
      </c>
      <c r="Z2789">
        <v>1549193.25</v>
      </c>
      <c r="AA2789">
        <v>100</v>
      </c>
      <c r="AB2789">
        <v>100</v>
      </c>
      <c r="AC2789">
        <v>0</v>
      </c>
      <c r="AD2789">
        <v>0</v>
      </c>
    </row>
    <row r="2790" spans="1:32" x14ac:dyDescent="0.2">
      <c r="A2790" t="s">
        <v>44</v>
      </c>
      <c r="B2790" t="s">
        <v>45</v>
      </c>
      <c r="C2790" t="s">
        <v>46</v>
      </c>
      <c r="D2790" t="s">
        <v>47</v>
      </c>
      <c r="E2790" t="s">
        <v>107</v>
      </c>
      <c r="F2790" t="s">
        <v>126</v>
      </c>
      <c r="G2790" t="s">
        <v>127</v>
      </c>
      <c r="K2790" t="s">
        <v>51</v>
      </c>
      <c r="L2790" s="2">
        <v>39174.398425925926</v>
      </c>
      <c r="M2790" t="s">
        <v>52</v>
      </c>
      <c r="N2790" t="s">
        <v>53</v>
      </c>
      <c r="O2790" s="4">
        <v>1075</v>
      </c>
      <c r="P2790" t="s">
        <v>54</v>
      </c>
      <c r="Q2790">
        <v>0</v>
      </c>
      <c r="R2790">
        <v>0</v>
      </c>
      <c r="S2790">
        <v>1</v>
      </c>
      <c r="T2790" t="s">
        <v>110</v>
      </c>
      <c r="W2790">
        <v>0</v>
      </c>
      <c r="X2790">
        <v>0</v>
      </c>
      <c r="Y2790">
        <v>0</v>
      </c>
      <c r="Z2790">
        <v>1549193.25</v>
      </c>
      <c r="AA2790">
        <v>100</v>
      </c>
      <c r="AB2790">
        <v>100</v>
      </c>
      <c r="AC2790">
        <v>0</v>
      </c>
      <c r="AD2790">
        <v>0</v>
      </c>
    </row>
    <row r="2791" spans="1:32" x14ac:dyDescent="0.2">
      <c r="A2791" t="s">
        <v>44</v>
      </c>
      <c r="B2791" t="s">
        <v>45</v>
      </c>
      <c r="C2791" t="s">
        <v>46</v>
      </c>
      <c r="D2791" t="s">
        <v>47</v>
      </c>
      <c r="E2791" t="s">
        <v>107</v>
      </c>
      <c r="F2791" t="s">
        <v>126</v>
      </c>
      <c r="G2791" t="s">
        <v>127</v>
      </c>
      <c r="K2791" t="s">
        <v>51</v>
      </c>
      <c r="L2791" s="2">
        <v>39147.442523148148</v>
      </c>
      <c r="M2791" t="s">
        <v>52</v>
      </c>
      <c r="N2791" t="s">
        <v>53</v>
      </c>
      <c r="O2791" s="4">
        <v>1075</v>
      </c>
      <c r="P2791" t="s">
        <v>54</v>
      </c>
      <c r="Q2791">
        <v>0</v>
      </c>
      <c r="R2791">
        <v>0</v>
      </c>
      <c r="S2791">
        <v>1</v>
      </c>
      <c r="T2791" t="s">
        <v>110</v>
      </c>
      <c r="W2791">
        <v>0</v>
      </c>
      <c r="X2791">
        <v>0</v>
      </c>
      <c r="Y2791">
        <v>0</v>
      </c>
      <c r="Z2791">
        <v>1549193.25</v>
      </c>
      <c r="AA2791">
        <v>100</v>
      </c>
      <c r="AB2791">
        <v>100</v>
      </c>
      <c r="AC2791">
        <v>0</v>
      </c>
      <c r="AD2791">
        <v>0</v>
      </c>
    </row>
    <row r="2792" spans="1:32" x14ac:dyDescent="0.2">
      <c r="A2792" t="s">
        <v>44</v>
      </c>
      <c r="B2792" t="s">
        <v>45</v>
      </c>
      <c r="C2792" t="s">
        <v>46</v>
      </c>
      <c r="D2792" t="s">
        <v>47</v>
      </c>
      <c r="E2792" t="s">
        <v>107</v>
      </c>
      <c r="F2792" t="s">
        <v>126</v>
      </c>
      <c r="G2792" t="s">
        <v>127</v>
      </c>
      <c r="K2792" t="s">
        <v>51</v>
      </c>
      <c r="L2792" s="2">
        <v>39141.402349537037</v>
      </c>
      <c r="M2792" t="s">
        <v>52</v>
      </c>
      <c r="N2792" t="s">
        <v>53</v>
      </c>
      <c r="O2792" s="4">
        <v>1075</v>
      </c>
      <c r="P2792" t="s">
        <v>54</v>
      </c>
      <c r="Q2792">
        <v>0</v>
      </c>
      <c r="R2792">
        <v>0</v>
      </c>
      <c r="S2792">
        <v>1</v>
      </c>
      <c r="T2792" t="s">
        <v>110</v>
      </c>
      <c r="W2792">
        <v>0</v>
      </c>
      <c r="X2792">
        <v>0</v>
      </c>
      <c r="Y2792">
        <v>0</v>
      </c>
      <c r="Z2792">
        <v>1549193.25</v>
      </c>
      <c r="AA2792">
        <v>100</v>
      </c>
      <c r="AB2792">
        <v>100</v>
      </c>
      <c r="AC2792">
        <v>0</v>
      </c>
      <c r="AD2792">
        <v>0</v>
      </c>
    </row>
    <row r="2793" spans="1:32" x14ac:dyDescent="0.2">
      <c r="A2793" t="s">
        <v>44</v>
      </c>
      <c r="B2793" t="s">
        <v>45</v>
      </c>
      <c r="C2793" t="s">
        <v>46</v>
      </c>
      <c r="D2793" t="s">
        <v>47</v>
      </c>
      <c r="E2793" t="s">
        <v>107</v>
      </c>
      <c r="F2793" t="s">
        <v>126</v>
      </c>
      <c r="G2793" t="s">
        <v>127</v>
      </c>
      <c r="K2793" t="s">
        <v>51</v>
      </c>
      <c r="L2793" s="2">
        <v>39132.278634259259</v>
      </c>
      <c r="M2793" t="s">
        <v>52</v>
      </c>
      <c r="N2793" t="s">
        <v>53</v>
      </c>
      <c r="O2793" s="4">
        <v>1075</v>
      </c>
      <c r="P2793" t="s">
        <v>54</v>
      </c>
      <c r="Q2793">
        <v>0</v>
      </c>
      <c r="R2793">
        <v>0</v>
      </c>
      <c r="S2793">
        <v>1</v>
      </c>
      <c r="T2793" t="s">
        <v>110</v>
      </c>
      <c r="W2793">
        <v>0</v>
      </c>
      <c r="X2793">
        <v>0</v>
      </c>
      <c r="Y2793">
        <v>0</v>
      </c>
      <c r="Z2793">
        <v>1549193.25</v>
      </c>
      <c r="AA2793">
        <v>100</v>
      </c>
      <c r="AB2793">
        <v>100</v>
      </c>
      <c r="AC2793">
        <v>0</v>
      </c>
      <c r="AD2793">
        <v>0</v>
      </c>
    </row>
    <row r="2794" spans="1:32" x14ac:dyDescent="0.2">
      <c r="A2794" t="s">
        <v>44</v>
      </c>
      <c r="B2794" t="s">
        <v>45</v>
      </c>
      <c r="C2794" t="s">
        <v>46</v>
      </c>
      <c r="D2794" t="s">
        <v>47</v>
      </c>
      <c r="E2794" t="s">
        <v>107</v>
      </c>
      <c r="F2794" t="s">
        <v>126</v>
      </c>
      <c r="G2794" t="s">
        <v>127</v>
      </c>
      <c r="K2794" t="s">
        <v>51</v>
      </c>
      <c r="L2794" s="2">
        <v>39126.286168981481</v>
      </c>
      <c r="M2794" t="s">
        <v>52</v>
      </c>
      <c r="N2794" t="s">
        <v>53</v>
      </c>
      <c r="O2794" s="4">
        <v>1075</v>
      </c>
      <c r="P2794" t="s">
        <v>54</v>
      </c>
      <c r="Q2794">
        <v>0</v>
      </c>
      <c r="R2794">
        <v>0</v>
      </c>
      <c r="S2794">
        <v>1</v>
      </c>
      <c r="T2794" t="s">
        <v>110</v>
      </c>
      <c r="W2794">
        <v>0</v>
      </c>
      <c r="X2794">
        <v>0</v>
      </c>
      <c r="Y2794">
        <v>0</v>
      </c>
      <c r="Z2794">
        <v>1549193.25</v>
      </c>
      <c r="AA2794">
        <v>100</v>
      </c>
      <c r="AB2794">
        <v>100</v>
      </c>
      <c r="AC2794">
        <v>0</v>
      </c>
      <c r="AD2794">
        <v>0</v>
      </c>
    </row>
    <row r="2795" spans="1:32" x14ac:dyDescent="0.2">
      <c r="A2795" t="s">
        <v>44</v>
      </c>
      <c r="B2795" t="s">
        <v>45</v>
      </c>
      <c r="C2795" t="s">
        <v>46</v>
      </c>
      <c r="D2795" t="s">
        <v>47</v>
      </c>
      <c r="E2795" t="s">
        <v>107</v>
      </c>
      <c r="F2795" t="s">
        <v>126</v>
      </c>
      <c r="G2795" t="s">
        <v>127</v>
      </c>
      <c r="K2795" t="s">
        <v>51</v>
      </c>
      <c r="L2795" s="2">
        <v>39119.29130787037</v>
      </c>
      <c r="M2795" t="s">
        <v>52</v>
      </c>
      <c r="N2795" t="s">
        <v>53</v>
      </c>
      <c r="O2795" s="4">
        <v>1075</v>
      </c>
      <c r="P2795" t="s">
        <v>54</v>
      </c>
      <c r="Q2795">
        <v>0</v>
      </c>
      <c r="R2795">
        <v>0</v>
      </c>
      <c r="S2795">
        <v>1</v>
      </c>
      <c r="T2795" t="s">
        <v>110</v>
      </c>
      <c r="W2795">
        <v>0</v>
      </c>
      <c r="X2795">
        <v>0</v>
      </c>
      <c r="Y2795">
        <v>0</v>
      </c>
      <c r="Z2795">
        <v>1549193.25</v>
      </c>
      <c r="AA2795">
        <v>100</v>
      </c>
      <c r="AB2795">
        <v>100</v>
      </c>
      <c r="AC2795">
        <v>0</v>
      </c>
      <c r="AD2795">
        <v>0</v>
      </c>
    </row>
    <row r="2796" spans="1:32" x14ac:dyDescent="0.2">
      <c r="A2796" t="s">
        <v>44</v>
      </c>
      <c r="B2796" t="s">
        <v>45</v>
      </c>
      <c r="C2796" t="s">
        <v>46</v>
      </c>
      <c r="D2796" t="s">
        <v>47</v>
      </c>
      <c r="E2796" t="s">
        <v>107</v>
      </c>
      <c r="F2796" t="s">
        <v>126</v>
      </c>
      <c r="G2796" t="s">
        <v>127</v>
      </c>
      <c r="K2796" t="s">
        <v>51</v>
      </c>
      <c r="L2796" s="2">
        <v>39112.377326388889</v>
      </c>
      <c r="M2796" t="s">
        <v>52</v>
      </c>
      <c r="N2796" t="s">
        <v>53</v>
      </c>
      <c r="O2796" s="4">
        <v>1075</v>
      </c>
      <c r="P2796" t="s">
        <v>54</v>
      </c>
      <c r="Q2796">
        <v>0</v>
      </c>
      <c r="R2796">
        <v>0</v>
      </c>
      <c r="S2796">
        <v>1</v>
      </c>
      <c r="T2796" t="s">
        <v>110</v>
      </c>
      <c r="W2796">
        <v>0</v>
      </c>
      <c r="X2796">
        <v>0</v>
      </c>
      <c r="Y2796">
        <v>0</v>
      </c>
      <c r="Z2796">
        <v>1549193.25</v>
      </c>
      <c r="AA2796">
        <v>100</v>
      </c>
      <c r="AB2796">
        <v>100</v>
      </c>
      <c r="AC2796">
        <v>0</v>
      </c>
      <c r="AD2796">
        <v>0</v>
      </c>
    </row>
    <row r="2797" spans="1:32" x14ac:dyDescent="0.2">
      <c r="A2797" t="s">
        <v>44</v>
      </c>
      <c r="B2797" t="s">
        <v>45</v>
      </c>
      <c r="C2797" t="s">
        <v>46</v>
      </c>
      <c r="D2797" t="s">
        <v>47</v>
      </c>
      <c r="E2797" t="s">
        <v>107</v>
      </c>
      <c r="F2797" t="s">
        <v>126</v>
      </c>
      <c r="G2797" t="s">
        <v>127</v>
      </c>
      <c r="K2797" t="s">
        <v>51</v>
      </c>
      <c r="L2797" s="2">
        <v>39106.532002314815</v>
      </c>
      <c r="M2797" t="s">
        <v>52</v>
      </c>
      <c r="N2797" t="s">
        <v>53</v>
      </c>
      <c r="O2797" s="4">
        <v>1075</v>
      </c>
      <c r="P2797" t="s">
        <v>54</v>
      </c>
      <c r="Q2797">
        <v>0</v>
      </c>
      <c r="R2797">
        <v>0</v>
      </c>
      <c r="S2797">
        <v>1</v>
      </c>
      <c r="T2797" t="s">
        <v>110</v>
      </c>
      <c r="W2797">
        <v>0</v>
      </c>
      <c r="X2797">
        <v>0</v>
      </c>
      <c r="Y2797">
        <v>0</v>
      </c>
      <c r="Z2797">
        <v>1549193.25</v>
      </c>
      <c r="AA2797">
        <v>100</v>
      </c>
      <c r="AB2797">
        <v>100</v>
      </c>
      <c r="AC2797">
        <v>0</v>
      </c>
      <c r="AD2797">
        <v>0</v>
      </c>
    </row>
    <row r="2798" spans="1:32" x14ac:dyDescent="0.2">
      <c r="A2798" t="s">
        <v>44</v>
      </c>
      <c r="B2798" t="s">
        <v>45</v>
      </c>
      <c r="C2798" t="s">
        <v>46</v>
      </c>
      <c r="D2798" t="s">
        <v>47</v>
      </c>
      <c r="E2798" t="s">
        <v>107</v>
      </c>
      <c r="F2798" t="s">
        <v>126</v>
      </c>
      <c r="G2798" t="s">
        <v>127</v>
      </c>
      <c r="K2798" t="s">
        <v>51</v>
      </c>
      <c r="L2798" s="2">
        <v>39105.385011574074</v>
      </c>
      <c r="M2798" t="s">
        <v>52</v>
      </c>
      <c r="N2798" t="s">
        <v>53</v>
      </c>
      <c r="O2798" s="4">
        <v>1075</v>
      </c>
      <c r="P2798" t="s">
        <v>54</v>
      </c>
      <c r="Q2798">
        <v>0</v>
      </c>
      <c r="R2798">
        <v>0</v>
      </c>
      <c r="S2798">
        <v>1</v>
      </c>
      <c r="T2798" t="s">
        <v>110</v>
      </c>
      <c r="W2798">
        <v>0</v>
      </c>
      <c r="X2798">
        <v>0</v>
      </c>
      <c r="Y2798">
        <v>0</v>
      </c>
      <c r="Z2798">
        <v>1549193.25</v>
      </c>
      <c r="AA2798">
        <v>100</v>
      </c>
      <c r="AB2798">
        <v>100</v>
      </c>
      <c r="AC2798">
        <v>0</v>
      </c>
      <c r="AD2798">
        <v>0</v>
      </c>
    </row>
    <row r="2799" spans="1:32" x14ac:dyDescent="0.2">
      <c r="A2799" t="s">
        <v>44</v>
      </c>
      <c r="B2799" t="s">
        <v>45</v>
      </c>
      <c r="C2799" t="s">
        <v>46</v>
      </c>
      <c r="D2799" t="s">
        <v>47</v>
      </c>
      <c r="E2799" t="s">
        <v>107</v>
      </c>
      <c r="F2799" t="s">
        <v>126</v>
      </c>
      <c r="G2799" t="s">
        <v>127</v>
      </c>
      <c r="K2799" t="s">
        <v>51</v>
      </c>
      <c r="L2799" s="2">
        <v>39093.492523148148</v>
      </c>
      <c r="M2799" t="s">
        <v>52</v>
      </c>
      <c r="N2799" t="s">
        <v>53</v>
      </c>
      <c r="O2799" s="4">
        <v>1075</v>
      </c>
      <c r="P2799" t="s">
        <v>54</v>
      </c>
      <c r="Q2799">
        <v>0</v>
      </c>
      <c r="R2799">
        <v>0</v>
      </c>
      <c r="S2799">
        <v>1</v>
      </c>
      <c r="T2799" t="s">
        <v>110</v>
      </c>
      <c r="W2799">
        <v>0</v>
      </c>
      <c r="X2799">
        <v>0</v>
      </c>
      <c r="Y2799">
        <v>0</v>
      </c>
      <c r="Z2799">
        <v>1549193.25</v>
      </c>
      <c r="AA2799">
        <v>100</v>
      </c>
      <c r="AB2799">
        <v>100</v>
      </c>
      <c r="AC2799">
        <v>0</v>
      </c>
      <c r="AD2799">
        <v>0</v>
      </c>
    </row>
    <row r="2800" spans="1:32" x14ac:dyDescent="0.2">
      <c r="A2800" t="s">
        <v>44</v>
      </c>
      <c r="B2800" t="s">
        <v>45</v>
      </c>
      <c r="C2800" t="s">
        <v>46</v>
      </c>
      <c r="D2800" t="s">
        <v>47</v>
      </c>
      <c r="E2800" t="s">
        <v>107</v>
      </c>
      <c r="F2800" t="s">
        <v>126</v>
      </c>
      <c r="G2800" t="s">
        <v>127</v>
      </c>
      <c r="K2800" t="s">
        <v>51</v>
      </c>
      <c r="L2800" s="2">
        <v>38994.310300925926</v>
      </c>
      <c r="M2800" t="s">
        <v>52</v>
      </c>
      <c r="N2800" t="s">
        <v>53</v>
      </c>
      <c r="O2800" s="4">
        <v>1075</v>
      </c>
      <c r="P2800" t="s">
        <v>54</v>
      </c>
      <c r="Q2800">
        <v>0</v>
      </c>
      <c r="R2800">
        <v>0</v>
      </c>
      <c r="S2800">
        <v>1</v>
      </c>
      <c r="T2800" t="s">
        <v>110</v>
      </c>
      <c r="W2800">
        <v>0</v>
      </c>
      <c r="X2800">
        <v>0</v>
      </c>
      <c r="Y2800">
        <v>0</v>
      </c>
      <c r="Z2800">
        <v>1549193.25</v>
      </c>
      <c r="AA2800">
        <v>100</v>
      </c>
      <c r="AB2800">
        <v>100</v>
      </c>
      <c r="AC2800">
        <v>0</v>
      </c>
      <c r="AD2800">
        <v>0</v>
      </c>
    </row>
    <row r="2801" spans="1:32" x14ac:dyDescent="0.2">
      <c r="A2801" t="s">
        <v>44</v>
      </c>
      <c r="B2801" t="s">
        <v>45</v>
      </c>
      <c r="C2801" t="s">
        <v>46</v>
      </c>
      <c r="D2801" t="s">
        <v>47</v>
      </c>
      <c r="E2801" t="s">
        <v>107</v>
      </c>
      <c r="F2801" t="s">
        <v>126</v>
      </c>
      <c r="G2801" t="s">
        <v>127</v>
      </c>
      <c r="K2801" t="s">
        <v>51</v>
      </c>
      <c r="L2801" s="2">
        <v>38988.424224537037</v>
      </c>
      <c r="M2801" t="s">
        <v>52</v>
      </c>
      <c r="N2801" t="s">
        <v>53</v>
      </c>
      <c r="O2801" s="4">
        <v>1075</v>
      </c>
      <c r="P2801" t="s">
        <v>54</v>
      </c>
      <c r="Q2801">
        <v>0</v>
      </c>
      <c r="R2801">
        <v>0</v>
      </c>
      <c r="S2801">
        <v>1</v>
      </c>
      <c r="T2801" t="s">
        <v>110</v>
      </c>
      <c r="W2801">
        <v>0</v>
      </c>
      <c r="X2801">
        <v>0</v>
      </c>
      <c r="Y2801">
        <v>0</v>
      </c>
      <c r="Z2801">
        <v>1549193.25</v>
      </c>
      <c r="AA2801">
        <v>100</v>
      </c>
      <c r="AB2801">
        <v>100</v>
      </c>
      <c r="AC2801">
        <v>0</v>
      </c>
      <c r="AD2801">
        <v>0</v>
      </c>
    </row>
    <row r="2802" spans="1:32" x14ac:dyDescent="0.2">
      <c r="A2802" t="s">
        <v>44</v>
      </c>
      <c r="B2802" t="s">
        <v>45</v>
      </c>
      <c r="C2802" t="s">
        <v>46</v>
      </c>
      <c r="D2802" t="s">
        <v>47</v>
      </c>
      <c r="E2802" t="s">
        <v>107</v>
      </c>
      <c r="F2802" t="s">
        <v>126</v>
      </c>
      <c r="G2802" t="s">
        <v>127</v>
      </c>
      <c r="K2802" t="s">
        <v>51</v>
      </c>
      <c r="L2802" s="2">
        <v>38985.37306712963</v>
      </c>
      <c r="M2802" t="s">
        <v>52</v>
      </c>
      <c r="N2802" t="s">
        <v>53</v>
      </c>
      <c r="O2802" s="4">
        <v>1075</v>
      </c>
      <c r="P2802" t="s">
        <v>54</v>
      </c>
      <c r="Q2802">
        <v>0</v>
      </c>
      <c r="R2802">
        <v>0</v>
      </c>
      <c r="S2802">
        <v>1</v>
      </c>
      <c r="T2802" t="s">
        <v>110</v>
      </c>
      <c r="W2802">
        <v>0</v>
      </c>
      <c r="X2802">
        <v>0</v>
      </c>
      <c r="Y2802">
        <v>0</v>
      </c>
      <c r="Z2802">
        <v>1549193.25</v>
      </c>
      <c r="AA2802">
        <v>100</v>
      </c>
      <c r="AB2802">
        <v>100</v>
      </c>
      <c r="AC2802">
        <v>0</v>
      </c>
      <c r="AD2802">
        <v>0</v>
      </c>
    </row>
    <row r="2803" spans="1:32" x14ac:dyDescent="0.2">
      <c r="A2803" t="s">
        <v>44</v>
      </c>
      <c r="B2803" t="s">
        <v>45</v>
      </c>
      <c r="C2803" t="s">
        <v>46</v>
      </c>
      <c r="D2803" t="s">
        <v>47</v>
      </c>
      <c r="E2803" t="s">
        <v>107</v>
      </c>
      <c r="F2803" t="s">
        <v>126</v>
      </c>
      <c r="G2803" t="s">
        <v>127</v>
      </c>
      <c r="K2803" t="s">
        <v>51</v>
      </c>
      <c r="L2803" s="2">
        <v>38979.323645833333</v>
      </c>
      <c r="M2803" t="s">
        <v>52</v>
      </c>
      <c r="N2803" t="s">
        <v>53</v>
      </c>
      <c r="O2803" s="4">
        <v>1075</v>
      </c>
      <c r="P2803" t="s">
        <v>54</v>
      </c>
      <c r="Q2803">
        <v>0</v>
      </c>
      <c r="R2803">
        <v>0</v>
      </c>
      <c r="S2803">
        <v>1</v>
      </c>
      <c r="T2803" t="s">
        <v>110</v>
      </c>
      <c r="W2803">
        <v>0</v>
      </c>
      <c r="X2803">
        <v>0</v>
      </c>
      <c r="Y2803">
        <v>0</v>
      </c>
      <c r="Z2803">
        <v>1549193.25</v>
      </c>
      <c r="AA2803">
        <v>100</v>
      </c>
      <c r="AB2803">
        <v>100</v>
      </c>
      <c r="AC2803">
        <v>0</v>
      </c>
      <c r="AD2803">
        <v>0</v>
      </c>
    </row>
    <row r="2804" spans="1:32" x14ac:dyDescent="0.2">
      <c r="A2804" t="s">
        <v>44</v>
      </c>
      <c r="B2804" t="s">
        <v>45</v>
      </c>
      <c r="C2804" t="s">
        <v>46</v>
      </c>
      <c r="D2804" t="s">
        <v>47</v>
      </c>
      <c r="E2804" t="s">
        <v>107</v>
      </c>
      <c r="F2804" t="s">
        <v>126</v>
      </c>
      <c r="G2804" t="s">
        <v>127</v>
      </c>
      <c r="K2804" t="s">
        <v>51</v>
      </c>
      <c r="L2804" s="2">
        <v>38973.331967592593</v>
      </c>
      <c r="M2804" t="s">
        <v>52</v>
      </c>
      <c r="N2804" t="s">
        <v>53</v>
      </c>
      <c r="O2804" s="4">
        <v>1075</v>
      </c>
      <c r="P2804" t="s">
        <v>54</v>
      </c>
      <c r="Q2804">
        <v>0</v>
      </c>
      <c r="R2804">
        <v>0</v>
      </c>
      <c r="S2804">
        <v>1</v>
      </c>
      <c r="T2804" t="s">
        <v>110</v>
      </c>
      <c r="W2804">
        <v>0</v>
      </c>
      <c r="X2804">
        <v>0</v>
      </c>
      <c r="Y2804">
        <v>0</v>
      </c>
      <c r="Z2804">
        <v>1549193.25</v>
      </c>
      <c r="AA2804">
        <v>100</v>
      </c>
      <c r="AB2804">
        <v>100</v>
      </c>
      <c r="AC2804">
        <v>0</v>
      </c>
      <c r="AD2804">
        <v>0</v>
      </c>
    </row>
    <row r="2805" spans="1:32" x14ac:dyDescent="0.2">
      <c r="A2805" t="s">
        <v>44</v>
      </c>
      <c r="B2805" t="s">
        <v>45</v>
      </c>
      <c r="C2805" t="s">
        <v>46</v>
      </c>
      <c r="D2805" t="s">
        <v>47</v>
      </c>
      <c r="E2805" t="s">
        <v>107</v>
      </c>
      <c r="F2805" t="s">
        <v>126</v>
      </c>
      <c r="G2805" t="s">
        <v>127</v>
      </c>
      <c r="K2805" t="s">
        <v>51</v>
      </c>
      <c r="L2805" s="2">
        <v>38972.590219907407</v>
      </c>
      <c r="M2805" t="s">
        <v>52</v>
      </c>
      <c r="N2805" t="s">
        <v>53</v>
      </c>
      <c r="O2805" s="4">
        <v>1075</v>
      </c>
      <c r="P2805" t="s">
        <v>54</v>
      </c>
      <c r="Q2805">
        <v>0</v>
      </c>
      <c r="R2805">
        <v>0</v>
      </c>
      <c r="S2805">
        <v>1</v>
      </c>
      <c r="T2805" t="s">
        <v>110</v>
      </c>
      <c r="W2805">
        <v>0</v>
      </c>
      <c r="X2805">
        <v>0</v>
      </c>
      <c r="Y2805">
        <v>0</v>
      </c>
      <c r="Z2805">
        <v>1549193.25</v>
      </c>
      <c r="AA2805">
        <v>100</v>
      </c>
      <c r="AB2805">
        <v>100</v>
      </c>
      <c r="AC2805">
        <v>0</v>
      </c>
      <c r="AD2805">
        <v>0</v>
      </c>
    </row>
    <row r="2806" spans="1:32" x14ac:dyDescent="0.2">
      <c r="A2806" t="s">
        <v>44</v>
      </c>
      <c r="B2806" t="s">
        <v>45</v>
      </c>
      <c r="C2806" t="s">
        <v>46</v>
      </c>
      <c r="D2806" t="s">
        <v>47</v>
      </c>
      <c r="E2806" t="s">
        <v>107</v>
      </c>
      <c r="F2806" t="s">
        <v>126</v>
      </c>
      <c r="G2806" t="s">
        <v>127</v>
      </c>
      <c r="K2806" t="s">
        <v>51</v>
      </c>
      <c r="L2806" s="2">
        <v>38961.309143518519</v>
      </c>
      <c r="M2806" t="s">
        <v>52</v>
      </c>
      <c r="N2806" t="s">
        <v>53</v>
      </c>
      <c r="O2806" s="4">
        <v>1075</v>
      </c>
      <c r="P2806" t="s">
        <v>54</v>
      </c>
      <c r="Q2806">
        <v>0</v>
      </c>
      <c r="R2806">
        <v>0</v>
      </c>
      <c r="S2806">
        <v>1</v>
      </c>
      <c r="T2806" t="s">
        <v>110</v>
      </c>
      <c r="W2806">
        <v>0</v>
      </c>
      <c r="X2806">
        <v>0</v>
      </c>
      <c r="Y2806">
        <v>0</v>
      </c>
      <c r="Z2806">
        <v>1549193.25</v>
      </c>
      <c r="AA2806">
        <v>100</v>
      </c>
      <c r="AB2806">
        <v>100</v>
      </c>
      <c r="AC2806">
        <v>0</v>
      </c>
      <c r="AD2806">
        <v>0</v>
      </c>
    </row>
    <row r="2807" spans="1:32" x14ac:dyDescent="0.2">
      <c r="A2807" t="s">
        <v>44</v>
      </c>
      <c r="B2807" t="s">
        <v>45</v>
      </c>
      <c r="C2807" t="s">
        <v>46</v>
      </c>
      <c r="D2807" t="s">
        <v>47</v>
      </c>
      <c r="E2807" t="s">
        <v>107</v>
      </c>
      <c r="F2807" t="s">
        <v>126</v>
      </c>
      <c r="G2807" t="s">
        <v>127</v>
      </c>
      <c r="K2807" t="s">
        <v>51</v>
      </c>
      <c r="L2807" s="2">
        <v>38957.575173611111</v>
      </c>
      <c r="M2807" t="s">
        <v>52</v>
      </c>
      <c r="N2807" t="s">
        <v>53</v>
      </c>
      <c r="O2807" s="4">
        <v>1075</v>
      </c>
      <c r="P2807" t="s">
        <v>54</v>
      </c>
      <c r="Q2807">
        <v>0</v>
      </c>
      <c r="R2807">
        <v>0</v>
      </c>
      <c r="S2807">
        <v>1</v>
      </c>
      <c r="T2807" t="s">
        <v>110</v>
      </c>
      <c r="W2807">
        <v>0</v>
      </c>
      <c r="X2807">
        <v>0</v>
      </c>
      <c r="Y2807">
        <v>0</v>
      </c>
      <c r="Z2807">
        <v>1549193.25</v>
      </c>
      <c r="AA2807">
        <v>100</v>
      </c>
      <c r="AB2807">
        <v>100</v>
      </c>
      <c r="AC2807">
        <v>0</v>
      </c>
      <c r="AD2807">
        <v>0</v>
      </c>
    </row>
    <row r="2808" spans="1:32" x14ac:dyDescent="0.2">
      <c r="A2808" t="s">
        <v>44</v>
      </c>
      <c r="B2808" t="s">
        <v>45</v>
      </c>
      <c r="C2808" t="s">
        <v>46</v>
      </c>
      <c r="D2808" t="s">
        <v>47</v>
      </c>
      <c r="E2808" t="s">
        <v>107</v>
      </c>
      <c r="F2808" t="s">
        <v>126</v>
      </c>
      <c r="G2808" t="s">
        <v>127</v>
      </c>
      <c r="K2808" t="s">
        <v>51</v>
      </c>
      <c r="L2808" s="2">
        <v>38925.322372685185</v>
      </c>
      <c r="M2808" t="s">
        <v>52</v>
      </c>
      <c r="N2808" t="s">
        <v>53</v>
      </c>
      <c r="O2808" s="4">
        <v>1230</v>
      </c>
      <c r="P2808" t="s">
        <v>54</v>
      </c>
      <c r="Q2808">
        <v>0</v>
      </c>
      <c r="R2808">
        <v>0</v>
      </c>
      <c r="S2808">
        <v>1</v>
      </c>
      <c r="T2808" t="s">
        <v>110</v>
      </c>
      <c r="W2808">
        <v>0</v>
      </c>
      <c r="X2808">
        <v>0</v>
      </c>
      <c r="Y2808">
        <v>0</v>
      </c>
      <c r="Z2808">
        <v>1772565.3</v>
      </c>
      <c r="AA2808">
        <v>100</v>
      </c>
      <c r="AB2808">
        <v>100</v>
      </c>
      <c r="AC2808">
        <v>0</v>
      </c>
      <c r="AD2808">
        <v>0</v>
      </c>
    </row>
    <row r="2809" spans="1:32" x14ac:dyDescent="0.2">
      <c r="A2809" t="s">
        <v>44</v>
      </c>
      <c r="B2809" t="s">
        <v>45</v>
      </c>
      <c r="C2809" t="s">
        <v>46</v>
      </c>
      <c r="D2809" t="s">
        <v>47</v>
      </c>
      <c r="E2809" t="s">
        <v>107</v>
      </c>
      <c r="F2809" t="s">
        <v>126</v>
      </c>
      <c r="G2809" t="s">
        <v>127</v>
      </c>
      <c r="K2809" t="s">
        <v>51</v>
      </c>
      <c r="L2809" s="2">
        <v>38924.331145833333</v>
      </c>
      <c r="M2809" t="s">
        <v>52</v>
      </c>
      <c r="N2809" t="s">
        <v>53</v>
      </c>
      <c r="O2809" s="4">
        <v>1230</v>
      </c>
      <c r="P2809" t="s">
        <v>54</v>
      </c>
      <c r="Q2809">
        <v>0</v>
      </c>
      <c r="R2809">
        <v>0</v>
      </c>
      <c r="S2809">
        <v>1</v>
      </c>
      <c r="T2809" t="s">
        <v>110</v>
      </c>
      <c r="W2809">
        <v>0</v>
      </c>
      <c r="X2809">
        <v>0</v>
      </c>
      <c r="Y2809">
        <v>0</v>
      </c>
      <c r="Z2809">
        <v>1772565.3</v>
      </c>
      <c r="AA2809">
        <v>100</v>
      </c>
      <c r="AB2809">
        <v>100</v>
      </c>
      <c r="AC2809">
        <v>0</v>
      </c>
      <c r="AD2809">
        <v>0</v>
      </c>
    </row>
    <row r="2810" spans="1:32" x14ac:dyDescent="0.2">
      <c r="A2810" t="s">
        <v>44</v>
      </c>
      <c r="B2810" t="s">
        <v>45</v>
      </c>
      <c r="C2810" t="s">
        <v>46</v>
      </c>
      <c r="D2810" t="s">
        <v>47</v>
      </c>
      <c r="E2810" t="s">
        <v>107</v>
      </c>
      <c r="F2810" t="s">
        <v>126</v>
      </c>
      <c r="G2810" t="s">
        <v>127</v>
      </c>
      <c r="K2810" t="s">
        <v>51</v>
      </c>
      <c r="L2810" s="2">
        <v>38916.315127314815</v>
      </c>
      <c r="M2810" t="s">
        <v>52</v>
      </c>
      <c r="N2810" t="s">
        <v>53</v>
      </c>
      <c r="O2810" s="4">
        <v>1288</v>
      </c>
      <c r="P2810" t="s">
        <v>54</v>
      </c>
      <c r="Q2810">
        <v>0</v>
      </c>
      <c r="R2810">
        <v>0</v>
      </c>
      <c r="S2810">
        <v>1</v>
      </c>
      <c r="T2810" t="s">
        <v>110</v>
      </c>
      <c r="W2810">
        <v>0</v>
      </c>
      <c r="X2810">
        <v>0</v>
      </c>
      <c r="Y2810">
        <v>0</v>
      </c>
      <c r="Z2810">
        <v>1856149.68</v>
      </c>
      <c r="AA2810">
        <v>100</v>
      </c>
      <c r="AB2810">
        <v>100</v>
      </c>
      <c r="AC2810">
        <v>0</v>
      </c>
      <c r="AD2810">
        <v>0</v>
      </c>
    </row>
    <row r="2811" spans="1:32" x14ac:dyDescent="0.2">
      <c r="A2811" t="s">
        <v>44</v>
      </c>
      <c r="B2811" t="s">
        <v>45</v>
      </c>
      <c r="C2811" t="s">
        <v>46</v>
      </c>
      <c r="D2811" t="s">
        <v>47</v>
      </c>
      <c r="E2811" t="s">
        <v>107</v>
      </c>
      <c r="F2811" t="s">
        <v>126</v>
      </c>
      <c r="G2811" t="s">
        <v>127</v>
      </c>
      <c r="K2811" t="s">
        <v>51</v>
      </c>
      <c r="L2811" s="2">
        <v>38910.377037037037</v>
      </c>
      <c r="M2811" t="s">
        <v>52</v>
      </c>
      <c r="N2811" t="s">
        <v>53</v>
      </c>
      <c r="O2811" s="4">
        <v>1414</v>
      </c>
      <c r="P2811" t="s">
        <v>54</v>
      </c>
      <c r="Q2811">
        <v>0</v>
      </c>
      <c r="R2811">
        <v>0</v>
      </c>
      <c r="S2811">
        <v>1</v>
      </c>
      <c r="T2811" t="s">
        <v>110</v>
      </c>
      <c r="W2811">
        <v>0</v>
      </c>
      <c r="X2811">
        <v>0</v>
      </c>
      <c r="Y2811">
        <v>0</v>
      </c>
      <c r="Z2811">
        <v>2037729.54</v>
      </c>
      <c r="AA2811">
        <v>100</v>
      </c>
      <c r="AB2811">
        <v>100</v>
      </c>
      <c r="AC2811">
        <v>0</v>
      </c>
      <c r="AD2811">
        <v>0</v>
      </c>
    </row>
    <row r="2812" spans="1:32" x14ac:dyDescent="0.2">
      <c r="A2812" t="s">
        <v>44</v>
      </c>
      <c r="B2812" t="s">
        <v>45</v>
      </c>
      <c r="C2812" t="s">
        <v>46</v>
      </c>
      <c r="D2812" t="s">
        <v>47</v>
      </c>
      <c r="E2812" t="s">
        <v>107</v>
      </c>
      <c r="F2812" t="s">
        <v>126</v>
      </c>
      <c r="G2812" t="s">
        <v>127</v>
      </c>
      <c r="K2812" t="s">
        <v>51</v>
      </c>
      <c r="L2812" s="2">
        <v>38905.555902777778</v>
      </c>
      <c r="M2812" t="s">
        <v>52</v>
      </c>
      <c r="N2812" t="s">
        <v>53</v>
      </c>
      <c r="O2812" s="4">
        <v>1414</v>
      </c>
      <c r="P2812" t="s">
        <v>54</v>
      </c>
      <c r="Q2812">
        <v>0</v>
      </c>
      <c r="R2812">
        <v>0</v>
      </c>
      <c r="S2812">
        <v>1</v>
      </c>
      <c r="T2812" t="s">
        <v>110</v>
      </c>
      <c r="W2812">
        <v>0</v>
      </c>
      <c r="X2812">
        <v>0</v>
      </c>
      <c r="Y2812">
        <v>0</v>
      </c>
      <c r="Z2812">
        <v>2037729.54</v>
      </c>
      <c r="AA2812">
        <v>100</v>
      </c>
      <c r="AB2812">
        <v>100</v>
      </c>
      <c r="AC2812">
        <v>0</v>
      </c>
      <c r="AD2812">
        <v>0</v>
      </c>
    </row>
    <row r="2813" spans="1:32" x14ac:dyDescent="0.2">
      <c r="A2813" t="s">
        <v>44</v>
      </c>
      <c r="B2813" t="s">
        <v>45</v>
      </c>
      <c r="C2813" t="s">
        <v>46</v>
      </c>
      <c r="D2813" t="s">
        <v>47</v>
      </c>
      <c r="E2813" t="s">
        <v>107</v>
      </c>
      <c r="F2813" t="s">
        <v>126</v>
      </c>
      <c r="G2813" t="s">
        <v>127</v>
      </c>
      <c r="K2813" t="s">
        <v>51</v>
      </c>
      <c r="L2813" s="2">
        <v>38898.266134259259</v>
      </c>
      <c r="M2813" t="s">
        <v>52</v>
      </c>
      <c r="N2813" t="s">
        <v>53</v>
      </c>
      <c r="O2813" s="4">
        <v>1414</v>
      </c>
      <c r="P2813" t="s">
        <v>54</v>
      </c>
      <c r="Q2813">
        <v>0</v>
      </c>
      <c r="R2813">
        <v>0</v>
      </c>
      <c r="S2813">
        <v>1</v>
      </c>
      <c r="T2813" t="s">
        <v>110</v>
      </c>
      <c r="W2813">
        <v>0</v>
      </c>
      <c r="X2813">
        <v>0</v>
      </c>
      <c r="Y2813">
        <v>0</v>
      </c>
      <c r="Z2813">
        <v>2037729.54</v>
      </c>
      <c r="AA2813">
        <v>100</v>
      </c>
      <c r="AB2813">
        <v>100</v>
      </c>
      <c r="AC2813">
        <v>0</v>
      </c>
      <c r="AD2813">
        <v>0</v>
      </c>
    </row>
    <row r="2814" spans="1:32" x14ac:dyDescent="0.2">
      <c r="A2814" t="s">
        <v>44</v>
      </c>
      <c r="B2814" t="s">
        <v>45</v>
      </c>
      <c r="C2814" t="s">
        <v>46</v>
      </c>
      <c r="D2814" t="s">
        <v>47</v>
      </c>
      <c r="E2814" t="s">
        <v>107</v>
      </c>
      <c r="F2814" t="s">
        <v>126</v>
      </c>
      <c r="G2814" t="s">
        <v>127</v>
      </c>
      <c r="K2814" t="s">
        <v>51</v>
      </c>
      <c r="L2814" s="2">
        <v>38894.29650462963</v>
      </c>
      <c r="M2814" t="s">
        <v>52</v>
      </c>
      <c r="N2814" t="s">
        <v>53</v>
      </c>
      <c r="O2814" s="4">
        <v>1492</v>
      </c>
      <c r="P2814" t="s">
        <v>54</v>
      </c>
      <c r="Q2814">
        <v>0</v>
      </c>
      <c r="R2814">
        <v>0</v>
      </c>
      <c r="S2814">
        <v>1</v>
      </c>
      <c r="T2814" t="s">
        <v>110</v>
      </c>
      <c r="W2814">
        <v>0</v>
      </c>
      <c r="X2814">
        <v>0</v>
      </c>
      <c r="Y2814">
        <v>0</v>
      </c>
      <c r="Z2814">
        <v>2150136.12</v>
      </c>
      <c r="AA2814">
        <v>100</v>
      </c>
      <c r="AB2814">
        <v>100</v>
      </c>
      <c r="AC2814">
        <v>0</v>
      </c>
      <c r="AD2814">
        <v>0</v>
      </c>
    </row>
    <row r="2815" spans="1:32" x14ac:dyDescent="0.2">
      <c r="A2815" t="s">
        <v>44</v>
      </c>
      <c r="B2815" t="s">
        <v>45</v>
      </c>
      <c r="C2815" t="s">
        <v>46</v>
      </c>
      <c r="D2815" t="s">
        <v>47</v>
      </c>
      <c r="E2815" t="s">
        <v>107</v>
      </c>
      <c r="F2815" t="s">
        <v>126</v>
      </c>
      <c r="G2815" t="s">
        <v>127</v>
      </c>
      <c r="K2815" t="s">
        <v>51</v>
      </c>
      <c r="L2815" s="2">
        <v>38888.276944444444</v>
      </c>
      <c r="M2815" t="s">
        <v>52</v>
      </c>
      <c r="N2815" t="s">
        <v>53</v>
      </c>
      <c r="O2815" s="4">
        <v>1570</v>
      </c>
      <c r="P2815" t="s">
        <v>54</v>
      </c>
      <c r="Q2815">
        <v>0</v>
      </c>
      <c r="R2815">
        <v>0</v>
      </c>
      <c r="S2815">
        <v>1</v>
      </c>
      <c r="T2815" t="s">
        <v>110</v>
      </c>
      <c r="W2815">
        <v>0</v>
      </c>
      <c r="X2815">
        <v>0</v>
      </c>
      <c r="Y2815">
        <v>0</v>
      </c>
      <c r="Z2815">
        <v>2262542.7</v>
      </c>
      <c r="AA2815">
        <v>100</v>
      </c>
      <c r="AB2815">
        <v>100</v>
      </c>
      <c r="AC2815">
        <v>0</v>
      </c>
      <c r="AD2815">
        <v>0</v>
      </c>
    </row>
    <row r="2816" spans="1:32" x14ac:dyDescent="0.2">
      <c r="A2816" t="s">
        <v>44</v>
      </c>
      <c r="B2816" t="s">
        <v>45</v>
      </c>
      <c r="C2816" t="s">
        <v>46</v>
      </c>
      <c r="D2816" t="s">
        <v>47</v>
      </c>
      <c r="E2816" t="s">
        <v>107</v>
      </c>
      <c r="F2816" t="s">
        <v>126</v>
      </c>
      <c r="G2816" t="s">
        <v>127</v>
      </c>
      <c r="K2816" t="s">
        <v>51</v>
      </c>
      <c r="L2816" s="2">
        <v>38883.273935185185</v>
      </c>
      <c r="M2816" t="s">
        <v>52</v>
      </c>
      <c r="N2816" t="s">
        <v>53</v>
      </c>
      <c r="O2816" s="4">
        <v>1617</v>
      </c>
      <c r="P2816" t="s">
        <v>54</v>
      </c>
      <c r="Q2816">
        <v>0</v>
      </c>
      <c r="R2816">
        <v>0</v>
      </c>
      <c r="S2816">
        <v>1</v>
      </c>
      <c r="T2816" t="s">
        <v>110</v>
      </c>
      <c r="W2816">
        <v>0</v>
      </c>
      <c r="X2816">
        <v>0</v>
      </c>
      <c r="Y2816">
        <v>0</v>
      </c>
      <c r="Z2816">
        <v>2330274.87</v>
      </c>
      <c r="AA2816">
        <v>100</v>
      </c>
      <c r="AB2816">
        <v>100</v>
      </c>
      <c r="AC2816">
        <v>0</v>
      </c>
      <c r="AD2816">
        <v>0</v>
      </c>
    </row>
    <row r="2817" spans="1:32" x14ac:dyDescent="0.2">
      <c r="A2817" t="s">
        <v>44</v>
      </c>
      <c r="B2817" t="s">
        <v>45</v>
      </c>
      <c r="C2817" t="s">
        <v>46</v>
      </c>
      <c r="D2817" t="s">
        <v>47</v>
      </c>
      <c r="E2817" t="s">
        <v>107</v>
      </c>
      <c r="F2817" t="s">
        <v>126</v>
      </c>
      <c r="G2817" t="s">
        <v>127</v>
      </c>
      <c r="K2817" t="s">
        <v>51</v>
      </c>
      <c r="L2817" s="2">
        <v>38877.281574074074</v>
      </c>
      <c r="M2817" t="s">
        <v>52</v>
      </c>
      <c r="N2817" t="s">
        <v>53</v>
      </c>
      <c r="O2817" s="4">
        <v>1617</v>
      </c>
      <c r="P2817" t="s">
        <v>54</v>
      </c>
      <c r="Q2817">
        <v>0</v>
      </c>
      <c r="R2817">
        <v>0</v>
      </c>
      <c r="S2817">
        <v>1</v>
      </c>
      <c r="T2817" t="s">
        <v>110</v>
      </c>
      <c r="W2817">
        <v>0</v>
      </c>
      <c r="X2817">
        <v>0</v>
      </c>
      <c r="Y2817">
        <v>0</v>
      </c>
      <c r="Z2817">
        <v>2330274.87</v>
      </c>
      <c r="AA2817">
        <v>100</v>
      </c>
      <c r="AB2817">
        <v>100</v>
      </c>
      <c r="AC2817">
        <v>0</v>
      </c>
      <c r="AD2817">
        <v>0</v>
      </c>
    </row>
    <row r="2818" spans="1:32" x14ac:dyDescent="0.2">
      <c r="A2818" t="s">
        <v>44</v>
      </c>
      <c r="B2818" t="s">
        <v>45</v>
      </c>
      <c r="C2818" t="s">
        <v>46</v>
      </c>
      <c r="D2818" t="s">
        <v>47</v>
      </c>
      <c r="E2818" t="s">
        <v>107</v>
      </c>
      <c r="F2818" t="s">
        <v>126</v>
      </c>
      <c r="G2818" t="s">
        <v>127</v>
      </c>
      <c r="K2818" t="s">
        <v>51</v>
      </c>
      <c r="L2818" s="2">
        <v>38874.281041666667</v>
      </c>
      <c r="M2818" t="s">
        <v>52</v>
      </c>
      <c r="N2818" t="s">
        <v>53</v>
      </c>
      <c r="O2818" s="4">
        <v>1681</v>
      </c>
      <c r="P2818" t="s">
        <v>54</v>
      </c>
      <c r="Q2818">
        <v>0</v>
      </c>
      <c r="R2818">
        <v>0</v>
      </c>
      <c r="S2818">
        <v>1</v>
      </c>
      <c r="T2818" t="s">
        <v>110</v>
      </c>
      <c r="W2818">
        <v>0</v>
      </c>
      <c r="X2818">
        <v>0</v>
      </c>
      <c r="Y2818">
        <v>0</v>
      </c>
      <c r="Z2818">
        <v>2422505.91</v>
      </c>
      <c r="AA2818">
        <v>100</v>
      </c>
      <c r="AB2818">
        <v>100</v>
      </c>
      <c r="AC2818">
        <v>0</v>
      </c>
      <c r="AD2818">
        <v>0</v>
      </c>
    </row>
    <row r="2819" spans="1:32" x14ac:dyDescent="0.2">
      <c r="A2819" t="s">
        <v>44</v>
      </c>
      <c r="B2819" t="s">
        <v>45</v>
      </c>
      <c r="C2819" t="s">
        <v>46</v>
      </c>
      <c r="D2819" t="s">
        <v>47</v>
      </c>
      <c r="E2819" t="s">
        <v>107</v>
      </c>
      <c r="F2819" t="s">
        <v>126</v>
      </c>
      <c r="G2819" t="s">
        <v>127</v>
      </c>
      <c r="K2819" t="s">
        <v>51</v>
      </c>
      <c r="L2819" s="2">
        <v>38868.285138888889</v>
      </c>
      <c r="M2819" t="s">
        <v>52</v>
      </c>
      <c r="N2819" t="s">
        <v>53</v>
      </c>
      <c r="O2819" s="4">
        <v>1738</v>
      </c>
      <c r="P2819" t="s">
        <v>54</v>
      </c>
      <c r="Q2819">
        <v>0</v>
      </c>
      <c r="R2819">
        <v>0</v>
      </c>
      <c r="S2819">
        <v>1</v>
      </c>
      <c r="T2819" t="s">
        <v>110</v>
      </c>
      <c r="W2819">
        <v>0</v>
      </c>
      <c r="X2819">
        <v>0</v>
      </c>
      <c r="Y2819">
        <v>0</v>
      </c>
      <c r="Z2819">
        <v>2504649.18</v>
      </c>
      <c r="AA2819">
        <v>100</v>
      </c>
      <c r="AB2819">
        <v>100</v>
      </c>
      <c r="AC2819">
        <v>0</v>
      </c>
      <c r="AD2819">
        <v>0</v>
      </c>
    </row>
    <row r="2820" spans="1:32" x14ac:dyDescent="0.2">
      <c r="A2820" t="s">
        <v>44</v>
      </c>
      <c r="B2820" t="s">
        <v>45</v>
      </c>
      <c r="C2820" t="s">
        <v>46</v>
      </c>
      <c r="D2820" t="s">
        <v>47</v>
      </c>
      <c r="E2820" t="s">
        <v>107</v>
      </c>
      <c r="F2820" t="s">
        <v>126</v>
      </c>
      <c r="G2820" t="s">
        <v>127</v>
      </c>
      <c r="K2820" t="s">
        <v>51</v>
      </c>
      <c r="L2820" s="2">
        <v>38861.2734375</v>
      </c>
      <c r="M2820" t="s">
        <v>52</v>
      </c>
      <c r="N2820" t="s">
        <v>53</v>
      </c>
      <c r="O2820" s="4">
        <v>1249</v>
      </c>
      <c r="P2820" t="s">
        <v>54</v>
      </c>
      <c r="Q2820">
        <v>0</v>
      </c>
      <c r="R2820">
        <v>0</v>
      </c>
      <c r="S2820">
        <v>1</v>
      </c>
      <c r="T2820" t="s">
        <v>110</v>
      </c>
      <c r="W2820">
        <v>0</v>
      </c>
      <c r="X2820">
        <v>0</v>
      </c>
      <c r="Y2820">
        <v>0</v>
      </c>
      <c r="Z2820">
        <v>1799946.39</v>
      </c>
      <c r="AA2820">
        <v>100</v>
      </c>
      <c r="AB2820">
        <v>100</v>
      </c>
      <c r="AC2820">
        <v>0</v>
      </c>
      <c r="AD2820">
        <v>0</v>
      </c>
    </row>
    <row r="2821" spans="1:32" x14ac:dyDescent="0.2">
      <c r="A2821" t="s">
        <v>44</v>
      </c>
      <c r="B2821" t="s">
        <v>45</v>
      </c>
      <c r="C2821" t="s">
        <v>46</v>
      </c>
      <c r="D2821" t="s">
        <v>47</v>
      </c>
      <c r="E2821" t="s">
        <v>107</v>
      </c>
      <c r="F2821" t="s">
        <v>126</v>
      </c>
      <c r="G2821" t="s">
        <v>127</v>
      </c>
      <c r="K2821" t="s">
        <v>51</v>
      </c>
      <c r="L2821" s="2">
        <v>38859.331354166667</v>
      </c>
      <c r="M2821" t="s">
        <v>52</v>
      </c>
      <c r="N2821" t="s">
        <v>53</v>
      </c>
      <c r="O2821" s="4">
        <v>1249</v>
      </c>
      <c r="P2821" t="s">
        <v>54</v>
      </c>
      <c r="Q2821">
        <v>0</v>
      </c>
      <c r="R2821">
        <v>0</v>
      </c>
      <c r="S2821">
        <v>1</v>
      </c>
      <c r="T2821" t="s">
        <v>110</v>
      </c>
      <c r="W2821">
        <v>0</v>
      </c>
      <c r="X2821">
        <v>0</v>
      </c>
      <c r="Y2821">
        <v>0</v>
      </c>
      <c r="Z2821">
        <v>1799946.39</v>
      </c>
      <c r="AA2821">
        <v>100</v>
      </c>
      <c r="AB2821">
        <v>100</v>
      </c>
      <c r="AC2821">
        <v>0</v>
      </c>
      <c r="AD2821">
        <v>0</v>
      </c>
    </row>
    <row r="2822" spans="1:32" x14ac:dyDescent="0.2">
      <c r="A2822" t="s">
        <v>44</v>
      </c>
      <c r="B2822" t="s">
        <v>45</v>
      </c>
      <c r="C2822" t="s">
        <v>46</v>
      </c>
      <c r="D2822" t="s">
        <v>47</v>
      </c>
      <c r="E2822" t="s">
        <v>107</v>
      </c>
      <c r="F2822" t="s">
        <v>126</v>
      </c>
      <c r="G2822" t="s">
        <v>127</v>
      </c>
      <c r="K2822" t="s">
        <v>51</v>
      </c>
      <c r="L2822" s="2">
        <v>38853.343796296296</v>
      </c>
      <c r="M2822" t="s">
        <v>52</v>
      </c>
      <c r="N2822" t="s">
        <v>53</v>
      </c>
      <c r="O2822" s="4">
        <v>1314</v>
      </c>
      <c r="P2822" t="s">
        <v>54</v>
      </c>
      <c r="Q2822">
        <v>0</v>
      </c>
      <c r="R2822">
        <v>0</v>
      </c>
      <c r="S2822">
        <v>1</v>
      </c>
      <c r="T2822" t="s">
        <v>110</v>
      </c>
      <c r="W2822">
        <v>0</v>
      </c>
      <c r="X2822">
        <v>0</v>
      </c>
      <c r="Y2822">
        <v>0</v>
      </c>
      <c r="Z2822">
        <v>1893618.54</v>
      </c>
      <c r="AA2822">
        <v>100</v>
      </c>
      <c r="AB2822">
        <v>100</v>
      </c>
      <c r="AC2822">
        <v>0</v>
      </c>
      <c r="AD2822">
        <v>0</v>
      </c>
    </row>
    <row r="2823" spans="1:32" x14ac:dyDescent="0.2">
      <c r="A2823" t="s">
        <v>44</v>
      </c>
      <c r="B2823" t="s">
        <v>45</v>
      </c>
      <c r="C2823" t="s">
        <v>46</v>
      </c>
      <c r="D2823" t="s">
        <v>47</v>
      </c>
      <c r="E2823" t="s">
        <v>107</v>
      </c>
      <c r="F2823" t="s">
        <v>126</v>
      </c>
      <c r="G2823" t="s">
        <v>127</v>
      </c>
      <c r="K2823" t="s">
        <v>51</v>
      </c>
      <c r="L2823" s="2">
        <v>38846.262696759259</v>
      </c>
      <c r="M2823" t="s">
        <v>52</v>
      </c>
      <c r="N2823" t="s">
        <v>53</v>
      </c>
      <c r="O2823" s="4">
        <v>1366</v>
      </c>
      <c r="P2823" t="s">
        <v>54</v>
      </c>
      <c r="Q2823">
        <v>0</v>
      </c>
      <c r="R2823">
        <v>0</v>
      </c>
      <c r="S2823">
        <v>1</v>
      </c>
      <c r="T2823" t="s">
        <v>110</v>
      </c>
      <c r="W2823">
        <v>0</v>
      </c>
      <c r="X2823">
        <v>0</v>
      </c>
      <c r="Y2823">
        <v>0</v>
      </c>
      <c r="Z2823">
        <v>1968556.26</v>
      </c>
      <c r="AA2823">
        <v>100</v>
      </c>
      <c r="AB2823">
        <v>100</v>
      </c>
      <c r="AC2823">
        <v>0</v>
      </c>
      <c r="AD2823">
        <v>0</v>
      </c>
    </row>
    <row r="2824" spans="1:32" x14ac:dyDescent="0.2">
      <c r="A2824" t="s">
        <v>44</v>
      </c>
      <c r="B2824" t="s">
        <v>45</v>
      </c>
      <c r="C2824" t="s">
        <v>46</v>
      </c>
      <c r="D2824" t="s">
        <v>47</v>
      </c>
      <c r="E2824" t="s">
        <v>107</v>
      </c>
      <c r="F2824" t="s">
        <v>126</v>
      </c>
      <c r="G2824" t="s">
        <v>127</v>
      </c>
      <c r="K2824" t="s">
        <v>51</v>
      </c>
      <c r="L2824" s="2">
        <v>38840.28275462963</v>
      </c>
      <c r="M2824" t="s">
        <v>52</v>
      </c>
      <c r="N2824" t="s">
        <v>53</v>
      </c>
      <c r="O2824" s="4">
        <v>898</v>
      </c>
      <c r="P2824" t="s">
        <v>54</v>
      </c>
      <c r="Q2824">
        <v>0</v>
      </c>
      <c r="R2824">
        <v>0</v>
      </c>
      <c r="S2824">
        <v>1</v>
      </c>
      <c r="T2824" t="s">
        <v>110</v>
      </c>
      <c r="W2824">
        <v>0</v>
      </c>
      <c r="X2824">
        <v>0</v>
      </c>
      <c r="Y2824">
        <v>0</v>
      </c>
      <c r="Z2824">
        <v>1294116.78</v>
      </c>
      <c r="AA2824">
        <v>100</v>
      </c>
      <c r="AB2824">
        <v>100</v>
      </c>
      <c r="AC2824">
        <v>0</v>
      </c>
      <c r="AD2824">
        <v>0</v>
      </c>
    </row>
    <row r="2825" spans="1:32" x14ac:dyDescent="0.2">
      <c r="A2825" t="s">
        <v>44</v>
      </c>
      <c r="B2825" t="s">
        <v>45</v>
      </c>
      <c r="C2825" t="s">
        <v>46</v>
      </c>
      <c r="D2825" t="s">
        <v>47</v>
      </c>
      <c r="E2825" t="s">
        <v>107</v>
      </c>
      <c r="F2825" t="s">
        <v>126</v>
      </c>
      <c r="G2825" t="s">
        <v>127</v>
      </c>
      <c r="K2825" t="s">
        <v>51</v>
      </c>
      <c r="L2825" s="2">
        <v>38833.299502314815</v>
      </c>
      <c r="M2825" t="s">
        <v>52</v>
      </c>
      <c r="N2825" t="s">
        <v>53</v>
      </c>
      <c r="O2825" s="4">
        <v>908</v>
      </c>
      <c r="P2825" t="s">
        <v>54</v>
      </c>
      <c r="Q2825">
        <v>0</v>
      </c>
      <c r="R2825">
        <v>0</v>
      </c>
      <c r="S2825">
        <v>1</v>
      </c>
      <c r="T2825" t="s">
        <v>110</v>
      </c>
      <c r="W2825">
        <v>0</v>
      </c>
      <c r="X2825">
        <v>0</v>
      </c>
      <c r="Y2825">
        <v>0</v>
      </c>
      <c r="Z2825">
        <v>1308527.88</v>
      </c>
      <c r="AA2825">
        <v>100</v>
      </c>
      <c r="AB2825">
        <v>100</v>
      </c>
      <c r="AC2825">
        <v>0</v>
      </c>
      <c r="AD2825">
        <v>0</v>
      </c>
    </row>
    <row r="2826" spans="1:32" x14ac:dyDescent="0.2">
      <c r="A2826" t="s">
        <v>44</v>
      </c>
      <c r="B2826" t="s">
        <v>45</v>
      </c>
      <c r="C2826" t="s">
        <v>46</v>
      </c>
      <c r="D2826" t="s">
        <v>47</v>
      </c>
      <c r="E2826" t="s">
        <v>107</v>
      </c>
      <c r="F2826" t="s">
        <v>126</v>
      </c>
      <c r="G2826" t="s">
        <v>127</v>
      </c>
      <c r="K2826" t="s">
        <v>51</v>
      </c>
      <c r="L2826" s="2">
        <v>38827.292974537037</v>
      </c>
      <c r="M2826" t="s">
        <v>52</v>
      </c>
      <c r="N2826" t="s">
        <v>53</v>
      </c>
      <c r="O2826" s="4">
        <v>908</v>
      </c>
      <c r="P2826" t="s">
        <v>54</v>
      </c>
      <c r="Q2826">
        <v>0</v>
      </c>
      <c r="R2826">
        <v>0</v>
      </c>
      <c r="S2826">
        <v>1</v>
      </c>
      <c r="T2826" t="s">
        <v>110</v>
      </c>
      <c r="W2826">
        <v>0</v>
      </c>
      <c r="X2826">
        <v>0</v>
      </c>
      <c r="Y2826">
        <v>0</v>
      </c>
      <c r="Z2826">
        <v>1308527.88</v>
      </c>
      <c r="AA2826">
        <v>100</v>
      </c>
      <c r="AB2826">
        <v>100</v>
      </c>
      <c r="AC2826">
        <v>0</v>
      </c>
      <c r="AD2826">
        <v>0</v>
      </c>
    </row>
    <row r="2827" spans="1:32" x14ac:dyDescent="0.2">
      <c r="A2827" t="s">
        <v>44</v>
      </c>
      <c r="B2827" t="s">
        <v>45</v>
      </c>
      <c r="C2827" t="s">
        <v>46</v>
      </c>
      <c r="D2827" t="s">
        <v>47</v>
      </c>
      <c r="E2827" t="s">
        <v>107</v>
      </c>
      <c r="F2827" t="s">
        <v>126</v>
      </c>
      <c r="G2827" t="s">
        <v>127</v>
      </c>
      <c r="K2827" t="s">
        <v>51</v>
      </c>
      <c r="L2827" s="2">
        <v>38820.282337962963</v>
      </c>
      <c r="M2827" t="s">
        <v>52</v>
      </c>
      <c r="N2827" t="s">
        <v>53</v>
      </c>
      <c r="O2827" s="4">
        <v>966</v>
      </c>
      <c r="P2827" t="s">
        <v>54</v>
      </c>
      <c r="Q2827">
        <v>0</v>
      </c>
      <c r="R2827">
        <v>0</v>
      </c>
      <c r="S2827">
        <v>1</v>
      </c>
      <c r="T2827" t="s">
        <v>110</v>
      </c>
      <c r="W2827">
        <v>0</v>
      </c>
      <c r="X2827">
        <v>0</v>
      </c>
      <c r="Y2827">
        <v>0</v>
      </c>
      <c r="Z2827">
        <v>1392112.26</v>
      </c>
      <c r="AA2827">
        <v>100</v>
      </c>
      <c r="AB2827">
        <v>100</v>
      </c>
      <c r="AC2827">
        <v>0</v>
      </c>
      <c r="AD2827">
        <v>0</v>
      </c>
    </row>
    <row r="2828" spans="1:32" x14ac:dyDescent="0.2">
      <c r="A2828" t="s">
        <v>44</v>
      </c>
      <c r="B2828" t="s">
        <v>45</v>
      </c>
      <c r="C2828" t="s">
        <v>46</v>
      </c>
      <c r="D2828" t="s">
        <v>47</v>
      </c>
      <c r="E2828" t="s">
        <v>107</v>
      </c>
      <c r="F2828" t="s">
        <v>126</v>
      </c>
      <c r="G2828" t="s">
        <v>127</v>
      </c>
      <c r="K2828" t="s">
        <v>51</v>
      </c>
      <c r="L2828" s="2">
        <v>38814.2703125</v>
      </c>
      <c r="M2828" t="s">
        <v>52</v>
      </c>
      <c r="N2828" t="s">
        <v>53</v>
      </c>
      <c r="O2828" s="4">
        <v>874</v>
      </c>
      <c r="P2828" t="s">
        <v>54</v>
      </c>
      <c r="Q2828">
        <v>0</v>
      </c>
      <c r="R2828">
        <v>0</v>
      </c>
      <c r="S2828">
        <v>1</v>
      </c>
      <c r="T2828" t="s">
        <v>110</v>
      </c>
      <c r="W2828">
        <v>0</v>
      </c>
      <c r="X2828">
        <v>0</v>
      </c>
      <c r="Y2828">
        <v>0</v>
      </c>
      <c r="Z2828">
        <v>1259530.14</v>
      </c>
      <c r="AA2828">
        <v>100</v>
      </c>
      <c r="AB2828">
        <v>100</v>
      </c>
      <c r="AC2828">
        <v>0</v>
      </c>
      <c r="AD2828">
        <v>0</v>
      </c>
    </row>
    <row r="2829" spans="1:32" x14ac:dyDescent="0.2">
      <c r="A2829" t="s">
        <v>44</v>
      </c>
      <c r="B2829" t="s">
        <v>45</v>
      </c>
      <c r="C2829" t="s">
        <v>46</v>
      </c>
      <c r="D2829" t="s">
        <v>47</v>
      </c>
      <c r="E2829" t="s">
        <v>107</v>
      </c>
      <c r="F2829" t="s">
        <v>126</v>
      </c>
      <c r="G2829" t="s">
        <v>127</v>
      </c>
      <c r="K2829" t="s">
        <v>51</v>
      </c>
      <c r="L2829" s="2">
        <v>38807.267407407407</v>
      </c>
      <c r="M2829" t="s">
        <v>52</v>
      </c>
      <c r="N2829" t="s">
        <v>53</v>
      </c>
      <c r="O2829" s="4">
        <v>943</v>
      </c>
      <c r="P2829" t="s">
        <v>54</v>
      </c>
      <c r="Q2829">
        <v>0</v>
      </c>
      <c r="R2829">
        <v>0</v>
      </c>
      <c r="S2829">
        <v>1</v>
      </c>
      <c r="T2829" t="s">
        <v>110</v>
      </c>
      <c r="W2829">
        <v>0</v>
      </c>
      <c r="X2829">
        <v>0</v>
      </c>
      <c r="Y2829">
        <v>0</v>
      </c>
      <c r="Z2829">
        <v>1358966.73</v>
      </c>
      <c r="AA2829">
        <v>100</v>
      </c>
      <c r="AB2829">
        <v>100</v>
      </c>
      <c r="AC2829">
        <v>0</v>
      </c>
      <c r="AD2829">
        <v>0</v>
      </c>
    </row>
    <row r="2830" spans="1:32" x14ac:dyDescent="0.2">
      <c r="A2830" t="s">
        <v>44</v>
      </c>
      <c r="B2830" t="s">
        <v>45</v>
      </c>
      <c r="C2830" t="s">
        <v>46</v>
      </c>
      <c r="D2830" t="s">
        <v>47</v>
      </c>
      <c r="E2830" t="s">
        <v>107</v>
      </c>
      <c r="F2830" t="s">
        <v>126</v>
      </c>
      <c r="G2830" t="s">
        <v>127</v>
      </c>
      <c r="K2830" t="s">
        <v>51</v>
      </c>
      <c r="L2830" s="2">
        <v>38803.275821759259</v>
      </c>
      <c r="M2830" t="s">
        <v>52</v>
      </c>
      <c r="N2830" t="s">
        <v>53</v>
      </c>
      <c r="O2830" s="4">
        <v>772</v>
      </c>
      <c r="P2830" t="s">
        <v>54</v>
      </c>
      <c r="Q2830">
        <v>0</v>
      </c>
      <c r="R2830">
        <v>0</v>
      </c>
      <c r="S2830">
        <v>1</v>
      </c>
      <c r="T2830" t="s">
        <v>110</v>
      </c>
      <c r="W2830">
        <v>0</v>
      </c>
      <c r="X2830">
        <v>0</v>
      </c>
      <c r="Y2830">
        <v>0</v>
      </c>
      <c r="Z2830">
        <v>1112536.92</v>
      </c>
      <c r="AA2830">
        <v>100</v>
      </c>
      <c r="AB2830">
        <v>100</v>
      </c>
      <c r="AC2830">
        <v>0</v>
      </c>
      <c r="AD2830">
        <v>0</v>
      </c>
    </row>
    <row r="2831" spans="1:32" x14ac:dyDescent="0.2">
      <c r="A2831" t="s">
        <v>44</v>
      </c>
      <c r="B2831" t="s">
        <v>45</v>
      </c>
      <c r="C2831" t="s">
        <v>46</v>
      </c>
      <c r="D2831" t="s">
        <v>47</v>
      </c>
      <c r="E2831" t="s">
        <v>107</v>
      </c>
      <c r="F2831" t="s">
        <v>126</v>
      </c>
      <c r="G2831" t="s">
        <v>127</v>
      </c>
      <c r="K2831" t="s">
        <v>51</v>
      </c>
      <c r="L2831" s="2">
        <v>38796.444918981481</v>
      </c>
      <c r="M2831" t="s">
        <v>52</v>
      </c>
      <c r="N2831" t="s">
        <v>53</v>
      </c>
      <c r="O2831" s="4">
        <v>772</v>
      </c>
      <c r="P2831" t="s">
        <v>54</v>
      </c>
      <c r="Q2831">
        <v>0</v>
      </c>
      <c r="R2831">
        <v>0</v>
      </c>
      <c r="S2831">
        <v>1</v>
      </c>
      <c r="T2831" t="s">
        <v>110</v>
      </c>
      <c r="W2831">
        <v>0</v>
      </c>
      <c r="X2831">
        <v>0</v>
      </c>
      <c r="Y2831">
        <v>0</v>
      </c>
      <c r="Z2831">
        <v>1112536.92</v>
      </c>
      <c r="AA2831">
        <v>100</v>
      </c>
      <c r="AB2831">
        <v>100</v>
      </c>
      <c r="AC2831">
        <v>0</v>
      </c>
      <c r="AD2831">
        <v>0</v>
      </c>
    </row>
    <row r="2832" spans="1:32" x14ac:dyDescent="0.2">
      <c r="A2832" t="s">
        <v>44</v>
      </c>
      <c r="B2832" t="s">
        <v>45</v>
      </c>
      <c r="C2832" t="s">
        <v>46</v>
      </c>
      <c r="D2832" t="s">
        <v>47</v>
      </c>
      <c r="E2832" t="s">
        <v>107</v>
      </c>
      <c r="F2832" t="s">
        <v>126</v>
      </c>
      <c r="G2832" t="s">
        <v>127</v>
      </c>
      <c r="K2832" t="s">
        <v>51</v>
      </c>
      <c r="L2832" s="2">
        <v>38790.264965277778</v>
      </c>
      <c r="M2832" t="s">
        <v>52</v>
      </c>
      <c r="N2832" t="s">
        <v>53</v>
      </c>
      <c r="O2832" s="4">
        <v>785</v>
      </c>
      <c r="P2832" t="s">
        <v>54</v>
      </c>
      <c r="Q2832">
        <v>0</v>
      </c>
      <c r="R2832">
        <v>0</v>
      </c>
      <c r="S2832">
        <v>1</v>
      </c>
      <c r="T2832" t="s">
        <v>110</v>
      </c>
      <c r="W2832">
        <v>0</v>
      </c>
      <c r="X2832">
        <v>0</v>
      </c>
      <c r="Y2832">
        <v>0</v>
      </c>
      <c r="Z2832">
        <v>1131271.35</v>
      </c>
      <c r="AA2832">
        <v>100</v>
      </c>
      <c r="AB2832">
        <v>100</v>
      </c>
      <c r="AC2832">
        <v>0</v>
      </c>
      <c r="AD2832">
        <v>0</v>
      </c>
    </row>
    <row r="2833" spans="1:32" x14ac:dyDescent="0.2">
      <c r="A2833" t="s">
        <v>44</v>
      </c>
      <c r="B2833" t="s">
        <v>45</v>
      </c>
      <c r="C2833" t="s">
        <v>46</v>
      </c>
      <c r="D2833" t="s">
        <v>47</v>
      </c>
      <c r="E2833" t="s">
        <v>107</v>
      </c>
      <c r="F2833" t="s">
        <v>126</v>
      </c>
      <c r="G2833" t="s">
        <v>127</v>
      </c>
      <c r="K2833" t="s">
        <v>51</v>
      </c>
      <c r="L2833" s="2">
        <v>38783.271944444444</v>
      </c>
      <c r="M2833" t="s">
        <v>52</v>
      </c>
      <c r="N2833" t="s">
        <v>53</v>
      </c>
      <c r="O2833" s="4">
        <v>522</v>
      </c>
      <c r="P2833" t="s">
        <v>54</v>
      </c>
      <c r="Q2833">
        <v>0</v>
      </c>
      <c r="R2833">
        <v>0</v>
      </c>
      <c r="S2833">
        <v>1</v>
      </c>
      <c r="T2833" t="s">
        <v>110</v>
      </c>
      <c r="W2833">
        <v>0</v>
      </c>
      <c r="X2833">
        <v>0</v>
      </c>
      <c r="Y2833">
        <v>0</v>
      </c>
      <c r="Z2833">
        <v>752259.42</v>
      </c>
      <c r="AA2833">
        <v>100</v>
      </c>
      <c r="AB2833">
        <v>100</v>
      </c>
      <c r="AC2833">
        <v>0</v>
      </c>
      <c r="AD2833">
        <v>0</v>
      </c>
    </row>
    <row r="2834" spans="1:32" x14ac:dyDescent="0.2">
      <c r="A2834" t="s">
        <v>44</v>
      </c>
      <c r="B2834" t="s">
        <v>45</v>
      </c>
      <c r="C2834" t="s">
        <v>46</v>
      </c>
      <c r="D2834" t="s">
        <v>47</v>
      </c>
      <c r="E2834" t="s">
        <v>107</v>
      </c>
      <c r="F2834" t="s">
        <v>126</v>
      </c>
      <c r="G2834" t="s">
        <v>127</v>
      </c>
      <c r="K2834" t="s">
        <v>51</v>
      </c>
      <c r="L2834" s="2">
        <v>38777.262152777778</v>
      </c>
      <c r="M2834" t="s">
        <v>52</v>
      </c>
      <c r="N2834" t="s">
        <v>53</v>
      </c>
      <c r="O2834" s="4">
        <v>738</v>
      </c>
      <c r="P2834" t="s">
        <v>54</v>
      </c>
      <c r="Q2834">
        <v>0</v>
      </c>
      <c r="R2834">
        <v>0</v>
      </c>
      <c r="S2834">
        <v>1</v>
      </c>
      <c r="T2834" t="s">
        <v>110</v>
      </c>
      <c r="W2834">
        <v>0</v>
      </c>
      <c r="X2834">
        <v>0</v>
      </c>
      <c r="Y2834">
        <v>0</v>
      </c>
      <c r="Z2834">
        <v>1063539.18</v>
      </c>
      <c r="AA2834">
        <v>100</v>
      </c>
      <c r="AB2834">
        <v>100</v>
      </c>
      <c r="AC2834">
        <v>0</v>
      </c>
      <c r="AD2834">
        <v>0</v>
      </c>
    </row>
    <row r="2835" spans="1:32" x14ac:dyDescent="0.2">
      <c r="A2835" t="s">
        <v>44</v>
      </c>
      <c r="B2835" t="s">
        <v>45</v>
      </c>
      <c r="C2835" t="s">
        <v>46</v>
      </c>
      <c r="D2835" t="s">
        <v>47</v>
      </c>
      <c r="E2835" t="s">
        <v>107</v>
      </c>
      <c r="F2835" t="s">
        <v>126</v>
      </c>
      <c r="G2835" t="s">
        <v>127</v>
      </c>
      <c r="K2835" t="s">
        <v>51</v>
      </c>
      <c r="L2835" s="2">
        <v>38770.273425925926</v>
      </c>
      <c r="M2835" t="s">
        <v>52</v>
      </c>
      <c r="N2835" t="s">
        <v>53</v>
      </c>
      <c r="O2835" s="4">
        <v>796</v>
      </c>
      <c r="P2835" t="s">
        <v>54</v>
      </c>
      <c r="Q2835">
        <v>0</v>
      </c>
      <c r="R2835">
        <v>0</v>
      </c>
      <c r="S2835">
        <v>1</v>
      </c>
      <c r="T2835" t="s">
        <v>110</v>
      </c>
      <c r="W2835">
        <v>0</v>
      </c>
      <c r="X2835">
        <v>0</v>
      </c>
      <c r="Y2835">
        <v>0</v>
      </c>
      <c r="Z2835">
        <v>1147123.56</v>
      </c>
      <c r="AA2835">
        <v>100</v>
      </c>
      <c r="AB2835">
        <v>100</v>
      </c>
      <c r="AC2835">
        <v>0</v>
      </c>
      <c r="AD2835">
        <v>0</v>
      </c>
    </row>
    <row r="2836" spans="1:32" x14ac:dyDescent="0.2">
      <c r="A2836" t="s">
        <v>44</v>
      </c>
      <c r="B2836" t="s">
        <v>45</v>
      </c>
      <c r="C2836" t="s">
        <v>46</v>
      </c>
      <c r="D2836" t="s">
        <v>47</v>
      </c>
      <c r="E2836" t="s">
        <v>107</v>
      </c>
      <c r="F2836" t="s">
        <v>126</v>
      </c>
      <c r="G2836" t="s">
        <v>127</v>
      </c>
      <c r="K2836" t="s">
        <v>51</v>
      </c>
      <c r="L2836" s="2">
        <v>38765.321689814815</v>
      </c>
      <c r="M2836" t="s">
        <v>52</v>
      </c>
      <c r="N2836" t="s">
        <v>53</v>
      </c>
      <c r="O2836" s="4">
        <v>209</v>
      </c>
      <c r="P2836" t="s">
        <v>54</v>
      </c>
      <c r="Q2836">
        <v>0</v>
      </c>
      <c r="R2836">
        <v>0</v>
      </c>
      <c r="S2836">
        <v>1</v>
      </c>
      <c r="T2836" t="s">
        <v>110</v>
      </c>
      <c r="W2836">
        <v>0</v>
      </c>
      <c r="X2836">
        <v>0</v>
      </c>
      <c r="Y2836">
        <v>0</v>
      </c>
      <c r="Z2836">
        <v>301191.99</v>
      </c>
      <c r="AA2836">
        <v>100</v>
      </c>
      <c r="AB2836">
        <v>100</v>
      </c>
      <c r="AC2836">
        <v>0</v>
      </c>
      <c r="AD2836">
        <v>0</v>
      </c>
    </row>
    <row r="2837" spans="1:32" x14ac:dyDescent="0.2">
      <c r="A2837" t="s">
        <v>44</v>
      </c>
      <c r="B2837" t="s">
        <v>45</v>
      </c>
      <c r="C2837" t="s">
        <v>46</v>
      </c>
      <c r="D2837" t="s">
        <v>47</v>
      </c>
      <c r="E2837" t="s">
        <v>107</v>
      </c>
      <c r="F2837" t="s">
        <v>126</v>
      </c>
      <c r="G2837" t="s">
        <v>127</v>
      </c>
      <c r="K2837" t="s">
        <v>51</v>
      </c>
      <c r="L2837" s="2">
        <v>38740.375451388889</v>
      </c>
      <c r="M2837" t="s">
        <v>52</v>
      </c>
      <c r="N2837" t="s">
        <v>53</v>
      </c>
      <c r="O2837" s="4">
        <v>467</v>
      </c>
      <c r="P2837" t="s">
        <v>54</v>
      </c>
      <c r="Q2837">
        <v>0</v>
      </c>
      <c r="R2837">
        <v>0</v>
      </c>
      <c r="S2837">
        <v>1</v>
      </c>
      <c r="T2837" t="s">
        <v>110</v>
      </c>
      <c r="W2837">
        <v>0</v>
      </c>
      <c r="X2837">
        <v>0</v>
      </c>
      <c r="Y2837">
        <v>0</v>
      </c>
      <c r="Z2837">
        <v>672998.37</v>
      </c>
      <c r="AA2837">
        <v>100</v>
      </c>
      <c r="AB2837">
        <v>100</v>
      </c>
      <c r="AC2837">
        <v>0</v>
      </c>
      <c r="AD2837">
        <v>0</v>
      </c>
    </row>
    <row r="2838" spans="1:32" x14ac:dyDescent="0.2">
      <c r="A2838" t="s">
        <v>44</v>
      </c>
      <c r="B2838" t="s">
        <v>45</v>
      </c>
      <c r="C2838" t="s">
        <v>46</v>
      </c>
      <c r="D2838" t="s">
        <v>47</v>
      </c>
      <c r="E2838" t="s">
        <v>107</v>
      </c>
      <c r="F2838" t="s">
        <v>126</v>
      </c>
      <c r="G2838" t="s">
        <v>127</v>
      </c>
      <c r="K2838" t="s">
        <v>51</v>
      </c>
      <c r="L2838" s="2">
        <v>38733.266747685185</v>
      </c>
      <c r="M2838" t="s">
        <v>52</v>
      </c>
      <c r="N2838" t="s">
        <v>53</v>
      </c>
      <c r="O2838" s="4">
        <v>388</v>
      </c>
      <c r="P2838" t="s">
        <v>54</v>
      </c>
      <c r="Q2838">
        <v>0</v>
      </c>
      <c r="R2838">
        <v>0</v>
      </c>
      <c r="S2838">
        <v>1</v>
      </c>
      <c r="T2838" t="s">
        <v>110</v>
      </c>
      <c r="W2838">
        <v>0</v>
      </c>
      <c r="X2838">
        <v>0</v>
      </c>
      <c r="Y2838">
        <v>0</v>
      </c>
      <c r="Z2838">
        <v>559150.68</v>
      </c>
      <c r="AA2838">
        <v>100</v>
      </c>
      <c r="AB2838">
        <v>100</v>
      </c>
      <c r="AC2838">
        <v>0</v>
      </c>
      <c r="AD2838">
        <v>0</v>
      </c>
    </row>
    <row r="2839" spans="1:32" x14ac:dyDescent="0.2">
      <c r="A2839" t="s">
        <v>44</v>
      </c>
      <c r="B2839" t="s">
        <v>45</v>
      </c>
      <c r="C2839" t="s">
        <v>46</v>
      </c>
      <c r="D2839" t="s">
        <v>47</v>
      </c>
      <c r="E2839" t="s">
        <v>107</v>
      </c>
      <c r="F2839" t="s">
        <v>126</v>
      </c>
      <c r="G2839" t="s">
        <v>127</v>
      </c>
      <c r="K2839" t="s">
        <v>51</v>
      </c>
      <c r="L2839" s="2">
        <v>38727.281388888889</v>
      </c>
      <c r="M2839" t="s">
        <v>52</v>
      </c>
      <c r="N2839" t="s">
        <v>53</v>
      </c>
      <c r="O2839" s="4">
        <v>457</v>
      </c>
      <c r="P2839" t="s">
        <v>54</v>
      </c>
      <c r="Q2839">
        <v>0</v>
      </c>
      <c r="R2839">
        <v>0</v>
      </c>
      <c r="S2839">
        <v>1</v>
      </c>
      <c r="T2839" t="s">
        <v>110</v>
      </c>
      <c r="W2839">
        <v>0</v>
      </c>
      <c r="X2839">
        <v>0</v>
      </c>
      <c r="Y2839">
        <v>0</v>
      </c>
      <c r="Z2839">
        <v>658587.27</v>
      </c>
      <c r="AA2839">
        <v>100</v>
      </c>
      <c r="AB2839">
        <v>100</v>
      </c>
      <c r="AC2839">
        <v>0</v>
      </c>
      <c r="AD2839">
        <v>0</v>
      </c>
    </row>
    <row r="2840" spans="1:32" x14ac:dyDescent="0.2">
      <c r="A2840" t="s">
        <v>44</v>
      </c>
      <c r="B2840" t="s">
        <v>45</v>
      </c>
      <c r="C2840" t="s">
        <v>46</v>
      </c>
      <c r="D2840" t="s">
        <v>47</v>
      </c>
      <c r="E2840" t="s">
        <v>107</v>
      </c>
      <c r="F2840" t="s">
        <v>126</v>
      </c>
      <c r="G2840" t="s">
        <v>127</v>
      </c>
      <c r="K2840" t="s">
        <v>51</v>
      </c>
      <c r="L2840" s="2">
        <v>38720.295694444444</v>
      </c>
      <c r="M2840" t="s">
        <v>52</v>
      </c>
      <c r="N2840" t="s">
        <v>53</v>
      </c>
      <c r="O2840" s="4">
        <v>273</v>
      </c>
      <c r="P2840" t="s">
        <v>54</v>
      </c>
      <c r="Q2840">
        <v>0</v>
      </c>
      <c r="R2840">
        <v>0</v>
      </c>
      <c r="S2840">
        <v>1</v>
      </c>
      <c r="T2840" t="s">
        <v>110</v>
      </c>
      <c r="W2840">
        <v>0</v>
      </c>
      <c r="X2840">
        <v>0</v>
      </c>
      <c r="Y2840">
        <v>0</v>
      </c>
      <c r="Z2840">
        <v>393423.03</v>
      </c>
      <c r="AA2840">
        <v>100</v>
      </c>
      <c r="AB2840">
        <v>100</v>
      </c>
      <c r="AC2840">
        <v>0</v>
      </c>
      <c r="AD2840">
        <v>0</v>
      </c>
    </row>
    <row r="2841" spans="1:32" x14ac:dyDescent="0.2">
      <c r="A2841" t="s">
        <v>44</v>
      </c>
      <c r="B2841" t="s">
        <v>45</v>
      </c>
      <c r="C2841" t="s">
        <v>46</v>
      </c>
      <c r="D2841" t="s">
        <v>47</v>
      </c>
      <c r="E2841" t="s">
        <v>107</v>
      </c>
      <c r="F2841" t="s">
        <v>126</v>
      </c>
      <c r="G2841" t="s">
        <v>127</v>
      </c>
      <c r="K2841" t="s">
        <v>51</v>
      </c>
      <c r="L2841" s="2">
        <v>38714.254664351852</v>
      </c>
      <c r="M2841" t="s">
        <v>52</v>
      </c>
      <c r="N2841" t="s">
        <v>53</v>
      </c>
      <c r="O2841" s="4">
        <v>783</v>
      </c>
      <c r="P2841" t="s">
        <v>54</v>
      </c>
      <c r="Q2841">
        <v>0</v>
      </c>
      <c r="R2841">
        <v>0</v>
      </c>
      <c r="S2841">
        <v>1</v>
      </c>
      <c r="T2841" t="s">
        <v>110</v>
      </c>
      <c r="W2841">
        <v>0</v>
      </c>
      <c r="X2841">
        <v>0</v>
      </c>
      <c r="Y2841">
        <v>0</v>
      </c>
      <c r="Z2841">
        <v>1128389.13</v>
      </c>
      <c r="AA2841">
        <v>100</v>
      </c>
      <c r="AB2841">
        <v>100</v>
      </c>
      <c r="AC2841">
        <v>0</v>
      </c>
      <c r="AD2841">
        <v>0</v>
      </c>
    </row>
    <row r="2842" spans="1:32" x14ac:dyDescent="0.2">
      <c r="A2842" t="s">
        <v>44</v>
      </c>
      <c r="B2842" t="s">
        <v>45</v>
      </c>
      <c r="C2842" t="s">
        <v>46</v>
      </c>
      <c r="D2842" t="s">
        <v>47</v>
      </c>
      <c r="E2842" t="s">
        <v>107</v>
      </c>
      <c r="F2842" t="s">
        <v>126</v>
      </c>
      <c r="G2842" t="s">
        <v>127</v>
      </c>
      <c r="K2842" t="s">
        <v>51</v>
      </c>
      <c r="L2842" s="2">
        <v>38707.280104166667</v>
      </c>
      <c r="M2842" t="s">
        <v>52</v>
      </c>
      <c r="N2842" t="s">
        <v>53</v>
      </c>
      <c r="O2842" s="4">
        <v>688</v>
      </c>
      <c r="P2842" t="s">
        <v>54</v>
      </c>
      <c r="Q2842">
        <v>0</v>
      </c>
      <c r="R2842">
        <v>0</v>
      </c>
      <c r="S2842">
        <v>1</v>
      </c>
      <c r="T2842" t="s">
        <v>110</v>
      </c>
      <c r="W2842">
        <v>0</v>
      </c>
      <c r="X2842">
        <v>0</v>
      </c>
      <c r="Y2842">
        <v>0</v>
      </c>
      <c r="Z2842">
        <v>991483.68</v>
      </c>
      <c r="AA2842">
        <v>100</v>
      </c>
      <c r="AB2842">
        <v>100</v>
      </c>
      <c r="AC2842">
        <v>0</v>
      </c>
      <c r="AD2842">
        <v>0</v>
      </c>
    </row>
    <row r="2843" spans="1:32" x14ac:dyDescent="0.2">
      <c r="A2843" t="s">
        <v>44</v>
      </c>
      <c r="B2843" t="s">
        <v>45</v>
      </c>
      <c r="C2843" t="s">
        <v>46</v>
      </c>
      <c r="D2843" t="s">
        <v>47</v>
      </c>
      <c r="E2843" t="s">
        <v>107</v>
      </c>
      <c r="F2843" t="s">
        <v>126</v>
      </c>
      <c r="G2843" t="s">
        <v>127</v>
      </c>
      <c r="K2843" t="s">
        <v>51</v>
      </c>
      <c r="L2843" s="2">
        <v>38701.283043981481</v>
      </c>
      <c r="M2843" t="s">
        <v>52</v>
      </c>
      <c r="N2843" t="s">
        <v>53</v>
      </c>
      <c r="O2843" s="4">
        <v>688</v>
      </c>
      <c r="P2843" t="s">
        <v>54</v>
      </c>
      <c r="Q2843">
        <v>0</v>
      </c>
      <c r="R2843">
        <v>0</v>
      </c>
      <c r="S2843">
        <v>1</v>
      </c>
      <c r="T2843" t="s">
        <v>110</v>
      </c>
      <c r="W2843">
        <v>0</v>
      </c>
      <c r="X2843">
        <v>0</v>
      </c>
      <c r="Y2843">
        <v>0</v>
      </c>
      <c r="Z2843">
        <v>991483.68</v>
      </c>
      <c r="AA2843">
        <v>100</v>
      </c>
      <c r="AB2843">
        <v>100</v>
      </c>
      <c r="AC2843">
        <v>0</v>
      </c>
      <c r="AD2843">
        <v>0</v>
      </c>
    </row>
    <row r="2844" spans="1:32" x14ac:dyDescent="0.2">
      <c r="A2844" t="s">
        <v>44</v>
      </c>
      <c r="B2844" t="s">
        <v>45</v>
      </c>
      <c r="C2844" t="s">
        <v>46</v>
      </c>
      <c r="D2844" t="s">
        <v>47</v>
      </c>
      <c r="E2844" t="s">
        <v>107</v>
      </c>
      <c r="F2844" t="s">
        <v>126</v>
      </c>
      <c r="G2844" t="s">
        <v>127</v>
      </c>
      <c r="K2844" t="s">
        <v>51</v>
      </c>
      <c r="L2844" s="2">
        <v>38694.308784722222</v>
      </c>
      <c r="M2844" t="s">
        <v>52</v>
      </c>
      <c r="N2844" t="s">
        <v>53</v>
      </c>
      <c r="O2844" s="4">
        <v>573</v>
      </c>
      <c r="P2844" t="s">
        <v>54</v>
      </c>
      <c r="Q2844">
        <v>0</v>
      </c>
      <c r="R2844">
        <v>0</v>
      </c>
      <c r="S2844">
        <v>1</v>
      </c>
      <c r="T2844" t="s">
        <v>110</v>
      </c>
      <c r="W2844">
        <v>0</v>
      </c>
      <c r="X2844">
        <v>0</v>
      </c>
      <c r="Y2844">
        <v>0</v>
      </c>
      <c r="Z2844">
        <v>825756.03</v>
      </c>
      <c r="AA2844">
        <v>100</v>
      </c>
      <c r="AB2844">
        <v>100</v>
      </c>
      <c r="AC2844">
        <v>0</v>
      </c>
      <c r="AD2844">
        <v>0</v>
      </c>
    </row>
    <row r="2845" spans="1:32" x14ac:dyDescent="0.2">
      <c r="A2845" t="s">
        <v>44</v>
      </c>
      <c r="B2845" t="s">
        <v>45</v>
      </c>
      <c r="C2845" t="s">
        <v>46</v>
      </c>
      <c r="D2845" t="s">
        <v>47</v>
      </c>
      <c r="E2845" t="s">
        <v>107</v>
      </c>
      <c r="F2845" t="s">
        <v>126</v>
      </c>
      <c r="G2845" t="s">
        <v>127</v>
      </c>
      <c r="K2845" t="s">
        <v>51</v>
      </c>
      <c r="L2845" s="2">
        <v>38688.278206018519</v>
      </c>
      <c r="M2845" t="s">
        <v>52</v>
      </c>
      <c r="N2845" t="s">
        <v>53</v>
      </c>
      <c r="O2845" s="4">
        <v>401</v>
      </c>
      <c r="P2845" t="s">
        <v>54</v>
      </c>
      <c r="Q2845">
        <v>0</v>
      </c>
      <c r="R2845">
        <v>0</v>
      </c>
      <c r="S2845">
        <v>1</v>
      </c>
      <c r="T2845" t="s">
        <v>110</v>
      </c>
      <c r="W2845">
        <v>0</v>
      </c>
      <c r="X2845">
        <v>0</v>
      </c>
      <c r="Y2845">
        <v>0</v>
      </c>
      <c r="Z2845">
        <v>577885.11</v>
      </c>
      <c r="AA2845">
        <v>100</v>
      </c>
      <c r="AB2845">
        <v>100</v>
      </c>
      <c r="AC2845">
        <v>0</v>
      </c>
      <c r="AD2845">
        <v>0</v>
      </c>
    </row>
    <row r="2846" spans="1:32" x14ac:dyDescent="0.2">
      <c r="A2846" t="s">
        <v>44</v>
      </c>
      <c r="B2846" t="s">
        <v>45</v>
      </c>
      <c r="C2846" t="s">
        <v>46</v>
      </c>
      <c r="D2846" t="s">
        <v>47</v>
      </c>
      <c r="E2846" t="s">
        <v>107</v>
      </c>
      <c r="F2846" t="s">
        <v>126</v>
      </c>
      <c r="G2846" t="s">
        <v>127</v>
      </c>
      <c r="K2846" t="s">
        <v>51</v>
      </c>
      <c r="L2846" s="2">
        <v>38681.274039351852</v>
      </c>
      <c r="M2846" t="s">
        <v>52</v>
      </c>
      <c r="N2846" t="s">
        <v>53</v>
      </c>
      <c r="O2846" s="4">
        <v>844</v>
      </c>
      <c r="P2846" t="s">
        <v>54</v>
      </c>
      <c r="Q2846">
        <v>0</v>
      </c>
      <c r="R2846">
        <v>0</v>
      </c>
      <c r="S2846">
        <v>1</v>
      </c>
      <c r="T2846" t="s">
        <v>110</v>
      </c>
      <c r="W2846">
        <v>0</v>
      </c>
      <c r="X2846">
        <v>0</v>
      </c>
      <c r="Y2846">
        <v>0</v>
      </c>
      <c r="Z2846">
        <v>1216296.84</v>
      </c>
      <c r="AA2846">
        <v>100</v>
      </c>
      <c r="AB2846">
        <v>100</v>
      </c>
      <c r="AC2846">
        <v>0</v>
      </c>
      <c r="AD2846">
        <v>0</v>
      </c>
    </row>
    <row r="2847" spans="1:32" x14ac:dyDescent="0.2">
      <c r="A2847" t="s">
        <v>44</v>
      </c>
      <c r="B2847" t="s">
        <v>45</v>
      </c>
      <c r="C2847" t="s">
        <v>46</v>
      </c>
      <c r="D2847" t="s">
        <v>47</v>
      </c>
      <c r="E2847" t="s">
        <v>107</v>
      </c>
      <c r="F2847" t="s">
        <v>126</v>
      </c>
      <c r="G2847" t="s">
        <v>127</v>
      </c>
      <c r="K2847" t="s">
        <v>51</v>
      </c>
      <c r="L2847" s="2">
        <v>38677.523263888889</v>
      </c>
      <c r="M2847" t="s">
        <v>52</v>
      </c>
      <c r="N2847" t="s">
        <v>53</v>
      </c>
      <c r="O2847" s="4">
        <v>844</v>
      </c>
      <c r="P2847" t="s">
        <v>54</v>
      </c>
      <c r="Q2847">
        <v>0</v>
      </c>
      <c r="R2847">
        <v>0</v>
      </c>
      <c r="S2847">
        <v>1</v>
      </c>
      <c r="T2847" t="s">
        <v>110</v>
      </c>
      <c r="W2847">
        <v>0</v>
      </c>
      <c r="X2847">
        <v>0</v>
      </c>
      <c r="Y2847">
        <v>0</v>
      </c>
      <c r="Z2847">
        <v>1216296.84</v>
      </c>
      <c r="AA2847">
        <v>100</v>
      </c>
      <c r="AB2847">
        <v>100</v>
      </c>
      <c r="AC2847">
        <v>0</v>
      </c>
      <c r="AD2847">
        <v>0</v>
      </c>
    </row>
    <row r="2848" spans="1:32" x14ac:dyDescent="0.2">
      <c r="A2848" t="s">
        <v>44</v>
      </c>
      <c r="B2848" t="s">
        <v>45</v>
      </c>
      <c r="C2848" t="s">
        <v>46</v>
      </c>
      <c r="D2848" t="s">
        <v>47</v>
      </c>
      <c r="E2848" t="s">
        <v>107</v>
      </c>
      <c r="F2848" t="s">
        <v>126</v>
      </c>
      <c r="G2848" t="s">
        <v>127</v>
      </c>
      <c r="K2848" t="s">
        <v>51</v>
      </c>
      <c r="L2848" s="2">
        <v>38670.584907407407</v>
      </c>
      <c r="M2848" t="s">
        <v>52</v>
      </c>
      <c r="N2848" t="s">
        <v>53</v>
      </c>
      <c r="O2848" s="4">
        <v>844</v>
      </c>
      <c r="P2848" t="s">
        <v>54</v>
      </c>
      <c r="Q2848">
        <v>0</v>
      </c>
      <c r="R2848">
        <v>0</v>
      </c>
      <c r="S2848">
        <v>1</v>
      </c>
      <c r="T2848" t="s">
        <v>110</v>
      </c>
      <c r="W2848">
        <v>0</v>
      </c>
      <c r="X2848">
        <v>0</v>
      </c>
      <c r="Y2848">
        <v>0</v>
      </c>
      <c r="Z2848">
        <v>1216296.84</v>
      </c>
      <c r="AA2848">
        <v>100</v>
      </c>
      <c r="AB2848">
        <v>100</v>
      </c>
      <c r="AC2848">
        <v>0</v>
      </c>
      <c r="AD2848">
        <v>0</v>
      </c>
    </row>
    <row r="2849" spans="1:32" x14ac:dyDescent="0.2">
      <c r="A2849" t="s">
        <v>44</v>
      </c>
      <c r="B2849" t="s">
        <v>45</v>
      </c>
      <c r="C2849" t="s">
        <v>46</v>
      </c>
      <c r="D2849" t="s">
        <v>47</v>
      </c>
      <c r="E2849" t="s">
        <v>107</v>
      </c>
      <c r="F2849" t="s">
        <v>126</v>
      </c>
      <c r="G2849" t="s">
        <v>127</v>
      </c>
      <c r="K2849" t="s">
        <v>51</v>
      </c>
      <c r="L2849" s="2">
        <v>38664.260011574074</v>
      </c>
      <c r="M2849" t="s">
        <v>52</v>
      </c>
      <c r="N2849" t="s">
        <v>53</v>
      </c>
      <c r="O2849" s="4">
        <v>896</v>
      </c>
      <c r="P2849" t="s">
        <v>54</v>
      </c>
      <c r="Q2849">
        <v>0</v>
      </c>
      <c r="R2849">
        <v>0</v>
      </c>
      <c r="S2849">
        <v>1</v>
      </c>
      <c r="T2849" t="s">
        <v>110</v>
      </c>
      <c r="W2849">
        <v>0</v>
      </c>
      <c r="X2849">
        <v>0</v>
      </c>
      <c r="Y2849">
        <v>0</v>
      </c>
      <c r="Z2849">
        <v>1291234.56</v>
      </c>
      <c r="AA2849">
        <v>100</v>
      </c>
      <c r="AB2849">
        <v>100</v>
      </c>
      <c r="AC2849">
        <v>0</v>
      </c>
      <c r="AD2849">
        <v>0</v>
      </c>
    </row>
    <row r="2850" spans="1:32" x14ac:dyDescent="0.2">
      <c r="A2850" t="s">
        <v>44</v>
      </c>
      <c r="B2850" t="s">
        <v>45</v>
      </c>
      <c r="C2850" t="s">
        <v>46</v>
      </c>
      <c r="D2850" t="s">
        <v>47</v>
      </c>
      <c r="E2850" t="s">
        <v>107</v>
      </c>
      <c r="F2850" t="s">
        <v>126</v>
      </c>
      <c r="G2850" t="s">
        <v>127</v>
      </c>
      <c r="K2850" t="s">
        <v>51</v>
      </c>
      <c r="L2850" s="2">
        <v>38657.266956018519</v>
      </c>
      <c r="M2850" t="s">
        <v>52</v>
      </c>
      <c r="N2850" t="s">
        <v>53</v>
      </c>
      <c r="O2850" s="4">
        <v>760</v>
      </c>
      <c r="P2850" t="s">
        <v>54</v>
      </c>
      <c r="Q2850">
        <v>0</v>
      </c>
      <c r="R2850">
        <v>0</v>
      </c>
      <c r="S2850">
        <v>1</v>
      </c>
      <c r="T2850" t="s">
        <v>110</v>
      </c>
      <c r="W2850">
        <v>0</v>
      </c>
      <c r="X2850">
        <v>0</v>
      </c>
      <c r="Y2850">
        <v>0</v>
      </c>
      <c r="Z2850">
        <v>1095243.6</v>
      </c>
      <c r="AA2850">
        <v>100</v>
      </c>
      <c r="AB2850">
        <v>100</v>
      </c>
      <c r="AC2850">
        <v>0</v>
      </c>
      <c r="AD2850">
        <v>0</v>
      </c>
    </row>
    <row r="2851" spans="1:32" x14ac:dyDescent="0.2">
      <c r="A2851" t="s">
        <v>44</v>
      </c>
      <c r="B2851" t="s">
        <v>45</v>
      </c>
      <c r="C2851" t="s">
        <v>46</v>
      </c>
      <c r="D2851" t="s">
        <v>47</v>
      </c>
      <c r="E2851" t="s">
        <v>107</v>
      </c>
      <c r="F2851" t="s">
        <v>126</v>
      </c>
      <c r="G2851" t="s">
        <v>127</v>
      </c>
      <c r="K2851" t="s">
        <v>51</v>
      </c>
      <c r="L2851" s="2">
        <v>38650.303194444444</v>
      </c>
      <c r="M2851" t="s">
        <v>52</v>
      </c>
      <c r="N2851" t="s">
        <v>53</v>
      </c>
      <c r="O2851" s="4">
        <v>779</v>
      </c>
      <c r="P2851" t="s">
        <v>54</v>
      </c>
      <c r="Q2851">
        <v>0</v>
      </c>
      <c r="R2851">
        <v>0</v>
      </c>
      <c r="S2851">
        <v>1</v>
      </c>
      <c r="T2851" t="s">
        <v>110</v>
      </c>
      <c r="W2851">
        <v>0</v>
      </c>
      <c r="X2851">
        <v>0</v>
      </c>
      <c r="Y2851">
        <v>0</v>
      </c>
      <c r="Z2851">
        <v>1122624.69</v>
      </c>
      <c r="AA2851">
        <v>100</v>
      </c>
      <c r="AB2851">
        <v>100</v>
      </c>
      <c r="AC2851">
        <v>0</v>
      </c>
      <c r="AD2851">
        <v>0</v>
      </c>
    </row>
    <row r="2852" spans="1:32" x14ac:dyDescent="0.2">
      <c r="A2852" t="s">
        <v>44</v>
      </c>
      <c r="B2852" t="s">
        <v>45</v>
      </c>
      <c r="C2852" t="s">
        <v>46</v>
      </c>
      <c r="D2852" t="s">
        <v>47</v>
      </c>
      <c r="E2852" t="s">
        <v>107</v>
      </c>
      <c r="F2852" t="s">
        <v>126</v>
      </c>
      <c r="G2852" t="s">
        <v>127</v>
      </c>
      <c r="K2852" t="s">
        <v>51</v>
      </c>
      <c r="L2852" s="2">
        <v>38643.2865625</v>
      </c>
      <c r="M2852" t="s">
        <v>52</v>
      </c>
      <c r="N2852" t="s">
        <v>53</v>
      </c>
      <c r="O2852" s="4">
        <v>697</v>
      </c>
      <c r="P2852" t="s">
        <v>54</v>
      </c>
      <c r="Q2852">
        <v>0</v>
      </c>
      <c r="R2852">
        <v>0</v>
      </c>
      <c r="S2852">
        <v>1</v>
      </c>
      <c r="T2852" t="s">
        <v>110</v>
      </c>
      <c r="W2852">
        <v>0</v>
      </c>
      <c r="X2852">
        <v>0</v>
      </c>
      <c r="Y2852">
        <v>0</v>
      </c>
      <c r="Z2852">
        <v>1004453.67</v>
      </c>
      <c r="AA2852">
        <v>100</v>
      </c>
      <c r="AB2852">
        <v>100</v>
      </c>
      <c r="AC2852">
        <v>0</v>
      </c>
      <c r="AD2852">
        <v>0</v>
      </c>
    </row>
    <row r="2853" spans="1:32" x14ac:dyDescent="0.2">
      <c r="A2853" t="s">
        <v>44</v>
      </c>
      <c r="B2853" t="s">
        <v>45</v>
      </c>
      <c r="C2853" t="s">
        <v>46</v>
      </c>
      <c r="D2853" t="s">
        <v>47</v>
      </c>
      <c r="E2853" t="s">
        <v>107</v>
      </c>
      <c r="F2853" t="s">
        <v>126</v>
      </c>
      <c r="G2853" t="s">
        <v>127</v>
      </c>
      <c r="K2853" t="s">
        <v>51</v>
      </c>
      <c r="L2853" s="2">
        <v>38637.280046296296</v>
      </c>
      <c r="M2853" t="s">
        <v>52</v>
      </c>
      <c r="N2853" t="s">
        <v>53</v>
      </c>
      <c r="O2853" s="4">
        <v>746</v>
      </c>
      <c r="P2853" t="s">
        <v>54</v>
      </c>
      <c r="Q2853">
        <v>0</v>
      </c>
      <c r="R2853">
        <v>0</v>
      </c>
      <c r="S2853">
        <v>1</v>
      </c>
      <c r="T2853" t="s">
        <v>110</v>
      </c>
      <c r="W2853">
        <v>0</v>
      </c>
      <c r="X2853">
        <v>0</v>
      </c>
      <c r="Y2853">
        <v>0</v>
      </c>
      <c r="Z2853">
        <v>1075068.06</v>
      </c>
      <c r="AA2853">
        <v>100</v>
      </c>
      <c r="AB2853">
        <v>100</v>
      </c>
      <c r="AC2853">
        <v>0</v>
      </c>
      <c r="AD2853">
        <v>0</v>
      </c>
    </row>
    <row r="2854" spans="1:32" x14ac:dyDescent="0.2">
      <c r="A2854" t="s">
        <v>44</v>
      </c>
      <c r="B2854" t="s">
        <v>45</v>
      </c>
      <c r="C2854" t="s">
        <v>46</v>
      </c>
      <c r="D2854" t="s">
        <v>47</v>
      </c>
      <c r="E2854" t="s">
        <v>107</v>
      </c>
      <c r="F2854" t="s">
        <v>126</v>
      </c>
      <c r="G2854" t="s">
        <v>127</v>
      </c>
      <c r="K2854" t="s">
        <v>51</v>
      </c>
      <c r="L2854" s="2">
        <v>38630.286087962963</v>
      </c>
      <c r="M2854" t="s">
        <v>52</v>
      </c>
      <c r="N2854" t="s">
        <v>53</v>
      </c>
      <c r="O2854" s="4">
        <v>856</v>
      </c>
      <c r="P2854" t="s">
        <v>54</v>
      </c>
      <c r="Q2854">
        <v>0</v>
      </c>
      <c r="R2854">
        <v>0</v>
      </c>
      <c r="S2854">
        <v>1</v>
      </c>
      <c r="T2854" t="s">
        <v>110</v>
      </c>
      <c r="W2854">
        <v>0</v>
      </c>
      <c r="X2854">
        <v>0</v>
      </c>
      <c r="Y2854">
        <v>0</v>
      </c>
      <c r="Z2854">
        <v>1233590.16</v>
      </c>
      <c r="AA2854">
        <v>100</v>
      </c>
      <c r="AB2854">
        <v>100</v>
      </c>
      <c r="AC2854">
        <v>0</v>
      </c>
      <c r="AD2854">
        <v>0</v>
      </c>
    </row>
    <row r="2855" spans="1:32" x14ac:dyDescent="0.2">
      <c r="A2855" t="s">
        <v>44</v>
      </c>
      <c r="B2855" t="s">
        <v>45</v>
      </c>
      <c r="C2855" t="s">
        <v>46</v>
      </c>
      <c r="D2855" t="s">
        <v>47</v>
      </c>
      <c r="E2855" t="s">
        <v>107</v>
      </c>
      <c r="F2855" t="s">
        <v>126</v>
      </c>
      <c r="G2855" t="s">
        <v>127</v>
      </c>
      <c r="K2855" t="s">
        <v>51</v>
      </c>
      <c r="L2855" s="2">
        <v>38624.294143518519</v>
      </c>
      <c r="M2855" t="s">
        <v>52</v>
      </c>
      <c r="N2855" t="s">
        <v>53</v>
      </c>
      <c r="O2855" s="4">
        <v>727</v>
      </c>
      <c r="P2855" t="s">
        <v>54</v>
      </c>
      <c r="Q2855">
        <v>0</v>
      </c>
      <c r="R2855">
        <v>0</v>
      </c>
      <c r="S2855">
        <v>1</v>
      </c>
      <c r="T2855" t="s">
        <v>110</v>
      </c>
      <c r="W2855">
        <v>0</v>
      </c>
      <c r="X2855">
        <v>0</v>
      </c>
      <c r="Y2855">
        <v>0</v>
      </c>
      <c r="Z2855">
        <v>1047686.97</v>
      </c>
      <c r="AA2855">
        <v>100</v>
      </c>
      <c r="AB2855">
        <v>100</v>
      </c>
      <c r="AC2855">
        <v>0</v>
      </c>
      <c r="AD2855">
        <v>0</v>
      </c>
    </row>
    <row r="2856" spans="1:32" x14ac:dyDescent="0.2">
      <c r="A2856" t="s">
        <v>44</v>
      </c>
      <c r="B2856" t="s">
        <v>45</v>
      </c>
      <c r="C2856" t="s">
        <v>46</v>
      </c>
      <c r="D2856" t="s">
        <v>47</v>
      </c>
      <c r="E2856" t="s">
        <v>107</v>
      </c>
      <c r="F2856" t="s">
        <v>126</v>
      </c>
      <c r="G2856" t="s">
        <v>127</v>
      </c>
      <c r="K2856" t="s">
        <v>51</v>
      </c>
      <c r="L2856" s="2">
        <v>38617.272916666667</v>
      </c>
      <c r="M2856" t="s">
        <v>52</v>
      </c>
      <c r="N2856" t="s">
        <v>53</v>
      </c>
      <c r="O2856" s="4">
        <v>843</v>
      </c>
      <c r="P2856" t="s">
        <v>54</v>
      </c>
      <c r="Q2856">
        <v>0</v>
      </c>
      <c r="R2856">
        <v>0</v>
      </c>
      <c r="S2856">
        <v>1</v>
      </c>
      <c r="T2856" t="s">
        <v>110</v>
      </c>
      <c r="W2856">
        <v>0</v>
      </c>
      <c r="X2856">
        <v>0</v>
      </c>
      <c r="Y2856">
        <v>0</v>
      </c>
      <c r="Z2856">
        <v>1214855.73</v>
      </c>
      <c r="AA2856">
        <v>100</v>
      </c>
      <c r="AB2856">
        <v>100</v>
      </c>
      <c r="AC2856">
        <v>0</v>
      </c>
      <c r="AD2856">
        <v>0</v>
      </c>
    </row>
    <row r="2857" spans="1:32" x14ac:dyDescent="0.2">
      <c r="A2857" t="s">
        <v>44</v>
      </c>
      <c r="B2857" t="s">
        <v>45</v>
      </c>
      <c r="C2857" t="s">
        <v>46</v>
      </c>
      <c r="D2857" t="s">
        <v>47</v>
      </c>
      <c r="E2857" t="s">
        <v>107</v>
      </c>
      <c r="F2857" t="s">
        <v>126</v>
      </c>
      <c r="G2857" t="s">
        <v>127</v>
      </c>
      <c r="K2857" t="s">
        <v>51</v>
      </c>
      <c r="L2857" s="2">
        <v>38611.404826388889</v>
      </c>
      <c r="M2857" t="s">
        <v>52</v>
      </c>
      <c r="N2857" t="s">
        <v>53</v>
      </c>
      <c r="O2857" s="4">
        <v>690</v>
      </c>
      <c r="P2857" t="s">
        <v>54</v>
      </c>
      <c r="Q2857">
        <v>0</v>
      </c>
      <c r="R2857">
        <v>0</v>
      </c>
      <c r="S2857">
        <v>1</v>
      </c>
      <c r="T2857" t="s">
        <v>110</v>
      </c>
      <c r="W2857">
        <v>0</v>
      </c>
      <c r="X2857">
        <v>0</v>
      </c>
      <c r="Y2857">
        <v>0</v>
      </c>
      <c r="Z2857">
        <v>994365.9</v>
      </c>
      <c r="AA2857">
        <v>100</v>
      </c>
      <c r="AB2857">
        <v>100</v>
      </c>
      <c r="AC2857">
        <v>0</v>
      </c>
      <c r="AD2857">
        <v>0</v>
      </c>
    </row>
    <row r="2858" spans="1:32" x14ac:dyDescent="0.2">
      <c r="A2858" t="s">
        <v>44</v>
      </c>
      <c r="B2858" t="s">
        <v>45</v>
      </c>
      <c r="C2858" t="s">
        <v>46</v>
      </c>
      <c r="D2858" t="s">
        <v>47</v>
      </c>
      <c r="E2858" t="s">
        <v>107</v>
      </c>
      <c r="F2858" t="s">
        <v>126</v>
      </c>
      <c r="G2858" t="s">
        <v>127</v>
      </c>
      <c r="K2858" t="s">
        <v>51</v>
      </c>
      <c r="L2858" s="2">
        <v>38604.284131944444</v>
      </c>
      <c r="M2858" t="s">
        <v>52</v>
      </c>
      <c r="N2858" t="s">
        <v>53</v>
      </c>
      <c r="O2858" s="4">
        <v>499</v>
      </c>
      <c r="P2858" t="s">
        <v>54</v>
      </c>
      <c r="Q2858">
        <v>0</v>
      </c>
      <c r="R2858">
        <v>0</v>
      </c>
      <c r="S2858">
        <v>1</v>
      </c>
      <c r="T2858" t="s">
        <v>110</v>
      </c>
      <c r="W2858">
        <v>0</v>
      </c>
      <c r="X2858">
        <v>0</v>
      </c>
      <c r="Y2858">
        <v>0</v>
      </c>
      <c r="Z2858">
        <v>719113.89</v>
      </c>
      <c r="AA2858">
        <v>100</v>
      </c>
      <c r="AB2858">
        <v>100</v>
      </c>
      <c r="AC2858">
        <v>0</v>
      </c>
      <c r="AD2858">
        <v>0</v>
      </c>
    </row>
    <row r="2859" spans="1:32" x14ac:dyDescent="0.2">
      <c r="A2859" t="s">
        <v>44</v>
      </c>
      <c r="B2859" t="s">
        <v>45</v>
      </c>
      <c r="C2859" t="s">
        <v>46</v>
      </c>
      <c r="D2859" t="s">
        <v>47</v>
      </c>
      <c r="E2859" t="s">
        <v>107</v>
      </c>
      <c r="F2859" t="s">
        <v>126</v>
      </c>
      <c r="G2859" t="s">
        <v>127</v>
      </c>
      <c r="K2859" t="s">
        <v>51</v>
      </c>
      <c r="L2859" s="2">
        <v>38601.248645833333</v>
      </c>
      <c r="M2859" t="s">
        <v>52</v>
      </c>
      <c r="N2859" t="s">
        <v>53</v>
      </c>
      <c r="O2859" s="4">
        <v>287</v>
      </c>
      <c r="P2859" t="s">
        <v>54</v>
      </c>
      <c r="Q2859">
        <v>0</v>
      </c>
      <c r="R2859">
        <v>0</v>
      </c>
      <c r="S2859">
        <v>1</v>
      </c>
      <c r="T2859" t="s">
        <v>110</v>
      </c>
      <c r="W2859">
        <v>0</v>
      </c>
      <c r="X2859">
        <v>0</v>
      </c>
      <c r="Y2859">
        <v>0</v>
      </c>
      <c r="Z2859">
        <v>413598.57</v>
      </c>
      <c r="AA2859">
        <v>100</v>
      </c>
      <c r="AB2859">
        <v>100</v>
      </c>
      <c r="AC2859">
        <v>0</v>
      </c>
      <c r="AD2859">
        <v>0</v>
      </c>
    </row>
    <row r="2860" spans="1:32" x14ac:dyDescent="0.2">
      <c r="A2860" t="s">
        <v>44</v>
      </c>
      <c r="B2860" t="s">
        <v>45</v>
      </c>
      <c r="C2860" t="s">
        <v>46</v>
      </c>
      <c r="D2860" t="s">
        <v>47</v>
      </c>
      <c r="E2860" t="s">
        <v>107</v>
      </c>
      <c r="F2860" t="s">
        <v>126</v>
      </c>
      <c r="G2860" t="s">
        <v>127</v>
      </c>
      <c r="K2860" t="s">
        <v>51</v>
      </c>
      <c r="L2860" s="2">
        <v>38594.275752314815</v>
      </c>
      <c r="M2860" t="s">
        <v>52</v>
      </c>
      <c r="N2860" t="s">
        <v>53</v>
      </c>
      <c r="O2860" s="4">
        <v>365</v>
      </c>
      <c r="P2860" t="s">
        <v>54</v>
      </c>
      <c r="Q2860">
        <v>-3</v>
      </c>
      <c r="R2860">
        <v>-4323.33</v>
      </c>
      <c r="S2860">
        <v>1</v>
      </c>
      <c r="T2860" t="s">
        <v>110</v>
      </c>
      <c r="W2860">
        <v>0</v>
      </c>
      <c r="X2860">
        <v>4323.33</v>
      </c>
      <c r="Y2860">
        <v>-4323.33</v>
      </c>
      <c r="Z2860">
        <v>530328.48</v>
      </c>
      <c r="AA2860">
        <v>99.18478260869565217391304347826086956522</v>
      </c>
      <c r="AB2860">
        <v>99.18</v>
      </c>
      <c r="AC2860">
        <v>0</v>
      </c>
      <c r="AD2860">
        <v>4323.33</v>
      </c>
    </row>
    <row r="2861" spans="1:32" x14ac:dyDescent="0.2">
      <c r="A2861" t="s">
        <v>44</v>
      </c>
      <c r="B2861" t="s">
        <v>45</v>
      </c>
      <c r="C2861" t="s">
        <v>46</v>
      </c>
      <c r="D2861" t="s">
        <v>47</v>
      </c>
      <c r="E2861" t="s">
        <v>107</v>
      </c>
      <c r="F2861" t="s">
        <v>126</v>
      </c>
      <c r="G2861" t="s">
        <v>127</v>
      </c>
      <c r="K2861" t="s">
        <v>51</v>
      </c>
      <c r="L2861" s="2">
        <v>38593.272465277778</v>
      </c>
      <c r="M2861" t="s">
        <v>52</v>
      </c>
      <c r="N2861" t="s">
        <v>53</v>
      </c>
      <c r="O2861" s="4">
        <v>330</v>
      </c>
      <c r="P2861" t="s">
        <v>54</v>
      </c>
      <c r="Q2861">
        <v>-1</v>
      </c>
      <c r="R2861">
        <v>-1441.11</v>
      </c>
      <c r="S2861">
        <v>1</v>
      </c>
      <c r="T2861" t="s">
        <v>110</v>
      </c>
      <c r="W2861">
        <v>0</v>
      </c>
      <c r="X2861">
        <v>1441.11</v>
      </c>
      <c r="Y2861">
        <v>-1441.11</v>
      </c>
      <c r="Z2861">
        <v>477007.41</v>
      </c>
      <c r="AA2861">
        <v>99.69788519637462235649546827794561933535</v>
      </c>
      <c r="AB2861">
        <v>99.7</v>
      </c>
      <c r="AC2861">
        <v>0</v>
      </c>
      <c r="AD2861">
        <v>1441.11</v>
      </c>
    </row>
    <row r="2862" spans="1:32" x14ac:dyDescent="0.2">
      <c r="A2862" t="s">
        <v>44</v>
      </c>
      <c r="B2862" t="s">
        <v>45</v>
      </c>
      <c r="C2862" t="s">
        <v>46</v>
      </c>
      <c r="D2862" t="s">
        <v>47</v>
      </c>
      <c r="E2862" t="s">
        <v>107</v>
      </c>
      <c r="F2862" t="s">
        <v>126</v>
      </c>
      <c r="G2862" t="s">
        <v>127</v>
      </c>
      <c r="K2862" t="s">
        <v>51</v>
      </c>
      <c r="L2862" s="2">
        <v>38590.287418981481</v>
      </c>
      <c r="M2862" t="s">
        <v>52</v>
      </c>
      <c r="N2862" t="s">
        <v>53</v>
      </c>
      <c r="O2862" s="4">
        <v>397</v>
      </c>
      <c r="P2862" t="s">
        <v>54</v>
      </c>
      <c r="Q2862">
        <v>-1</v>
      </c>
      <c r="R2862">
        <v>-1441.11</v>
      </c>
      <c r="S2862">
        <v>1</v>
      </c>
      <c r="T2862" t="s">
        <v>110</v>
      </c>
      <c r="W2862">
        <v>0</v>
      </c>
      <c r="X2862">
        <v>1441.11</v>
      </c>
      <c r="Y2862">
        <v>-1441.11</v>
      </c>
      <c r="Z2862">
        <v>573561.78</v>
      </c>
      <c r="AA2862">
        <v>99.74874371859296482412060301507537688442</v>
      </c>
      <c r="AB2862">
        <v>99.75</v>
      </c>
      <c r="AC2862">
        <v>0</v>
      </c>
      <c r="AD2862">
        <v>1441.11</v>
      </c>
    </row>
    <row r="2863" spans="1:32" x14ac:dyDescent="0.2">
      <c r="A2863" t="s">
        <v>44</v>
      </c>
      <c r="B2863" t="s">
        <v>45</v>
      </c>
      <c r="C2863" t="s">
        <v>46</v>
      </c>
      <c r="D2863" t="s">
        <v>47</v>
      </c>
      <c r="E2863" t="s">
        <v>107</v>
      </c>
      <c r="F2863" t="s">
        <v>126</v>
      </c>
      <c r="G2863" t="s">
        <v>127</v>
      </c>
      <c r="K2863" t="s">
        <v>51</v>
      </c>
      <c r="L2863" s="2">
        <v>38588.282280092593</v>
      </c>
      <c r="M2863" t="s">
        <v>52</v>
      </c>
      <c r="N2863" t="s">
        <v>53</v>
      </c>
      <c r="O2863" s="4">
        <v>637</v>
      </c>
      <c r="P2863" t="s">
        <v>54</v>
      </c>
      <c r="Q2863">
        <v>-1</v>
      </c>
      <c r="R2863">
        <v>-1441.11</v>
      </c>
      <c r="S2863">
        <v>1</v>
      </c>
      <c r="T2863" t="s">
        <v>110</v>
      </c>
      <c r="W2863">
        <v>0</v>
      </c>
      <c r="X2863">
        <v>1441.11</v>
      </c>
      <c r="Y2863">
        <v>-1441.11</v>
      </c>
      <c r="Z2863">
        <v>919428.18</v>
      </c>
      <c r="AA2863">
        <v>99.84326018808777429467084639498432601881</v>
      </c>
      <c r="AB2863">
        <v>99.84</v>
      </c>
      <c r="AC2863">
        <v>0</v>
      </c>
      <c r="AD2863">
        <v>1441.11</v>
      </c>
    </row>
    <row r="2864" spans="1:32" x14ac:dyDescent="0.2">
      <c r="A2864" t="s">
        <v>44</v>
      </c>
      <c r="B2864" t="s">
        <v>45</v>
      </c>
      <c r="C2864" t="s">
        <v>46</v>
      </c>
      <c r="D2864" t="s">
        <v>47</v>
      </c>
      <c r="E2864" t="s">
        <v>107</v>
      </c>
      <c r="F2864" t="s">
        <v>126</v>
      </c>
      <c r="G2864" t="s">
        <v>127</v>
      </c>
      <c r="K2864" t="s">
        <v>51</v>
      </c>
      <c r="L2864" s="2">
        <v>38587.278564814815</v>
      </c>
      <c r="M2864" t="s">
        <v>52</v>
      </c>
      <c r="N2864" t="s">
        <v>53</v>
      </c>
      <c r="O2864" s="4">
        <v>768</v>
      </c>
      <c r="P2864" t="s">
        <v>54</v>
      </c>
      <c r="Q2864">
        <v>-1</v>
      </c>
      <c r="R2864">
        <v>-1441.11</v>
      </c>
      <c r="S2864">
        <v>1</v>
      </c>
      <c r="T2864" t="s">
        <v>110</v>
      </c>
      <c r="W2864">
        <v>0</v>
      </c>
      <c r="X2864">
        <v>1441.11</v>
      </c>
      <c r="Y2864">
        <v>-1441.11</v>
      </c>
      <c r="Z2864">
        <v>1108213.59</v>
      </c>
      <c r="AA2864">
        <v>99.86996098829648894668400520156046814044</v>
      </c>
      <c r="AB2864">
        <v>99.87</v>
      </c>
      <c r="AC2864">
        <v>0</v>
      </c>
      <c r="AD2864">
        <v>1441.11</v>
      </c>
    </row>
    <row r="2865" spans="1:32" x14ac:dyDescent="0.2">
      <c r="A2865" t="s">
        <v>44</v>
      </c>
      <c r="B2865" t="s">
        <v>45</v>
      </c>
      <c r="C2865" t="s">
        <v>46</v>
      </c>
      <c r="D2865" t="s">
        <v>47</v>
      </c>
      <c r="E2865" t="s">
        <v>107</v>
      </c>
      <c r="F2865" t="s">
        <v>126</v>
      </c>
      <c r="G2865" t="s">
        <v>127</v>
      </c>
      <c r="K2865" t="s">
        <v>51</v>
      </c>
      <c r="L2865" s="2">
        <v>38586.265659722222</v>
      </c>
      <c r="M2865" t="s">
        <v>52</v>
      </c>
      <c r="N2865" t="s">
        <v>53</v>
      </c>
      <c r="O2865" s="4">
        <v>848</v>
      </c>
      <c r="P2865" t="s">
        <v>54</v>
      </c>
      <c r="Q2865">
        <v>-1</v>
      </c>
      <c r="R2865">
        <v>-1441.11</v>
      </c>
      <c r="S2865">
        <v>1</v>
      </c>
      <c r="T2865" t="s">
        <v>110</v>
      </c>
      <c r="W2865">
        <v>0</v>
      </c>
      <c r="X2865">
        <v>1441.11</v>
      </c>
      <c r="Y2865">
        <v>-1441.11</v>
      </c>
      <c r="Z2865">
        <v>1223502.39</v>
      </c>
      <c r="AA2865">
        <v>99.88221436984687868080094228504122497055</v>
      </c>
      <c r="AB2865">
        <v>99.88</v>
      </c>
      <c r="AC2865">
        <v>0</v>
      </c>
      <c r="AD2865">
        <v>1441.11</v>
      </c>
    </row>
    <row r="2866" spans="1:32" x14ac:dyDescent="0.2">
      <c r="A2866" t="s">
        <v>44</v>
      </c>
      <c r="B2866" t="s">
        <v>45</v>
      </c>
      <c r="C2866" t="s">
        <v>46</v>
      </c>
      <c r="D2866" t="s">
        <v>47</v>
      </c>
      <c r="E2866" t="s">
        <v>107</v>
      </c>
      <c r="F2866" t="s">
        <v>126</v>
      </c>
      <c r="G2866" t="s">
        <v>127</v>
      </c>
      <c r="K2866" t="s">
        <v>51</v>
      </c>
      <c r="L2866" s="2">
        <v>38580.278900462963</v>
      </c>
      <c r="M2866" t="s">
        <v>52</v>
      </c>
      <c r="N2866" t="s">
        <v>53</v>
      </c>
      <c r="O2866" s="4">
        <v>1030</v>
      </c>
      <c r="P2866" t="s">
        <v>54</v>
      </c>
      <c r="Q2866">
        <v>-2</v>
      </c>
      <c r="R2866">
        <v>-2882.22</v>
      </c>
      <c r="S2866">
        <v>1</v>
      </c>
      <c r="T2866" t="s">
        <v>110</v>
      </c>
      <c r="W2866">
        <v>0</v>
      </c>
      <c r="X2866">
        <v>2882.22</v>
      </c>
      <c r="Y2866">
        <v>-2882.22</v>
      </c>
      <c r="Z2866">
        <v>1487225.52</v>
      </c>
      <c r="AA2866">
        <v>99.8062015503875968992248062015503875969</v>
      </c>
      <c r="AB2866">
        <v>99.81</v>
      </c>
      <c r="AC2866">
        <v>0</v>
      </c>
      <c r="AD2866">
        <v>2882.22</v>
      </c>
    </row>
    <row r="2867" spans="1:32" x14ac:dyDescent="0.2">
      <c r="A2867" t="s">
        <v>44</v>
      </c>
      <c r="B2867" t="s">
        <v>45</v>
      </c>
      <c r="C2867" t="s">
        <v>46</v>
      </c>
      <c r="D2867" t="s">
        <v>47</v>
      </c>
      <c r="E2867" t="s">
        <v>107</v>
      </c>
      <c r="F2867" t="s">
        <v>126</v>
      </c>
      <c r="G2867" t="s">
        <v>127</v>
      </c>
      <c r="K2867" t="s">
        <v>51</v>
      </c>
      <c r="L2867" s="2">
        <v>38579.282071759259</v>
      </c>
      <c r="M2867" t="s">
        <v>52</v>
      </c>
      <c r="N2867" t="s">
        <v>53</v>
      </c>
      <c r="O2867" s="4">
        <v>1086</v>
      </c>
      <c r="P2867" t="s">
        <v>54</v>
      </c>
      <c r="Q2867">
        <v>-1</v>
      </c>
      <c r="R2867">
        <v>-1441.11</v>
      </c>
      <c r="S2867">
        <v>1</v>
      </c>
      <c r="T2867" t="s">
        <v>110</v>
      </c>
      <c r="W2867">
        <v>0</v>
      </c>
      <c r="X2867">
        <v>1441.11</v>
      </c>
      <c r="Y2867">
        <v>-1441.11</v>
      </c>
      <c r="Z2867">
        <v>1566486.57</v>
      </c>
      <c r="AA2867">
        <v>99.90800367985280588776448942042318307268</v>
      </c>
      <c r="AB2867">
        <v>99.91</v>
      </c>
      <c r="AC2867">
        <v>0</v>
      </c>
      <c r="AD2867">
        <v>1441.11</v>
      </c>
    </row>
    <row r="2868" spans="1:32" x14ac:dyDescent="0.2">
      <c r="A2868" t="s">
        <v>44</v>
      </c>
      <c r="B2868" t="s">
        <v>45</v>
      </c>
      <c r="C2868" t="s">
        <v>46</v>
      </c>
      <c r="D2868" t="s">
        <v>47</v>
      </c>
      <c r="E2868" t="s">
        <v>107</v>
      </c>
      <c r="F2868" t="s">
        <v>126</v>
      </c>
      <c r="G2868" t="s">
        <v>127</v>
      </c>
      <c r="K2868" t="s">
        <v>51</v>
      </c>
      <c r="L2868" s="2">
        <v>38576.265648148148</v>
      </c>
      <c r="M2868" t="s">
        <v>52</v>
      </c>
      <c r="N2868" t="s">
        <v>53</v>
      </c>
      <c r="O2868" s="4">
        <v>1140</v>
      </c>
      <c r="P2868" t="s">
        <v>54</v>
      </c>
      <c r="Q2868">
        <v>-2</v>
      </c>
      <c r="R2868">
        <v>-2882.22</v>
      </c>
      <c r="S2868">
        <v>1</v>
      </c>
      <c r="T2868" t="s">
        <v>110</v>
      </c>
      <c r="W2868">
        <v>0</v>
      </c>
      <c r="X2868">
        <v>2882.22</v>
      </c>
      <c r="Y2868">
        <v>-2882.22</v>
      </c>
      <c r="Z2868">
        <v>1645747.62</v>
      </c>
      <c r="AA2868">
        <v>99.82486865148861646234676007005253940455</v>
      </c>
      <c r="AB2868">
        <v>99.82</v>
      </c>
      <c r="AC2868">
        <v>0</v>
      </c>
      <c r="AD2868">
        <v>2882.22</v>
      </c>
    </row>
    <row r="2869" spans="1:32" x14ac:dyDescent="0.2">
      <c r="A2869" t="s">
        <v>44</v>
      </c>
      <c r="B2869" t="s">
        <v>45</v>
      </c>
      <c r="C2869" t="s">
        <v>46</v>
      </c>
      <c r="D2869" t="s">
        <v>47</v>
      </c>
      <c r="E2869" t="s">
        <v>107</v>
      </c>
      <c r="F2869" t="s">
        <v>126</v>
      </c>
      <c r="G2869" t="s">
        <v>127</v>
      </c>
      <c r="K2869" t="s">
        <v>51</v>
      </c>
      <c r="L2869" s="2">
        <v>38575.257395833333</v>
      </c>
      <c r="M2869" t="s">
        <v>52</v>
      </c>
      <c r="N2869" t="s">
        <v>53</v>
      </c>
      <c r="O2869" s="4">
        <v>1196</v>
      </c>
      <c r="P2869" t="s">
        <v>54</v>
      </c>
      <c r="Q2869">
        <v>-1</v>
      </c>
      <c r="R2869">
        <v>-1441.11</v>
      </c>
      <c r="S2869">
        <v>1</v>
      </c>
      <c r="T2869" t="s">
        <v>110</v>
      </c>
      <c r="W2869">
        <v>0</v>
      </c>
      <c r="X2869">
        <v>1441.11</v>
      </c>
      <c r="Y2869">
        <v>-1441.11</v>
      </c>
      <c r="Z2869">
        <v>1725008.67</v>
      </c>
      <c r="AA2869">
        <v>99.91645781119465329991645781119465329992</v>
      </c>
      <c r="AB2869">
        <v>99.92</v>
      </c>
      <c r="AC2869">
        <v>0</v>
      </c>
      <c r="AD2869">
        <v>1441.11</v>
      </c>
    </row>
    <row r="2870" spans="1:32" x14ac:dyDescent="0.2">
      <c r="A2870" t="s">
        <v>44</v>
      </c>
      <c r="B2870" t="s">
        <v>45</v>
      </c>
      <c r="C2870" t="s">
        <v>46</v>
      </c>
      <c r="D2870" t="s">
        <v>47</v>
      </c>
      <c r="E2870" t="s">
        <v>107</v>
      </c>
      <c r="F2870" t="s">
        <v>126</v>
      </c>
      <c r="G2870" t="s">
        <v>127</v>
      </c>
      <c r="K2870" t="s">
        <v>51</v>
      </c>
      <c r="L2870" s="2">
        <v>38574.305474537037</v>
      </c>
      <c r="M2870" t="s">
        <v>52</v>
      </c>
      <c r="N2870" t="s">
        <v>53</v>
      </c>
      <c r="O2870" s="4">
        <v>1250</v>
      </c>
      <c r="P2870" t="s">
        <v>54</v>
      </c>
      <c r="Q2870">
        <v>0</v>
      </c>
      <c r="R2870">
        <v>0</v>
      </c>
      <c r="S2870">
        <v>1</v>
      </c>
      <c r="T2870" t="s">
        <v>110</v>
      </c>
      <c r="W2870">
        <v>0</v>
      </c>
      <c r="X2870">
        <v>0</v>
      </c>
      <c r="Y2870">
        <v>0</v>
      </c>
      <c r="Z2870">
        <v>1801387.5</v>
      </c>
      <c r="AA2870">
        <v>100</v>
      </c>
      <c r="AB2870">
        <v>100</v>
      </c>
      <c r="AC2870">
        <v>0</v>
      </c>
      <c r="AD2870">
        <v>0</v>
      </c>
    </row>
    <row r="2871" spans="1:32" x14ac:dyDescent="0.2">
      <c r="A2871" t="s">
        <v>44</v>
      </c>
      <c r="B2871" t="s">
        <v>45</v>
      </c>
      <c r="C2871" t="s">
        <v>46</v>
      </c>
      <c r="D2871" t="s">
        <v>47</v>
      </c>
      <c r="E2871" t="s">
        <v>107</v>
      </c>
      <c r="F2871" t="s">
        <v>126</v>
      </c>
      <c r="G2871" t="s">
        <v>127</v>
      </c>
      <c r="K2871" t="s">
        <v>51</v>
      </c>
      <c r="L2871" s="2">
        <v>38567.292280092593</v>
      </c>
      <c r="M2871" t="s">
        <v>52</v>
      </c>
      <c r="N2871" t="s">
        <v>53</v>
      </c>
      <c r="O2871" s="4">
        <v>1364</v>
      </c>
      <c r="P2871" t="s">
        <v>54</v>
      </c>
      <c r="Q2871">
        <v>0</v>
      </c>
      <c r="R2871">
        <v>0</v>
      </c>
      <c r="S2871">
        <v>1</v>
      </c>
      <c r="T2871" t="s">
        <v>110</v>
      </c>
      <c r="W2871">
        <v>0</v>
      </c>
      <c r="X2871">
        <v>0</v>
      </c>
      <c r="Y2871">
        <v>0</v>
      </c>
      <c r="Z2871">
        <v>1965674.04</v>
      </c>
      <c r="AA2871">
        <v>100</v>
      </c>
      <c r="AB2871">
        <v>100</v>
      </c>
      <c r="AC2871">
        <v>0</v>
      </c>
      <c r="AD2871">
        <v>0</v>
      </c>
    </row>
    <row r="2872" spans="1:32" x14ac:dyDescent="0.2">
      <c r="A2872" t="s">
        <v>44</v>
      </c>
      <c r="B2872" t="s">
        <v>45</v>
      </c>
      <c r="C2872" t="s">
        <v>46</v>
      </c>
      <c r="D2872" t="s">
        <v>47</v>
      </c>
      <c r="E2872" t="s">
        <v>107</v>
      </c>
      <c r="F2872" t="s">
        <v>126</v>
      </c>
      <c r="G2872" t="s">
        <v>127</v>
      </c>
      <c r="K2872" t="s">
        <v>51</v>
      </c>
      <c r="L2872" s="2">
        <v>38566.531782407407</v>
      </c>
      <c r="M2872" t="s">
        <v>52</v>
      </c>
      <c r="N2872" t="s">
        <v>53</v>
      </c>
      <c r="O2872" s="4">
        <v>1394</v>
      </c>
      <c r="P2872" t="s">
        <v>54</v>
      </c>
      <c r="Q2872">
        <v>0</v>
      </c>
      <c r="R2872">
        <v>0</v>
      </c>
      <c r="S2872">
        <v>1</v>
      </c>
      <c r="T2872" t="s">
        <v>110</v>
      </c>
      <c r="W2872">
        <v>0</v>
      </c>
      <c r="X2872">
        <v>0</v>
      </c>
      <c r="Y2872">
        <v>0</v>
      </c>
      <c r="Z2872">
        <v>2008907.34</v>
      </c>
      <c r="AA2872">
        <v>100</v>
      </c>
      <c r="AB2872">
        <v>100</v>
      </c>
      <c r="AC2872">
        <v>0</v>
      </c>
      <c r="AD2872">
        <v>0</v>
      </c>
    </row>
    <row r="2873" spans="1:32" x14ac:dyDescent="0.2">
      <c r="A2873" t="s">
        <v>44</v>
      </c>
      <c r="B2873" t="s">
        <v>45</v>
      </c>
      <c r="C2873" t="s">
        <v>46</v>
      </c>
      <c r="D2873" t="s">
        <v>47</v>
      </c>
      <c r="E2873" t="s">
        <v>107</v>
      </c>
      <c r="F2873" t="s">
        <v>126</v>
      </c>
      <c r="G2873" t="s">
        <v>127</v>
      </c>
      <c r="K2873" t="s">
        <v>51</v>
      </c>
      <c r="L2873" s="2">
        <v>38538.291284722222</v>
      </c>
      <c r="M2873" t="s">
        <v>52</v>
      </c>
      <c r="N2873" t="s">
        <v>53</v>
      </c>
      <c r="O2873" s="4">
        <v>1394</v>
      </c>
      <c r="P2873" t="s">
        <v>54</v>
      </c>
      <c r="Q2873">
        <v>0</v>
      </c>
      <c r="R2873">
        <v>0</v>
      </c>
      <c r="S2873">
        <v>1</v>
      </c>
      <c r="T2873" t="s">
        <v>110</v>
      </c>
      <c r="W2873">
        <v>0</v>
      </c>
      <c r="X2873">
        <v>0</v>
      </c>
      <c r="Y2873">
        <v>0</v>
      </c>
      <c r="Z2873">
        <v>2008907.34</v>
      </c>
      <c r="AA2873">
        <v>100</v>
      </c>
      <c r="AB2873">
        <v>100</v>
      </c>
      <c r="AC2873">
        <v>0</v>
      </c>
      <c r="AD2873">
        <v>0</v>
      </c>
    </row>
    <row r="2874" spans="1:32" x14ac:dyDescent="0.2">
      <c r="A2874" t="s">
        <v>44</v>
      </c>
      <c r="B2874" t="s">
        <v>45</v>
      </c>
      <c r="C2874" t="s">
        <v>46</v>
      </c>
      <c r="D2874" t="s">
        <v>47</v>
      </c>
      <c r="E2874" t="s">
        <v>107</v>
      </c>
      <c r="F2874" t="s">
        <v>126</v>
      </c>
      <c r="G2874" t="s">
        <v>127</v>
      </c>
      <c r="K2874" t="s">
        <v>51</v>
      </c>
      <c r="L2874" s="2">
        <v>38532.460590277778</v>
      </c>
      <c r="M2874" t="s">
        <v>52</v>
      </c>
      <c r="N2874" t="s">
        <v>53</v>
      </c>
      <c r="O2874" s="4">
        <v>1401</v>
      </c>
      <c r="P2874" t="s">
        <v>54</v>
      </c>
      <c r="Q2874">
        <v>0</v>
      </c>
      <c r="R2874">
        <v>0</v>
      </c>
      <c r="S2874">
        <v>1</v>
      </c>
      <c r="T2874" t="s">
        <v>110</v>
      </c>
      <c r="W2874">
        <v>0</v>
      </c>
      <c r="X2874">
        <v>0</v>
      </c>
      <c r="Y2874">
        <v>0</v>
      </c>
      <c r="Z2874">
        <v>2014988.25</v>
      </c>
      <c r="AA2874">
        <v>100</v>
      </c>
      <c r="AB2874">
        <v>100</v>
      </c>
      <c r="AC2874">
        <v>0</v>
      </c>
      <c r="AD2874">
        <v>0</v>
      </c>
    </row>
    <row r="2875" spans="1:32" x14ac:dyDescent="0.2">
      <c r="A2875" t="s">
        <v>44</v>
      </c>
      <c r="B2875" t="s">
        <v>45</v>
      </c>
      <c r="C2875" t="s">
        <v>46</v>
      </c>
      <c r="D2875" t="s">
        <v>47</v>
      </c>
      <c r="E2875" t="s">
        <v>107</v>
      </c>
      <c r="F2875" t="s">
        <v>126</v>
      </c>
      <c r="G2875" t="s">
        <v>127</v>
      </c>
      <c r="K2875" t="s">
        <v>51</v>
      </c>
      <c r="L2875" s="2">
        <v>38525.297847222222</v>
      </c>
      <c r="M2875" t="s">
        <v>52</v>
      </c>
      <c r="N2875" t="s">
        <v>53</v>
      </c>
      <c r="O2875" s="4">
        <v>1482</v>
      </c>
      <c r="P2875" t="s">
        <v>54</v>
      </c>
      <c r="Q2875">
        <v>0</v>
      </c>
      <c r="R2875">
        <v>0</v>
      </c>
      <c r="S2875">
        <v>1</v>
      </c>
      <c r="T2875" t="s">
        <v>110</v>
      </c>
      <c r="W2875">
        <v>0</v>
      </c>
      <c r="X2875">
        <v>0</v>
      </c>
      <c r="Y2875">
        <v>0</v>
      </c>
      <c r="Z2875">
        <v>2131486.5</v>
      </c>
      <c r="AA2875">
        <v>100</v>
      </c>
      <c r="AB2875">
        <v>100</v>
      </c>
      <c r="AC2875">
        <v>0</v>
      </c>
      <c r="AD2875">
        <v>0</v>
      </c>
    </row>
    <row r="2876" spans="1:32" x14ac:dyDescent="0.2">
      <c r="A2876" t="s">
        <v>44</v>
      </c>
      <c r="B2876" t="s">
        <v>45</v>
      </c>
      <c r="C2876" t="s">
        <v>46</v>
      </c>
      <c r="D2876" t="s">
        <v>47</v>
      </c>
      <c r="E2876" t="s">
        <v>107</v>
      </c>
      <c r="F2876" t="s">
        <v>126</v>
      </c>
      <c r="G2876" t="s">
        <v>127</v>
      </c>
      <c r="K2876" t="s">
        <v>51</v>
      </c>
      <c r="L2876" s="2">
        <v>38519.221493055556</v>
      </c>
      <c r="M2876" t="s">
        <v>52</v>
      </c>
      <c r="N2876" t="s">
        <v>53</v>
      </c>
      <c r="O2876" s="4">
        <v>1482</v>
      </c>
      <c r="P2876" t="s">
        <v>54</v>
      </c>
      <c r="Q2876">
        <v>0</v>
      </c>
      <c r="R2876">
        <v>0</v>
      </c>
      <c r="S2876">
        <v>1</v>
      </c>
      <c r="T2876" t="s">
        <v>110</v>
      </c>
      <c r="W2876">
        <v>0</v>
      </c>
      <c r="X2876">
        <v>0</v>
      </c>
      <c r="Y2876">
        <v>0</v>
      </c>
      <c r="Z2876">
        <v>2131486.5</v>
      </c>
      <c r="AA2876">
        <v>100</v>
      </c>
      <c r="AB2876">
        <v>100</v>
      </c>
      <c r="AC2876">
        <v>0</v>
      </c>
      <c r="AD2876">
        <v>0</v>
      </c>
    </row>
    <row r="2877" spans="1:32" x14ac:dyDescent="0.2">
      <c r="A2877" t="s">
        <v>44</v>
      </c>
      <c r="B2877" t="s">
        <v>45</v>
      </c>
      <c r="C2877" t="s">
        <v>46</v>
      </c>
      <c r="D2877" t="s">
        <v>47</v>
      </c>
      <c r="E2877" t="s">
        <v>107</v>
      </c>
      <c r="F2877" t="s">
        <v>126</v>
      </c>
      <c r="G2877" t="s">
        <v>127</v>
      </c>
      <c r="K2877" t="s">
        <v>51</v>
      </c>
      <c r="L2877" s="2">
        <v>38512.236296296296</v>
      </c>
      <c r="M2877" t="s">
        <v>52</v>
      </c>
      <c r="N2877" t="s">
        <v>53</v>
      </c>
      <c r="O2877" s="4">
        <v>1482</v>
      </c>
      <c r="P2877" t="s">
        <v>54</v>
      </c>
      <c r="Q2877">
        <v>0</v>
      </c>
      <c r="R2877">
        <v>0</v>
      </c>
      <c r="S2877">
        <v>1</v>
      </c>
      <c r="T2877" t="s">
        <v>110</v>
      </c>
      <c r="W2877">
        <v>0</v>
      </c>
      <c r="X2877">
        <v>0</v>
      </c>
      <c r="Y2877">
        <v>0</v>
      </c>
      <c r="Z2877">
        <v>2131486.5</v>
      </c>
      <c r="AA2877">
        <v>100</v>
      </c>
      <c r="AB2877">
        <v>100</v>
      </c>
      <c r="AC2877">
        <v>0</v>
      </c>
      <c r="AD2877">
        <v>0</v>
      </c>
    </row>
    <row r="2878" spans="1:32" x14ac:dyDescent="0.2">
      <c r="A2878" t="s">
        <v>44</v>
      </c>
      <c r="B2878" t="s">
        <v>45</v>
      </c>
      <c r="C2878" t="s">
        <v>46</v>
      </c>
      <c r="D2878" t="s">
        <v>47</v>
      </c>
      <c r="E2878" t="s">
        <v>107</v>
      </c>
      <c r="F2878" t="s">
        <v>126</v>
      </c>
      <c r="G2878" t="s">
        <v>127</v>
      </c>
      <c r="K2878" t="s">
        <v>51</v>
      </c>
      <c r="L2878" s="2">
        <v>38506.152685185185</v>
      </c>
      <c r="M2878" t="s">
        <v>52</v>
      </c>
      <c r="N2878" t="s">
        <v>53</v>
      </c>
      <c r="O2878" s="4">
        <v>1522</v>
      </c>
      <c r="P2878" t="s">
        <v>54</v>
      </c>
      <c r="Q2878">
        <v>0</v>
      </c>
      <c r="R2878">
        <v>0</v>
      </c>
      <c r="S2878">
        <v>1</v>
      </c>
      <c r="T2878" t="s">
        <v>110</v>
      </c>
      <c r="W2878">
        <v>0</v>
      </c>
      <c r="X2878">
        <v>0</v>
      </c>
      <c r="Y2878">
        <v>0</v>
      </c>
      <c r="Z2878">
        <v>2189016.5</v>
      </c>
      <c r="AA2878">
        <v>100</v>
      </c>
      <c r="AB2878">
        <v>100</v>
      </c>
      <c r="AC2878">
        <v>0</v>
      </c>
      <c r="AD2878">
        <v>0</v>
      </c>
    </row>
    <row r="2879" spans="1:32" x14ac:dyDescent="0.2">
      <c r="A2879" t="s">
        <v>44</v>
      </c>
      <c r="B2879" t="s">
        <v>45</v>
      </c>
      <c r="C2879" t="s">
        <v>46</v>
      </c>
      <c r="D2879" t="s">
        <v>47</v>
      </c>
      <c r="E2879" t="s">
        <v>107</v>
      </c>
      <c r="F2879" t="s">
        <v>126</v>
      </c>
      <c r="G2879" t="s">
        <v>127</v>
      </c>
      <c r="K2879" t="s">
        <v>51</v>
      </c>
      <c r="L2879" s="2">
        <v>38499.191782407407</v>
      </c>
      <c r="M2879" t="s">
        <v>52</v>
      </c>
      <c r="N2879" t="s">
        <v>53</v>
      </c>
      <c r="O2879" s="4">
        <v>1107</v>
      </c>
      <c r="P2879" t="s">
        <v>54</v>
      </c>
      <c r="Q2879">
        <v>0</v>
      </c>
      <c r="R2879">
        <v>0</v>
      </c>
      <c r="S2879">
        <v>1</v>
      </c>
      <c r="T2879" t="s">
        <v>110</v>
      </c>
      <c r="W2879">
        <v>0</v>
      </c>
      <c r="X2879">
        <v>0</v>
      </c>
      <c r="Y2879">
        <v>0</v>
      </c>
      <c r="Z2879">
        <v>1592142.75</v>
      </c>
      <c r="AA2879">
        <v>100</v>
      </c>
      <c r="AB2879">
        <v>100</v>
      </c>
      <c r="AC2879">
        <v>0</v>
      </c>
      <c r="AD2879">
        <v>0</v>
      </c>
    </row>
    <row r="2880" spans="1:32" x14ac:dyDescent="0.2">
      <c r="A2880" t="s">
        <v>44</v>
      </c>
      <c r="B2880" t="s">
        <v>45</v>
      </c>
      <c r="C2880" t="s">
        <v>46</v>
      </c>
      <c r="D2880" t="s">
        <v>47</v>
      </c>
      <c r="E2880" t="s">
        <v>107</v>
      </c>
      <c r="F2880" t="s">
        <v>126</v>
      </c>
      <c r="G2880" t="s">
        <v>127</v>
      </c>
      <c r="K2880" t="s">
        <v>51</v>
      </c>
      <c r="L2880" s="2">
        <v>38495.193773148148</v>
      </c>
      <c r="M2880" t="s">
        <v>52</v>
      </c>
      <c r="N2880" t="s">
        <v>53</v>
      </c>
      <c r="O2880" s="4">
        <v>1375</v>
      </c>
      <c r="P2880" t="s">
        <v>54</v>
      </c>
      <c r="Q2880">
        <v>0</v>
      </c>
      <c r="R2880">
        <v>0</v>
      </c>
      <c r="S2880">
        <v>1</v>
      </c>
      <c r="T2880" t="s">
        <v>110</v>
      </c>
      <c r="W2880">
        <v>0</v>
      </c>
      <c r="X2880">
        <v>0</v>
      </c>
      <c r="Y2880">
        <v>0</v>
      </c>
      <c r="Z2880">
        <v>1977593.75</v>
      </c>
      <c r="AA2880">
        <v>100</v>
      </c>
      <c r="AB2880">
        <v>100</v>
      </c>
      <c r="AC2880">
        <v>0</v>
      </c>
      <c r="AD2880">
        <v>0</v>
      </c>
    </row>
    <row r="2881" spans="1:32" x14ac:dyDescent="0.2">
      <c r="A2881" t="s">
        <v>44</v>
      </c>
      <c r="B2881" t="s">
        <v>45</v>
      </c>
      <c r="C2881" t="s">
        <v>46</v>
      </c>
      <c r="D2881" t="s">
        <v>47</v>
      </c>
      <c r="E2881" t="s">
        <v>107</v>
      </c>
      <c r="F2881" t="s">
        <v>126</v>
      </c>
      <c r="G2881" t="s">
        <v>127</v>
      </c>
      <c r="K2881" t="s">
        <v>51</v>
      </c>
      <c r="L2881" s="2">
        <v>38488.23087962963</v>
      </c>
      <c r="M2881" t="s">
        <v>52</v>
      </c>
      <c r="N2881" t="s">
        <v>53</v>
      </c>
      <c r="O2881" s="4">
        <v>1423</v>
      </c>
      <c r="P2881" t="s">
        <v>54</v>
      </c>
      <c r="Q2881">
        <v>0</v>
      </c>
      <c r="R2881">
        <v>0</v>
      </c>
      <c r="S2881">
        <v>1</v>
      </c>
      <c r="T2881" t="s">
        <v>110</v>
      </c>
      <c r="W2881">
        <v>0</v>
      </c>
      <c r="X2881">
        <v>0</v>
      </c>
      <c r="Y2881">
        <v>0</v>
      </c>
      <c r="Z2881">
        <v>2046629.75</v>
      </c>
      <c r="AA2881">
        <v>100</v>
      </c>
      <c r="AB2881">
        <v>100</v>
      </c>
      <c r="AC2881">
        <v>0</v>
      </c>
      <c r="AD2881">
        <v>0</v>
      </c>
    </row>
    <row r="2882" spans="1:32" x14ac:dyDescent="0.2">
      <c r="A2882" t="s">
        <v>44</v>
      </c>
      <c r="B2882" t="s">
        <v>45</v>
      </c>
      <c r="C2882" t="s">
        <v>46</v>
      </c>
      <c r="D2882" t="s">
        <v>47</v>
      </c>
      <c r="E2882" t="s">
        <v>107</v>
      </c>
      <c r="F2882" t="s">
        <v>126</v>
      </c>
      <c r="G2882" t="s">
        <v>127</v>
      </c>
      <c r="K2882" t="s">
        <v>51</v>
      </c>
      <c r="L2882" s="2">
        <v>38482.188055555556</v>
      </c>
      <c r="M2882" t="s">
        <v>52</v>
      </c>
      <c r="N2882" t="s">
        <v>53</v>
      </c>
      <c r="O2882" s="4">
        <v>1451</v>
      </c>
      <c r="P2882" t="s">
        <v>54</v>
      </c>
      <c r="Q2882">
        <v>0</v>
      </c>
      <c r="R2882">
        <v>0</v>
      </c>
      <c r="S2882">
        <v>1</v>
      </c>
      <c r="T2882" t="s">
        <v>110</v>
      </c>
      <c r="W2882">
        <v>0</v>
      </c>
      <c r="X2882">
        <v>0</v>
      </c>
      <c r="Y2882">
        <v>0</v>
      </c>
      <c r="Z2882">
        <v>2086900.75</v>
      </c>
      <c r="AA2882">
        <v>100</v>
      </c>
      <c r="AB2882">
        <v>100</v>
      </c>
      <c r="AC2882">
        <v>0</v>
      </c>
      <c r="AD2882">
        <v>0</v>
      </c>
    </row>
    <row r="2883" spans="1:32" x14ac:dyDescent="0.2">
      <c r="A2883" t="s">
        <v>44</v>
      </c>
      <c r="B2883" t="s">
        <v>45</v>
      </c>
      <c r="C2883" t="s">
        <v>46</v>
      </c>
      <c r="D2883" t="s">
        <v>47</v>
      </c>
      <c r="E2883" t="s">
        <v>107</v>
      </c>
      <c r="F2883" t="s">
        <v>126</v>
      </c>
      <c r="G2883" t="s">
        <v>127</v>
      </c>
      <c r="K2883" t="s">
        <v>51</v>
      </c>
      <c r="L2883" s="2">
        <v>38476.224340277778</v>
      </c>
      <c r="M2883" t="s">
        <v>52</v>
      </c>
      <c r="N2883" t="s">
        <v>53</v>
      </c>
      <c r="O2883" s="4">
        <v>926</v>
      </c>
      <c r="P2883" t="s">
        <v>54</v>
      </c>
      <c r="Q2883">
        <v>0</v>
      </c>
      <c r="R2883">
        <v>0</v>
      </c>
      <c r="S2883">
        <v>1</v>
      </c>
      <c r="T2883" t="s">
        <v>110</v>
      </c>
      <c r="W2883">
        <v>0</v>
      </c>
      <c r="X2883">
        <v>0</v>
      </c>
      <c r="Y2883">
        <v>0</v>
      </c>
      <c r="Z2883">
        <v>1331819.5</v>
      </c>
      <c r="AA2883">
        <v>100</v>
      </c>
      <c r="AB2883">
        <v>100</v>
      </c>
      <c r="AC2883">
        <v>0</v>
      </c>
      <c r="AD2883">
        <v>0</v>
      </c>
    </row>
    <row r="2884" spans="1:32" x14ac:dyDescent="0.2">
      <c r="A2884" t="s">
        <v>44</v>
      </c>
      <c r="B2884" t="s">
        <v>45</v>
      </c>
      <c r="C2884" t="s">
        <v>46</v>
      </c>
      <c r="D2884" t="s">
        <v>47</v>
      </c>
      <c r="E2884" t="s">
        <v>107</v>
      </c>
      <c r="F2884" t="s">
        <v>126</v>
      </c>
      <c r="G2884" t="s">
        <v>127</v>
      </c>
      <c r="K2884" t="s">
        <v>51</v>
      </c>
      <c r="L2884" s="2">
        <v>38469.208599537037</v>
      </c>
      <c r="M2884" t="s">
        <v>52</v>
      </c>
      <c r="N2884" t="s">
        <v>53</v>
      </c>
      <c r="O2884" s="4">
        <v>814</v>
      </c>
      <c r="P2884" t="s">
        <v>54</v>
      </c>
      <c r="Q2884">
        <v>0</v>
      </c>
      <c r="R2884">
        <v>0</v>
      </c>
      <c r="S2884">
        <v>1</v>
      </c>
      <c r="T2884" t="s">
        <v>110</v>
      </c>
      <c r="W2884">
        <v>0</v>
      </c>
      <c r="X2884">
        <v>0</v>
      </c>
      <c r="Y2884">
        <v>0</v>
      </c>
      <c r="Z2884">
        <v>1170735.5</v>
      </c>
      <c r="AA2884">
        <v>100</v>
      </c>
      <c r="AB2884">
        <v>100</v>
      </c>
      <c r="AC2884">
        <v>0</v>
      </c>
      <c r="AD2884">
        <v>0</v>
      </c>
    </row>
    <row r="2885" spans="1:32" x14ac:dyDescent="0.2">
      <c r="A2885" t="s">
        <v>44</v>
      </c>
      <c r="B2885" t="s">
        <v>45</v>
      </c>
      <c r="C2885" t="s">
        <v>46</v>
      </c>
      <c r="D2885" t="s">
        <v>47</v>
      </c>
      <c r="E2885" t="s">
        <v>107</v>
      </c>
      <c r="F2885" t="s">
        <v>126</v>
      </c>
      <c r="G2885" t="s">
        <v>127</v>
      </c>
      <c r="K2885" t="s">
        <v>51</v>
      </c>
      <c r="L2885" s="2">
        <v>38462.213125</v>
      </c>
      <c r="M2885" t="s">
        <v>52</v>
      </c>
      <c r="N2885" t="s">
        <v>53</v>
      </c>
      <c r="O2885" s="4">
        <v>882</v>
      </c>
      <c r="P2885" t="s">
        <v>54</v>
      </c>
      <c r="Q2885">
        <v>0</v>
      </c>
      <c r="R2885">
        <v>0</v>
      </c>
      <c r="S2885">
        <v>1</v>
      </c>
      <c r="T2885" t="s">
        <v>110</v>
      </c>
      <c r="W2885">
        <v>0</v>
      </c>
      <c r="X2885">
        <v>0</v>
      </c>
      <c r="Y2885">
        <v>0</v>
      </c>
      <c r="Z2885">
        <v>1268536.5</v>
      </c>
      <c r="AA2885">
        <v>100</v>
      </c>
      <c r="AB2885">
        <v>100</v>
      </c>
      <c r="AC2885">
        <v>0</v>
      </c>
      <c r="AD2885">
        <v>0</v>
      </c>
    </row>
    <row r="2886" spans="1:32" x14ac:dyDescent="0.2">
      <c r="A2886" t="s">
        <v>44</v>
      </c>
      <c r="B2886" t="s">
        <v>45</v>
      </c>
      <c r="C2886" t="s">
        <v>46</v>
      </c>
      <c r="D2886" t="s">
        <v>47</v>
      </c>
      <c r="E2886" t="s">
        <v>107</v>
      </c>
      <c r="F2886" t="s">
        <v>126</v>
      </c>
      <c r="G2886" t="s">
        <v>127</v>
      </c>
      <c r="K2886" t="s">
        <v>51</v>
      </c>
      <c r="L2886" s="2">
        <v>38456.180324074074</v>
      </c>
      <c r="M2886" t="s">
        <v>52</v>
      </c>
      <c r="N2886" t="s">
        <v>53</v>
      </c>
      <c r="O2886" s="4">
        <v>921</v>
      </c>
      <c r="P2886" t="s">
        <v>54</v>
      </c>
      <c r="Q2886">
        <v>0</v>
      </c>
      <c r="R2886">
        <v>0</v>
      </c>
      <c r="S2886">
        <v>1</v>
      </c>
      <c r="T2886" t="s">
        <v>110</v>
      </c>
      <c r="W2886">
        <v>0</v>
      </c>
      <c r="X2886">
        <v>0</v>
      </c>
      <c r="Y2886">
        <v>0</v>
      </c>
      <c r="Z2886">
        <v>1324628.25</v>
      </c>
      <c r="AA2886">
        <v>100</v>
      </c>
      <c r="AB2886">
        <v>100</v>
      </c>
      <c r="AC2886">
        <v>0</v>
      </c>
      <c r="AD2886">
        <v>0</v>
      </c>
    </row>
    <row r="2887" spans="1:32" x14ac:dyDescent="0.2">
      <c r="A2887" t="s">
        <v>44</v>
      </c>
      <c r="B2887" t="s">
        <v>45</v>
      </c>
      <c r="C2887" t="s">
        <v>46</v>
      </c>
      <c r="D2887" t="s">
        <v>47</v>
      </c>
      <c r="E2887" t="s">
        <v>107</v>
      </c>
      <c r="F2887" t="s">
        <v>126</v>
      </c>
      <c r="G2887" t="s">
        <v>127</v>
      </c>
      <c r="K2887" t="s">
        <v>51</v>
      </c>
      <c r="L2887" s="2">
        <v>38449.188159722222</v>
      </c>
      <c r="M2887" t="s">
        <v>52</v>
      </c>
      <c r="N2887" t="s">
        <v>53</v>
      </c>
      <c r="O2887" s="4">
        <v>667</v>
      </c>
      <c r="P2887" t="s">
        <v>54</v>
      </c>
      <c r="Q2887">
        <v>0</v>
      </c>
      <c r="R2887">
        <v>0</v>
      </c>
      <c r="S2887">
        <v>1</v>
      </c>
      <c r="T2887" t="s">
        <v>110</v>
      </c>
      <c r="W2887">
        <v>0</v>
      </c>
      <c r="X2887">
        <v>0</v>
      </c>
      <c r="Y2887">
        <v>0</v>
      </c>
      <c r="Z2887">
        <v>982037.44</v>
      </c>
      <c r="AA2887">
        <v>100</v>
      </c>
      <c r="AB2887">
        <v>100</v>
      </c>
      <c r="AC2887">
        <v>0</v>
      </c>
      <c r="AD2887">
        <v>0</v>
      </c>
    </row>
    <row r="2888" spans="1:32" x14ac:dyDescent="0.2">
      <c r="A2888" t="s">
        <v>44</v>
      </c>
      <c r="B2888" t="s">
        <v>45</v>
      </c>
      <c r="C2888" t="s">
        <v>46</v>
      </c>
      <c r="D2888" t="s">
        <v>47</v>
      </c>
      <c r="E2888" t="s">
        <v>107</v>
      </c>
      <c r="F2888" t="s">
        <v>126</v>
      </c>
      <c r="G2888" t="s">
        <v>127</v>
      </c>
      <c r="K2888" t="s">
        <v>51</v>
      </c>
      <c r="L2888" s="2">
        <v>38443.191134259259</v>
      </c>
      <c r="M2888" t="s">
        <v>52</v>
      </c>
      <c r="N2888" t="s">
        <v>53</v>
      </c>
      <c r="O2888" s="4">
        <v>605</v>
      </c>
      <c r="P2888" t="s">
        <v>54</v>
      </c>
      <c r="Q2888">
        <v>0</v>
      </c>
      <c r="R2888">
        <v>0</v>
      </c>
      <c r="S2888">
        <v>1</v>
      </c>
      <c r="T2888" t="s">
        <v>110</v>
      </c>
      <c r="W2888">
        <v>0</v>
      </c>
      <c r="X2888">
        <v>0</v>
      </c>
      <c r="Y2888">
        <v>0</v>
      </c>
      <c r="Z2888">
        <v>890753.6</v>
      </c>
      <c r="AA2888">
        <v>100</v>
      </c>
      <c r="AB2888">
        <v>100</v>
      </c>
      <c r="AC2888">
        <v>0</v>
      </c>
      <c r="AD2888">
        <v>0</v>
      </c>
    </row>
    <row r="2889" spans="1:32" x14ac:dyDescent="0.2">
      <c r="A2889" t="s">
        <v>44</v>
      </c>
      <c r="B2889" t="s">
        <v>45</v>
      </c>
      <c r="C2889" t="s">
        <v>46</v>
      </c>
      <c r="D2889" t="s">
        <v>47</v>
      </c>
      <c r="E2889" t="s">
        <v>107</v>
      </c>
      <c r="F2889" t="s">
        <v>126</v>
      </c>
      <c r="G2889" t="s">
        <v>127</v>
      </c>
      <c r="K2889" t="s">
        <v>51</v>
      </c>
      <c r="L2889" s="2">
        <v>38436.155636574074</v>
      </c>
      <c r="M2889" t="s">
        <v>52</v>
      </c>
      <c r="N2889" t="s">
        <v>53</v>
      </c>
      <c r="O2889" s="4">
        <v>713</v>
      </c>
      <c r="P2889" t="s">
        <v>54</v>
      </c>
      <c r="Q2889">
        <v>0</v>
      </c>
      <c r="R2889">
        <v>0</v>
      </c>
      <c r="S2889">
        <v>1</v>
      </c>
      <c r="T2889" t="s">
        <v>110</v>
      </c>
      <c r="W2889">
        <v>0</v>
      </c>
      <c r="X2889">
        <v>0</v>
      </c>
      <c r="Y2889">
        <v>0</v>
      </c>
      <c r="Z2889">
        <v>1049764.16</v>
      </c>
      <c r="AA2889">
        <v>100</v>
      </c>
      <c r="AB2889">
        <v>100</v>
      </c>
      <c r="AC2889">
        <v>0</v>
      </c>
      <c r="AD2889">
        <v>0</v>
      </c>
    </row>
    <row r="2890" spans="1:32" x14ac:dyDescent="0.2">
      <c r="A2890" t="s">
        <v>44</v>
      </c>
      <c r="B2890" t="s">
        <v>45</v>
      </c>
      <c r="C2890" t="s">
        <v>46</v>
      </c>
      <c r="D2890" t="s">
        <v>47</v>
      </c>
      <c r="E2890" t="s">
        <v>107</v>
      </c>
      <c r="F2890" t="s">
        <v>126</v>
      </c>
      <c r="G2890" t="s">
        <v>127</v>
      </c>
      <c r="K2890" t="s">
        <v>51</v>
      </c>
      <c r="L2890" s="2">
        <v>38434.178726851852</v>
      </c>
      <c r="M2890" t="s">
        <v>52</v>
      </c>
      <c r="N2890" t="s">
        <v>53</v>
      </c>
      <c r="O2890" s="4">
        <v>713</v>
      </c>
      <c r="P2890" t="s">
        <v>54</v>
      </c>
      <c r="Q2890">
        <v>0</v>
      </c>
      <c r="R2890">
        <v>0</v>
      </c>
      <c r="S2890">
        <v>1</v>
      </c>
      <c r="T2890" t="s">
        <v>110</v>
      </c>
      <c r="W2890">
        <v>0</v>
      </c>
      <c r="X2890">
        <v>0</v>
      </c>
      <c r="Y2890">
        <v>0</v>
      </c>
      <c r="Z2890">
        <v>1049764.16</v>
      </c>
      <c r="AA2890">
        <v>100</v>
      </c>
      <c r="AB2890">
        <v>100</v>
      </c>
      <c r="AC2890">
        <v>0</v>
      </c>
      <c r="AD2890">
        <v>0</v>
      </c>
    </row>
    <row r="2891" spans="1:32" x14ac:dyDescent="0.2">
      <c r="A2891" t="s">
        <v>44</v>
      </c>
      <c r="B2891" t="s">
        <v>45</v>
      </c>
      <c r="C2891" t="s">
        <v>46</v>
      </c>
      <c r="D2891" t="s">
        <v>47</v>
      </c>
      <c r="E2891" t="s">
        <v>107</v>
      </c>
      <c r="F2891" t="s">
        <v>126</v>
      </c>
      <c r="G2891" t="s">
        <v>127</v>
      </c>
      <c r="K2891" t="s">
        <v>51</v>
      </c>
      <c r="L2891" s="2">
        <v>38426.174930555556</v>
      </c>
      <c r="M2891" t="s">
        <v>52</v>
      </c>
      <c r="N2891" t="s">
        <v>53</v>
      </c>
      <c r="O2891" s="4">
        <v>732</v>
      </c>
      <c r="P2891" t="s">
        <v>54</v>
      </c>
      <c r="Q2891">
        <v>0</v>
      </c>
      <c r="R2891">
        <v>0</v>
      </c>
      <c r="S2891">
        <v>1</v>
      </c>
      <c r="T2891" t="s">
        <v>110</v>
      </c>
      <c r="W2891">
        <v>0</v>
      </c>
      <c r="X2891">
        <v>0</v>
      </c>
      <c r="Y2891">
        <v>0</v>
      </c>
      <c r="Z2891">
        <v>1077738.24</v>
      </c>
      <c r="AA2891">
        <v>100</v>
      </c>
      <c r="AB2891">
        <v>100</v>
      </c>
      <c r="AC2891">
        <v>0</v>
      </c>
      <c r="AD2891">
        <v>0</v>
      </c>
    </row>
    <row r="2892" spans="1:32" x14ac:dyDescent="0.2">
      <c r="A2892" t="s">
        <v>44</v>
      </c>
      <c r="B2892" t="s">
        <v>45</v>
      </c>
      <c r="C2892" t="s">
        <v>46</v>
      </c>
      <c r="D2892" t="s">
        <v>47</v>
      </c>
      <c r="E2892" t="s">
        <v>107</v>
      </c>
      <c r="F2892" t="s">
        <v>126</v>
      </c>
      <c r="G2892" t="s">
        <v>127</v>
      </c>
      <c r="K2892" t="s">
        <v>51</v>
      </c>
      <c r="L2892" s="2">
        <v>38418.189259259259</v>
      </c>
      <c r="M2892" t="s">
        <v>52</v>
      </c>
      <c r="N2892" t="s">
        <v>53</v>
      </c>
      <c r="O2892" s="4">
        <v>704</v>
      </c>
      <c r="P2892" t="s">
        <v>54</v>
      </c>
      <c r="Q2892">
        <v>0</v>
      </c>
      <c r="R2892">
        <v>0</v>
      </c>
      <c r="S2892">
        <v>1</v>
      </c>
      <c r="T2892" t="s">
        <v>110</v>
      </c>
      <c r="W2892">
        <v>0</v>
      </c>
      <c r="X2892">
        <v>0</v>
      </c>
      <c r="Y2892">
        <v>0</v>
      </c>
      <c r="Z2892">
        <v>1036513.28</v>
      </c>
      <c r="AA2892">
        <v>100</v>
      </c>
      <c r="AB2892">
        <v>100</v>
      </c>
      <c r="AC2892">
        <v>0</v>
      </c>
      <c r="AD2892">
        <v>0</v>
      </c>
    </row>
    <row r="2893" spans="1:32" x14ac:dyDescent="0.2">
      <c r="A2893" t="s">
        <v>44</v>
      </c>
      <c r="B2893" t="s">
        <v>45</v>
      </c>
      <c r="C2893" t="s">
        <v>46</v>
      </c>
      <c r="D2893" t="s">
        <v>47</v>
      </c>
      <c r="E2893" t="s">
        <v>107</v>
      </c>
      <c r="F2893" t="s">
        <v>126</v>
      </c>
      <c r="G2893" t="s">
        <v>127</v>
      </c>
      <c r="K2893" t="s">
        <v>51</v>
      </c>
      <c r="L2893" s="2">
        <v>38412.1984375</v>
      </c>
      <c r="M2893" t="s">
        <v>52</v>
      </c>
      <c r="N2893" t="s">
        <v>53</v>
      </c>
      <c r="O2893" s="4">
        <v>783</v>
      </c>
      <c r="P2893" t="s">
        <v>54</v>
      </c>
      <c r="Q2893">
        <v>0</v>
      </c>
      <c r="R2893">
        <v>0</v>
      </c>
      <c r="S2893">
        <v>1</v>
      </c>
      <c r="T2893" t="s">
        <v>110</v>
      </c>
      <c r="W2893">
        <v>0</v>
      </c>
      <c r="X2893">
        <v>0</v>
      </c>
      <c r="Y2893">
        <v>0</v>
      </c>
      <c r="Z2893">
        <v>1152826.56</v>
      </c>
      <c r="AA2893">
        <v>100</v>
      </c>
      <c r="AB2893">
        <v>100</v>
      </c>
      <c r="AC2893">
        <v>0</v>
      </c>
      <c r="AD2893">
        <v>0</v>
      </c>
    </row>
    <row r="2894" spans="1:32" x14ac:dyDescent="0.2">
      <c r="A2894" t="s">
        <v>44</v>
      </c>
      <c r="B2894" t="s">
        <v>45</v>
      </c>
      <c r="C2894" t="s">
        <v>46</v>
      </c>
      <c r="D2894" t="s">
        <v>47</v>
      </c>
      <c r="E2894" t="s">
        <v>107</v>
      </c>
      <c r="F2894" t="s">
        <v>126</v>
      </c>
      <c r="G2894" t="s">
        <v>127</v>
      </c>
      <c r="K2894" t="s">
        <v>51</v>
      </c>
      <c r="L2894" s="2">
        <v>38405.1734375</v>
      </c>
      <c r="M2894" t="s">
        <v>52</v>
      </c>
      <c r="N2894" t="s">
        <v>53</v>
      </c>
      <c r="O2894" s="4">
        <v>852</v>
      </c>
      <c r="P2894" t="s">
        <v>54</v>
      </c>
      <c r="Q2894">
        <v>0</v>
      </c>
      <c r="R2894">
        <v>0</v>
      </c>
      <c r="S2894">
        <v>1</v>
      </c>
      <c r="T2894" t="s">
        <v>110</v>
      </c>
      <c r="W2894">
        <v>0</v>
      </c>
      <c r="X2894">
        <v>0</v>
      </c>
      <c r="Y2894">
        <v>0</v>
      </c>
      <c r="Z2894">
        <v>1254416.64</v>
      </c>
      <c r="AA2894">
        <v>100</v>
      </c>
      <c r="AB2894">
        <v>100</v>
      </c>
      <c r="AC2894">
        <v>0</v>
      </c>
      <c r="AD2894">
        <v>0</v>
      </c>
    </row>
    <row r="2895" spans="1:32" x14ac:dyDescent="0.2">
      <c r="A2895" t="s">
        <v>44</v>
      </c>
      <c r="B2895" t="s">
        <v>45</v>
      </c>
      <c r="C2895" t="s">
        <v>46</v>
      </c>
      <c r="D2895" t="s">
        <v>47</v>
      </c>
      <c r="E2895" t="s">
        <v>107</v>
      </c>
      <c r="F2895" t="s">
        <v>126</v>
      </c>
      <c r="G2895" t="s">
        <v>127</v>
      </c>
      <c r="K2895" t="s">
        <v>51</v>
      </c>
      <c r="L2895" s="2">
        <v>38399.196226851852</v>
      </c>
      <c r="M2895" t="s">
        <v>52</v>
      </c>
      <c r="N2895" t="s">
        <v>53</v>
      </c>
      <c r="O2895" s="4">
        <v>873</v>
      </c>
      <c r="P2895" t="s">
        <v>54</v>
      </c>
      <c r="Q2895">
        <v>0</v>
      </c>
      <c r="R2895">
        <v>0</v>
      </c>
      <c r="S2895">
        <v>1</v>
      </c>
      <c r="T2895" t="s">
        <v>110</v>
      </c>
      <c r="W2895">
        <v>0</v>
      </c>
      <c r="X2895">
        <v>0</v>
      </c>
      <c r="Y2895">
        <v>0</v>
      </c>
      <c r="Z2895">
        <v>1285335.36</v>
      </c>
      <c r="AA2895">
        <v>100</v>
      </c>
      <c r="AB2895">
        <v>100</v>
      </c>
      <c r="AC2895">
        <v>0</v>
      </c>
      <c r="AD2895">
        <v>0</v>
      </c>
    </row>
    <row r="2896" spans="1:32" x14ac:dyDescent="0.2">
      <c r="A2896" t="s">
        <v>44</v>
      </c>
      <c r="B2896" t="s">
        <v>45</v>
      </c>
      <c r="C2896" t="s">
        <v>46</v>
      </c>
      <c r="D2896" t="s">
        <v>47</v>
      </c>
      <c r="E2896" t="s">
        <v>107</v>
      </c>
      <c r="F2896" t="s">
        <v>126</v>
      </c>
      <c r="G2896" t="s">
        <v>127</v>
      </c>
      <c r="K2896" t="s">
        <v>51</v>
      </c>
      <c r="L2896" s="2">
        <v>38392.169837962963</v>
      </c>
      <c r="M2896" t="s">
        <v>52</v>
      </c>
      <c r="N2896" t="s">
        <v>53</v>
      </c>
      <c r="O2896" s="4">
        <v>675</v>
      </c>
      <c r="P2896" t="s">
        <v>54</v>
      </c>
      <c r="Q2896">
        <v>0</v>
      </c>
      <c r="R2896">
        <v>0</v>
      </c>
      <c r="S2896">
        <v>1</v>
      </c>
      <c r="T2896" t="s">
        <v>110</v>
      </c>
      <c r="W2896">
        <v>0</v>
      </c>
      <c r="X2896">
        <v>0</v>
      </c>
      <c r="Y2896">
        <v>0</v>
      </c>
      <c r="Z2896">
        <v>993816</v>
      </c>
      <c r="AA2896">
        <v>100</v>
      </c>
      <c r="AB2896">
        <v>100</v>
      </c>
      <c r="AC2896">
        <v>0</v>
      </c>
      <c r="AD2896">
        <v>0</v>
      </c>
    </row>
    <row r="2897" spans="1:32" x14ac:dyDescent="0.2">
      <c r="A2897" t="s">
        <v>44</v>
      </c>
      <c r="B2897" t="s">
        <v>45</v>
      </c>
      <c r="C2897" t="s">
        <v>46</v>
      </c>
      <c r="D2897" t="s">
        <v>47</v>
      </c>
      <c r="E2897" t="s">
        <v>107</v>
      </c>
      <c r="F2897" t="s">
        <v>126</v>
      </c>
      <c r="G2897" t="s">
        <v>127</v>
      </c>
      <c r="K2897" t="s">
        <v>51</v>
      </c>
      <c r="L2897" s="2">
        <v>38386.221747685185</v>
      </c>
      <c r="M2897" t="s">
        <v>52</v>
      </c>
      <c r="N2897" t="s">
        <v>53</v>
      </c>
      <c r="O2897" s="4">
        <v>610</v>
      </c>
      <c r="P2897" t="s">
        <v>54</v>
      </c>
      <c r="Q2897">
        <v>0</v>
      </c>
      <c r="R2897">
        <v>0</v>
      </c>
      <c r="S2897">
        <v>1</v>
      </c>
      <c r="T2897" t="s">
        <v>110</v>
      </c>
      <c r="W2897">
        <v>0</v>
      </c>
      <c r="X2897">
        <v>0</v>
      </c>
      <c r="Y2897">
        <v>0</v>
      </c>
      <c r="Z2897">
        <v>898115.2</v>
      </c>
      <c r="AA2897">
        <v>100</v>
      </c>
      <c r="AB2897">
        <v>100</v>
      </c>
      <c r="AC2897">
        <v>0</v>
      </c>
      <c r="AD2897">
        <v>0</v>
      </c>
    </row>
    <row r="2898" spans="1:32" x14ac:dyDescent="0.2">
      <c r="A2898" t="s">
        <v>44</v>
      </c>
      <c r="B2898" t="s">
        <v>45</v>
      </c>
      <c r="C2898" t="s">
        <v>46</v>
      </c>
      <c r="D2898" t="s">
        <v>47</v>
      </c>
      <c r="E2898" t="s">
        <v>107</v>
      </c>
      <c r="F2898" t="s">
        <v>126</v>
      </c>
      <c r="G2898" t="s">
        <v>127</v>
      </c>
      <c r="K2898" t="s">
        <v>51</v>
      </c>
      <c r="L2898" s="2">
        <v>38379.181435185185</v>
      </c>
      <c r="M2898" t="s">
        <v>52</v>
      </c>
      <c r="N2898" t="s">
        <v>53</v>
      </c>
      <c r="O2898" s="4">
        <v>668</v>
      </c>
      <c r="P2898" t="s">
        <v>54</v>
      </c>
      <c r="Q2898">
        <v>0</v>
      </c>
      <c r="R2898">
        <v>0</v>
      </c>
      <c r="S2898">
        <v>1</v>
      </c>
      <c r="T2898" t="s">
        <v>110</v>
      </c>
      <c r="W2898">
        <v>0</v>
      </c>
      <c r="X2898">
        <v>0</v>
      </c>
      <c r="Y2898">
        <v>0</v>
      </c>
      <c r="Z2898">
        <v>983509.76</v>
      </c>
      <c r="AA2898">
        <v>100</v>
      </c>
      <c r="AB2898">
        <v>100</v>
      </c>
      <c r="AC2898">
        <v>0</v>
      </c>
      <c r="AD2898">
        <v>0</v>
      </c>
    </row>
    <row r="2899" spans="1:32" x14ac:dyDescent="0.2">
      <c r="A2899" t="s">
        <v>44</v>
      </c>
      <c r="B2899" t="s">
        <v>45</v>
      </c>
      <c r="C2899" t="s">
        <v>46</v>
      </c>
      <c r="D2899" t="s">
        <v>47</v>
      </c>
      <c r="E2899" t="s">
        <v>107</v>
      </c>
      <c r="F2899" t="s">
        <v>126</v>
      </c>
      <c r="G2899" t="s">
        <v>127</v>
      </c>
      <c r="K2899" t="s">
        <v>51</v>
      </c>
      <c r="L2899" s="2">
        <v>38373.167199074074</v>
      </c>
      <c r="M2899" t="s">
        <v>52</v>
      </c>
      <c r="N2899" t="s">
        <v>53</v>
      </c>
      <c r="O2899" s="4">
        <v>767</v>
      </c>
      <c r="P2899" t="s">
        <v>54</v>
      </c>
      <c r="Q2899">
        <v>0</v>
      </c>
      <c r="R2899">
        <v>0</v>
      </c>
      <c r="S2899">
        <v>1</v>
      </c>
      <c r="T2899" t="s">
        <v>110</v>
      </c>
      <c r="W2899">
        <v>0</v>
      </c>
      <c r="X2899">
        <v>0</v>
      </c>
      <c r="Y2899">
        <v>0</v>
      </c>
      <c r="Z2899">
        <v>1129269.44</v>
      </c>
      <c r="AA2899">
        <v>100</v>
      </c>
      <c r="AB2899">
        <v>100</v>
      </c>
      <c r="AC2899">
        <v>0</v>
      </c>
      <c r="AD2899">
        <v>0</v>
      </c>
    </row>
    <row r="2900" spans="1:32" x14ac:dyDescent="0.2">
      <c r="A2900" t="s">
        <v>44</v>
      </c>
      <c r="B2900" t="s">
        <v>45</v>
      </c>
      <c r="C2900" t="s">
        <v>46</v>
      </c>
      <c r="D2900" t="s">
        <v>47</v>
      </c>
      <c r="E2900" t="s">
        <v>107</v>
      </c>
      <c r="F2900" t="s">
        <v>126</v>
      </c>
      <c r="G2900" t="s">
        <v>127</v>
      </c>
      <c r="K2900" t="s">
        <v>51</v>
      </c>
      <c r="L2900" s="2">
        <v>38366.1946875</v>
      </c>
      <c r="M2900" t="s">
        <v>52</v>
      </c>
      <c r="N2900" t="s">
        <v>53</v>
      </c>
      <c r="O2900" s="4">
        <v>878</v>
      </c>
      <c r="P2900" t="s">
        <v>54</v>
      </c>
      <c r="Q2900">
        <v>0</v>
      </c>
      <c r="R2900">
        <v>0</v>
      </c>
      <c r="S2900">
        <v>1</v>
      </c>
      <c r="T2900" t="s">
        <v>110</v>
      </c>
      <c r="W2900">
        <v>0</v>
      </c>
      <c r="X2900">
        <v>0</v>
      </c>
      <c r="Y2900">
        <v>0</v>
      </c>
      <c r="Z2900">
        <v>1292696.96</v>
      </c>
      <c r="AA2900">
        <v>100</v>
      </c>
      <c r="AB2900">
        <v>100</v>
      </c>
      <c r="AC2900">
        <v>0</v>
      </c>
      <c r="AD2900">
        <v>0</v>
      </c>
    </row>
    <row r="2901" spans="1:32" x14ac:dyDescent="0.2">
      <c r="A2901" t="s">
        <v>44</v>
      </c>
      <c r="B2901" t="s">
        <v>45</v>
      </c>
      <c r="C2901" t="s">
        <v>46</v>
      </c>
      <c r="D2901" t="s">
        <v>47</v>
      </c>
      <c r="E2901" t="s">
        <v>107</v>
      </c>
      <c r="F2901" t="s">
        <v>126</v>
      </c>
      <c r="G2901" t="s">
        <v>127</v>
      </c>
      <c r="K2901" t="s">
        <v>51</v>
      </c>
      <c r="L2901" s="2">
        <v>38362.206689814815</v>
      </c>
      <c r="M2901" t="s">
        <v>52</v>
      </c>
      <c r="N2901" t="s">
        <v>53</v>
      </c>
      <c r="O2901" s="4">
        <v>690</v>
      </c>
      <c r="P2901" t="s">
        <v>54</v>
      </c>
      <c r="Q2901">
        <v>0</v>
      </c>
      <c r="R2901">
        <v>0</v>
      </c>
      <c r="S2901">
        <v>1</v>
      </c>
      <c r="T2901" t="s">
        <v>110</v>
      </c>
      <c r="W2901">
        <v>0</v>
      </c>
      <c r="X2901">
        <v>0</v>
      </c>
      <c r="Y2901">
        <v>0</v>
      </c>
      <c r="Z2901">
        <v>1015900.8</v>
      </c>
      <c r="AA2901">
        <v>100</v>
      </c>
      <c r="AB2901">
        <v>100</v>
      </c>
      <c r="AC2901">
        <v>0</v>
      </c>
      <c r="AD2901">
        <v>0</v>
      </c>
    </row>
    <row r="2902" spans="1:32" x14ac:dyDescent="0.2">
      <c r="A2902" t="s">
        <v>44</v>
      </c>
      <c r="B2902" t="s">
        <v>45</v>
      </c>
      <c r="C2902" t="s">
        <v>46</v>
      </c>
      <c r="D2902" t="s">
        <v>47</v>
      </c>
      <c r="E2902" t="s">
        <v>107</v>
      </c>
      <c r="F2902" t="s">
        <v>126</v>
      </c>
      <c r="G2902" t="s">
        <v>127</v>
      </c>
      <c r="K2902" t="s">
        <v>51</v>
      </c>
      <c r="L2902" s="2">
        <v>38355.307349537037</v>
      </c>
      <c r="M2902" t="s">
        <v>52</v>
      </c>
      <c r="N2902" t="s">
        <v>53</v>
      </c>
      <c r="O2902" s="4">
        <v>729</v>
      </c>
      <c r="P2902" t="s">
        <v>54</v>
      </c>
      <c r="Q2902">
        <v>0</v>
      </c>
      <c r="R2902">
        <v>0</v>
      </c>
      <c r="S2902">
        <v>1</v>
      </c>
      <c r="T2902" t="s">
        <v>110</v>
      </c>
      <c r="W2902">
        <v>0</v>
      </c>
      <c r="X2902">
        <v>0</v>
      </c>
      <c r="Y2902">
        <v>0</v>
      </c>
      <c r="Z2902">
        <v>1073321.28</v>
      </c>
      <c r="AA2902">
        <v>100</v>
      </c>
      <c r="AB2902">
        <v>100</v>
      </c>
      <c r="AC2902">
        <v>0</v>
      </c>
      <c r="AD2902">
        <v>0</v>
      </c>
    </row>
    <row r="2903" spans="1:32" x14ac:dyDescent="0.2">
      <c r="A2903" t="s">
        <v>44</v>
      </c>
      <c r="B2903" t="s">
        <v>45</v>
      </c>
      <c r="C2903" t="s">
        <v>46</v>
      </c>
      <c r="D2903" t="s">
        <v>47</v>
      </c>
      <c r="E2903" t="s">
        <v>107</v>
      </c>
      <c r="F2903" t="s">
        <v>126</v>
      </c>
      <c r="G2903" t="s">
        <v>127</v>
      </c>
      <c r="K2903" t="s">
        <v>51</v>
      </c>
      <c r="L2903" s="2">
        <v>38349.165451388889</v>
      </c>
      <c r="M2903" t="s">
        <v>52</v>
      </c>
      <c r="N2903" t="s">
        <v>53</v>
      </c>
      <c r="O2903" s="4">
        <v>462</v>
      </c>
      <c r="P2903" t="s">
        <v>54</v>
      </c>
      <c r="Q2903">
        <v>0</v>
      </c>
      <c r="R2903">
        <v>0</v>
      </c>
      <c r="S2903">
        <v>1</v>
      </c>
      <c r="T2903" t="s">
        <v>110</v>
      </c>
      <c r="W2903">
        <v>0</v>
      </c>
      <c r="X2903">
        <v>0</v>
      </c>
      <c r="Y2903">
        <v>0</v>
      </c>
      <c r="Z2903">
        <v>680211.84</v>
      </c>
      <c r="AA2903">
        <v>100</v>
      </c>
      <c r="AB2903">
        <v>100</v>
      </c>
      <c r="AC2903">
        <v>0</v>
      </c>
      <c r="AD2903">
        <v>0</v>
      </c>
    </row>
    <row r="2904" spans="1:32" x14ac:dyDescent="0.2">
      <c r="A2904" t="s">
        <v>44</v>
      </c>
      <c r="B2904" t="s">
        <v>45</v>
      </c>
      <c r="C2904" t="s">
        <v>46</v>
      </c>
      <c r="D2904" t="s">
        <v>47</v>
      </c>
      <c r="E2904" t="s">
        <v>107</v>
      </c>
      <c r="F2904" t="s">
        <v>126</v>
      </c>
      <c r="G2904" t="s">
        <v>127</v>
      </c>
      <c r="K2904" t="s">
        <v>51</v>
      </c>
      <c r="L2904" s="2">
        <v>38342.134293981481</v>
      </c>
      <c r="M2904" t="s">
        <v>52</v>
      </c>
      <c r="N2904" t="s">
        <v>53</v>
      </c>
      <c r="O2904" s="4">
        <v>160</v>
      </c>
      <c r="P2904" t="s">
        <v>54</v>
      </c>
      <c r="Q2904">
        <v>0</v>
      </c>
      <c r="R2904">
        <v>0</v>
      </c>
      <c r="S2904">
        <v>1</v>
      </c>
      <c r="T2904" t="s">
        <v>110</v>
      </c>
      <c r="W2904">
        <v>0</v>
      </c>
      <c r="X2904">
        <v>0</v>
      </c>
      <c r="Y2904">
        <v>0</v>
      </c>
      <c r="Z2904">
        <v>235571.2</v>
      </c>
      <c r="AA2904">
        <v>100</v>
      </c>
      <c r="AB2904">
        <v>100</v>
      </c>
      <c r="AC2904">
        <v>0</v>
      </c>
      <c r="AD2904">
        <v>0</v>
      </c>
    </row>
    <row r="2905" spans="1:32" x14ac:dyDescent="0.2">
      <c r="A2905" t="s">
        <v>44</v>
      </c>
      <c r="B2905" t="s">
        <v>45</v>
      </c>
      <c r="C2905" t="s">
        <v>46</v>
      </c>
      <c r="D2905" t="s">
        <v>47</v>
      </c>
      <c r="E2905" t="s">
        <v>107</v>
      </c>
      <c r="F2905" t="s">
        <v>126</v>
      </c>
      <c r="G2905" t="s">
        <v>127</v>
      </c>
      <c r="K2905" t="s">
        <v>51</v>
      </c>
      <c r="L2905" s="2">
        <v>38336.222581018519</v>
      </c>
      <c r="M2905" t="s">
        <v>52</v>
      </c>
      <c r="N2905" t="s">
        <v>53</v>
      </c>
      <c r="O2905" s="4">
        <v>41</v>
      </c>
      <c r="P2905" t="s">
        <v>54</v>
      </c>
      <c r="Q2905">
        <v>0</v>
      </c>
      <c r="R2905">
        <v>0</v>
      </c>
      <c r="S2905">
        <v>1</v>
      </c>
      <c r="T2905" t="s">
        <v>110</v>
      </c>
      <c r="W2905">
        <v>0</v>
      </c>
      <c r="X2905">
        <v>0</v>
      </c>
      <c r="Y2905">
        <v>0</v>
      </c>
      <c r="Z2905">
        <v>60365.12</v>
      </c>
      <c r="AA2905">
        <v>100</v>
      </c>
      <c r="AB2905">
        <v>100</v>
      </c>
      <c r="AC2905">
        <v>0</v>
      </c>
      <c r="AD2905">
        <v>0</v>
      </c>
    </row>
    <row r="2906" spans="1:32" x14ac:dyDescent="0.2">
      <c r="A2906" t="s">
        <v>44</v>
      </c>
      <c r="B2906" t="s">
        <v>45</v>
      </c>
      <c r="C2906" t="s">
        <v>46</v>
      </c>
      <c r="D2906" t="s">
        <v>47</v>
      </c>
      <c r="E2906" t="s">
        <v>107</v>
      </c>
      <c r="F2906" t="s">
        <v>126</v>
      </c>
      <c r="G2906" t="s">
        <v>127</v>
      </c>
      <c r="K2906" t="s">
        <v>51</v>
      </c>
      <c r="L2906" s="2">
        <v>38329.239849537037</v>
      </c>
      <c r="M2906" t="s">
        <v>52</v>
      </c>
      <c r="N2906" t="s">
        <v>53</v>
      </c>
      <c r="O2906" s="4">
        <v>180</v>
      </c>
      <c r="P2906" t="s">
        <v>54</v>
      </c>
      <c r="Q2906">
        <v>0</v>
      </c>
      <c r="R2906">
        <v>0</v>
      </c>
      <c r="S2906">
        <v>1</v>
      </c>
      <c r="T2906" t="s">
        <v>110</v>
      </c>
      <c r="W2906">
        <v>0</v>
      </c>
      <c r="X2906">
        <v>0</v>
      </c>
      <c r="Y2906">
        <v>0</v>
      </c>
      <c r="Z2906">
        <v>265017.6</v>
      </c>
      <c r="AA2906">
        <v>100</v>
      </c>
      <c r="AB2906">
        <v>100</v>
      </c>
      <c r="AC2906">
        <v>0</v>
      </c>
      <c r="AD2906">
        <v>0</v>
      </c>
    </row>
    <row r="2907" spans="1:32" x14ac:dyDescent="0.2">
      <c r="A2907" t="s">
        <v>44</v>
      </c>
      <c r="B2907" t="s">
        <v>45</v>
      </c>
      <c r="C2907" t="s">
        <v>46</v>
      </c>
      <c r="D2907" t="s">
        <v>47</v>
      </c>
      <c r="E2907" t="s">
        <v>107</v>
      </c>
      <c r="F2907" t="s">
        <v>126</v>
      </c>
      <c r="G2907" t="s">
        <v>127</v>
      </c>
      <c r="K2907" t="s">
        <v>51</v>
      </c>
      <c r="L2907" s="2">
        <v>38323.167002314815</v>
      </c>
      <c r="M2907" t="s">
        <v>52</v>
      </c>
      <c r="N2907" t="s">
        <v>53</v>
      </c>
      <c r="O2907" s="4">
        <v>180</v>
      </c>
      <c r="P2907" t="s">
        <v>54</v>
      </c>
      <c r="Q2907">
        <v>0</v>
      </c>
      <c r="R2907">
        <v>0</v>
      </c>
      <c r="S2907">
        <v>1</v>
      </c>
      <c r="T2907" t="s">
        <v>110</v>
      </c>
      <c r="W2907">
        <v>0</v>
      </c>
      <c r="X2907">
        <v>0</v>
      </c>
      <c r="Y2907">
        <v>0</v>
      </c>
      <c r="Z2907">
        <v>265017.6</v>
      </c>
      <c r="AA2907">
        <v>100</v>
      </c>
      <c r="AB2907">
        <v>100</v>
      </c>
      <c r="AC2907">
        <v>0</v>
      </c>
      <c r="AD2907">
        <v>0</v>
      </c>
    </row>
    <row r="2908" spans="1:32" x14ac:dyDescent="0.2">
      <c r="A2908" t="s">
        <v>44</v>
      </c>
      <c r="B2908" t="s">
        <v>45</v>
      </c>
      <c r="C2908" t="s">
        <v>46</v>
      </c>
      <c r="D2908" t="s">
        <v>47</v>
      </c>
      <c r="E2908" t="s">
        <v>107</v>
      </c>
      <c r="F2908" t="s">
        <v>126</v>
      </c>
      <c r="G2908" t="s">
        <v>127</v>
      </c>
      <c r="K2908" t="s">
        <v>51</v>
      </c>
      <c r="L2908" s="2">
        <v>38316.693877314815</v>
      </c>
      <c r="M2908" t="s">
        <v>52</v>
      </c>
      <c r="N2908" t="s">
        <v>53</v>
      </c>
      <c r="O2908" s="4">
        <v>91</v>
      </c>
      <c r="P2908" t="s">
        <v>54</v>
      </c>
      <c r="Q2908">
        <v>0</v>
      </c>
      <c r="R2908">
        <v>0</v>
      </c>
      <c r="S2908">
        <v>1</v>
      </c>
      <c r="T2908" t="s">
        <v>110</v>
      </c>
      <c r="W2908">
        <v>0</v>
      </c>
      <c r="X2908">
        <v>0</v>
      </c>
      <c r="Y2908">
        <v>0</v>
      </c>
      <c r="Z2908">
        <v>133981.12</v>
      </c>
      <c r="AA2908">
        <v>100</v>
      </c>
      <c r="AB2908">
        <v>100</v>
      </c>
      <c r="AC2908">
        <v>0</v>
      </c>
      <c r="AD2908">
        <v>0</v>
      </c>
    </row>
    <row r="2909" spans="1:32" x14ac:dyDescent="0.2">
      <c r="A2909" t="s">
        <v>44</v>
      </c>
      <c r="B2909" t="s">
        <v>45</v>
      </c>
      <c r="C2909" t="s">
        <v>46</v>
      </c>
      <c r="D2909" t="s">
        <v>47</v>
      </c>
      <c r="E2909" t="s">
        <v>107</v>
      </c>
      <c r="F2909" t="s">
        <v>126</v>
      </c>
      <c r="G2909" t="s">
        <v>127</v>
      </c>
      <c r="K2909" t="s">
        <v>51</v>
      </c>
      <c r="L2909" s="2">
        <v>38310.196643518519</v>
      </c>
      <c r="M2909" t="s">
        <v>52</v>
      </c>
      <c r="N2909" t="s">
        <v>53</v>
      </c>
      <c r="O2909" s="4">
        <v>185</v>
      </c>
      <c r="P2909" t="s">
        <v>54</v>
      </c>
      <c r="Q2909">
        <v>0</v>
      </c>
      <c r="R2909">
        <v>0</v>
      </c>
      <c r="S2909">
        <v>1</v>
      </c>
      <c r="T2909" t="s">
        <v>110</v>
      </c>
      <c r="W2909">
        <v>0</v>
      </c>
      <c r="X2909">
        <v>0</v>
      </c>
      <c r="Y2909">
        <v>0</v>
      </c>
      <c r="Z2909">
        <v>272379.2</v>
      </c>
      <c r="AA2909">
        <v>100</v>
      </c>
      <c r="AB2909">
        <v>100</v>
      </c>
      <c r="AC2909">
        <v>0</v>
      </c>
      <c r="AD2909">
        <v>0</v>
      </c>
    </row>
    <row r="2910" spans="1:32" x14ac:dyDescent="0.2">
      <c r="A2910" t="s">
        <v>44</v>
      </c>
      <c r="B2910" t="s">
        <v>45</v>
      </c>
      <c r="C2910" t="s">
        <v>46</v>
      </c>
      <c r="D2910" t="s">
        <v>47</v>
      </c>
      <c r="E2910" t="s">
        <v>107</v>
      </c>
      <c r="F2910" t="s">
        <v>126</v>
      </c>
      <c r="G2910" t="s">
        <v>127</v>
      </c>
      <c r="K2910" t="s">
        <v>51</v>
      </c>
      <c r="L2910" s="2">
        <v>38303.418761574074</v>
      </c>
      <c r="M2910" t="s">
        <v>52</v>
      </c>
      <c r="N2910" t="s">
        <v>53</v>
      </c>
      <c r="O2910" s="4">
        <v>421</v>
      </c>
      <c r="P2910" t="s">
        <v>54</v>
      </c>
      <c r="Q2910">
        <v>0</v>
      </c>
      <c r="R2910">
        <v>0</v>
      </c>
      <c r="S2910">
        <v>1</v>
      </c>
      <c r="T2910" t="s">
        <v>110</v>
      </c>
      <c r="W2910">
        <v>0</v>
      </c>
      <c r="X2910">
        <v>0</v>
      </c>
      <c r="Y2910">
        <v>0</v>
      </c>
      <c r="Z2910">
        <v>619846.72</v>
      </c>
      <c r="AA2910">
        <v>100</v>
      </c>
      <c r="AB2910">
        <v>100</v>
      </c>
      <c r="AC2910">
        <v>0</v>
      </c>
      <c r="AD2910">
        <v>0</v>
      </c>
    </row>
    <row r="2911" spans="1:32" x14ac:dyDescent="0.2">
      <c r="A2911" t="s">
        <v>44</v>
      </c>
      <c r="B2911" t="s">
        <v>45</v>
      </c>
      <c r="C2911" t="s">
        <v>46</v>
      </c>
      <c r="D2911" t="s">
        <v>47</v>
      </c>
      <c r="E2911" t="s">
        <v>107</v>
      </c>
      <c r="F2911" t="s">
        <v>126</v>
      </c>
      <c r="G2911" t="s">
        <v>127</v>
      </c>
      <c r="K2911" t="s">
        <v>51</v>
      </c>
      <c r="L2911" s="2">
        <v>38300.481041666667</v>
      </c>
      <c r="M2911" t="s">
        <v>52</v>
      </c>
      <c r="N2911" t="s">
        <v>53</v>
      </c>
      <c r="O2911" s="4">
        <v>201</v>
      </c>
      <c r="P2911" t="s">
        <v>54</v>
      </c>
      <c r="Q2911">
        <v>0</v>
      </c>
      <c r="R2911">
        <v>0</v>
      </c>
      <c r="S2911">
        <v>1</v>
      </c>
      <c r="T2911" t="s">
        <v>110</v>
      </c>
      <c r="W2911">
        <v>0</v>
      </c>
      <c r="X2911">
        <v>0</v>
      </c>
      <c r="Y2911">
        <v>0</v>
      </c>
      <c r="Z2911">
        <v>295936.32</v>
      </c>
      <c r="AA2911">
        <v>100</v>
      </c>
      <c r="AB2911">
        <v>100</v>
      </c>
      <c r="AC2911">
        <v>0</v>
      </c>
      <c r="AD2911">
        <v>0</v>
      </c>
    </row>
    <row r="2912" spans="1:32" x14ac:dyDescent="0.2">
      <c r="A2912" t="s">
        <v>44</v>
      </c>
      <c r="B2912" t="s">
        <v>45</v>
      </c>
      <c r="C2912" t="s">
        <v>46</v>
      </c>
      <c r="D2912" t="s">
        <v>47</v>
      </c>
      <c r="E2912" t="s">
        <v>107</v>
      </c>
      <c r="F2912" t="s">
        <v>126</v>
      </c>
      <c r="G2912" t="s">
        <v>127</v>
      </c>
      <c r="K2912" t="s">
        <v>51</v>
      </c>
      <c r="L2912" s="2">
        <v>38288.184618055556</v>
      </c>
      <c r="M2912" t="s">
        <v>52</v>
      </c>
      <c r="N2912" t="s">
        <v>53</v>
      </c>
      <c r="O2912" s="4">
        <v>162</v>
      </c>
      <c r="P2912" t="s">
        <v>54</v>
      </c>
      <c r="Q2912">
        <v>0</v>
      </c>
      <c r="R2912">
        <v>0</v>
      </c>
      <c r="S2912">
        <v>1</v>
      </c>
      <c r="T2912" t="s">
        <v>110</v>
      </c>
      <c r="W2912">
        <v>0</v>
      </c>
      <c r="X2912">
        <v>0</v>
      </c>
      <c r="Y2912">
        <v>0</v>
      </c>
      <c r="Z2912">
        <v>238515.84</v>
      </c>
      <c r="AA2912">
        <v>100</v>
      </c>
      <c r="AB2912">
        <v>100</v>
      </c>
      <c r="AC2912">
        <v>0</v>
      </c>
      <c r="AD2912">
        <v>0</v>
      </c>
    </row>
    <row r="2913" spans="1:32" x14ac:dyDescent="0.2">
      <c r="A2913" t="s">
        <v>44</v>
      </c>
      <c r="B2913" t="s">
        <v>45</v>
      </c>
      <c r="C2913" t="s">
        <v>46</v>
      </c>
      <c r="D2913" t="s">
        <v>47</v>
      </c>
      <c r="E2913" t="s">
        <v>107</v>
      </c>
      <c r="F2913" t="s">
        <v>126</v>
      </c>
      <c r="G2913" t="s">
        <v>127</v>
      </c>
      <c r="K2913" t="s">
        <v>51</v>
      </c>
      <c r="L2913" s="2">
        <v>38281.1909375</v>
      </c>
      <c r="M2913" t="s">
        <v>52</v>
      </c>
      <c r="N2913" t="s">
        <v>53</v>
      </c>
      <c r="O2913" s="4">
        <v>215</v>
      </c>
      <c r="P2913" t="s">
        <v>54</v>
      </c>
      <c r="Q2913">
        <v>0</v>
      </c>
      <c r="R2913">
        <v>0</v>
      </c>
      <c r="S2913">
        <v>1</v>
      </c>
      <c r="T2913" t="s">
        <v>110</v>
      </c>
      <c r="W2913">
        <v>0</v>
      </c>
      <c r="X2913">
        <v>0</v>
      </c>
      <c r="Y2913">
        <v>0</v>
      </c>
      <c r="Z2913">
        <v>316548.8</v>
      </c>
      <c r="AA2913">
        <v>100</v>
      </c>
      <c r="AB2913">
        <v>100</v>
      </c>
      <c r="AC2913">
        <v>0</v>
      </c>
      <c r="AD2913">
        <v>0</v>
      </c>
    </row>
    <row r="2914" spans="1:32" x14ac:dyDescent="0.2">
      <c r="A2914" t="s">
        <v>44</v>
      </c>
      <c r="B2914" t="s">
        <v>45</v>
      </c>
      <c r="C2914" t="s">
        <v>46</v>
      </c>
      <c r="D2914" t="s">
        <v>47</v>
      </c>
      <c r="E2914" t="s">
        <v>107</v>
      </c>
      <c r="F2914" t="s">
        <v>126</v>
      </c>
      <c r="G2914" t="s">
        <v>127</v>
      </c>
      <c r="K2914" t="s">
        <v>51</v>
      </c>
      <c r="L2914" s="2">
        <v>38275.210104166667</v>
      </c>
      <c r="M2914" t="s">
        <v>52</v>
      </c>
      <c r="N2914" t="s">
        <v>53</v>
      </c>
      <c r="O2914" s="4">
        <v>7</v>
      </c>
      <c r="P2914" t="s">
        <v>54</v>
      </c>
      <c r="Q2914">
        <v>0</v>
      </c>
      <c r="R2914">
        <v>0</v>
      </c>
      <c r="S2914">
        <v>1</v>
      </c>
      <c r="T2914" t="s">
        <v>110</v>
      </c>
      <c r="W2914">
        <v>0</v>
      </c>
      <c r="X2914">
        <v>0</v>
      </c>
      <c r="Y2914">
        <v>0</v>
      </c>
      <c r="Z2914">
        <v>10306.24</v>
      </c>
      <c r="AA2914">
        <v>100</v>
      </c>
      <c r="AB2914">
        <v>100</v>
      </c>
      <c r="AC2914">
        <v>0</v>
      </c>
      <c r="AD2914">
        <v>0</v>
      </c>
    </row>
    <row r="2915" spans="1:32" x14ac:dyDescent="0.2">
      <c r="A2915" t="s">
        <v>44</v>
      </c>
      <c r="B2915" t="s">
        <v>45</v>
      </c>
      <c r="C2915" t="s">
        <v>46</v>
      </c>
      <c r="D2915" t="s">
        <v>47</v>
      </c>
      <c r="E2915" t="s">
        <v>107</v>
      </c>
      <c r="F2915" t="s">
        <v>126</v>
      </c>
      <c r="G2915" t="s">
        <v>127</v>
      </c>
      <c r="K2915" t="s">
        <v>51</v>
      </c>
      <c r="L2915" s="2">
        <v>38268.198229166667</v>
      </c>
      <c r="M2915" t="s">
        <v>52</v>
      </c>
      <c r="N2915" t="s">
        <v>53</v>
      </c>
      <c r="O2915" s="4">
        <v>333</v>
      </c>
      <c r="P2915" t="s">
        <v>54</v>
      </c>
      <c r="Q2915">
        <v>0</v>
      </c>
      <c r="R2915">
        <v>0</v>
      </c>
      <c r="S2915">
        <v>1</v>
      </c>
      <c r="T2915" t="s">
        <v>110</v>
      </c>
      <c r="W2915">
        <v>0</v>
      </c>
      <c r="X2915">
        <v>0</v>
      </c>
      <c r="Y2915">
        <v>0</v>
      </c>
      <c r="Z2915">
        <v>490282.56</v>
      </c>
      <c r="AA2915">
        <v>100</v>
      </c>
      <c r="AB2915">
        <v>100</v>
      </c>
      <c r="AC2915">
        <v>0</v>
      </c>
      <c r="AD2915">
        <v>0</v>
      </c>
    </row>
    <row r="2916" spans="1:32" x14ac:dyDescent="0.2">
      <c r="A2916" t="s">
        <v>44</v>
      </c>
      <c r="B2916" t="s">
        <v>45</v>
      </c>
      <c r="C2916" t="s">
        <v>46</v>
      </c>
      <c r="D2916" t="s">
        <v>47</v>
      </c>
      <c r="E2916" t="s">
        <v>107</v>
      </c>
      <c r="F2916" t="s">
        <v>126</v>
      </c>
      <c r="G2916" t="s">
        <v>127</v>
      </c>
      <c r="K2916" t="s">
        <v>51</v>
      </c>
      <c r="L2916" s="2">
        <v>38264.19724537037</v>
      </c>
      <c r="M2916" t="s">
        <v>52</v>
      </c>
      <c r="N2916" t="s">
        <v>53</v>
      </c>
      <c r="O2916" s="4">
        <v>466</v>
      </c>
      <c r="P2916" t="s">
        <v>54</v>
      </c>
      <c r="Q2916">
        <v>-13</v>
      </c>
      <c r="R2916">
        <v>-19140.16</v>
      </c>
      <c r="S2916">
        <v>1</v>
      </c>
      <c r="T2916" t="s">
        <v>110</v>
      </c>
      <c r="W2916">
        <v>0</v>
      </c>
      <c r="X2916">
        <v>19140.16</v>
      </c>
      <c r="Y2916">
        <v>-19140.16</v>
      </c>
      <c r="Z2916">
        <v>705241.28</v>
      </c>
      <c r="AA2916">
        <v>97.28601252609603340292275574112734864301</v>
      </c>
      <c r="AB2916">
        <v>97.29</v>
      </c>
      <c r="AC2916">
        <v>0</v>
      </c>
      <c r="AD2916">
        <v>19140.16</v>
      </c>
    </row>
    <row r="2917" spans="1:32" x14ac:dyDescent="0.2">
      <c r="A2917" t="s">
        <v>44</v>
      </c>
      <c r="B2917" t="s">
        <v>45</v>
      </c>
      <c r="C2917" t="s">
        <v>46</v>
      </c>
      <c r="D2917" t="s">
        <v>47</v>
      </c>
      <c r="E2917" t="s">
        <v>107</v>
      </c>
      <c r="F2917" t="s">
        <v>126</v>
      </c>
      <c r="G2917" t="s">
        <v>127</v>
      </c>
      <c r="K2917" t="s">
        <v>51</v>
      </c>
      <c r="L2917" s="2">
        <v>38257.197581018519</v>
      </c>
      <c r="M2917" t="s">
        <v>52</v>
      </c>
      <c r="N2917" t="s">
        <v>53</v>
      </c>
      <c r="O2917" s="4">
        <v>260</v>
      </c>
      <c r="P2917" t="s">
        <v>54</v>
      </c>
      <c r="Q2917">
        <v>0</v>
      </c>
      <c r="R2917">
        <v>0</v>
      </c>
      <c r="S2917">
        <v>1</v>
      </c>
      <c r="T2917" t="s">
        <v>110</v>
      </c>
      <c r="W2917">
        <v>0</v>
      </c>
      <c r="X2917">
        <v>0</v>
      </c>
      <c r="Y2917">
        <v>0</v>
      </c>
      <c r="Z2917">
        <v>382803.2</v>
      </c>
      <c r="AA2917">
        <v>100</v>
      </c>
      <c r="AB2917">
        <v>100</v>
      </c>
      <c r="AC2917">
        <v>0</v>
      </c>
      <c r="AD2917">
        <v>0</v>
      </c>
    </row>
    <row r="2918" spans="1:32" x14ac:dyDescent="0.2">
      <c r="A2918" t="s">
        <v>44</v>
      </c>
      <c r="B2918" t="s">
        <v>45</v>
      </c>
      <c r="C2918" t="s">
        <v>46</v>
      </c>
      <c r="D2918" t="s">
        <v>47</v>
      </c>
      <c r="E2918" t="s">
        <v>107</v>
      </c>
      <c r="F2918" t="s">
        <v>126</v>
      </c>
      <c r="G2918" t="s">
        <v>127</v>
      </c>
      <c r="K2918" t="s">
        <v>51</v>
      </c>
      <c r="L2918" s="2">
        <v>38251.177303240741</v>
      </c>
      <c r="M2918" t="s">
        <v>52</v>
      </c>
      <c r="N2918" t="s">
        <v>53</v>
      </c>
      <c r="O2918" s="4">
        <v>343</v>
      </c>
      <c r="P2918" t="s">
        <v>54</v>
      </c>
      <c r="Q2918">
        <v>0</v>
      </c>
      <c r="R2918">
        <v>0</v>
      </c>
      <c r="S2918">
        <v>1</v>
      </c>
      <c r="T2918" t="s">
        <v>110</v>
      </c>
      <c r="W2918">
        <v>0</v>
      </c>
      <c r="X2918">
        <v>0</v>
      </c>
      <c r="Y2918">
        <v>0</v>
      </c>
      <c r="Z2918">
        <v>505005.76</v>
      </c>
      <c r="AA2918">
        <v>100</v>
      </c>
      <c r="AB2918">
        <v>100</v>
      </c>
      <c r="AC2918">
        <v>0</v>
      </c>
      <c r="AD2918">
        <v>0</v>
      </c>
    </row>
    <row r="2919" spans="1:32" x14ac:dyDescent="0.2">
      <c r="A2919" t="s">
        <v>44</v>
      </c>
      <c r="B2919" t="s">
        <v>45</v>
      </c>
      <c r="C2919" t="s">
        <v>46</v>
      </c>
      <c r="D2919" t="s">
        <v>47</v>
      </c>
      <c r="E2919" t="s">
        <v>107</v>
      </c>
      <c r="F2919" t="s">
        <v>126</v>
      </c>
      <c r="G2919" t="s">
        <v>127</v>
      </c>
      <c r="K2919" t="s">
        <v>51</v>
      </c>
      <c r="L2919" s="2">
        <v>38244.452256944444</v>
      </c>
      <c r="M2919" t="s">
        <v>52</v>
      </c>
      <c r="N2919" t="s">
        <v>53</v>
      </c>
      <c r="O2919" s="4">
        <v>316</v>
      </c>
      <c r="P2919" t="s">
        <v>54</v>
      </c>
      <c r="Q2919">
        <v>0</v>
      </c>
      <c r="R2919">
        <v>0</v>
      </c>
      <c r="S2919">
        <v>1</v>
      </c>
      <c r="T2919" t="s">
        <v>110</v>
      </c>
      <c r="W2919">
        <v>0</v>
      </c>
      <c r="X2919">
        <v>0</v>
      </c>
      <c r="Y2919">
        <v>0</v>
      </c>
      <c r="Z2919">
        <v>465253.12</v>
      </c>
      <c r="AA2919">
        <v>100</v>
      </c>
      <c r="AB2919">
        <v>100</v>
      </c>
      <c r="AC2919">
        <v>0</v>
      </c>
      <c r="AD2919">
        <v>0</v>
      </c>
    </row>
    <row r="2920" spans="1:32" x14ac:dyDescent="0.2">
      <c r="A2920" t="s">
        <v>44</v>
      </c>
      <c r="B2920" t="s">
        <v>45</v>
      </c>
      <c r="C2920" t="s">
        <v>46</v>
      </c>
      <c r="D2920" t="s">
        <v>47</v>
      </c>
      <c r="E2920" t="s">
        <v>107</v>
      </c>
      <c r="F2920" t="s">
        <v>126</v>
      </c>
      <c r="G2920" t="s">
        <v>127</v>
      </c>
      <c r="K2920" t="s">
        <v>51</v>
      </c>
      <c r="L2920" s="2">
        <v>38240.183587962963</v>
      </c>
      <c r="M2920" t="s">
        <v>52</v>
      </c>
      <c r="N2920" t="s">
        <v>53</v>
      </c>
      <c r="O2920" s="4">
        <v>219</v>
      </c>
      <c r="P2920" t="s">
        <v>54</v>
      </c>
      <c r="Q2920">
        <v>-4</v>
      </c>
      <c r="R2920">
        <v>-5889.28</v>
      </c>
      <c r="S2920">
        <v>1</v>
      </c>
      <c r="T2920" t="s">
        <v>110</v>
      </c>
      <c r="W2920">
        <v>0</v>
      </c>
      <c r="X2920">
        <v>5889.28</v>
      </c>
      <c r="Y2920">
        <v>-5889.28</v>
      </c>
      <c r="Z2920">
        <v>328327.36</v>
      </c>
      <c r="AA2920">
        <v>98.20627802690582959641255605381165919283</v>
      </c>
      <c r="AB2920">
        <v>98.21</v>
      </c>
      <c r="AC2920">
        <v>0</v>
      </c>
      <c r="AD2920">
        <v>5889.28</v>
      </c>
    </row>
    <row r="2921" spans="1:32" x14ac:dyDescent="0.2">
      <c r="A2921" t="s">
        <v>44</v>
      </c>
      <c r="B2921" t="s">
        <v>45</v>
      </c>
      <c r="C2921" t="s">
        <v>46</v>
      </c>
      <c r="D2921" t="s">
        <v>47</v>
      </c>
      <c r="E2921" t="s">
        <v>107</v>
      </c>
      <c r="F2921" t="s">
        <v>126</v>
      </c>
      <c r="G2921" t="s">
        <v>127</v>
      </c>
      <c r="K2921" t="s">
        <v>51</v>
      </c>
      <c r="L2921" s="2">
        <v>38231.181608796296</v>
      </c>
      <c r="M2921" t="s">
        <v>52</v>
      </c>
      <c r="N2921" t="s">
        <v>53</v>
      </c>
      <c r="O2921" s="4">
        <v>240</v>
      </c>
      <c r="P2921" t="s">
        <v>54</v>
      </c>
      <c r="Q2921">
        <v>0</v>
      </c>
      <c r="R2921">
        <v>0</v>
      </c>
      <c r="S2921">
        <v>1</v>
      </c>
      <c r="T2921" t="s">
        <v>110</v>
      </c>
      <c r="W2921">
        <v>0</v>
      </c>
      <c r="X2921">
        <v>0</v>
      </c>
      <c r="Y2921">
        <v>0</v>
      </c>
      <c r="Z2921">
        <v>353356.8</v>
      </c>
      <c r="AA2921">
        <v>100</v>
      </c>
      <c r="AB2921">
        <v>100</v>
      </c>
      <c r="AC2921">
        <v>0</v>
      </c>
      <c r="AD2921">
        <v>0</v>
      </c>
    </row>
    <row r="2922" spans="1:32" x14ac:dyDescent="0.2">
      <c r="A2922" t="s">
        <v>44</v>
      </c>
      <c r="B2922" t="s">
        <v>45</v>
      </c>
      <c r="C2922" t="s">
        <v>46</v>
      </c>
      <c r="D2922" t="s">
        <v>47</v>
      </c>
      <c r="E2922" t="s">
        <v>107</v>
      </c>
      <c r="F2922" t="s">
        <v>126</v>
      </c>
      <c r="G2922" t="s">
        <v>127</v>
      </c>
      <c r="K2922" t="s">
        <v>51</v>
      </c>
      <c r="L2922" s="2">
        <v>38224.45630787037</v>
      </c>
      <c r="M2922" t="s">
        <v>52</v>
      </c>
      <c r="N2922" t="s">
        <v>53</v>
      </c>
      <c r="O2922" s="4">
        <v>589</v>
      </c>
      <c r="P2922" t="s">
        <v>54</v>
      </c>
      <c r="Q2922">
        <v>0</v>
      </c>
      <c r="R2922">
        <v>0</v>
      </c>
      <c r="S2922">
        <v>1</v>
      </c>
      <c r="T2922" t="s">
        <v>110</v>
      </c>
      <c r="W2922">
        <v>0</v>
      </c>
      <c r="X2922">
        <v>0</v>
      </c>
      <c r="Y2922">
        <v>0</v>
      </c>
      <c r="Z2922">
        <v>867196.48</v>
      </c>
      <c r="AA2922">
        <v>100</v>
      </c>
      <c r="AB2922">
        <v>100</v>
      </c>
      <c r="AC2922">
        <v>0</v>
      </c>
      <c r="AD2922">
        <v>0</v>
      </c>
    </row>
    <row r="2923" spans="1:32" x14ac:dyDescent="0.2">
      <c r="A2923" t="s">
        <v>44</v>
      </c>
      <c r="B2923" t="s">
        <v>45</v>
      </c>
      <c r="C2923" t="s">
        <v>46</v>
      </c>
      <c r="D2923" t="s">
        <v>47</v>
      </c>
      <c r="E2923" t="s">
        <v>107</v>
      </c>
      <c r="F2923" t="s">
        <v>126</v>
      </c>
      <c r="G2923" t="s">
        <v>127</v>
      </c>
      <c r="K2923" t="s">
        <v>51</v>
      </c>
      <c r="L2923" s="2">
        <v>38219.149027777778</v>
      </c>
      <c r="M2923" t="s">
        <v>52</v>
      </c>
      <c r="N2923" t="s">
        <v>53</v>
      </c>
      <c r="O2923" s="4">
        <v>490</v>
      </c>
      <c r="P2923" t="s">
        <v>54</v>
      </c>
      <c r="Q2923">
        <v>0</v>
      </c>
      <c r="R2923">
        <v>0</v>
      </c>
      <c r="S2923">
        <v>1</v>
      </c>
      <c r="T2923" t="s">
        <v>110</v>
      </c>
      <c r="W2923">
        <v>0</v>
      </c>
      <c r="X2923">
        <v>0</v>
      </c>
      <c r="Y2923">
        <v>0</v>
      </c>
      <c r="Z2923">
        <v>721436.8</v>
      </c>
      <c r="AA2923">
        <v>100</v>
      </c>
      <c r="AB2923">
        <v>100</v>
      </c>
      <c r="AC2923">
        <v>0</v>
      </c>
      <c r="AD2923">
        <v>0</v>
      </c>
    </row>
    <row r="2924" spans="1:32" x14ac:dyDescent="0.2">
      <c r="A2924" t="s">
        <v>44</v>
      </c>
      <c r="B2924" t="s">
        <v>45</v>
      </c>
      <c r="C2924" t="s">
        <v>46</v>
      </c>
      <c r="D2924" t="s">
        <v>47</v>
      </c>
      <c r="E2924" t="s">
        <v>107</v>
      </c>
      <c r="F2924" t="s">
        <v>126</v>
      </c>
      <c r="G2924" t="s">
        <v>127</v>
      </c>
      <c r="K2924" t="s">
        <v>51</v>
      </c>
      <c r="L2924" s="2">
        <v>38212.234988425926</v>
      </c>
      <c r="M2924" t="s">
        <v>52</v>
      </c>
      <c r="N2924" t="s">
        <v>53</v>
      </c>
      <c r="O2924" s="4">
        <v>490</v>
      </c>
      <c r="P2924" t="s">
        <v>54</v>
      </c>
      <c r="Q2924">
        <v>0</v>
      </c>
      <c r="R2924">
        <v>0</v>
      </c>
      <c r="S2924">
        <v>1</v>
      </c>
      <c r="T2924" t="s">
        <v>110</v>
      </c>
      <c r="W2924">
        <v>0</v>
      </c>
      <c r="X2924">
        <v>0</v>
      </c>
      <c r="Y2924">
        <v>0</v>
      </c>
      <c r="Z2924">
        <v>721436.8</v>
      </c>
      <c r="AA2924">
        <v>100</v>
      </c>
      <c r="AB2924">
        <v>100</v>
      </c>
      <c r="AC2924">
        <v>0</v>
      </c>
      <c r="AD2924">
        <v>0</v>
      </c>
    </row>
    <row r="2925" spans="1:32" x14ac:dyDescent="0.2">
      <c r="A2925" t="s">
        <v>44</v>
      </c>
      <c r="B2925" t="s">
        <v>45</v>
      </c>
      <c r="C2925" t="s">
        <v>46</v>
      </c>
      <c r="D2925" t="s">
        <v>47</v>
      </c>
      <c r="E2925" t="s">
        <v>107</v>
      </c>
      <c r="F2925" t="s">
        <v>126</v>
      </c>
      <c r="G2925" t="s">
        <v>127</v>
      </c>
      <c r="K2925" t="s">
        <v>51</v>
      </c>
      <c r="L2925" s="2">
        <v>38209.238078703704</v>
      </c>
      <c r="M2925" t="s">
        <v>52</v>
      </c>
      <c r="N2925" t="s">
        <v>53</v>
      </c>
      <c r="O2925" s="4">
        <v>585</v>
      </c>
      <c r="P2925" t="s">
        <v>54</v>
      </c>
      <c r="Q2925">
        <v>0</v>
      </c>
      <c r="R2925">
        <v>0</v>
      </c>
      <c r="S2925">
        <v>1</v>
      </c>
      <c r="T2925" t="s">
        <v>110</v>
      </c>
      <c r="W2925">
        <v>0</v>
      </c>
      <c r="X2925">
        <v>0</v>
      </c>
      <c r="Y2925">
        <v>0</v>
      </c>
      <c r="Z2925">
        <v>861307.2</v>
      </c>
      <c r="AA2925">
        <v>100</v>
      </c>
      <c r="AB2925">
        <v>100</v>
      </c>
      <c r="AC2925">
        <v>0</v>
      </c>
      <c r="AD2925">
        <v>0</v>
      </c>
    </row>
    <row r="2926" spans="1:32" x14ac:dyDescent="0.2">
      <c r="A2926" t="s">
        <v>44</v>
      </c>
      <c r="B2926" t="s">
        <v>45</v>
      </c>
      <c r="C2926" t="s">
        <v>46</v>
      </c>
      <c r="D2926" t="s">
        <v>47</v>
      </c>
      <c r="E2926" t="s">
        <v>107</v>
      </c>
      <c r="F2926" t="s">
        <v>126</v>
      </c>
      <c r="G2926" t="s">
        <v>127</v>
      </c>
      <c r="K2926" t="s">
        <v>51</v>
      </c>
      <c r="L2926" s="2">
        <v>38203.237372685185</v>
      </c>
      <c r="M2926" t="s">
        <v>52</v>
      </c>
      <c r="N2926" t="s">
        <v>53</v>
      </c>
      <c r="O2926" s="4">
        <v>798</v>
      </c>
      <c r="P2926" t="s">
        <v>54</v>
      </c>
      <c r="Q2926">
        <v>0</v>
      </c>
      <c r="R2926">
        <v>0</v>
      </c>
      <c r="S2926">
        <v>1</v>
      </c>
      <c r="T2926" t="s">
        <v>110</v>
      </c>
      <c r="W2926">
        <v>0</v>
      </c>
      <c r="X2926">
        <v>0</v>
      </c>
      <c r="Y2926">
        <v>0</v>
      </c>
      <c r="Z2926">
        <v>1174911.36</v>
      </c>
      <c r="AA2926">
        <v>100</v>
      </c>
      <c r="AB2926">
        <v>100</v>
      </c>
      <c r="AC2926">
        <v>0</v>
      </c>
      <c r="AD2926">
        <v>0</v>
      </c>
    </row>
    <row r="2927" spans="1:32" x14ac:dyDescent="0.2">
      <c r="A2927" t="s">
        <v>44</v>
      </c>
      <c r="B2927" t="s">
        <v>45</v>
      </c>
      <c r="C2927" t="s">
        <v>46</v>
      </c>
      <c r="D2927" t="s">
        <v>47</v>
      </c>
      <c r="E2927" t="s">
        <v>107</v>
      </c>
      <c r="F2927" t="s">
        <v>126</v>
      </c>
      <c r="G2927" t="s">
        <v>127</v>
      </c>
      <c r="K2927" t="s">
        <v>51</v>
      </c>
      <c r="L2927" s="2">
        <v>38198.170011574074</v>
      </c>
      <c r="M2927" t="s">
        <v>52</v>
      </c>
      <c r="N2927" t="s">
        <v>53</v>
      </c>
      <c r="O2927" s="4">
        <v>216</v>
      </c>
      <c r="P2927" t="s">
        <v>54</v>
      </c>
      <c r="Q2927">
        <v>0</v>
      </c>
      <c r="R2927">
        <v>0</v>
      </c>
      <c r="S2927">
        <v>1</v>
      </c>
      <c r="T2927" t="s">
        <v>110</v>
      </c>
      <c r="W2927">
        <v>0</v>
      </c>
      <c r="X2927">
        <v>0</v>
      </c>
      <c r="Y2927">
        <v>0</v>
      </c>
      <c r="Z2927">
        <v>318021.12</v>
      </c>
      <c r="AA2927">
        <v>100</v>
      </c>
      <c r="AB2927">
        <v>100</v>
      </c>
      <c r="AC2927">
        <v>0</v>
      </c>
      <c r="AD2927">
        <v>0</v>
      </c>
    </row>
    <row r="2928" spans="1:32" x14ac:dyDescent="0.2">
      <c r="A2928" t="s">
        <v>44</v>
      </c>
      <c r="B2928" t="s">
        <v>45</v>
      </c>
      <c r="C2928" t="s">
        <v>46</v>
      </c>
      <c r="D2928" t="s">
        <v>47</v>
      </c>
      <c r="E2928" t="s">
        <v>107</v>
      </c>
      <c r="F2928" t="s">
        <v>126</v>
      </c>
      <c r="G2928" t="s">
        <v>127</v>
      </c>
      <c r="K2928" t="s">
        <v>51</v>
      </c>
      <c r="L2928" s="2">
        <v>38194.219548611111</v>
      </c>
      <c r="M2928" t="s">
        <v>52</v>
      </c>
      <c r="N2928" t="s">
        <v>53</v>
      </c>
      <c r="O2928" s="4">
        <v>531</v>
      </c>
      <c r="P2928" t="s">
        <v>54</v>
      </c>
      <c r="Q2928">
        <v>0</v>
      </c>
      <c r="R2928">
        <v>0</v>
      </c>
      <c r="S2928">
        <v>1</v>
      </c>
      <c r="T2928" t="s">
        <v>110</v>
      </c>
      <c r="W2928">
        <v>0</v>
      </c>
      <c r="X2928">
        <v>0</v>
      </c>
      <c r="Y2928">
        <v>0</v>
      </c>
      <c r="Z2928">
        <v>781801.92</v>
      </c>
      <c r="AA2928">
        <v>100</v>
      </c>
      <c r="AB2928">
        <v>100</v>
      </c>
      <c r="AC2928">
        <v>0</v>
      </c>
      <c r="AD2928">
        <v>0</v>
      </c>
    </row>
    <row r="2929" spans="1:32" x14ac:dyDescent="0.2">
      <c r="A2929" t="s">
        <v>44</v>
      </c>
      <c r="B2929" t="s">
        <v>45</v>
      </c>
      <c r="C2929" t="s">
        <v>46</v>
      </c>
      <c r="D2929" t="s">
        <v>47</v>
      </c>
      <c r="E2929" t="s">
        <v>107</v>
      </c>
      <c r="F2929" t="s">
        <v>126</v>
      </c>
      <c r="G2929" t="s">
        <v>127</v>
      </c>
      <c r="K2929" t="s">
        <v>51</v>
      </c>
      <c r="L2929" s="2">
        <v>38188.207650462963</v>
      </c>
      <c r="M2929" t="s">
        <v>52</v>
      </c>
      <c r="N2929" t="s">
        <v>53</v>
      </c>
      <c r="O2929" s="4">
        <v>675</v>
      </c>
      <c r="P2929" t="s">
        <v>54</v>
      </c>
      <c r="Q2929">
        <v>0</v>
      </c>
      <c r="R2929">
        <v>0</v>
      </c>
      <c r="S2929">
        <v>1</v>
      </c>
      <c r="T2929" t="s">
        <v>110</v>
      </c>
      <c r="W2929">
        <v>0</v>
      </c>
      <c r="X2929">
        <v>0</v>
      </c>
      <c r="Y2929">
        <v>0</v>
      </c>
      <c r="Z2929">
        <v>993816</v>
      </c>
      <c r="AA2929">
        <v>100</v>
      </c>
      <c r="AB2929">
        <v>100</v>
      </c>
      <c r="AC2929">
        <v>0</v>
      </c>
      <c r="AD2929">
        <v>0</v>
      </c>
    </row>
    <row r="2930" spans="1:32" x14ac:dyDescent="0.2">
      <c r="A2930" t="s">
        <v>44</v>
      </c>
      <c r="B2930" t="s">
        <v>45</v>
      </c>
      <c r="C2930" t="s">
        <v>46</v>
      </c>
      <c r="D2930" t="s">
        <v>47</v>
      </c>
      <c r="E2930" t="s">
        <v>107</v>
      </c>
      <c r="F2930" t="s">
        <v>126</v>
      </c>
      <c r="G2930" t="s">
        <v>127</v>
      </c>
      <c r="K2930" t="s">
        <v>51</v>
      </c>
      <c r="L2930" s="2">
        <v>38183.182106481481</v>
      </c>
      <c r="M2930" t="s">
        <v>52</v>
      </c>
      <c r="N2930" t="s">
        <v>53</v>
      </c>
      <c r="O2930" s="4">
        <v>831</v>
      </c>
      <c r="P2930" t="s">
        <v>54</v>
      </c>
      <c r="Q2930">
        <v>0</v>
      </c>
      <c r="R2930">
        <v>0</v>
      </c>
      <c r="S2930">
        <v>1</v>
      </c>
      <c r="T2930" t="s">
        <v>110</v>
      </c>
      <c r="W2930">
        <v>0</v>
      </c>
      <c r="X2930">
        <v>0</v>
      </c>
      <c r="Y2930">
        <v>0</v>
      </c>
      <c r="Z2930">
        <v>1223497.92</v>
      </c>
      <c r="AA2930">
        <v>100</v>
      </c>
      <c r="AB2930">
        <v>100</v>
      </c>
      <c r="AC2930">
        <v>0</v>
      </c>
      <c r="AD2930">
        <v>0</v>
      </c>
    </row>
    <row r="2931" spans="1:32" x14ac:dyDescent="0.2">
      <c r="A2931" t="s">
        <v>44</v>
      </c>
      <c r="B2931" t="s">
        <v>45</v>
      </c>
      <c r="C2931" t="s">
        <v>46</v>
      </c>
      <c r="D2931" t="s">
        <v>47</v>
      </c>
      <c r="E2931" t="s">
        <v>107</v>
      </c>
      <c r="F2931" t="s">
        <v>126</v>
      </c>
      <c r="G2931" t="s">
        <v>127</v>
      </c>
      <c r="K2931" t="s">
        <v>51</v>
      </c>
      <c r="L2931" s="2">
        <v>38177.155972222222</v>
      </c>
      <c r="M2931" t="s">
        <v>52</v>
      </c>
      <c r="N2931" t="s">
        <v>53</v>
      </c>
      <c r="O2931" s="4">
        <v>831</v>
      </c>
      <c r="P2931" t="s">
        <v>54</v>
      </c>
      <c r="Q2931">
        <v>0</v>
      </c>
      <c r="R2931">
        <v>0</v>
      </c>
      <c r="S2931">
        <v>1</v>
      </c>
      <c r="T2931" t="s">
        <v>110</v>
      </c>
      <c r="W2931">
        <v>0</v>
      </c>
      <c r="X2931">
        <v>0</v>
      </c>
      <c r="Y2931">
        <v>0</v>
      </c>
      <c r="Z2931">
        <v>1223497.92</v>
      </c>
      <c r="AA2931">
        <v>100</v>
      </c>
      <c r="AB2931">
        <v>100</v>
      </c>
      <c r="AC2931">
        <v>0</v>
      </c>
      <c r="AD2931">
        <v>0</v>
      </c>
    </row>
    <row r="2932" spans="1:32" x14ac:dyDescent="0.2">
      <c r="A2932" t="s">
        <v>44</v>
      </c>
      <c r="B2932" t="s">
        <v>45</v>
      </c>
      <c r="C2932" t="s">
        <v>46</v>
      </c>
      <c r="D2932" t="s">
        <v>47</v>
      </c>
      <c r="E2932" t="s">
        <v>107</v>
      </c>
      <c r="F2932" t="s">
        <v>126</v>
      </c>
      <c r="G2932" t="s">
        <v>127</v>
      </c>
      <c r="K2932" t="s">
        <v>51</v>
      </c>
      <c r="L2932" s="2">
        <v>38174.433298611111</v>
      </c>
      <c r="M2932" t="s">
        <v>52</v>
      </c>
      <c r="N2932" t="s">
        <v>53</v>
      </c>
      <c r="O2932" s="4">
        <v>831</v>
      </c>
      <c r="P2932" t="s">
        <v>54</v>
      </c>
      <c r="Q2932">
        <v>0</v>
      </c>
      <c r="R2932">
        <v>0</v>
      </c>
      <c r="S2932">
        <v>1</v>
      </c>
      <c r="T2932" t="s">
        <v>110</v>
      </c>
      <c r="W2932">
        <v>0</v>
      </c>
      <c r="X2932">
        <v>0</v>
      </c>
      <c r="Y2932">
        <v>0</v>
      </c>
      <c r="Z2932">
        <v>1223497.92</v>
      </c>
      <c r="AA2932">
        <v>100</v>
      </c>
      <c r="AB2932">
        <v>100</v>
      </c>
      <c r="AC2932">
        <v>0</v>
      </c>
      <c r="AD2932">
        <v>0</v>
      </c>
    </row>
    <row r="2933" spans="1:32" x14ac:dyDescent="0.2">
      <c r="A2933" t="s">
        <v>44</v>
      </c>
      <c r="B2933" t="s">
        <v>45</v>
      </c>
      <c r="C2933" t="s">
        <v>46</v>
      </c>
      <c r="D2933" t="s">
        <v>47</v>
      </c>
      <c r="E2933" t="s">
        <v>107</v>
      </c>
      <c r="F2933" t="s">
        <v>126</v>
      </c>
      <c r="G2933" t="s">
        <v>127</v>
      </c>
      <c r="K2933" t="s">
        <v>51</v>
      </c>
      <c r="L2933" s="2">
        <v>38167.187071759259</v>
      </c>
      <c r="M2933" t="s">
        <v>52</v>
      </c>
      <c r="N2933" t="s">
        <v>53</v>
      </c>
      <c r="O2933" s="4">
        <v>831</v>
      </c>
      <c r="P2933" t="s">
        <v>54</v>
      </c>
      <c r="Q2933">
        <v>0</v>
      </c>
      <c r="R2933">
        <v>0</v>
      </c>
      <c r="S2933">
        <v>1</v>
      </c>
      <c r="T2933" t="s">
        <v>110</v>
      </c>
      <c r="W2933">
        <v>0</v>
      </c>
      <c r="X2933">
        <v>0</v>
      </c>
      <c r="Y2933">
        <v>0</v>
      </c>
      <c r="Z2933">
        <v>1223497.92</v>
      </c>
      <c r="AA2933">
        <v>100</v>
      </c>
      <c r="AB2933">
        <v>100</v>
      </c>
      <c r="AC2933">
        <v>0</v>
      </c>
      <c r="AD2933">
        <v>0</v>
      </c>
    </row>
    <row r="2934" spans="1:32" x14ac:dyDescent="0.2">
      <c r="A2934" t="s">
        <v>44</v>
      </c>
      <c r="B2934" t="s">
        <v>45</v>
      </c>
      <c r="C2934" t="s">
        <v>46</v>
      </c>
      <c r="D2934" t="s">
        <v>47</v>
      </c>
      <c r="E2934" t="s">
        <v>107</v>
      </c>
      <c r="F2934" t="s">
        <v>126</v>
      </c>
      <c r="G2934" t="s">
        <v>127</v>
      </c>
      <c r="K2934" t="s">
        <v>51</v>
      </c>
      <c r="L2934" s="2">
        <v>38161.203518518519</v>
      </c>
      <c r="M2934" t="s">
        <v>52</v>
      </c>
      <c r="N2934" t="s">
        <v>53</v>
      </c>
      <c r="O2934" s="4">
        <v>615</v>
      </c>
      <c r="P2934" t="s">
        <v>54</v>
      </c>
      <c r="Q2934">
        <v>0</v>
      </c>
      <c r="R2934">
        <v>0</v>
      </c>
      <c r="S2934">
        <v>1</v>
      </c>
      <c r="T2934" t="s">
        <v>110</v>
      </c>
      <c r="W2934">
        <v>0</v>
      </c>
      <c r="X2934">
        <v>0</v>
      </c>
      <c r="Y2934">
        <v>0</v>
      </c>
      <c r="Z2934">
        <v>905476.8</v>
      </c>
      <c r="AA2934">
        <v>100</v>
      </c>
      <c r="AB2934">
        <v>100</v>
      </c>
      <c r="AC2934">
        <v>0</v>
      </c>
      <c r="AD2934">
        <v>0</v>
      </c>
    </row>
    <row r="2935" spans="1:32" x14ac:dyDescent="0.2">
      <c r="A2935" t="s">
        <v>44</v>
      </c>
      <c r="B2935" t="s">
        <v>45</v>
      </c>
      <c r="C2935" t="s">
        <v>46</v>
      </c>
      <c r="D2935" t="s">
        <v>47</v>
      </c>
      <c r="E2935" t="s">
        <v>107</v>
      </c>
      <c r="F2935" t="s">
        <v>126</v>
      </c>
      <c r="G2935" t="s">
        <v>127</v>
      </c>
      <c r="K2935" t="s">
        <v>51</v>
      </c>
      <c r="L2935" s="2">
        <v>38155.152835648148</v>
      </c>
      <c r="M2935" t="s">
        <v>52</v>
      </c>
      <c r="N2935" t="s">
        <v>53</v>
      </c>
      <c r="O2935" s="4">
        <v>596</v>
      </c>
      <c r="P2935" t="s">
        <v>54</v>
      </c>
      <c r="Q2935">
        <v>0</v>
      </c>
      <c r="R2935">
        <v>0</v>
      </c>
      <c r="S2935">
        <v>1</v>
      </c>
      <c r="T2935" t="s">
        <v>110</v>
      </c>
      <c r="W2935">
        <v>0</v>
      </c>
      <c r="X2935">
        <v>0</v>
      </c>
      <c r="Y2935">
        <v>0</v>
      </c>
      <c r="Z2935">
        <v>877502.72</v>
      </c>
      <c r="AA2935">
        <v>100</v>
      </c>
      <c r="AB2935">
        <v>100</v>
      </c>
      <c r="AC2935">
        <v>0</v>
      </c>
      <c r="AD2935">
        <v>0</v>
      </c>
    </row>
    <row r="2936" spans="1:32" x14ac:dyDescent="0.2">
      <c r="A2936" t="s">
        <v>44</v>
      </c>
      <c r="B2936" t="s">
        <v>45</v>
      </c>
      <c r="C2936" t="s">
        <v>46</v>
      </c>
      <c r="D2936" t="s">
        <v>47</v>
      </c>
      <c r="E2936" t="s">
        <v>107</v>
      </c>
      <c r="F2936" t="s">
        <v>126</v>
      </c>
      <c r="G2936" t="s">
        <v>127</v>
      </c>
      <c r="K2936" t="s">
        <v>51</v>
      </c>
      <c r="L2936" s="2">
        <v>38152.137453703704</v>
      </c>
      <c r="M2936" t="s">
        <v>52</v>
      </c>
      <c r="N2936" t="s">
        <v>53</v>
      </c>
      <c r="O2936" s="4">
        <v>406</v>
      </c>
      <c r="P2936" t="s">
        <v>54</v>
      </c>
      <c r="Q2936">
        <v>0</v>
      </c>
      <c r="R2936">
        <v>0</v>
      </c>
      <c r="S2936">
        <v>1</v>
      </c>
      <c r="T2936" t="s">
        <v>110</v>
      </c>
      <c r="W2936">
        <v>0</v>
      </c>
      <c r="X2936">
        <v>0</v>
      </c>
      <c r="Y2936">
        <v>0</v>
      </c>
      <c r="Z2936">
        <v>597761.92</v>
      </c>
      <c r="AA2936">
        <v>100</v>
      </c>
      <c r="AB2936">
        <v>100</v>
      </c>
      <c r="AC2936">
        <v>0</v>
      </c>
      <c r="AD2936">
        <v>0</v>
      </c>
    </row>
    <row r="2937" spans="1:32" x14ac:dyDescent="0.2">
      <c r="A2937" t="s">
        <v>44</v>
      </c>
      <c r="B2937" t="s">
        <v>45</v>
      </c>
      <c r="C2937" t="s">
        <v>46</v>
      </c>
      <c r="D2937" t="s">
        <v>47</v>
      </c>
      <c r="E2937" t="s">
        <v>107</v>
      </c>
      <c r="F2937" t="s">
        <v>126</v>
      </c>
      <c r="G2937" t="s">
        <v>127</v>
      </c>
      <c r="K2937" t="s">
        <v>51</v>
      </c>
      <c r="L2937" s="2">
        <v>38146.31974537037</v>
      </c>
      <c r="M2937" t="s">
        <v>52</v>
      </c>
      <c r="N2937" t="s">
        <v>53</v>
      </c>
      <c r="O2937" s="4">
        <v>523</v>
      </c>
      <c r="P2937" t="s">
        <v>54</v>
      </c>
      <c r="Q2937">
        <v>0</v>
      </c>
      <c r="R2937">
        <v>0</v>
      </c>
      <c r="S2937">
        <v>1</v>
      </c>
      <c r="T2937" t="s">
        <v>110</v>
      </c>
      <c r="W2937">
        <v>0</v>
      </c>
      <c r="X2937">
        <v>0</v>
      </c>
      <c r="Y2937">
        <v>0</v>
      </c>
      <c r="Z2937">
        <v>770023.36</v>
      </c>
      <c r="AA2937">
        <v>100</v>
      </c>
      <c r="AB2937">
        <v>100</v>
      </c>
      <c r="AC2937">
        <v>0</v>
      </c>
      <c r="AD2937">
        <v>0</v>
      </c>
    </row>
    <row r="2938" spans="1:32" x14ac:dyDescent="0.2">
      <c r="A2938" t="s">
        <v>44</v>
      </c>
      <c r="B2938" t="s">
        <v>45</v>
      </c>
      <c r="C2938" t="s">
        <v>46</v>
      </c>
      <c r="D2938" t="s">
        <v>47</v>
      </c>
      <c r="E2938" t="s">
        <v>107</v>
      </c>
      <c r="F2938" t="s">
        <v>126</v>
      </c>
      <c r="G2938" t="s">
        <v>127</v>
      </c>
      <c r="K2938" t="s">
        <v>51</v>
      </c>
      <c r="L2938" s="2">
        <v>38141.31880787037</v>
      </c>
      <c r="M2938" t="s">
        <v>52</v>
      </c>
      <c r="N2938" t="s">
        <v>53</v>
      </c>
      <c r="O2938" s="4">
        <v>723</v>
      </c>
      <c r="P2938" t="s">
        <v>54</v>
      </c>
      <c r="Q2938">
        <v>-26</v>
      </c>
      <c r="R2938">
        <v>-38280.32</v>
      </c>
      <c r="S2938">
        <v>1</v>
      </c>
      <c r="T2938" t="s">
        <v>110</v>
      </c>
      <c r="W2938">
        <v>0</v>
      </c>
      <c r="X2938">
        <v>38280.32</v>
      </c>
      <c r="Y2938">
        <v>-38280.32</v>
      </c>
      <c r="Z2938">
        <v>1102767.68</v>
      </c>
      <c r="AA2938">
        <v>96.52870493991989319092122830440587449933</v>
      </c>
      <c r="AB2938">
        <v>96.53</v>
      </c>
      <c r="AC2938">
        <v>0</v>
      </c>
      <c r="AD2938">
        <v>38280.32</v>
      </c>
    </row>
    <row r="2939" spans="1:32" x14ac:dyDescent="0.2">
      <c r="A2939" t="s">
        <v>44</v>
      </c>
      <c r="B2939" t="s">
        <v>45</v>
      </c>
      <c r="C2939" t="s">
        <v>46</v>
      </c>
      <c r="D2939" t="s">
        <v>47</v>
      </c>
      <c r="E2939" t="s">
        <v>107</v>
      </c>
      <c r="F2939" t="s">
        <v>126</v>
      </c>
      <c r="G2939" t="s">
        <v>127</v>
      </c>
      <c r="K2939" t="s">
        <v>51</v>
      </c>
      <c r="L2939" s="2">
        <v>38134.381354166667</v>
      </c>
      <c r="M2939" t="s">
        <v>52</v>
      </c>
      <c r="N2939" t="s">
        <v>53</v>
      </c>
      <c r="O2939" s="4">
        <v>147</v>
      </c>
      <c r="P2939" t="s">
        <v>54</v>
      </c>
      <c r="Q2939">
        <v>5</v>
      </c>
      <c r="R2939">
        <v>7361.6</v>
      </c>
      <c r="S2939">
        <v>1</v>
      </c>
      <c r="T2939" t="s">
        <v>110</v>
      </c>
      <c r="W2939">
        <v>0</v>
      </c>
      <c r="X2939">
        <v>7361.6</v>
      </c>
      <c r="Y2939">
        <v>7361.6</v>
      </c>
      <c r="Z2939">
        <v>209069.44</v>
      </c>
      <c r="AA2939">
        <v>96.47887323943661971830985915492957746479</v>
      </c>
      <c r="AB2939">
        <v>96.48</v>
      </c>
      <c r="AC2939">
        <v>7361.6</v>
      </c>
      <c r="AD2939">
        <v>0</v>
      </c>
    </row>
    <row r="2940" spans="1:32" x14ac:dyDescent="0.2">
      <c r="A2940" t="s">
        <v>44</v>
      </c>
      <c r="B2940" t="s">
        <v>45</v>
      </c>
      <c r="C2940" t="s">
        <v>46</v>
      </c>
      <c r="D2940" t="s">
        <v>47</v>
      </c>
      <c r="E2940" t="s">
        <v>107</v>
      </c>
      <c r="F2940" t="s">
        <v>126</v>
      </c>
      <c r="G2940" t="s">
        <v>127</v>
      </c>
      <c r="K2940" t="s">
        <v>51</v>
      </c>
      <c r="L2940" s="2">
        <v>38132.285625</v>
      </c>
      <c r="M2940" t="s">
        <v>52</v>
      </c>
      <c r="N2940" t="s">
        <v>53</v>
      </c>
      <c r="O2940" s="4">
        <v>232</v>
      </c>
      <c r="P2940" t="s">
        <v>54</v>
      </c>
      <c r="Q2940">
        <v>0</v>
      </c>
      <c r="R2940">
        <v>0</v>
      </c>
      <c r="S2940">
        <v>1</v>
      </c>
      <c r="T2940" t="s">
        <v>110</v>
      </c>
      <c r="W2940">
        <v>0</v>
      </c>
      <c r="X2940">
        <v>0</v>
      </c>
      <c r="Y2940">
        <v>0</v>
      </c>
      <c r="Z2940">
        <v>341578.24</v>
      </c>
      <c r="AA2940">
        <v>100</v>
      </c>
      <c r="AB2940">
        <v>100</v>
      </c>
      <c r="AC2940">
        <v>0</v>
      </c>
      <c r="AD2940">
        <v>0</v>
      </c>
    </row>
    <row r="2941" spans="1:32" x14ac:dyDescent="0.2">
      <c r="A2941" t="s">
        <v>44</v>
      </c>
      <c r="B2941" t="s">
        <v>45</v>
      </c>
      <c r="C2941" t="s">
        <v>46</v>
      </c>
      <c r="D2941" t="s">
        <v>47</v>
      </c>
      <c r="E2941" t="s">
        <v>107</v>
      </c>
      <c r="F2941" t="s">
        <v>128</v>
      </c>
      <c r="G2941" t="s">
        <v>129</v>
      </c>
      <c r="K2941" t="s">
        <v>93</v>
      </c>
      <c r="L2941" s="2">
        <v>38883.273935185185</v>
      </c>
      <c r="M2941" t="s">
        <v>52</v>
      </c>
      <c r="N2941" t="s">
        <v>53</v>
      </c>
      <c r="O2941" s="4">
        <v>13</v>
      </c>
      <c r="P2941" t="s">
        <v>54</v>
      </c>
      <c r="Q2941">
        <v>0</v>
      </c>
      <c r="R2941">
        <v>0</v>
      </c>
      <c r="S2941">
        <v>1</v>
      </c>
      <c r="T2941" t="s">
        <v>110</v>
      </c>
      <c r="W2941">
        <v>0</v>
      </c>
      <c r="X2941">
        <v>0</v>
      </c>
      <c r="Y2941">
        <v>0</v>
      </c>
      <c r="Z2941">
        <v>27.3</v>
      </c>
      <c r="AA2941">
        <v>100</v>
      </c>
      <c r="AB2941">
        <v>100</v>
      </c>
      <c r="AC2941">
        <v>0</v>
      </c>
      <c r="AD2941">
        <v>0</v>
      </c>
    </row>
    <row r="2942" spans="1:32" x14ac:dyDescent="0.2">
      <c r="A2942" t="s">
        <v>44</v>
      </c>
      <c r="B2942" t="s">
        <v>45</v>
      </c>
      <c r="C2942" t="s">
        <v>46</v>
      </c>
      <c r="D2942" t="s">
        <v>47</v>
      </c>
      <c r="E2942" t="s">
        <v>107</v>
      </c>
      <c r="F2942" t="s">
        <v>128</v>
      </c>
      <c r="G2942" t="s">
        <v>129</v>
      </c>
      <c r="K2942" t="s">
        <v>93</v>
      </c>
      <c r="L2942" s="2">
        <v>38825.277013888889</v>
      </c>
      <c r="M2942" t="s">
        <v>52</v>
      </c>
      <c r="N2942" t="s">
        <v>53</v>
      </c>
      <c r="O2942" s="4">
        <v>500</v>
      </c>
      <c r="P2942" t="s">
        <v>54</v>
      </c>
      <c r="Q2942">
        <v>0</v>
      </c>
      <c r="R2942">
        <v>0</v>
      </c>
      <c r="S2942">
        <v>1</v>
      </c>
      <c r="T2942" t="s">
        <v>110</v>
      </c>
      <c r="W2942">
        <v>0</v>
      </c>
      <c r="X2942">
        <v>0</v>
      </c>
      <c r="Y2942">
        <v>0</v>
      </c>
      <c r="Z2942">
        <v>1050</v>
      </c>
      <c r="AA2942">
        <v>100</v>
      </c>
      <c r="AB2942">
        <v>100</v>
      </c>
      <c r="AC2942">
        <v>0</v>
      </c>
      <c r="AD2942">
        <v>0</v>
      </c>
    </row>
    <row r="2943" spans="1:32" x14ac:dyDescent="0.2">
      <c r="A2943" t="s">
        <v>44</v>
      </c>
      <c r="B2943" t="s">
        <v>45</v>
      </c>
      <c r="C2943" t="s">
        <v>46</v>
      </c>
      <c r="D2943" t="s">
        <v>47</v>
      </c>
      <c r="E2943" t="s">
        <v>107</v>
      </c>
      <c r="F2943" t="s">
        <v>128</v>
      </c>
      <c r="G2943" t="s">
        <v>129</v>
      </c>
      <c r="K2943" t="s">
        <v>93</v>
      </c>
      <c r="L2943" s="2">
        <v>38737.262164351852</v>
      </c>
      <c r="M2943" t="s">
        <v>52</v>
      </c>
      <c r="N2943" t="s">
        <v>53</v>
      </c>
      <c r="O2943" s="4">
        <v>427</v>
      </c>
      <c r="P2943" t="s">
        <v>54</v>
      </c>
      <c r="Q2943">
        <v>0</v>
      </c>
      <c r="R2943">
        <v>0</v>
      </c>
      <c r="S2943">
        <v>1</v>
      </c>
      <c r="T2943" t="s">
        <v>110</v>
      </c>
      <c r="W2943">
        <v>0</v>
      </c>
      <c r="X2943">
        <v>0</v>
      </c>
      <c r="Y2943">
        <v>0</v>
      </c>
      <c r="Z2943">
        <v>896.7</v>
      </c>
      <c r="AA2943">
        <v>100</v>
      </c>
      <c r="AB2943">
        <v>100</v>
      </c>
      <c r="AC2943">
        <v>0</v>
      </c>
      <c r="AD2943">
        <v>0</v>
      </c>
    </row>
    <row r="2944" spans="1:32" x14ac:dyDescent="0.2">
      <c r="A2944" t="s">
        <v>44</v>
      </c>
      <c r="B2944" t="s">
        <v>45</v>
      </c>
      <c r="C2944" t="s">
        <v>46</v>
      </c>
      <c r="D2944" t="s">
        <v>47</v>
      </c>
      <c r="E2944" t="s">
        <v>107</v>
      </c>
      <c r="F2944" t="s">
        <v>128</v>
      </c>
      <c r="G2944" t="s">
        <v>129</v>
      </c>
      <c r="K2944" t="s">
        <v>93</v>
      </c>
      <c r="L2944" s="2">
        <v>38709.301990740741</v>
      </c>
      <c r="M2944" t="s">
        <v>52</v>
      </c>
      <c r="N2944" t="s">
        <v>53</v>
      </c>
      <c r="O2944" s="4">
        <v>1139</v>
      </c>
      <c r="P2944" t="s">
        <v>54</v>
      </c>
      <c r="Q2944">
        <v>0</v>
      </c>
      <c r="R2944">
        <v>0</v>
      </c>
      <c r="S2944">
        <v>1</v>
      </c>
      <c r="T2944" t="s">
        <v>110</v>
      </c>
      <c r="W2944">
        <v>0</v>
      </c>
      <c r="X2944">
        <v>0</v>
      </c>
      <c r="Y2944">
        <v>0</v>
      </c>
      <c r="Z2944">
        <v>2391.9</v>
      </c>
      <c r="AA2944">
        <v>100</v>
      </c>
      <c r="AB2944">
        <v>100</v>
      </c>
      <c r="AC2944">
        <v>0</v>
      </c>
      <c r="AD2944">
        <v>0</v>
      </c>
    </row>
    <row r="2945" spans="1:32" x14ac:dyDescent="0.2">
      <c r="A2945" t="s">
        <v>44</v>
      </c>
      <c r="B2945" t="s">
        <v>45</v>
      </c>
      <c r="C2945" t="s">
        <v>46</v>
      </c>
      <c r="D2945" t="s">
        <v>47</v>
      </c>
      <c r="E2945" t="s">
        <v>107</v>
      </c>
      <c r="F2945" t="s">
        <v>128</v>
      </c>
      <c r="G2945" t="s">
        <v>129</v>
      </c>
      <c r="K2945" t="s">
        <v>93</v>
      </c>
      <c r="L2945" s="2">
        <v>38681.274039351852</v>
      </c>
      <c r="M2945" t="s">
        <v>52</v>
      </c>
      <c r="N2945" t="s">
        <v>53</v>
      </c>
      <c r="O2945" s="4">
        <v>467</v>
      </c>
      <c r="P2945" t="s">
        <v>54</v>
      </c>
      <c r="Q2945">
        <v>0</v>
      </c>
      <c r="R2945">
        <v>0</v>
      </c>
      <c r="S2945">
        <v>1</v>
      </c>
      <c r="T2945" t="s">
        <v>110</v>
      </c>
      <c r="W2945">
        <v>0</v>
      </c>
      <c r="X2945">
        <v>0</v>
      </c>
      <c r="Y2945">
        <v>0</v>
      </c>
      <c r="Z2945">
        <v>980.7</v>
      </c>
      <c r="AA2945">
        <v>100</v>
      </c>
      <c r="AB2945">
        <v>100</v>
      </c>
      <c r="AC2945">
        <v>0</v>
      </c>
      <c r="AD2945">
        <v>0</v>
      </c>
    </row>
    <row r="2946" spans="1:32" x14ac:dyDescent="0.2">
      <c r="A2946" t="s">
        <v>44</v>
      </c>
      <c r="B2946" t="s">
        <v>45</v>
      </c>
      <c r="C2946" t="s">
        <v>46</v>
      </c>
      <c r="D2946" t="s">
        <v>47</v>
      </c>
      <c r="E2946" t="s">
        <v>107</v>
      </c>
      <c r="F2946" t="s">
        <v>128</v>
      </c>
      <c r="G2946" t="s">
        <v>129</v>
      </c>
      <c r="K2946" t="s">
        <v>93</v>
      </c>
      <c r="L2946" s="2">
        <v>38656.266145833333</v>
      </c>
      <c r="M2946" t="s">
        <v>52</v>
      </c>
      <c r="N2946" t="s">
        <v>53</v>
      </c>
      <c r="O2946" s="4">
        <v>346</v>
      </c>
      <c r="P2946" t="s">
        <v>54</v>
      </c>
      <c r="Q2946">
        <v>0</v>
      </c>
      <c r="R2946">
        <v>0</v>
      </c>
      <c r="S2946">
        <v>1</v>
      </c>
      <c r="T2946" t="s">
        <v>110</v>
      </c>
      <c r="W2946">
        <v>0</v>
      </c>
      <c r="X2946">
        <v>0</v>
      </c>
      <c r="Y2946">
        <v>0</v>
      </c>
      <c r="Z2946">
        <v>726.6</v>
      </c>
      <c r="AA2946">
        <v>100</v>
      </c>
      <c r="AB2946">
        <v>100</v>
      </c>
      <c r="AC2946">
        <v>0</v>
      </c>
      <c r="AD2946">
        <v>0</v>
      </c>
    </row>
    <row r="2947" spans="1:32" x14ac:dyDescent="0.2">
      <c r="A2947" t="s">
        <v>44</v>
      </c>
      <c r="B2947" t="s">
        <v>45</v>
      </c>
      <c r="C2947" t="s">
        <v>46</v>
      </c>
      <c r="D2947" t="s">
        <v>47</v>
      </c>
      <c r="E2947" t="s">
        <v>107</v>
      </c>
      <c r="F2947" t="s">
        <v>128</v>
      </c>
      <c r="G2947" t="s">
        <v>129</v>
      </c>
      <c r="K2947" t="s">
        <v>93</v>
      </c>
      <c r="L2947" s="2">
        <v>38365.170601851852</v>
      </c>
      <c r="M2947" t="s">
        <v>52</v>
      </c>
      <c r="N2947" t="s">
        <v>53</v>
      </c>
      <c r="O2947" s="4">
        <v>189</v>
      </c>
      <c r="P2947" t="s">
        <v>54</v>
      </c>
      <c r="Q2947">
        <v>0</v>
      </c>
      <c r="R2947">
        <v>0</v>
      </c>
      <c r="S2947">
        <v>1</v>
      </c>
      <c r="T2947" t="s">
        <v>110</v>
      </c>
      <c r="W2947">
        <v>0</v>
      </c>
      <c r="X2947">
        <v>0</v>
      </c>
      <c r="Y2947">
        <v>0</v>
      </c>
      <c r="Z2947">
        <v>396.9</v>
      </c>
      <c r="AA2947">
        <v>100</v>
      </c>
      <c r="AB2947">
        <v>100</v>
      </c>
      <c r="AC2947">
        <v>0</v>
      </c>
      <c r="AD2947">
        <v>0</v>
      </c>
    </row>
    <row r="2948" spans="1:32" x14ac:dyDescent="0.2">
      <c r="A2948" t="s">
        <v>44</v>
      </c>
      <c r="B2948" t="s">
        <v>45</v>
      </c>
      <c r="C2948" t="s">
        <v>46</v>
      </c>
      <c r="D2948" t="s">
        <v>47</v>
      </c>
      <c r="E2948" t="s">
        <v>107</v>
      </c>
      <c r="F2948" t="s">
        <v>128</v>
      </c>
      <c r="G2948" t="s">
        <v>129</v>
      </c>
      <c r="K2948" t="s">
        <v>93</v>
      </c>
      <c r="L2948" s="2">
        <v>38194.219548611111</v>
      </c>
      <c r="M2948" t="s">
        <v>52</v>
      </c>
      <c r="N2948" t="s">
        <v>53</v>
      </c>
      <c r="O2948" s="4">
        <v>78</v>
      </c>
      <c r="P2948" t="s">
        <v>54</v>
      </c>
      <c r="Q2948">
        <v>0</v>
      </c>
      <c r="R2948">
        <v>0</v>
      </c>
      <c r="S2948">
        <v>1</v>
      </c>
      <c r="T2948" t="s">
        <v>110</v>
      </c>
      <c r="W2948">
        <v>0</v>
      </c>
      <c r="X2948">
        <v>0</v>
      </c>
      <c r="Y2948">
        <v>0</v>
      </c>
      <c r="Z2948">
        <v>163.8</v>
      </c>
      <c r="AA2948">
        <v>100</v>
      </c>
      <c r="AB2948">
        <v>100</v>
      </c>
      <c r="AC2948">
        <v>0</v>
      </c>
      <c r="AD2948">
        <v>0</v>
      </c>
    </row>
    <row r="2949" spans="1:32" x14ac:dyDescent="0.2">
      <c r="A2949" t="s">
        <v>44</v>
      </c>
      <c r="B2949" t="s">
        <v>45</v>
      </c>
      <c r="C2949" t="s">
        <v>46</v>
      </c>
      <c r="D2949" t="s">
        <v>47</v>
      </c>
      <c r="E2949" t="s">
        <v>107</v>
      </c>
      <c r="F2949" t="s">
        <v>60</v>
      </c>
      <c r="G2949" t="s">
        <v>61</v>
      </c>
      <c r="K2949" t="s">
        <v>51</v>
      </c>
      <c r="L2949" s="2">
        <v>38882.258229166667</v>
      </c>
      <c r="M2949" t="s">
        <v>52</v>
      </c>
      <c r="N2949" t="s">
        <v>53</v>
      </c>
      <c r="O2949" s="4">
        <v>49</v>
      </c>
      <c r="P2949" t="s">
        <v>54</v>
      </c>
      <c r="Q2949">
        <v>0</v>
      </c>
      <c r="R2949">
        <v>0</v>
      </c>
      <c r="S2949">
        <v>1</v>
      </c>
      <c r="T2949" t="s">
        <v>110</v>
      </c>
      <c r="W2949">
        <v>0</v>
      </c>
      <c r="X2949">
        <v>0</v>
      </c>
      <c r="Y2949">
        <v>0</v>
      </c>
      <c r="Z2949">
        <v>12250</v>
      </c>
      <c r="AA2949">
        <v>100</v>
      </c>
      <c r="AB2949">
        <v>100</v>
      </c>
      <c r="AC2949">
        <v>0</v>
      </c>
      <c r="AD2949">
        <v>0</v>
      </c>
    </row>
    <row r="2950" spans="1:32" x14ac:dyDescent="0.2">
      <c r="A2950" t="s">
        <v>44</v>
      </c>
      <c r="B2950" t="s">
        <v>45</v>
      </c>
      <c r="C2950" t="s">
        <v>46</v>
      </c>
      <c r="D2950" t="s">
        <v>47</v>
      </c>
      <c r="E2950" t="s">
        <v>107</v>
      </c>
      <c r="F2950" t="s">
        <v>60</v>
      </c>
      <c r="G2950" t="s">
        <v>61</v>
      </c>
      <c r="K2950" t="s">
        <v>51</v>
      </c>
      <c r="L2950" s="2">
        <v>38876.271770833333</v>
      </c>
      <c r="M2950" t="s">
        <v>52</v>
      </c>
      <c r="N2950" t="s">
        <v>53</v>
      </c>
      <c r="O2950" s="4">
        <v>49</v>
      </c>
      <c r="P2950" t="s">
        <v>54</v>
      </c>
      <c r="Q2950">
        <v>0</v>
      </c>
      <c r="R2950">
        <v>0</v>
      </c>
      <c r="S2950">
        <v>1</v>
      </c>
      <c r="T2950" t="s">
        <v>110</v>
      </c>
      <c r="W2950">
        <v>0</v>
      </c>
      <c r="X2950">
        <v>0</v>
      </c>
      <c r="Y2950">
        <v>0</v>
      </c>
      <c r="Z2950">
        <v>12250</v>
      </c>
      <c r="AA2950">
        <v>100</v>
      </c>
      <c r="AB2950">
        <v>100</v>
      </c>
      <c r="AC2950">
        <v>0</v>
      </c>
      <c r="AD2950">
        <v>0</v>
      </c>
    </row>
    <row r="2951" spans="1:32" x14ac:dyDescent="0.2">
      <c r="A2951" t="s">
        <v>44</v>
      </c>
      <c r="B2951" t="s">
        <v>45</v>
      </c>
      <c r="C2951" t="s">
        <v>46</v>
      </c>
      <c r="D2951" t="s">
        <v>47</v>
      </c>
      <c r="E2951" t="s">
        <v>107</v>
      </c>
      <c r="F2951" t="s">
        <v>60</v>
      </c>
      <c r="G2951" t="s">
        <v>61</v>
      </c>
      <c r="K2951" t="s">
        <v>51</v>
      </c>
      <c r="L2951" s="2">
        <v>38873.278252314815</v>
      </c>
      <c r="M2951" t="s">
        <v>52</v>
      </c>
      <c r="N2951" t="s">
        <v>53</v>
      </c>
      <c r="O2951" s="4">
        <v>239</v>
      </c>
      <c r="P2951" t="s">
        <v>54</v>
      </c>
      <c r="Q2951">
        <v>0</v>
      </c>
      <c r="R2951">
        <v>0</v>
      </c>
      <c r="S2951">
        <v>1</v>
      </c>
      <c r="T2951" t="s">
        <v>110</v>
      </c>
      <c r="W2951">
        <v>0</v>
      </c>
      <c r="X2951">
        <v>0</v>
      </c>
      <c r="Y2951">
        <v>0</v>
      </c>
      <c r="Z2951">
        <v>59750</v>
      </c>
      <c r="AA2951">
        <v>100</v>
      </c>
      <c r="AB2951">
        <v>100</v>
      </c>
      <c r="AC2951">
        <v>0</v>
      </c>
      <c r="AD2951">
        <v>0</v>
      </c>
    </row>
    <row r="2952" spans="1:32" x14ac:dyDescent="0.2">
      <c r="A2952" t="s">
        <v>44</v>
      </c>
      <c r="B2952" t="s">
        <v>45</v>
      </c>
      <c r="C2952" t="s">
        <v>46</v>
      </c>
      <c r="D2952" t="s">
        <v>47</v>
      </c>
      <c r="E2952" t="s">
        <v>107</v>
      </c>
      <c r="F2952" t="s">
        <v>60</v>
      </c>
      <c r="G2952" t="s">
        <v>61</v>
      </c>
      <c r="K2952" t="s">
        <v>51</v>
      </c>
      <c r="L2952" s="2">
        <v>38867.273043981481</v>
      </c>
      <c r="M2952" t="s">
        <v>52</v>
      </c>
      <c r="N2952" t="s">
        <v>53</v>
      </c>
      <c r="O2952" s="4">
        <v>294</v>
      </c>
      <c r="P2952" t="s">
        <v>54</v>
      </c>
      <c r="Q2952">
        <v>0</v>
      </c>
      <c r="R2952">
        <v>0</v>
      </c>
      <c r="S2952">
        <v>1</v>
      </c>
      <c r="T2952" t="s">
        <v>110</v>
      </c>
      <c r="W2952">
        <v>0</v>
      </c>
      <c r="X2952">
        <v>0</v>
      </c>
      <c r="Y2952">
        <v>0</v>
      </c>
      <c r="Z2952">
        <v>73500</v>
      </c>
      <c r="AA2952">
        <v>100</v>
      </c>
      <c r="AB2952">
        <v>100</v>
      </c>
      <c r="AC2952">
        <v>0</v>
      </c>
      <c r="AD2952">
        <v>0</v>
      </c>
    </row>
    <row r="2953" spans="1:32" x14ac:dyDescent="0.2">
      <c r="A2953" t="s">
        <v>44</v>
      </c>
      <c r="B2953" t="s">
        <v>45</v>
      </c>
      <c r="C2953" t="s">
        <v>46</v>
      </c>
      <c r="D2953" t="s">
        <v>47</v>
      </c>
      <c r="E2953" t="s">
        <v>107</v>
      </c>
      <c r="F2953" t="s">
        <v>60</v>
      </c>
      <c r="G2953" t="s">
        <v>61</v>
      </c>
      <c r="K2953" t="s">
        <v>51</v>
      </c>
      <c r="L2953" s="2">
        <v>38839.302199074074</v>
      </c>
      <c r="M2953" t="s">
        <v>52</v>
      </c>
      <c r="N2953" t="s">
        <v>53</v>
      </c>
      <c r="O2953" s="4">
        <v>43</v>
      </c>
      <c r="P2953" t="s">
        <v>54</v>
      </c>
      <c r="Q2953">
        <v>0</v>
      </c>
      <c r="R2953">
        <v>0</v>
      </c>
      <c r="S2953">
        <v>1</v>
      </c>
      <c r="T2953" t="s">
        <v>110</v>
      </c>
      <c r="W2953">
        <v>0</v>
      </c>
      <c r="X2953">
        <v>0</v>
      </c>
      <c r="Y2953">
        <v>0</v>
      </c>
      <c r="Z2953">
        <v>10750</v>
      </c>
      <c r="AA2953">
        <v>100</v>
      </c>
      <c r="AB2953">
        <v>100</v>
      </c>
      <c r="AC2953">
        <v>0</v>
      </c>
      <c r="AD2953">
        <v>0</v>
      </c>
    </row>
    <row r="2954" spans="1:32" x14ac:dyDescent="0.2">
      <c r="A2954" t="s">
        <v>44</v>
      </c>
      <c r="B2954" t="s">
        <v>45</v>
      </c>
      <c r="C2954" t="s">
        <v>46</v>
      </c>
      <c r="D2954" t="s">
        <v>47</v>
      </c>
      <c r="E2954" t="s">
        <v>107</v>
      </c>
      <c r="F2954" t="s">
        <v>60</v>
      </c>
      <c r="G2954" t="s">
        <v>61</v>
      </c>
      <c r="K2954" t="s">
        <v>51</v>
      </c>
      <c r="L2954" s="2">
        <v>38832.294039351852</v>
      </c>
      <c r="M2954" t="s">
        <v>52</v>
      </c>
      <c r="N2954" t="s">
        <v>53</v>
      </c>
      <c r="O2954" s="4">
        <v>208</v>
      </c>
      <c r="P2954" t="s">
        <v>54</v>
      </c>
      <c r="Q2954">
        <v>0</v>
      </c>
      <c r="R2954">
        <v>0</v>
      </c>
      <c r="S2954">
        <v>1</v>
      </c>
      <c r="T2954" t="s">
        <v>110</v>
      </c>
      <c r="W2954">
        <v>0</v>
      </c>
      <c r="X2954">
        <v>0</v>
      </c>
      <c r="Y2954">
        <v>0</v>
      </c>
      <c r="Z2954">
        <v>52000</v>
      </c>
      <c r="AA2954">
        <v>100</v>
      </c>
      <c r="AB2954">
        <v>100</v>
      </c>
      <c r="AC2954">
        <v>0</v>
      </c>
      <c r="AD2954">
        <v>0</v>
      </c>
    </row>
    <row r="2955" spans="1:32" x14ac:dyDescent="0.2">
      <c r="A2955" t="s">
        <v>44</v>
      </c>
      <c r="B2955" t="s">
        <v>45</v>
      </c>
      <c r="C2955" t="s">
        <v>46</v>
      </c>
      <c r="D2955" t="s">
        <v>47</v>
      </c>
      <c r="E2955" t="s">
        <v>107</v>
      </c>
      <c r="F2955" t="s">
        <v>60</v>
      </c>
      <c r="G2955" t="s">
        <v>61</v>
      </c>
      <c r="K2955" t="s">
        <v>51</v>
      </c>
      <c r="L2955" s="2">
        <v>38826.351203703704</v>
      </c>
      <c r="M2955" t="s">
        <v>52</v>
      </c>
      <c r="N2955" t="s">
        <v>53</v>
      </c>
      <c r="O2955" s="4">
        <v>322</v>
      </c>
      <c r="P2955" t="s">
        <v>54</v>
      </c>
      <c r="Q2955">
        <v>0</v>
      </c>
      <c r="R2955">
        <v>0</v>
      </c>
      <c r="S2955">
        <v>1</v>
      </c>
      <c r="T2955" t="s">
        <v>110</v>
      </c>
      <c r="W2955">
        <v>0</v>
      </c>
      <c r="X2955">
        <v>0</v>
      </c>
      <c r="Y2955">
        <v>0</v>
      </c>
      <c r="Z2955">
        <v>80500</v>
      </c>
      <c r="AA2955">
        <v>100</v>
      </c>
      <c r="AB2955">
        <v>100</v>
      </c>
      <c r="AC2955">
        <v>0</v>
      </c>
      <c r="AD2955">
        <v>0</v>
      </c>
    </row>
    <row r="2956" spans="1:32" x14ac:dyDescent="0.2">
      <c r="A2956" t="s">
        <v>44</v>
      </c>
      <c r="B2956" t="s">
        <v>45</v>
      </c>
      <c r="C2956" t="s">
        <v>46</v>
      </c>
      <c r="D2956" t="s">
        <v>47</v>
      </c>
      <c r="E2956" t="s">
        <v>107</v>
      </c>
      <c r="F2956" t="s">
        <v>60</v>
      </c>
      <c r="G2956" t="s">
        <v>61</v>
      </c>
      <c r="K2956" t="s">
        <v>51</v>
      </c>
      <c r="L2956" s="2">
        <v>38819.27087962963</v>
      </c>
      <c r="M2956" t="s">
        <v>52</v>
      </c>
      <c r="N2956" t="s">
        <v>53</v>
      </c>
      <c r="O2956" s="4">
        <v>233</v>
      </c>
      <c r="P2956" t="s">
        <v>54</v>
      </c>
      <c r="Q2956">
        <v>0</v>
      </c>
      <c r="R2956">
        <v>0</v>
      </c>
      <c r="S2956">
        <v>1</v>
      </c>
      <c r="T2956" t="s">
        <v>110</v>
      </c>
      <c r="W2956">
        <v>0</v>
      </c>
      <c r="X2956">
        <v>0</v>
      </c>
      <c r="Y2956">
        <v>0</v>
      </c>
      <c r="Z2956">
        <v>58250</v>
      </c>
      <c r="AA2956">
        <v>100</v>
      </c>
      <c r="AB2956">
        <v>100</v>
      </c>
      <c r="AC2956">
        <v>0</v>
      </c>
      <c r="AD2956">
        <v>0</v>
      </c>
    </row>
    <row r="2957" spans="1:32" x14ac:dyDescent="0.2">
      <c r="A2957" t="s">
        <v>44</v>
      </c>
      <c r="B2957" t="s">
        <v>45</v>
      </c>
      <c r="C2957" t="s">
        <v>46</v>
      </c>
      <c r="D2957" t="s">
        <v>47</v>
      </c>
      <c r="E2957" t="s">
        <v>107</v>
      </c>
      <c r="F2957" t="s">
        <v>60</v>
      </c>
      <c r="G2957" t="s">
        <v>61</v>
      </c>
      <c r="K2957" t="s">
        <v>51</v>
      </c>
      <c r="L2957" s="2">
        <v>38813.300162037037</v>
      </c>
      <c r="M2957" t="s">
        <v>52</v>
      </c>
      <c r="N2957" t="s">
        <v>53</v>
      </c>
      <c r="O2957" s="4">
        <v>58</v>
      </c>
      <c r="P2957" t="s">
        <v>54</v>
      </c>
      <c r="Q2957">
        <v>0</v>
      </c>
      <c r="R2957">
        <v>0</v>
      </c>
      <c r="S2957">
        <v>1</v>
      </c>
      <c r="T2957" t="s">
        <v>110</v>
      </c>
      <c r="W2957">
        <v>0</v>
      </c>
      <c r="X2957">
        <v>0</v>
      </c>
      <c r="Y2957">
        <v>0</v>
      </c>
      <c r="Z2957">
        <v>14500</v>
      </c>
      <c r="AA2957">
        <v>100</v>
      </c>
      <c r="AB2957">
        <v>100</v>
      </c>
      <c r="AC2957">
        <v>0</v>
      </c>
      <c r="AD2957">
        <v>0</v>
      </c>
    </row>
    <row r="2958" spans="1:32" x14ac:dyDescent="0.2">
      <c r="A2958" t="s">
        <v>44</v>
      </c>
      <c r="B2958" t="s">
        <v>45</v>
      </c>
      <c r="C2958" t="s">
        <v>46</v>
      </c>
      <c r="D2958" t="s">
        <v>47</v>
      </c>
      <c r="E2958" t="s">
        <v>107</v>
      </c>
      <c r="F2958" t="s">
        <v>60</v>
      </c>
      <c r="G2958" t="s">
        <v>61</v>
      </c>
      <c r="K2958" t="s">
        <v>51</v>
      </c>
      <c r="L2958" s="2">
        <v>38806.269907407407</v>
      </c>
      <c r="M2958" t="s">
        <v>52</v>
      </c>
      <c r="N2958" t="s">
        <v>53</v>
      </c>
      <c r="O2958" s="4">
        <v>193</v>
      </c>
      <c r="P2958" t="s">
        <v>54</v>
      </c>
      <c r="Q2958">
        <v>0</v>
      </c>
      <c r="R2958">
        <v>0</v>
      </c>
      <c r="S2958">
        <v>1</v>
      </c>
      <c r="T2958" t="s">
        <v>110</v>
      </c>
      <c r="W2958">
        <v>0</v>
      </c>
      <c r="X2958">
        <v>0</v>
      </c>
      <c r="Y2958">
        <v>0</v>
      </c>
      <c r="Z2958">
        <v>48250</v>
      </c>
      <c r="AA2958">
        <v>100</v>
      </c>
      <c r="AB2958">
        <v>100</v>
      </c>
      <c r="AC2958">
        <v>0</v>
      </c>
      <c r="AD2958">
        <v>0</v>
      </c>
    </row>
    <row r="2959" spans="1:32" x14ac:dyDescent="0.2">
      <c r="A2959" t="s">
        <v>44</v>
      </c>
      <c r="B2959" t="s">
        <v>45</v>
      </c>
      <c r="C2959" t="s">
        <v>46</v>
      </c>
      <c r="D2959" t="s">
        <v>47</v>
      </c>
      <c r="E2959" t="s">
        <v>107</v>
      </c>
      <c r="F2959" t="s">
        <v>60</v>
      </c>
      <c r="G2959" t="s">
        <v>61</v>
      </c>
      <c r="K2959" t="s">
        <v>51</v>
      </c>
      <c r="L2959" s="2">
        <v>38776.387962962963</v>
      </c>
      <c r="M2959" t="s">
        <v>52</v>
      </c>
      <c r="N2959" t="s">
        <v>53</v>
      </c>
      <c r="O2959" s="4">
        <v>26</v>
      </c>
      <c r="P2959" t="s">
        <v>54</v>
      </c>
      <c r="Q2959">
        <v>0</v>
      </c>
      <c r="R2959">
        <v>0</v>
      </c>
      <c r="S2959">
        <v>1</v>
      </c>
      <c r="T2959" t="s">
        <v>110</v>
      </c>
      <c r="W2959">
        <v>0</v>
      </c>
      <c r="X2959">
        <v>0</v>
      </c>
      <c r="Y2959">
        <v>0</v>
      </c>
      <c r="Z2959">
        <v>6500</v>
      </c>
      <c r="AA2959">
        <v>100</v>
      </c>
      <c r="AB2959">
        <v>100</v>
      </c>
      <c r="AC2959">
        <v>0</v>
      </c>
      <c r="AD2959">
        <v>0</v>
      </c>
    </row>
    <row r="2960" spans="1:32" x14ac:dyDescent="0.2">
      <c r="A2960" t="s">
        <v>44</v>
      </c>
      <c r="B2960" t="s">
        <v>45</v>
      </c>
      <c r="C2960" t="s">
        <v>46</v>
      </c>
      <c r="D2960" t="s">
        <v>47</v>
      </c>
      <c r="E2960" t="s">
        <v>107</v>
      </c>
      <c r="F2960" t="s">
        <v>60</v>
      </c>
      <c r="G2960" t="s">
        <v>61</v>
      </c>
      <c r="K2960" t="s">
        <v>51</v>
      </c>
      <c r="L2960" s="2">
        <v>38765.321689814815</v>
      </c>
      <c r="M2960" t="s">
        <v>52</v>
      </c>
      <c r="N2960" t="s">
        <v>53</v>
      </c>
      <c r="O2960" s="4">
        <v>99</v>
      </c>
      <c r="P2960" t="s">
        <v>54</v>
      </c>
      <c r="Q2960">
        <v>0</v>
      </c>
      <c r="R2960">
        <v>0</v>
      </c>
      <c r="S2960">
        <v>1</v>
      </c>
      <c r="T2960" t="s">
        <v>110</v>
      </c>
      <c r="W2960">
        <v>0</v>
      </c>
      <c r="X2960">
        <v>0</v>
      </c>
      <c r="Y2960">
        <v>0</v>
      </c>
      <c r="Z2960">
        <v>24750</v>
      </c>
      <c r="AA2960">
        <v>100</v>
      </c>
      <c r="AB2960">
        <v>100</v>
      </c>
      <c r="AC2960">
        <v>0</v>
      </c>
      <c r="AD2960">
        <v>0</v>
      </c>
    </row>
    <row r="2961" spans="1:32" x14ac:dyDescent="0.2">
      <c r="A2961" t="s">
        <v>44</v>
      </c>
      <c r="B2961" t="s">
        <v>45</v>
      </c>
      <c r="C2961" t="s">
        <v>46</v>
      </c>
      <c r="D2961" t="s">
        <v>47</v>
      </c>
      <c r="E2961" t="s">
        <v>107</v>
      </c>
      <c r="F2961" t="s">
        <v>60</v>
      </c>
      <c r="G2961" t="s">
        <v>61</v>
      </c>
      <c r="K2961" t="s">
        <v>51</v>
      </c>
      <c r="L2961" s="2">
        <v>38737.262164351852</v>
      </c>
      <c r="M2961" t="s">
        <v>52</v>
      </c>
      <c r="N2961" t="s">
        <v>53</v>
      </c>
      <c r="O2961" s="4">
        <v>99</v>
      </c>
      <c r="P2961" t="s">
        <v>54</v>
      </c>
      <c r="Q2961">
        <v>0</v>
      </c>
      <c r="R2961">
        <v>0</v>
      </c>
      <c r="S2961">
        <v>1</v>
      </c>
      <c r="T2961" t="s">
        <v>110</v>
      </c>
      <c r="W2961">
        <v>0</v>
      </c>
      <c r="X2961">
        <v>0</v>
      </c>
      <c r="Y2961">
        <v>0</v>
      </c>
      <c r="Z2961">
        <v>24750</v>
      </c>
      <c r="AA2961">
        <v>100</v>
      </c>
      <c r="AB2961">
        <v>100</v>
      </c>
      <c r="AC2961">
        <v>0</v>
      </c>
      <c r="AD2961">
        <v>0</v>
      </c>
    </row>
    <row r="2962" spans="1:32" x14ac:dyDescent="0.2">
      <c r="A2962" t="s">
        <v>44</v>
      </c>
      <c r="B2962" t="s">
        <v>45</v>
      </c>
      <c r="C2962" t="s">
        <v>46</v>
      </c>
      <c r="D2962" t="s">
        <v>47</v>
      </c>
      <c r="E2962" t="s">
        <v>107</v>
      </c>
      <c r="F2962" t="s">
        <v>60</v>
      </c>
      <c r="G2962" t="s">
        <v>61</v>
      </c>
      <c r="K2962" t="s">
        <v>51</v>
      </c>
      <c r="L2962" s="2">
        <v>38730.319467592593</v>
      </c>
      <c r="M2962" t="s">
        <v>52</v>
      </c>
      <c r="N2962" t="s">
        <v>53</v>
      </c>
      <c r="O2962" s="4">
        <v>213</v>
      </c>
      <c r="P2962" t="s">
        <v>54</v>
      </c>
      <c r="Q2962">
        <v>0</v>
      </c>
      <c r="R2962">
        <v>0</v>
      </c>
      <c r="S2962">
        <v>1</v>
      </c>
      <c r="T2962" t="s">
        <v>110</v>
      </c>
      <c r="W2962">
        <v>0</v>
      </c>
      <c r="X2962">
        <v>0</v>
      </c>
      <c r="Y2962">
        <v>0</v>
      </c>
      <c r="Z2962">
        <v>53250</v>
      </c>
      <c r="AA2962">
        <v>100</v>
      </c>
      <c r="AB2962">
        <v>100</v>
      </c>
      <c r="AC2962">
        <v>0</v>
      </c>
      <c r="AD2962">
        <v>0</v>
      </c>
    </row>
    <row r="2963" spans="1:32" x14ac:dyDescent="0.2">
      <c r="A2963" t="s">
        <v>44</v>
      </c>
      <c r="B2963" t="s">
        <v>45</v>
      </c>
      <c r="C2963" t="s">
        <v>46</v>
      </c>
      <c r="D2963" t="s">
        <v>47</v>
      </c>
      <c r="E2963" t="s">
        <v>107</v>
      </c>
      <c r="F2963" t="s">
        <v>60</v>
      </c>
      <c r="G2963" t="s">
        <v>61</v>
      </c>
      <c r="K2963" t="s">
        <v>51</v>
      </c>
      <c r="L2963" s="2">
        <v>38726.288518518519</v>
      </c>
      <c r="M2963" t="s">
        <v>52</v>
      </c>
      <c r="N2963" t="s">
        <v>53</v>
      </c>
      <c r="O2963" s="4">
        <v>416</v>
      </c>
      <c r="P2963" t="s">
        <v>54</v>
      </c>
      <c r="Q2963">
        <v>0</v>
      </c>
      <c r="R2963">
        <v>0</v>
      </c>
      <c r="S2963">
        <v>1</v>
      </c>
      <c r="T2963" t="s">
        <v>110</v>
      </c>
      <c r="W2963">
        <v>0</v>
      </c>
      <c r="X2963">
        <v>0</v>
      </c>
      <c r="Y2963">
        <v>0</v>
      </c>
      <c r="Z2963">
        <v>104000</v>
      </c>
      <c r="AA2963">
        <v>100</v>
      </c>
      <c r="AB2963">
        <v>100</v>
      </c>
      <c r="AC2963">
        <v>0</v>
      </c>
      <c r="AD2963">
        <v>0</v>
      </c>
    </row>
    <row r="2964" spans="1:32" x14ac:dyDescent="0.2">
      <c r="A2964" t="s">
        <v>44</v>
      </c>
      <c r="B2964" t="s">
        <v>45</v>
      </c>
      <c r="C2964" t="s">
        <v>46</v>
      </c>
      <c r="D2964" t="s">
        <v>47</v>
      </c>
      <c r="E2964" t="s">
        <v>107</v>
      </c>
      <c r="F2964" t="s">
        <v>60</v>
      </c>
      <c r="G2964" t="s">
        <v>61</v>
      </c>
      <c r="K2964" t="s">
        <v>51</v>
      </c>
      <c r="L2964" s="2">
        <v>38720.295694444444</v>
      </c>
      <c r="M2964" t="s">
        <v>52</v>
      </c>
      <c r="N2964" t="s">
        <v>53</v>
      </c>
      <c r="O2964" s="4">
        <v>576</v>
      </c>
      <c r="P2964" t="s">
        <v>54</v>
      </c>
      <c r="Q2964">
        <v>0</v>
      </c>
      <c r="R2964">
        <v>0</v>
      </c>
      <c r="S2964">
        <v>1</v>
      </c>
      <c r="T2964" t="s">
        <v>110</v>
      </c>
      <c r="W2964">
        <v>0</v>
      </c>
      <c r="X2964">
        <v>0</v>
      </c>
      <c r="Y2964">
        <v>0</v>
      </c>
      <c r="Z2964">
        <v>144000</v>
      </c>
      <c r="AA2964">
        <v>100</v>
      </c>
      <c r="AB2964">
        <v>100</v>
      </c>
      <c r="AC2964">
        <v>0</v>
      </c>
      <c r="AD2964">
        <v>0</v>
      </c>
    </row>
    <row r="2965" spans="1:32" x14ac:dyDescent="0.2">
      <c r="A2965" t="s">
        <v>44</v>
      </c>
      <c r="B2965" t="s">
        <v>45</v>
      </c>
      <c r="C2965" t="s">
        <v>46</v>
      </c>
      <c r="D2965" t="s">
        <v>47</v>
      </c>
      <c r="E2965" t="s">
        <v>107</v>
      </c>
      <c r="F2965" t="s">
        <v>60</v>
      </c>
      <c r="G2965" t="s">
        <v>61</v>
      </c>
      <c r="K2965" t="s">
        <v>51</v>
      </c>
      <c r="L2965" s="2">
        <v>38713.269247685185</v>
      </c>
      <c r="M2965" t="s">
        <v>52</v>
      </c>
      <c r="N2965" t="s">
        <v>53</v>
      </c>
      <c r="O2965" s="4">
        <v>661</v>
      </c>
      <c r="P2965" t="s">
        <v>54</v>
      </c>
      <c r="Q2965">
        <v>0</v>
      </c>
      <c r="R2965">
        <v>0</v>
      </c>
      <c r="S2965">
        <v>1</v>
      </c>
      <c r="T2965" t="s">
        <v>110</v>
      </c>
      <c r="W2965">
        <v>0</v>
      </c>
      <c r="X2965">
        <v>0</v>
      </c>
      <c r="Y2965">
        <v>0</v>
      </c>
      <c r="Z2965">
        <v>165250</v>
      </c>
      <c r="AA2965">
        <v>100</v>
      </c>
      <c r="AB2965">
        <v>100</v>
      </c>
      <c r="AC2965">
        <v>0</v>
      </c>
      <c r="AD2965">
        <v>0</v>
      </c>
    </row>
    <row r="2966" spans="1:32" x14ac:dyDescent="0.2">
      <c r="A2966" t="s">
        <v>44</v>
      </c>
      <c r="B2966" t="s">
        <v>45</v>
      </c>
      <c r="C2966" t="s">
        <v>46</v>
      </c>
      <c r="D2966" t="s">
        <v>47</v>
      </c>
      <c r="E2966" t="s">
        <v>107</v>
      </c>
      <c r="F2966" t="s">
        <v>60</v>
      </c>
      <c r="G2966" t="s">
        <v>61</v>
      </c>
      <c r="K2966" t="s">
        <v>51</v>
      </c>
      <c r="L2966" s="2">
        <v>38706.290208333333</v>
      </c>
      <c r="M2966" t="s">
        <v>52</v>
      </c>
      <c r="N2966" t="s">
        <v>53</v>
      </c>
      <c r="O2966" s="4">
        <v>228</v>
      </c>
      <c r="P2966" t="s">
        <v>54</v>
      </c>
      <c r="Q2966">
        <v>0</v>
      </c>
      <c r="R2966">
        <v>0</v>
      </c>
      <c r="S2966">
        <v>1</v>
      </c>
      <c r="T2966" t="s">
        <v>110</v>
      </c>
      <c r="W2966">
        <v>0</v>
      </c>
      <c r="X2966">
        <v>0</v>
      </c>
      <c r="Y2966">
        <v>0</v>
      </c>
      <c r="Z2966">
        <v>57000</v>
      </c>
      <c r="AA2966">
        <v>100</v>
      </c>
      <c r="AB2966">
        <v>100</v>
      </c>
      <c r="AC2966">
        <v>0</v>
      </c>
      <c r="AD2966">
        <v>0</v>
      </c>
    </row>
    <row r="2967" spans="1:32" x14ac:dyDescent="0.2">
      <c r="A2967" t="s">
        <v>44</v>
      </c>
      <c r="B2967" t="s">
        <v>45</v>
      </c>
      <c r="C2967" t="s">
        <v>46</v>
      </c>
      <c r="D2967" t="s">
        <v>47</v>
      </c>
      <c r="E2967" t="s">
        <v>107</v>
      </c>
      <c r="F2967" t="s">
        <v>60</v>
      </c>
      <c r="G2967" t="s">
        <v>61</v>
      </c>
      <c r="K2967" t="s">
        <v>51</v>
      </c>
      <c r="L2967" s="2">
        <v>38700.405787037037</v>
      </c>
      <c r="M2967" t="s">
        <v>52</v>
      </c>
      <c r="N2967" t="s">
        <v>53</v>
      </c>
      <c r="O2967" s="4">
        <v>406</v>
      </c>
      <c r="P2967" t="s">
        <v>54</v>
      </c>
      <c r="Q2967">
        <v>0</v>
      </c>
      <c r="R2967">
        <v>0</v>
      </c>
      <c r="S2967">
        <v>1</v>
      </c>
      <c r="T2967" t="s">
        <v>110</v>
      </c>
      <c r="W2967">
        <v>0</v>
      </c>
      <c r="X2967">
        <v>0</v>
      </c>
      <c r="Y2967">
        <v>0</v>
      </c>
      <c r="Z2967">
        <v>101500</v>
      </c>
      <c r="AA2967">
        <v>100</v>
      </c>
      <c r="AB2967">
        <v>100</v>
      </c>
      <c r="AC2967">
        <v>0</v>
      </c>
      <c r="AD2967">
        <v>0</v>
      </c>
    </row>
    <row r="2968" spans="1:32" x14ac:dyDescent="0.2">
      <c r="A2968" t="s">
        <v>44</v>
      </c>
      <c r="B2968" t="s">
        <v>45</v>
      </c>
      <c r="C2968" t="s">
        <v>46</v>
      </c>
      <c r="D2968" t="s">
        <v>47</v>
      </c>
      <c r="E2968" t="s">
        <v>107</v>
      </c>
      <c r="F2968" t="s">
        <v>60</v>
      </c>
      <c r="G2968" t="s">
        <v>61</v>
      </c>
      <c r="K2968" t="s">
        <v>51</v>
      </c>
      <c r="L2968" s="2">
        <v>38693.278645833333</v>
      </c>
      <c r="M2968" t="s">
        <v>52</v>
      </c>
      <c r="N2968" t="s">
        <v>53</v>
      </c>
      <c r="O2968" s="4">
        <v>524</v>
      </c>
      <c r="P2968" t="s">
        <v>54</v>
      </c>
      <c r="Q2968">
        <v>0</v>
      </c>
      <c r="R2968">
        <v>0</v>
      </c>
      <c r="S2968">
        <v>1</v>
      </c>
      <c r="T2968" t="s">
        <v>110</v>
      </c>
      <c r="W2968">
        <v>0</v>
      </c>
      <c r="X2968">
        <v>0</v>
      </c>
      <c r="Y2968">
        <v>0</v>
      </c>
      <c r="Z2968">
        <v>131000</v>
      </c>
      <c r="AA2968">
        <v>100</v>
      </c>
      <c r="AB2968">
        <v>100</v>
      </c>
      <c r="AC2968">
        <v>0</v>
      </c>
      <c r="AD2968">
        <v>0</v>
      </c>
    </row>
    <row r="2969" spans="1:32" x14ac:dyDescent="0.2">
      <c r="A2969" t="s">
        <v>44</v>
      </c>
      <c r="B2969" t="s">
        <v>45</v>
      </c>
      <c r="C2969" t="s">
        <v>46</v>
      </c>
      <c r="D2969" t="s">
        <v>47</v>
      </c>
      <c r="E2969" t="s">
        <v>107</v>
      </c>
      <c r="F2969" t="s">
        <v>60</v>
      </c>
      <c r="G2969" t="s">
        <v>61</v>
      </c>
      <c r="K2969" t="s">
        <v>51</v>
      </c>
      <c r="L2969" s="2">
        <v>38687.274201388889</v>
      </c>
      <c r="M2969" t="s">
        <v>52</v>
      </c>
      <c r="N2969" t="s">
        <v>53</v>
      </c>
      <c r="O2969" s="4">
        <v>236</v>
      </c>
      <c r="P2969" t="s">
        <v>54</v>
      </c>
      <c r="Q2969">
        <v>0</v>
      </c>
      <c r="R2969">
        <v>0</v>
      </c>
      <c r="S2969">
        <v>1</v>
      </c>
      <c r="T2969" t="s">
        <v>110</v>
      </c>
      <c r="W2969">
        <v>0</v>
      </c>
      <c r="X2969">
        <v>0</v>
      </c>
      <c r="Y2969">
        <v>0</v>
      </c>
      <c r="Z2969">
        <v>59000</v>
      </c>
      <c r="AA2969">
        <v>100</v>
      </c>
      <c r="AB2969">
        <v>100</v>
      </c>
      <c r="AC2969">
        <v>0</v>
      </c>
      <c r="AD2969">
        <v>0</v>
      </c>
    </row>
    <row r="2970" spans="1:32" x14ac:dyDescent="0.2">
      <c r="A2970" t="s">
        <v>44</v>
      </c>
      <c r="B2970" t="s">
        <v>45</v>
      </c>
      <c r="C2970" t="s">
        <v>46</v>
      </c>
      <c r="D2970" t="s">
        <v>47</v>
      </c>
      <c r="E2970" t="s">
        <v>107</v>
      </c>
      <c r="F2970" t="s">
        <v>60</v>
      </c>
      <c r="G2970" t="s">
        <v>61</v>
      </c>
      <c r="K2970" t="s">
        <v>51</v>
      </c>
      <c r="L2970" s="2">
        <v>38681.274039351852</v>
      </c>
      <c r="M2970" t="s">
        <v>52</v>
      </c>
      <c r="N2970" t="s">
        <v>53</v>
      </c>
      <c r="O2970" s="4">
        <v>236</v>
      </c>
      <c r="P2970" t="s">
        <v>54</v>
      </c>
      <c r="Q2970">
        <v>0</v>
      </c>
      <c r="R2970">
        <v>0</v>
      </c>
      <c r="S2970">
        <v>1</v>
      </c>
      <c r="T2970" t="s">
        <v>110</v>
      </c>
      <c r="W2970">
        <v>0</v>
      </c>
      <c r="X2970">
        <v>0</v>
      </c>
      <c r="Y2970">
        <v>0</v>
      </c>
      <c r="Z2970">
        <v>59000</v>
      </c>
      <c r="AA2970">
        <v>100</v>
      </c>
      <c r="AB2970">
        <v>100</v>
      </c>
      <c r="AC2970">
        <v>0</v>
      </c>
      <c r="AD2970">
        <v>0</v>
      </c>
    </row>
    <row r="2971" spans="1:32" x14ac:dyDescent="0.2">
      <c r="A2971" t="s">
        <v>44</v>
      </c>
      <c r="B2971" t="s">
        <v>45</v>
      </c>
      <c r="C2971" t="s">
        <v>46</v>
      </c>
      <c r="D2971" t="s">
        <v>47</v>
      </c>
      <c r="E2971" t="s">
        <v>107</v>
      </c>
      <c r="F2971" t="s">
        <v>60</v>
      </c>
      <c r="G2971" t="s">
        <v>61</v>
      </c>
      <c r="K2971" t="s">
        <v>51</v>
      </c>
      <c r="L2971" s="2">
        <v>38674.30875</v>
      </c>
      <c r="M2971" t="s">
        <v>52</v>
      </c>
      <c r="N2971" t="s">
        <v>53</v>
      </c>
      <c r="O2971" s="4">
        <v>236</v>
      </c>
      <c r="P2971" t="s">
        <v>54</v>
      </c>
      <c r="Q2971">
        <v>0</v>
      </c>
      <c r="R2971">
        <v>0</v>
      </c>
      <c r="S2971">
        <v>1</v>
      </c>
      <c r="T2971" t="s">
        <v>110</v>
      </c>
      <c r="W2971">
        <v>0</v>
      </c>
      <c r="X2971">
        <v>0</v>
      </c>
      <c r="Y2971">
        <v>0</v>
      </c>
      <c r="Z2971">
        <v>59000</v>
      </c>
      <c r="AA2971">
        <v>100</v>
      </c>
      <c r="AB2971">
        <v>100</v>
      </c>
      <c r="AC2971">
        <v>0</v>
      </c>
      <c r="AD2971">
        <v>0</v>
      </c>
    </row>
    <row r="2972" spans="1:32" x14ac:dyDescent="0.2">
      <c r="A2972" t="s">
        <v>44</v>
      </c>
      <c r="B2972" t="s">
        <v>45</v>
      </c>
      <c r="C2972" t="s">
        <v>46</v>
      </c>
      <c r="D2972" t="s">
        <v>47</v>
      </c>
      <c r="E2972" t="s">
        <v>107</v>
      </c>
      <c r="F2972" t="s">
        <v>60</v>
      </c>
      <c r="G2972" t="s">
        <v>61</v>
      </c>
      <c r="K2972" t="s">
        <v>51</v>
      </c>
      <c r="L2972" s="2">
        <v>38670.584907407407</v>
      </c>
      <c r="M2972" t="s">
        <v>52</v>
      </c>
      <c r="N2972" t="s">
        <v>53</v>
      </c>
      <c r="O2972" s="4">
        <v>133</v>
      </c>
      <c r="P2972" t="s">
        <v>54</v>
      </c>
      <c r="Q2972">
        <v>0</v>
      </c>
      <c r="R2972">
        <v>0</v>
      </c>
      <c r="S2972">
        <v>1</v>
      </c>
      <c r="T2972" t="s">
        <v>110</v>
      </c>
      <c r="W2972">
        <v>0</v>
      </c>
      <c r="X2972">
        <v>0</v>
      </c>
      <c r="Y2972">
        <v>0</v>
      </c>
      <c r="Z2972">
        <v>33250</v>
      </c>
      <c r="AA2972">
        <v>100</v>
      </c>
      <c r="AB2972">
        <v>100</v>
      </c>
      <c r="AC2972">
        <v>0</v>
      </c>
      <c r="AD2972">
        <v>0</v>
      </c>
    </row>
    <row r="2973" spans="1:32" x14ac:dyDescent="0.2">
      <c r="A2973" t="s">
        <v>44</v>
      </c>
      <c r="B2973" t="s">
        <v>45</v>
      </c>
      <c r="C2973" t="s">
        <v>46</v>
      </c>
      <c r="D2973" t="s">
        <v>47</v>
      </c>
      <c r="E2973" t="s">
        <v>107</v>
      </c>
      <c r="F2973" t="s">
        <v>60</v>
      </c>
      <c r="G2973" t="s">
        <v>61</v>
      </c>
      <c r="K2973" t="s">
        <v>51</v>
      </c>
      <c r="L2973" s="2">
        <v>38664.260011574074</v>
      </c>
      <c r="M2973" t="s">
        <v>52</v>
      </c>
      <c r="N2973" t="s">
        <v>53</v>
      </c>
      <c r="O2973" s="4">
        <v>321</v>
      </c>
      <c r="P2973" t="s">
        <v>54</v>
      </c>
      <c r="Q2973">
        <v>0</v>
      </c>
      <c r="R2973">
        <v>0</v>
      </c>
      <c r="S2973">
        <v>1</v>
      </c>
      <c r="T2973" t="s">
        <v>110</v>
      </c>
      <c r="W2973">
        <v>0</v>
      </c>
      <c r="X2973">
        <v>0</v>
      </c>
      <c r="Y2973">
        <v>0</v>
      </c>
      <c r="Z2973">
        <v>80250</v>
      </c>
      <c r="AA2973">
        <v>100</v>
      </c>
      <c r="AB2973">
        <v>100</v>
      </c>
      <c r="AC2973">
        <v>0</v>
      </c>
      <c r="AD2973">
        <v>0</v>
      </c>
    </row>
    <row r="2974" spans="1:32" x14ac:dyDescent="0.2">
      <c r="A2974" t="s">
        <v>44</v>
      </c>
      <c r="B2974" t="s">
        <v>45</v>
      </c>
      <c r="C2974" t="s">
        <v>46</v>
      </c>
      <c r="D2974" t="s">
        <v>47</v>
      </c>
      <c r="E2974" t="s">
        <v>107</v>
      </c>
      <c r="F2974" t="s">
        <v>60</v>
      </c>
      <c r="G2974" t="s">
        <v>61</v>
      </c>
      <c r="K2974" t="s">
        <v>51</v>
      </c>
      <c r="L2974" s="2">
        <v>38656.266145833333</v>
      </c>
      <c r="M2974" t="s">
        <v>52</v>
      </c>
      <c r="N2974" t="s">
        <v>53</v>
      </c>
      <c r="O2974" s="4">
        <v>336</v>
      </c>
      <c r="P2974" t="s">
        <v>54</v>
      </c>
      <c r="Q2974">
        <v>0</v>
      </c>
      <c r="R2974">
        <v>0</v>
      </c>
      <c r="S2974">
        <v>1</v>
      </c>
      <c r="T2974" t="s">
        <v>110</v>
      </c>
      <c r="W2974">
        <v>0</v>
      </c>
      <c r="X2974">
        <v>0</v>
      </c>
      <c r="Y2974">
        <v>0</v>
      </c>
      <c r="Z2974">
        <v>84000</v>
      </c>
      <c r="AA2974">
        <v>100</v>
      </c>
      <c r="AB2974">
        <v>100</v>
      </c>
      <c r="AC2974">
        <v>0</v>
      </c>
      <c r="AD2974">
        <v>0</v>
      </c>
    </row>
    <row r="2975" spans="1:32" x14ac:dyDescent="0.2">
      <c r="A2975" t="s">
        <v>44</v>
      </c>
      <c r="B2975" t="s">
        <v>45</v>
      </c>
      <c r="C2975" t="s">
        <v>46</v>
      </c>
      <c r="D2975" t="s">
        <v>47</v>
      </c>
      <c r="E2975" t="s">
        <v>107</v>
      </c>
      <c r="F2975" t="s">
        <v>60</v>
      </c>
      <c r="G2975" t="s">
        <v>61</v>
      </c>
      <c r="K2975" t="s">
        <v>51</v>
      </c>
      <c r="L2975" s="2">
        <v>38642.32724537037</v>
      </c>
      <c r="M2975" t="s">
        <v>52</v>
      </c>
      <c r="N2975" t="s">
        <v>53</v>
      </c>
      <c r="O2975" s="4">
        <v>126</v>
      </c>
      <c r="P2975" t="s">
        <v>54</v>
      </c>
      <c r="Q2975">
        <v>0</v>
      </c>
      <c r="R2975">
        <v>0</v>
      </c>
      <c r="S2975">
        <v>1</v>
      </c>
      <c r="T2975" t="s">
        <v>110</v>
      </c>
      <c r="W2975">
        <v>0</v>
      </c>
      <c r="X2975">
        <v>0</v>
      </c>
      <c r="Y2975">
        <v>0</v>
      </c>
      <c r="Z2975">
        <v>31500</v>
      </c>
      <c r="AA2975">
        <v>100</v>
      </c>
      <c r="AB2975">
        <v>100</v>
      </c>
      <c r="AC2975">
        <v>0</v>
      </c>
      <c r="AD2975">
        <v>0</v>
      </c>
    </row>
    <row r="2976" spans="1:32" x14ac:dyDescent="0.2">
      <c r="A2976" t="s">
        <v>44</v>
      </c>
      <c r="B2976" t="s">
        <v>45</v>
      </c>
      <c r="C2976" t="s">
        <v>46</v>
      </c>
      <c r="D2976" t="s">
        <v>47</v>
      </c>
      <c r="E2976" t="s">
        <v>107</v>
      </c>
      <c r="F2976" t="s">
        <v>60</v>
      </c>
      <c r="G2976" t="s">
        <v>61</v>
      </c>
      <c r="K2976" t="s">
        <v>51</v>
      </c>
      <c r="L2976" s="2">
        <v>38636.28275462963</v>
      </c>
      <c r="M2976" t="s">
        <v>52</v>
      </c>
      <c r="N2976" t="s">
        <v>53</v>
      </c>
      <c r="O2976" s="4">
        <v>179</v>
      </c>
      <c r="P2976" t="s">
        <v>54</v>
      </c>
      <c r="Q2976">
        <v>0</v>
      </c>
      <c r="R2976">
        <v>0</v>
      </c>
      <c r="S2976">
        <v>1</v>
      </c>
      <c r="T2976" t="s">
        <v>110</v>
      </c>
      <c r="W2976">
        <v>0</v>
      </c>
      <c r="X2976">
        <v>0</v>
      </c>
      <c r="Y2976">
        <v>0</v>
      </c>
      <c r="Z2976">
        <v>44750</v>
      </c>
      <c r="AA2976">
        <v>100</v>
      </c>
      <c r="AB2976">
        <v>100</v>
      </c>
      <c r="AC2976">
        <v>0</v>
      </c>
      <c r="AD2976">
        <v>0</v>
      </c>
    </row>
    <row r="2977" spans="1:32" x14ac:dyDescent="0.2">
      <c r="A2977" t="s">
        <v>44</v>
      </c>
      <c r="B2977" t="s">
        <v>45</v>
      </c>
      <c r="C2977" t="s">
        <v>46</v>
      </c>
      <c r="D2977" t="s">
        <v>47</v>
      </c>
      <c r="E2977" t="s">
        <v>107</v>
      </c>
      <c r="F2977" t="s">
        <v>60</v>
      </c>
      <c r="G2977" t="s">
        <v>61</v>
      </c>
      <c r="K2977" t="s">
        <v>51</v>
      </c>
      <c r="L2977" s="2">
        <v>38590.285185185185</v>
      </c>
      <c r="M2977" t="s">
        <v>52</v>
      </c>
      <c r="N2977" t="s">
        <v>53</v>
      </c>
      <c r="O2977" s="4">
        <v>170</v>
      </c>
      <c r="P2977" t="s">
        <v>54</v>
      </c>
      <c r="Q2977">
        <v>0</v>
      </c>
      <c r="R2977">
        <v>0</v>
      </c>
      <c r="S2977">
        <v>1</v>
      </c>
      <c r="T2977" t="s">
        <v>110</v>
      </c>
      <c r="W2977">
        <v>0</v>
      </c>
      <c r="X2977">
        <v>0</v>
      </c>
      <c r="Y2977">
        <v>0</v>
      </c>
      <c r="Z2977">
        <v>42500</v>
      </c>
      <c r="AA2977">
        <v>100</v>
      </c>
      <c r="AB2977">
        <v>100</v>
      </c>
      <c r="AC2977">
        <v>0</v>
      </c>
      <c r="AD2977">
        <v>0</v>
      </c>
    </row>
    <row r="2978" spans="1:32" x14ac:dyDescent="0.2">
      <c r="A2978" t="s">
        <v>44</v>
      </c>
      <c r="B2978" t="s">
        <v>45</v>
      </c>
      <c r="C2978" t="s">
        <v>46</v>
      </c>
      <c r="D2978" t="s">
        <v>47</v>
      </c>
      <c r="E2978" t="s">
        <v>107</v>
      </c>
      <c r="F2978" t="s">
        <v>60</v>
      </c>
      <c r="G2978" t="s">
        <v>61</v>
      </c>
      <c r="K2978" t="s">
        <v>51</v>
      </c>
      <c r="L2978" s="2">
        <v>38586.263622685185</v>
      </c>
      <c r="M2978" t="s">
        <v>52</v>
      </c>
      <c r="N2978" t="s">
        <v>53</v>
      </c>
      <c r="O2978" s="4">
        <v>5</v>
      </c>
      <c r="P2978" t="s">
        <v>54</v>
      </c>
      <c r="Q2978">
        <v>0</v>
      </c>
      <c r="R2978">
        <v>0</v>
      </c>
      <c r="S2978">
        <v>1</v>
      </c>
      <c r="T2978" t="s">
        <v>110</v>
      </c>
      <c r="W2978">
        <v>0</v>
      </c>
      <c r="X2978">
        <v>0</v>
      </c>
      <c r="Y2978">
        <v>0</v>
      </c>
      <c r="Z2978">
        <v>1250</v>
      </c>
      <c r="AA2978">
        <v>100</v>
      </c>
      <c r="AB2978">
        <v>100</v>
      </c>
      <c r="AC2978">
        <v>0</v>
      </c>
      <c r="AD2978">
        <v>0</v>
      </c>
    </row>
    <row r="2979" spans="1:32" x14ac:dyDescent="0.2">
      <c r="A2979" t="s">
        <v>44</v>
      </c>
      <c r="B2979" t="s">
        <v>45</v>
      </c>
      <c r="C2979" t="s">
        <v>46</v>
      </c>
      <c r="D2979" t="s">
        <v>47</v>
      </c>
      <c r="E2979" t="s">
        <v>107</v>
      </c>
      <c r="F2979" t="s">
        <v>60</v>
      </c>
      <c r="G2979" t="s">
        <v>61</v>
      </c>
      <c r="K2979" t="s">
        <v>51</v>
      </c>
      <c r="L2979" s="2">
        <v>38579.280266203704</v>
      </c>
      <c r="M2979" t="s">
        <v>52</v>
      </c>
      <c r="N2979" t="s">
        <v>53</v>
      </c>
      <c r="O2979" s="4">
        <v>28</v>
      </c>
      <c r="P2979" t="s">
        <v>54</v>
      </c>
      <c r="Q2979">
        <v>0</v>
      </c>
      <c r="R2979">
        <v>0</v>
      </c>
      <c r="S2979">
        <v>1</v>
      </c>
      <c r="T2979" t="s">
        <v>110</v>
      </c>
      <c r="W2979">
        <v>0</v>
      </c>
      <c r="X2979">
        <v>0</v>
      </c>
      <c r="Y2979">
        <v>0</v>
      </c>
      <c r="Z2979">
        <v>7000</v>
      </c>
      <c r="AA2979">
        <v>100</v>
      </c>
      <c r="AB2979">
        <v>100</v>
      </c>
      <c r="AC2979">
        <v>0</v>
      </c>
      <c r="AD2979">
        <v>0</v>
      </c>
    </row>
    <row r="2980" spans="1:32" x14ac:dyDescent="0.2">
      <c r="A2980" t="s">
        <v>44</v>
      </c>
      <c r="B2980" t="s">
        <v>45</v>
      </c>
      <c r="C2980" t="s">
        <v>46</v>
      </c>
      <c r="D2980" t="s">
        <v>47</v>
      </c>
      <c r="E2980" t="s">
        <v>107</v>
      </c>
      <c r="F2980" t="s">
        <v>60</v>
      </c>
      <c r="G2980" t="s">
        <v>61</v>
      </c>
      <c r="K2980" t="s">
        <v>51</v>
      </c>
      <c r="L2980" s="2">
        <v>38505.177986111111</v>
      </c>
      <c r="M2980" t="s">
        <v>52</v>
      </c>
      <c r="N2980" t="s">
        <v>53</v>
      </c>
      <c r="O2980" s="4">
        <v>69</v>
      </c>
      <c r="P2980" t="s">
        <v>54</v>
      </c>
      <c r="Q2980">
        <v>0</v>
      </c>
      <c r="R2980">
        <v>0</v>
      </c>
      <c r="S2980">
        <v>1</v>
      </c>
      <c r="T2980" t="s">
        <v>110</v>
      </c>
      <c r="W2980">
        <v>0</v>
      </c>
      <c r="X2980">
        <v>0</v>
      </c>
      <c r="Y2980">
        <v>0</v>
      </c>
      <c r="Z2980">
        <v>17250</v>
      </c>
      <c r="AA2980">
        <v>100</v>
      </c>
      <c r="AB2980">
        <v>100</v>
      </c>
      <c r="AC2980">
        <v>0</v>
      </c>
      <c r="AD2980">
        <v>0</v>
      </c>
    </row>
    <row r="2981" spans="1:32" x14ac:dyDescent="0.2">
      <c r="A2981" t="s">
        <v>44</v>
      </c>
      <c r="B2981" t="s">
        <v>45</v>
      </c>
      <c r="C2981" t="s">
        <v>46</v>
      </c>
      <c r="D2981" t="s">
        <v>47</v>
      </c>
      <c r="E2981" t="s">
        <v>107</v>
      </c>
      <c r="F2981" t="s">
        <v>60</v>
      </c>
      <c r="G2981" t="s">
        <v>61</v>
      </c>
      <c r="K2981" t="s">
        <v>51</v>
      </c>
      <c r="L2981" s="2">
        <v>38498.182199074074</v>
      </c>
      <c r="M2981" t="s">
        <v>52</v>
      </c>
      <c r="N2981" t="s">
        <v>53</v>
      </c>
      <c r="O2981" s="4">
        <v>271</v>
      </c>
      <c r="P2981" t="s">
        <v>54</v>
      </c>
      <c r="Q2981">
        <v>0</v>
      </c>
      <c r="R2981">
        <v>0</v>
      </c>
      <c r="S2981">
        <v>1</v>
      </c>
      <c r="T2981" t="s">
        <v>110</v>
      </c>
      <c r="W2981">
        <v>0</v>
      </c>
      <c r="X2981">
        <v>0</v>
      </c>
      <c r="Y2981">
        <v>0</v>
      </c>
      <c r="Z2981">
        <v>67750</v>
      </c>
      <c r="AA2981">
        <v>100</v>
      </c>
      <c r="AB2981">
        <v>100</v>
      </c>
      <c r="AC2981">
        <v>0</v>
      </c>
      <c r="AD2981">
        <v>0</v>
      </c>
    </row>
    <row r="2982" spans="1:32" x14ac:dyDescent="0.2">
      <c r="A2982" t="s">
        <v>44</v>
      </c>
      <c r="B2982" t="s">
        <v>45</v>
      </c>
      <c r="C2982" t="s">
        <v>46</v>
      </c>
      <c r="D2982" t="s">
        <v>47</v>
      </c>
      <c r="E2982" t="s">
        <v>107</v>
      </c>
      <c r="F2982" t="s">
        <v>60</v>
      </c>
      <c r="G2982" t="s">
        <v>61</v>
      </c>
      <c r="K2982" t="s">
        <v>51</v>
      </c>
      <c r="L2982" s="2">
        <v>38492.191724537037</v>
      </c>
      <c r="M2982" t="s">
        <v>52</v>
      </c>
      <c r="N2982" t="s">
        <v>53</v>
      </c>
      <c r="O2982" s="4">
        <v>401</v>
      </c>
      <c r="P2982" t="s">
        <v>54</v>
      </c>
      <c r="Q2982">
        <v>0</v>
      </c>
      <c r="R2982">
        <v>0</v>
      </c>
      <c r="S2982">
        <v>1</v>
      </c>
      <c r="T2982" t="s">
        <v>110</v>
      </c>
      <c r="W2982">
        <v>0</v>
      </c>
      <c r="X2982">
        <v>0</v>
      </c>
      <c r="Y2982">
        <v>0</v>
      </c>
      <c r="Z2982">
        <v>100250</v>
      </c>
      <c r="AA2982">
        <v>100</v>
      </c>
      <c r="AB2982">
        <v>100</v>
      </c>
      <c r="AC2982">
        <v>0</v>
      </c>
      <c r="AD2982">
        <v>0</v>
      </c>
    </row>
    <row r="2983" spans="1:32" x14ac:dyDescent="0.2">
      <c r="A2983" t="s">
        <v>44</v>
      </c>
      <c r="B2983" t="s">
        <v>45</v>
      </c>
      <c r="C2983" t="s">
        <v>46</v>
      </c>
      <c r="D2983" t="s">
        <v>47</v>
      </c>
      <c r="E2983" t="s">
        <v>107</v>
      </c>
      <c r="F2983" t="s">
        <v>60</v>
      </c>
      <c r="G2983" t="s">
        <v>61</v>
      </c>
      <c r="K2983" t="s">
        <v>51</v>
      </c>
      <c r="L2983" s="2">
        <v>38485.183773148148</v>
      </c>
      <c r="M2983" t="s">
        <v>52</v>
      </c>
      <c r="N2983" t="s">
        <v>53</v>
      </c>
      <c r="O2983" s="4">
        <v>495</v>
      </c>
      <c r="P2983" t="s">
        <v>54</v>
      </c>
      <c r="Q2983">
        <v>0</v>
      </c>
      <c r="R2983">
        <v>0</v>
      </c>
      <c r="S2983">
        <v>1</v>
      </c>
      <c r="T2983" t="s">
        <v>110</v>
      </c>
      <c r="W2983">
        <v>0</v>
      </c>
      <c r="X2983">
        <v>0</v>
      </c>
      <c r="Y2983">
        <v>0</v>
      </c>
      <c r="Z2983">
        <v>123750</v>
      </c>
      <c r="AA2983">
        <v>100</v>
      </c>
      <c r="AB2983">
        <v>100</v>
      </c>
      <c r="AC2983">
        <v>0</v>
      </c>
      <c r="AD2983">
        <v>0</v>
      </c>
    </row>
    <row r="2984" spans="1:32" x14ac:dyDescent="0.2">
      <c r="A2984" t="s">
        <v>44</v>
      </c>
      <c r="B2984" t="s">
        <v>45</v>
      </c>
      <c r="C2984" t="s">
        <v>46</v>
      </c>
      <c r="D2984" t="s">
        <v>47</v>
      </c>
      <c r="E2984" t="s">
        <v>107</v>
      </c>
      <c r="F2984" t="s">
        <v>60</v>
      </c>
      <c r="G2984" t="s">
        <v>61</v>
      </c>
      <c r="K2984" t="s">
        <v>51</v>
      </c>
      <c r="L2984" s="2">
        <v>38481.193738425926</v>
      </c>
      <c r="M2984" t="s">
        <v>52</v>
      </c>
      <c r="N2984" t="s">
        <v>53</v>
      </c>
      <c r="O2984" s="4">
        <v>93</v>
      </c>
      <c r="P2984" t="s">
        <v>54</v>
      </c>
      <c r="Q2984">
        <v>0</v>
      </c>
      <c r="R2984">
        <v>0</v>
      </c>
      <c r="S2984">
        <v>1</v>
      </c>
      <c r="T2984" t="s">
        <v>110</v>
      </c>
      <c r="W2984">
        <v>0</v>
      </c>
      <c r="X2984">
        <v>0</v>
      </c>
      <c r="Y2984">
        <v>0</v>
      </c>
      <c r="Z2984">
        <v>23250</v>
      </c>
      <c r="AA2984">
        <v>100</v>
      </c>
      <c r="AB2984">
        <v>100</v>
      </c>
      <c r="AC2984">
        <v>0</v>
      </c>
      <c r="AD2984">
        <v>0</v>
      </c>
    </row>
    <row r="2985" spans="1:32" x14ac:dyDescent="0.2">
      <c r="A2985" t="s">
        <v>44</v>
      </c>
      <c r="B2985" t="s">
        <v>45</v>
      </c>
      <c r="C2985" t="s">
        <v>46</v>
      </c>
      <c r="D2985" t="s">
        <v>47</v>
      </c>
      <c r="E2985" t="s">
        <v>107</v>
      </c>
      <c r="F2985" t="s">
        <v>60</v>
      </c>
      <c r="G2985" t="s">
        <v>61</v>
      </c>
      <c r="K2985" t="s">
        <v>51</v>
      </c>
      <c r="L2985" s="2">
        <v>38474.244884259259</v>
      </c>
      <c r="M2985" t="s">
        <v>52</v>
      </c>
      <c r="N2985" t="s">
        <v>53</v>
      </c>
      <c r="O2985" s="4">
        <v>193</v>
      </c>
      <c r="P2985" t="s">
        <v>54</v>
      </c>
      <c r="Q2985">
        <v>0</v>
      </c>
      <c r="R2985">
        <v>0</v>
      </c>
      <c r="S2985">
        <v>1</v>
      </c>
      <c r="T2985" t="s">
        <v>110</v>
      </c>
      <c r="W2985">
        <v>0</v>
      </c>
      <c r="X2985">
        <v>0</v>
      </c>
      <c r="Y2985">
        <v>0</v>
      </c>
      <c r="Z2985">
        <v>48250</v>
      </c>
      <c r="AA2985">
        <v>100</v>
      </c>
      <c r="AB2985">
        <v>100</v>
      </c>
      <c r="AC2985">
        <v>0</v>
      </c>
      <c r="AD2985">
        <v>0</v>
      </c>
    </row>
    <row r="2986" spans="1:32" x14ac:dyDescent="0.2">
      <c r="A2986" t="s">
        <v>44</v>
      </c>
      <c r="B2986" t="s">
        <v>45</v>
      </c>
      <c r="C2986" t="s">
        <v>46</v>
      </c>
      <c r="D2986" t="s">
        <v>47</v>
      </c>
      <c r="E2986" t="s">
        <v>107</v>
      </c>
      <c r="F2986" t="s">
        <v>60</v>
      </c>
      <c r="G2986" t="s">
        <v>61</v>
      </c>
      <c r="K2986" t="s">
        <v>51</v>
      </c>
      <c r="L2986" s="2">
        <v>38455.198472222222</v>
      </c>
      <c r="M2986" t="s">
        <v>52</v>
      </c>
      <c r="N2986" t="s">
        <v>53</v>
      </c>
      <c r="O2986" s="4">
        <v>69</v>
      </c>
      <c r="P2986" t="s">
        <v>54</v>
      </c>
      <c r="Q2986">
        <v>4</v>
      </c>
      <c r="R2986">
        <v>1000</v>
      </c>
      <c r="S2986">
        <v>1</v>
      </c>
      <c r="T2986" t="s">
        <v>110</v>
      </c>
      <c r="W2986">
        <v>0</v>
      </c>
      <c r="X2986">
        <v>1000</v>
      </c>
      <c r="Y2986">
        <v>1000</v>
      </c>
      <c r="Z2986">
        <v>16250</v>
      </c>
      <c r="AA2986">
        <v>93.84615384615384615384615384615384615385</v>
      </c>
      <c r="AB2986">
        <v>93.85</v>
      </c>
      <c r="AC2986">
        <v>1000</v>
      </c>
      <c r="AD2986">
        <v>0</v>
      </c>
    </row>
    <row r="2987" spans="1:32" x14ac:dyDescent="0.2">
      <c r="A2987" t="s">
        <v>44</v>
      </c>
      <c r="B2987" t="s">
        <v>45</v>
      </c>
      <c r="C2987" t="s">
        <v>46</v>
      </c>
      <c r="D2987" t="s">
        <v>47</v>
      </c>
      <c r="E2987" t="s">
        <v>107</v>
      </c>
      <c r="F2987" t="s">
        <v>60</v>
      </c>
      <c r="G2987" t="s">
        <v>61</v>
      </c>
      <c r="K2987" t="s">
        <v>51</v>
      </c>
      <c r="L2987" s="2">
        <v>38372.183923611111</v>
      </c>
      <c r="M2987" t="s">
        <v>52</v>
      </c>
      <c r="N2987" t="s">
        <v>53</v>
      </c>
      <c r="O2987" s="4">
        <v>12</v>
      </c>
      <c r="P2987" t="s">
        <v>54</v>
      </c>
      <c r="Q2987">
        <v>0</v>
      </c>
      <c r="R2987">
        <v>0</v>
      </c>
      <c r="S2987">
        <v>1</v>
      </c>
      <c r="T2987" t="s">
        <v>110</v>
      </c>
      <c r="W2987">
        <v>0</v>
      </c>
      <c r="X2987">
        <v>0</v>
      </c>
      <c r="Y2987">
        <v>0</v>
      </c>
      <c r="Z2987">
        <v>3000</v>
      </c>
      <c r="AA2987">
        <v>100</v>
      </c>
      <c r="AB2987">
        <v>100</v>
      </c>
      <c r="AC2987">
        <v>0</v>
      </c>
      <c r="AD2987">
        <v>0</v>
      </c>
    </row>
    <row r="2988" spans="1:32" x14ac:dyDescent="0.2">
      <c r="A2988" t="s">
        <v>44</v>
      </c>
      <c r="B2988" t="s">
        <v>45</v>
      </c>
      <c r="C2988" t="s">
        <v>46</v>
      </c>
      <c r="D2988" t="s">
        <v>47</v>
      </c>
      <c r="E2988" t="s">
        <v>107</v>
      </c>
      <c r="F2988" t="s">
        <v>60</v>
      </c>
      <c r="G2988" t="s">
        <v>61</v>
      </c>
      <c r="K2988" t="s">
        <v>51</v>
      </c>
      <c r="L2988" s="2">
        <v>38365.170613425926</v>
      </c>
      <c r="M2988" t="s">
        <v>52</v>
      </c>
      <c r="N2988" t="s">
        <v>53</v>
      </c>
      <c r="O2988" s="4">
        <v>72</v>
      </c>
      <c r="P2988" t="s">
        <v>54</v>
      </c>
      <c r="Q2988">
        <v>0</v>
      </c>
      <c r="R2988">
        <v>0</v>
      </c>
      <c r="S2988">
        <v>1</v>
      </c>
      <c r="T2988" t="s">
        <v>110</v>
      </c>
      <c r="W2988">
        <v>0</v>
      </c>
      <c r="X2988">
        <v>0</v>
      </c>
      <c r="Y2988">
        <v>0</v>
      </c>
      <c r="Z2988">
        <v>18000</v>
      </c>
      <c r="AA2988">
        <v>100</v>
      </c>
      <c r="AB2988">
        <v>100</v>
      </c>
      <c r="AC2988">
        <v>0</v>
      </c>
      <c r="AD2988">
        <v>0</v>
      </c>
    </row>
    <row r="2989" spans="1:32" x14ac:dyDescent="0.2">
      <c r="A2989" t="s">
        <v>44</v>
      </c>
      <c r="B2989" t="s">
        <v>45</v>
      </c>
      <c r="C2989" t="s">
        <v>46</v>
      </c>
      <c r="D2989" t="s">
        <v>47</v>
      </c>
      <c r="E2989" t="s">
        <v>107</v>
      </c>
      <c r="F2989" t="s">
        <v>60</v>
      </c>
      <c r="G2989" t="s">
        <v>61</v>
      </c>
      <c r="K2989" t="s">
        <v>51</v>
      </c>
      <c r="L2989" s="2">
        <v>38359.120393518519</v>
      </c>
      <c r="M2989" t="s">
        <v>52</v>
      </c>
      <c r="N2989" t="s">
        <v>53</v>
      </c>
      <c r="O2989" s="4">
        <v>260</v>
      </c>
      <c r="P2989" t="s">
        <v>54</v>
      </c>
      <c r="Q2989">
        <v>0</v>
      </c>
      <c r="R2989">
        <v>0</v>
      </c>
      <c r="S2989">
        <v>1</v>
      </c>
      <c r="T2989" t="s">
        <v>110</v>
      </c>
      <c r="W2989">
        <v>0</v>
      </c>
      <c r="X2989">
        <v>0</v>
      </c>
      <c r="Y2989">
        <v>0</v>
      </c>
      <c r="Z2989">
        <v>65000</v>
      </c>
      <c r="AA2989">
        <v>100</v>
      </c>
      <c r="AB2989">
        <v>100</v>
      </c>
      <c r="AC2989">
        <v>0</v>
      </c>
      <c r="AD2989">
        <v>0</v>
      </c>
    </row>
    <row r="2990" spans="1:32" x14ac:dyDescent="0.2">
      <c r="A2990" t="s">
        <v>44</v>
      </c>
      <c r="B2990" t="s">
        <v>45</v>
      </c>
      <c r="C2990" t="s">
        <v>46</v>
      </c>
      <c r="D2990" t="s">
        <v>47</v>
      </c>
      <c r="E2990" t="s">
        <v>107</v>
      </c>
      <c r="F2990" t="s">
        <v>60</v>
      </c>
      <c r="G2990" t="s">
        <v>61</v>
      </c>
      <c r="K2990" t="s">
        <v>51</v>
      </c>
      <c r="L2990" s="2">
        <v>38352.168333333333</v>
      </c>
      <c r="M2990" t="s">
        <v>52</v>
      </c>
      <c r="N2990" t="s">
        <v>53</v>
      </c>
      <c r="O2990" s="4">
        <v>435</v>
      </c>
      <c r="P2990" t="s">
        <v>54</v>
      </c>
      <c r="Q2990">
        <v>0</v>
      </c>
      <c r="R2990">
        <v>0</v>
      </c>
      <c r="S2990">
        <v>1</v>
      </c>
      <c r="T2990" t="s">
        <v>110</v>
      </c>
      <c r="W2990">
        <v>0</v>
      </c>
      <c r="X2990">
        <v>0</v>
      </c>
      <c r="Y2990">
        <v>0</v>
      </c>
      <c r="Z2990">
        <v>108750</v>
      </c>
      <c r="AA2990">
        <v>100</v>
      </c>
      <c r="AB2990">
        <v>100</v>
      </c>
      <c r="AC2990">
        <v>0</v>
      </c>
      <c r="AD2990">
        <v>0</v>
      </c>
    </row>
    <row r="2991" spans="1:32" x14ac:dyDescent="0.2">
      <c r="A2991" t="s">
        <v>44</v>
      </c>
      <c r="B2991" t="s">
        <v>45</v>
      </c>
      <c r="C2991" t="s">
        <v>46</v>
      </c>
      <c r="D2991" t="s">
        <v>47</v>
      </c>
      <c r="E2991" t="s">
        <v>107</v>
      </c>
      <c r="F2991" t="s">
        <v>60</v>
      </c>
      <c r="G2991" t="s">
        <v>61</v>
      </c>
      <c r="K2991" t="s">
        <v>51</v>
      </c>
      <c r="L2991" s="2">
        <v>38348.153333333333</v>
      </c>
      <c r="M2991" t="s">
        <v>52</v>
      </c>
      <c r="N2991" t="s">
        <v>53</v>
      </c>
      <c r="O2991" s="4">
        <v>150</v>
      </c>
      <c r="P2991" t="s">
        <v>54</v>
      </c>
      <c r="Q2991">
        <v>0</v>
      </c>
      <c r="R2991">
        <v>0</v>
      </c>
      <c r="S2991">
        <v>1</v>
      </c>
      <c r="T2991" t="s">
        <v>110</v>
      </c>
      <c r="W2991">
        <v>0</v>
      </c>
      <c r="X2991">
        <v>0</v>
      </c>
      <c r="Y2991">
        <v>0</v>
      </c>
      <c r="Z2991">
        <v>37500</v>
      </c>
      <c r="AA2991">
        <v>100</v>
      </c>
      <c r="AB2991">
        <v>100</v>
      </c>
      <c r="AC2991">
        <v>0</v>
      </c>
      <c r="AD2991">
        <v>0</v>
      </c>
    </row>
    <row r="2992" spans="1:32" x14ac:dyDescent="0.2">
      <c r="A2992" t="s">
        <v>44</v>
      </c>
      <c r="B2992" t="s">
        <v>45</v>
      </c>
      <c r="C2992" t="s">
        <v>46</v>
      </c>
      <c r="D2992" t="s">
        <v>47</v>
      </c>
      <c r="E2992" t="s">
        <v>107</v>
      </c>
      <c r="F2992" t="s">
        <v>60</v>
      </c>
      <c r="G2992" t="s">
        <v>61</v>
      </c>
      <c r="K2992" t="s">
        <v>51</v>
      </c>
      <c r="L2992" s="2">
        <v>38341.201168981481</v>
      </c>
      <c r="M2992" t="s">
        <v>52</v>
      </c>
      <c r="N2992" t="s">
        <v>53</v>
      </c>
      <c r="O2992" s="4">
        <v>158</v>
      </c>
      <c r="P2992" t="s">
        <v>54</v>
      </c>
      <c r="Q2992">
        <v>0</v>
      </c>
      <c r="R2992">
        <v>0</v>
      </c>
      <c r="S2992">
        <v>1</v>
      </c>
      <c r="T2992" t="s">
        <v>110</v>
      </c>
      <c r="W2992">
        <v>0</v>
      </c>
      <c r="X2992">
        <v>0</v>
      </c>
      <c r="Y2992">
        <v>0</v>
      </c>
      <c r="Z2992">
        <v>39500</v>
      </c>
      <c r="AA2992">
        <v>100</v>
      </c>
      <c r="AB2992">
        <v>100</v>
      </c>
      <c r="AC2992">
        <v>0</v>
      </c>
      <c r="AD2992">
        <v>0</v>
      </c>
    </row>
    <row r="2993" spans="1:32" x14ac:dyDescent="0.2">
      <c r="A2993" t="s">
        <v>44</v>
      </c>
      <c r="B2993" t="s">
        <v>45</v>
      </c>
      <c r="C2993" t="s">
        <v>46</v>
      </c>
      <c r="D2993" t="s">
        <v>47</v>
      </c>
      <c r="E2993" t="s">
        <v>107</v>
      </c>
      <c r="F2993" t="s">
        <v>60</v>
      </c>
      <c r="G2993" t="s">
        <v>61</v>
      </c>
      <c r="K2993" t="s">
        <v>51</v>
      </c>
      <c r="L2993" s="2">
        <v>38322.193680555556</v>
      </c>
      <c r="M2993" t="s">
        <v>52</v>
      </c>
      <c r="N2993" t="s">
        <v>53</v>
      </c>
      <c r="O2993" s="4">
        <v>84</v>
      </c>
      <c r="P2993" t="s">
        <v>54</v>
      </c>
      <c r="Q2993">
        <v>0</v>
      </c>
      <c r="R2993">
        <v>0</v>
      </c>
      <c r="S2993">
        <v>1</v>
      </c>
      <c r="T2993" t="s">
        <v>110</v>
      </c>
      <c r="W2993">
        <v>0</v>
      </c>
      <c r="X2993">
        <v>0</v>
      </c>
      <c r="Y2993">
        <v>0</v>
      </c>
      <c r="Z2993">
        <v>21000</v>
      </c>
      <c r="AA2993">
        <v>100</v>
      </c>
      <c r="AB2993">
        <v>100</v>
      </c>
      <c r="AC2993">
        <v>0</v>
      </c>
      <c r="AD2993">
        <v>0</v>
      </c>
    </row>
    <row r="2994" spans="1:32" x14ac:dyDescent="0.2">
      <c r="A2994" t="s">
        <v>44</v>
      </c>
      <c r="B2994" t="s">
        <v>45</v>
      </c>
      <c r="C2994" t="s">
        <v>46</v>
      </c>
      <c r="D2994" t="s">
        <v>47</v>
      </c>
      <c r="E2994" t="s">
        <v>107</v>
      </c>
      <c r="F2994" t="s">
        <v>60</v>
      </c>
      <c r="G2994" t="s">
        <v>61</v>
      </c>
      <c r="K2994" t="s">
        <v>51</v>
      </c>
      <c r="L2994" s="2">
        <v>38309.316898148148</v>
      </c>
      <c r="M2994" t="s">
        <v>52</v>
      </c>
      <c r="N2994" t="s">
        <v>53</v>
      </c>
      <c r="O2994" s="4">
        <v>139</v>
      </c>
      <c r="P2994" t="s">
        <v>54</v>
      </c>
      <c r="Q2994">
        <v>0</v>
      </c>
      <c r="R2994">
        <v>0</v>
      </c>
      <c r="S2994">
        <v>1</v>
      </c>
      <c r="T2994" t="s">
        <v>110</v>
      </c>
      <c r="W2994">
        <v>0</v>
      </c>
      <c r="X2994">
        <v>0</v>
      </c>
      <c r="Y2994">
        <v>0</v>
      </c>
      <c r="Z2994">
        <v>34750</v>
      </c>
      <c r="AA2994">
        <v>100</v>
      </c>
      <c r="AB2994">
        <v>100</v>
      </c>
      <c r="AC2994">
        <v>0</v>
      </c>
      <c r="AD2994">
        <v>0</v>
      </c>
    </row>
    <row r="2995" spans="1:32" x14ac:dyDescent="0.2">
      <c r="A2995" t="s">
        <v>44</v>
      </c>
      <c r="B2995" t="s">
        <v>45</v>
      </c>
      <c r="C2995" t="s">
        <v>46</v>
      </c>
      <c r="D2995" t="s">
        <v>47</v>
      </c>
      <c r="E2995" t="s">
        <v>107</v>
      </c>
      <c r="F2995" t="s">
        <v>60</v>
      </c>
      <c r="G2995" t="s">
        <v>61</v>
      </c>
      <c r="K2995" t="s">
        <v>51</v>
      </c>
      <c r="L2995" s="2">
        <v>38287.211863425926</v>
      </c>
      <c r="M2995" t="s">
        <v>52</v>
      </c>
      <c r="N2995" t="s">
        <v>53</v>
      </c>
      <c r="O2995" s="4">
        <v>138</v>
      </c>
      <c r="P2995" t="s">
        <v>54</v>
      </c>
      <c r="Q2995">
        <v>0</v>
      </c>
      <c r="R2995">
        <v>0</v>
      </c>
      <c r="S2995">
        <v>1</v>
      </c>
      <c r="T2995" t="s">
        <v>110</v>
      </c>
      <c r="W2995">
        <v>0</v>
      </c>
      <c r="X2995">
        <v>0</v>
      </c>
      <c r="Y2995">
        <v>0</v>
      </c>
      <c r="Z2995">
        <v>34500</v>
      </c>
      <c r="AA2995">
        <v>100</v>
      </c>
      <c r="AB2995">
        <v>100</v>
      </c>
      <c r="AC2995">
        <v>0</v>
      </c>
      <c r="AD2995">
        <v>0</v>
      </c>
    </row>
    <row r="2996" spans="1:32" x14ac:dyDescent="0.2">
      <c r="A2996" t="s">
        <v>44</v>
      </c>
      <c r="B2996" t="s">
        <v>45</v>
      </c>
      <c r="C2996" t="s">
        <v>46</v>
      </c>
      <c r="D2996" t="s">
        <v>47</v>
      </c>
      <c r="E2996" t="s">
        <v>107</v>
      </c>
      <c r="F2996" t="s">
        <v>60</v>
      </c>
      <c r="G2996" t="s">
        <v>61</v>
      </c>
      <c r="K2996" t="s">
        <v>51</v>
      </c>
      <c r="L2996" s="2">
        <v>38267.214456018519</v>
      </c>
      <c r="M2996" t="s">
        <v>52</v>
      </c>
      <c r="N2996" t="s">
        <v>53</v>
      </c>
      <c r="O2996" s="4">
        <v>121</v>
      </c>
      <c r="P2996" t="s">
        <v>54</v>
      </c>
      <c r="Q2996">
        <v>0</v>
      </c>
      <c r="R2996">
        <v>0</v>
      </c>
      <c r="S2996">
        <v>1</v>
      </c>
      <c r="T2996" t="s">
        <v>110</v>
      </c>
      <c r="W2996">
        <v>0</v>
      </c>
      <c r="X2996">
        <v>0</v>
      </c>
      <c r="Y2996">
        <v>0</v>
      </c>
      <c r="Z2996">
        <v>30250</v>
      </c>
      <c r="AA2996">
        <v>100</v>
      </c>
      <c r="AB2996">
        <v>100</v>
      </c>
      <c r="AC2996">
        <v>0</v>
      </c>
      <c r="AD2996">
        <v>0</v>
      </c>
    </row>
    <row r="2997" spans="1:32" x14ac:dyDescent="0.2">
      <c r="A2997" t="s">
        <v>44</v>
      </c>
      <c r="B2997" t="s">
        <v>45</v>
      </c>
      <c r="C2997" t="s">
        <v>46</v>
      </c>
      <c r="D2997" t="s">
        <v>47</v>
      </c>
      <c r="E2997" t="s">
        <v>107</v>
      </c>
      <c r="F2997" t="s">
        <v>60</v>
      </c>
      <c r="G2997" t="s">
        <v>61</v>
      </c>
      <c r="K2997" t="s">
        <v>51</v>
      </c>
      <c r="L2997" s="2">
        <v>38261.149756944444</v>
      </c>
      <c r="M2997" t="s">
        <v>52</v>
      </c>
      <c r="N2997" t="s">
        <v>53</v>
      </c>
      <c r="O2997" s="4">
        <v>273</v>
      </c>
      <c r="P2997" t="s">
        <v>54</v>
      </c>
      <c r="Q2997">
        <v>0</v>
      </c>
      <c r="R2997">
        <v>0</v>
      </c>
      <c r="S2997">
        <v>1</v>
      </c>
      <c r="T2997" t="s">
        <v>110</v>
      </c>
      <c r="W2997">
        <v>0</v>
      </c>
      <c r="X2997">
        <v>0</v>
      </c>
      <c r="Y2997">
        <v>0</v>
      </c>
      <c r="Z2997">
        <v>68250</v>
      </c>
      <c r="AA2997">
        <v>100</v>
      </c>
      <c r="AB2997">
        <v>100</v>
      </c>
      <c r="AC2997">
        <v>0</v>
      </c>
      <c r="AD2997">
        <v>0</v>
      </c>
    </row>
    <row r="2998" spans="1:32" x14ac:dyDescent="0.2">
      <c r="A2998" t="s">
        <v>44</v>
      </c>
      <c r="B2998" t="s">
        <v>45</v>
      </c>
      <c r="C2998" t="s">
        <v>46</v>
      </c>
      <c r="D2998" t="s">
        <v>47</v>
      </c>
      <c r="E2998" t="s">
        <v>107</v>
      </c>
      <c r="F2998" t="s">
        <v>60</v>
      </c>
      <c r="G2998" t="s">
        <v>61</v>
      </c>
      <c r="K2998" t="s">
        <v>51</v>
      </c>
      <c r="L2998" s="2">
        <v>38254.111990740741</v>
      </c>
      <c r="M2998" t="s">
        <v>52</v>
      </c>
      <c r="N2998" t="s">
        <v>53</v>
      </c>
      <c r="O2998" s="4">
        <v>155</v>
      </c>
      <c r="P2998" t="s">
        <v>54</v>
      </c>
      <c r="Q2998">
        <v>0</v>
      </c>
      <c r="R2998">
        <v>0</v>
      </c>
      <c r="S2998">
        <v>1</v>
      </c>
      <c r="T2998" t="s">
        <v>110</v>
      </c>
      <c r="W2998">
        <v>0</v>
      </c>
      <c r="X2998">
        <v>0</v>
      </c>
      <c r="Y2998">
        <v>0</v>
      </c>
      <c r="Z2998">
        <v>38750</v>
      </c>
      <c r="AA2998">
        <v>100</v>
      </c>
      <c r="AB2998">
        <v>100</v>
      </c>
      <c r="AC2998">
        <v>0</v>
      </c>
      <c r="AD2998">
        <v>0</v>
      </c>
    </row>
    <row r="2999" spans="1:32" x14ac:dyDescent="0.2">
      <c r="A2999" t="s">
        <v>44</v>
      </c>
      <c r="B2999" t="s">
        <v>45</v>
      </c>
      <c r="C2999" t="s">
        <v>46</v>
      </c>
      <c r="D2999" t="s">
        <v>47</v>
      </c>
      <c r="E2999" t="s">
        <v>107</v>
      </c>
      <c r="F2999" t="s">
        <v>60</v>
      </c>
      <c r="G2999" t="s">
        <v>61</v>
      </c>
      <c r="K2999" t="s">
        <v>51</v>
      </c>
      <c r="L2999" s="2">
        <v>38230.156782407407</v>
      </c>
      <c r="M2999" t="s">
        <v>52</v>
      </c>
      <c r="N2999" t="s">
        <v>53</v>
      </c>
      <c r="O2999" s="4">
        <v>275</v>
      </c>
      <c r="P2999" t="s">
        <v>54</v>
      </c>
      <c r="Q2999">
        <v>0</v>
      </c>
      <c r="R2999">
        <v>0</v>
      </c>
      <c r="S2999">
        <v>1</v>
      </c>
      <c r="T2999" t="s">
        <v>110</v>
      </c>
      <c r="W2999">
        <v>0</v>
      </c>
      <c r="X2999">
        <v>0</v>
      </c>
      <c r="Y2999">
        <v>0</v>
      </c>
      <c r="Z2999">
        <v>68750</v>
      </c>
      <c r="AA2999">
        <v>100</v>
      </c>
      <c r="AB2999">
        <v>100</v>
      </c>
      <c r="AC2999">
        <v>0</v>
      </c>
      <c r="AD2999">
        <v>0</v>
      </c>
    </row>
    <row r="3000" spans="1:32" x14ac:dyDescent="0.2">
      <c r="A3000" t="s">
        <v>44</v>
      </c>
      <c r="B3000" t="s">
        <v>45</v>
      </c>
      <c r="C3000" t="s">
        <v>46</v>
      </c>
      <c r="D3000" t="s">
        <v>47</v>
      </c>
      <c r="E3000" t="s">
        <v>107</v>
      </c>
      <c r="F3000" t="s">
        <v>60</v>
      </c>
      <c r="G3000" t="s">
        <v>61</v>
      </c>
      <c r="K3000" t="s">
        <v>51</v>
      </c>
      <c r="L3000" s="2">
        <v>38191.181111111111</v>
      </c>
      <c r="M3000" t="s">
        <v>52</v>
      </c>
      <c r="N3000" t="s">
        <v>53</v>
      </c>
      <c r="O3000" s="4">
        <v>103</v>
      </c>
      <c r="P3000" t="s">
        <v>54</v>
      </c>
      <c r="Q3000">
        <v>0</v>
      </c>
      <c r="R3000">
        <v>0</v>
      </c>
      <c r="S3000">
        <v>1</v>
      </c>
      <c r="T3000" t="s">
        <v>110</v>
      </c>
      <c r="W3000">
        <v>0</v>
      </c>
      <c r="X3000">
        <v>0</v>
      </c>
      <c r="Y3000">
        <v>0</v>
      </c>
      <c r="Z3000">
        <v>25750</v>
      </c>
      <c r="AA3000">
        <v>100</v>
      </c>
      <c r="AB3000">
        <v>100</v>
      </c>
      <c r="AC3000">
        <v>0</v>
      </c>
      <c r="AD3000">
        <v>0</v>
      </c>
    </row>
    <row r="3001" spans="1:32" x14ac:dyDescent="0.2">
      <c r="A3001" t="s">
        <v>44</v>
      </c>
      <c r="B3001" t="s">
        <v>45</v>
      </c>
      <c r="C3001" t="s">
        <v>46</v>
      </c>
      <c r="D3001" t="s">
        <v>47</v>
      </c>
      <c r="E3001" t="s">
        <v>107</v>
      </c>
      <c r="F3001" t="s">
        <v>60</v>
      </c>
      <c r="G3001" t="s">
        <v>61</v>
      </c>
      <c r="K3001" t="s">
        <v>51</v>
      </c>
      <c r="L3001" s="2">
        <v>38188.207650462963</v>
      </c>
      <c r="M3001" t="s">
        <v>52</v>
      </c>
      <c r="N3001" t="s">
        <v>53</v>
      </c>
      <c r="O3001" s="4">
        <v>70</v>
      </c>
      <c r="P3001" t="s">
        <v>54</v>
      </c>
      <c r="Q3001">
        <v>0</v>
      </c>
      <c r="R3001">
        <v>0</v>
      </c>
      <c r="S3001">
        <v>1</v>
      </c>
      <c r="T3001" t="s">
        <v>110</v>
      </c>
      <c r="W3001">
        <v>0</v>
      </c>
      <c r="X3001">
        <v>0</v>
      </c>
      <c r="Y3001">
        <v>0</v>
      </c>
      <c r="Z3001">
        <v>17500</v>
      </c>
      <c r="AA3001">
        <v>100</v>
      </c>
      <c r="AB3001">
        <v>100</v>
      </c>
      <c r="AC3001">
        <v>0</v>
      </c>
      <c r="AD3001">
        <v>0</v>
      </c>
    </row>
    <row r="3002" spans="1:32" x14ac:dyDescent="0.2">
      <c r="A3002" t="s">
        <v>44</v>
      </c>
      <c r="B3002" t="s">
        <v>45</v>
      </c>
      <c r="C3002" t="s">
        <v>46</v>
      </c>
      <c r="D3002" t="s">
        <v>47</v>
      </c>
      <c r="E3002" t="s">
        <v>107</v>
      </c>
      <c r="F3002" t="s">
        <v>60</v>
      </c>
      <c r="G3002" t="s">
        <v>61</v>
      </c>
      <c r="K3002" t="s">
        <v>51</v>
      </c>
      <c r="L3002" s="2">
        <v>38182.277534722222</v>
      </c>
      <c r="M3002" t="s">
        <v>52</v>
      </c>
      <c r="N3002" t="s">
        <v>53</v>
      </c>
      <c r="O3002" s="4">
        <v>220</v>
      </c>
      <c r="P3002" t="s">
        <v>54</v>
      </c>
      <c r="Q3002">
        <v>0</v>
      </c>
      <c r="R3002">
        <v>0</v>
      </c>
      <c r="S3002">
        <v>1</v>
      </c>
      <c r="T3002" t="s">
        <v>110</v>
      </c>
      <c r="W3002">
        <v>0</v>
      </c>
      <c r="X3002">
        <v>0</v>
      </c>
      <c r="Y3002">
        <v>0</v>
      </c>
      <c r="Z3002">
        <v>55000</v>
      </c>
      <c r="AA3002">
        <v>100</v>
      </c>
      <c r="AB3002">
        <v>100</v>
      </c>
      <c r="AC3002">
        <v>0</v>
      </c>
      <c r="AD3002">
        <v>0</v>
      </c>
    </row>
    <row r="3003" spans="1:32" x14ac:dyDescent="0.2">
      <c r="A3003" t="s">
        <v>44</v>
      </c>
      <c r="B3003" t="s">
        <v>45</v>
      </c>
      <c r="C3003" t="s">
        <v>46</v>
      </c>
      <c r="D3003" t="s">
        <v>47</v>
      </c>
      <c r="E3003" t="s">
        <v>107</v>
      </c>
      <c r="F3003" t="s">
        <v>60</v>
      </c>
      <c r="G3003" t="s">
        <v>61</v>
      </c>
      <c r="K3003" t="s">
        <v>51</v>
      </c>
      <c r="L3003" s="2">
        <v>38176.203784722222</v>
      </c>
      <c r="M3003" t="s">
        <v>52</v>
      </c>
      <c r="N3003" t="s">
        <v>53</v>
      </c>
      <c r="O3003" s="4">
        <v>220</v>
      </c>
      <c r="P3003" t="s">
        <v>54</v>
      </c>
      <c r="Q3003">
        <v>0</v>
      </c>
      <c r="R3003">
        <v>0</v>
      </c>
      <c r="S3003">
        <v>1</v>
      </c>
      <c r="T3003" t="s">
        <v>110</v>
      </c>
      <c r="W3003">
        <v>0</v>
      </c>
      <c r="X3003">
        <v>0</v>
      </c>
      <c r="Y3003">
        <v>0</v>
      </c>
      <c r="Z3003">
        <v>55000</v>
      </c>
      <c r="AA3003">
        <v>100</v>
      </c>
      <c r="AB3003">
        <v>100</v>
      </c>
      <c r="AC3003">
        <v>0</v>
      </c>
      <c r="AD3003">
        <v>0</v>
      </c>
    </row>
    <row r="3004" spans="1:32" x14ac:dyDescent="0.2">
      <c r="A3004" t="s">
        <v>44</v>
      </c>
      <c r="B3004" t="s">
        <v>45</v>
      </c>
      <c r="C3004" t="s">
        <v>46</v>
      </c>
      <c r="D3004" t="s">
        <v>47</v>
      </c>
      <c r="E3004" t="s">
        <v>107</v>
      </c>
      <c r="F3004" t="s">
        <v>62</v>
      </c>
      <c r="G3004" t="s">
        <v>63</v>
      </c>
      <c r="K3004" t="s">
        <v>51</v>
      </c>
      <c r="L3004" s="2">
        <v>38883.273935185185</v>
      </c>
      <c r="M3004" t="s">
        <v>52</v>
      </c>
      <c r="N3004" t="s">
        <v>53</v>
      </c>
      <c r="O3004" s="4">
        <v>106</v>
      </c>
      <c r="P3004" t="s">
        <v>54</v>
      </c>
      <c r="Q3004">
        <v>0</v>
      </c>
      <c r="R3004">
        <v>0</v>
      </c>
      <c r="S3004">
        <v>1</v>
      </c>
      <c r="T3004" t="s">
        <v>110</v>
      </c>
      <c r="W3004">
        <v>0</v>
      </c>
      <c r="X3004">
        <v>0</v>
      </c>
      <c r="Y3004">
        <v>0</v>
      </c>
      <c r="Z3004">
        <v>38175.9</v>
      </c>
      <c r="AA3004">
        <v>100</v>
      </c>
      <c r="AB3004">
        <v>100</v>
      </c>
      <c r="AC3004">
        <v>0</v>
      </c>
      <c r="AD3004">
        <v>0</v>
      </c>
    </row>
    <row r="3005" spans="1:32" x14ac:dyDescent="0.2">
      <c r="A3005" t="s">
        <v>44</v>
      </c>
      <c r="B3005" t="s">
        <v>45</v>
      </c>
      <c r="C3005" t="s">
        <v>46</v>
      </c>
      <c r="D3005" t="s">
        <v>47</v>
      </c>
      <c r="E3005" t="s">
        <v>107</v>
      </c>
      <c r="F3005" t="s">
        <v>62</v>
      </c>
      <c r="G3005" t="s">
        <v>63</v>
      </c>
      <c r="K3005" t="s">
        <v>51</v>
      </c>
      <c r="L3005" s="2">
        <v>38877.281574074074</v>
      </c>
      <c r="M3005" t="s">
        <v>52</v>
      </c>
      <c r="N3005" t="s">
        <v>53</v>
      </c>
      <c r="O3005" s="4">
        <v>106</v>
      </c>
      <c r="P3005" t="s">
        <v>54</v>
      </c>
      <c r="Q3005">
        <v>0</v>
      </c>
      <c r="R3005">
        <v>0</v>
      </c>
      <c r="S3005">
        <v>1</v>
      </c>
      <c r="T3005" t="s">
        <v>110</v>
      </c>
      <c r="W3005">
        <v>0</v>
      </c>
      <c r="X3005">
        <v>0</v>
      </c>
      <c r="Y3005">
        <v>0</v>
      </c>
      <c r="Z3005">
        <v>38175.9</v>
      </c>
      <c r="AA3005">
        <v>100</v>
      </c>
      <c r="AB3005">
        <v>100</v>
      </c>
      <c r="AC3005">
        <v>0</v>
      </c>
      <c r="AD3005">
        <v>0</v>
      </c>
    </row>
    <row r="3006" spans="1:32" x14ac:dyDescent="0.2">
      <c r="A3006" t="s">
        <v>44</v>
      </c>
      <c r="B3006" t="s">
        <v>45</v>
      </c>
      <c r="C3006" t="s">
        <v>46</v>
      </c>
      <c r="D3006" t="s">
        <v>47</v>
      </c>
      <c r="E3006" t="s">
        <v>107</v>
      </c>
      <c r="F3006" t="s">
        <v>62</v>
      </c>
      <c r="G3006" t="s">
        <v>63</v>
      </c>
      <c r="K3006" t="s">
        <v>51</v>
      </c>
      <c r="L3006" s="2">
        <v>38874.281041666667</v>
      </c>
      <c r="M3006" t="s">
        <v>52</v>
      </c>
      <c r="N3006" t="s">
        <v>53</v>
      </c>
      <c r="O3006" s="4">
        <v>288</v>
      </c>
      <c r="P3006" t="s">
        <v>54</v>
      </c>
      <c r="Q3006">
        <v>0</v>
      </c>
      <c r="R3006">
        <v>0</v>
      </c>
      <c r="S3006">
        <v>1</v>
      </c>
      <c r="T3006" t="s">
        <v>110</v>
      </c>
      <c r="W3006">
        <v>0</v>
      </c>
      <c r="X3006">
        <v>0</v>
      </c>
      <c r="Y3006">
        <v>0</v>
      </c>
      <c r="Z3006">
        <v>103723.2</v>
      </c>
      <c r="AA3006">
        <v>100</v>
      </c>
      <c r="AB3006">
        <v>100</v>
      </c>
      <c r="AC3006">
        <v>0</v>
      </c>
      <c r="AD3006">
        <v>0</v>
      </c>
    </row>
    <row r="3007" spans="1:32" x14ac:dyDescent="0.2">
      <c r="A3007" t="s">
        <v>44</v>
      </c>
      <c r="B3007" t="s">
        <v>45</v>
      </c>
      <c r="C3007" t="s">
        <v>46</v>
      </c>
      <c r="D3007" t="s">
        <v>47</v>
      </c>
      <c r="E3007" t="s">
        <v>107</v>
      </c>
      <c r="F3007" t="s">
        <v>62</v>
      </c>
      <c r="G3007" t="s">
        <v>63</v>
      </c>
      <c r="K3007" t="s">
        <v>51</v>
      </c>
      <c r="L3007" s="2">
        <v>38868.285138888889</v>
      </c>
      <c r="M3007" t="s">
        <v>52</v>
      </c>
      <c r="N3007" t="s">
        <v>53</v>
      </c>
      <c r="O3007" s="4">
        <v>343</v>
      </c>
      <c r="P3007" t="s">
        <v>54</v>
      </c>
      <c r="Q3007">
        <v>0</v>
      </c>
      <c r="R3007">
        <v>0</v>
      </c>
      <c r="S3007">
        <v>1</v>
      </c>
      <c r="T3007" t="s">
        <v>110</v>
      </c>
      <c r="W3007">
        <v>0</v>
      </c>
      <c r="X3007">
        <v>0</v>
      </c>
      <c r="Y3007">
        <v>0</v>
      </c>
      <c r="Z3007">
        <v>123531.45</v>
      </c>
      <c r="AA3007">
        <v>100</v>
      </c>
      <c r="AB3007">
        <v>100</v>
      </c>
      <c r="AC3007">
        <v>0</v>
      </c>
      <c r="AD3007">
        <v>0</v>
      </c>
    </row>
    <row r="3008" spans="1:32" x14ac:dyDescent="0.2">
      <c r="A3008" t="s">
        <v>44</v>
      </c>
      <c r="B3008" t="s">
        <v>45</v>
      </c>
      <c r="C3008" t="s">
        <v>46</v>
      </c>
      <c r="D3008" t="s">
        <v>47</v>
      </c>
      <c r="E3008" t="s">
        <v>107</v>
      </c>
      <c r="F3008" t="s">
        <v>62</v>
      </c>
      <c r="G3008" t="s">
        <v>63</v>
      </c>
      <c r="K3008" t="s">
        <v>51</v>
      </c>
      <c r="L3008" s="2">
        <v>38862.264884259259</v>
      </c>
      <c r="M3008" t="s">
        <v>52</v>
      </c>
      <c r="N3008" t="s">
        <v>53</v>
      </c>
      <c r="O3008" s="4">
        <v>343</v>
      </c>
      <c r="P3008" t="s">
        <v>54</v>
      </c>
      <c r="Q3008">
        <v>0</v>
      </c>
      <c r="R3008">
        <v>0</v>
      </c>
      <c r="S3008">
        <v>1</v>
      </c>
      <c r="T3008" t="s">
        <v>110</v>
      </c>
      <c r="W3008">
        <v>0</v>
      </c>
      <c r="X3008">
        <v>0</v>
      </c>
      <c r="Y3008">
        <v>0</v>
      </c>
      <c r="Z3008">
        <v>123531.45</v>
      </c>
      <c r="AA3008">
        <v>100</v>
      </c>
      <c r="AB3008">
        <v>100</v>
      </c>
      <c r="AC3008">
        <v>0</v>
      </c>
      <c r="AD3008">
        <v>0</v>
      </c>
    </row>
    <row r="3009" spans="1:32" x14ac:dyDescent="0.2">
      <c r="A3009" t="s">
        <v>44</v>
      </c>
      <c r="B3009" t="s">
        <v>45</v>
      </c>
      <c r="C3009" t="s">
        <v>46</v>
      </c>
      <c r="D3009" t="s">
        <v>47</v>
      </c>
      <c r="E3009" t="s">
        <v>107</v>
      </c>
      <c r="F3009" t="s">
        <v>62</v>
      </c>
      <c r="G3009" t="s">
        <v>63</v>
      </c>
      <c r="K3009" t="s">
        <v>51</v>
      </c>
      <c r="L3009" s="2">
        <v>38834.554594907407</v>
      </c>
      <c r="M3009" t="s">
        <v>52</v>
      </c>
      <c r="N3009" t="s">
        <v>53</v>
      </c>
      <c r="O3009" s="4">
        <v>212</v>
      </c>
      <c r="P3009" t="s">
        <v>54</v>
      </c>
      <c r="Q3009">
        <v>0</v>
      </c>
      <c r="R3009">
        <v>0</v>
      </c>
      <c r="S3009">
        <v>1</v>
      </c>
      <c r="T3009" t="s">
        <v>110</v>
      </c>
      <c r="W3009">
        <v>0</v>
      </c>
      <c r="X3009">
        <v>0</v>
      </c>
      <c r="Y3009">
        <v>0</v>
      </c>
      <c r="Z3009">
        <v>76351.8</v>
      </c>
      <c r="AA3009">
        <v>100</v>
      </c>
      <c r="AB3009">
        <v>100</v>
      </c>
      <c r="AC3009">
        <v>0</v>
      </c>
      <c r="AD3009">
        <v>0</v>
      </c>
    </row>
    <row r="3010" spans="1:32" x14ac:dyDescent="0.2">
      <c r="A3010" t="s">
        <v>44</v>
      </c>
      <c r="B3010" t="s">
        <v>45</v>
      </c>
      <c r="C3010" t="s">
        <v>46</v>
      </c>
      <c r="D3010" t="s">
        <v>47</v>
      </c>
      <c r="E3010" t="s">
        <v>107</v>
      </c>
      <c r="F3010" t="s">
        <v>62</v>
      </c>
      <c r="G3010" t="s">
        <v>63</v>
      </c>
      <c r="K3010" t="s">
        <v>51</v>
      </c>
      <c r="L3010" s="2">
        <v>38827.292974537037</v>
      </c>
      <c r="M3010" t="s">
        <v>52</v>
      </c>
      <c r="N3010" t="s">
        <v>53</v>
      </c>
      <c r="O3010" s="4">
        <v>212</v>
      </c>
      <c r="P3010" t="s">
        <v>54</v>
      </c>
      <c r="Q3010">
        <v>0</v>
      </c>
      <c r="R3010">
        <v>0</v>
      </c>
      <c r="S3010">
        <v>1</v>
      </c>
      <c r="T3010" t="s">
        <v>110</v>
      </c>
      <c r="W3010">
        <v>0</v>
      </c>
      <c r="X3010">
        <v>0</v>
      </c>
      <c r="Y3010">
        <v>0</v>
      </c>
      <c r="Z3010">
        <v>76351.8</v>
      </c>
      <c r="AA3010">
        <v>100</v>
      </c>
      <c r="AB3010">
        <v>100</v>
      </c>
      <c r="AC3010">
        <v>0</v>
      </c>
      <c r="AD3010">
        <v>0</v>
      </c>
    </row>
    <row r="3011" spans="1:32" x14ac:dyDescent="0.2">
      <c r="A3011" t="s">
        <v>44</v>
      </c>
      <c r="B3011" t="s">
        <v>45</v>
      </c>
      <c r="C3011" t="s">
        <v>46</v>
      </c>
      <c r="D3011" t="s">
        <v>47</v>
      </c>
      <c r="E3011" t="s">
        <v>107</v>
      </c>
      <c r="F3011" t="s">
        <v>62</v>
      </c>
      <c r="G3011" t="s">
        <v>63</v>
      </c>
      <c r="K3011" t="s">
        <v>51</v>
      </c>
      <c r="L3011" s="2">
        <v>38814.2703125</v>
      </c>
      <c r="M3011" t="s">
        <v>52</v>
      </c>
      <c r="N3011" t="s">
        <v>53</v>
      </c>
      <c r="O3011" s="4">
        <v>71</v>
      </c>
      <c r="P3011" t="s">
        <v>54</v>
      </c>
      <c r="Q3011">
        <v>0</v>
      </c>
      <c r="R3011">
        <v>0</v>
      </c>
      <c r="S3011">
        <v>1</v>
      </c>
      <c r="T3011" t="s">
        <v>110</v>
      </c>
      <c r="W3011">
        <v>0</v>
      </c>
      <c r="X3011">
        <v>0</v>
      </c>
      <c r="Y3011">
        <v>0</v>
      </c>
      <c r="Z3011">
        <v>25570.65</v>
      </c>
      <c r="AA3011">
        <v>100</v>
      </c>
      <c r="AB3011">
        <v>100</v>
      </c>
      <c r="AC3011">
        <v>0</v>
      </c>
      <c r="AD3011">
        <v>0</v>
      </c>
    </row>
    <row r="3012" spans="1:32" x14ac:dyDescent="0.2">
      <c r="A3012" t="s">
        <v>44</v>
      </c>
      <c r="B3012" t="s">
        <v>45</v>
      </c>
      <c r="C3012" t="s">
        <v>46</v>
      </c>
      <c r="D3012" t="s">
        <v>47</v>
      </c>
      <c r="E3012" t="s">
        <v>107</v>
      </c>
      <c r="F3012" t="s">
        <v>62</v>
      </c>
      <c r="G3012" t="s">
        <v>63</v>
      </c>
      <c r="K3012" t="s">
        <v>51</v>
      </c>
      <c r="L3012" s="2">
        <v>38810.278275462963</v>
      </c>
      <c r="M3012" t="s">
        <v>52</v>
      </c>
      <c r="N3012" t="s">
        <v>53</v>
      </c>
      <c r="O3012" s="4">
        <v>201</v>
      </c>
      <c r="P3012" t="s">
        <v>54</v>
      </c>
      <c r="Q3012">
        <v>0</v>
      </c>
      <c r="R3012">
        <v>0</v>
      </c>
      <c r="S3012">
        <v>1</v>
      </c>
      <c r="T3012" t="s">
        <v>110</v>
      </c>
      <c r="W3012">
        <v>0</v>
      </c>
      <c r="X3012">
        <v>0</v>
      </c>
      <c r="Y3012">
        <v>0</v>
      </c>
      <c r="Z3012">
        <v>72390.15</v>
      </c>
      <c r="AA3012">
        <v>100</v>
      </c>
      <c r="AB3012">
        <v>100</v>
      </c>
      <c r="AC3012">
        <v>0</v>
      </c>
      <c r="AD3012">
        <v>0</v>
      </c>
    </row>
    <row r="3013" spans="1:32" x14ac:dyDescent="0.2">
      <c r="A3013" t="s">
        <v>44</v>
      </c>
      <c r="B3013" t="s">
        <v>45</v>
      </c>
      <c r="C3013" t="s">
        <v>46</v>
      </c>
      <c r="D3013" t="s">
        <v>47</v>
      </c>
      <c r="E3013" t="s">
        <v>107</v>
      </c>
      <c r="F3013" t="s">
        <v>62</v>
      </c>
      <c r="G3013" t="s">
        <v>63</v>
      </c>
      <c r="K3013" t="s">
        <v>51</v>
      </c>
      <c r="L3013" s="2">
        <v>38803.275821759259</v>
      </c>
      <c r="M3013" t="s">
        <v>52</v>
      </c>
      <c r="N3013" t="s">
        <v>53</v>
      </c>
      <c r="O3013" s="4">
        <v>128</v>
      </c>
      <c r="P3013" t="s">
        <v>54</v>
      </c>
      <c r="Q3013">
        <v>0</v>
      </c>
      <c r="R3013">
        <v>0</v>
      </c>
      <c r="S3013">
        <v>1</v>
      </c>
      <c r="T3013" t="s">
        <v>110</v>
      </c>
      <c r="W3013">
        <v>0</v>
      </c>
      <c r="X3013">
        <v>0</v>
      </c>
      <c r="Y3013">
        <v>0</v>
      </c>
      <c r="Z3013">
        <v>46099.2</v>
      </c>
      <c r="AA3013">
        <v>100</v>
      </c>
      <c r="AB3013">
        <v>100</v>
      </c>
      <c r="AC3013">
        <v>0</v>
      </c>
      <c r="AD3013">
        <v>0</v>
      </c>
    </row>
    <row r="3014" spans="1:32" x14ac:dyDescent="0.2">
      <c r="A3014" t="s">
        <v>44</v>
      </c>
      <c r="B3014" t="s">
        <v>45</v>
      </c>
      <c r="C3014" t="s">
        <v>46</v>
      </c>
      <c r="D3014" t="s">
        <v>47</v>
      </c>
      <c r="E3014" t="s">
        <v>107</v>
      </c>
      <c r="F3014" t="s">
        <v>62</v>
      </c>
      <c r="G3014" t="s">
        <v>63</v>
      </c>
      <c r="K3014" t="s">
        <v>51</v>
      </c>
      <c r="L3014" s="2">
        <v>38796.444918981481</v>
      </c>
      <c r="M3014" t="s">
        <v>52</v>
      </c>
      <c r="N3014" t="s">
        <v>53</v>
      </c>
      <c r="O3014" s="4">
        <v>128</v>
      </c>
      <c r="P3014" t="s">
        <v>54</v>
      </c>
      <c r="Q3014">
        <v>0</v>
      </c>
      <c r="R3014">
        <v>0</v>
      </c>
      <c r="S3014">
        <v>1</v>
      </c>
      <c r="T3014" t="s">
        <v>110</v>
      </c>
      <c r="W3014">
        <v>0</v>
      </c>
      <c r="X3014">
        <v>0</v>
      </c>
      <c r="Y3014">
        <v>0</v>
      </c>
      <c r="Z3014">
        <v>46099.2</v>
      </c>
      <c r="AA3014">
        <v>100</v>
      </c>
      <c r="AB3014">
        <v>100</v>
      </c>
      <c r="AC3014">
        <v>0</v>
      </c>
      <c r="AD3014">
        <v>0</v>
      </c>
    </row>
    <row r="3015" spans="1:32" x14ac:dyDescent="0.2">
      <c r="A3015" t="s">
        <v>44</v>
      </c>
      <c r="B3015" t="s">
        <v>45</v>
      </c>
      <c r="C3015" t="s">
        <v>46</v>
      </c>
      <c r="D3015" t="s">
        <v>47</v>
      </c>
      <c r="E3015" t="s">
        <v>107</v>
      </c>
      <c r="F3015" t="s">
        <v>62</v>
      </c>
      <c r="G3015" t="s">
        <v>63</v>
      </c>
      <c r="K3015" t="s">
        <v>51</v>
      </c>
      <c r="L3015" s="2">
        <v>38790.264965277778</v>
      </c>
      <c r="M3015" t="s">
        <v>52</v>
      </c>
      <c r="N3015" t="s">
        <v>53</v>
      </c>
      <c r="O3015" s="4">
        <v>198</v>
      </c>
      <c r="P3015" t="s">
        <v>54</v>
      </c>
      <c r="Q3015">
        <v>0</v>
      </c>
      <c r="R3015">
        <v>0</v>
      </c>
      <c r="S3015">
        <v>1</v>
      </c>
      <c r="T3015" t="s">
        <v>110</v>
      </c>
      <c r="W3015">
        <v>0</v>
      </c>
      <c r="X3015">
        <v>0</v>
      </c>
      <c r="Y3015">
        <v>0</v>
      </c>
      <c r="Z3015">
        <v>71309.7</v>
      </c>
      <c r="AA3015">
        <v>100</v>
      </c>
      <c r="AB3015">
        <v>100</v>
      </c>
      <c r="AC3015">
        <v>0</v>
      </c>
      <c r="AD3015">
        <v>0</v>
      </c>
    </row>
    <row r="3016" spans="1:32" x14ac:dyDescent="0.2">
      <c r="A3016" t="s">
        <v>44</v>
      </c>
      <c r="B3016" t="s">
        <v>45</v>
      </c>
      <c r="C3016" t="s">
        <v>46</v>
      </c>
      <c r="D3016" t="s">
        <v>47</v>
      </c>
      <c r="E3016" t="s">
        <v>107</v>
      </c>
      <c r="F3016" t="s">
        <v>62</v>
      </c>
      <c r="G3016" t="s">
        <v>63</v>
      </c>
      <c r="K3016" t="s">
        <v>51</v>
      </c>
      <c r="L3016" s="2">
        <v>38783.271944444444</v>
      </c>
      <c r="M3016" t="s">
        <v>52</v>
      </c>
      <c r="N3016" t="s">
        <v>53</v>
      </c>
      <c r="O3016" s="4">
        <v>445</v>
      </c>
      <c r="P3016" t="s">
        <v>54</v>
      </c>
      <c r="Q3016">
        <v>0</v>
      </c>
      <c r="R3016">
        <v>0</v>
      </c>
      <c r="S3016">
        <v>1</v>
      </c>
      <c r="T3016" t="s">
        <v>110</v>
      </c>
      <c r="W3016">
        <v>0</v>
      </c>
      <c r="X3016">
        <v>0</v>
      </c>
      <c r="Y3016">
        <v>0</v>
      </c>
      <c r="Z3016">
        <v>160266.75</v>
      </c>
      <c r="AA3016">
        <v>100</v>
      </c>
      <c r="AB3016">
        <v>100</v>
      </c>
      <c r="AC3016">
        <v>0</v>
      </c>
      <c r="AD3016">
        <v>0</v>
      </c>
    </row>
    <row r="3017" spans="1:32" x14ac:dyDescent="0.2">
      <c r="A3017" t="s">
        <v>44</v>
      </c>
      <c r="B3017" t="s">
        <v>45</v>
      </c>
      <c r="C3017" t="s">
        <v>46</v>
      </c>
      <c r="D3017" t="s">
        <v>47</v>
      </c>
      <c r="E3017" t="s">
        <v>107</v>
      </c>
      <c r="F3017" t="s">
        <v>62</v>
      </c>
      <c r="G3017" t="s">
        <v>63</v>
      </c>
      <c r="K3017" t="s">
        <v>51</v>
      </c>
      <c r="L3017" s="2">
        <v>38770.273425925926</v>
      </c>
      <c r="M3017" t="s">
        <v>52</v>
      </c>
      <c r="N3017" t="s">
        <v>53</v>
      </c>
      <c r="O3017" s="4">
        <v>100</v>
      </c>
      <c r="P3017" t="s">
        <v>54</v>
      </c>
      <c r="Q3017">
        <v>0</v>
      </c>
      <c r="R3017">
        <v>0</v>
      </c>
      <c r="S3017">
        <v>1</v>
      </c>
      <c r="T3017" t="s">
        <v>110</v>
      </c>
      <c r="W3017">
        <v>0</v>
      </c>
      <c r="X3017">
        <v>0</v>
      </c>
      <c r="Y3017">
        <v>0</v>
      </c>
      <c r="Z3017">
        <v>36015</v>
      </c>
      <c r="AA3017">
        <v>100</v>
      </c>
      <c r="AB3017">
        <v>100</v>
      </c>
      <c r="AC3017">
        <v>0</v>
      </c>
      <c r="AD3017">
        <v>0</v>
      </c>
    </row>
    <row r="3018" spans="1:32" x14ac:dyDescent="0.2">
      <c r="A3018" t="s">
        <v>44</v>
      </c>
      <c r="B3018" t="s">
        <v>45</v>
      </c>
      <c r="C3018" t="s">
        <v>46</v>
      </c>
      <c r="D3018" t="s">
        <v>47</v>
      </c>
      <c r="E3018" t="s">
        <v>107</v>
      </c>
      <c r="F3018" t="s">
        <v>62</v>
      </c>
      <c r="G3018" t="s">
        <v>63</v>
      </c>
      <c r="K3018" t="s">
        <v>51</v>
      </c>
      <c r="L3018" s="2">
        <v>38733.266747685185</v>
      </c>
      <c r="M3018" t="s">
        <v>52</v>
      </c>
      <c r="N3018" t="s">
        <v>53</v>
      </c>
      <c r="O3018" s="4">
        <v>179</v>
      </c>
      <c r="P3018" t="s">
        <v>54</v>
      </c>
      <c r="Q3018">
        <v>0</v>
      </c>
      <c r="R3018">
        <v>0</v>
      </c>
      <c r="S3018">
        <v>1</v>
      </c>
      <c r="T3018" t="s">
        <v>110</v>
      </c>
      <c r="W3018">
        <v>0</v>
      </c>
      <c r="X3018">
        <v>0</v>
      </c>
      <c r="Y3018">
        <v>0</v>
      </c>
      <c r="Z3018">
        <v>64466.85</v>
      </c>
      <c r="AA3018">
        <v>100</v>
      </c>
      <c r="AB3018">
        <v>100</v>
      </c>
      <c r="AC3018">
        <v>0</v>
      </c>
      <c r="AD3018">
        <v>0</v>
      </c>
    </row>
    <row r="3019" spans="1:32" x14ac:dyDescent="0.2">
      <c r="A3019" t="s">
        <v>44</v>
      </c>
      <c r="B3019" t="s">
        <v>45</v>
      </c>
      <c r="C3019" t="s">
        <v>46</v>
      </c>
      <c r="D3019" t="s">
        <v>47</v>
      </c>
      <c r="E3019" t="s">
        <v>107</v>
      </c>
      <c r="F3019" t="s">
        <v>62</v>
      </c>
      <c r="G3019" t="s">
        <v>63</v>
      </c>
      <c r="K3019" t="s">
        <v>51</v>
      </c>
      <c r="L3019" s="2">
        <v>38727.281388888889</v>
      </c>
      <c r="M3019" t="s">
        <v>52</v>
      </c>
      <c r="N3019" t="s">
        <v>53</v>
      </c>
      <c r="O3019" s="4">
        <v>67</v>
      </c>
      <c r="P3019" t="s">
        <v>54</v>
      </c>
      <c r="Q3019">
        <v>0</v>
      </c>
      <c r="R3019">
        <v>0</v>
      </c>
      <c r="S3019">
        <v>1</v>
      </c>
      <c r="T3019" t="s">
        <v>110</v>
      </c>
      <c r="W3019">
        <v>0</v>
      </c>
      <c r="X3019">
        <v>0</v>
      </c>
      <c r="Y3019">
        <v>0</v>
      </c>
      <c r="Z3019">
        <v>24130.05</v>
      </c>
      <c r="AA3019">
        <v>100</v>
      </c>
      <c r="AB3019">
        <v>100</v>
      </c>
      <c r="AC3019">
        <v>0</v>
      </c>
      <c r="AD3019">
        <v>0</v>
      </c>
    </row>
    <row r="3020" spans="1:32" x14ac:dyDescent="0.2">
      <c r="A3020" t="s">
        <v>44</v>
      </c>
      <c r="B3020" t="s">
        <v>45</v>
      </c>
      <c r="C3020" t="s">
        <v>46</v>
      </c>
      <c r="D3020" t="s">
        <v>47</v>
      </c>
      <c r="E3020" t="s">
        <v>107</v>
      </c>
      <c r="F3020" t="s">
        <v>62</v>
      </c>
      <c r="G3020" t="s">
        <v>63</v>
      </c>
      <c r="K3020" t="s">
        <v>51</v>
      </c>
      <c r="L3020" s="2">
        <v>38720.295694444444</v>
      </c>
      <c r="M3020" t="s">
        <v>52</v>
      </c>
      <c r="N3020" t="s">
        <v>53</v>
      </c>
      <c r="O3020" s="4">
        <v>222</v>
      </c>
      <c r="P3020" t="s">
        <v>54</v>
      </c>
      <c r="Q3020">
        <v>0</v>
      </c>
      <c r="R3020">
        <v>0</v>
      </c>
      <c r="S3020">
        <v>1</v>
      </c>
      <c r="T3020" t="s">
        <v>110</v>
      </c>
      <c r="W3020">
        <v>0</v>
      </c>
      <c r="X3020">
        <v>0</v>
      </c>
      <c r="Y3020">
        <v>0</v>
      </c>
      <c r="Z3020">
        <v>79953.3</v>
      </c>
      <c r="AA3020">
        <v>100</v>
      </c>
      <c r="AB3020">
        <v>100</v>
      </c>
      <c r="AC3020">
        <v>0</v>
      </c>
      <c r="AD3020">
        <v>0</v>
      </c>
    </row>
    <row r="3021" spans="1:32" x14ac:dyDescent="0.2">
      <c r="A3021" t="s">
        <v>44</v>
      </c>
      <c r="B3021" t="s">
        <v>45</v>
      </c>
      <c r="C3021" t="s">
        <v>46</v>
      </c>
      <c r="D3021" t="s">
        <v>47</v>
      </c>
      <c r="E3021" t="s">
        <v>107</v>
      </c>
      <c r="F3021" t="s">
        <v>62</v>
      </c>
      <c r="G3021" t="s">
        <v>63</v>
      </c>
      <c r="K3021" t="s">
        <v>51</v>
      </c>
      <c r="L3021" s="2">
        <v>38714.254664351852</v>
      </c>
      <c r="M3021" t="s">
        <v>52</v>
      </c>
      <c r="N3021" t="s">
        <v>53</v>
      </c>
      <c r="O3021" s="4">
        <v>871</v>
      </c>
      <c r="P3021" t="s">
        <v>54</v>
      </c>
      <c r="Q3021">
        <v>0</v>
      </c>
      <c r="R3021">
        <v>0</v>
      </c>
      <c r="S3021">
        <v>1</v>
      </c>
      <c r="T3021" t="s">
        <v>110</v>
      </c>
      <c r="W3021">
        <v>0</v>
      </c>
      <c r="X3021">
        <v>0</v>
      </c>
      <c r="Y3021">
        <v>0</v>
      </c>
      <c r="Z3021">
        <v>313690.65</v>
      </c>
      <c r="AA3021">
        <v>100</v>
      </c>
      <c r="AB3021">
        <v>100</v>
      </c>
      <c r="AC3021">
        <v>0</v>
      </c>
      <c r="AD3021">
        <v>0</v>
      </c>
    </row>
    <row r="3022" spans="1:32" x14ac:dyDescent="0.2">
      <c r="A3022" t="s">
        <v>44</v>
      </c>
      <c r="B3022" t="s">
        <v>45</v>
      </c>
      <c r="C3022" t="s">
        <v>46</v>
      </c>
      <c r="D3022" t="s">
        <v>47</v>
      </c>
      <c r="E3022" t="s">
        <v>107</v>
      </c>
      <c r="F3022" t="s">
        <v>62</v>
      </c>
      <c r="G3022" t="s">
        <v>63</v>
      </c>
      <c r="K3022" t="s">
        <v>51</v>
      </c>
      <c r="L3022" s="2">
        <v>38707.280104166667</v>
      </c>
      <c r="M3022" t="s">
        <v>52</v>
      </c>
      <c r="N3022" t="s">
        <v>53</v>
      </c>
      <c r="O3022" s="4">
        <v>414</v>
      </c>
      <c r="P3022" t="s">
        <v>54</v>
      </c>
      <c r="Q3022">
        <v>0</v>
      </c>
      <c r="R3022">
        <v>0</v>
      </c>
      <c r="S3022">
        <v>1</v>
      </c>
      <c r="T3022" t="s">
        <v>110</v>
      </c>
      <c r="W3022">
        <v>0</v>
      </c>
      <c r="X3022">
        <v>0</v>
      </c>
      <c r="Y3022">
        <v>0</v>
      </c>
      <c r="Z3022">
        <v>149102.1</v>
      </c>
      <c r="AA3022">
        <v>100</v>
      </c>
      <c r="AB3022">
        <v>100</v>
      </c>
      <c r="AC3022">
        <v>0</v>
      </c>
      <c r="AD3022">
        <v>0</v>
      </c>
    </row>
    <row r="3023" spans="1:32" x14ac:dyDescent="0.2">
      <c r="A3023" t="s">
        <v>44</v>
      </c>
      <c r="B3023" t="s">
        <v>45</v>
      </c>
      <c r="C3023" t="s">
        <v>46</v>
      </c>
      <c r="D3023" t="s">
        <v>47</v>
      </c>
      <c r="E3023" t="s">
        <v>107</v>
      </c>
      <c r="F3023" t="s">
        <v>62</v>
      </c>
      <c r="G3023" t="s">
        <v>63</v>
      </c>
      <c r="K3023" t="s">
        <v>51</v>
      </c>
      <c r="L3023" s="2">
        <v>38701.283043981481</v>
      </c>
      <c r="M3023" t="s">
        <v>52</v>
      </c>
      <c r="N3023" t="s">
        <v>53</v>
      </c>
      <c r="O3023" s="4">
        <v>414</v>
      </c>
      <c r="P3023" t="s">
        <v>54</v>
      </c>
      <c r="Q3023">
        <v>0</v>
      </c>
      <c r="R3023">
        <v>0</v>
      </c>
      <c r="S3023">
        <v>1</v>
      </c>
      <c r="T3023" t="s">
        <v>110</v>
      </c>
      <c r="W3023">
        <v>0</v>
      </c>
      <c r="X3023">
        <v>0</v>
      </c>
      <c r="Y3023">
        <v>0</v>
      </c>
      <c r="Z3023">
        <v>149102.1</v>
      </c>
      <c r="AA3023">
        <v>100</v>
      </c>
      <c r="AB3023">
        <v>100</v>
      </c>
      <c r="AC3023">
        <v>0</v>
      </c>
      <c r="AD3023">
        <v>0</v>
      </c>
    </row>
    <row r="3024" spans="1:32" x14ac:dyDescent="0.2">
      <c r="A3024" t="s">
        <v>44</v>
      </c>
      <c r="B3024" t="s">
        <v>45</v>
      </c>
      <c r="C3024" t="s">
        <v>46</v>
      </c>
      <c r="D3024" t="s">
        <v>47</v>
      </c>
      <c r="E3024" t="s">
        <v>107</v>
      </c>
      <c r="F3024" t="s">
        <v>62</v>
      </c>
      <c r="G3024" t="s">
        <v>63</v>
      </c>
      <c r="K3024" t="s">
        <v>51</v>
      </c>
      <c r="L3024" s="2">
        <v>38694.308784722222</v>
      </c>
      <c r="M3024" t="s">
        <v>52</v>
      </c>
      <c r="N3024" t="s">
        <v>53</v>
      </c>
      <c r="O3024" s="4">
        <v>561</v>
      </c>
      <c r="P3024" t="s">
        <v>54</v>
      </c>
      <c r="Q3024">
        <v>0</v>
      </c>
      <c r="R3024">
        <v>0</v>
      </c>
      <c r="S3024">
        <v>1</v>
      </c>
      <c r="T3024" t="s">
        <v>110</v>
      </c>
      <c r="W3024">
        <v>0</v>
      </c>
      <c r="X3024">
        <v>0</v>
      </c>
      <c r="Y3024">
        <v>0</v>
      </c>
      <c r="Z3024">
        <v>202044.15</v>
      </c>
      <c r="AA3024">
        <v>100</v>
      </c>
      <c r="AB3024">
        <v>100</v>
      </c>
      <c r="AC3024">
        <v>0</v>
      </c>
      <c r="AD3024">
        <v>0</v>
      </c>
    </row>
    <row r="3025" spans="1:32" x14ac:dyDescent="0.2">
      <c r="A3025" t="s">
        <v>44</v>
      </c>
      <c r="B3025" t="s">
        <v>45</v>
      </c>
      <c r="C3025" t="s">
        <v>46</v>
      </c>
      <c r="D3025" t="s">
        <v>47</v>
      </c>
      <c r="E3025" t="s">
        <v>107</v>
      </c>
      <c r="F3025" t="s">
        <v>62</v>
      </c>
      <c r="G3025" t="s">
        <v>63</v>
      </c>
      <c r="K3025" t="s">
        <v>51</v>
      </c>
      <c r="L3025" s="2">
        <v>38688.278206018519</v>
      </c>
      <c r="M3025" t="s">
        <v>52</v>
      </c>
      <c r="N3025" t="s">
        <v>53</v>
      </c>
      <c r="O3025" s="4">
        <v>666</v>
      </c>
      <c r="P3025" t="s">
        <v>54</v>
      </c>
      <c r="Q3025">
        <v>0</v>
      </c>
      <c r="R3025">
        <v>0</v>
      </c>
      <c r="S3025">
        <v>1</v>
      </c>
      <c r="T3025" t="s">
        <v>110</v>
      </c>
      <c r="W3025">
        <v>0</v>
      </c>
      <c r="X3025">
        <v>0</v>
      </c>
      <c r="Y3025">
        <v>0</v>
      </c>
      <c r="Z3025">
        <v>239859.9</v>
      </c>
      <c r="AA3025">
        <v>100</v>
      </c>
      <c r="AB3025">
        <v>100</v>
      </c>
      <c r="AC3025">
        <v>0</v>
      </c>
      <c r="AD3025">
        <v>0</v>
      </c>
    </row>
    <row r="3026" spans="1:32" x14ac:dyDescent="0.2">
      <c r="A3026" t="s">
        <v>44</v>
      </c>
      <c r="B3026" t="s">
        <v>45</v>
      </c>
      <c r="C3026" t="s">
        <v>46</v>
      </c>
      <c r="D3026" t="s">
        <v>47</v>
      </c>
      <c r="E3026" t="s">
        <v>107</v>
      </c>
      <c r="F3026" t="s">
        <v>62</v>
      </c>
      <c r="G3026" t="s">
        <v>63</v>
      </c>
      <c r="K3026" t="s">
        <v>51</v>
      </c>
      <c r="L3026" s="2">
        <v>38681.274039351852</v>
      </c>
      <c r="M3026" t="s">
        <v>52</v>
      </c>
      <c r="N3026" t="s">
        <v>53</v>
      </c>
      <c r="O3026" s="4">
        <v>749</v>
      </c>
      <c r="P3026" t="s">
        <v>54</v>
      </c>
      <c r="Q3026">
        <v>0</v>
      </c>
      <c r="R3026">
        <v>0</v>
      </c>
      <c r="S3026">
        <v>1</v>
      </c>
      <c r="T3026" t="s">
        <v>110</v>
      </c>
      <c r="W3026">
        <v>0</v>
      </c>
      <c r="X3026">
        <v>0</v>
      </c>
      <c r="Y3026">
        <v>0</v>
      </c>
      <c r="Z3026">
        <v>269752.35</v>
      </c>
      <c r="AA3026">
        <v>100</v>
      </c>
      <c r="AB3026">
        <v>100</v>
      </c>
      <c r="AC3026">
        <v>0</v>
      </c>
      <c r="AD3026">
        <v>0</v>
      </c>
    </row>
    <row r="3027" spans="1:32" x14ac:dyDescent="0.2">
      <c r="A3027" t="s">
        <v>44</v>
      </c>
      <c r="B3027" t="s">
        <v>45</v>
      </c>
      <c r="C3027" t="s">
        <v>46</v>
      </c>
      <c r="D3027" t="s">
        <v>47</v>
      </c>
      <c r="E3027" t="s">
        <v>107</v>
      </c>
      <c r="F3027" t="s">
        <v>62</v>
      </c>
      <c r="G3027" t="s">
        <v>63</v>
      </c>
      <c r="K3027" t="s">
        <v>51</v>
      </c>
      <c r="L3027" s="2">
        <v>38677.523263888889</v>
      </c>
      <c r="M3027" t="s">
        <v>52</v>
      </c>
      <c r="N3027" t="s">
        <v>53</v>
      </c>
      <c r="O3027" s="4">
        <v>749</v>
      </c>
      <c r="P3027" t="s">
        <v>54</v>
      </c>
      <c r="Q3027">
        <v>0</v>
      </c>
      <c r="R3027">
        <v>0</v>
      </c>
      <c r="S3027">
        <v>1</v>
      </c>
      <c r="T3027" t="s">
        <v>110</v>
      </c>
      <c r="W3027">
        <v>0</v>
      </c>
      <c r="X3027">
        <v>0</v>
      </c>
      <c r="Y3027">
        <v>0</v>
      </c>
      <c r="Z3027">
        <v>269752.35</v>
      </c>
      <c r="AA3027">
        <v>100</v>
      </c>
      <c r="AB3027">
        <v>100</v>
      </c>
      <c r="AC3027">
        <v>0</v>
      </c>
      <c r="AD3027">
        <v>0</v>
      </c>
    </row>
    <row r="3028" spans="1:32" x14ac:dyDescent="0.2">
      <c r="A3028" t="s">
        <v>44</v>
      </c>
      <c r="B3028" t="s">
        <v>45</v>
      </c>
      <c r="C3028" t="s">
        <v>46</v>
      </c>
      <c r="D3028" t="s">
        <v>47</v>
      </c>
      <c r="E3028" t="s">
        <v>107</v>
      </c>
      <c r="F3028" t="s">
        <v>62</v>
      </c>
      <c r="G3028" t="s">
        <v>63</v>
      </c>
      <c r="K3028" t="s">
        <v>51</v>
      </c>
      <c r="L3028" s="2">
        <v>38670.584907407407</v>
      </c>
      <c r="M3028" t="s">
        <v>52</v>
      </c>
      <c r="N3028" t="s">
        <v>53</v>
      </c>
      <c r="O3028" s="4">
        <v>630</v>
      </c>
      <c r="P3028" t="s">
        <v>54</v>
      </c>
      <c r="Q3028">
        <v>0</v>
      </c>
      <c r="R3028">
        <v>0</v>
      </c>
      <c r="S3028">
        <v>1</v>
      </c>
      <c r="T3028" t="s">
        <v>110</v>
      </c>
      <c r="W3028">
        <v>0</v>
      </c>
      <c r="X3028">
        <v>0</v>
      </c>
      <c r="Y3028">
        <v>0</v>
      </c>
      <c r="Z3028">
        <v>226894.5</v>
      </c>
      <c r="AA3028">
        <v>100</v>
      </c>
      <c r="AB3028">
        <v>100</v>
      </c>
      <c r="AC3028">
        <v>0</v>
      </c>
      <c r="AD3028">
        <v>0</v>
      </c>
    </row>
    <row r="3029" spans="1:32" x14ac:dyDescent="0.2">
      <c r="A3029" t="s">
        <v>44</v>
      </c>
      <c r="B3029" t="s">
        <v>45</v>
      </c>
      <c r="C3029" t="s">
        <v>46</v>
      </c>
      <c r="D3029" t="s">
        <v>47</v>
      </c>
      <c r="E3029" t="s">
        <v>107</v>
      </c>
      <c r="F3029" t="s">
        <v>62</v>
      </c>
      <c r="G3029" t="s">
        <v>63</v>
      </c>
      <c r="K3029" t="s">
        <v>51</v>
      </c>
      <c r="L3029" s="2">
        <v>38664.260011574074</v>
      </c>
      <c r="M3029" t="s">
        <v>52</v>
      </c>
      <c r="N3029" t="s">
        <v>53</v>
      </c>
      <c r="O3029" s="4">
        <v>814</v>
      </c>
      <c r="P3029" t="s">
        <v>54</v>
      </c>
      <c r="Q3029">
        <v>0</v>
      </c>
      <c r="R3029">
        <v>0</v>
      </c>
      <c r="S3029">
        <v>1</v>
      </c>
      <c r="T3029" t="s">
        <v>110</v>
      </c>
      <c r="W3029">
        <v>0</v>
      </c>
      <c r="X3029">
        <v>0</v>
      </c>
      <c r="Y3029">
        <v>0</v>
      </c>
      <c r="Z3029">
        <v>293162.1</v>
      </c>
      <c r="AA3029">
        <v>100</v>
      </c>
      <c r="AB3029">
        <v>100</v>
      </c>
      <c r="AC3029">
        <v>0</v>
      </c>
      <c r="AD3029">
        <v>0</v>
      </c>
    </row>
    <row r="3030" spans="1:32" x14ac:dyDescent="0.2">
      <c r="A3030" t="s">
        <v>44</v>
      </c>
      <c r="B3030" t="s">
        <v>45</v>
      </c>
      <c r="C3030" t="s">
        <v>46</v>
      </c>
      <c r="D3030" t="s">
        <v>47</v>
      </c>
      <c r="E3030" t="s">
        <v>107</v>
      </c>
      <c r="F3030" t="s">
        <v>62</v>
      </c>
      <c r="G3030" t="s">
        <v>63</v>
      </c>
      <c r="K3030" t="s">
        <v>51</v>
      </c>
      <c r="L3030" s="2">
        <v>38657.266956018519</v>
      </c>
      <c r="M3030" t="s">
        <v>52</v>
      </c>
      <c r="N3030" t="s">
        <v>53</v>
      </c>
      <c r="O3030" s="4">
        <v>455</v>
      </c>
      <c r="P3030" t="s">
        <v>54</v>
      </c>
      <c r="Q3030">
        <v>0</v>
      </c>
      <c r="R3030">
        <v>0</v>
      </c>
      <c r="S3030">
        <v>1</v>
      </c>
      <c r="T3030" t="s">
        <v>110</v>
      </c>
      <c r="W3030">
        <v>0</v>
      </c>
      <c r="X3030">
        <v>0</v>
      </c>
      <c r="Y3030">
        <v>0</v>
      </c>
      <c r="Z3030">
        <v>163868.25</v>
      </c>
      <c r="AA3030">
        <v>100</v>
      </c>
      <c r="AB3030">
        <v>100</v>
      </c>
      <c r="AC3030">
        <v>0</v>
      </c>
      <c r="AD3030">
        <v>0</v>
      </c>
    </row>
    <row r="3031" spans="1:32" x14ac:dyDescent="0.2">
      <c r="A3031" t="s">
        <v>44</v>
      </c>
      <c r="B3031" t="s">
        <v>45</v>
      </c>
      <c r="C3031" t="s">
        <v>46</v>
      </c>
      <c r="D3031" t="s">
        <v>47</v>
      </c>
      <c r="E3031" t="s">
        <v>107</v>
      </c>
      <c r="F3031" t="s">
        <v>62</v>
      </c>
      <c r="G3031" t="s">
        <v>63</v>
      </c>
      <c r="K3031" t="s">
        <v>51</v>
      </c>
      <c r="L3031" s="2">
        <v>38650.303194444444</v>
      </c>
      <c r="M3031" t="s">
        <v>52</v>
      </c>
      <c r="N3031" t="s">
        <v>53</v>
      </c>
      <c r="O3031" s="4">
        <v>480</v>
      </c>
      <c r="P3031" t="s">
        <v>54</v>
      </c>
      <c r="Q3031">
        <v>0</v>
      </c>
      <c r="R3031">
        <v>0</v>
      </c>
      <c r="S3031">
        <v>1</v>
      </c>
      <c r="T3031" t="s">
        <v>110</v>
      </c>
      <c r="W3031">
        <v>0</v>
      </c>
      <c r="X3031">
        <v>0</v>
      </c>
      <c r="Y3031">
        <v>0</v>
      </c>
      <c r="Z3031">
        <v>172872</v>
      </c>
      <c r="AA3031">
        <v>100</v>
      </c>
      <c r="AB3031">
        <v>100</v>
      </c>
      <c r="AC3031">
        <v>0</v>
      </c>
      <c r="AD3031">
        <v>0</v>
      </c>
    </row>
    <row r="3032" spans="1:32" x14ac:dyDescent="0.2">
      <c r="A3032" t="s">
        <v>44</v>
      </c>
      <c r="B3032" t="s">
        <v>45</v>
      </c>
      <c r="C3032" t="s">
        <v>46</v>
      </c>
      <c r="D3032" t="s">
        <v>47</v>
      </c>
      <c r="E3032" t="s">
        <v>107</v>
      </c>
      <c r="F3032" t="s">
        <v>62</v>
      </c>
      <c r="G3032" t="s">
        <v>63</v>
      </c>
      <c r="K3032" t="s">
        <v>51</v>
      </c>
      <c r="L3032" s="2">
        <v>38644.288611111111</v>
      </c>
      <c r="M3032" t="s">
        <v>52</v>
      </c>
      <c r="N3032" t="s">
        <v>53</v>
      </c>
      <c r="O3032" s="4">
        <v>635</v>
      </c>
      <c r="P3032" t="s">
        <v>54</v>
      </c>
      <c r="Q3032">
        <v>0</v>
      </c>
      <c r="R3032">
        <v>0</v>
      </c>
      <c r="S3032">
        <v>1</v>
      </c>
      <c r="T3032" t="s">
        <v>110</v>
      </c>
      <c r="W3032">
        <v>0</v>
      </c>
      <c r="X3032">
        <v>0</v>
      </c>
      <c r="Y3032">
        <v>0</v>
      </c>
      <c r="Z3032">
        <v>228695.25</v>
      </c>
      <c r="AA3032">
        <v>100</v>
      </c>
      <c r="AB3032">
        <v>100</v>
      </c>
      <c r="AC3032">
        <v>0</v>
      </c>
      <c r="AD3032">
        <v>0</v>
      </c>
    </row>
    <row r="3033" spans="1:32" x14ac:dyDescent="0.2">
      <c r="A3033" t="s">
        <v>44</v>
      </c>
      <c r="B3033" t="s">
        <v>45</v>
      </c>
      <c r="C3033" t="s">
        <v>46</v>
      </c>
      <c r="D3033" t="s">
        <v>47</v>
      </c>
      <c r="E3033" t="s">
        <v>107</v>
      </c>
      <c r="F3033" t="s">
        <v>62</v>
      </c>
      <c r="G3033" t="s">
        <v>63</v>
      </c>
      <c r="K3033" t="s">
        <v>51</v>
      </c>
      <c r="L3033" s="2">
        <v>38637.280046296296</v>
      </c>
      <c r="M3033" t="s">
        <v>52</v>
      </c>
      <c r="N3033" t="s">
        <v>53</v>
      </c>
      <c r="O3033" s="4">
        <v>489</v>
      </c>
      <c r="P3033" t="s">
        <v>54</v>
      </c>
      <c r="Q3033">
        <v>0</v>
      </c>
      <c r="R3033">
        <v>0</v>
      </c>
      <c r="S3033">
        <v>1</v>
      </c>
      <c r="T3033" t="s">
        <v>110</v>
      </c>
      <c r="W3033">
        <v>0</v>
      </c>
      <c r="X3033">
        <v>0</v>
      </c>
      <c r="Y3033">
        <v>0</v>
      </c>
      <c r="Z3033">
        <v>176113.35</v>
      </c>
      <c r="AA3033">
        <v>100</v>
      </c>
      <c r="AB3033">
        <v>100</v>
      </c>
      <c r="AC3033">
        <v>0</v>
      </c>
      <c r="AD3033">
        <v>0</v>
      </c>
    </row>
    <row r="3034" spans="1:32" x14ac:dyDescent="0.2">
      <c r="A3034" t="s">
        <v>44</v>
      </c>
      <c r="B3034" t="s">
        <v>45</v>
      </c>
      <c r="C3034" t="s">
        <v>46</v>
      </c>
      <c r="D3034" t="s">
        <v>47</v>
      </c>
      <c r="E3034" t="s">
        <v>107</v>
      </c>
      <c r="F3034" t="s">
        <v>62</v>
      </c>
      <c r="G3034" t="s">
        <v>63</v>
      </c>
      <c r="K3034" t="s">
        <v>51</v>
      </c>
      <c r="L3034" s="2">
        <v>38631.274768518519</v>
      </c>
      <c r="M3034" t="s">
        <v>52</v>
      </c>
      <c r="N3034" t="s">
        <v>53</v>
      </c>
      <c r="O3034" s="4">
        <v>895</v>
      </c>
      <c r="P3034" t="s">
        <v>54</v>
      </c>
      <c r="Q3034">
        <v>0</v>
      </c>
      <c r="R3034">
        <v>0</v>
      </c>
      <c r="S3034">
        <v>1</v>
      </c>
      <c r="T3034" t="s">
        <v>110</v>
      </c>
      <c r="W3034">
        <v>0</v>
      </c>
      <c r="X3034">
        <v>0</v>
      </c>
      <c r="Y3034">
        <v>0</v>
      </c>
      <c r="Z3034">
        <v>322334.25</v>
      </c>
      <c r="AA3034">
        <v>100</v>
      </c>
      <c r="AB3034">
        <v>100</v>
      </c>
      <c r="AC3034">
        <v>0</v>
      </c>
      <c r="AD3034">
        <v>0</v>
      </c>
    </row>
    <row r="3035" spans="1:32" x14ac:dyDescent="0.2">
      <c r="A3035" t="s">
        <v>44</v>
      </c>
      <c r="B3035" t="s">
        <v>45</v>
      </c>
      <c r="C3035" t="s">
        <v>46</v>
      </c>
      <c r="D3035" t="s">
        <v>47</v>
      </c>
      <c r="E3035" t="s">
        <v>107</v>
      </c>
      <c r="F3035" t="s">
        <v>62</v>
      </c>
      <c r="G3035" t="s">
        <v>63</v>
      </c>
      <c r="K3035" t="s">
        <v>51</v>
      </c>
      <c r="L3035" s="2">
        <v>38611.404826388889</v>
      </c>
      <c r="M3035" t="s">
        <v>52</v>
      </c>
      <c r="N3035" t="s">
        <v>53</v>
      </c>
      <c r="O3035" s="4">
        <v>59</v>
      </c>
      <c r="P3035" t="s">
        <v>54</v>
      </c>
      <c r="Q3035">
        <v>0</v>
      </c>
      <c r="R3035">
        <v>0</v>
      </c>
      <c r="S3035">
        <v>1</v>
      </c>
      <c r="T3035" t="s">
        <v>110</v>
      </c>
      <c r="W3035">
        <v>0</v>
      </c>
      <c r="X3035">
        <v>0</v>
      </c>
      <c r="Y3035">
        <v>0</v>
      </c>
      <c r="Z3035">
        <v>21248.85</v>
      </c>
      <c r="AA3035">
        <v>100</v>
      </c>
      <c r="AB3035">
        <v>100</v>
      </c>
      <c r="AC3035">
        <v>0</v>
      </c>
      <c r="AD3035">
        <v>0</v>
      </c>
    </row>
    <row r="3036" spans="1:32" x14ac:dyDescent="0.2">
      <c r="A3036" t="s">
        <v>44</v>
      </c>
      <c r="B3036" t="s">
        <v>45</v>
      </c>
      <c r="C3036" t="s">
        <v>46</v>
      </c>
      <c r="D3036" t="s">
        <v>47</v>
      </c>
      <c r="E3036" t="s">
        <v>107</v>
      </c>
      <c r="F3036" t="s">
        <v>62</v>
      </c>
      <c r="G3036" t="s">
        <v>63</v>
      </c>
      <c r="K3036" t="s">
        <v>51</v>
      </c>
      <c r="L3036" s="2">
        <v>38604.284131944444</v>
      </c>
      <c r="M3036" t="s">
        <v>52</v>
      </c>
      <c r="N3036" t="s">
        <v>53</v>
      </c>
      <c r="O3036" s="4">
        <v>225</v>
      </c>
      <c r="P3036" t="s">
        <v>54</v>
      </c>
      <c r="Q3036">
        <v>0</v>
      </c>
      <c r="R3036">
        <v>0</v>
      </c>
      <c r="S3036">
        <v>1</v>
      </c>
      <c r="T3036" t="s">
        <v>110</v>
      </c>
      <c r="W3036">
        <v>0</v>
      </c>
      <c r="X3036">
        <v>0</v>
      </c>
      <c r="Y3036">
        <v>0</v>
      </c>
      <c r="Z3036">
        <v>81033.75</v>
      </c>
      <c r="AA3036">
        <v>100</v>
      </c>
      <c r="AB3036">
        <v>100</v>
      </c>
      <c r="AC3036">
        <v>0</v>
      </c>
      <c r="AD3036">
        <v>0</v>
      </c>
    </row>
    <row r="3037" spans="1:32" x14ac:dyDescent="0.2">
      <c r="A3037" t="s">
        <v>44</v>
      </c>
      <c r="B3037" t="s">
        <v>45</v>
      </c>
      <c r="C3037" t="s">
        <v>46</v>
      </c>
      <c r="D3037" t="s">
        <v>47</v>
      </c>
      <c r="E3037" t="s">
        <v>107</v>
      </c>
      <c r="F3037" t="s">
        <v>62</v>
      </c>
      <c r="G3037" t="s">
        <v>63</v>
      </c>
      <c r="K3037" t="s">
        <v>51</v>
      </c>
      <c r="L3037" s="2">
        <v>38566.531782407407</v>
      </c>
      <c r="M3037" t="s">
        <v>52</v>
      </c>
      <c r="N3037" t="s">
        <v>53</v>
      </c>
      <c r="O3037" s="4">
        <v>30</v>
      </c>
      <c r="P3037" t="s">
        <v>54</v>
      </c>
      <c r="Q3037">
        <v>0</v>
      </c>
      <c r="R3037">
        <v>0</v>
      </c>
      <c r="S3037">
        <v>1</v>
      </c>
      <c r="T3037" t="s">
        <v>110</v>
      </c>
      <c r="W3037">
        <v>0</v>
      </c>
      <c r="X3037">
        <v>0</v>
      </c>
      <c r="Y3037">
        <v>0</v>
      </c>
      <c r="Z3037">
        <v>10804.5</v>
      </c>
      <c r="AA3037">
        <v>100</v>
      </c>
      <c r="AB3037">
        <v>100</v>
      </c>
      <c r="AC3037">
        <v>0</v>
      </c>
      <c r="AD3037">
        <v>0</v>
      </c>
    </row>
    <row r="3038" spans="1:32" x14ac:dyDescent="0.2">
      <c r="A3038" t="s">
        <v>44</v>
      </c>
      <c r="B3038" t="s">
        <v>45</v>
      </c>
      <c r="C3038" t="s">
        <v>46</v>
      </c>
      <c r="D3038" t="s">
        <v>47</v>
      </c>
      <c r="E3038" t="s">
        <v>107</v>
      </c>
      <c r="F3038" t="s">
        <v>62</v>
      </c>
      <c r="G3038" t="s">
        <v>63</v>
      </c>
      <c r="K3038" t="s">
        <v>51</v>
      </c>
      <c r="L3038" s="2">
        <v>38541.315960648148</v>
      </c>
      <c r="M3038" t="s">
        <v>52</v>
      </c>
      <c r="N3038" t="s">
        <v>53</v>
      </c>
      <c r="O3038" s="4">
        <v>30</v>
      </c>
      <c r="P3038" t="s">
        <v>54</v>
      </c>
      <c r="Q3038">
        <v>0</v>
      </c>
      <c r="R3038">
        <v>0</v>
      </c>
      <c r="S3038">
        <v>1</v>
      </c>
      <c r="T3038" t="s">
        <v>110</v>
      </c>
      <c r="W3038">
        <v>0</v>
      </c>
      <c r="X3038">
        <v>0</v>
      </c>
      <c r="Y3038">
        <v>0</v>
      </c>
      <c r="Z3038">
        <v>10804.5</v>
      </c>
      <c r="AA3038">
        <v>100</v>
      </c>
      <c r="AB3038">
        <v>100</v>
      </c>
      <c r="AC3038">
        <v>0</v>
      </c>
      <c r="AD3038">
        <v>0</v>
      </c>
    </row>
    <row r="3039" spans="1:32" x14ac:dyDescent="0.2">
      <c r="A3039" t="s">
        <v>44</v>
      </c>
      <c r="B3039" t="s">
        <v>45</v>
      </c>
      <c r="C3039" t="s">
        <v>46</v>
      </c>
      <c r="D3039" t="s">
        <v>47</v>
      </c>
      <c r="E3039" t="s">
        <v>107</v>
      </c>
      <c r="F3039" t="s">
        <v>62</v>
      </c>
      <c r="G3039" t="s">
        <v>63</v>
      </c>
      <c r="K3039" t="s">
        <v>51</v>
      </c>
      <c r="L3039" s="2">
        <v>38443.191134259259</v>
      </c>
      <c r="M3039" t="s">
        <v>52</v>
      </c>
      <c r="N3039" t="s">
        <v>53</v>
      </c>
      <c r="O3039" s="4">
        <v>30</v>
      </c>
      <c r="P3039" t="s">
        <v>54</v>
      </c>
      <c r="Q3039">
        <v>0</v>
      </c>
      <c r="R3039">
        <v>0</v>
      </c>
      <c r="S3039">
        <v>1</v>
      </c>
      <c r="T3039" t="s">
        <v>110</v>
      </c>
      <c r="W3039">
        <v>0</v>
      </c>
      <c r="X3039">
        <v>0</v>
      </c>
      <c r="Y3039">
        <v>0</v>
      </c>
      <c r="Z3039">
        <v>10804.5</v>
      </c>
      <c r="AA3039">
        <v>100</v>
      </c>
      <c r="AB3039">
        <v>100</v>
      </c>
      <c r="AC3039">
        <v>0</v>
      </c>
      <c r="AD3039">
        <v>0</v>
      </c>
    </row>
    <row r="3040" spans="1:32" x14ac:dyDescent="0.2">
      <c r="A3040" t="s">
        <v>44</v>
      </c>
      <c r="B3040" t="s">
        <v>45</v>
      </c>
      <c r="C3040" t="s">
        <v>46</v>
      </c>
      <c r="D3040" t="s">
        <v>47</v>
      </c>
      <c r="E3040" t="s">
        <v>107</v>
      </c>
      <c r="F3040" t="s">
        <v>62</v>
      </c>
      <c r="G3040" t="s">
        <v>63</v>
      </c>
      <c r="K3040" t="s">
        <v>51</v>
      </c>
      <c r="L3040" s="2">
        <v>38419.2396875</v>
      </c>
      <c r="M3040" t="s">
        <v>52</v>
      </c>
      <c r="N3040" t="s">
        <v>53</v>
      </c>
      <c r="O3040" s="4">
        <v>77</v>
      </c>
      <c r="P3040" t="s">
        <v>54</v>
      </c>
      <c r="Q3040">
        <v>0</v>
      </c>
      <c r="R3040">
        <v>0</v>
      </c>
      <c r="S3040">
        <v>1</v>
      </c>
      <c r="T3040" t="s">
        <v>110</v>
      </c>
      <c r="W3040">
        <v>0</v>
      </c>
      <c r="X3040">
        <v>0</v>
      </c>
      <c r="Y3040">
        <v>0</v>
      </c>
      <c r="Z3040">
        <v>27731.55</v>
      </c>
      <c r="AA3040">
        <v>100</v>
      </c>
      <c r="AB3040">
        <v>100</v>
      </c>
      <c r="AC3040">
        <v>0</v>
      </c>
      <c r="AD3040">
        <v>0</v>
      </c>
    </row>
    <row r="3041" spans="1:32" x14ac:dyDescent="0.2">
      <c r="A3041" t="s">
        <v>44</v>
      </c>
      <c r="B3041" t="s">
        <v>45</v>
      </c>
      <c r="C3041" t="s">
        <v>46</v>
      </c>
      <c r="D3041" t="s">
        <v>47</v>
      </c>
      <c r="E3041" t="s">
        <v>107</v>
      </c>
      <c r="F3041" t="s">
        <v>62</v>
      </c>
      <c r="G3041" t="s">
        <v>63</v>
      </c>
      <c r="K3041" t="s">
        <v>51</v>
      </c>
      <c r="L3041" s="2">
        <v>38412.1984375</v>
      </c>
      <c r="M3041" t="s">
        <v>52</v>
      </c>
      <c r="N3041" t="s">
        <v>53</v>
      </c>
      <c r="O3041" s="4">
        <v>192</v>
      </c>
      <c r="P3041" t="s">
        <v>54</v>
      </c>
      <c r="Q3041">
        <v>0</v>
      </c>
      <c r="R3041">
        <v>0</v>
      </c>
      <c r="S3041">
        <v>1</v>
      </c>
      <c r="T3041" t="s">
        <v>110</v>
      </c>
      <c r="W3041">
        <v>0</v>
      </c>
      <c r="X3041">
        <v>0</v>
      </c>
      <c r="Y3041">
        <v>0</v>
      </c>
      <c r="Z3041">
        <v>69148.8</v>
      </c>
      <c r="AA3041">
        <v>100</v>
      </c>
      <c r="AB3041">
        <v>100</v>
      </c>
      <c r="AC3041">
        <v>0</v>
      </c>
      <c r="AD3041">
        <v>0</v>
      </c>
    </row>
    <row r="3042" spans="1:32" x14ac:dyDescent="0.2">
      <c r="A3042" t="s">
        <v>44</v>
      </c>
      <c r="B3042" t="s">
        <v>45</v>
      </c>
      <c r="C3042" t="s">
        <v>46</v>
      </c>
      <c r="D3042" t="s">
        <v>47</v>
      </c>
      <c r="E3042" t="s">
        <v>107</v>
      </c>
      <c r="F3042" t="s">
        <v>62</v>
      </c>
      <c r="G3042" t="s">
        <v>63</v>
      </c>
      <c r="K3042" t="s">
        <v>51</v>
      </c>
      <c r="L3042" s="2">
        <v>38399.196226851852</v>
      </c>
      <c r="M3042" t="s">
        <v>52</v>
      </c>
      <c r="N3042" t="s">
        <v>53</v>
      </c>
      <c r="O3042" s="4">
        <v>308</v>
      </c>
      <c r="P3042" t="s">
        <v>54</v>
      </c>
      <c r="Q3042">
        <v>0</v>
      </c>
      <c r="R3042">
        <v>0</v>
      </c>
      <c r="S3042">
        <v>1</v>
      </c>
      <c r="T3042" t="s">
        <v>110</v>
      </c>
      <c r="W3042">
        <v>0</v>
      </c>
      <c r="X3042">
        <v>0</v>
      </c>
      <c r="Y3042">
        <v>0</v>
      </c>
      <c r="Z3042">
        <v>110926.2</v>
      </c>
      <c r="AA3042">
        <v>100</v>
      </c>
      <c r="AB3042">
        <v>100</v>
      </c>
      <c r="AC3042">
        <v>0</v>
      </c>
      <c r="AD3042">
        <v>0</v>
      </c>
    </row>
    <row r="3043" spans="1:32" x14ac:dyDescent="0.2">
      <c r="A3043" t="s">
        <v>44</v>
      </c>
      <c r="B3043" t="s">
        <v>45</v>
      </c>
      <c r="C3043" t="s">
        <v>46</v>
      </c>
      <c r="D3043" t="s">
        <v>47</v>
      </c>
      <c r="E3043" t="s">
        <v>107</v>
      </c>
      <c r="F3043" t="s">
        <v>62</v>
      </c>
      <c r="G3043" t="s">
        <v>63</v>
      </c>
      <c r="K3043" t="s">
        <v>51</v>
      </c>
      <c r="L3043" s="2">
        <v>38393.181828703704</v>
      </c>
      <c r="M3043" t="s">
        <v>52</v>
      </c>
      <c r="N3043" t="s">
        <v>53</v>
      </c>
      <c r="O3043" s="4">
        <v>170</v>
      </c>
      <c r="P3043" t="s">
        <v>54</v>
      </c>
      <c r="Q3043">
        <v>0</v>
      </c>
      <c r="R3043">
        <v>0</v>
      </c>
      <c r="S3043">
        <v>1</v>
      </c>
      <c r="T3043" t="s">
        <v>110</v>
      </c>
      <c r="W3043">
        <v>0</v>
      </c>
      <c r="X3043">
        <v>0</v>
      </c>
      <c r="Y3043">
        <v>0</v>
      </c>
      <c r="Z3043">
        <v>61225.5</v>
      </c>
      <c r="AA3043">
        <v>100</v>
      </c>
      <c r="AB3043">
        <v>100</v>
      </c>
      <c r="AC3043">
        <v>0</v>
      </c>
      <c r="AD3043">
        <v>0</v>
      </c>
    </row>
    <row r="3044" spans="1:32" x14ac:dyDescent="0.2">
      <c r="A3044" t="s">
        <v>44</v>
      </c>
      <c r="B3044" t="s">
        <v>45</v>
      </c>
      <c r="C3044" t="s">
        <v>46</v>
      </c>
      <c r="D3044" t="s">
        <v>47</v>
      </c>
      <c r="E3044" t="s">
        <v>107</v>
      </c>
      <c r="F3044" t="s">
        <v>62</v>
      </c>
      <c r="G3044" t="s">
        <v>63</v>
      </c>
      <c r="K3044" t="s">
        <v>51</v>
      </c>
      <c r="L3044" s="2">
        <v>38386.221747685185</v>
      </c>
      <c r="M3044" t="s">
        <v>52</v>
      </c>
      <c r="N3044" t="s">
        <v>53</v>
      </c>
      <c r="O3044" s="4">
        <v>355</v>
      </c>
      <c r="P3044" t="s">
        <v>54</v>
      </c>
      <c r="Q3044">
        <v>0</v>
      </c>
      <c r="R3044">
        <v>0</v>
      </c>
      <c r="S3044">
        <v>1</v>
      </c>
      <c r="T3044" t="s">
        <v>110</v>
      </c>
      <c r="W3044">
        <v>0</v>
      </c>
      <c r="X3044">
        <v>0</v>
      </c>
      <c r="Y3044">
        <v>0</v>
      </c>
      <c r="Z3044">
        <v>127853.25</v>
      </c>
      <c r="AA3044">
        <v>100</v>
      </c>
      <c r="AB3044">
        <v>100</v>
      </c>
      <c r="AC3044">
        <v>0</v>
      </c>
      <c r="AD3044">
        <v>0</v>
      </c>
    </row>
    <row r="3045" spans="1:32" x14ac:dyDescent="0.2">
      <c r="A3045" t="s">
        <v>44</v>
      </c>
      <c r="B3045" t="s">
        <v>45</v>
      </c>
      <c r="C3045" t="s">
        <v>46</v>
      </c>
      <c r="D3045" t="s">
        <v>47</v>
      </c>
      <c r="E3045" t="s">
        <v>107</v>
      </c>
      <c r="F3045" t="s">
        <v>62</v>
      </c>
      <c r="G3045" t="s">
        <v>63</v>
      </c>
      <c r="K3045" t="s">
        <v>51</v>
      </c>
      <c r="L3045" s="2">
        <v>38373.167199074074</v>
      </c>
      <c r="M3045" t="s">
        <v>52</v>
      </c>
      <c r="N3045" t="s">
        <v>53</v>
      </c>
      <c r="O3045" s="4">
        <v>271</v>
      </c>
      <c r="P3045" t="s">
        <v>54</v>
      </c>
      <c r="Q3045">
        <v>0</v>
      </c>
      <c r="R3045">
        <v>0</v>
      </c>
      <c r="S3045">
        <v>1</v>
      </c>
      <c r="T3045" t="s">
        <v>110</v>
      </c>
      <c r="W3045">
        <v>0</v>
      </c>
      <c r="X3045">
        <v>0</v>
      </c>
      <c r="Y3045">
        <v>0</v>
      </c>
      <c r="Z3045">
        <v>97600.65</v>
      </c>
      <c r="AA3045">
        <v>100</v>
      </c>
      <c r="AB3045">
        <v>100</v>
      </c>
      <c r="AC3045">
        <v>0</v>
      </c>
      <c r="AD3045">
        <v>0</v>
      </c>
    </row>
    <row r="3046" spans="1:32" x14ac:dyDescent="0.2">
      <c r="A3046" t="s">
        <v>44</v>
      </c>
      <c r="B3046" t="s">
        <v>45</v>
      </c>
      <c r="C3046" t="s">
        <v>46</v>
      </c>
      <c r="D3046" t="s">
        <v>47</v>
      </c>
      <c r="E3046" t="s">
        <v>107</v>
      </c>
      <c r="F3046" t="s">
        <v>62</v>
      </c>
      <c r="G3046" t="s">
        <v>63</v>
      </c>
      <c r="K3046" t="s">
        <v>51</v>
      </c>
      <c r="L3046" s="2">
        <v>38369.222372685185</v>
      </c>
      <c r="M3046" t="s">
        <v>52</v>
      </c>
      <c r="N3046" t="s">
        <v>53</v>
      </c>
      <c r="O3046" s="4">
        <v>306</v>
      </c>
      <c r="P3046" t="s">
        <v>54</v>
      </c>
      <c r="Q3046">
        <v>0</v>
      </c>
      <c r="R3046">
        <v>0</v>
      </c>
      <c r="S3046">
        <v>1</v>
      </c>
      <c r="T3046" t="s">
        <v>110</v>
      </c>
      <c r="W3046">
        <v>0</v>
      </c>
      <c r="X3046">
        <v>0</v>
      </c>
      <c r="Y3046">
        <v>0</v>
      </c>
      <c r="Z3046">
        <v>110205.9</v>
      </c>
      <c r="AA3046">
        <v>100</v>
      </c>
      <c r="AB3046">
        <v>100</v>
      </c>
      <c r="AC3046">
        <v>0</v>
      </c>
      <c r="AD3046">
        <v>0</v>
      </c>
    </row>
    <row r="3047" spans="1:32" x14ac:dyDescent="0.2">
      <c r="A3047" t="s">
        <v>44</v>
      </c>
      <c r="B3047" t="s">
        <v>45</v>
      </c>
      <c r="C3047" t="s">
        <v>46</v>
      </c>
      <c r="D3047" t="s">
        <v>47</v>
      </c>
      <c r="E3047" t="s">
        <v>107</v>
      </c>
      <c r="F3047" t="s">
        <v>62</v>
      </c>
      <c r="G3047" t="s">
        <v>63</v>
      </c>
      <c r="K3047" t="s">
        <v>51</v>
      </c>
      <c r="L3047" s="2">
        <v>38362.206689814815</v>
      </c>
      <c r="M3047" t="s">
        <v>52</v>
      </c>
      <c r="N3047" t="s">
        <v>53</v>
      </c>
      <c r="O3047" s="4">
        <v>121</v>
      </c>
      <c r="P3047" t="s">
        <v>54</v>
      </c>
      <c r="Q3047">
        <v>0</v>
      </c>
      <c r="R3047">
        <v>0</v>
      </c>
      <c r="S3047">
        <v>1</v>
      </c>
      <c r="T3047" t="s">
        <v>110</v>
      </c>
      <c r="W3047">
        <v>0</v>
      </c>
      <c r="X3047">
        <v>0</v>
      </c>
      <c r="Y3047">
        <v>0</v>
      </c>
      <c r="Z3047">
        <v>43578.15</v>
      </c>
      <c r="AA3047">
        <v>100</v>
      </c>
      <c r="AB3047">
        <v>100</v>
      </c>
      <c r="AC3047">
        <v>0</v>
      </c>
      <c r="AD3047">
        <v>0</v>
      </c>
    </row>
    <row r="3048" spans="1:32" x14ac:dyDescent="0.2">
      <c r="A3048" t="s">
        <v>44</v>
      </c>
      <c r="B3048" t="s">
        <v>45</v>
      </c>
      <c r="C3048" t="s">
        <v>46</v>
      </c>
      <c r="D3048" t="s">
        <v>47</v>
      </c>
      <c r="E3048" t="s">
        <v>107</v>
      </c>
      <c r="F3048" t="s">
        <v>62</v>
      </c>
      <c r="G3048" t="s">
        <v>63</v>
      </c>
      <c r="K3048" t="s">
        <v>51</v>
      </c>
      <c r="L3048" s="2">
        <v>38356.201956018519</v>
      </c>
      <c r="M3048" t="s">
        <v>52</v>
      </c>
      <c r="N3048" t="s">
        <v>53</v>
      </c>
      <c r="O3048" s="4">
        <v>226</v>
      </c>
      <c r="P3048" t="s">
        <v>54</v>
      </c>
      <c r="Q3048">
        <v>0</v>
      </c>
      <c r="R3048">
        <v>0</v>
      </c>
      <c r="S3048">
        <v>1</v>
      </c>
      <c r="T3048" t="s">
        <v>110</v>
      </c>
      <c r="W3048">
        <v>0</v>
      </c>
      <c r="X3048">
        <v>0</v>
      </c>
      <c r="Y3048">
        <v>0</v>
      </c>
      <c r="Z3048">
        <v>81393.9</v>
      </c>
      <c r="AA3048">
        <v>100</v>
      </c>
      <c r="AB3048">
        <v>100</v>
      </c>
      <c r="AC3048">
        <v>0</v>
      </c>
      <c r="AD3048">
        <v>0</v>
      </c>
    </row>
    <row r="3049" spans="1:32" x14ac:dyDescent="0.2">
      <c r="A3049" t="s">
        <v>44</v>
      </c>
      <c r="B3049" t="s">
        <v>45</v>
      </c>
      <c r="C3049" t="s">
        <v>46</v>
      </c>
      <c r="D3049" t="s">
        <v>47</v>
      </c>
      <c r="E3049" t="s">
        <v>107</v>
      </c>
      <c r="F3049" t="s">
        <v>62</v>
      </c>
      <c r="G3049" t="s">
        <v>63</v>
      </c>
      <c r="K3049" t="s">
        <v>51</v>
      </c>
      <c r="L3049" s="2">
        <v>38323.167002314815</v>
      </c>
      <c r="M3049" t="s">
        <v>52</v>
      </c>
      <c r="N3049" t="s">
        <v>53</v>
      </c>
      <c r="O3049" s="4">
        <v>100</v>
      </c>
      <c r="P3049" t="s">
        <v>54</v>
      </c>
      <c r="Q3049">
        <v>0</v>
      </c>
      <c r="R3049">
        <v>0</v>
      </c>
      <c r="S3049">
        <v>1</v>
      </c>
      <c r="T3049" t="s">
        <v>110</v>
      </c>
      <c r="W3049">
        <v>0</v>
      </c>
      <c r="X3049">
        <v>0</v>
      </c>
      <c r="Y3049">
        <v>0</v>
      </c>
      <c r="Z3049">
        <v>36015</v>
      </c>
      <c r="AA3049">
        <v>100</v>
      </c>
      <c r="AB3049">
        <v>100</v>
      </c>
      <c r="AC3049">
        <v>0</v>
      </c>
      <c r="AD3049">
        <v>0</v>
      </c>
    </row>
    <row r="3050" spans="1:32" x14ac:dyDescent="0.2">
      <c r="A3050" t="s">
        <v>44</v>
      </c>
      <c r="B3050" t="s">
        <v>45</v>
      </c>
      <c r="C3050" t="s">
        <v>46</v>
      </c>
      <c r="D3050" t="s">
        <v>47</v>
      </c>
      <c r="E3050" t="s">
        <v>107</v>
      </c>
      <c r="F3050" t="s">
        <v>62</v>
      </c>
      <c r="G3050" t="s">
        <v>63</v>
      </c>
      <c r="K3050" t="s">
        <v>51</v>
      </c>
      <c r="L3050" s="2">
        <v>38310.196643518519</v>
      </c>
      <c r="M3050" t="s">
        <v>52</v>
      </c>
      <c r="N3050" t="s">
        <v>53</v>
      </c>
      <c r="O3050" s="4">
        <v>86</v>
      </c>
      <c r="P3050" t="s">
        <v>54</v>
      </c>
      <c r="Q3050">
        <v>0</v>
      </c>
      <c r="R3050">
        <v>0</v>
      </c>
      <c r="S3050">
        <v>1</v>
      </c>
      <c r="T3050" t="s">
        <v>110</v>
      </c>
      <c r="W3050">
        <v>0</v>
      </c>
      <c r="X3050">
        <v>0</v>
      </c>
      <c r="Y3050">
        <v>0</v>
      </c>
      <c r="Z3050">
        <v>30972.9</v>
      </c>
      <c r="AA3050">
        <v>100</v>
      </c>
      <c r="AB3050">
        <v>100</v>
      </c>
      <c r="AC3050">
        <v>0</v>
      </c>
      <c r="AD3050">
        <v>0</v>
      </c>
    </row>
    <row r="3051" spans="1:32" x14ac:dyDescent="0.2">
      <c r="A3051" t="s">
        <v>44</v>
      </c>
      <c r="B3051" t="s">
        <v>45</v>
      </c>
      <c r="C3051" t="s">
        <v>46</v>
      </c>
      <c r="D3051" t="s">
        <v>47</v>
      </c>
      <c r="E3051" t="s">
        <v>107</v>
      </c>
      <c r="F3051" t="s">
        <v>62</v>
      </c>
      <c r="G3051" t="s">
        <v>63</v>
      </c>
      <c r="K3051" t="s">
        <v>51</v>
      </c>
      <c r="L3051" s="2">
        <v>38288.184618055556</v>
      </c>
      <c r="M3051" t="s">
        <v>52</v>
      </c>
      <c r="N3051" t="s">
        <v>53</v>
      </c>
      <c r="O3051" s="4">
        <v>40</v>
      </c>
      <c r="P3051" t="s">
        <v>54</v>
      </c>
      <c r="Q3051">
        <v>0</v>
      </c>
      <c r="R3051">
        <v>0</v>
      </c>
      <c r="S3051">
        <v>1</v>
      </c>
      <c r="T3051" t="s">
        <v>110</v>
      </c>
      <c r="W3051">
        <v>0</v>
      </c>
      <c r="X3051">
        <v>0</v>
      </c>
      <c r="Y3051">
        <v>0</v>
      </c>
      <c r="Z3051">
        <v>14406</v>
      </c>
      <c r="AA3051">
        <v>100</v>
      </c>
      <c r="AB3051">
        <v>100</v>
      </c>
      <c r="AC3051">
        <v>0</v>
      </c>
      <c r="AD3051">
        <v>0</v>
      </c>
    </row>
    <row r="3052" spans="1:32" x14ac:dyDescent="0.2">
      <c r="A3052" t="s">
        <v>44</v>
      </c>
      <c r="B3052" t="s">
        <v>45</v>
      </c>
      <c r="C3052" t="s">
        <v>46</v>
      </c>
      <c r="D3052" t="s">
        <v>47</v>
      </c>
      <c r="E3052" t="s">
        <v>107</v>
      </c>
      <c r="F3052" t="s">
        <v>62</v>
      </c>
      <c r="G3052" t="s">
        <v>63</v>
      </c>
      <c r="K3052" t="s">
        <v>51</v>
      </c>
      <c r="L3052" s="2">
        <v>38285.157175925926</v>
      </c>
      <c r="M3052" t="s">
        <v>52</v>
      </c>
      <c r="N3052" t="s">
        <v>53</v>
      </c>
      <c r="O3052" s="4">
        <v>205</v>
      </c>
      <c r="P3052" t="s">
        <v>54</v>
      </c>
      <c r="Q3052">
        <v>0</v>
      </c>
      <c r="R3052">
        <v>0</v>
      </c>
      <c r="S3052">
        <v>1</v>
      </c>
      <c r="T3052" t="s">
        <v>110</v>
      </c>
      <c r="W3052">
        <v>0</v>
      </c>
      <c r="X3052">
        <v>0</v>
      </c>
      <c r="Y3052">
        <v>0</v>
      </c>
      <c r="Z3052">
        <v>73830.75</v>
      </c>
      <c r="AA3052">
        <v>100</v>
      </c>
      <c r="AB3052">
        <v>100</v>
      </c>
      <c r="AC3052">
        <v>0</v>
      </c>
      <c r="AD3052">
        <v>0</v>
      </c>
    </row>
    <row r="3053" spans="1:32" x14ac:dyDescent="0.2">
      <c r="A3053" t="s">
        <v>44</v>
      </c>
      <c r="B3053" t="s">
        <v>45</v>
      </c>
      <c r="C3053" t="s">
        <v>46</v>
      </c>
      <c r="D3053" t="s">
        <v>47</v>
      </c>
      <c r="E3053" t="s">
        <v>107</v>
      </c>
      <c r="F3053" t="s">
        <v>62</v>
      </c>
      <c r="G3053" t="s">
        <v>63</v>
      </c>
      <c r="K3053" t="s">
        <v>51</v>
      </c>
      <c r="L3053" s="2">
        <v>38264.197256944444</v>
      </c>
      <c r="M3053" t="s">
        <v>52</v>
      </c>
      <c r="N3053" t="s">
        <v>53</v>
      </c>
      <c r="O3053" s="4">
        <v>176</v>
      </c>
      <c r="P3053" t="s">
        <v>54</v>
      </c>
      <c r="Q3053">
        <v>0</v>
      </c>
      <c r="R3053">
        <v>0</v>
      </c>
      <c r="S3053">
        <v>1</v>
      </c>
      <c r="T3053" t="s">
        <v>110</v>
      </c>
      <c r="W3053">
        <v>0</v>
      </c>
      <c r="X3053">
        <v>0</v>
      </c>
      <c r="Y3053">
        <v>0</v>
      </c>
      <c r="Z3053">
        <v>63386.4</v>
      </c>
      <c r="AA3053">
        <v>100</v>
      </c>
      <c r="AB3053">
        <v>100</v>
      </c>
      <c r="AC3053">
        <v>0</v>
      </c>
      <c r="AD3053">
        <v>0</v>
      </c>
    </row>
    <row r="3054" spans="1:32" x14ac:dyDescent="0.2">
      <c r="A3054" t="s">
        <v>44</v>
      </c>
      <c r="B3054" t="s">
        <v>45</v>
      </c>
      <c r="C3054" t="s">
        <v>46</v>
      </c>
      <c r="D3054" t="s">
        <v>47</v>
      </c>
      <c r="E3054" t="s">
        <v>107</v>
      </c>
      <c r="F3054" t="s">
        <v>62</v>
      </c>
      <c r="G3054" t="s">
        <v>63</v>
      </c>
      <c r="K3054" t="s">
        <v>51</v>
      </c>
      <c r="L3054" s="2">
        <v>38257.197581018519</v>
      </c>
      <c r="M3054" t="s">
        <v>52</v>
      </c>
      <c r="N3054" t="s">
        <v>53</v>
      </c>
      <c r="O3054" s="4">
        <v>110</v>
      </c>
      <c r="P3054" t="s">
        <v>54</v>
      </c>
      <c r="Q3054">
        <v>0</v>
      </c>
      <c r="R3054">
        <v>0</v>
      </c>
      <c r="S3054">
        <v>1</v>
      </c>
      <c r="T3054" t="s">
        <v>110</v>
      </c>
      <c r="W3054">
        <v>0</v>
      </c>
      <c r="X3054">
        <v>0</v>
      </c>
      <c r="Y3054">
        <v>0</v>
      </c>
      <c r="Z3054">
        <v>39616.5</v>
      </c>
      <c r="AA3054">
        <v>100</v>
      </c>
      <c r="AB3054">
        <v>100</v>
      </c>
      <c r="AC3054">
        <v>0</v>
      </c>
      <c r="AD3054">
        <v>0</v>
      </c>
    </row>
    <row r="3055" spans="1:32" x14ac:dyDescent="0.2">
      <c r="A3055" t="s">
        <v>44</v>
      </c>
      <c r="B3055" t="s">
        <v>45</v>
      </c>
      <c r="C3055" t="s">
        <v>46</v>
      </c>
      <c r="D3055" t="s">
        <v>47</v>
      </c>
      <c r="E3055" t="s">
        <v>107</v>
      </c>
      <c r="F3055" t="s">
        <v>62</v>
      </c>
      <c r="G3055" t="s">
        <v>63</v>
      </c>
      <c r="K3055" t="s">
        <v>51</v>
      </c>
      <c r="L3055" s="2">
        <v>38231.181608796296</v>
      </c>
      <c r="M3055" t="s">
        <v>52</v>
      </c>
      <c r="N3055" t="s">
        <v>53</v>
      </c>
      <c r="O3055" s="4">
        <v>360</v>
      </c>
      <c r="P3055" t="s">
        <v>54</v>
      </c>
      <c r="Q3055">
        <v>0</v>
      </c>
      <c r="R3055">
        <v>0</v>
      </c>
      <c r="S3055">
        <v>1</v>
      </c>
      <c r="T3055" t="s">
        <v>110</v>
      </c>
      <c r="W3055">
        <v>0</v>
      </c>
      <c r="X3055">
        <v>0</v>
      </c>
      <c r="Y3055">
        <v>0</v>
      </c>
      <c r="Z3055">
        <v>129654</v>
      </c>
      <c r="AA3055">
        <v>100</v>
      </c>
      <c r="AB3055">
        <v>100</v>
      </c>
      <c r="AC3055">
        <v>0</v>
      </c>
      <c r="AD3055">
        <v>0</v>
      </c>
    </row>
    <row r="3056" spans="1:32" x14ac:dyDescent="0.2">
      <c r="A3056" t="s">
        <v>44</v>
      </c>
      <c r="B3056" t="s">
        <v>45</v>
      </c>
      <c r="C3056" t="s">
        <v>46</v>
      </c>
      <c r="D3056" t="s">
        <v>47</v>
      </c>
      <c r="E3056" t="s">
        <v>107</v>
      </c>
      <c r="F3056" t="s">
        <v>62</v>
      </c>
      <c r="G3056" t="s">
        <v>63</v>
      </c>
      <c r="K3056" t="s">
        <v>51</v>
      </c>
      <c r="L3056" s="2">
        <v>38224.45630787037</v>
      </c>
      <c r="M3056" t="s">
        <v>52</v>
      </c>
      <c r="N3056" t="s">
        <v>53</v>
      </c>
      <c r="O3056" s="4">
        <v>515</v>
      </c>
      <c r="P3056" t="s">
        <v>54</v>
      </c>
      <c r="Q3056">
        <v>0</v>
      </c>
      <c r="R3056">
        <v>0</v>
      </c>
      <c r="S3056">
        <v>1</v>
      </c>
      <c r="T3056" t="s">
        <v>110</v>
      </c>
      <c r="W3056">
        <v>0</v>
      </c>
      <c r="X3056">
        <v>0</v>
      </c>
      <c r="Y3056">
        <v>0</v>
      </c>
      <c r="Z3056">
        <v>185477.25</v>
      </c>
      <c r="AA3056">
        <v>100</v>
      </c>
      <c r="AB3056">
        <v>100</v>
      </c>
      <c r="AC3056">
        <v>0</v>
      </c>
      <c r="AD3056">
        <v>0</v>
      </c>
    </row>
    <row r="3057" spans="1:32" x14ac:dyDescent="0.2">
      <c r="A3057" t="s">
        <v>44</v>
      </c>
      <c r="B3057" t="s">
        <v>45</v>
      </c>
      <c r="C3057" t="s">
        <v>46</v>
      </c>
      <c r="D3057" t="s">
        <v>47</v>
      </c>
      <c r="E3057" t="s">
        <v>107</v>
      </c>
      <c r="F3057" t="s">
        <v>62</v>
      </c>
      <c r="G3057" t="s">
        <v>63</v>
      </c>
      <c r="K3057" t="s">
        <v>51</v>
      </c>
      <c r="L3057" s="2">
        <v>38194.219548611111</v>
      </c>
      <c r="M3057" t="s">
        <v>52</v>
      </c>
      <c r="N3057" t="s">
        <v>53</v>
      </c>
      <c r="O3057" s="4">
        <v>151</v>
      </c>
      <c r="P3057" t="s">
        <v>54</v>
      </c>
      <c r="Q3057">
        <v>0</v>
      </c>
      <c r="R3057">
        <v>0</v>
      </c>
      <c r="S3057">
        <v>1</v>
      </c>
      <c r="T3057" t="s">
        <v>110</v>
      </c>
      <c r="W3057">
        <v>0</v>
      </c>
      <c r="X3057">
        <v>0</v>
      </c>
      <c r="Y3057">
        <v>0</v>
      </c>
      <c r="Z3057">
        <v>54382.65</v>
      </c>
      <c r="AA3057">
        <v>100</v>
      </c>
      <c r="AB3057">
        <v>100</v>
      </c>
      <c r="AC3057">
        <v>0</v>
      </c>
      <c r="AD3057">
        <v>0</v>
      </c>
    </row>
    <row r="3058" spans="1:32" x14ac:dyDescent="0.2">
      <c r="A3058" t="s">
        <v>44</v>
      </c>
      <c r="B3058" t="s">
        <v>45</v>
      </c>
      <c r="C3058" t="s">
        <v>46</v>
      </c>
      <c r="D3058" t="s">
        <v>47</v>
      </c>
      <c r="E3058" t="s">
        <v>107</v>
      </c>
      <c r="F3058" t="s">
        <v>62</v>
      </c>
      <c r="G3058" t="s">
        <v>63</v>
      </c>
      <c r="K3058" t="s">
        <v>51</v>
      </c>
      <c r="L3058" s="2">
        <v>38189.137164351852</v>
      </c>
      <c r="M3058" t="s">
        <v>52</v>
      </c>
      <c r="N3058" t="s">
        <v>53</v>
      </c>
      <c r="O3058" s="4">
        <v>158</v>
      </c>
      <c r="P3058" t="s">
        <v>54</v>
      </c>
      <c r="Q3058">
        <v>0</v>
      </c>
      <c r="R3058">
        <v>0</v>
      </c>
      <c r="S3058">
        <v>1</v>
      </c>
      <c r="T3058" t="s">
        <v>110</v>
      </c>
      <c r="W3058">
        <v>0</v>
      </c>
      <c r="X3058">
        <v>0</v>
      </c>
      <c r="Y3058">
        <v>0</v>
      </c>
      <c r="Z3058">
        <v>56903.7</v>
      </c>
      <c r="AA3058">
        <v>100</v>
      </c>
      <c r="AB3058">
        <v>100</v>
      </c>
      <c r="AC3058">
        <v>0</v>
      </c>
      <c r="AD3058">
        <v>0</v>
      </c>
    </row>
    <row r="3059" spans="1:32" x14ac:dyDescent="0.2">
      <c r="A3059" t="s">
        <v>44</v>
      </c>
      <c r="B3059" t="s">
        <v>45</v>
      </c>
      <c r="C3059" t="s">
        <v>46</v>
      </c>
      <c r="D3059" t="s">
        <v>47</v>
      </c>
      <c r="E3059" t="s">
        <v>107</v>
      </c>
      <c r="F3059" t="s">
        <v>62</v>
      </c>
      <c r="G3059" t="s">
        <v>63</v>
      </c>
      <c r="K3059" t="s">
        <v>51</v>
      </c>
      <c r="L3059" s="2">
        <v>38183.182106481481</v>
      </c>
      <c r="M3059" t="s">
        <v>52</v>
      </c>
      <c r="N3059" t="s">
        <v>53</v>
      </c>
      <c r="O3059" s="4">
        <v>333</v>
      </c>
      <c r="P3059" t="s">
        <v>54</v>
      </c>
      <c r="Q3059">
        <v>0</v>
      </c>
      <c r="R3059">
        <v>0</v>
      </c>
      <c r="S3059">
        <v>1</v>
      </c>
      <c r="T3059" t="s">
        <v>110</v>
      </c>
      <c r="W3059">
        <v>0</v>
      </c>
      <c r="X3059">
        <v>0</v>
      </c>
      <c r="Y3059">
        <v>0</v>
      </c>
      <c r="Z3059">
        <v>119929.95</v>
      </c>
      <c r="AA3059">
        <v>100</v>
      </c>
      <c r="AB3059">
        <v>100</v>
      </c>
      <c r="AC3059">
        <v>0</v>
      </c>
      <c r="AD3059">
        <v>0</v>
      </c>
    </row>
    <row r="3060" spans="1:32" x14ac:dyDescent="0.2">
      <c r="A3060" t="s">
        <v>44</v>
      </c>
      <c r="B3060" t="s">
        <v>45</v>
      </c>
      <c r="C3060" t="s">
        <v>46</v>
      </c>
      <c r="D3060" t="s">
        <v>47</v>
      </c>
      <c r="E3060" t="s">
        <v>107</v>
      </c>
      <c r="F3060" t="s">
        <v>62</v>
      </c>
      <c r="G3060" t="s">
        <v>63</v>
      </c>
      <c r="K3060" t="s">
        <v>51</v>
      </c>
      <c r="L3060" s="2">
        <v>38177.155972222222</v>
      </c>
      <c r="M3060" t="s">
        <v>52</v>
      </c>
      <c r="N3060" t="s">
        <v>53</v>
      </c>
      <c r="O3060" s="4">
        <v>333</v>
      </c>
      <c r="P3060" t="s">
        <v>54</v>
      </c>
      <c r="Q3060">
        <v>0</v>
      </c>
      <c r="R3060">
        <v>0</v>
      </c>
      <c r="S3060">
        <v>1</v>
      </c>
      <c r="T3060" t="s">
        <v>110</v>
      </c>
      <c r="W3060">
        <v>0</v>
      </c>
      <c r="X3060">
        <v>0</v>
      </c>
      <c r="Y3060">
        <v>0</v>
      </c>
      <c r="Z3060">
        <v>119929.95</v>
      </c>
      <c r="AA3060">
        <v>100</v>
      </c>
      <c r="AB3060">
        <v>100</v>
      </c>
      <c r="AC3060">
        <v>0</v>
      </c>
      <c r="AD3060">
        <v>0</v>
      </c>
    </row>
    <row r="3061" spans="1:32" x14ac:dyDescent="0.2">
      <c r="A3061" t="s">
        <v>44</v>
      </c>
      <c r="B3061" t="s">
        <v>45</v>
      </c>
      <c r="C3061" t="s">
        <v>46</v>
      </c>
      <c r="D3061" t="s">
        <v>47</v>
      </c>
      <c r="E3061" t="s">
        <v>107</v>
      </c>
      <c r="F3061" t="s">
        <v>62</v>
      </c>
      <c r="G3061" t="s">
        <v>63</v>
      </c>
      <c r="K3061" t="s">
        <v>51</v>
      </c>
      <c r="L3061" s="2">
        <v>38134.381354166667</v>
      </c>
      <c r="M3061" t="s">
        <v>52</v>
      </c>
      <c r="N3061" t="s">
        <v>53</v>
      </c>
      <c r="O3061" s="4">
        <v>85</v>
      </c>
      <c r="P3061" t="s">
        <v>54</v>
      </c>
      <c r="Q3061">
        <v>0</v>
      </c>
      <c r="R3061">
        <v>0</v>
      </c>
      <c r="S3061">
        <v>1</v>
      </c>
      <c r="T3061" t="s">
        <v>110</v>
      </c>
      <c r="W3061">
        <v>0</v>
      </c>
      <c r="X3061">
        <v>0</v>
      </c>
      <c r="Y3061">
        <v>0</v>
      </c>
      <c r="Z3061">
        <v>30612.75</v>
      </c>
      <c r="AA3061">
        <v>100</v>
      </c>
      <c r="AB3061">
        <v>100</v>
      </c>
      <c r="AC3061">
        <v>0</v>
      </c>
      <c r="AD3061">
        <v>0</v>
      </c>
    </row>
    <row r="3062" spans="1:32" x14ac:dyDescent="0.2">
      <c r="A3062" t="s">
        <v>44</v>
      </c>
      <c r="B3062" t="s">
        <v>45</v>
      </c>
      <c r="C3062" t="s">
        <v>46</v>
      </c>
      <c r="D3062" t="s">
        <v>47</v>
      </c>
      <c r="E3062" t="s">
        <v>107</v>
      </c>
      <c r="F3062" t="s">
        <v>62</v>
      </c>
      <c r="G3062" t="s">
        <v>63</v>
      </c>
      <c r="K3062" t="s">
        <v>51</v>
      </c>
      <c r="L3062" s="2">
        <v>38132.285625</v>
      </c>
      <c r="M3062" t="s">
        <v>52</v>
      </c>
      <c r="N3062" t="s">
        <v>53</v>
      </c>
      <c r="O3062" s="4">
        <v>190</v>
      </c>
      <c r="P3062" t="s">
        <v>54</v>
      </c>
      <c r="Q3062">
        <v>0</v>
      </c>
      <c r="R3062">
        <v>0</v>
      </c>
      <c r="S3062">
        <v>1</v>
      </c>
      <c r="T3062" t="s">
        <v>110</v>
      </c>
      <c r="W3062">
        <v>0</v>
      </c>
      <c r="X3062">
        <v>0</v>
      </c>
      <c r="Y3062">
        <v>0</v>
      </c>
      <c r="Z3062">
        <v>68428.5</v>
      </c>
      <c r="AA3062">
        <v>100</v>
      </c>
      <c r="AB3062">
        <v>100</v>
      </c>
      <c r="AC3062">
        <v>0</v>
      </c>
      <c r="AD3062">
        <v>0</v>
      </c>
    </row>
    <row r="3063" spans="1:32" x14ac:dyDescent="0.2">
      <c r="A3063" t="s">
        <v>44</v>
      </c>
      <c r="B3063" t="s">
        <v>45</v>
      </c>
      <c r="C3063" t="s">
        <v>46</v>
      </c>
      <c r="D3063" t="s">
        <v>47</v>
      </c>
      <c r="E3063" t="s">
        <v>107</v>
      </c>
      <c r="F3063" t="s">
        <v>64</v>
      </c>
      <c r="G3063" t="s">
        <v>65</v>
      </c>
      <c r="K3063" t="s">
        <v>51</v>
      </c>
      <c r="L3063" s="2">
        <v>38924.331145833333</v>
      </c>
      <c r="M3063" t="s">
        <v>52</v>
      </c>
      <c r="N3063" t="s">
        <v>53</v>
      </c>
      <c r="O3063" s="4">
        <v>20</v>
      </c>
      <c r="P3063" t="s">
        <v>54</v>
      </c>
      <c r="Q3063">
        <v>0</v>
      </c>
      <c r="R3063">
        <v>0</v>
      </c>
      <c r="S3063">
        <v>1</v>
      </c>
      <c r="T3063" t="s">
        <v>110</v>
      </c>
      <c r="W3063">
        <v>0</v>
      </c>
      <c r="X3063">
        <v>0</v>
      </c>
      <c r="Y3063">
        <v>0</v>
      </c>
      <c r="Z3063">
        <v>8312</v>
      </c>
      <c r="AA3063">
        <v>100</v>
      </c>
      <c r="AB3063">
        <v>100</v>
      </c>
      <c r="AC3063">
        <v>0</v>
      </c>
      <c r="AD3063">
        <v>0</v>
      </c>
    </row>
    <row r="3064" spans="1:32" x14ac:dyDescent="0.2">
      <c r="A3064" t="s">
        <v>44</v>
      </c>
      <c r="B3064" t="s">
        <v>45</v>
      </c>
      <c r="C3064" t="s">
        <v>46</v>
      </c>
      <c r="D3064" t="s">
        <v>47</v>
      </c>
      <c r="E3064" t="s">
        <v>107</v>
      </c>
      <c r="F3064" t="s">
        <v>64</v>
      </c>
      <c r="G3064" t="s">
        <v>65</v>
      </c>
      <c r="K3064" t="s">
        <v>51</v>
      </c>
      <c r="L3064" s="2">
        <v>38908.265219907407</v>
      </c>
      <c r="M3064" t="s">
        <v>52</v>
      </c>
      <c r="N3064" t="s">
        <v>53</v>
      </c>
      <c r="O3064" s="4">
        <v>45</v>
      </c>
      <c r="P3064" t="s">
        <v>54</v>
      </c>
      <c r="Q3064">
        <v>0</v>
      </c>
      <c r="R3064">
        <v>0</v>
      </c>
      <c r="S3064">
        <v>1</v>
      </c>
      <c r="T3064" t="s">
        <v>110</v>
      </c>
      <c r="W3064">
        <v>0</v>
      </c>
      <c r="X3064">
        <v>0</v>
      </c>
      <c r="Y3064">
        <v>0</v>
      </c>
      <c r="Z3064">
        <v>18702</v>
      </c>
      <c r="AA3064">
        <v>100</v>
      </c>
      <c r="AB3064">
        <v>100</v>
      </c>
      <c r="AC3064">
        <v>0</v>
      </c>
      <c r="AD3064">
        <v>0</v>
      </c>
    </row>
    <row r="3065" spans="1:32" x14ac:dyDescent="0.2">
      <c r="A3065" t="s">
        <v>44</v>
      </c>
      <c r="B3065" t="s">
        <v>45</v>
      </c>
      <c r="C3065" t="s">
        <v>46</v>
      </c>
      <c r="D3065" t="s">
        <v>47</v>
      </c>
      <c r="E3065" t="s">
        <v>107</v>
      </c>
      <c r="F3065" t="s">
        <v>64</v>
      </c>
      <c r="G3065" t="s">
        <v>65</v>
      </c>
      <c r="K3065" t="s">
        <v>51</v>
      </c>
      <c r="L3065" s="2">
        <v>38905.555902777778</v>
      </c>
      <c r="M3065" t="s">
        <v>52</v>
      </c>
      <c r="N3065" t="s">
        <v>53</v>
      </c>
      <c r="O3065" s="4">
        <v>45</v>
      </c>
      <c r="P3065" t="s">
        <v>54</v>
      </c>
      <c r="Q3065">
        <v>0</v>
      </c>
      <c r="R3065">
        <v>0</v>
      </c>
      <c r="S3065">
        <v>1</v>
      </c>
      <c r="T3065" t="s">
        <v>110</v>
      </c>
      <c r="W3065">
        <v>0</v>
      </c>
      <c r="X3065">
        <v>0</v>
      </c>
      <c r="Y3065">
        <v>0</v>
      </c>
      <c r="Z3065">
        <v>18702</v>
      </c>
      <c r="AA3065">
        <v>100</v>
      </c>
      <c r="AB3065">
        <v>100</v>
      </c>
      <c r="AC3065">
        <v>0</v>
      </c>
      <c r="AD3065">
        <v>0</v>
      </c>
    </row>
    <row r="3066" spans="1:32" x14ac:dyDescent="0.2">
      <c r="A3066" t="s">
        <v>44</v>
      </c>
      <c r="B3066" t="s">
        <v>45</v>
      </c>
      <c r="C3066" t="s">
        <v>46</v>
      </c>
      <c r="D3066" t="s">
        <v>47</v>
      </c>
      <c r="E3066" t="s">
        <v>107</v>
      </c>
      <c r="F3066" t="s">
        <v>64</v>
      </c>
      <c r="G3066" t="s">
        <v>65</v>
      </c>
      <c r="K3066" t="s">
        <v>51</v>
      </c>
      <c r="L3066" s="2">
        <v>38895.28125</v>
      </c>
      <c r="M3066" t="s">
        <v>52</v>
      </c>
      <c r="N3066" t="s">
        <v>53</v>
      </c>
      <c r="O3066" s="4">
        <v>20</v>
      </c>
      <c r="P3066" t="s">
        <v>54</v>
      </c>
      <c r="Q3066">
        <v>0</v>
      </c>
      <c r="R3066">
        <v>0</v>
      </c>
      <c r="S3066">
        <v>1</v>
      </c>
      <c r="T3066" t="s">
        <v>110</v>
      </c>
      <c r="W3066">
        <v>0</v>
      </c>
      <c r="X3066">
        <v>0</v>
      </c>
      <c r="Y3066">
        <v>0</v>
      </c>
      <c r="Z3066">
        <v>8312</v>
      </c>
      <c r="AA3066">
        <v>100</v>
      </c>
      <c r="AB3066">
        <v>100</v>
      </c>
      <c r="AC3066">
        <v>0</v>
      </c>
      <c r="AD3066">
        <v>0</v>
      </c>
    </row>
    <row r="3067" spans="1:32" x14ac:dyDescent="0.2">
      <c r="A3067" t="s">
        <v>44</v>
      </c>
      <c r="B3067" t="s">
        <v>45</v>
      </c>
      <c r="C3067" t="s">
        <v>46</v>
      </c>
      <c r="D3067" t="s">
        <v>47</v>
      </c>
      <c r="E3067" t="s">
        <v>107</v>
      </c>
      <c r="F3067" t="s">
        <v>64</v>
      </c>
      <c r="G3067" t="s">
        <v>65</v>
      </c>
      <c r="K3067" t="s">
        <v>51</v>
      </c>
      <c r="L3067" s="2">
        <v>38890.277094907407</v>
      </c>
      <c r="M3067" t="s">
        <v>52</v>
      </c>
      <c r="N3067" t="s">
        <v>53</v>
      </c>
      <c r="O3067" s="4">
        <v>20</v>
      </c>
      <c r="P3067" t="s">
        <v>54</v>
      </c>
      <c r="Q3067">
        <v>0</v>
      </c>
      <c r="R3067">
        <v>0</v>
      </c>
      <c r="S3067">
        <v>1</v>
      </c>
      <c r="T3067" t="s">
        <v>110</v>
      </c>
      <c r="W3067">
        <v>0</v>
      </c>
      <c r="X3067">
        <v>0</v>
      </c>
      <c r="Y3067">
        <v>0</v>
      </c>
      <c r="Z3067">
        <v>8312</v>
      </c>
      <c r="AA3067">
        <v>100</v>
      </c>
      <c r="AB3067">
        <v>100</v>
      </c>
      <c r="AC3067">
        <v>0</v>
      </c>
      <c r="AD3067">
        <v>0</v>
      </c>
    </row>
    <row r="3068" spans="1:32" x14ac:dyDescent="0.2">
      <c r="A3068" t="s">
        <v>44</v>
      </c>
      <c r="B3068" t="s">
        <v>45</v>
      </c>
      <c r="C3068" t="s">
        <v>46</v>
      </c>
      <c r="D3068" t="s">
        <v>47</v>
      </c>
      <c r="E3068" t="s">
        <v>107</v>
      </c>
      <c r="F3068" t="s">
        <v>64</v>
      </c>
      <c r="G3068" t="s">
        <v>65</v>
      </c>
      <c r="K3068" t="s">
        <v>51</v>
      </c>
      <c r="L3068" s="2">
        <v>38875.268900462963</v>
      </c>
      <c r="M3068" t="s">
        <v>52</v>
      </c>
      <c r="N3068" t="s">
        <v>53</v>
      </c>
      <c r="O3068" s="4">
        <v>25</v>
      </c>
      <c r="P3068" t="s">
        <v>54</v>
      </c>
      <c r="Q3068">
        <v>15</v>
      </c>
      <c r="R3068">
        <v>6234</v>
      </c>
      <c r="S3068">
        <v>1</v>
      </c>
      <c r="T3068" t="s">
        <v>110</v>
      </c>
      <c r="W3068">
        <v>0</v>
      </c>
      <c r="X3068">
        <v>6234</v>
      </c>
      <c r="Y3068">
        <v>6234</v>
      </c>
      <c r="Z3068">
        <v>4156</v>
      </c>
      <c r="AA3068">
        <v>0</v>
      </c>
      <c r="AB3068">
        <v>0</v>
      </c>
      <c r="AC3068">
        <v>6234</v>
      </c>
      <c r="AD3068">
        <v>0</v>
      </c>
    </row>
    <row r="3069" spans="1:32" x14ac:dyDescent="0.2">
      <c r="A3069" t="s">
        <v>44</v>
      </c>
      <c r="B3069" t="s">
        <v>45</v>
      </c>
      <c r="C3069" t="s">
        <v>46</v>
      </c>
      <c r="D3069" t="s">
        <v>47</v>
      </c>
      <c r="E3069" t="s">
        <v>107</v>
      </c>
      <c r="F3069" t="s">
        <v>64</v>
      </c>
      <c r="G3069" t="s">
        <v>65</v>
      </c>
      <c r="K3069" t="s">
        <v>51</v>
      </c>
      <c r="L3069" s="2">
        <v>38869.291689814815</v>
      </c>
      <c r="M3069" t="s">
        <v>52</v>
      </c>
      <c r="N3069" t="s">
        <v>53</v>
      </c>
      <c r="O3069" s="4">
        <v>10</v>
      </c>
      <c r="P3069" t="s">
        <v>54</v>
      </c>
      <c r="Q3069">
        <v>0</v>
      </c>
      <c r="R3069">
        <v>0</v>
      </c>
      <c r="S3069">
        <v>1</v>
      </c>
      <c r="T3069" t="s">
        <v>110</v>
      </c>
      <c r="W3069">
        <v>0</v>
      </c>
      <c r="X3069">
        <v>0</v>
      </c>
      <c r="Y3069">
        <v>0</v>
      </c>
      <c r="Z3069">
        <v>4156</v>
      </c>
      <c r="AA3069">
        <v>100</v>
      </c>
      <c r="AB3069">
        <v>100</v>
      </c>
      <c r="AC3069">
        <v>0</v>
      </c>
      <c r="AD3069">
        <v>0</v>
      </c>
    </row>
    <row r="3070" spans="1:32" x14ac:dyDescent="0.2">
      <c r="A3070" t="s">
        <v>44</v>
      </c>
      <c r="B3070" t="s">
        <v>45</v>
      </c>
      <c r="C3070" t="s">
        <v>46</v>
      </c>
      <c r="D3070" t="s">
        <v>47</v>
      </c>
      <c r="E3070" t="s">
        <v>107</v>
      </c>
      <c r="F3070" t="s">
        <v>64</v>
      </c>
      <c r="G3070" t="s">
        <v>65</v>
      </c>
      <c r="K3070" t="s">
        <v>51</v>
      </c>
      <c r="L3070" s="2">
        <v>38853.343796296296</v>
      </c>
      <c r="M3070" t="s">
        <v>52</v>
      </c>
      <c r="N3070" t="s">
        <v>53</v>
      </c>
      <c r="O3070" s="4">
        <v>50</v>
      </c>
      <c r="P3070" t="s">
        <v>54</v>
      </c>
      <c r="Q3070">
        <v>0</v>
      </c>
      <c r="R3070">
        <v>0</v>
      </c>
      <c r="S3070">
        <v>1</v>
      </c>
      <c r="T3070" t="s">
        <v>110</v>
      </c>
      <c r="W3070">
        <v>0</v>
      </c>
      <c r="X3070">
        <v>0</v>
      </c>
      <c r="Y3070">
        <v>0</v>
      </c>
      <c r="Z3070">
        <v>20780</v>
      </c>
      <c r="AA3070">
        <v>100</v>
      </c>
      <c r="AB3070">
        <v>100</v>
      </c>
      <c r="AC3070">
        <v>0</v>
      </c>
      <c r="AD3070">
        <v>0</v>
      </c>
    </row>
    <row r="3071" spans="1:32" x14ac:dyDescent="0.2">
      <c r="A3071" t="s">
        <v>44</v>
      </c>
      <c r="B3071" t="s">
        <v>45</v>
      </c>
      <c r="C3071" t="s">
        <v>46</v>
      </c>
      <c r="D3071" t="s">
        <v>47</v>
      </c>
      <c r="E3071" t="s">
        <v>107</v>
      </c>
      <c r="F3071" t="s">
        <v>64</v>
      </c>
      <c r="G3071" t="s">
        <v>65</v>
      </c>
      <c r="K3071" t="s">
        <v>51</v>
      </c>
      <c r="L3071" s="2">
        <v>38824.277708333333</v>
      </c>
      <c r="M3071" t="s">
        <v>52</v>
      </c>
      <c r="N3071" t="s">
        <v>53</v>
      </c>
      <c r="O3071" s="4">
        <v>20</v>
      </c>
      <c r="P3071" t="s">
        <v>54</v>
      </c>
      <c r="Q3071">
        <v>0</v>
      </c>
      <c r="R3071">
        <v>0</v>
      </c>
      <c r="S3071">
        <v>1</v>
      </c>
      <c r="T3071" t="s">
        <v>110</v>
      </c>
      <c r="W3071">
        <v>0</v>
      </c>
      <c r="X3071">
        <v>0</v>
      </c>
      <c r="Y3071">
        <v>0</v>
      </c>
      <c r="Z3071">
        <v>8312</v>
      </c>
      <c r="AA3071">
        <v>100</v>
      </c>
      <c r="AB3071">
        <v>100</v>
      </c>
      <c r="AC3071">
        <v>0</v>
      </c>
      <c r="AD3071">
        <v>0</v>
      </c>
    </row>
    <row r="3072" spans="1:32" x14ac:dyDescent="0.2">
      <c r="A3072" t="s">
        <v>44</v>
      </c>
      <c r="B3072" t="s">
        <v>45</v>
      </c>
      <c r="C3072" t="s">
        <v>46</v>
      </c>
      <c r="D3072" t="s">
        <v>47</v>
      </c>
      <c r="E3072" t="s">
        <v>107</v>
      </c>
      <c r="F3072" t="s">
        <v>64</v>
      </c>
      <c r="G3072" t="s">
        <v>65</v>
      </c>
      <c r="K3072" t="s">
        <v>51</v>
      </c>
      <c r="L3072" s="2">
        <v>38804.259490740741</v>
      </c>
      <c r="M3072" t="s">
        <v>52</v>
      </c>
      <c r="N3072" t="s">
        <v>53</v>
      </c>
      <c r="O3072" s="4">
        <v>30</v>
      </c>
      <c r="P3072" t="s">
        <v>54</v>
      </c>
      <c r="Q3072">
        <v>0</v>
      </c>
      <c r="R3072">
        <v>0</v>
      </c>
      <c r="S3072">
        <v>1</v>
      </c>
      <c r="T3072" t="s">
        <v>110</v>
      </c>
      <c r="W3072">
        <v>0</v>
      </c>
      <c r="X3072">
        <v>0</v>
      </c>
      <c r="Y3072">
        <v>0</v>
      </c>
      <c r="Z3072">
        <v>12468</v>
      </c>
      <c r="AA3072">
        <v>100</v>
      </c>
      <c r="AB3072">
        <v>100</v>
      </c>
      <c r="AC3072">
        <v>0</v>
      </c>
      <c r="AD3072">
        <v>0</v>
      </c>
    </row>
    <row r="3073" spans="1:32" x14ac:dyDescent="0.2">
      <c r="A3073" t="s">
        <v>44</v>
      </c>
      <c r="B3073" t="s">
        <v>45</v>
      </c>
      <c r="C3073" t="s">
        <v>46</v>
      </c>
      <c r="D3073" t="s">
        <v>47</v>
      </c>
      <c r="E3073" t="s">
        <v>107</v>
      </c>
      <c r="F3073" t="s">
        <v>64</v>
      </c>
      <c r="G3073" t="s">
        <v>65</v>
      </c>
      <c r="K3073" t="s">
        <v>51</v>
      </c>
      <c r="L3073" s="2">
        <v>38798.426030092593</v>
      </c>
      <c r="M3073" t="s">
        <v>52</v>
      </c>
      <c r="N3073" t="s">
        <v>53</v>
      </c>
      <c r="O3073" s="4">
        <v>30</v>
      </c>
      <c r="P3073" t="s">
        <v>54</v>
      </c>
      <c r="Q3073">
        <v>0</v>
      </c>
      <c r="R3073">
        <v>0</v>
      </c>
      <c r="S3073">
        <v>1</v>
      </c>
      <c r="T3073" t="s">
        <v>110</v>
      </c>
      <c r="W3073">
        <v>0</v>
      </c>
      <c r="X3073">
        <v>0</v>
      </c>
      <c r="Y3073">
        <v>0</v>
      </c>
      <c r="Z3073">
        <v>12468</v>
      </c>
      <c r="AA3073">
        <v>100</v>
      </c>
      <c r="AB3073">
        <v>100</v>
      </c>
      <c r="AC3073">
        <v>0</v>
      </c>
      <c r="AD3073">
        <v>0</v>
      </c>
    </row>
    <row r="3074" spans="1:32" x14ac:dyDescent="0.2">
      <c r="A3074" t="s">
        <v>44</v>
      </c>
      <c r="B3074" t="s">
        <v>45</v>
      </c>
      <c r="C3074" t="s">
        <v>46</v>
      </c>
      <c r="D3074" t="s">
        <v>47</v>
      </c>
      <c r="E3074" t="s">
        <v>107</v>
      </c>
      <c r="F3074" t="s">
        <v>64</v>
      </c>
      <c r="G3074" t="s">
        <v>65</v>
      </c>
      <c r="K3074" t="s">
        <v>51</v>
      </c>
      <c r="L3074" s="2">
        <v>38765.321689814815</v>
      </c>
      <c r="M3074" t="s">
        <v>52</v>
      </c>
      <c r="N3074" t="s">
        <v>53</v>
      </c>
      <c r="O3074" s="4">
        <v>5</v>
      </c>
      <c r="P3074" t="s">
        <v>54</v>
      </c>
      <c r="Q3074">
        <v>0</v>
      </c>
      <c r="R3074">
        <v>0</v>
      </c>
      <c r="S3074">
        <v>1</v>
      </c>
      <c r="T3074" t="s">
        <v>110</v>
      </c>
      <c r="W3074">
        <v>0</v>
      </c>
      <c r="X3074">
        <v>0</v>
      </c>
      <c r="Y3074">
        <v>0</v>
      </c>
      <c r="Z3074">
        <v>2078</v>
      </c>
      <c r="AA3074">
        <v>100</v>
      </c>
      <c r="AB3074">
        <v>100</v>
      </c>
      <c r="AC3074">
        <v>0</v>
      </c>
      <c r="AD3074">
        <v>0</v>
      </c>
    </row>
    <row r="3075" spans="1:32" x14ac:dyDescent="0.2">
      <c r="A3075" t="s">
        <v>44</v>
      </c>
      <c r="B3075" t="s">
        <v>45</v>
      </c>
      <c r="C3075" t="s">
        <v>46</v>
      </c>
      <c r="D3075" t="s">
        <v>47</v>
      </c>
      <c r="E3075" t="s">
        <v>107</v>
      </c>
      <c r="F3075" t="s">
        <v>64</v>
      </c>
      <c r="G3075" t="s">
        <v>65</v>
      </c>
      <c r="K3075" t="s">
        <v>51</v>
      </c>
      <c r="L3075" s="2">
        <v>38741.274756944444</v>
      </c>
      <c r="M3075" t="s">
        <v>52</v>
      </c>
      <c r="N3075" t="s">
        <v>53</v>
      </c>
      <c r="O3075" s="4">
        <v>5</v>
      </c>
      <c r="P3075" t="s">
        <v>54</v>
      </c>
      <c r="Q3075">
        <v>0</v>
      </c>
      <c r="R3075">
        <v>0</v>
      </c>
      <c r="S3075">
        <v>1</v>
      </c>
      <c r="T3075" t="s">
        <v>110</v>
      </c>
      <c r="W3075">
        <v>0</v>
      </c>
      <c r="X3075">
        <v>0</v>
      </c>
      <c r="Y3075">
        <v>0</v>
      </c>
      <c r="Z3075">
        <v>2078</v>
      </c>
      <c r="AA3075">
        <v>100</v>
      </c>
      <c r="AB3075">
        <v>100</v>
      </c>
      <c r="AC3075">
        <v>0</v>
      </c>
      <c r="AD3075">
        <v>0</v>
      </c>
    </row>
    <row r="3076" spans="1:32" x14ac:dyDescent="0.2">
      <c r="A3076" t="s">
        <v>44</v>
      </c>
      <c r="B3076" t="s">
        <v>45</v>
      </c>
      <c r="C3076" t="s">
        <v>46</v>
      </c>
      <c r="D3076" t="s">
        <v>47</v>
      </c>
      <c r="E3076" t="s">
        <v>107</v>
      </c>
      <c r="F3076" t="s">
        <v>64</v>
      </c>
      <c r="G3076" t="s">
        <v>65</v>
      </c>
      <c r="K3076" t="s">
        <v>51</v>
      </c>
      <c r="L3076" s="2">
        <v>38728.275219907407</v>
      </c>
      <c r="M3076" t="s">
        <v>52</v>
      </c>
      <c r="N3076" t="s">
        <v>53</v>
      </c>
      <c r="O3076" s="4">
        <v>24</v>
      </c>
      <c r="P3076" t="s">
        <v>54</v>
      </c>
      <c r="Q3076">
        <v>0</v>
      </c>
      <c r="R3076">
        <v>0</v>
      </c>
      <c r="S3076">
        <v>1</v>
      </c>
      <c r="T3076" t="s">
        <v>110</v>
      </c>
      <c r="W3076">
        <v>0</v>
      </c>
      <c r="X3076">
        <v>0</v>
      </c>
      <c r="Y3076">
        <v>0</v>
      </c>
      <c r="Z3076">
        <v>9974.4</v>
      </c>
      <c r="AA3076">
        <v>100</v>
      </c>
      <c r="AB3076">
        <v>100</v>
      </c>
      <c r="AC3076">
        <v>0</v>
      </c>
      <c r="AD3076">
        <v>0</v>
      </c>
    </row>
    <row r="3077" spans="1:32" x14ac:dyDescent="0.2">
      <c r="A3077" t="s">
        <v>44</v>
      </c>
      <c r="B3077" t="s">
        <v>45</v>
      </c>
      <c r="C3077" t="s">
        <v>46</v>
      </c>
      <c r="D3077" t="s">
        <v>47</v>
      </c>
      <c r="E3077" t="s">
        <v>107</v>
      </c>
      <c r="F3077" t="s">
        <v>64</v>
      </c>
      <c r="G3077" t="s">
        <v>65</v>
      </c>
      <c r="K3077" t="s">
        <v>51</v>
      </c>
      <c r="L3077" s="2">
        <v>38722.276018518519</v>
      </c>
      <c r="M3077" t="s">
        <v>52</v>
      </c>
      <c r="N3077" t="s">
        <v>53</v>
      </c>
      <c r="O3077" s="4">
        <v>24</v>
      </c>
      <c r="P3077" t="s">
        <v>54</v>
      </c>
      <c r="Q3077">
        <v>4</v>
      </c>
      <c r="R3077">
        <v>1662.4</v>
      </c>
      <c r="S3077">
        <v>1</v>
      </c>
      <c r="T3077" t="s">
        <v>110</v>
      </c>
      <c r="W3077">
        <v>0</v>
      </c>
      <c r="X3077">
        <v>1662.4</v>
      </c>
      <c r="Y3077">
        <v>1662.4</v>
      </c>
      <c r="Z3077">
        <v>8312</v>
      </c>
      <c r="AA3077">
        <v>80</v>
      </c>
      <c r="AB3077">
        <v>80</v>
      </c>
      <c r="AC3077">
        <v>1662.4</v>
      </c>
      <c r="AD3077">
        <v>0</v>
      </c>
    </row>
    <row r="3078" spans="1:32" x14ac:dyDescent="0.2">
      <c r="A3078" t="s">
        <v>44</v>
      </c>
      <c r="B3078" t="s">
        <v>45</v>
      </c>
      <c r="C3078" t="s">
        <v>46</v>
      </c>
      <c r="D3078" t="s">
        <v>47</v>
      </c>
      <c r="E3078" t="s">
        <v>107</v>
      </c>
      <c r="F3078" t="s">
        <v>64</v>
      </c>
      <c r="G3078" t="s">
        <v>65</v>
      </c>
      <c r="K3078" t="s">
        <v>51</v>
      </c>
      <c r="L3078" s="2">
        <v>38709.301990740741</v>
      </c>
      <c r="M3078" t="s">
        <v>52</v>
      </c>
      <c r="N3078" t="s">
        <v>53</v>
      </c>
      <c r="O3078" s="4">
        <v>77</v>
      </c>
      <c r="P3078" t="s">
        <v>54</v>
      </c>
      <c r="Q3078">
        <v>0</v>
      </c>
      <c r="R3078">
        <v>0</v>
      </c>
      <c r="S3078">
        <v>1</v>
      </c>
      <c r="T3078" t="s">
        <v>110</v>
      </c>
      <c r="W3078">
        <v>0</v>
      </c>
      <c r="X3078">
        <v>0</v>
      </c>
      <c r="Y3078">
        <v>0</v>
      </c>
      <c r="Z3078">
        <v>32001.2</v>
      </c>
      <c r="AA3078">
        <v>100</v>
      </c>
      <c r="AB3078">
        <v>100</v>
      </c>
      <c r="AC3078">
        <v>0</v>
      </c>
      <c r="AD3078">
        <v>0</v>
      </c>
    </row>
    <row r="3079" spans="1:32" x14ac:dyDescent="0.2">
      <c r="A3079" t="s">
        <v>44</v>
      </c>
      <c r="B3079" t="s">
        <v>45</v>
      </c>
      <c r="C3079" t="s">
        <v>46</v>
      </c>
      <c r="D3079" t="s">
        <v>47</v>
      </c>
      <c r="E3079" t="s">
        <v>107</v>
      </c>
      <c r="F3079" t="s">
        <v>64</v>
      </c>
      <c r="G3079" t="s">
        <v>65</v>
      </c>
      <c r="K3079" t="s">
        <v>51</v>
      </c>
      <c r="L3079" s="2">
        <v>38698.264259259259</v>
      </c>
      <c r="M3079" t="s">
        <v>52</v>
      </c>
      <c r="N3079" t="s">
        <v>53</v>
      </c>
      <c r="O3079" s="4">
        <v>10</v>
      </c>
      <c r="P3079" t="s">
        <v>54</v>
      </c>
      <c r="Q3079">
        <v>0</v>
      </c>
      <c r="R3079">
        <v>0</v>
      </c>
      <c r="S3079">
        <v>1</v>
      </c>
      <c r="T3079" t="s">
        <v>110</v>
      </c>
      <c r="W3079">
        <v>0</v>
      </c>
      <c r="X3079">
        <v>0</v>
      </c>
      <c r="Y3079">
        <v>0</v>
      </c>
      <c r="Z3079">
        <v>4156</v>
      </c>
      <c r="AA3079">
        <v>100</v>
      </c>
      <c r="AB3079">
        <v>100</v>
      </c>
      <c r="AC3079">
        <v>0</v>
      </c>
      <c r="AD3079">
        <v>0</v>
      </c>
    </row>
    <row r="3080" spans="1:32" x14ac:dyDescent="0.2">
      <c r="A3080" t="s">
        <v>44</v>
      </c>
      <c r="B3080" t="s">
        <v>45</v>
      </c>
      <c r="C3080" t="s">
        <v>46</v>
      </c>
      <c r="D3080" t="s">
        <v>47</v>
      </c>
      <c r="E3080" t="s">
        <v>107</v>
      </c>
      <c r="F3080" t="s">
        <v>64</v>
      </c>
      <c r="G3080" t="s">
        <v>65</v>
      </c>
      <c r="K3080" t="s">
        <v>51</v>
      </c>
      <c r="L3080" s="2">
        <v>38685.257835648148</v>
      </c>
      <c r="M3080" t="s">
        <v>52</v>
      </c>
      <c r="N3080" t="s">
        <v>53</v>
      </c>
      <c r="O3080" s="4">
        <v>15</v>
      </c>
      <c r="P3080" t="s">
        <v>54</v>
      </c>
      <c r="Q3080">
        <v>0</v>
      </c>
      <c r="R3080">
        <v>0</v>
      </c>
      <c r="S3080">
        <v>1</v>
      </c>
      <c r="T3080" t="s">
        <v>110</v>
      </c>
      <c r="W3080">
        <v>0</v>
      </c>
      <c r="X3080">
        <v>0</v>
      </c>
      <c r="Y3080">
        <v>0</v>
      </c>
      <c r="Z3080">
        <v>6234</v>
      </c>
      <c r="AA3080">
        <v>100</v>
      </c>
      <c r="AB3080">
        <v>100</v>
      </c>
      <c r="AC3080">
        <v>0</v>
      </c>
      <c r="AD3080">
        <v>0</v>
      </c>
    </row>
    <row r="3081" spans="1:32" x14ac:dyDescent="0.2">
      <c r="A3081" t="s">
        <v>44</v>
      </c>
      <c r="B3081" t="s">
        <v>45</v>
      </c>
      <c r="C3081" t="s">
        <v>46</v>
      </c>
      <c r="D3081" t="s">
        <v>47</v>
      </c>
      <c r="E3081" t="s">
        <v>107</v>
      </c>
      <c r="F3081" t="s">
        <v>64</v>
      </c>
      <c r="G3081" t="s">
        <v>65</v>
      </c>
      <c r="K3081" t="s">
        <v>51</v>
      </c>
      <c r="L3081" s="2">
        <v>38678.52568287037</v>
      </c>
      <c r="M3081" t="s">
        <v>52</v>
      </c>
      <c r="N3081" t="s">
        <v>53</v>
      </c>
      <c r="O3081" s="4">
        <v>15</v>
      </c>
      <c r="P3081" t="s">
        <v>54</v>
      </c>
      <c r="Q3081">
        <v>0</v>
      </c>
      <c r="R3081">
        <v>0</v>
      </c>
      <c r="S3081">
        <v>1</v>
      </c>
      <c r="T3081" t="s">
        <v>110</v>
      </c>
      <c r="W3081">
        <v>0</v>
      </c>
      <c r="X3081">
        <v>0</v>
      </c>
      <c r="Y3081">
        <v>0</v>
      </c>
      <c r="Z3081">
        <v>6234</v>
      </c>
      <c r="AA3081">
        <v>100</v>
      </c>
      <c r="AB3081">
        <v>100</v>
      </c>
      <c r="AC3081">
        <v>0</v>
      </c>
      <c r="AD3081">
        <v>0</v>
      </c>
    </row>
    <row r="3082" spans="1:32" x14ac:dyDescent="0.2">
      <c r="A3082" t="s">
        <v>44</v>
      </c>
      <c r="B3082" t="s">
        <v>45</v>
      </c>
      <c r="C3082" t="s">
        <v>46</v>
      </c>
      <c r="D3082" t="s">
        <v>47</v>
      </c>
      <c r="E3082" t="s">
        <v>107</v>
      </c>
      <c r="F3082" t="s">
        <v>64</v>
      </c>
      <c r="G3082" t="s">
        <v>65</v>
      </c>
      <c r="K3082" t="s">
        <v>51</v>
      </c>
      <c r="L3082" s="2">
        <v>38658.26494212963</v>
      </c>
      <c r="M3082" t="s">
        <v>52</v>
      </c>
      <c r="N3082" t="s">
        <v>53</v>
      </c>
      <c r="O3082" s="4">
        <v>65</v>
      </c>
      <c r="P3082" t="s">
        <v>54</v>
      </c>
      <c r="Q3082">
        <v>0</v>
      </c>
      <c r="R3082">
        <v>0</v>
      </c>
      <c r="S3082">
        <v>1</v>
      </c>
      <c r="T3082" t="s">
        <v>110</v>
      </c>
      <c r="W3082">
        <v>0</v>
      </c>
      <c r="X3082">
        <v>0</v>
      </c>
      <c r="Y3082">
        <v>0</v>
      </c>
      <c r="Z3082">
        <v>27014</v>
      </c>
      <c r="AA3082">
        <v>100</v>
      </c>
      <c r="AB3082">
        <v>100</v>
      </c>
      <c r="AC3082">
        <v>0</v>
      </c>
      <c r="AD3082">
        <v>0</v>
      </c>
    </row>
    <row r="3083" spans="1:32" x14ac:dyDescent="0.2">
      <c r="A3083" t="s">
        <v>44</v>
      </c>
      <c r="B3083" t="s">
        <v>45</v>
      </c>
      <c r="C3083" t="s">
        <v>46</v>
      </c>
      <c r="D3083" t="s">
        <v>47</v>
      </c>
      <c r="E3083" t="s">
        <v>107</v>
      </c>
      <c r="F3083" t="s">
        <v>64</v>
      </c>
      <c r="G3083" t="s">
        <v>65</v>
      </c>
      <c r="K3083" t="s">
        <v>51</v>
      </c>
      <c r="L3083" s="2">
        <v>38651.28369212963</v>
      </c>
      <c r="M3083" t="s">
        <v>52</v>
      </c>
      <c r="N3083" t="s">
        <v>53</v>
      </c>
      <c r="O3083" s="4">
        <v>40</v>
      </c>
      <c r="P3083" t="s">
        <v>54</v>
      </c>
      <c r="Q3083">
        <v>0</v>
      </c>
      <c r="R3083">
        <v>0</v>
      </c>
      <c r="S3083">
        <v>1</v>
      </c>
      <c r="T3083" t="s">
        <v>110</v>
      </c>
      <c r="W3083">
        <v>0</v>
      </c>
      <c r="X3083">
        <v>0</v>
      </c>
      <c r="Y3083">
        <v>0</v>
      </c>
      <c r="Z3083">
        <v>16624</v>
      </c>
      <c r="AA3083">
        <v>100</v>
      </c>
      <c r="AB3083">
        <v>100</v>
      </c>
      <c r="AC3083">
        <v>0</v>
      </c>
      <c r="AD3083">
        <v>0</v>
      </c>
    </row>
    <row r="3084" spans="1:32" x14ac:dyDescent="0.2">
      <c r="A3084" t="s">
        <v>44</v>
      </c>
      <c r="B3084" t="s">
        <v>45</v>
      </c>
      <c r="C3084" t="s">
        <v>46</v>
      </c>
      <c r="D3084" t="s">
        <v>47</v>
      </c>
      <c r="E3084" t="s">
        <v>107</v>
      </c>
      <c r="F3084" t="s">
        <v>64</v>
      </c>
      <c r="G3084" t="s">
        <v>65</v>
      </c>
      <c r="K3084" t="s">
        <v>51</v>
      </c>
      <c r="L3084" s="2">
        <v>38645.284039351852</v>
      </c>
      <c r="M3084" t="s">
        <v>52</v>
      </c>
      <c r="N3084" t="s">
        <v>53</v>
      </c>
      <c r="O3084" s="4">
        <v>25</v>
      </c>
      <c r="P3084" t="s">
        <v>54</v>
      </c>
      <c r="Q3084">
        <v>20</v>
      </c>
      <c r="R3084">
        <v>8312</v>
      </c>
      <c r="S3084">
        <v>1</v>
      </c>
      <c r="T3084" t="s">
        <v>110</v>
      </c>
      <c r="W3084">
        <v>0</v>
      </c>
      <c r="X3084">
        <v>8312</v>
      </c>
      <c r="Y3084">
        <v>8312</v>
      </c>
      <c r="Z3084">
        <v>2078</v>
      </c>
      <c r="AA3084">
        <v>0</v>
      </c>
      <c r="AB3084">
        <v>0</v>
      </c>
      <c r="AC3084">
        <v>8312</v>
      </c>
      <c r="AD3084">
        <v>0</v>
      </c>
    </row>
    <row r="3085" spans="1:32" x14ac:dyDescent="0.2">
      <c r="A3085" t="s">
        <v>44</v>
      </c>
      <c r="B3085" t="s">
        <v>45</v>
      </c>
      <c r="C3085" t="s">
        <v>46</v>
      </c>
      <c r="D3085" t="s">
        <v>47</v>
      </c>
      <c r="E3085" t="s">
        <v>107</v>
      </c>
      <c r="F3085" t="s">
        <v>64</v>
      </c>
      <c r="G3085" t="s">
        <v>65</v>
      </c>
      <c r="K3085" t="s">
        <v>51</v>
      </c>
      <c r="L3085" s="2">
        <v>38614.285636574074</v>
      </c>
      <c r="M3085" t="s">
        <v>52</v>
      </c>
      <c r="N3085" t="s">
        <v>53</v>
      </c>
      <c r="O3085" s="4">
        <v>24</v>
      </c>
      <c r="P3085" t="s">
        <v>54</v>
      </c>
      <c r="Q3085">
        <v>0</v>
      </c>
      <c r="R3085">
        <v>0</v>
      </c>
      <c r="S3085">
        <v>1</v>
      </c>
      <c r="T3085" t="s">
        <v>110</v>
      </c>
      <c r="W3085">
        <v>0</v>
      </c>
      <c r="X3085">
        <v>0</v>
      </c>
      <c r="Y3085">
        <v>0</v>
      </c>
      <c r="Z3085">
        <v>9974.4</v>
      </c>
      <c r="AA3085">
        <v>100</v>
      </c>
      <c r="AB3085">
        <v>100</v>
      </c>
      <c r="AC3085">
        <v>0</v>
      </c>
      <c r="AD3085">
        <v>0</v>
      </c>
    </row>
    <row r="3086" spans="1:32" x14ac:dyDescent="0.2">
      <c r="A3086" t="s">
        <v>44</v>
      </c>
      <c r="B3086" t="s">
        <v>45</v>
      </c>
      <c r="C3086" t="s">
        <v>46</v>
      </c>
      <c r="D3086" t="s">
        <v>47</v>
      </c>
      <c r="E3086" t="s">
        <v>107</v>
      </c>
      <c r="F3086" t="s">
        <v>64</v>
      </c>
      <c r="G3086" t="s">
        <v>65</v>
      </c>
      <c r="K3086" t="s">
        <v>51</v>
      </c>
      <c r="L3086" s="2">
        <v>38595.251527777778</v>
      </c>
      <c r="M3086" t="s">
        <v>52</v>
      </c>
      <c r="N3086" t="s">
        <v>53</v>
      </c>
      <c r="O3086" s="4">
        <v>26</v>
      </c>
      <c r="P3086" t="s">
        <v>54</v>
      </c>
      <c r="Q3086">
        <v>0</v>
      </c>
      <c r="R3086">
        <v>0</v>
      </c>
      <c r="S3086">
        <v>1</v>
      </c>
      <c r="T3086" t="s">
        <v>110</v>
      </c>
      <c r="W3086">
        <v>0</v>
      </c>
      <c r="X3086">
        <v>0</v>
      </c>
      <c r="Y3086">
        <v>0</v>
      </c>
      <c r="Z3086">
        <v>10805.6</v>
      </c>
      <c r="AA3086">
        <v>100</v>
      </c>
      <c r="AB3086">
        <v>100</v>
      </c>
      <c r="AC3086">
        <v>0</v>
      </c>
      <c r="AD3086">
        <v>0</v>
      </c>
    </row>
    <row r="3087" spans="1:32" x14ac:dyDescent="0.2">
      <c r="A3087" t="s">
        <v>44</v>
      </c>
      <c r="B3087" t="s">
        <v>45</v>
      </c>
      <c r="C3087" t="s">
        <v>46</v>
      </c>
      <c r="D3087" t="s">
        <v>47</v>
      </c>
      <c r="E3087" t="s">
        <v>107</v>
      </c>
      <c r="F3087" t="s">
        <v>64</v>
      </c>
      <c r="G3087" t="s">
        <v>65</v>
      </c>
      <c r="K3087" t="s">
        <v>51</v>
      </c>
      <c r="L3087" s="2">
        <v>38582.274780092593</v>
      </c>
      <c r="M3087" t="s">
        <v>52</v>
      </c>
      <c r="N3087" t="s">
        <v>53</v>
      </c>
      <c r="O3087" s="4">
        <v>3</v>
      </c>
      <c r="P3087" t="s">
        <v>54</v>
      </c>
      <c r="Q3087">
        <v>0</v>
      </c>
      <c r="R3087">
        <v>0</v>
      </c>
      <c r="S3087">
        <v>1</v>
      </c>
      <c r="T3087" t="s">
        <v>110</v>
      </c>
      <c r="W3087">
        <v>0</v>
      </c>
      <c r="X3087">
        <v>0</v>
      </c>
      <c r="Y3087">
        <v>0</v>
      </c>
      <c r="Z3087">
        <v>1246.8</v>
      </c>
      <c r="AA3087">
        <v>100</v>
      </c>
      <c r="AB3087">
        <v>100</v>
      </c>
      <c r="AC3087">
        <v>0</v>
      </c>
      <c r="AD3087">
        <v>0</v>
      </c>
    </row>
    <row r="3088" spans="1:32" x14ac:dyDescent="0.2">
      <c r="A3088" t="s">
        <v>44</v>
      </c>
      <c r="B3088" t="s">
        <v>45</v>
      </c>
      <c r="C3088" t="s">
        <v>46</v>
      </c>
      <c r="D3088" t="s">
        <v>47</v>
      </c>
      <c r="E3088" t="s">
        <v>107</v>
      </c>
      <c r="F3088" t="s">
        <v>64</v>
      </c>
      <c r="G3088" t="s">
        <v>65</v>
      </c>
      <c r="K3088" t="s">
        <v>51</v>
      </c>
      <c r="L3088" s="2">
        <v>38575.254675925926</v>
      </c>
      <c r="M3088" t="s">
        <v>52</v>
      </c>
      <c r="N3088" t="s">
        <v>53</v>
      </c>
      <c r="O3088" s="4">
        <v>15</v>
      </c>
      <c r="P3088" t="s">
        <v>54</v>
      </c>
      <c r="Q3088">
        <v>0</v>
      </c>
      <c r="R3088">
        <v>0</v>
      </c>
      <c r="S3088">
        <v>1</v>
      </c>
      <c r="T3088" t="s">
        <v>110</v>
      </c>
      <c r="W3088">
        <v>0</v>
      </c>
      <c r="X3088">
        <v>0</v>
      </c>
      <c r="Y3088">
        <v>0</v>
      </c>
      <c r="Z3088">
        <v>6234</v>
      </c>
      <c r="AA3088">
        <v>100</v>
      </c>
      <c r="AB3088">
        <v>100</v>
      </c>
      <c r="AC3088">
        <v>0</v>
      </c>
      <c r="AD3088">
        <v>0</v>
      </c>
    </row>
    <row r="3089" spans="1:32" x14ac:dyDescent="0.2">
      <c r="A3089" t="s">
        <v>44</v>
      </c>
      <c r="B3089" t="s">
        <v>45</v>
      </c>
      <c r="C3089" t="s">
        <v>46</v>
      </c>
      <c r="D3089" t="s">
        <v>47</v>
      </c>
      <c r="E3089" t="s">
        <v>107</v>
      </c>
      <c r="F3089" t="s">
        <v>64</v>
      </c>
      <c r="G3089" t="s">
        <v>65</v>
      </c>
      <c r="K3089" t="s">
        <v>51</v>
      </c>
      <c r="L3089" s="2">
        <v>38566.531782407407</v>
      </c>
      <c r="M3089" t="s">
        <v>52</v>
      </c>
      <c r="N3089" t="s">
        <v>53</v>
      </c>
      <c r="O3089" s="4">
        <v>34</v>
      </c>
      <c r="P3089" t="s">
        <v>54</v>
      </c>
      <c r="Q3089">
        <v>0</v>
      </c>
      <c r="R3089">
        <v>0</v>
      </c>
      <c r="S3089">
        <v>1</v>
      </c>
      <c r="T3089" t="s">
        <v>110</v>
      </c>
      <c r="W3089">
        <v>0</v>
      </c>
      <c r="X3089">
        <v>0</v>
      </c>
      <c r="Y3089">
        <v>0</v>
      </c>
      <c r="Z3089">
        <v>14130.4</v>
      </c>
      <c r="AA3089">
        <v>100</v>
      </c>
      <c r="AB3089">
        <v>100</v>
      </c>
      <c r="AC3089">
        <v>0</v>
      </c>
      <c r="AD3089">
        <v>0</v>
      </c>
    </row>
    <row r="3090" spans="1:32" x14ac:dyDescent="0.2">
      <c r="A3090" t="s">
        <v>44</v>
      </c>
      <c r="B3090" t="s">
        <v>45</v>
      </c>
      <c r="C3090" t="s">
        <v>46</v>
      </c>
      <c r="D3090" t="s">
        <v>47</v>
      </c>
      <c r="E3090" t="s">
        <v>107</v>
      </c>
      <c r="F3090" t="s">
        <v>64</v>
      </c>
      <c r="G3090" t="s">
        <v>65</v>
      </c>
      <c r="K3090" t="s">
        <v>51</v>
      </c>
      <c r="L3090" s="2">
        <v>38541.315960648148</v>
      </c>
      <c r="M3090" t="s">
        <v>52</v>
      </c>
      <c r="N3090" t="s">
        <v>53</v>
      </c>
      <c r="O3090" s="4">
        <v>34</v>
      </c>
      <c r="P3090" t="s">
        <v>54</v>
      </c>
      <c r="Q3090">
        <v>0</v>
      </c>
      <c r="R3090">
        <v>0</v>
      </c>
      <c r="S3090">
        <v>1</v>
      </c>
      <c r="T3090" t="s">
        <v>110</v>
      </c>
      <c r="W3090">
        <v>0</v>
      </c>
      <c r="X3090">
        <v>0</v>
      </c>
      <c r="Y3090">
        <v>0</v>
      </c>
      <c r="Z3090">
        <v>14130.4</v>
      </c>
      <c r="AA3090">
        <v>100</v>
      </c>
      <c r="AB3090">
        <v>100</v>
      </c>
      <c r="AC3090">
        <v>0</v>
      </c>
      <c r="AD3090">
        <v>0</v>
      </c>
    </row>
    <row r="3091" spans="1:32" x14ac:dyDescent="0.2">
      <c r="A3091" t="s">
        <v>44</v>
      </c>
      <c r="B3091" t="s">
        <v>45</v>
      </c>
      <c r="C3091" t="s">
        <v>46</v>
      </c>
      <c r="D3091" t="s">
        <v>47</v>
      </c>
      <c r="E3091" t="s">
        <v>107</v>
      </c>
      <c r="F3091" t="s">
        <v>64</v>
      </c>
      <c r="G3091" t="s">
        <v>65</v>
      </c>
      <c r="K3091" t="s">
        <v>51</v>
      </c>
      <c r="L3091" s="2">
        <v>38530.367777777778</v>
      </c>
      <c r="M3091" t="s">
        <v>52</v>
      </c>
      <c r="N3091" t="s">
        <v>53</v>
      </c>
      <c r="O3091" s="4">
        <v>15</v>
      </c>
      <c r="P3091" t="s">
        <v>54</v>
      </c>
      <c r="Q3091">
        <v>0</v>
      </c>
      <c r="R3091">
        <v>0</v>
      </c>
      <c r="S3091">
        <v>1</v>
      </c>
      <c r="T3091" t="s">
        <v>110</v>
      </c>
      <c r="W3091">
        <v>0</v>
      </c>
      <c r="X3091">
        <v>0</v>
      </c>
      <c r="Y3091">
        <v>0</v>
      </c>
      <c r="Z3091">
        <v>6234</v>
      </c>
      <c r="AA3091">
        <v>100</v>
      </c>
      <c r="AB3091">
        <v>100</v>
      </c>
      <c r="AC3091">
        <v>0</v>
      </c>
      <c r="AD3091">
        <v>0</v>
      </c>
    </row>
    <row r="3092" spans="1:32" x14ac:dyDescent="0.2">
      <c r="A3092" t="s">
        <v>44</v>
      </c>
      <c r="B3092" t="s">
        <v>45</v>
      </c>
      <c r="C3092" t="s">
        <v>46</v>
      </c>
      <c r="D3092" t="s">
        <v>47</v>
      </c>
      <c r="E3092" t="s">
        <v>107</v>
      </c>
      <c r="F3092" t="s">
        <v>64</v>
      </c>
      <c r="G3092" t="s">
        <v>65</v>
      </c>
      <c r="K3092" t="s">
        <v>51</v>
      </c>
      <c r="L3092" s="2">
        <v>38520.193263888889</v>
      </c>
      <c r="M3092" t="s">
        <v>52</v>
      </c>
      <c r="N3092" t="s">
        <v>53</v>
      </c>
      <c r="O3092" s="4">
        <v>15</v>
      </c>
      <c r="P3092" t="s">
        <v>54</v>
      </c>
      <c r="Q3092">
        <v>0</v>
      </c>
      <c r="R3092">
        <v>0</v>
      </c>
      <c r="S3092">
        <v>1</v>
      </c>
      <c r="T3092" t="s">
        <v>110</v>
      </c>
      <c r="W3092">
        <v>0</v>
      </c>
      <c r="X3092">
        <v>0</v>
      </c>
      <c r="Y3092">
        <v>0</v>
      </c>
      <c r="Z3092">
        <v>6234</v>
      </c>
      <c r="AA3092">
        <v>100</v>
      </c>
      <c r="AB3092">
        <v>100</v>
      </c>
      <c r="AC3092">
        <v>0</v>
      </c>
      <c r="AD3092">
        <v>0</v>
      </c>
    </row>
    <row r="3093" spans="1:32" x14ac:dyDescent="0.2">
      <c r="A3093" t="s">
        <v>44</v>
      </c>
      <c r="B3093" t="s">
        <v>45</v>
      </c>
      <c r="C3093" t="s">
        <v>46</v>
      </c>
      <c r="D3093" t="s">
        <v>47</v>
      </c>
      <c r="E3093" t="s">
        <v>107</v>
      </c>
      <c r="F3093" t="s">
        <v>64</v>
      </c>
      <c r="G3093" t="s">
        <v>65</v>
      </c>
      <c r="K3093" t="s">
        <v>51</v>
      </c>
      <c r="L3093" s="2">
        <v>38516.191273148148</v>
      </c>
      <c r="M3093" t="s">
        <v>52</v>
      </c>
      <c r="N3093" t="s">
        <v>53</v>
      </c>
      <c r="O3093" s="4">
        <v>15</v>
      </c>
      <c r="P3093" t="s">
        <v>54</v>
      </c>
      <c r="Q3093">
        <v>0</v>
      </c>
      <c r="R3093">
        <v>0</v>
      </c>
      <c r="S3093">
        <v>1</v>
      </c>
      <c r="T3093" t="s">
        <v>110</v>
      </c>
      <c r="W3093">
        <v>0</v>
      </c>
      <c r="X3093">
        <v>0</v>
      </c>
      <c r="Y3093">
        <v>0</v>
      </c>
      <c r="Z3093">
        <v>6234</v>
      </c>
      <c r="AA3093">
        <v>100</v>
      </c>
      <c r="AB3093">
        <v>100</v>
      </c>
      <c r="AC3093">
        <v>0</v>
      </c>
      <c r="AD3093">
        <v>0</v>
      </c>
    </row>
    <row r="3094" spans="1:32" x14ac:dyDescent="0.2">
      <c r="A3094" t="s">
        <v>44</v>
      </c>
      <c r="B3094" t="s">
        <v>45</v>
      </c>
      <c r="C3094" t="s">
        <v>46</v>
      </c>
      <c r="D3094" t="s">
        <v>47</v>
      </c>
      <c r="E3094" t="s">
        <v>107</v>
      </c>
      <c r="F3094" t="s">
        <v>64</v>
      </c>
      <c r="G3094" t="s">
        <v>65</v>
      </c>
      <c r="K3094" t="s">
        <v>51</v>
      </c>
      <c r="L3094" s="2">
        <v>38496.185104166667</v>
      </c>
      <c r="M3094" t="s">
        <v>52</v>
      </c>
      <c r="N3094" t="s">
        <v>53</v>
      </c>
      <c r="O3094" s="4">
        <v>15</v>
      </c>
      <c r="P3094" t="s">
        <v>54</v>
      </c>
      <c r="Q3094">
        <v>0</v>
      </c>
      <c r="R3094">
        <v>0</v>
      </c>
      <c r="S3094">
        <v>1</v>
      </c>
      <c r="T3094" t="s">
        <v>110</v>
      </c>
      <c r="W3094">
        <v>0</v>
      </c>
      <c r="X3094">
        <v>0</v>
      </c>
      <c r="Y3094">
        <v>0</v>
      </c>
      <c r="Z3094">
        <v>6234</v>
      </c>
      <c r="AA3094">
        <v>100</v>
      </c>
      <c r="AB3094">
        <v>100</v>
      </c>
      <c r="AC3094">
        <v>0</v>
      </c>
      <c r="AD3094">
        <v>0</v>
      </c>
    </row>
    <row r="3095" spans="1:32" x14ac:dyDescent="0.2">
      <c r="A3095" t="s">
        <v>44</v>
      </c>
      <c r="B3095" t="s">
        <v>45</v>
      </c>
      <c r="C3095" t="s">
        <v>46</v>
      </c>
      <c r="D3095" t="s">
        <v>47</v>
      </c>
      <c r="E3095" t="s">
        <v>107</v>
      </c>
      <c r="F3095" t="s">
        <v>64</v>
      </c>
      <c r="G3095" t="s">
        <v>65</v>
      </c>
      <c r="K3095" t="s">
        <v>51</v>
      </c>
      <c r="L3095" s="2">
        <v>38483.1959375</v>
      </c>
      <c r="M3095" t="s">
        <v>52</v>
      </c>
      <c r="N3095" t="s">
        <v>53</v>
      </c>
      <c r="O3095" s="4">
        <v>30</v>
      </c>
      <c r="P3095" t="s">
        <v>54</v>
      </c>
      <c r="Q3095">
        <v>0</v>
      </c>
      <c r="R3095">
        <v>0</v>
      </c>
      <c r="S3095">
        <v>1</v>
      </c>
      <c r="T3095" t="s">
        <v>110</v>
      </c>
      <c r="W3095">
        <v>0</v>
      </c>
      <c r="X3095">
        <v>0</v>
      </c>
      <c r="Y3095">
        <v>0</v>
      </c>
      <c r="Z3095">
        <v>12468</v>
      </c>
      <c r="AA3095">
        <v>100</v>
      </c>
      <c r="AB3095">
        <v>100</v>
      </c>
      <c r="AC3095">
        <v>0</v>
      </c>
      <c r="AD3095">
        <v>0</v>
      </c>
    </row>
    <row r="3096" spans="1:32" x14ac:dyDescent="0.2">
      <c r="A3096" t="s">
        <v>44</v>
      </c>
      <c r="B3096" t="s">
        <v>45</v>
      </c>
      <c r="C3096" t="s">
        <v>46</v>
      </c>
      <c r="D3096" t="s">
        <v>47</v>
      </c>
      <c r="E3096" t="s">
        <v>107</v>
      </c>
      <c r="F3096" t="s">
        <v>64</v>
      </c>
      <c r="G3096" t="s">
        <v>65</v>
      </c>
      <c r="K3096" t="s">
        <v>51</v>
      </c>
      <c r="L3096" s="2">
        <v>38457.104016203704</v>
      </c>
      <c r="M3096" t="s">
        <v>52</v>
      </c>
      <c r="N3096" t="s">
        <v>53</v>
      </c>
      <c r="O3096" s="4">
        <v>14</v>
      </c>
      <c r="P3096" t="s">
        <v>54</v>
      </c>
      <c r="Q3096">
        <v>0</v>
      </c>
      <c r="R3096">
        <v>0</v>
      </c>
      <c r="S3096">
        <v>1</v>
      </c>
      <c r="T3096" t="s">
        <v>110</v>
      </c>
      <c r="W3096">
        <v>0</v>
      </c>
      <c r="X3096">
        <v>0</v>
      </c>
      <c r="Y3096">
        <v>0</v>
      </c>
      <c r="Z3096">
        <v>5818.4</v>
      </c>
      <c r="AA3096">
        <v>100</v>
      </c>
      <c r="AB3096">
        <v>100</v>
      </c>
      <c r="AC3096">
        <v>0</v>
      </c>
      <c r="AD3096">
        <v>0</v>
      </c>
    </row>
    <row r="3097" spans="1:32" x14ac:dyDescent="0.2">
      <c r="A3097" t="s">
        <v>44</v>
      </c>
      <c r="B3097" t="s">
        <v>45</v>
      </c>
      <c r="C3097" t="s">
        <v>46</v>
      </c>
      <c r="D3097" t="s">
        <v>47</v>
      </c>
      <c r="E3097" t="s">
        <v>107</v>
      </c>
      <c r="F3097" t="s">
        <v>64</v>
      </c>
      <c r="G3097" t="s">
        <v>65</v>
      </c>
      <c r="K3097" t="s">
        <v>51</v>
      </c>
      <c r="L3097" s="2">
        <v>38400.193819444444</v>
      </c>
      <c r="M3097" t="s">
        <v>52</v>
      </c>
      <c r="N3097" t="s">
        <v>53</v>
      </c>
      <c r="O3097" s="4">
        <v>2</v>
      </c>
      <c r="P3097" t="s">
        <v>54</v>
      </c>
      <c r="Q3097">
        <v>0</v>
      </c>
      <c r="R3097">
        <v>0</v>
      </c>
      <c r="S3097">
        <v>1</v>
      </c>
      <c r="T3097" t="s">
        <v>110</v>
      </c>
      <c r="W3097">
        <v>0</v>
      </c>
      <c r="X3097">
        <v>0</v>
      </c>
      <c r="Y3097">
        <v>0</v>
      </c>
      <c r="Z3097">
        <v>831.2</v>
      </c>
      <c r="AA3097">
        <v>100</v>
      </c>
      <c r="AB3097">
        <v>100</v>
      </c>
      <c r="AC3097">
        <v>0</v>
      </c>
      <c r="AD3097">
        <v>0</v>
      </c>
    </row>
    <row r="3098" spans="1:32" x14ac:dyDescent="0.2">
      <c r="A3098" t="s">
        <v>44</v>
      </c>
      <c r="B3098" t="s">
        <v>45</v>
      </c>
      <c r="C3098" t="s">
        <v>46</v>
      </c>
      <c r="D3098" t="s">
        <v>47</v>
      </c>
      <c r="E3098" t="s">
        <v>107</v>
      </c>
      <c r="F3098" t="s">
        <v>64</v>
      </c>
      <c r="G3098" t="s">
        <v>65</v>
      </c>
      <c r="K3098" t="s">
        <v>51</v>
      </c>
      <c r="L3098" s="2">
        <v>38357.17869212963</v>
      </c>
      <c r="M3098" t="s">
        <v>52</v>
      </c>
      <c r="N3098" t="s">
        <v>53</v>
      </c>
      <c r="O3098" s="4">
        <v>87</v>
      </c>
      <c r="P3098" t="s">
        <v>54</v>
      </c>
      <c r="Q3098">
        <v>0</v>
      </c>
      <c r="R3098">
        <v>0</v>
      </c>
      <c r="S3098">
        <v>1</v>
      </c>
      <c r="T3098" t="s">
        <v>110</v>
      </c>
      <c r="W3098">
        <v>0</v>
      </c>
      <c r="X3098">
        <v>0</v>
      </c>
      <c r="Y3098">
        <v>0</v>
      </c>
      <c r="Z3098">
        <v>36157.2</v>
      </c>
      <c r="AA3098">
        <v>100</v>
      </c>
      <c r="AB3098">
        <v>100</v>
      </c>
      <c r="AC3098">
        <v>0</v>
      </c>
      <c r="AD3098">
        <v>0</v>
      </c>
    </row>
    <row r="3099" spans="1:32" x14ac:dyDescent="0.2">
      <c r="A3099" t="s">
        <v>44</v>
      </c>
      <c r="B3099" t="s">
        <v>45</v>
      </c>
      <c r="C3099" t="s">
        <v>46</v>
      </c>
      <c r="D3099" t="s">
        <v>47</v>
      </c>
      <c r="E3099" t="s">
        <v>107</v>
      </c>
      <c r="F3099" t="s">
        <v>64</v>
      </c>
      <c r="G3099" t="s">
        <v>65</v>
      </c>
      <c r="K3099" t="s">
        <v>51</v>
      </c>
      <c r="L3099" s="2">
        <v>38350.197592592593</v>
      </c>
      <c r="M3099" t="s">
        <v>52</v>
      </c>
      <c r="N3099" t="s">
        <v>53</v>
      </c>
      <c r="O3099" s="4">
        <v>162</v>
      </c>
      <c r="P3099" t="s">
        <v>54</v>
      </c>
      <c r="Q3099">
        <v>0</v>
      </c>
      <c r="R3099">
        <v>0</v>
      </c>
      <c r="S3099">
        <v>1</v>
      </c>
      <c r="T3099" t="s">
        <v>110</v>
      </c>
      <c r="W3099">
        <v>0</v>
      </c>
      <c r="X3099">
        <v>0</v>
      </c>
      <c r="Y3099">
        <v>0</v>
      </c>
      <c r="Z3099">
        <v>67327.2</v>
      </c>
      <c r="AA3099">
        <v>100</v>
      </c>
      <c r="AB3099">
        <v>100</v>
      </c>
      <c r="AC3099">
        <v>0</v>
      </c>
      <c r="AD3099">
        <v>0</v>
      </c>
    </row>
    <row r="3100" spans="1:32" x14ac:dyDescent="0.2">
      <c r="A3100" t="s">
        <v>44</v>
      </c>
      <c r="B3100" t="s">
        <v>45</v>
      </c>
      <c r="C3100" t="s">
        <v>46</v>
      </c>
      <c r="D3100" t="s">
        <v>47</v>
      </c>
      <c r="E3100" t="s">
        <v>107</v>
      </c>
      <c r="F3100" t="s">
        <v>64</v>
      </c>
      <c r="G3100" t="s">
        <v>65</v>
      </c>
      <c r="K3100" t="s">
        <v>51</v>
      </c>
      <c r="L3100" s="2">
        <v>38344.072418981481</v>
      </c>
      <c r="M3100" t="s">
        <v>52</v>
      </c>
      <c r="N3100" t="s">
        <v>53</v>
      </c>
      <c r="O3100" s="4">
        <v>170</v>
      </c>
      <c r="P3100" t="s">
        <v>54</v>
      </c>
      <c r="Q3100">
        <v>0</v>
      </c>
      <c r="R3100">
        <v>0</v>
      </c>
      <c r="S3100">
        <v>1</v>
      </c>
      <c r="T3100" t="s">
        <v>110</v>
      </c>
      <c r="W3100">
        <v>0</v>
      </c>
      <c r="X3100">
        <v>0</v>
      </c>
      <c r="Y3100">
        <v>0</v>
      </c>
      <c r="Z3100">
        <v>70652</v>
      </c>
      <c r="AA3100">
        <v>100</v>
      </c>
      <c r="AB3100">
        <v>100</v>
      </c>
      <c r="AC3100">
        <v>0</v>
      </c>
      <c r="AD3100">
        <v>0</v>
      </c>
    </row>
    <row r="3101" spans="1:32" x14ac:dyDescent="0.2">
      <c r="A3101" t="s">
        <v>44</v>
      </c>
      <c r="B3101" t="s">
        <v>45</v>
      </c>
      <c r="C3101" t="s">
        <v>46</v>
      </c>
      <c r="D3101" t="s">
        <v>47</v>
      </c>
      <c r="E3101" t="s">
        <v>107</v>
      </c>
      <c r="F3101" t="s">
        <v>64</v>
      </c>
      <c r="G3101" t="s">
        <v>65</v>
      </c>
      <c r="K3101" t="s">
        <v>51</v>
      </c>
      <c r="L3101" s="2">
        <v>38337.212824074074</v>
      </c>
      <c r="M3101" t="s">
        <v>52</v>
      </c>
      <c r="N3101" t="s">
        <v>53</v>
      </c>
      <c r="O3101" s="4">
        <v>176</v>
      </c>
      <c r="P3101" t="s">
        <v>54</v>
      </c>
      <c r="Q3101">
        <v>0</v>
      </c>
      <c r="R3101">
        <v>0</v>
      </c>
      <c r="S3101">
        <v>1</v>
      </c>
      <c r="T3101" t="s">
        <v>110</v>
      </c>
      <c r="W3101">
        <v>0</v>
      </c>
      <c r="X3101">
        <v>0</v>
      </c>
      <c r="Y3101">
        <v>0</v>
      </c>
      <c r="Z3101">
        <v>73145.6</v>
      </c>
      <c r="AA3101">
        <v>100</v>
      </c>
      <c r="AB3101">
        <v>100</v>
      </c>
      <c r="AC3101">
        <v>0</v>
      </c>
      <c r="AD3101">
        <v>0</v>
      </c>
    </row>
    <row r="3102" spans="1:32" x14ac:dyDescent="0.2">
      <c r="A3102" t="s">
        <v>44</v>
      </c>
      <c r="B3102" t="s">
        <v>45</v>
      </c>
      <c r="C3102" t="s">
        <v>46</v>
      </c>
      <c r="D3102" t="s">
        <v>47</v>
      </c>
      <c r="E3102" t="s">
        <v>107</v>
      </c>
      <c r="F3102" t="s">
        <v>64</v>
      </c>
      <c r="G3102" t="s">
        <v>65</v>
      </c>
      <c r="K3102" t="s">
        <v>51</v>
      </c>
      <c r="L3102" s="2">
        <v>38331.214849537037</v>
      </c>
      <c r="M3102" t="s">
        <v>52</v>
      </c>
      <c r="N3102" t="s">
        <v>53</v>
      </c>
      <c r="O3102" s="4">
        <v>176</v>
      </c>
      <c r="P3102" t="s">
        <v>54</v>
      </c>
      <c r="Q3102">
        <v>0</v>
      </c>
      <c r="R3102">
        <v>0</v>
      </c>
      <c r="S3102">
        <v>1</v>
      </c>
      <c r="T3102" t="s">
        <v>110</v>
      </c>
      <c r="W3102">
        <v>0</v>
      </c>
      <c r="X3102">
        <v>0</v>
      </c>
      <c r="Y3102">
        <v>0</v>
      </c>
      <c r="Z3102">
        <v>73145.6</v>
      </c>
      <c r="AA3102">
        <v>100</v>
      </c>
      <c r="AB3102">
        <v>100</v>
      </c>
      <c r="AC3102">
        <v>0</v>
      </c>
      <c r="AD3102">
        <v>0</v>
      </c>
    </row>
    <row r="3103" spans="1:32" x14ac:dyDescent="0.2">
      <c r="A3103" t="s">
        <v>44</v>
      </c>
      <c r="B3103" t="s">
        <v>45</v>
      </c>
      <c r="C3103" t="s">
        <v>46</v>
      </c>
      <c r="D3103" t="s">
        <v>47</v>
      </c>
      <c r="E3103" t="s">
        <v>107</v>
      </c>
      <c r="F3103" t="s">
        <v>64</v>
      </c>
      <c r="G3103" t="s">
        <v>65</v>
      </c>
      <c r="K3103" t="s">
        <v>51</v>
      </c>
      <c r="L3103" s="2">
        <v>38324.207048611111</v>
      </c>
      <c r="M3103" t="s">
        <v>52</v>
      </c>
      <c r="N3103" t="s">
        <v>53</v>
      </c>
      <c r="O3103" s="4">
        <v>181</v>
      </c>
      <c r="P3103" t="s">
        <v>54</v>
      </c>
      <c r="Q3103">
        <v>0</v>
      </c>
      <c r="R3103">
        <v>0</v>
      </c>
      <c r="S3103">
        <v>1</v>
      </c>
      <c r="T3103" t="s">
        <v>110</v>
      </c>
      <c r="W3103">
        <v>0</v>
      </c>
      <c r="X3103">
        <v>0</v>
      </c>
      <c r="Y3103">
        <v>0</v>
      </c>
      <c r="Z3103">
        <v>75223.6</v>
      </c>
      <c r="AA3103">
        <v>100</v>
      </c>
      <c r="AB3103">
        <v>100</v>
      </c>
      <c r="AC3103">
        <v>0</v>
      </c>
      <c r="AD3103">
        <v>0</v>
      </c>
    </row>
    <row r="3104" spans="1:32" x14ac:dyDescent="0.2">
      <c r="A3104" t="s">
        <v>44</v>
      </c>
      <c r="B3104" t="s">
        <v>45</v>
      </c>
      <c r="C3104" t="s">
        <v>46</v>
      </c>
      <c r="D3104" t="s">
        <v>47</v>
      </c>
      <c r="E3104" t="s">
        <v>107</v>
      </c>
      <c r="F3104" t="s">
        <v>64</v>
      </c>
      <c r="G3104" t="s">
        <v>65</v>
      </c>
      <c r="K3104" t="s">
        <v>51</v>
      </c>
      <c r="L3104" s="2">
        <v>38320.440706018519</v>
      </c>
      <c r="M3104" t="s">
        <v>52</v>
      </c>
      <c r="N3104" t="s">
        <v>53</v>
      </c>
      <c r="O3104" s="4">
        <v>186</v>
      </c>
      <c r="P3104" t="s">
        <v>54</v>
      </c>
      <c r="Q3104">
        <v>0</v>
      </c>
      <c r="R3104">
        <v>0</v>
      </c>
      <c r="S3104">
        <v>1</v>
      </c>
      <c r="T3104" t="s">
        <v>110</v>
      </c>
      <c r="W3104">
        <v>0</v>
      </c>
      <c r="X3104">
        <v>0</v>
      </c>
      <c r="Y3104">
        <v>0</v>
      </c>
      <c r="Z3104">
        <v>77301.6</v>
      </c>
      <c r="AA3104">
        <v>100</v>
      </c>
      <c r="AB3104">
        <v>100</v>
      </c>
      <c r="AC3104">
        <v>0</v>
      </c>
      <c r="AD3104">
        <v>0</v>
      </c>
    </row>
    <row r="3105" spans="1:32" x14ac:dyDescent="0.2">
      <c r="A3105" t="s">
        <v>44</v>
      </c>
      <c r="B3105" t="s">
        <v>45</v>
      </c>
      <c r="C3105" t="s">
        <v>46</v>
      </c>
      <c r="D3105" t="s">
        <v>47</v>
      </c>
      <c r="E3105" t="s">
        <v>107</v>
      </c>
      <c r="F3105" t="s">
        <v>64</v>
      </c>
      <c r="G3105" t="s">
        <v>65</v>
      </c>
      <c r="K3105" t="s">
        <v>51</v>
      </c>
      <c r="L3105" s="2">
        <v>38313.159456018519</v>
      </c>
      <c r="M3105" t="s">
        <v>52</v>
      </c>
      <c r="N3105" t="s">
        <v>53</v>
      </c>
      <c r="O3105" s="4">
        <v>186</v>
      </c>
      <c r="P3105" t="s">
        <v>54</v>
      </c>
      <c r="Q3105">
        <v>0</v>
      </c>
      <c r="R3105">
        <v>0</v>
      </c>
      <c r="S3105">
        <v>1</v>
      </c>
      <c r="T3105" t="s">
        <v>110</v>
      </c>
      <c r="W3105">
        <v>0</v>
      </c>
      <c r="X3105">
        <v>0</v>
      </c>
      <c r="Y3105">
        <v>0</v>
      </c>
      <c r="Z3105">
        <v>77301.6</v>
      </c>
      <c r="AA3105">
        <v>100</v>
      </c>
      <c r="AB3105">
        <v>100</v>
      </c>
      <c r="AC3105">
        <v>0</v>
      </c>
      <c r="AD3105">
        <v>0</v>
      </c>
    </row>
    <row r="3106" spans="1:32" x14ac:dyDescent="0.2">
      <c r="A3106" t="s">
        <v>44</v>
      </c>
      <c r="B3106" t="s">
        <v>45</v>
      </c>
      <c r="C3106" t="s">
        <v>46</v>
      </c>
      <c r="D3106" t="s">
        <v>47</v>
      </c>
      <c r="E3106" t="s">
        <v>107</v>
      </c>
      <c r="F3106" t="s">
        <v>64</v>
      </c>
      <c r="G3106" t="s">
        <v>65</v>
      </c>
      <c r="K3106" t="s">
        <v>51</v>
      </c>
      <c r="L3106" s="2">
        <v>38307.527627314815</v>
      </c>
      <c r="M3106" t="s">
        <v>52</v>
      </c>
      <c r="N3106" t="s">
        <v>53</v>
      </c>
      <c r="O3106" s="4">
        <v>193</v>
      </c>
      <c r="P3106" t="s">
        <v>54</v>
      </c>
      <c r="Q3106">
        <v>0</v>
      </c>
      <c r="R3106">
        <v>0</v>
      </c>
      <c r="S3106">
        <v>1</v>
      </c>
      <c r="T3106" t="s">
        <v>110</v>
      </c>
      <c r="W3106">
        <v>0</v>
      </c>
      <c r="X3106">
        <v>0</v>
      </c>
      <c r="Y3106">
        <v>0</v>
      </c>
      <c r="Z3106">
        <v>80210.8</v>
      </c>
      <c r="AA3106">
        <v>100</v>
      </c>
      <c r="AB3106">
        <v>100</v>
      </c>
      <c r="AC3106">
        <v>0</v>
      </c>
      <c r="AD3106">
        <v>0</v>
      </c>
    </row>
    <row r="3107" spans="1:32" x14ac:dyDescent="0.2">
      <c r="A3107" t="s">
        <v>44</v>
      </c>
      <c r="B3107" t="s">
        <v>45</v>
      </c>
      <c r="C3107" t="s">
        <v>46</v>
      </c>
      <c r="D3107" t="s">
        <v>47</v>
      </c>
      <c r="E3107" t="s">
        <v>107</v>
      </c>
      <c r="F3107" t="s">
        <v>64</v>
      </c>
      <c r="G3107" t="s">
        <v>65</v>
      </c>
      <c r="K3107" t="s">
        <v>51</v>
      </c>
      <c r="L3107" s="2">
        <v>38300.481041666667</v>
      </c>
      <c r="M3107" t="s">
        <v>52</v>
      </c>
      <c r="N3107" t="s">
        <v>53</v>
      </c>
      <c r="O3107" s="4">
        <v>203</v>
      </c>
      <c r="P3107" t="s">
        <v>54</v>
      </c>
      <c r="Q3107">
        <v>0</v>
      </c>
      <c r="R3107">
        <v>0</v>
      </c>
      <c r="S3107">
        <v>1</v>
      </c>
      <c r="T3107" t="s">
        <v>110</v>
      </c>
      <c r="W3107">
        <v>0</v>
      </c>
      <c r="X3107">
        <v>0</v>
      </c>
      <c r="Y3107">
        <v>0</v>
      </c>
      <c r="Z3107">
        <v>84366.8</v>
      </c>
      <c r="AA3107">
        <v>100</v>
      </c>
      <c r="AB3107">
        <v>100</v>
      </c>
      <c r="AC3107">
        <v>0</v>
      </c>
      <c r="AD3107">
        <v>0</v>
      </c>
    </row>
    <row r="3108" spans="1:32" x14ac:dyDescent="0.2">
      <c r="A3108" t="s">
        <v>44</v>
      </c>
      <c r="B3108" t="s">
        <v>45</v>
      </c>
      <c r="C3108" t="s">
        <v>46</v>
      </c>
      <c r="D3108" t="s">
        <v>47</v>
      </c>
      <c r="E3108" t="s">
        <v>107</v>
      </c>
      <c r="F3108" t="s">
        <v>64</v>
      </c>
      <c r="G3108" t="s">
        <v>65</v>
      </c>
      <c r="K3108" t="s">
        <v>51</v>
      </c>
      <c r="L3108" s="2">
        <v>38289.161851851852</v>
      </c>
      <c r="M3108" t="s">
        <v>52</v>
      </c>
      <c r="N3108" t="s">
        <v>53</v>
      </c>
      <c r="O3108" s="4">
        <v>208</v>
      </c>
      <c r="P3108" t="s">
        <v>54</v>
      </c>
      <c r="Q3108">
        <v>0</v>
      </c>
      <c r="R3108">
        <v>0</v>
      </c>
      <c r="S3108">
        <v>1</v>
      </c>
      <c r="T3108" t="s">
        <v>110</v>
      </c>
      <c r="W3108">
        <v>0</v>
      </c>
      <c r="X3108">
        <v>0</v>
      </c>
      <c r="Y3108">
        <v>0</v>
      </c>
      <c r="Z3108">
        <v>86444.8</v>
      </c>
      <c r="AA3108">
        <v>100</v>
      </c>
      <c r="AB3108">
        <v>100</v>
      </c>
      <c r="AC3108">
        <v>0</v>
      </c>
      <c r="AD3108">
        <v>0</v>
      </c>
    </row>
    <row r="3109" spans="1:32" x14ac:dyDescent="0.2">
      <c r="A3109" t="s">
        <v>44</v>
      </c>
      <c r="B3109" t="s">
        <v>45</v>
      </c>
      <c r="C3109" t="s">
        <v>46</v>
      </c>
      <c r="D3109" t="s">
        <v>47</v>
      </c>
      <c r="E3109" t="s">
        <v>107</v>
      </c>
      <c r="F3109" t="s">
        <v>64</v>
      </c>
      <c r="G3109" t="s">
        <v>65</v>
      </c>
      <c r="K3109" t="s">
        <v>51</v>
      </c>
      <c r="L3109" s="2">
        <v>38285.157175925926</v>
      </c>
      <c r="M3109" t="s">
        <v>52</v>
      </c>
      <c r="N3109" t="s">
        <v>53</v>
      </c>
      <c r="O3109" s="4">
        <v>208</v>
      </c>
      <c r="P3109" t="s">
        <v>54</v>
      </c>
      <c r="Q3109">
        <v>0</v>
      </c>
      <c r="R3109">
        <v>0</v>
      </c>
      <c r="S3109">
        <v>1</v>
      </c>
      <c r="T3109" t="s">
        <v>110</v>
      </c>
      <c r="W3109">
        <v>0</v>
      </c>
      <c r="X3109">
        <v>0</v>
      </c>
      <c r="Y3109">
        <v>0</v>
      </c>
      <c r="Z3109">
        <v>86444.8</v>
      </c>
      <c r="AA3109">
        <v>100</v>
      </c>
      <c r="AB3109">
        <v>100</v>
      </c>
      <c r="AC3109">
        <v>0</v>
      </c>
      <c r="AD3109">
        <v>0</v>
      </c>
    </row>
    <row r="3110" spans="1:32" x14ac:dyDescent="0.2">
      <c r="A3110" t="s">
        <v>44</v>
      </c>
      <c r="B3110" t="s">
        <v>45</v>
      </c>
      <c r="C3110" t="s">
        <v>46</v>
      </c>
      <c r="D3110" t="s">
        <v>47</v>
      </c>
      <c r="E3110" t="s">
        <v>107</v>
      </c>
      <c r="F3110" t="s">
        <v>64</v>
      </c>
      <c r="G3110" t="s">
        <v>65</v>
      </c>
      <c r="K3110" t="s">
        <v>51</v>
      </c>
      <c r="L3110" s="2">
        <v>38259.180717592593</v>
      </c>
      <c r="M3110" t="s">
        <v>52</v>
      </c>
      <c r="N3110" t="s">
        <v>53</v>
      </c>
      <c r="O3110" s="4">
        <v>2</v>
      </c>
      <c r="P3110" t="s">
        <v>54</v>
      </c>
      <c r="Q3110">
        <v>0</v>
      </c>
      <c r="R3110">
        <v>0</v>
      </c>
      <c r="S3110">
        <v>1</v>
      </c>
      <c r="T3110" t="s">
        <v>110</v>
      </c>
      <c r="W3110">
        <v>0</v>
      </c>
      <c r="X3110">
        <v>0</v>
      </c>
      <c r="Y3110">
        <v>0</v>
      </c>
      <c r="Z3110">
        <v>831.2</v>
      </c>
      <c r="AA3110">
        <v>100</v>
      </c>
      <c r="AB3110">
        <v>100</v>
      </c>
      <c r="AC3110">
        <v>0</v>
      </c>
      <c r="AD3110">
        <v>0</v>
      </c>
    </row>
    <row r="3111" spans="1:32" x14ac:dyDescent="0.2">
      <c r="A3111" t="s">
        <v>44</v>
      </c>
      <c r="B3111" t="s">
        <v>45</v>
      </c>
      <c r="C3111" t="s">
        <v>46</v>
      </c>
      <c r="D3111" t="s">
        <v>47</v>
      </c>
      <c r="E3111" t="s">
        <v>107</v>
      </c>
      <c r="F3111" t="s">
        <v>64</v>
      </c>
      <c r="G3111" t="s">
        <v>65</v>
      </c>
      <c r="K3111" t="s">
        <v>51</v>
      </c>
      <c r="L3111" s="2">
        <v>38252.1753125</v>
      </c>
      <c r="M3111" t="s">
        <v>52</v>
      </c>
      <c r="N3111" t="s">
        <v>53</v>
      </c>
      <c r="O3111" s="4">
        <v>7</v>
      </c>
      <c r="P3111" t="s">
        <v>54</v>
      </c>
      <c r="Q3111">
        <v>5</v>
      </c>
      <c r="R3111">
        <v>2078</v>
      </c>
      <c r="S3111">
        <v>1</v>
      </c>
      <c r="T3111" t="s">
        <v>110</v>
      </c>
      <c r="W3111">
        <v>0</v>
      </c>
      <c r="X3111">
        <v>2078</v>
      </c>
      <c r="Y3111">
        <v>2078</v>
      </c>
      <c r="Z3111">
        <v>831.2</v>
      </c>
      <c r="AA3111">
        <v>0</v>
      </c>
      <c r="AB3111">
        <v>0</v>
      </c>
      <c r="AC3111">
        <v>2078</v>
      </c>
      <c r="AD3111">
        <v>0</v>
      </c>
    </row>
    <row r="3112" spans="1:32" x14ac:dyDescent="0.2">
      <c r="A3112" t="s">
        <v>44</v>
      </c>
      <c r="B3112" t="s">
        <v>45</v>
      </c>
      <c r="C3112" t="s">
        <v>46</v>
      </c>
      <c r="D3112" t="s">
        <v>47</v>
      </c>
      <c r="E3112" t="s">
        <v>107</v>
      </c>
      <c r="F3112" t="s">
        <v>64</v>
      </c>
      <c r="G3112" t="s">
        <v>65</v>
      </c>
      <c r="K3112" t="s">
        <v>51</v>
      </c>
      <c r="L3112" s="2">
        <v>38240.183587962963</v>
      </c>
      <c r="M3112" t="s">
        <v>52</v>
      </c>
      <c r="N3112" t="s">
        <v>53</v>
      </c>
      <c r="O3112" s="4">
        <v>3</v>
      </c>
      <c r="P3112" t="s">
        <v>54</v>
      </c>
      <c r="Q3112">
        <v>0</v>
      </c>
      <c r="R3112">
        <v>0</v>
      </c>
      <c r="S3112">
        <v>1</v>
      </c>
      <c r="T3112" t="s">
        <v>110</v>
      </c>
      <c r="W3112">
        <v>0</v>
      </c>
      <c r="X3112">
        <v>0</v>
      </c>
      <c r="Y3112">
        <v>0</v>
      </c>
      <c r="Z3112">
        <v>1246.8</v>
      </c>
      <c r="AA3112">
        <v>100</v>
      </c>
      <c r="AB3112">
        <v>100</v>
      </c>
      <c r="AC3112">
        <v>0</v>
      </c>
      <c r="AD3112">
        <v>0</v>
      </c>
    </row>
    <row r="3113" spans="1:32" x14ac:dyDescent="0.2">
      <c r="A3113" t="s">
        <v>44</v>
      </c>
      <c r="B3113" t="s">
        <v>45</v>
      </c>
      <c r="C3113" t="s">
        <v>46</v>
      </c>
      <c r="D3113" t="s">
        <v>47</v>
      </c>
      <c r="E3113" t="s">
        <v>107</v>
      </c>
      <c r="F3113" t="s">
        <v>64</v>
      </c>
      <c r="G3113" t="s">
        <v>65</v>
      </c>
      <c r="K3113" t="s">
        <v>51</v>
      </c>
      <c r="L3113" s="2">
        <v>38232.082696759259</v>
      </c>
      <c r="M3113" t="s">
        <v>52</v>
      </c>
      <c r="N3113" t="s">
        <v>53</v>
      </c>
      <c r="O3113" s="4">
        <v>7</v>
      </c>
      <c r="P3113" t="s">
        <v>54</v>
      </c>
      <c r="Q3113">
        <v>0</v>
      </c>
      <c r="R3113">
        <v>0</v>
      </c>
      <c r="S3113">
        <v>1</v>
      </c>
      <c r="T3113" t="s">
        <v>110</v>
      </c>
      <c r="W3113">
        <v>0</v>
      </c>
      <c r="X3113">
        <v>0</v>
      </c>
      <c r="Y3113">
        <v>0</v>
      </c>
      <c r="Z3113">
        <v>2909.2</v>
      </c>
      <c r="AA3113">
        <v>100</v>
      </c>
      <c r="AB3113">
        <v>100</v>
      </c>
      <c r="AC3113">
        <v>0</v>
      </c>
      <c r="AD3113">
        <v>0</v>
      </c>
    </row>
    <row r="3114" spans="1:32" x14ac:dyDescent="0.2">
      <c r="A3114" t="s">
        <v>44</v>
      </c>
      <c r="B3114" t="s">
        <v>45</v>
      </c>
      <c r="C3114" t="s">
        <v>46</v>
      </c>
      <c r="D3114" t="s">
        <v>47</v>
      </c>
      <c r="E3114" t="s">
        <v>107</v>
      </c>
      <c r="F3114" t="s">
        <v>64</v>
      </c>
      <c r="G3114" t="s">
        <v>65</v>
      </c>
      <c r="K3114" t="s">
        <v>51</v>
      </c>
      <c r="L3114" s="2">
        <v>38195.16068287037</v>
      </c>
      <c r="M3114" t="s">
        <v>52</v>
      </c>
      <c r="N3114" t="s">
        <v>53</v>
      </c>
      <c r="O3114" s="4">
        <v>5</v>
      </c>
      <c r="P3114" t="s">
        <v>54</v>
      </c>
      <c r="Q3114">
        <v>0</v>
      </c>
      <c r="R3114">
        <v>0</v>
      </c>
      <c r="S3114">
        <v>1</v>
      </c>
      <c r="T3114" t="s">
        <v>110</v>
      </c>
      <c r="W3114">
        <v>0</v>
      </c>
      <c r="X3114">
        <v>0</v>
      </c>
      <c r="Y3114">
        <v>0</v>
      </c>
      <c r="Z3114">
        <v>2078</v>
      </c>
      <c r="AA3114">
        <v>100</v>
      </c>
      <c r="AB3114">
        <v>100</v>
      </c>
      <c r="AC3114">
        <v>0</v>
      </c>
      <c r="AD3114">
        <v>0</v>
      </c>
    </row>
    <row r="3115" spans="1:32" x14ac:dyDescent="0.2">
      <c r="A3115" t="s">
        <v>44</v>
      </c>
      <c r="B3115" t="s">
        <v>45</v>
      </c>
      <c r="C3115" t="s">
        <v>46</v>
      </c>
      <c r="D3115" t="s">
        <v>47</v>
      </c>
      <c r="E3115" t="s">
        <v>107</v>
      </c>
      <c r="F3115" t="s">
        <v>64</v>
      </c>
      <c r="G3115" t="s">
        <v>65</v>
      </c>
      <c r="K3115" t="s">
        <v>51</v>
      </c>
      <c r="L3115" s="2">
        <v>38190.178275462963</v>
      </c>
      <c r="M3115" t="s">
        <v>52</v>
      </c>
      <c r="N3115" t="s">
        <v>53</v>
      </c>
      <c r="O3115" s="4">
        <v>5</v>
      </c>
      <c r="P3115" t="s">
        <v>54</v>
      </c>
      <c r="Q3115">
        <v>0</v>
      </c>
      <c r="R3115">
        <v>0</v>
      </c>
      <c r="S3115">
        <v>1</v>
      </c>
      <c r="T3115" t="s">
        <v>110</v>
      </c>
      <c r="W3115">
        <v>0</v>
      </c>
      <c r="X3115">
        <v>0</v>
      </c>
      <c r="Y3115">
        <v>0</v>
      </c>
      <c r="Z3115">
        <v>2078</v>
      </c>
      <c r="AA3115">
        <v>100</v>
      </c>
      <c r="AB3115">
        <v>100</v>
      </c>
      <c r="AC3115">
        <v>0</v>
      </c>
      <c r="AD3115">
        <v>0</v>
      </c>
    </row>
    <row r="3116" spans="1:32" x14ac:dyDescent="0.2">
      <c r="A3116" t="s">
        <v>44</v>
      </c>
      <c r="B3116" t="s">
        <v>45</v>
      </c>
      <c r="C3116" t="s">
        <v>46</v>
      </c>
      <c r="D3116" t="s">
        <v>47</v>
      </c>
      <c r="E3116" t="s">
        <v>107</v>
      </c>
      <c r="F3116" t="s">
        <v>64</v>
      </c>
      <c r="G3116" t="s">
        <v>65</v>
      </c>
      <c r="K3116" t="s">
        <v>51</v>
      </c>
      <c r="L3116" s="2">
        <v>38184.119201388889</v>
      </c>
      <c r="M3116" t="s">
        <v>52</v>
      </c>
      <c r="N3116" t="s">
        <v>53</v>
      </c>
      <c r="O3116" s="4">
        <v>5</v>
      </c>
      <c r="P3116" t="s">
        <v>54</v>
      </c>
      <c r="Q3116">
        <v>0</v>
      </c>
      <c r="R3116">
        <v>0</v>
      </c>
      <c r="S3116">
        <v>1</v>
      </c>
      <c r="T3116" t="s">
        <v>110</v>
      </c>
      <c r="W3116">
        <v>0</v>
      </c>
      <c r="X3116">
        <v>0</v>
      </c>
      <c r="Y3116">
        <v>0</v>
      </c>
      <c r="Z3116">
        <v>2078</v>
      </c>
      <c r="AA3116">
        <v>100</v>
      </c>
      <c r="AB3116">
        <v>100</v>
      </c>
      <c r="AC3116">
        <v>0</v>
      </c>
      <c r="AD3116">
        <v>0</v>
      </c>
    </row>
    <row r="3117" spans="1:32" x14ac:dyDescent="0.2">
      <c r="A3117" t="s">
        <v>44</v>
      </c>
      <c r="B3117" t="s">
        <v>45</v>
      </c>
      <c r="C3117" t="s">
        <v>46</v>
      </c>
      <c r="D3117" t="s">
        <v>47</v>
      </c>
      <c r="E3117" t="s">
        <v>107</v>
      </c>
      <c r="F3117" t="s">
        <v>64</v>
      </c>
      <c r="G3117" t="s">
        <v>65</v>
      </c>
      <c r="K3117" t="s">
        <v>51</v>
      </c>
      <c r="L3117" s="2">
        <v>38181.187685185185</v>
      </c>
      <c r="M3117" t="s">
        <v>52</v>
      </c>
      <c r="N3117" t="s">
        <v>53</v>
      </c>
      <c r="O3117" s="4">
        <v>5</v>
      </c>
      <c r="P3117" t="s">
        <v>54</v>
      </c>
      <c r="Q3117">
        <v>0</v>
      </c>
      <c r="R3117">
        <v>0</v>
      </c>
      <c r="S3117">
        <v>1</v>
      </c>
      <c r="T3117" t="s">
        <v>110</v>
      </c>
      <c r="W3117">
        <v>0</v>
      </c>
      <c r="X3117">
        <v>0</v>
      </c>
      <c r="Y3117">
        <v>0</v>
      </c>
      <c r="Z3117">
        <v>2078</v>
      </c>
      <c r="AA3117">
        <v>100</v>
      </c>
      <c r="AB3117">
        <v>100</v>
      </c>
      <c r="AC3117">
        <v>0</v>
      </c>
      <c r="AD3117">
        <v>0</v>
      </c>
    </row>
    <row r="3118" spans="1:32" x14ac:dyDescent="0.2">
      <c r="A3118" t="s">
        <v>44</v>
      </c>
      <c r="B3118" t="s">
        <v>45</v>
      </c>
      <c r="C3118" t="s">
        <v>46</v>
      </c>
      <c r="D3118" t="s">
        <v>47</v>
      </c>
      <c r="E3118" t="s">
        <v>107</v>
      </c>
      <c r="F3118" t="s">
        <v>66</v>
      </c>
      <c r="G3118" t="s">
        <v>67</v>
      </c>
      <c r="K3118" t="s">
        <v>51</v>
      </c>
      <c r="L3118" s="2">
        <v>38896.273425925926</v>
      </c>
      <c r="M3118" t="s">
        <v>52</v>
      </c>
      <c r="N3118" t="s">
        <v>53</v>
      </c>
      <c r="O3118" s="4">
        <v>10</v>
      </c>
      <c r="P3118" t="s">
        <v>54</v>
      </c>
      <c r="Q3118">
        <v>0</v>
      </c>
      <c r="R3118">
        <v>0</v>
      </c>
      <c r="S3118">
        <v>1</v>
      </c>
      <c r="T3118" t="s">
        <v>110</v>
      </c>
      <c r="W3118">
        <v>0</v>
      </c>
      <c r="X3118">
        <v>0</v>
      </c>
      <c r="Y3118">
        <v>0</v>
      </c>
      <c r="Z3118">
        <v>3101</v>
      </c>
      <c r="AA3118">
        <v>100</v>
      </c>
      <c r="AB3118">
        <v>100</v>
      </c>
      <c r="AC3118">
        <v>0</v>
      </c>
      <c r="AD3118">
        <v>0</v>
      </c>
    </row>
    <row r="3119" spans="1:32" x14ac:dyDescent="0.2">
      <c r="A3119" t="s">
        <v>44</v>
      </c>
      <c r="B3119" t="s">
        <v>45</v>
      </c>
      <c r="C3119" t="s">
        <v>46</v>
      </c>
      <c r="D3119" t="s">
        <v>47</v>
      </c>
      <c r="E3119" t="s">
        <v>107</v>
      </c>
      <c r="F3119" t="s">
        <v>66</v>
      </c>
      <c r="G3119" t="s">
        <v>67</v>
      </c>
      <c r="K3119" t="s">
        <v>51</v>
      </c>
      <c r="L3119" s="2">
        <v>38891.267071759259</v>
      </c>
      <c r="M3119" t="s">
        <v>52</v>
      </c>
      <c r="N3119" t="s">
        <v>53</v>
      </c>
      <c r="O3119" s="4">
        <v>10</v>
      </c>
      <c r="P3119" t="s">
        <v>54</v>
      </c>
      <c r="Q3119">
        <v>0</v>
      </c>
      <c r="R3119">
        <v>0</v>
      </c>
      <c r="S3119">
        <v>1</v>
      </c>
      <c r="T3119" t="s">
        <v>110</v>
      </c>
      <c r="W3119">
        <v>0</v>
      </c>
      <c r="X3119">
        <v>0</v>
      </c>
      <c r="Y3119">
        <v>0</v>
      </c>
      <c r="Z3119">
        <v>3101</v>
      </c>
      <c r="AA3119">
        <v>100</v>
      </c>
      <c r="AB3119">
        <v>100</v>
      </c>
      <c r="AC3119">
        <v>0</v>
      </c>
      <c r="AD3119">
        <v>0</v>
      </c>
    </row>
    <row r="3120" spans="1:32" x14ac:dyDescent="0.2">
      <c r="A3120" t="s">
        <v>44</v>
      </c>
      <c r="B3120" t="s">
        <v>45</v>
      </c>
      <c r="C3120" t="s">
        <v>46</v>
      </c>
      <c r="D3120" t="s">
        <v>47</v>
      </c>
      <c r="E3120" t="s">
        <v>107</v>
      </c>
      <c r="F3120" t="s">
        <v>66</v>
      </c>
      <c r="G3120" t="s">
        <v>67</v>
      </c>
      <c r="K3120" t="s">
        <v>51</v>
      </c>
      <c r="L3120" s="2">
        <v>38860.261273148148</v>
      </c>
      <c r="M3120" t="s">
        <v>52</v>
      </c>
      <c r="N3120" t="s">
        <v>53</v>
      </c>
      <c r="O3120" s="4">
        <v>10</v>
      </c>
      <c r="P3120" t="s">
        <v>54</v>
      </c>
      <c r="Q3120">
        <v>0</v>
      </c>
      <c r="R3120">
        <v>0</v>
      </c>
      <c r="S3120">
        <v>1</v>
      </c>
      <c r="T3120" t="s">
        <v>110</v>
      </c>
      <c r="W3120">
        <v>0</v>
      </c>
      <c r="X3120">
        <v>0</v>
      </c>
      <c r="Y3120">
        <v>0</v>
      </c>
      <c r="Z3120">
        <v>3101</v>
      </c>
      <c r="AA3120">
        <v>100</v>
      </c>
      <c r="AB3120">
        <v>100</v>
      </c>
      <c r="AC3120">
        <v>0</v>
      </c>
      <c r="AD3120">
        <v>0</v>
      </c>
    </row>
    <row r="3121" spans="1:32" x14ac:dyDescent="0.2">
      <c r="A3121" t="s">
        <v>44</v>
      </c>
      <c r="B3121" t="s">
        <v>45</v>
      </c>
      <c r="C3121" t="s">
        <v>46</v>
      </c>
      <c r="D3121" t="s">
        <v>47</v>
      </c>
      <c r="E3121" t="s">
        <v>107</v>
      </c>
      <c r="F3121" t="s">
        <v>66</v>
      </c>
      <c r="G3121" t="s">
        <v>67</v>
      </c>
      <c r="K3121" t="s">
        <v>51</v>
      </c>
      <c r="L3121" s="2">
        <v>38832.294039351852</v>
      </c>
      <c r="M3121" t="s">
        <v>52</v>
      </c>
      <c r="N3121" t="s">
        <v>53</v>
      </c>
      <c r="O3121" s="4">
        <v>20</v>
      </c>
      <c r="P3121" t="s">
        <v>54</v>
      </c>
      <c r="Q3121">
        <v>0</v>
      </c>
      <c r="R3121">
        <v>0</v>
      </c>
      <c r="S3121">
        <v>1</v>
      </c>
      <c r="T3121" t="s">
        <v>110</v>
      </c>
      <c r="W3121">
        <v>0</v>
      </c>
      <c r="X3121">
        <v>0</v>
      </c>
      <c r="Y3121">
        <v>0</v>
      </c>
      <c r="Z3121">
        <v>6202</v>
      </c>
      <c r="AA3121">
        <v>100</v>
      </c>
      <c r="AB3121">
        <v>100</v>
      </c>
      <c r="AC3121">
        <v>0</v>
      </c>
      <c r="AD3121">
        <v>0</v>
      </c>
    </row>
    <row r="3122" spans="1:32" x14ac:dyDescent="0.2">
      <c r="A3122" t="s">
        <v>44</v>
      </c>
      <c r="B3122" t="s">
        <v>45</v>
      </c>
      <c r="C3122" t="s">
        <v>46</v>
      </c>
      <c r="D3122" t="s">
        <v>47</v>
      </c>
      <c r="E3122" t="s">
        <v>107</v>
      </c>
      <c r="F3122" t="s">
        <v>66</v>
      </c>
      <c r="G3122" t="s">
        <v>67</v>
      </c>
      <c r="K3122" t="s">
        <v>51</v>
      </c>
      <c r="L3122" s="2">
        <v>38716.275590277778</v>
      </c>
      <c r="M3122" t="s">
        <v>52</v>
      </c>
      <c r="N3122" t="s">
        <v>53</v>
      </c>
      <c r="O3122" s="4">
        <v>61</v>
      </c>
      <c r="P3122" t="s">
        <v>54</v>
      </c>
      <c r="Q3122">
        <v>0</v>
      </c>
      <c r="R3122">
        <v>0</v>
      </c>
      <c r="S3122">
        <v>1</v>
      </c>
      <c r="T3122" t="s">
        <v>110</v>
      </c>
      <c r="W3122">
        <v>0</v>
      </c>
      <c r="X3122">
        <v>0</v>
      </c>
      <c r="Y3122">
        <v>0</v>
      </c>
      <c r="Z3122">
        <v>18916.1</v>
      </c>
      <c r="AA3122">
        <v>100</v>
      </c>
      <c r="AB3122">
        <v>100</v>
      </c>
      <c r="AC3122">
        <v>0</v>
      </c>
      <c r="AD3122">
        <v>0</v>
      </c>
    </row>
    <row r="3123" spans="1:32" x14ac:dyDescent="0.2">
      <c r="A3123" t="s">
        <v>44</v>
      </c>
      <c r="B3123" t="s">
        <v>45</v>
      </c>
      <c r="C3123" t="s">
        <v>46</v>
      </c>
      <c r="D3123" t="s">
        <v>47</v>
      </c>
      <c r="E3123" t="s">
        <v>107</v>
      </c>
      <c r="F3123" t="s">
        <v>66</v>
      </c>
      <c r="G3123" t="s">
        <v>67</v>
      </c>
      <c r="K3123" t="s">
        <v>51</v>
      </c>
      <c r="L3123" s="2">
        <v>38713.269247685185</v>
      </c>
      <c r="M3123" t="s">
        <v>52</v>
      </c>
      <c r="N3123" t="s">
        <v>53</v>
      </c>
      <c r="O3123" s="4">
        <v>272</v>
      </c>
      <c r="P3123" t="s">
        <v>54</v>
      </c>
      <c r="Q3123">
        <v>0</v>
      </c>
      <c r="R3123">
        <v>0</v>
      </c>
      <c r="S3123">
        <v>1</v>
      </c>
      <c r="T3123" t="s">
        <v>110</v>
      </c>
      <c r="W3123">
        <v>0</v>
      </c>
      <c r="X3123">
        <v>0</v>
      </c>
      <c r="Y3123">
        <v>0</v>
      </c>
      <c r="Z3123">
        <v>84347.2</v>
      </c>
      <c r="AA3123">
        <v>100</v>
      </c>
      <c r="AB3123">
        <v>100</v>
      </c>
      <c r="AC3123">
        <v>0</v>
      </c>
      <c r="AD3123">
        <v>0</v>
      </c>
    </row>
    <row r="3124" spans="1:32" x14ac:dyDescent="0.2">
      <c r="A3124" t="s">
        <v>44</v>
      </c>
      <c r="B3124" t="s">
        <v>45</v>
      </c>
      <c r="C3124" t="s">
        <v>46</v>
      </c>
      <c r="D3124" t="s">
        <v>47</v>
      </c>
      <c r="E3124" t="s">
        <v>107</v>
      </c>
      <c r="F3124" t="s">
        <v>66</v>
      </c>
      <c r="G3124" t="s">
        <v>67</v>
      </c>
      <c r="K3124" t="s">
        <v>51</v>
      </c>
      <c r="L3124" s="2">
        <v>38692.28162037037</v>
      </c>
      <c r="M3124" t="s">
        <v>52</v>
      </c>
      <c r="N3124" t="s">
        <v>53</v>
      </c>
      <c r="O3124" s="4">
        <v>5</v>
      </c>
      <c r="P3124" t="s">
        <v>54</v>
      </c>
      <c r="Q3124">
        <v>0</v>
      </c>
      <c r="R3124">
        <v>0</v>
      </c>
      <c r="S3124">
        <v>1</v>
      </c>
      <c r="T3124" t="s">
        <v>110</v>
      </c>
      <c r="W3124">
        <v>0</v>
      </c>
      <c r="X3124">
        <v>0</v>
      </c>
      <c r="Y3124">
        <v>0</v>
      </c>
      <c r="Z3124">
        <v>1550.5</v>
      </c>
      <c r="AA3124">
        <v>100</v>
      </c>
      <c r="AB3124">
        <v>100</v>
      </c>
      <c r="AC3124">
        <v>0</v>
      </c>
      <c r="AD3124">
        <v>0</v>
      </c>
    </row>
    <row r="3125" spans="1:32" x14ac:dyDescent="0.2">
      <c r="A3125" t="s">
        <v>44</v>
      </c>
      <c r="B3125" t="s">
        <v>45</v>
      </c>
      <c r="C3125" t="s">
        <v>46</v>
      </c>
      <c r="D3125" t="s">
        <v>47</v>
      </c>
      <c r="E3125" t="s">
        <v>107</v>
      </c>
      <c r="F3125" t="s">
        <v>66</v>
      </c>
      <c r="G3125" t="s">
        <v>67</v>
      </c>
      <c r="K3125" t="s">
        <v>51</v>
      </c>
      <c r="L3125" s="2">
        <v>38656.266145833333</v>
      </c>
      <c r="M3125" t="s">
        <v>52</v>
      </c>
      <c r="N3125" t="s">
        <v>53</v>
      </c>
      <c r="O3125" s="4">
        <v>15</v>
      </c>
      <c r="P3125" t="s">
        <v>54</v>
      </c>
      <c r="Q3125">
        <v>0</v>
      </c>
      <c r="R3125">
        <v>0</v>
      </c>
      <c r="S3125">
        <v>1</v>
      </c>
      <c r="T3125" t="s">
        <v>110</v>
      </c>
      <c r="W3125">
        <v>0</v>
      </c>
      <c r="X3125">
        <v>0</v>
      </c>
      <c r="Y3125">
        <v>0</v>
      </c>
      <c r="Z3125">
        <v>4651.5</v>
      </c>
      <c r="AA3125">
        <v>100</v>
      </c>
      <c r="AB3125">
        <v>100</v>
      </c>
      <c r="AC3125">
        <v>0</v>
      </c>
      <c r="AD3125">
        <v>0</v>
      </c>
    </row>
    <row r="3126" spans="1:32" x14ac:dyDescent="0.2">
      <c r="A3126" t="s">
        <v>44</v>
      </c>
      <c r="B3126" t="s">
        <v>45</v>
      </c>
      <c r="C3126" t="s">
        <v>46</v>
      </c>
      <c r="D3126" t="s">
        <v>47</v>
      </c>
      <c r="E3126" t="s">
        <v>107</v>
      </c>
      <c r="F3126" t="s">
        <v>66</v>
      </c>
      <c r="G3126" t="s">
        <v>67</v>
      </c>
      <c r="K3126" t="s">
        <v>51</v>
      </c>
      <c r="L3126" s="2">
        <v>38635.336145833333</v>
      </c>
      <c r="M3126" t="s">
        <v>52</v>
      </c>
      <c r="N3126" t="s">
        <v>53</v>
      </c>
      <c r="O3126" s="4">
        <v>25</v>
      </c>
      <c r="P3126" t="s">
        <v>54</v>
      </c>
      <c r="Q3126">
        <v>15</v>
      </c>
      <c r="R3126">
        <v>4651.5</v>
      </c>
      <c r="S3126">
        <v>1</v>
      </c>
      <c r="T3126" t="s">
        <v>110</v>
      </c>
      <c r="W3126">
        <v>0</v>
      </c>
      <c r="X3126">
        <v>4651.5</v>
      </c>
      <c r="Y3126">
        <v>4651.5</v>
      </c>
      <c r="Z3126">
        <v>3101</v>
      </c>
      <c r="AA3126">
        <v>0</v>
      </c>
      <c r="AB3126">
        <v>0</v>
      </c>
      <c r="AC3126">
        <v>4651.5</v>
      </c>
      <c r="AD3126">
        <v>0</v>
      </c>
    </row>
    <row r="3127" spans="1:32" x14ac:dyDescent="0.2">
      <c r="A3127" t="s">
        <v>44</v>
      </c>
      <c r="B3127" t="s">
        <v>45</v>
      </c>
      <c r="C3127" t="s">
        <v>46</v>
      </c>
      <c r="D3127" t="s">
        <v>47</v>
      </c>
      <c r="E3127" t="s">
        <v>107</v>
      </c>
      <c r="F3127" t="s">
        <v>66</v>
      </c>
      <c r="G3127" t="s">
        <v>67</v>
      </c>
      <c r="K3127" t="s">
        <v>51</v>
      </c>
      <c r="L3127" s="2">
        <v>38629.251967592593</v>
      </c>
      <c r="M3127" t="s">
        <v>52</v>
      </c>
      <c r="N3127" t="s">
        <v>53</v>
      </c>
      <c r="O3127" s="4">
        <v>60</v>
      </c>
      <c r="P3127" t="s">
        <v>54</v>
      </c>
      <c r="Q3127">
        <v>0</v>
      </c>
      <c r="R3127">
        <v>0</v>
      </c>
      <c r="S3127">
        <v>1</v>
      </c>
      <c r="T3127" t="s">
        <v>110</v>
      </c>
      <c r="W3127">
        <v>0</v>
      </c>
      <c r="X3127">
        <v>0</v>
      </c>
      <c r="Y3127">
        <v>0</v>
      </c>
      <c r="Z3127">
        <v>18606</v>
      </c>
      <c r="AA3127">
        <v>100</v>
      </c>
      <c r="AB3127">
        <v>100</v>
      </c>
      <c r="AC3127">
        <v>0</v>
      </c>
      <c r="AD3127">
        <v>0</v>
      </c>
    </row>
    <row r="3128" spans="1:32" x14ac:dyDescent="0.2">
      <c r="A3128" t="s">
        <v>44</v>
      </c>
      <c r="B3128" t="s">
        <v>45</v>
      </c>
      <c r="C3128" t="s">
        <v>46</v>
      </c>
      <c r="D3128" t="s">
        <v>47</v>
      </c>
      <c r="E3128" t="s">
        <v>107</v>
      </c>
      <c r="F3128" t="s">
        <v>66</v>
      </c>
      <c r="G3128" t="s">
        <v>67</v>
      </c>
      <c r="K3128" t="s">
        <v>51</v>
      </c>
      <c r="L3128" s="2">
        <v>38615.279178240741</v>
      </c>
      <c r="M3128" t="s">
        <v>52</v>
      </c>
      <c r="N3128" t="s">
        <v>53</v>
      </c>
      <c r="O3128" s="4">
        <v>127</v>
      </c>
      <c r="P3128" t="s">
        <v>54</v>
      </c>
      <c r="Q3128">
        <v>0</v>
      </c>
      <c r="R3128">
        <v>0</v>
      </c>
      <c r="S3128">
        <v>1</v>
      </c>
      <c r="T3128" t="s">
        <v>110</v>
      </c>
      <c r="W3128">
        <v>0</v>
      </c>
      <c r="X3128">
        <v>0</v>
      </c>
      <c r="Y3128">
        <v>0</v>
      </c>
      <c r="Z3128">
        <v>39382.7</v>
      </c>
      <c r="AA3128">
        <v>100</v>
      </c>
      <c r="AB3128">
        <v>100</v>
      </c>
      <c r="AC3128">
        <v>0</v>
      </c>
      <c r="AD3128">
        <v>0</v>
      </c>
    </row>
    <row r="3129" spans="1:32" x14ac:dyDescent="0.2">
      <c r="A3129" t="s">
        <v>44</v>
      </c>
      <c r="B3129" t="s">
        <v>45</v>
      </c>
      <c r="C3129" t="s">
        <v>46</v>
      </c>
      <c r="D3129" t="s">
        <v>47</v>
      </c>
      <c r="E3129" t="s">
        <v>107</v>
      </c>
      <c r="F3129" t="s">
        <v>66</v>
      </c>
      <c r="G3129" t="s">
        <v>67</v>
      </c>
      <c r="K3129" t="s">
        <v>51</v>
      </c>
      <c r="L3129" s="2">
        <v>38576.263819444444</v>
      </c>
      <c r="M3129" t="s">
        <v>52</v>
      </c>
      <c r="N3129" t="s">
        <v>53</v>
      </c>
      <c r="O3129" s="4">
        <v>15</v>
      </c>
      <c r="P3129" t="s">
        <v>54</v>
      </c>
      <c r="Q3129">
        <v>0</v>
      </c>
      <c r="R3129">
        <v>0</v>
      </c>
      <c r="S3129">
        <v>1</v>
      </c>
      <c r="T3129" t="s">
        <v>110</v>
      </c>
      <c r="W3129">
        <v>0</v>
      </c>
      <c r="X3129">
        <v>0</v>
      </c>
      <c r="Y3129">
        <v>0</v>
      </c>
      <c r="Z3129">
        <v>4651.5</v>
      </c>
      <c r="AA3129">
        <v>100</v>
      </c>
      <c r="AB3129">
        <v>100</v>
      </c>
      <c r="AC3129">
        <v>0</v>
      </c>
      <c r="AD3129">
        <v>0</v>
      </c>
    </row>
    <row r="3130" spans="1:32" x14ac:dyDescent="0.2">
      <c r="A3130" t="s">
        <v>44</v>
      </c>
      <c r="B3130" t="s">
        <v>45</v>
      </c>
      <c r="C3130" t="s">
        <v>46</v>
      </c>
      <c r="D3130" t="s">
        <v>47</v>
      </c>
      <c r="E3130" t="s">
        <v>107</v>
      </c>
      <c r="F3130" t="s">
        <v>66</v>
      </c>
      <c r="G3130" t="s">
        <v>67</v>
      </c>
      <c r="K3130" t="s">
        <v>51</v>
      </c>
      <c r="L3130" s="2">
        <v>38358.259282407407</v>
      </c>
      <c r="M3130" t="s">
        <v>52</v>
      </c>
      <c r="N3130" t="s">
        <v>53</v>
      </c>
      <c r="O3130" s="4">
        <v>90</v>
      </c>
      <c r="P3130" t="s">
        <v>54</v>
      </c>
      <c r="Q3130">
        <v>0</v>
      </c>
      <c r="R3130">
        <v>0</v>
      </c>
      <c r="S3130">
        <v>1</v>
      </c>
      <c r="T3130" t="s">
        <v>110</v>
      </c>
      <c r="W3130">
        <v>0</v>
      </c>
      <c r="X3130">
        <v>0</v>
      </c>
      <c r="Y3130">
        <v>0</v>
      </c>
      <c r="Z3130">
        <v>27909</v>
      </c>
      <c r="AA3130">
        <v>100</v>
      </c>
      <c r="AB3130">
        <v>100</v>
      </c>
      <c r="AC3130">
        <v>0</v>
      </c>
      <c r="AD3130">
        <v>0</v>
      </c>
    </row>
    <row r="3131" spans="1:32" x14ac:dyDescent="0.2">
      <c r="A3131" t="s">
        <v>44</v>
      </c>
      <c r="B3131" t="s">
        <v>45</v>
      </c>
      <c r="C3131" t="s">
        <v>46</v>
      </c>
      <c r="D3131" t="s">
        <v>47</v>
      </c>
      <c r="E3131" t="s">
        <v>107</v>
      </c>
      <c r="F3131" t="s">
        <v>66</v>
      </c>
      <c r="G3131" t="s">
        <v>67</v>
      </c>
      <c r="K3131" t="s">
        <v>51</v>
      </c>
      <c r="L3131" s="2">
        <v>38352.168333333333</v>
      </c>
      <c r="M3131" t="s">
        <v>52</v>
      </c>
      <c r="N3131" t="s">
        <v>53</v>
      </c>
      <c r="O3131" s="4">
        <v>285</v>
      </c>
      <c r="P3131" t="s">
        <v>54</v>
      </c>
      <c r="Q3131">
        <v>0</v>
      </c>
      <c r="R3131">
        <v>0</v>
      </c>
      <c r="S3131">
        <v>1</v>
      </c>
      <c r="T3131" t="s">
        <v>110</v>
      </c>
      <c r="W3131">
        <v>0</v>
      </c>
      <c r="X3131">
        <v>0</v>
      </c>
      <c r="Y3131">
        <v>0</v>
      </c>
      <c r="Z3131">
        <v>88378.5</v>
      </c>
      <c r="AA3131">
        <v>100</v>
      </c>
      <c r="AB3131">
        <v>100</v>
      </c>
      <c r="AC3131">
        <v>0</v>
      </c>
      <c r="AD3131">
        <v>0</v>
      </c>
    </row>
    <row r="3132" spans="1:32" x14ac:dyDescent="0.2">
      <c r="A3132" t="s">
        <v>44</v>
      </c>
      <c r="B3132" t="s">
        <v>45</v>
      </c>
      <c r="C3132" t="s">
        <v>46</v>
      </c>
      <c r="D3132" t="s">
        <v>47</v>
      </c>
      <c r="E3132" t="s">
        <v>107</v>
      </c>
      <c r="F3132" t="s">
        <v>66</v>
      </c>
      <c r="G3132" t="s">
        <v>67</v>
      </c>
      <c r="K3132" t="s">
        <v>51</v>
      </c>
      <c r="L3132" s="2">
        <v>38345.566412037037</v>
      </c>
      <c r="M3132" t="s">
        <v>52</v>
      </c>
      <c r="N3132" t="s">
        <v>53</v>
      </c>
      <c r="O3132" s="4">
        <v>330</v>
      </c>
      <c r="P3132" t="s">
        <v>54</v>
      </c>
      <c r="Q3132">
        <v>0</v>
      </c>
      <c r="R3132">
        <v>0</v>
      </c>
      <c r="S3132">
        <v>1</v>
      </c>
      <c r="T3132" t="s">
        <v>110</v>
      </c>
      <c r="W3132">
        <v>0</v>
      </c>
      <c r="X3132">
        <v>0</v>
      </c>
      <c r="Y3132">
        <v>0</v>
      </c>
      <c r="Z3132">
        <v>102333</v>
      </c>
      <c r="AA3132">
        <v>100</v>
      </c>
      <c r="AB3132">
        <v>100</v>
      </c>
      <c r="AC3132">
        <v>0</v>
      </c>
      <c r="AD3132">
        <v>0</v>
      </c>
    </row>
    <row r="3133" spans="1:32" x14ac:dyDescent="0.2">
      <c r="A3133" t="s">
        <v>44</v>
      </c>
      <c r="B3133" t="s">
        <v>45</v>
      </c>
      <c r="C3133" t="s">
        <v>46</v>
      </c>
      <c r="D3133" t="s">
        <v>47</v>
      </c>
      <c r="E3133" t="s">
        <v>107</v>
      </c>
      <c r="F3133" t="s">
        <v>66</v>
      </c>
      <c r="G3133" t="s">
        <v>67</v>
      </c>
      <c r="K3133" t="s">
        <v>51</v>
      </c>
      <c r="L3133" s="2">
        <v>38341.201168981481</v>
      </c>
      <c r="M3133" t="s">
        <v>52</v>
      </c>
      <c r="N3133" t="s">
        <v>53</v>
      </c>
      <c r="O3133" s="4">
        <v>330</v>
      </c>
      <c r="P3133" t="s">
        <v>54</v>
      </c>
      <c r="Q3133">
        <v>0</v>
      </c>
      <c r="R3133">
        <v>0</v>
      </c>
      <c r="S3133">
        <v>1</v>
      </c>
      <c r="T3133" t="s">
        <v>110</v>
      </c>
      <c r="W3133">
        <v>0</v>
      </c>
      <c r="X3133">
        <v>0</v>
      </c>
      <c r="Y3133">
        <v>0</v>
      </c>
      <c r="Z3133">
        <v>102333</v>
      </c>
      <c r="AA3133">
        <v>100</v>
      </c>
      <c r="AB3133">
        <v>100</v>
      </c>
      <c r="AC3133">
        <v>0</v>
      </c>
      <c r="AD3133">
        <v>0</v>
      </c>
    </row>
    <row r="3134" spans="1:32" x14ac:dyDescent="0.2">
      <c r="A3134" t="s">
        <v>44</v>
      </c>
      <c r="B3134" t="s">
        <v>45</v>
      </c>
      <c r="C3134" t="s">
        <v>46</v>
      </c>
      <c r="D3134" t="s">
        <v>47</v>
      </c>
      <c r="E3134" t="s">
        <v>107</v>
      </c>
      <c r="F3134" t="s">
        <v>66</v>
      </c>
      <c r="G3134" t="s">
        <v>67</v>
      </c>
      <c r="K3134" t="s">
        <v>51</v>
      </c>
      <c r="L3134" s="2">
        <v>38334.210902777778</v>
      </c>
      <c r="M3134" t="s">
        <v>52</v>
      </c>
      <c r="N3134" t="s">
        <v>53</v>
      </c>
      <c r="O3134" s="4">
        <v>330</v>
      </c>
      <c r="P3134" t="s">
        <v>54</v>
      </c>
      <c r="Q3134">
        <v>0</v>
      </c>
      <c r="R3134">
        <v>0</v>
      </c>
      <c r="S3134">
        <v>1</v>
      </c>
      <c r="T3134" t="s">
        <v>110</v>
      </c>
      <c r="W3134">
        <v>0</v>
      </c>
      <c r="X3134">
        <v>0</v>
      </c>
      <c r="Y3134">
        <v>0</v>
      </c>
      <c r="Z3134">
        <v>102333</v>
      </c>
      <c r="AA3134">
        <v>100</v>
      </c>
      <c r="AB3134">
        <v>100</v>
      </c>
      <c r="AC3134">
        <v>0</v>
      </c>
      <c r="AD3134">
        <v>0</v>
      </c>
    </row>
    <row r="3135" spans="1:32" x14ac:dyDescent="0.2">
      <c r="A3135" t="s">
        <v>44</v>
      </c>
      <c r="B3135" t="s">
        <v>45</v>
      </c>
      <c r="C3135" t="s">
        <v>46</v>
      </c>
      <c r="D3135" t="s">
        <v>47</v>
      </c>
      <c r="E3135" t="s">
        <v>107</v>
      </c>
      <c r="F3135" t="s">
        <v>66</v>
      </c>
      <c r="G3135" t="s">
        <v>67</v>
      </c>
      <c r="K3135" t="s">
        <v>51</v>
      </c>
      <c r="L3135" s="2">
        <v>38328.239930555556</v>
      </c>
      <c r="M3135" t="s">
        <v>52</v>
      </c>
      <c r="N3135" t="s">
        <v>53</v>
      </c>
      <c r="O3135" s="4">
        <v>330</v>
      </c>
      <c r="P3135" t="s">
        <v>54</v>
      </c>
      <c r="Q3135">
        <v>0</v>
      </c>
      <c r="R3135">
        <v>0</v>
      </c>
      <c r="S3135">
        <v>1</v>
      </c>
      <c r="T3135" t="s">
        <v>110</v>
      </c>
      <c r="W3135">
        <v>0</v>
      </c>
      <c r="X3135">
        <v>0</v>
      </c>
      <c r="Y3135">
        <v>0</v>
      </c>
      <c r="Z3135">
        <v>102333</v>
      </c>
      <c r="AA3135">
        <v>100</v>
      </c>
      <c r="AB3135">
        <v>100</v>
      </c>
      <c r="AC3135">
        <v>0</v>
      </c>
      <c r="AD3135">
        <v>0</v>
      </c>
    </row>
    <row r="3136" spans="1:32" x14ac:dyDescent="0.2">
      <c r="A3136" t="s">
        <v>44</v>
      </c>
      <c r="B3136" t="s">
        <v>45</v>
      </c>
      <c r="C3136" t="s">
        <v>46</v>
      </c>
      <c r="D3136" t="s">
        <v>47</v>
      </c>
      <c r="E3136" t="s">
        <v>107</v>
      </c>
      <c r="F3136" t="s">
        <v>66</v>
      </c>
      <c r="G3136" t="s">
        <v>67</v>
      </c>
      <c r="K3136" t="s">
        <v>51</v>
      </c>
      <c r="L3136" s="2">
        <v>38321.212743055556</v>
      </c>
      <c r="M3136" t="s">
        <v>52</v>
      </c>
      <c r="N3136" t="s">
        <v>53</v>
      </c>
      <c r="O3136" s="4">
        <v>330</v>
      </c>
      <c r="P3136" t="s">
        <v>54</v>
      </c>
      <c r="Q3136">
        <v>0</v>
      </c>
      <c r="R3136">
        <v>0</v>
      </c>
      <c r="S3136">
        <v>1</v>
      </c>
      <c r="T3136" t="s">
        <v>110</v>
      </c>
      <c r="W3136">
        <v>0</v>
      </c>
      <c r="X3136">
        <v>0</v>
      </c>
      <c r="Y3136">
        <v>0</v>
      </c>
      <c r="Z3136">
        <v>102333</v>
      </c>
      <c r="AA3136">
        <v>100</v>
      </c>
      <c r="AB3136">
        <v>100</v>
      </c>
      <c r="AC3136">
        <v>0</v>
      </c>
      <c r="AD3136">
        <v>0</v>
      </c>
    </row>
    <row r="3137" spans="1:32" x14ac:dyDescent="0.2">
      <c r="A3137" t="s">
        <v>44</v>
      </c>
      <c r="B3137" t="s">
        <v>45</v>
      </c>
      <c r="C3137" t="s">
        <v>46</v>
      </c>
      <c r="D3137" t="s">
        <v>47</v>
      </c>
      <c r="E3137" t="s">
        <v>107</v>
      </c>
      <c r="F3137" t="s">
        <v>66</v>
      </c>
      <c r="G3137" t="s">
        <v>67</v>
      </c>
      <c r="K3137" t="s">
        <v>51</v>
      </c>
      <c r="L3137" s="2">
        <v>38315.256689814815</v>
      </c>
      <c r="M3137" t="s">
        <v>52</v>
      </c>
      <c r="N3137" t="s">
        <v>53</v>
      </c>
      <c r="O3137" s="4">
        <v>330</v>
      </c>
      <c r="P3137" t="s">
        <v>54</v>
      </c>
      <c r="Q3137">
        <v>0</v>
      </c>
      <c r="R3137">
        <v>0</v>
      </c>
      <c r="S3137">
        <v>1</v>
      </c>
      <c r="T3137" t="s">
        <v>110</v>
      </c>
      <c r="W3137">
        <v>0</v>
      </c>
      <c r="X3137">
        <v>0</v>
      </c>
      <c r="Y3137">
        <v>0</v>
      </c>
      <c r="Z3137">
        <v>102333</v>
      </c>
      <c r="AA3137">
        <v>100</v>
      </c>
      <c r="AB3137">
        <v>100</v>
      </c>
      <c r="AC3137">
        <v>0</v>
      </c>
      <c r="AD3137">
        <v>0</v>
      </c>
    </row>
    <row r="3138" spans="1:32" x14ac:dyDescent="0.2">
      <c r="A3138" t="s">
        <v>44</v>
      </c>
      <c r="B3138" t="s">
        <v>45</v>
      </c>
      <c r="C3138" t="s">
        <v>46</v>
      </c>
      <c r="D3138" t="s">
        <v>47</v>
      </c>
      <c r="E3138" t="s">
        <v>107</v>
      </c>
      <c r="F3138" t="s">
        <v>66</v>
      </c>
      <c r="G3138" t="s">
        <v>67</v>
      </c>
      <c r="K3138" t="s">
        <v>51</v>
      </c>
      <c r="L3138" s="2">
        <v>38308.281747685185</v>
      </c>
      <c r="M3138" t="s">
        <v>52</v>
      </c>
      <c r="N3138" t="s">
        <v>53</v>
      </c>
      <c r="O3138" s="4">
        <v>330</v>
      </c>
      <c r="P3138" t="s">
        <v>54</v>
      </c>
      <c r="Q3138">
        <v>0</v>
      </c>
      <c r="R3138">
        <v>0</v>
      </c>
      <c r="S3138">
        <v>1</v>
      </c>
      <c r="T3138" t="s">
        <v>110</v>
      </c>
      <c r="W3138">
        <v>0</v>
      </c>
      <c r="X3138">
        <v>0</v>
      </c>
      <c r="Y3138">
        <v>0</v>
      </c>
      <c r="Z3138">
        <v>102333</v>
      </c>
      <c r="AA3138">
        <v>100</v>
      </c>
      <c r="AB3138">
        <v>100</v>
      </c>
      <c r="AC3138">
        <v>0</v>
      </c>
      <c r="AD3138">
        <v>0</v>
      </c>
    </row>
    <row r="3139" spans="1:32" x14ac:dyDescent="0.2">
      <c r="A3139" t="s">
        <v>44</v>
      </c>
      <c r="B3139" t="s">
        <v>45</v>
      </c>
      <c r="C3139" t="s">
        <v>46</v>
      </c>
      <c r="D3139" t="s">
        <v>47</v>
      </c>
      <c r="E3139" t="s">
        <v>107</v>
      </c>
      <c r="F3139" t="s">
        <v>66</v>
      </c>
      <c r="G3139" t="s">
        <v>67</v>
      </c>
      <c r="K3139" t="s">
        <v>51</v>
      </c>
      <c r="L3139" s="2">
        <v>38302.293090277778</v>
      </c>
      <c r="M3139" t="s">
        <v>52</v>
      </c>
      <c r="N3139" t="s">
        <v>53</v>
      </c>
      <c r="O3139" s="4">
        <v>330</v>
      </c>
      <c r="P3139" t="s">
        <v>54</v>
      </c>
      <c r="Q3139">
        <v>0</v>
      </c>
      <c r="R3139">
        <v>0</v>
      </c>
      <c r="S3139">
        <v>1</v>
      </c>
      <c r="T3139" t="s">
        <v>110</v>
      </c>
      <c r="W3139">
        <v>0</v>
      </c>
      <c r="X3139">
        <v>0</v>
      </c>
      <c r="Y3139">
        <v>0</v>
      </c>
      <c r="Z3139">
        <v>102333</v>
      </c>
      <c r="AA3139">
        <v>100</v>
      </c>
      <c r="AB3139">
        <v>100</v>
      </c>
      <c r="AC3139">
        <v>0</v>
      </c>
      <c r="AD3139">
        <v>0</v>
      </c>
    </row>
    <row r="3140" spans="1:32" x14ac:dyDescent="0.2">
      <c r="A3140" t="s">
        <v>44</v>
      </c>
      <c r="B3140" t="s">
        <v>45</v>
      </c>
      <c r="C3140" t="s">
        <v>46</v>
      </c>
      <c r="D3140" t="s">
        <v>47</v>
      </c>
      <c r="E3140" t="s">
        <v>107</v>
      </c>
      <c r="F3140" t="s">
        <v>66</v>
      </c>
      <c r="G3140" t="s">
        <v>67</v>
      </c>
      <c r="K3140" t="s">
        <v>51</v>
      </c>
      <c r="L3140" s="2">
        <v>38300.481041666667</v>
      </c>
      <c r="M3140" t="s">
        <v>52</v>
      </c>
      <c r="N3140" t="s">
        <v>53</v>
      </c>
      <c r="O3140" s="4">
        <v>350</v>
      </c>
      <c r="P3140" t="s">
        <v>54</v>
      </c>
      <c r="Q3140">
        <v>0</v>
      </c>
      <c r="R3140">
        <v>0</v>
      </c>
      <c r="S3140">
        <v>1</v>
      </c>
      <c r="T3140" t="s">
        <v>110</v>
      </c>
      <c r="W3140">
        <v>0</v>
      </c>
      <c r="X3140">
        <v>0</v>
      </c>
      <c r="Y3140">
        <v>0</v>
      </c>
      <c r="Z3140">
        <v>108535</v>
      </c>
      <c r="AA3140">
        <v>100</v>
      </c>
      <c r="AB3140">
        <v>100</v>
      </c>
      <c r="AC3140">
        <v>0</v>
      </c>
      <c r="AD3140">
        <v>0</v>
      </c>
    </row>
    <row r="3141" spans="1:32" x14ac:dyDescent="0.2">
      <c r="A3141" t="s">
        <v>44</v>
      </c>
      <c r="B3141" t="s">
        <v>45</v>
      </c>
      <c r="C3141" t="s">
        <v>46</v>
      </c>
      <c r="D3141" t="s">
        <v>47</v>
      </c>
      <c r="E3141" t="s">
        <v>107</v>
      </c>
      <c r="F3141" t="s">
        <v>66</v>
      </c>
      <c r="G3141" t="s">
        <v>67</v>
      </c>
      <c r="K3141" t="s">
        <v>51</v>
      </c>
      <c r="L3141" s="2">
        <v>38286.192164351852</v>
      </c>
      <c r="M3141" t="s">
        <v>52</v>
      </c>
      <c r="N3141" t="s">
        <v>53</v>
      </c>
      <c r="O3141" s="4">
        <v>350</v>
      </c>
      <c r="P3141" t="s">
        <v>54</v>
      </c>
      <c r="Q3141">
        <v>0</v>
      </c>
      <c r="R3141">
        <v>0</v>
      </c>
      <c r="S3141">
        <v>1</v>
      </c>
      <c r="T3141" t="s">
        <v>110</v>
      </c>
      <c r="W3141">
        <v>0</v>
      </c>
      <c r="X3141">
        <v>0</v>
      </c>
      <c r="Y3141">
        <v>0</v>
      </c>
      <c r="Z3141">
        <v>108535</v>
      </c>
      <c r="AA3141">
        <v>100</v>
      </c>
      <c r="AB3141">
        <v>100</v>
      </c>
      <c r="AC3141">
        <v>0</v>
      </c>
      <c r="AD3141">
        <v>0</v>
      </c>
    </row>
    <row r="3142" spans="1:32" x14ac:dyDescent="0.2">
      <c r="A3142" t="s">
        <v>44</v>
      </c>
      <c r="B3142" t="s">
        <v>45</v>
      </c>
      <c r="C3142" t="s">
        <v>46</v>
      </c>
      <c r="D3142" t="s">
        <v>47</v>
      </c>
      <c r="E3142" t="s">
        <v>107</v>
      </c>
      <c r="F3142" t="s">
        <v>66</v>
      </c>
      <c r="G3142" t="s">
        <v>67</v>
      </c>
      <c r="K3142" t="s">
        <v>51</v>
      </c>
      <c r="L3142" s="2">
        <v>38163.562939814815</v>
      </c>
      <c r="M3142" t="s">
        <v>52</v>
      </c>
      <c r="N3142" t="s">
        <v>53</v>
      </c>
      <c r="O3142" s="4">
        <v>5</v>
      </c>
      <c r="P3142" t="s">
        <v>54</v>
      </c>
      <c r="Q3142">
        <v>0</v>
      </c>
      <c r="R3142">
        <v>0</v>
      </c>
      <c r="S3142">
        <v>1</v>
      </c>
      <c r="T3142" t="s">
        <v>110</v>
      </c>
      <c r="W3142">
        <v>0</v>
      </c>
      <c r="X3142">
        <v>0</v>
      </c>
      <c r="Y3142">
        <v>0</v>
      </c>
      <c r="Z3142">
        <v>1550.5</v>
      </c>
      <c r="AA3142">
        <v>100</v>
      </c>
      <c r="AB3142">
        <v>100</v>
      </c>
      <c r="AC3142">
        <v>0</v>
      </c>
      <c r="AD3142">
        <v>0</v>
      </c>
    </row>
    <row r="3143" spans="1:32" x14ac:dyDescent="0.2">
      <c r="A3143" t="s">
        <v>44</v>
      </c>
      <c r="B3143" t="s">
        <v>45</v>
      </c>
      <c r="C3143" t="s">
        <v>46</v>
      </c>
      <c r="D3143" t="s">
        <v>47</v>
      </c>
      <c r="E3143" t="s">
        <v>107</v>
      </c>
      <c r="F3143" t="s">
        <v>66</v>
      </c>
      <c r="G3143" t="s">
        <v>67</v>
      </c>
      <c r="K3143" t="s">
        <v>51</v>
      </c>
      <c r="L3143" s="2">
        <v>38160.217638888889</v>
      </c>
      <c r="M3143" t="s">
        <v>52</v>
      </c>
      <c r="N3143" t="s">
        <v>53</v>
      </c>
      <c r="O3143" s="4">
        <v>5</v>
      </c>
      <c r="P3143" t="s">
        <v>54</v>
      </c>
      <c r="Q3143">
        <v>0</v>
      </c>
      <c r="R3143">
        <v>0</v>
      </c>
      <c r="S3143">
        <v>1</v>
      </c>
      <c r="T3143" t="s">
        <v>110</v>
      </c>
      <c r="W3143">
        <v>0</v>
      </c>
      <c r="X3143">
        <v>0</v>
      </c>
      <c r="Y3143">
        <v>0</v>
      </c>
      <c r="Z3143">
        <v>1550.5</v>
      </c>
      <c r="AA3143">
        <v>100</v>
      </c>
      <c r="AB3143">
        <v>100</v>
      </c>
      <c r="AC3143">
        <v>0</v>
      </c>
      <c r="AD3143">
        <v>0</v>
      </c>
    </row>
    <row r="3144" spans="1:32" x14ac:dyDescent="0.2">
      <c r="A3144" t="s">
        <v>44</v>
      </c>
      <c r="B3144" t="s">
        <v>45</v>
      </c>
      <c r="C3144" t="s">
        <v>46</v>
      </c>
      <c r="D3144" t="s">
        <v>47</v>
      </c>
      <c r="E3144" t="s">
        <v>107</v>
      </c>
      <c r="F3144" t="s">
        <v>66</v>
      </c>
      <c r="G3144" t="s">
        <v>67</v>
      </c>
      <c r="K3144" t="s">
        <v>51</v>
      </c>
      <c r="L3144" s="2">
        <v>38154.191689814815</v>
      </c>
      <c r="M3144" t="s">
        <v>52</v>
      </c>
      <c r="N3144" t="s">
        <v>53</v>
      </c>
      <c r="O3144" s="4">
        <v>5</v>
      </c>
      <c r="P3144" t="s">
        <v>54</v>
      </c>
      <c r="Q3144">
        <v>0</v>
      </c>
      <c r="R3144">
        <v>0</v>
      </c>
      <c r="S3144">
        <v>1</v>
      </c>
      <c r="T3144" t="s">
        <v>110</v>
      </c>
      <c r="W3144">
        <v>0</v>
      </c>
      <c r="X3144">
        <v>0</v>
      </c>
      <c r="Y3144">
        <v>0</v>
      </c>
      <c r="Z3144">
        <v>1550.5</v>
      </c>
      <c r="AA3144">
        <v>100</v>
      </c>
      <c r="AB3144">
        <v>100</v>
      </c>
      <c r="AC3144">
        <v>0</v>
      </c>
      <c r="AD3144">
        <v>0</v>
      </c>
    </row>
    <row r="3145" spans="1:32" x14ac:dyDescent="0.2">
      <c r="A3145" t="s">
        <v>44</v>
      </c>
      <c r="B3145" t="s">
        <v>45</v>
      </c>
      <c r="C3145" t="s">
        <v>46</v>
      </c>
      <c r="D3145" t="s">
        <v>47</v>
      </c>
      <c r="E3145" t="s">
        <v>107</v>
      </c>
      <c r="F3145" t="s">
        <v>66</v>
      </c>
      <c r="G3145" t="s">
        <v>67</v>
      </c>
      <c r="K3145" t="s">
        <v>51</v>
      </c>
      <c r="L3145" s="2">
        <v>38148.184490740741</v>
      </c>
      <c r="M3145" t="s">
        <v>52</v>
      </c>
      <c r="N3145" t="s">
        <v>53</v>
      </c>
      <c r="O3145" s="4">
        <v>5</v>
      </c>
      <c r="P3145" t="s">
        <v>54</v>
      </c>
      <c r="Q3145">
        <v>0</v>
      </c>
      <c r="R3145">
        <v>0</v>
      </c>
      <c r="S3145">
        <v>1</v>
      </c>
      <c r="T3145" t="s">
        <v>110</v>
      </c>
      <c r="W3145">
        <v>0</v>
      </c>
      <c r="X3145">
        <v>0</v>
      </c>
      <c r="Y3145">
        <v>0</v>
      </c>
      <c r="Z3145">
        <v>1550.5</v>
      </c>
      <c r="AA3145">
        <v>100</v>
      </c>
      <c r="AB3145">
        <v>100</v>
      </c>
      <c r="AC3145">
        <v>0</v>
      </c>
      <c r="AD3145">
        <v>0</v>
      </c>
    </row>
    <row r="3146" spans="1:32" x14ac:dyDescent="0.2">
      <c r="A3146" t="s">
        <v>44</v>
      </c>
      <c r="B3146" t="s">
        <v>45</v>
      </c>
      <c r="C3146" t="s">
        <v>46</v>
      </c>
      <c r="D3146" t="s">
        <v>47</v>
      </c>
      <c r="E3146" t="s">
        <v>107</v>
      </c>
      <c r="F3146" t="s">
        <v>66</v>
      </c>
      <c r="G3146" t="s">
        <v>67</v>
      </c>
      <c r="K3146" t="s">
        <v>51</v>
      </c>
      <c r="L3146" s="2">
        <v>38145.376238425926</v>
      </c>
      <c r="M3146" t="s">
        <v>52</v>
      </c>
      <c r="N3146" t="s">
        <v>53</v>
      </c>
      <c r="O3146" s="4">
        <v>5</v>
      </c>
      <c r="P3146" t="s">
        <v>54</v>
      </c>
      <c r="Q3146">
        <v>0</v>
      </c>
      <c r="R3146">
        <v>0</v>
      </c>
      <c r="S3146">
        <v>1</v>
      </c>
      <c r="T3146" t="s">
        <v>110</v>
      </c>
      <c r="W3146">
        <v>0</v>
      </c>
      <c r="X3146">
        <v>0</v>
      </c>
      <c r="Y3146">
        <v>0</v>
      </c>
      <c r="Z3146">
        <v>1550.5</v>
      </c>
      <c r="AA3146">
        <v>100</v>
      </c>
      <c r="AB3146">
        <v>100</v>
      </c>
      <c r="AC3146">
        <v>0</v>
      </c>
      <c r="AD3146">
        <v>0</v>
      </c>
    </row>
    <row r="3147" spans="1:32" x14ac:dyDescent="0.2">
      <c r="A3147" t="s">
        <v>44</v>
      </c>
      <c r="B3147" t="s">
        <v>45</v>
      </c>
      <c r="C3147" t="s">
        <v>46</v>
      </c>
      <c r="D3147" t="s">
        <v>47</v>
      </c>
      <c r="E3147" t="s">
        <v>107</v>
      </c>
      <c r="F3147" t="s">
        <v>66</v>
      </c>
      <c r="G3147" t="s">
        <v>67</v>
      </c>
      <c r="K3147" t="s">
        <v>51</v>
      </c>
      <c r="L3147" s="2">
        <v>38139.355138888889</v>
      </c>
      <c r="M3147" t="s">
        <v>52</v>
      </c>
      <c r="N3147" t="s">
        <v>53</v>
      </c>
      <c r="O3147" s="4">
        <v>5</v>
      </c>
      <c r="P3147" t="s">
        <v>54</v>
      </c>
      <c r="Q3147">
        <v>0</v>
      </c>
      <c r="R3147">
        <v>0</v>
      </c>
      <c r="S3147">
        <v>1</v>
      </c>
      <c r="T3147" t="s">
        <v>110</v>
      </c>
      <c r="W3147">
        <v>0</v>
      </c>
      <c r="X3147">
        <v>0</v>
      </c>
      <c r="Y3147">
        <v>0</v>
      </c>
      <c r="Z3147">
        <v>1550.5</v>
      </c>
      <c r="AA3147">
        <v>100</v>
      </c>
      <c r="AB3147">
        <v>100</v>
      </c>
      <c r="AC3147">
        <v>0</v>
      </c>
      <c r="AD3147">
        <v>0</v>
      </c>
    </row>
    <row r="3148" spans="1:32" x14ac:dyDescent="0.2">
      <c r="A3148" t="s">
        <v>44</v>
      </c>
      <c r="B3148" t="s">
        <v>45</v>
      </c>
      <c r="C3148" t="s">
        <v>46</v>
      </c>
      <c r="D3148" t="s">
        <v>47</v>
      </c>
      <c r="E3148" t="s">
        <v>107</v>
      </c>
      <c r="F3148" t="s">
        <v>130</v>
      </c>
      <c r="G3148" t="s">
        <v>131</v>
      </c>
      <c r="K3148" t="s">
        <v>51</v>
      </c>
      <c r="L3148" s="2">
        <v>38910.377037037037</v>
      </c>
      <c r="M3148" t="s">
        <v>52</v>
      </c>
      <c r="N3148" t="s">
        <v>53</v>
      </c>
      <c r="O3148" s="4">
        <v>10</v>
      </c>
      <c r="P3148" t="s">
        <v>54</v>
      </c>
      <c r="Q3148">
        <v>0</v>
      </c>
      <c r="R3148">
        <v>0</v>
      </c>
      <c r="S3148">
        <v>1</v>
      </c>
      <c r="T3148" t="s">
        <v>110</v>
      </c>
      <c r="W3148">
        <v>0</v>
      </c>
      <c r="X3148">
        <v>0</v>
      </c>
      <c r="Y3148">
        <v>0</v>
      </c>
      <c r="Z3148">
        <v>9883.5</v>
      </c>
      <c r="AA3148">
        <v>100</v>
      </c>
      <c r="AB3148">
        <v>100</v>
      </c>
      <c r="AC3148">
        <v>0</v>
      </c>
      <c r="AD3148">
        <v>0</v>
      </c>
    </row>
    <row r="3149" spans="1:32" x14ac:dyDescent="0.2">
      <c r="A3149" t="s">
        <v>44</v>
      </c>
      <c r="B3149" t="s">
        <v>45</v>
      </c>
      <c r="C3149" t="s">
        <v>46</v>
      </c>
      <c r="D3149" t="s">
        <v>47</v>
      </c>
      <c r="E3149" t="s">
        <v>107</v>
      </c>
      <c r="F3149" t="s">
        <v>130</v>
      </c>
      <c r="G3149" t="s">
        <v>131</v>
      </c>
      <c r="K3149" t="s">
        <v>51</v>
      </c>
      <c r="L3149" s="2">
        <v>38905.555902777778</v>
      </c>
      <c r="M3149" t="s">
        <v>52</v>
      </c>
      <c r="N3149" t="s">
        <v>53</v>
      </c>
      <c r="O3149" s="4">
        <v>10</v>
      </c>
      <c r="P3149" t="s">
        <v>54</v>
      </c>
      <c r="Q3149">
        <v>0</v>
      </c>
      <c r="R3149">
        <v>0</v>
      </c>
      <c r="S3149">
        <v>1</v>
      </c>
      <c r="T3149" t="s">
        <v>110</v>
      </c>
      <c r="W3149">
        <v>0</v>
      </c>
      <c r="X3149">
        <v>0</v>
      </c>
      <c r="Y3149">
        <v>0</v>
      </c>
      <c r="Z3149">
        <v>9883.5</v>
      </c>
      <c r="AA3149">
        <v>100</v>
      </c>
      <c r="AB3149">
        <v>100</v>
      </c>
      <c r="AC3149">
        <v>0</v>
      </c>
      <c r="AD3149">
        <v>0</v>
      </c>
    </row>
    <row r="3150" spans="1:32" x14ac:dyDescent="0.2">
      <c r="A3150" t="s">
        <v>44</v>
      </c>
      <c r="B3150" t="s">
        <v>45</v>
      </c>
      <c r="C3150" t="s">
        <v>46</v>
      </c>
      <c r="D3150" t="s">
        <v>47</v>
      </c>
      <c r="E3150" t="s">
        <v>107</v>
      </c>
      <c r="F3150" t="s">
        <v>130</v>
      </c>
      <c r="G3150" t="s">
        <v>131</v>
      </c>
      <c r="K3150" t="s">
        <v>51</v>
      </c>
      <c r="L3150" s="2">
        <v>38897.273171296296</v>
      </c>
      <c r="M3150" t="s">
        <v>52</v>
      </c>
      <c r="N3150" t="s">
        <v>53</v>
      </c>
      <c r="O3150" s="4">
        <v>10</v>
      </c>
      <c r="P3150" t="s">
        <v>54</v>
      </c>
      <c r="Q3150">
        <v>0</v>
      </c>
      <c r="R3150">
        <v>0</v>
      </c>
      <c r="S3150">
        <v>1</v>
      </c>
      <c r="T3150" t="s">
        <v>110</v>
      </c>
      <c r="W3150">
        <v>0</v>
      </c>
      <c r="X3150">
        <v>0</v>
      </c>
      <c r="Y3150">
        <v>0</v>
      </c>
      <c r="Z3150">
        <v>9883.5</v>
      </c>
      <c r="AA3150">
        <v>100</v>
      </c>
      <c r="AB3150">
        <v>100</v>
      </c>
      <c r="AC3150">
        <v>0</v>
      </c>
      <c r="AD3150">
        <v>0</v>
      </c>
    </row>
    <row r="3151" spans="1:32" x14ac:dyDescent="0.2">
      <c r="A3151" t="s">
        <v>44</v>
      </c>
      <c r="B3151" t="s">
        <v>45</v>
      </c>
      <c r="C3151" t="s">
        <v>46</v>
      </c>
      <c r="D3151" t="s">
        <v>47</v>
      </c>
      <c r="E3151" t="s">
        <v>107</v>
      </c>
      <c r="F3151" t="s">
        <v>130</v>
      </c>
      <c r="G3151" t="s">
        <v>131</v>
      </c>
      <c r="K3151" t="s">
        <v>51</v>
      </c>
      <c r="L3151" s="2">
        <v>38891.267071759259</v>
      </c>
      <c r="M3151" t="s">
        <v>52</v>
      </c>
      <c r="N3151" t="s">
        <v>53</v>
      </c>
      <c r="O3151" s="4">
        <v>10</v>
      </c>
      <c r="P3151" t="s">
        <v>54</v>
      </c>
      <c r="Q3151">
        <v>0</v>
      </c>
      <c r="R3151">
        <v>0</v>
      </c>
      <c r="S3151">
        <v>1</v>
      </c>
      <c r="T3151" t="s">
        <v>110</v>
      </c>
      <c r="W3151">
        <v>0</v>
      </c>
      <c r="X3151">
        <v>0</v>
      </c>
      <c r="Y3151">
        <v>0</v>
      </c>
      <c r="Z3151">
        <v>9883.5</v>
      </c>
      <c r="AA3151">
        <v>100</v>
      </c>
      <c r="AB3151">
        <v>100</v>
      </c>
      <c r="AC3151">
        <v>0</v>
      </c>
      <c r="AD3151">
        <v>0</v>
      </c>
    </row>
    <row r="3152" spans="1:32" x14ac:dyDescent="0.2">
      <c r="A3152" t="s">
        <v>44</v>
      </c>
      <c r="B3152" t="s">
        <v>45</v>
      </c>
      <c r="C3152" t="s">
        <v>46</v>
      </c>
      <c r="D3152" t="s">
        <v>47</v>
      </c>
      <c r="E3152" t="s">
        <v>107</v>
      </c>
      <c r="F3152" t="s">
        <v>130</v>
      </c>
      <c r="G3152" t="s">
        <v>131</v>
      </c>
      <c r="K3152" t="s">
        <v>51</v>
      </c>
      <c r="L3152" s="2">
        <v>38861.2734375</v>
      </c>
      <c r="M3152" t="s">
        <v>52</v>
      </c>
      <c r="N3152" t="s">
        <v>53</v>
      </c>
      <c r="O3152" s="4">
        <v>10</v>
      </c>
      <c r="P3152" t="s">
        <v>54</v>
      </c>
      <c r="Q3152">
        <v>0</v>
      </c>
      <c r="R3152">
        <v>0</v>
      </c>
      <c r="S3152">
        <v>1</v>
      </c>
      <c r="T3152" t="s">
        <v>110</v>
      </c>
      <c r="W3152">
        <v>0</v>
      </c>
      <c r="X3152">
        <v>0</v>
      </c>
      <c r="Y3152">
        <v>0</v>
      </c>
      <c r="Z3152">
        <v>9883.5</v>
      </c>
      <c r="AA3152">
        <v>100</v>
      </c>
      <c r="AB3152">
        <v>100</v>
      </c>
      <c r="AC3152">
        <v>0</v>
      </c>
      <c r="AD3152">
        <v>0</v>
      </c>
    </row>
    <row r="3153" spans="1:32" x14ac:dyDescent="0.2">
      <c r="A3153" t="s">
        <v>44</v>
      </c>
      <c r="B3153" t="s">
        <v>45</v>
      </c>
      <c r="C3153" t="s">
        <v>46</v>
      </c>
      <c r="D3153" t="s">
        <v>47</v>
      </c>
      <c r="E3153" t="s">
        <v>107</v>
      </c>
      <c r="F3153" t="s">
        <v>130</v>
      </c>
      <c r="G3153" t="s">
        <v>131</v>
      </c>
      <c r="K3153" t="s">
        <v>51</v>
      </c>
      <c r="L3153" s="2">
        <v>38855.283344907407</v>
      </c>
      <c r="M3153" t="s">
        <v>52</v>
      </c>
      <c r="N3153" t="s">
        <v>53</v>
      </c>
      <c r="O3153" s="4">
        <v>10</v>
      </c>
      <c r="P3153" t="s">
        <v>54</v>
      </c>
      <c r="Q3153">
        <v>0</v>
      </c>
      <c r="R3153">
        <v>0</v>
      </c>
      <c r="S3153">
        <v>1</v>
      </c>
      <c r="T3153" t="s">
        <v>110</v>
      </c>
      <c r="W3153">
        <v>0</v>
      </c>
      <c r="X3153">
        <v>0</v>
      </c>
      <c r="Y3153">
        <v>0</v>
      </c>
      <c r="Z3153">
        <v>9883.5</v>
      </c>
      <c r="AA3153">
        <v>100</v>
      </c>
      <c r="AB3153">
        <v>100</v>
      </c>
      <c r="AC3153">
        <v>0</v>
      </c>
      <c r="AD3153">
        <v>0</v>
      </c>
    </row>
    <row r="3154" spans="1:32" x14ac:dyDescent="0.2">
      <c r="A3154" t="s">
        <v>44</v>
      </c>
      <c r="B3154" t="s">
        <v>45</v>
      </c>
      <c r="C3154" t="s">
        <v>46</v>
      </c>
      <c r="D3154" t="s">
        <v>47</v>
      </c>
      <c r="E3154" t="s">
        <v>107</v>
      </c>
      <c r="F3154" t="s">
        <v>130</v>
      </c>
      <c r="G3154" t="s">
        <v>131</v>
      </c>
      <c r="K3154" t="s">
        <v>51</v>
      </c>
      <c r="L3154" s="2">
        <v>38839.302199074074</v>
      </c>
      <c r="M3154" t="s">
        <v>52</v>
      </c>
      <c r="N3154" t="s">
        <v>53</v>
      </c>
      <c r="O3154" s="4">
        <v>10</v>
      </c>
      <c r="P3154" t="s">
        <v>54</v>
      </c>
      <c r="Q3154">
        <v>0</v>
      </c>
      <c r="R3154">
        <v>0</v>
      </c>
      <c r="S3154">
        <v>1</v>
      </c>
      <c r="T3154" t="s">
        <v>110</v>
      </c>
      <c r="W3154">
        <v>0</v>
      </c>
      <c r="X3154">
        <v>0</v>
      </c>
      <c r="Y3154">
        <v>0</v>
      </c>
      <c r="Z3154">
        <v>9883.5</v>
      </c>
      <c r="AA3154">
        <v>100</v>
      </c>
      <c r="AB3154">
        <v>100</v>
      </c>
      <c r="AC3154">
        <v>0</v>
      </c>
      <c r="AD3154">
        <v>0</v>
      </c>
    </row>
    <row r="3155" spans="1:32" x14ac:dyDescent="0.2">
      <c r="A3155" t="s">
        <v>44</v>
      </c>
      <c r="B3155" t="s">
        <v>45</v>
      </c>
      <c r="C3155" t="s">
        <v>46</v>
      </c>
      <c r="D3155" t="s">
        <v>47</v>
      </c>
      <c r="E3155" t="s">
        <v>107</v>
      </c>
      <c r="F3155" t="s">
        <v>130</v>
      </c>
      <c r="G3155" t="s">
        <v>131</v>
      </c>
      <c r="K3155" t="s">
        <v>51</v>
      </c>
      <c r="L3155" s="2">
        <v>38833.299502314815</v>
      </c>
      <c r="M3155" t="s">
        <v>52</v>
      </c>
      <c r="N3155" t="s">
        <v>53</v>
      </c>
      <c r="O3155" s="4">
        <v>18</v>
      </c>
      <c r="P3155" t="s">
        <v>54</v>
      </c>
      <c r="Q3155">
        <v>0</v>
      </c>
      <c r="R3155">
        <v>0</v>
      </c>
      <c r="S3155">
        <v>1</v>
      </c>
      <c r="T3155" t="s">
        <v>110</v>
      </c>
      <c r="W3155">
        <v>0</v>
      </c>
      <c r="X3155">
        <v>0</v>
      </c>
      <c r="Y3155">
        <v>0</v>
      </c>
      <c r="Z3155">
        <v>17790.3</v>
      </c>
      <c r="AA3155">
        <v>100</v>
      </c>
      <c r="AB3155">
        <v>100</v>
      </c>
      <c r="AC3155">
        <v>0</v>
      </c>
      <c r="AD3155">
        <v>0</v>
      </c>
    </row>
    <row r="3156" spans="1:32" x14ac:dyDescent="0.2">
      <c r="A3156" t="s">
        <v>44</v>
      </c>
      <c r="B3156" t="s">
        <v>45</v>
      </c>
      <c r="C3156" t="s">
        <v>46</v>
      </c>
      <c r="D3156" t="s">
        <v>47</v>
      </c>
      <c r="E3156" t="s">
        <v>107</v>
      </c>
      <c r="F3156" t="s">
        <v>130</v>
      </c>
      <c r="G3156" t="s">
        <v>131</v>
      </c>
      <c r="K3156" t="s">
        <v>51</v>
      </c>
      <c r="L3156" s="2">
        <v>38782.281319444444</v>
      </c>
      <c r="M3156" t="s">
        <v>52</v>
      </c>
      <c r="N3156" t="s">
        <v>53</v>
      </c>
      <c r="O3156" s="4">
        <v>5</v>
      </c>
      <c r="P3156" t="s">
        <v>54</v>
      </c>
      <c r="Q3156">
        <v>0</v>
      </c>
      <c r="R3156">
        <v>0</v>
      </c>
      <c r="S3156">
        <v>1</v>
      </c>
      <c r="T3156" t="s">
        <v>110</v>
      </c>
      <c r="W3156">
        <v>0</v>
      </c>
      <c r="X3156">
        <v>0</v>
      </c>
      <c r="Y3156">
        <v>0</v>
      </c>
      <c r="Z3156">
        <v>4941.75</v>
      </c>
      <c r="AA3156">
        <v>100</v>
      </c>
      <c r="AB3156">
        <v>100</v>
      </c>
      <c r="AC3156">
        <v>0</v>
      </c>
      <c r="AD3156">
        <v>0</v>
      </c>
    </row>
    <row r="3157" spans="1:32" x14ac:dyDescent="0.2">
      <c r="A3157" t="s">
        <v>44</v>
      </c>
      <c r="B3157" t="s">
        <v>45</v>
      </c>
      <c r="C3157" t="s">
        <v>46</v>
      </c>
      <c r="D3157" t="s">
        <v>47</v>
      </c>
      <c r="E3157" t="s">
        <v>107</v>
      </c>
      <c r="F3157" t="s">
        <v>130</v>
      </c>
      <c r="G3157" t="s">
        <v>131</v>
      </c>
      <c r="K3157" t="s">
        <v>51</v>
      </c>
      <c r="L3157" s="2">
        <v>38720.295706018519</v>
      </c>
      <c r="M3157" t="s">
        <v>52</v>
      </c>
      <c r="N3157" t="s">
        <v>53</v>
      </c>
      <c r="O3157" s="4">
        <v>9</v>
      </c>
      <c r="P3157" t="s">
        <v>54</v>
      </c>
      <c r="Q3157">
        <v>0</v>
      </c>
      <c r="R3157">
        <v>0</v>
      </c>
      <c r="S3157">
        <v>1</v>
      </c>
      <c r="T3157" t="s">
        <v>110</v>
      </c>
      <c r="W3157">
        <v>0</v>
      </c>
      <c r="X3157">
        <v>0</v>
      </c>
      <c r="Y3157">
        <v>0</v>
      </c>
      <c r="Z3157">
        <v>8895.15</v>
      </c>
      <c r="AA3157">
        <v>100</v>
      </c>
      <c r="AB3157">
        <v>100</v>
      </c>
      <c r="AC3157">
        <v>0</v>
      </c>
      <c r="AD3157">
        <v>0</v>
      </c>
    </row>
    <row r="3158" spans="1:32" x14ac:dyDescent="0.2">
      <c r="A3158" t="s">
        <v>44</v>
      </c>
      <c r="B3158" t="s">
        <v>45</v>
      </c>
      <c r="C3158" t="s">
        <v>46</v>
      </c>
      <c r="D3158" t="s">
        <v>47</v>
      </c>
      <c r="E3158" t="s">
        <v>107</v>
      </c>
      <c r="F3158" t="s">
        <v>130</v>
      </c>
      <c r="G3158" t="s">
        <v>131</v>
      </c>
      <c r="K3158" t="s">
        <v>51</v>
      </c>
      <c r="L3158" s="2">
        <v>38713.269247685185</v>
      </c>
      <c r="M3158" t="s">
        <v>52</v>
      </c>
      <c r="N3158" t="s">
        <v>53</v>
      </c>
      <c r="O3158" s="4">
        <v>113</v>
      </c>
      <c r="P3158" t="s">
        <v>54</v>
      </c>
      <c r="Q3158">
        <v>0</v>
      </c>
      <c r="R3158">
        <v>0</v>
      </c>
      <c r="S3158">
        <v>1</v>
      </c>
      <c r="T3158" t="s">
        <v>110</v>
      </c>
      <c r="W3158">
        <v>0</v>
      </c>
      <c r="X3158">
        <v>0</v>
      </c>
      <c r="Y3158">
        <v>0</v>
      </c>
      <c r="Z3158">
        <v>111683.55</v>
      </c>
      <c r="AA3158">
        <v>100</v>
      </c>
      <c r="AB3158">
        <v>100</v>
      </c>
      <c r="AC3158">
        <v>0</v>
      </c>
      <c r="AD3158">
        <v>0</v>
      </c>
    </row>
    <row r="3159" spans="1:32" x14ac:dyDescent="0.2">
      <c r="A3159" t="s">
        <v>44</v>
      </c>
      <c r="B3159" t="s">
        <v>45</v>
      </c>
      <c r="C3159" t="s">
        <v>46</v>
      </c>
      <c r="D3159" t="s">
        <v>47</v>
      </c>
      <c r="E3159" t="s">
        <v>107</v>
      </c>
      <c r="F3159" t="s">
        <v>130</v>
      </c>
      <c r="G3159" t="s">
        <v>131</v>
      </c>
      <c r="K3159" t="s">
        <v>51</v>
      </c>
      <c r="L3159" s="2">
        <v>38693.278645833333</v>
      </c>
      <c r="M3159" t="s">
        <v>52</v>
      </c>
      <c r="N3159" t="s">
        <v>53</v>
      </c>
      <c r="O3159" s="4">
        <v>5</v>
      </c>
      <c r="P3159" t="s">
        <v>54</v>
      </c>
      <c r="Q3159">
        <v>0</v>
      </c>
      <c r="R3159">
        <v>0</v>
      </c>
      <c r="S3159">
        <v>1</v>
      </c>
      <c r="T3159" t="s">
        <v>110</v>
      </c>
      <c r="W3159">
        <v>0</v>
      </c>
      <c r="X3159">
        <v>0</v>
      </c>
      <c r="Y3159">
        <v>0</v>
      </c>
      <c r="Z3159">
        <v>4941.75</v>
      </c>
      <c r="AA3159">
        <v>100</v>
      </c>
      <c r="AB3159">
        <v>100</v>
      </c>
      <c r="AC3159">
        <v>0</v>
      </c>
      <c r="AD3159">
        <v>0</v>
      </c>
    </row>
    <row r="3160" spans="1:32" x14ac:dyDescent="0.2">
      <c r="A3160" t="s">
        <v>44</v>
      </c>
      <c r="B3160" t="s">
        <v>45</v>
      </c>
      <c r="C3160" t="s">
        <v>46</v>
      </c>
      <c r="D3160" t="s">
        <v>47</v>
      </c>
      <c r="E3160" t="s">
        <v>107</v>
      </c>
      <c r="F3160" t="s">
        <v>130</v>
      </c>
      <c r="G3160" t="s">
        <v>131</v>
      </c>
      <c r="K3160" t="s">
        <v>51</v>
      </c>
      <c r="L3160" s="2">
        <v>38656.266145833333</v>
      </c>
      <c r="M3160" t="s">
        <v>52</v>
      </c>
      <c r="N3160" t="s">
        <v>53</v>
      </c>
      <c r="O3160" s="4">
        <v>2</v>
      </c>
      <c r="P3160" t="s">
        <v>54</v>
      </c>
      <c r="Q3160">
        <v>0</v>
      </c>
      <c r="R3160">
        <v>0</v>
      </c>
      <c r="S3160">
        <v>1</v>
      </c>
      <c r="T3160" t="s">
        <v>110</v>
      </c>
      <c r="W3160">
        <v>0</v>
      </c>
      <c r="X3160">
        <v>0</v>
      </c>
      <c r="Y3160">
        <v>0</v>
      </c>
      <c r="Z3160">
        <v>1976.7</v>
      </c>
      <c r="AA3160">
        <v>100</v>
      </c>
      <c r="AB3160">
        <v>100</v>
      </c>
      <c r="AC3160">
        <v>0</v>
      </c>
      <c r="AD3160">
        <v>0</v>
      </c>
    </row>
    <row r="3161" spans="1:32" x14ac:dyDescent="0.2">
      <c r="A3161" t="s">
        <v>44</v>
      </c>
      <c r="B3161" t="s">
        <v>45</v>
      </c>
      <c r="C3161" t="s">
        <v>46</v>
      </c>
      <c r="D3161" t="s">
        <v>47</v>
      </c>
      <c r="E3161" t="s">
        <v>107</v>
      </c>
      <c r="F3161" t="s">
        <v>130</v>
      </c>
      <c r="G3161" t="s">
        <v>131</v>
      </c>
      <c r="K3161" t="s">
        <v>51</v>
      </c>
      <c r="L3161" s="2">
        <v>38610.394340277778</v>
      </c>
      <c r="M3161" t="s">
        <v>52</v>
      </c>
      <c r="N3161" t="s">
        <v>53</v>
      </c>
      <c r="O3161" s="4">
        <v>10</v>
      </c>
      <c r="P3161" t="s">
        <v>54</v>
      </c>
      <c r="Q3161">
        <v>0</v>
      </c>
      <c r="R3161">
        <v>0</v>
      </c>
      <c r="S3161">
        <v>1</v>
      </c>
      <c r="T3161" t="s">
        <v>110</v>
      </c>
      <c r="W3161">
        <v>0</v>
      </c>
      <c r="X3161">
        <v>0</v>
      </c>
      <c r="Y3161">
        <v>0</v>
      </c>
      <c r="Z3161">
        <v>9883.5</v>
      </c>
      <c r="AA3161">
        <v>100</v>
      </c>
      <c r="AB3161">
        <v>100</v>
      </c>
      <c r="AC3161">
        <v>0</v>
      </c>
      <c r="AD3161">
        <v>0</v>
      </c>
    </row>
    <row r="3162" spans="1:32" x14ac:dyDescent="0.2">
      <c r="A3162" t="s">
        <v>44</v>
      </c>
      <c r="B3162" t="s">
        <v>45</v>
      </c>
      <c r="C3162" t="s">
        <v>46</v>
      </c>
      <c r="D3162" t="s">
        <v>47</v>
      </c>
      <c r="E3162" t="s">
        <v>107</v>
      </c>
      <c r="F3162" t="s">
        <v>130</v>
      </c>
      <c r="G3162" t="s">
        <v>131</v>
      </c>
      <c r="K3162" t="s">
        <v>51</v>
      </c>
      <c r="L3162" s="2">
        <v>38603.266793981481</v>
      </c>
      <c r="M3162" t="s">
        <v>52</v>
      </c>
      <c r="N3162" t="s">
        <v>53</v>
      </c>
      <c r="O3162" s="4">
        <v>5</v>
      </c>
      <c r="P3162" t="s">
        <v>54</v>
      </c>
      <c r="Q3162">
        <v>0</v>
      </c>
      <c r="R3162">
        <v>0</v>
      </c>
      <c r="S3162">
        <v>1</v>
      </c>
      <c r="T3162" t="s">
        <v>110</v>
      </c>
      <c r="W3162">
        <v>0</v>
      </c>
      <c r="X3162">
        <v>0</v>
      </c>
      <c r="Y3162">
        <v>0</v>
      </c>
      <c r="Z3162">
        <v>4941.75</v>
      </c>
      <c r="AA3162">
        <v>100</v>
      </c>
      <c r="AB3162">
        <v>100</v>
      </c>
      <c r="AC3162">
        <v>0</v>
      </c>
      <c r="AD3162">
        <v>0</v>
      </c>
    </row>
    <row r="3163" spans="1:32" x14ac:dyDescent="0.2">
      <c r="A3163" t="s">
        <v>44</v>
      </c>
      <c r="B3163" t="s">
        <v>45</v>
      </c>
      <c r="C3163" t="s">
        <v>46</v>
      </c>
      <c r="D3163" t="s">
        <v>47</v>
      </c>
      <c r="E3163" t="s">
        <v>107</v>
      </c>
      <c r="F3163" t="s">
        <v>130</v>
      </c>
      <c r="G3163" t="s">
        <v>131</v>
      </c>
      <c r="K3163" t="s">
        <v>51</v>
      </c>
      <c r="L3163" s="2">
        <v>38597.281064814815</v>
      </c>
      <c r="M3163" t="s">
        <v>52</v>
      </c>
      <c r="N3163" t="s">
        <v>53</v>
      </c>
      <c r="O3163" s="4">
        <v>5</v>
      </c>
      <c r="P3163" t="s">
        <v>54</v>
      </c>
      <c r="Q3163">
        <v>0</v>
      </c>
      <c r="R3163">
        <v>0</v>
      </c>
      <c r="S3163">
        <v>1</v>
      </c>
      <c r="T3163" t="s">
        <v>110</v>
      </c>
      <c r="W3163">
        <v>0</v>
      </c>
      <c r="X3163">
        <v>0</v>
      </c>
      <c r="Y3163">
        <v>0</v>
      </c>
      <c r="Z3163">
        <v>4941.75</v>
      </c>
      <c r="AA3163">
        <v>100</v>
      </c>
      <c r="AB3163">
        <v>100</v>
      </c>
      <c r="AC3163">
        <v>0</v>
      </c>
      <c r="AD3163">
        <v>0</v>
      </c>
    </row>
    <row r="3164" spans="1:32" x14ac:dyDescent="0.2">
      <c r="A3164" t="s">
        <v>44</v>
      </c>
      <c r="B3164" t="s">
        <v>45</v>
      </c>
      <c r="C3164" t="s">
        <v>46</v>
      </c>
      <c r="D3164" t="s">
        <v>47</v>
      </c>
      <c r="E3164" t="s">
        <v>107</v>
      </c>
      <c r="F3164" t="s">
        <v>130</v>
      </c>
      <c r="G3164" t="s">
        <v>131</v>
      </c>
      <c r="K3164" t="s">
        <v>51</v>
      </c>
      <c r="L3164" s="2">
        <v>38590.285185185185</v>
      </c>
      <c r="M3164" t="s">
        <v>52</v>
      </c>
      <c r="N3164" t="s">
        <v>53</v>
      </c>
      <c r="O3164" s="4">
        <v>5</v>
      </c>
      <c r="P3164" t="s">
        <v>54</v>
      </c>
      <c r="Q3164">
        <v>0</v>
      </c>
      <c r="R3164">
        <v>0</v>
      </c>
      <c r="S3164">
        <v>1</v>
      </c>
      <c r="T3164" t="s">
        <v>110</v>
      </c>
      <c r="W3164">
        <v>0</v>
      </c>
      <c r="X3164">
        <v>0</v>
      </c>
      <c r="Y3164">
        <v>0</v>
      </c>
      <c r="Z3164">
        <v>4941.75</v>
      </c>
      <c r="AA3164">
        <v>100</v>
      </c>
      <c r="AB3164">
        <v>100</v>
      </c>
      <c r="AC3164">
        <v>0</v>
      </c>
      <c r="AD3164">
        <v>0</v>
      </c>
    </row>
    <row r="3165" spans="1:32" x14ac:dyDescent="0.2">
      <c r="A3165" t="s">
        <v>44</v>
      </c>
      <c r="B3165" t="s">
        <v>45</v>
      </c>
      <c r="C3165" t="s">
        <v>46</v>
      </c>
      <c r="D3165" t="s">
        <v>47</v>
      </c>
      <c r="E3165" t="s">
        <v>107</v>
      </c>
      <c r="F3165" t="s">
        <v>130</v>
      </c>
      <c r="G3165" t="s">
        <v>131</v>
      </c>
      <c r="K3165" t="s">
        <v>51</v>
      </c>
      <c r="L3165" s="2">
        <v>38586.263622685185</v>
      </c>
      <c r="M3165" t="s">
        <v>52</v>
      </c>
      <c r="N3165" t="s">
        <v>53</v>
      </c>
      <c r="O3165" s="4">
        <v>1</v>
      </c>
      <c r="P3165" t="s">
        <v>54</v>
      </c>
      <c r="Q3165">
        <v>0</v>
      </c>
      <c r="R3165">
        <v>0</v>
      </c>
      <c r="S3165">
        <v>1</v>
      </c>
      <c r="T3165" t="s">
        <v>110</v>
      </c>
      <c r="W3165">
        <v>0</v>
      </c>
      <c r="X3165">
        <v>0</v>
      </c>
      <c r="Y3165">
        <v>0</v>
      </c>
      <c r="Z3165">
        <v>988.35</v>
      </c>
      <c r="AA3165">
        <v>100</v>
      </c>
      <c r="AB3165">
        <v>100</v>
      </c>
      <c r="AC3165">
        <v>0</v>
      </c>
      <c r="AD3165">
        <v>0</v>
      </c>
    </row>
    <row r="3166" spans="1:32" x14ac:dyDescent="0.2">
      <c r="A3166" t="s">
        <v>44</v>
      </c>
      <c r="B3166" t="s">
        <v>45</v>
      </c>
      <c r="C3166" t="s">
        <v>46</v>
      </c>
      <c r="D3166" t="s">
        <v>47</v>
      </c>
      <c r="E3166" t="s">
        <v>107</v>
      </c>
      <c r="F3166" t="s">
        <v>130</v>
      </c>
      <c r="G3166" t="s">
        <v>131</v>
      </c>
      <c r="K3166" t="s">
        <v>51</v>
      </c>
      <c r="L3166" s="2">
        <v>38579.280266203704</v>
      </c>
      <c r="M3166" t="s">
        <v>52</v>
      </c>
      <c r="N3166" t="s">
        <v>53</v>
      </c>
      <c r="O3166" s="4">
        <v>14</v>
      </c>
      <c r="P3166" t="s">
        <v>54</v>
      </c>
      <c r="Q3166">
        <v>0</v>
      </c>
      <c r="R3166">
        <v>0</v>
      </c>
      <c r="S3166">
        <v>1</v>
      </c>
      <c r="T3166" t="s">
        <v>110</v>
      </c>
      <c r="W3166">
        <v>0</v>
      </c>
      <c r="X3166">
        <v>0</v>
      </c>
      <c r="Y3166">
        <v>0</v>
      </c>
      <c r="Z3166">
        <v>13836.9</v>
      </c>
      <c r="AA3166">
        <v>100</v>
      </c>
      <c r="AB3166">
        <v>100</v>
      </c>
      <c r="AC3166">
        <v>0</v>
      </c>
      <c r="AD3166">
        <v>0</v>
      </c>
    </row>
    <row r="3167" spans="1:32" x14ac:dyDescent="0.2">
      <c r="A3167" t="s">
        <v>44</v>
      </c>
      <c r="B3167" t="s">
        <v>45</v>
      </c>
      <c r="C3167" t="s">
        <v>46</v>
      </c>
      <c r="D3167" t="s">
        <v>47</v>
      </c>
      <c r="E3167" t="s">
        <v>107</v>
      </c>
      <c r="F3167" t="s">
        <v>130</v>
      </c>
      <c r="G3167" t="s">
        <v>131</v>
      </c>
      <c r="K3167" t="s">
        <v>51</v>
      </c>
      <c r="L3167" s="2">
        <v>38573.284467592593</v>
      </c>
      <c r="M3167" t="s">
        <v>52</v>
      </c>
      <c r="N3167" t="s">
        <v>53</v>
      </c>
      <c r="O3167" s="4">
        <v>5</v>
      </c>
      <c r="P3167" t="s">
        <v>54</v>
      </c>
      <c r="Q3167">
        <v>0</v>
      </c>
      <c r="R3167">
        <v>0</v>
      </c>
      <c r="S3167">
        <v>1</v>
      </c>
      <c r="T3167" t="s">
        <v>110</v>
      </c>
      <c r="W3167">
        <v>0</v>
      </c>
      <c r="X3167">
        <v>0</v>
      </c>
      <c r="Y3167">
        <v>0</v>
      </c>
      <c r="Z3167">
        <v>4941.75</v>
      </c>
      <c r="AA3167">
        <v>100</v>
      </c>
      <c r="AB3167">
        <v>100</v>
      </c>
      <c r="AC3167">
        <v>0</v>
      </c>
      <c r="AD3167">
        <v>0</v>
      </c>
    </row>
    <row r="3168" spans="1:32" x14ac:dyDescent="0.2">
      <c r="A3168" t="s">
        <v>44</v>
      </c>
      <c r="B3168" t="s">
        <v>45</v>
      </c>
      <c r="C3168" t="s">
        <v>46</v>
      </c>
      <c r="D3168" t="s">
        <v>47</v>
      </c>
      <c r="E3168" t="s">
        <v>107</v>
      </c>
      <c r="F3168" t="s">
        <v>130</v>
      </c>
      <c r="G3168" t="s">
        <v>131</v>
      </c>
      <c r="K3168" t="s">
        <v>51</v>
      </c>
      <c r="L3168" s="2">
        <v>38485.183773148148</v>
      </c>
      <c r="M3168" t="s">
        <v>52</v>
      </c>
      <c r="N3168" t="s">
        <v>53</v>
      </c>
      <c r="O3168" s="4">
        <v>5</v>
      </c>
      <c r="P3168" t="s">
        <v>54</v>
      </c>
      <c r="Q3168">
        <v>0</v>
      </c>
      <c r="R3168">
        <v>0</v>
      </c>
      <c r="S3168">
        <v>1</v>
      </c>
      <c r="T3168" t="s">
        <v>110</v>
      </c>
      <c r="W3168">
        <v>0</v>
      </c>
      <c r="X3168">
        <v>0</v>
      </c>
      <c r="Y3168">
        <v>0</v>
      </c>
      <c r="Z3168">
        <v>4941.75</v>
      </c>
      <c r="AA3168">
        <v>100</v>
      </c>
      <c r="AB3168">
        <v>100</v>
      </c>
      <c r="AC3168">
        <v>0</v>
      </c>
      <c r="AD3168">
        <v>0</v>
      </c>
    </row>
    <row r="3169" spans="1:32" x14ac:dyDescent="0.2">
      <c r="A3169" t="s">
        <v>44</v>
      </c>
      <c r="B3169" t="s">
        <v>45</v>
      </c>
      <c r="C3169" t="s">
        <v>46</v>
      </c>
      <c r="D3169" t="s">
        <v>47</v>
      </c>
      <c r="E3169" t="s">
        <v>107</v>
      </c>
      <c r="F3169" t="s">
        <v>130</v>
      </c>
      <c r="G3169" t="s">
        <v>131</v>
      </c>
      <c r="K3169" t="s">
        <v>51</v>
      </c>
      <c r="L3169" s="2">
        <v>38468.19599537037</v>
      </c>
      <c r="M3169" t="s">
        <v>52</v>
      </c>
      <c r="N3169" t="s">
        <v>53</v>
      </c>
      <c r="O3169" s="4">
        <v>9</v>
      </c>
      <c r="P3169" t="s">
        <v>54</v>
      </c>
      <c r="Q3169">
        <v>4</v>
      </c>
      <c r="R3169">
        <v>3953.4</v>
      </c>
      <c r="S3169">
        <v>1</v>
      </c>
      <c r="T3169" t="s">
        <v>110</v>
      </c>
      <c r="W3169">
        <v>0</v>
      </c>
      <c r="X3169">
        <v>3953.4</v>
      </c>
      <c r="Y3169">
        <v>3953.4</v>
      </c>
      <c r="Z3169">
        <v>4941.75</v>
      </c>
      <c r="AA3169">
        <v>20</v>
      </c>
      <c r="AB3169">
        <v>20</v>
      </c>
      <c r="AC3169">
        <v>3953.4</v>
      </c>
      <c r="AD3169">
        <v>0</v>
      </c>
    </row>
    <row r="3170" spans="1:32" x14ac:dyDescent="0.2">
      <c r="A3170" t="s">
        <v>44</v>
      </c>
      <c r="B3170" t="s">
        <v>45</v>
      </c>
      <c r="C3170" t="s">
        <v>46</v>
      </c>
      <c r="D3170" t="s">
        <v>47</v>
      </c>
      <c r="E3170" t="s">
        <v>107</v>
      </c>
      <c r="F3170" t="s">
        <v>130</v>
      </c>
      <c r="G3170" t="s">
        <v>131</v>
      </c>
      <c r="K3170" t="s">
        <v>51</v>
      </c>
      <c r="L3170" s="2">
        <v>38455.198472222222</v>
      </c>
      <c r="M3170" t="s">
        <v>52</v>
      </c>
      <c r="N3170" t="s">
        <v>53</v>
      </c>
      <c r="O3170" s="4">
        <v>21</v>
      </c>
      <c r="P3170" t="s">
        <v>54</v>
      </c>
      <c r="Q3170">
        <v>0</v>
      </c>
      <c r="R3170">
        <v>0</v>
      </c>
      <c r="S3170">
        <v>1</v>
      </c>
      <c r="T3170" t="s">
        <v>110</v>
      </c>
      <c r="W3170">
        <v>0</v>
      </c>
      <c r="X3170">
        <v>0</v>
      </c>
      <c r="Y3170">
        <v>0</v>
      </c>
      <c r="Z3170">
        <v>20755.35</v>
      </c>
      <c r="AA3170">
        <v>100</v>
      </c>
      <c r="AB3170">
        <v>100</v>
      </c>
      <c r="AC3170">
        <v>0</v>
      </c>
      <c r="AD3170">
        <v>0</v>
      </c>
    </row>
    <row r="3171" spans="1:32" x14ac:dyDescent="0.2">
      <c r="A3171" t="s">
        <v>44</v>
      </c>
      <c r="B3171" t="s">
        <v>45</v>
      </c>
      <c r="C3171" t="s">
        <v>46</v>
      </c>
      <c r="D3171" t="s">
        <v>47</v>
      </c>
      <c r="E3171" t="s">
        <v>107</v>
      </c>
      <c r="F3171" t="s">
        <v>130</v>
      </c>
      <c r="G3171" t="s">
        <v>131</v>
      </c>
      <c r="K3171" t="s">
        <v>51</v>
      </c>
      <c r="L3171" s="2">
        <v>38418.189270833333</v>
      </c>
      <c r="M3171" t="s">
        <v>52</v>
      </c>
      <c r="N3171" t="s">
        <v>53</v>
      </c>
      <c r="O3171" s="4">
        <v>10</v>
      </c>
      <c r="P3171" t="s">
        <v>54</v>
      </c>
      <c r="Q3171">
        <v>0</v>
      </c>
      <c r="R3171">
        <v>0</v>
      </c>
      <c r="S3171">
        <v>1</v>
      </c>
      <c r="T3171" t="s">
        <v>110</v>
      </c>
      <c r="W3171">
        <v>0</v>
      </c>
      <c r="X3171">
        <v>0</v>
      </c>
      <c r="Y3171">
        <v>0</v>
      </c>
      <c r="Z3171">
        <v>9883.5</v>
      </c>
      <c r="AA3171">
        <v>100</v>
      </c>
      <c r="AB3171">
        <v>100</v>
      </c>
      <c r="AC3171">
        <v>0</v>
      </c>
      <c r="AD3171">
        <v>0</v>
      </c>
    </row>
    <row r="3172" spans="1:32" x14ac:dyDescent="0.2">
      <c r="A3172" t="s">
        <v>44</v>
      </c>
      <c r="B3172" t="s">
        <v>45</v>
      </c>
      <c r="C3172" t="s">
        <v>46</v>
      </c>
      <c r="D3172" t="s">
        <v>47</v>
      </c>
      <c r="E3172" t="s">
        <v>107</v>
      </c>
      <c r="F3172" t="s">
        <v>130</v>
      </c>
      <c r="G3172" t="s">
        <v>131</v>
      </c>
      <c r="K3172" t="s">
        <v>51</v>
      </c>
      <c r="L3172" s="2">
        <v>38359.120393518519</v>
      </c>
      <c r="M3172" t="s">
        <v>52</v>
      </c>
      <c r="N3172" t="s">
        <v>53</v>
      </c>
      <c r="O3172" s="4">
        <v>82</v>
      </c>
      <c r="P3172" t="s">
        <v>54</v>
      </c>
      <c r="Q3172">
        <v>0</v>
      </c>
      <c r="R3172">
        <v>0</v>
      </c>
      <c r="S3172">
        <v>1</v>
      </c>
      <c r="T3172" t="s">
        <v>110</v>
      </c>
      <c r="W3172">
        <v>0</v>
      </c>
      <c r="X3172">
        <v>0</v>
      </c>
      <c r="Y3172">
        <v>0</v>
      </c>
      <c r="Z3172">
        <v>81044.7</v>
      </c>
      <c r="AA3172">
        <v>100</v>
      </c>
      <c r="AB3172">
        <v>100</v>
      </c>
      <c r="AC3172">
        <v>0</v>
      </c>
      <c r="AD3172">
        <v>0</v>
      </c>
    </row>
    <row r="3173" spans="1:32" x14ac:dyDescent="0.2">
      <c r="A3173" t="s">
        <v>44</v>
      </c>
      <c r="B3173" t="s">
        <v>45</v>
      </c>
      <c r="C3173" t="s">
        <v>46</v>
      </c>
      <c r="D3173" t="s">
        <v>47</v>
      </c>
      <c r="E3173" t="s">
        <v>107</v>
      </c>
      <c r="F3173" t="s">
        <v>130</v>
      </c>
      <c r="G3173" t="s">
        <v>131</v>
      </c>
      <c r="K3173" t="s">
        <v>51</v>
      </c>
      <c r="L3173" s="2">
        <v>38355.307349537037</v>
      </c>
      <c r="M3173" t="s">
        <v>52</v>
      </c>
      <c r="N3173" t="s">
        <v>53</v>
      </c>
      <c r="O3173" s="4">
        <v>175</v>
      </c>
      <c r="P3173" t="s">
        <v>54</v>
      </c>
      <c r="Q3173">
        <v>0</v>
      </c>
      <c r="R3173">
        <v>0</v>
      </c>
      <c r="S3173">
        <v>1</v>
      </c>
      <c r="T3173" t="s">
        <v>110</v>
      </c>
      <c r="W3173">
        <v>0</v>
      </c>
      <c r="X3173">
        <v>0</v>
      </c>
      <c r="Y3173">
        <v>0</v>
      </c>
      <c r="Z3173">
        <v>172961.25</v>
      </c>
      <c r="AA3173">
        <v>100</v>
      </c>
      <c r="AB3173">
        <v>100</v>
      </c>
      <c r="AC3173">
        <v>0</v>
      </c>
      <c r="AD3173">
        <v>0</v>
      </c>
    </row>
    <row r="3174" spans="1:32" x14ac:dyDescent="0.2">
      <c r="A3174" t="s">
        <v>44</v>
      </c>
      <c r="B3174" t="s">
        <v>45</v>
      </c>
      <c r="C3174" t="s">
        <v>46</v>
      </c>
      <c r="D3174" t="s">
        <v>47</v>
      </c>
      <c r="E3174" t="s">
        <v>107</v>
      </c>
      <c r="F3174" t="s">
        <v>130</v>
      </c>
      <c r="G3174" t="s">
        <v>131</v>
      </c>
      <c r="K3174" t="s">
        <v>51</v>
      </c>
      <c r="L3174" s="2">
        <v>38348.153333333333</v>
      </c>
      <c r="M3174" t="s">
        <v>52</v>
      </c>
      <c r="N3174" t="s">
        <v>53</v>
      </c>
      <c r="O3174" s="4">
        <v>220</v>
      </c>
      <c r="P3174" t="s">
        <v>54</v>
      </c>
      <c r="Q3174">
        <v>0</v>
      </c>
      <c r="R3174">
        <v>0</v>
      </c>
      <c r="S3174">
        <v>1</v>
      </c>
      <c r="T3174" t="s">
        <v>110</v>
      </c>
      <c r="W3174">
        <v>0</v>
      </c>
      <c r="X3174">
        <v>0</v>
      </c>
      <c r="Y3174">
        <v>0</v>
      </c>
      <c r="Z3174">
        <v>217437</v>
      </c>
      <c r="AA3174">
        <v>100</v>
      </c>
      <c r="AB3174">
        <v>100</v>
      </c>
      <c r="AC3174">
        <v>0</v>
      </c>
      <c r="AD3174">
        <v>0</v>
      </c>
    </row>
    <row r="3175" spans="1:32" x14ac:dyDescent="0.2">
      <c r="A3175" t="s">
        <v>44</v>
      </c>
      <c r="B3175" t="s">
        <v>45</v>
      </c>
      <c r="C3175" t="s">
        <v>46</v>
      </c>
      <c r="D3175" t="s">
        <v>47</v>
      </c>
      <c r="E3175" t="s">
        <v>107</v>
      </c>
      <c r="F3175" t="s">
        <v>130</v>
      </c>
      <c r="G3175" t="s">
        <v>131</v>
      </c>
      <c r="K3175" t="s">
        <v>51</v>
      </c>
      <c r="L3175" s="2">
        <v>38342.134293981481</v>
      </c>
      <c r="M3175" t="s">
        <v>52</v>
      </c>
      <c r="N3175" t="s">
        <v>53</v>
      </c>
      <c r="O3175" s="4">
        <v>220</v>
      </c>
      <c r="P3175" t="s">
        <v>54</v>
      </c>
      <c r="Q3175">
        <v>0</v>
      </c>
      <c r="R3175">
        <v>0</v>
      </c>
      <c r="S3175">
        <v>1</v>
      </c>
      <c r="T3175" t="s">
        <v>110</v>
      </c>
      <c r="W3175">
        <v>0</v>
      </c>
      <c r="X3175">
        <v>0</v>
      </c>
      <c r="Y3175">
        <v>0</v>
      </c>
      <c r="Z3175">
        <v>217437</v>
      </c>
      <c r="AA3175">
        <v>100</v>
      </c>
      <c r="AB3175">
        <v>100</v>
      </c>
      <c r="AC3175">
        <v>0</v>
      </c>
      <c r="AD3175">
        <v>0</v>
      </c>
    </row>
    <row r="3176" spans="1:32" x14ac:dyDescent="0.2">
      <c r="A3176" t="s">
        <v>44</v>
      </c>
      <c r="B3176" t="s">
        <v>45</v>
      </c>
      <c r="C3176" t="s">
        <v>46</v>
      </c>
      <c r="D3176" t="s">
        <v>47</v>
      </c>
      <c r="E3176" t="s">
        <v>107</v>
      </c>
      <c r="F3176" t="s">
        <v>130</v>
      </c>
      <c r="G3176" t="s">
        <v>131</v>
      </c>
      <c r="K3176" t="s">
        <v>51</v>
      </c>
      <c r="L3176" s="2">
        <v>38335.117905092593</v>
      </c>
      <c r="M3176" t="s">
        <v>52</v>
      </c>
      <c r="N3176" t="s">
        <v>53</v>
      </c>
      <c r="O3176" s="4">
        <v>220</v>
      </c>
      <c r="P3176" t="s">
        <v>54</v>
      </c>
      <c r="Q3176">
        <v>0</v>
      </c>
      <c r="R3176">
        <v>0</v>
      </c>
      <c r="S3176">
        <v>1</v>
      </c>
      <c r="T3176" t="s">
        <v>110</v>
      </c>
      <c r="W3176">
        <v>0</v>
      </c>
      <c r="X3176">
        <v>0</v>
      </c>
      <c r="Y3176">
        <v>0</v>
      </c>
      <c r="Z3176">
        <v>217437</v>
      </c>
      <c r="AA3176">
        <v>100</v>
      </c>
      <c r="AB3176">
        <v>100</v>
      </c>
      <c r="AC3176">
        <v>0</v>
      </c>
      <c r="AD3176">
        <v>0</v>
      </c>
    </row>
    <row r="3177" spans="1:32" x14ac:dyDescent="0.2">
      <c r="A3177" t="s">
        <v>44</v>
      </c>
      <c r="B3177" t="s">
        <v>45</v>
      </c>
      <c r="C3177" t="s">
        <v>46</v>
      </c>
      <c r="D3177" t="s">
        <v>47</v>
      </c>
      <c r="E3177" t="s">
        <v>107</v>
      </c>
      <c r="F3177" t="s">
        <v>130</v>
      </c>
      <c r="G3177" t="s">
        <v>131</v>
      </c>
      <c r="K3177" t="s">
        <v>51</v>
      </c>
      <c r="L3177" s="2">
        <v>38329.239849537037</v>
      </c>
      <c r="M3177" t="s">
        <v>52</v>
      </c>
      <c r="N3177" t="s">
        <v>53</v>
      </c>
      <c r="O3177" s="4">
        <v>220</v>
      </c>
      <c r="P3177" t="s">
        <v>54</v>
      </c>
      <c r="Q3177">
        <v>0</v>
      </c>
      <c r="R3177">
        <v>0</v>
      </c>
      <c r="S3177">
        <v>1</v>
      </c>
      <c r="T3177" t="s">
        <v>110</v>
      </c>
      <c r="W3177">
        <v>0</v>
      </c>
      <c r="X3177">
        <v>0</v>
      </c>
      <c r="Y3177">
        <v>0</v>
      </c>
      <c r="Z3177">
        <v>217437</v>
      </c>
      <c r="AA3177">
        <v>100</v>
      </c>
      <c r="AB3177">
        <v>100</v>
      </c>
      <c r="AC3177">
        <v>0</v>
      </c>
      <c r="AD3177">
        <v>0</v>
      </c>
    </row>
    <row r="3178" spans="1:32" x14ac:dyDescent="0.2">
      <c r="A3178" t="s">
        <v>44</v>
      </c>
      <c r="B3178" t="s">
        <v>45</v>
      </c>
      <c r="C3178" t="s">
        <v>46</v>
      </c>
      <c r="D3178" t="s">
        <v>47</v>
      </c>
      <c r="E3178" t="s">
        <v>107</v>
      </c>
      <c r="F3178" t="s">
        <v>130</v>
      </c>
      <c r="G3178" t="s">
        <v>131</v>
      </c>
      <c r="K3178" t="s">
        <v>51</v>
      </c>
      <c r="L3178" s="2">
        <v>38322.193680555556</v>
      </c>
      <c r="M3178" t="s">
        <v>52</v>
      </c>
      <c r="N3178" t="s">
        <v>53</v>
      </c>
      <c r="O3178" s="4">
        <v>220</v>
      </c>
      <c r="P3178" t="s">
        <v>54</v>
      </c>
      <c r="Q3178">
        <v>0</v>
      </c>
      <c r="R3178">
        <v>0</v>
      </c>
      <c r="S3178">
        <v>1</v>
      </c>
      <c r="T3178" t="s">
        <v>110</v>
      </c>
      <c r="W3178">
        <v>0</v>
      </c>
      <c r="X3178">
        <v>0</v>
      </c>
      <c r="Y3178">
        <v>0</v>
      </c>
      <c r="Z3178">
        <v>217437</v>
      </c>
      <c r="AA3178">
        <v>100</v>
      </c>
      <c r="AB3178">
        <v>100</v>
      </c>
      <c r="AC3178">
        <v>0</v>
      </c>
      <c r="AD3178">
        <v>0</v>
      </c>
    </row>
    <row r="3179" spans="1:32" x14ac:dyDescent="0.2">
      <c r="A3179" t="s">
        <v>44</v>
      </c>
      <c r="B3179" t="s">
        <v>45</v>
      </c>
      <c r="C3179" t="s">
        <v>46</v>
      </c>
      <c r="D3179" t="s">
        <v>47</v>
      </c>
      <c r="E3179" t="s">
        <v>107</v>
      </c>
      <c r="F3179" t="s">
        <v>130</v>
      </c>
      <c r="G3179" t="s">
        <v>131</v>
      </c>
      <c r="K3179" t="s">
        <v>51</v>
      </c>
      <c r="L3179" s="2">
        <v>38316.693877314815</v>
      </c>
      <c r="M3179" t="s">
        <v>52</v>
      </c>
      <c r="N3179" t="s">
        <v>53</v>
      </c>
      <c r="O3179" s="4">
        <v>220</v>
      </c>
      <c r="P3179" t="s">
        <v>54</v>
      </c>
      <c r="Q3179">
        <v>0</v>
      </c>
      <c r="R3179">
        <v>0</v>
      </c>
      <c r="S3179">
        <v>1</v>
      </c>
      <c r="T3179" t="s">
        <v>110</v>
      </c>
      <c r="W3179">
        <v>0</v>
      </c>
      <c r="X3179">
        <v>0</v>
      </c>
      <c r="Y3179">
        <v>0</v>
      </c>
      <c r="Z3179">
        <v>217437</v>
      </c>
      <c r="AA3179">
        <v>100</v>
      </c>
      <c r="AB3179">
        <v>100</v>
      </c>
      <c r="AC3179">
        <v>0</v>
      </c>
      <c r="AD3179">
        <v>0</v>
      </c>
    </row>
    <row r="3180" spans="1:32" x14ac:dyDescent="0.2">
      <c r="A3180" t="s">
        <v>44</v>
      </c>
      <c r="B3180" t="s">
        <v>45</v>
      </c>
      <c r="C3180" t="s">
        <v>46</v>
      </c>
      <c r="D3180" t="s">
        <v>47</v>
      </c>
      <c r="E3180" t="s">
        <v>107</v>
      </c>
      <c r="F3180" t="s">
        <v>130</v>
      </c>
      <c r="G3180" t="s">
        <v>131</v>
      </c>
      <c r="K3180" t="s">
        <v>51</v>
      </c>
      <c r="L3180" s="2">
        <v>38309.316898148148</v>
      </c>
      <c r="M3180" t="s">
        <v>52</v>
      </c>
      <c r="N3180" t="s">
        <v>53</v>
      </c>
      <c r="O3180" s="4">
        <v>220</v>
      </c>
      <c r="P3180" t="s">
        <v>54</v>
      </c>
      <c r="Q3180">
        <v>0</v>
      </c>
      <c r="R3180">
        <v>0</v>
      </c>
      <c r="S3180">
        <v>1</v>
      </c>
      <c r="T3180" t="s">
        <v>110</v>
      </c>
      <c r="W3180">
        <v>0</v>
      </c>
      <c r="X3180">
        <v>0</v>
      </c>
      <c r="Y3180">
        <v>0</v>
      </c>
      <c r="Z3180">
        <v>217437</v>
      </c>
      <c r="AA3180">
        <v>100</v>
      </c>
      <c r="AB3180">
        <v>100</v>
      </c>
      <c r="AC3180">
        <v>0</v>
      </c>
      <c r="AD3180">
        <v>0</v>
      </c>
    </row>
    <row r="3181" spans="1:32" x14ac:dyDescent="0.2">
      <c r="A3181" t="s">
        <v>44</v>
      </c>
      <c r="B3181" t="s">
        <v>45</v>
      </c>
      <c r="C3181" t="s">
        <v>46</v>
      </c>
      <c r="D3181" t="s">
        <v>47</v>
      </c>
      <c r="E3181" t="s">
        <v>107</v>
      </c>
      <c r="F3181" t="s">
        <v>130</v>
      </c>
      <c r="G3181" t="s">
        <v>131</v>
      </c>
      <c r="K3181" t="s">
        <v>51</v>
      </c>
      <c r="L3181" s="2">
        <v>38303.418761574074</v>
      </c>
      <c r="M3181" t="s">
        <v>52</v>
      </c>
      <c r="N3181" t="s">
        <v>53</v>
      </c>
      <c r="O3181" s="4">
        <v>220</v>
      </c>
      <c r="P3181" t="s">
        <v>54</v>
      </c>
      <c r="Q3181">
        <v>0</v>
      </c>
      <c r="R3181">
        <v>0</v>
      </c>
      <c r="S3181">
        <v>1</v>
      </c>
      <c r="T3181" t="s">
        <v>110</v>
      </c>
      <c r="W3181">
        <v>0</v>
      </c>
      <c r="X3181">
        <v>0</v>
      </c>
      <c r="Y3181">
        <v>0</v>
      </c>
      <c r="Z3181">
        <v>217437</v>
      </c>
      <c r="AA3181">
        <v>100</v>
      </c>
      <c r="AB3181">
        <v>100</v>
      </c>
      <c r="AC3181">
        <v>0</v>
      </c>
      <c r="AD3181">
        <v>0</v>
      </c>
    </row>
    <row r="3182" spans="1:32" x14ac:dyDescent="0.2">
      <c r="A3182" t="s">
        <v>44</v>
      </c>
      <c r="B3182" t="s">
        <v>45</v>
      </c>
      <c r="C3182" t="s">
        <v>46</v>
      </c>
      <c r="D3182" t="s">
        <v>47</v>
      </c>
      <c r="E3182" t="s">
        <v>107</v>
      </c>
      <c r="F3182" t="s">
        <v>130</v>
      </c>
      <c r="G3182" t="s">
        <v>131</v>
      </c>
      <c r="K3182" t="s">
        <v>51</v>
      </c>
      <c r="L3182" s="2">
        <v>38300.481041666667</v>
      </c>
      <c r="M3182" t="s">
        <v>52</v>
      </c>
      <c r="N3182" t="s">
        <v>53</v>
      </c>
      <c r="O3182" s="4">
        <v>250</v>
      </c>
      <c r="P3182" t="s">
        <v>54</v>
      </c>
      <c r="Q3182">
        <v>0</v>
      </c>
      <c r="R3182">
        <v>0</v>
      </c>
      <c r="S3182">
        <v>1</v>
      </c>
      <c r="T3182" t="s">
        <v>110</v>
      </c>
      <c r="W3182">
        <v>0</v>
      </c>
      <c r="X3182">
        <v>0</v>
      </c>
      <c r="Y3182">
        <v>0</v>
      </c>
      <c r="Z3182">
        <v>247087.5</v>
      </c>
      <c r="AA3182">
        <v>100</v>
      </c>
      <c r="AB3182">
        <v>100</v>
      </c>
      <c r="AC3182">
        <v>0</v>
      </c>
      <c r="AD3182">
        <v>0</v>
      </c>
    </row>
    <row r="3183" spans="1:32" x14ac:dyDescent="0.2">
      <c r="A3183" t="s">
        <v>44</v>
      </c>
      <c r="B3183" t="s">
        <v>45</v>
      </c>
      <c r="C3183" t="s">
        <v>46</v>
      </c>
      <c r="D3183" t="s">
        <v>47</v>
      </c>
      <c r="E3183" t="s">
        <v>107</v>
      </c>
      <c r="F3183" t="s">
        <v>130</v>
      </c>
      <c r="G3183" t="s">
        <v>131</v>
      </c>
      <c r="K3183" t="s">
        <v>51</v>
      </c>
      <c r="L3183" s="2">
        <v>38287.211863425926</v>
      </c>
      <c r="M3183" t="s">
        <v>52</v>
      </c>
      <c r="N3183" t="s">
        <v>53</v>
      </c>
      <c r="O3183" s="4">
        <v>250</v>
      </c>
      <c r="P3183" t="s">
        <v>54</v>
      </c>
      <c r="Q3183">
        <v>0</v>
      </c>
      <c r="R3183">
        <v>0</v>
      </c>
      <c r="S3183">
        <v>1</v>
      </c>
      <c r="T3183" t="s">
        <v>110</v>
      </c>
      <c r="W3183">
        <v>0</v>
      </c>
      <c r="X3183">
        <v>0</v>
      </c>
      <c r="Y3183">
        <v>0</v>
      </c>
      <c r="Z3183">
        <v>247087.5</v>
      </c>
      <c r="AA3183">
        <v>100</v>
      </c>
      <c r="AB3183">
        <v>100</v>
      </c>
      <c r="AC3183">
        <v>0</v>
      </c>
      <c r="AD3183">
        <v>0</v>
      </c>
    </row>
    <row r="3184" spans="1:32" x14ac:dyDescent="0.2">
      <c r="A3184" t="s">
        <v>44</v>
      </c>
      <c r="B3184" t="s">
        <v>45</v>
      </c>
      <c r="C3184" t="s">
        <v>46</v>
      </c>
      <c r="D3184" t="s">
        <v>47</v>
      </c>
      <c r="E3184" t="s">
        <v>107</v>
      </c>
      <c r="F3184" t="s">
        <v>130</v>
      </c>
      <c r="G3184" t="s">
        <v>131</v>
      </c>
      <c r="K3184" t="s">
        <v>51</v>
      </c>
      <c r="L3184" s="2">
        <v>38160.217638888889</v>
      </c>
      <c r="M3184" t="s">
        <v>52</v>
      </c>
      <c r="N3184" t="s">
        <v>53</v>
      </c>
      <c r="O3184" s="4">
        <v>6</v>
      </c>
      <c r="P3184" t="s">
        <v>54</v>
      </c>
      <c r="Q3184">
        <v>0</v>
      </c>
      <c r="R3184">
        <v>0</v>
      </c>
      <c r="S3184">
        <v>1</v>
      </c>
      <c r="T3184" t="s">
        <v>110</v>
      </c>
      <c r="W3184">
        <v>0</v>
      </c>
      <c r="X3184">
        <v>0</v>
      </c>
      <c r="Y3184">
        <v>0</v>
      </c>
      <c r="Z3184">
        <v>5930.1</v>
      </c>
      <c r="AA3184">
        <v>100</v>
      </c>
      <c r="AB3184">
        <v>100</v>
      </c>
      <c r="AC3184">
        <v>0</v>
      </c>
      <c r="AD3184">
        <v>0</v>
      </c>
    </row>
    <row r="3185" spans="1:32" x14ac:dyDescent="0.2">
      <c r="A3185" t="s">
        <v>44</v>
      </c>
      <c r="B3185" t="s">
        <v>45</v>
      </c>
      <c r="C3185" t="s">
        <v>46</v>
      </c>
      <c r="D3185" t="s">
        <v>47</v>
      </c>
      <c r="E3185" t="s">
        <v>107</v>
      </c>
      <c r="F3185" t="s">
        <v>130</v>
      </c>
      <c r="G3185" t="s">
        <v>131</v>
      </c>
      <c r="K3185" t="s">
        <v>51</v>
      </c>
      <c r="L3185" s="2">
        <v>38155.152835648148</v>
      </c>
      <c r="M3185" t="s">
        <v>52</v>
      </c>
      <c r="N3185" t="s">
        <v>53</v>
      </c>
      <c r="O3185" s="4">
        <v>6</v>
      </c>
      <c r="P3185" t="s">
        <v>54</v>
      </c>
      <c r="Q3185">
        <v>0</v>
      </c>
      <c r="R3185">
        <v>0</v>
      </c>
      <c r="S3185">
        <v>1</v>
      </c>
      <c r="T3185" t="s">
        <v>110</v>
      </c>
      <c r="W3185">
        <v>0</v>
      </c>
      <c r="X3185">
        <v>0</v>
      </c>
      <c r="Y3185">
        <v>0</v>
      </c>
      <c r="Z3185">
        <v>5930.1</v>
      </c>
      <c r="AA3185">
        <v>100</v>
      </c>
      <c r="AB3185">
        <v>100</v>
      </c>
      <c r="AC3185">
        <v>0</v>
      </c>
      <c r="AD3185">
        <v>0</v>
      </c>
    </row>
    <row r="3186" spans="1:32" x14ac:dyDescent="0.2">
      <c r="A3186" t="s">
        <v>44</v>
      </c>
      <c r="B3186" t="s">
        <v>45</v>
      </c>
      <c r="C3186" t="s">
        <v>46</v>
      </c>
      <c r="D3186" t="s">
        <v>47</v>
      </c>
      <c r="E3186" t="s">
        <v>107</v>
      </c>
      <c r="F3186" t="s">
        <v>130</v>
      </c>
      <c r="G3186" t="s">
        <v>131</v>
      </c>
      <c r="K3186" t="s">
        <v>51</v>
      </c>
      <c r="L3186" s="2">
        <v>38149.147743055556</v>
      </c>
      <c r="M3186" t="s">
        <v>52</v>
      </c>
      <c r="N3186" t="s">
        <v>53</v>
      </c>
      <c r="O3186" s="4">
        <v>6</v>
      </c>
      <c r="P3186" t="s">
        <v>54</v>
      </c>
      <c r="Q3186">
        <v>0</v>
      </c>
      <c r="R3186">
        <v>0</v>
      </c>
      <c r="S3186">
        <v>1</v>
      </c>
      <c r="T3186" t="s">
        <v>110</v>
      </c>
      <c r="W3186">
        <v>0</v>
      </c>
      <c r="X3186">
        <v>0</v>
      </c>
      <c r="Y3186">
        <v>0</v>
      </c>
      <c r="Z3186">
        <v>5930.1</v>
      </c>
      <c r="AA3186">
        <v>100</v>
      </c>
      <c r="AB3186">
        <v>100</v>
      </c>
      <c r="AC3186">
        <v>0</v>
      </c>
      <c r="AD3186">
        <v>0</v>
      </c>
    </row>
    <row r="3187" spans="1:32" x14ac:dyDescent="0.2">
      <c r="A3187" t="s">
        <v>44</v>
      </c>
      <c r="B3187" t="s">
        <v>45</v>
      </c>
      <c r="C3187" t="s">
        <v>46</v>
      </c>
      <c r="D3187" t="s">
        <v>47</v>
      </c>
      <c r="E3187" t="s">
        <v>107</v>
      </c>
      <c r="F3187" t="s">
        <v>130</v>
      </c>
      <c r="G3187" t="s">
        <v>131</v>
      </c>
      <c r="K3187" t="s">
        <v>51</v>
      </c>
      <c r="L3187" s="2">
        <v>38146.31974537037</v>
      </c>
      <c r="M3187" t="s">
        <v>52</v>
      </c>
      <c r="N3187" t="s">
        <v>53</v>
      </c>
      <c r="O3187" s="4">
        <v>6</v>
      </c>
      <c r="P3187" t="s">
        <v>54</v>
      </c>
      <c r="Q3187">
        <v>1</v>
      </c>
      <c r="R3187">
        <v>988.35</v>
      </c>
      <c r="S3187">
        <v>1</v>
      </c>
      <c r="T3187" t="s">
        <v>110</v>
      </c>
      <c r="W3187">
        <v>0</v>
      </c>
      <c r="X3187">
        <v>988.35</v>
      </c>
      <c r="Y3187">
        <v>988.35</v>
      </c>
      <c r="Z3187">
        <v>4941.75</v>
      </c>
      <c r="AA3187">
        <v>80</v>
      </c>
      <c r="AB3187">
        <v>80</v>
      </c>
      <c r="AC3187">
        <v>988.35</v>
      </c>
      <c r="AD3187">
        <v>0</v>
      </c>
    </row>
    <row r="3188" spans="1:32" x14ac:dyDescent="0.2">
      <c r="A3188" t="s">
        <v>44</v>
      </c>
      <c r="B3188" t="s">
        <v>45</v>
      </c>
      <c r="C3188" t="s">
        <v>46</v>
      </c>
      <c r="D3188" t="s">
        <v>47</v>
      </c>
      <c r="E3188" t="s">
        <v>107</v>
      </c>
      <c r="F3188" t="s">
        <v>130</v>
      </c>
      <c r="G3188" t="s">
        <v>131</v>
      </c>
      <c r="K3188" t="s">
        <v>51</v>
      </c>
      <c r="L3188" s="2">
        <v>38140.162858796296</v>
      </c>
      <c r="M3188" t="s">
        <v>52</v>
      </c>
      <c r="N3188" t="s">
        <v>53</v>
      </c>
      <c r="O3188" s="4">
        <v>5</v>
      </c>
      <c r="P3188" t="s">
        <v>54</v>
      </c>
      <c r="Q3188">
        <v>0</v>
      </c>
      <c r="R3188">
        <v>0</v>
      </c>
      <c r="S3188">
        <v>1</v>
      </c>
      <c r="T3188" t="s">
        <v>110</v>
      </c>
      <c r="W3188">
        <v>0</v>
      </c>
      <c r="X3188">
        <v>0</v>
      </c>
      <c r="Y3188">
        <v>0</v>
      </c>
      <c r="Z3188">
        <v>4941.75</v>
      </c>
      <c r="AA3188">
        <v>100</v>
      </c>
      <c r="AB3188">
        <v>100</v>
      </c>
      <c r="AC3188">
        <v>0</v>
      </c>
      <c r="AD3188">
        <v>0</v>
      </c>
    </row>
    <row r="3189" spans="1:32" x14ac:dyDescent="0.2">
      <c r="A3189" t="s">
        <v>44</v>
      </c>
      <c r="B3189" t="s">
        <v>45</v>
      </c>
      <c r="C3189" t="s">
        <v>46</v>
      </c>
      <c r="D3189" t="s">
        <v>47</v>
      </c>
      <c r="E3189" t="s">
        <v>107</v>
      </c>
      <c r="F3189" t="s">
        <v>132</v>
      </c>
      <c r="G3189" t="s">
        <v>133</v>
      </c>
      <c r="K3189" t="s">
        <v>51</v>
      </c>
      <c r="L3189" s="2">
        <v>38905.555902777778</v>
      </c>
      <c r="M3189" t="s">
        <v>52</v>
      </c>
      <c r="N3189" t="s">
        <v>53</v>
      </c>
      <c r="O3189" s="4">
        <v>20</v>
      </c>
      <c r="P3189" t="s">
        <v>54</v>
      </c>
      <c r="Q3189">
        <v>0</v>
      </c>
      <c r="R3189">
        <v>0</v>
      </c>
      <c r="S3189">
        <v>1</v>
      </c>
      <c r="T3189" t="s">
        <v>110</v>
      </c>
      <c r="W3189">
        <v>0</v>
      </c>
      <c r="X3189">
        <v>0</v>
      </c>
      <c r="Y3189">
        <v>0</v>
      </c>
      <c r="Z3189">
        <v>41739</v>
      </c>
      <c r="AA3189">
        <v>100</v>
      </c>
      <c r="AB3189">
        <v>100</v>
      </c>
      <c r="AC3189">
        <v>0</v>
      </c>
      <c r="AD3189">
        <v>0</v>
      </c>
    </row>
    <row r="3190" spans="1:32" x14ac:dyDescent="0.2">
      <c r="A3190" t="s">
        <v>44</v>
      </c>
      <c r="B3190" t="s">
        <v>45</v>
      </c>
      <c r="C3190" t="s">
        <v>46</v>
      </c>
      <c r="D3190" t="s">
        <v>47</v>
      </c>
      <c r="E3190" t="s">
        <v>107</v>
      </c>
      <c r="F3190" t="s">
        <v>132</v>
      </c>
      <c r="G3190" t="s">
        <v>133</v>
      </c>
      <c r="K3190" t="s">
        <v>51</v>
      </c>
      <c r="L3190" s="2">
        <v>38898.266134259259</v>
      </c>
      <c r="M3190" t="s">
        <v>52</v>
      </c>
      <c r="N3190" t="s">
        <v>53</v>
      </c>
      <c r="O3190" s="4">
        <v>20</v>
      </c>
      <c r="P3190" t="s">
        <v>54</v>
      </c>
      <c r="Q3190">
        <v>0</v>
      </c>
      <c r="R3190">
        <v>0</v>
      </c>
      <c r="S3190">
        <v>1</v>
      </c>
      <c r="T3190" t="s">
        <v>110</v>
      </c>
      <c r="W3190">
        <v>0</v>
      </c>
      <c r="X3190">
        <v>0</v>
      </c>
      <c r="Y3190">
        <v>0</v>
      </c>
      <c r="Z3190">
        <v>41739</v>
      </c>
      <c r="AA3190">
        <v>100</v>
      </c>
      <c r="AB3190">
        <v>100</v>
      </c>
      <c r="AC3190">
        <v>0</v>
      </c>
      <c r="AD3190">
        <v>0</v>
      </c>
    </row>
    <row r="3191" spans="1:32" x14ac:dyDescent="0.2">
      <c r="A3191" t="s">
        <v>44</v>
      </c>
      <c r="B3191" t="s">
        <v>45</v>
      </c>
      <c r="C3191" t="s">
        <v>46</v>
      </c>
      <c r="D3191" t="s">
        <v>47</v>
      </c>
      <c r="E3191" t="s">
        <v>107</v>
      </c>
      <c r="F3191" t="s">
        <v>132</v>
      </c>
      <c r="G3191" t="s">
        <v>133</v>
      </c>
      <c r="K3191" t="s">
        <v>51</v>
      </c>
      <c r="L3191" s="2">
        <v>38834.554594907407</v>
      </c>
      <c r="M3191" t="s">
        <v>52</v>
      </c>
      <c r="N3191" t="s">
        <v>53</v>
      </c>
      <c r="O3191" s="4">
        <v>10</v>
      </c>
      <c r="P3191" t="s">
        <v>54</v>
      </c>
      <c r="Q3191">
        <v>0</v>
      </c>
      <c r="R3191">
        <v>0</v>
      </c>
      <c r="S3191">
        <v>1</v>
      </c>
      <c r="T3191" t="s">
        <v>110</v>
      </c>
      <c r="W3191">
        <v>0</v>
      </c>
      <c r="X3191">
        <v>0</v>
      </c>
      <c r="Y3191">
        <v>0</v>
      </c>
      <c r="Z3191">
        <v>20869.5</v>
      </c>
      <c r="AA3191">
        <v>100</v>
      </c>
      <c r="AB3191">
        <v>100</v>
      </c>
      <c r="AC3191">
        <v>0</v>
      </c>
      <c r="AD3191">
        <v>0</v>
      </c>
    </row>
    <row r="3192" spans="1:32" x14ac:dyDescent="0.2">
      <c r="A3192" t="s">
        <v>44</v>
      </c>
      <c r="B3192" t="s">
        <v>45</v>
      </c>
      <c r="C3192" t="s">
        <v>46</v>
      </c>
      <c r="D3192" t="s">
        <v>47</v>
      </c>
      <c r="E3192" t="s">
        <v>107</v>
      </c>
      <c r="F3192" t="s">
        <v>132</v>
      </c>
      <c r="G3192" t="s">
        <v>133</v>
      </c>
      <c r="K3192" t="s">
        <v>51</v>
      </c>
      <c r="L3192" s="2">
        <v>38827.292974537037</v>
      </c>
      <c r="M3192" t="s">
        <v>52</v>
      </c>
      <c r="N3192" t="s">
        <v>53</v>
      </c>
      <c r="O3192" s="4">
        <v>10</v>
      </c>
      <c r="P3192" t="s">
        <v>54</v>
      </c>
      <c r="Q3192">
        <v>0</v>
      </c>
      <c r="R3192">
        <v>0</v>
      </c>
      <c r="S3192">
        <v>1</v>
      </c>
      <c r="T3192" t="s">
        <v>110</v>
      </c>
      <c r="W3192">
        <v>0</v>
      </c>
      <c r="X3192">
        <v>0</v>
      </c>
      <c r="Y3192">
        <v>0</v>
      </c>
      <c r="Z3192">
        <v>20869.5</v>
      </c>
      <c r="AA3192">
        <v>100</v>
      </c>
      <c r="AB3192">
        <v>100</v>
      </c>
      <c r="AC3192">
        <v>0</v>
      </c>
      <c r="AD3192">
        <v>0</v>
      </c>
    </row>
    <row r="3193" spans="1:32" x14ac:dyDescent="0.2">
      <c r="A3193" t="s">
        <v>44</v>
      </c>
      <c r="B3193" t="s">
        <v>45</v>
      </c>
      <c r="C3193" t="s">
        <v>46</v>
      </c>
      <c r="D3193" t="s">
        <v>47</v>
      </c>
      <c r="E3193" t="s">
        <v>107</v>
      </c>
      <c r="F3193" t="s">
        <v>132</v>
      </c>
      <c r="G3193" t="s">
        <v>133</v>
      </c>
      <c r="K3193" t="s">
        <v>51</v>
      </c>
      <c r="L3193" s="2">
        <v>38721.271458333333</v>
      </c>
      <c r="M3193" t="s">
        <v>52</v>
      </c>
      <c r="N3193" t="s">
        <v>53</v>
      </c>
      <c r="O3193" s="4">
        <v>26</v>
      </c>
      <c r="P3193" t="s">
        <v>54</v>
      </c>
      <c r="Q3193">
        <v>0</v>
      </c>
      <c r="R3193">
        <v>0</v>
      </c>
      <c r="S3193">
        <v>1</v>
      </c>
      <c r="T3193" t="s">
        <v>110</v>
      </c>
      <c r="W3193">
        <v>0</v>
      </c>
      <c r="X3193">
        <v>0</v>
      </c>
      <c r="Y3193">
        <v>0</v>
      </c>
      <c r="Z3193">
        <v>54260.7</v>
      </c>
      <c r="AA3193">
        <v>100</v>
      </c>
      <c r="AB3193">
        <v>100</v>
      </c>
      <c r="AC3193">
        <v>0</v>
      </c>
      <c r="AD3193">
        <v>0</v>
      </c>
    </row>
    <row r="3194" spans="1:32" x14ac:dyDescent="0.2">
      <c r="A3194" t="s">
        <v>44</v>
      </c>
      <c r="B3194" t="s">
        <v>45</v>
      </c>
      <c r="C3194" t="s">
        <v>46</v>
      </c>
      <c r="D3194" t="s">
        <v>47</v>
      </c>
      <c r="E3194" t="s">
        <v>107</v>
      </c>
      <c r="F3194" t="s">
        <v>132</v>
      </c>
      <c r="G3194" t="s">
        <v>133</v>
      </c>
      <c r="K3194" t="s">
        <v>51</v>
      </c>
      <c r="L3194" s="2">
        <v>38714.254664351852</v>
      </c>
      <c r="M3194" t="s">
        <v>52</v>
      </c>
      <c r="N3194" t="s">
        <v>53</v>
      </c>
      <c r="O3194" s="4">
        <v>105</v>
      </c>
      <c r="P3194" t="s">
        <v>54</v>
      </c>
      <c r="Q3194">
        <v>0</v>
      </c>
      <c r="R3194">
        <v>0</v>
      </c>
      <c r="S3194">
        <v>1</v>
      </c>
      <c r="T3194" t="s">
        <v>110</v>
      </c>
      <c r="W3194">
        <v>0</v>
      </c>
      <c r="X3194">
        <v>0</v>
      </c>
      <c r="Y3194">
        <v>0</v>
      </c>
      <c r="Z3194">
        <v>219129.75</v>
      </c>
      <c r="AA3194">
        <v>100</v>
      </c>
      <c r="AB3194">
        <v>100</v>
      </c>
      <c r="AC3194">
        <v>0</v>
      </c>
      <c r="AD3194">
        <v>0</v>
      </c>
    </row>
    <row r="3195" spans="1:32" x14ac:dyDescent="0.2">
      <c r="A3195" t="s">
        <v>44</v>
      </c>
      <c r="B3195" t="s">
        <v>45</v>
      </c>
      <c r="C3195" t="s">
        <v>46</v>
      </c>
      <c r="D3195" t="s">
        <v>47</v>
      </c>
      <c r="E3195" t="s">
        <v>107</v>
      </c>
      <c r="F3195" t="s">
        <v>132</v>
      </c>
      <c r="G3195" t="s">
        <v>133</v>
      </c>
      <c r="K3195" t="s">
        <v>51</v>
      </c>
      <c r="L3195" s="2">
        <v>38708.273553240741</v>
      </c>
      <c r="M3195" t="s">
        <v>52</v>
      </c>
      <c r="N3195" t="s">
        <v>53</v>
      </c>
      <c r="O3195" s="4">
        <v>105</v>
      </c>
      <c r="P3195" t="s">
        <v>54</v>
      </c>
      <c r="Q3195">
        <v>0</v>
      </c>
      <c r="R3195">
        <v>0</v>
      </c>
      <c r="S3195">
        <v>1</v>
      </c>
      <c r="T3195" t="s">
        <v>110</v>
      </c>
      <c r="W3195">
        <v>0</v>
      </c>
      <c r="X3195">
        <v>0</v>
      </c>
      <c r="Y3195">
        <v>0</v>
      </c>
      <c r="Z3195">
        <v>219129.75</v>
      </c>
      <c r="AA3195">
        <v>100</v>
      </c>
      <c r="AB3195">
        <v>100</v>
      </c>
      <c r="AC3195">
        <v>0</v>
      </c>
      <c r="AD3195">
        <v>0</v>
      </c>
    </row>
    <row r="3196" spans="1:32" x14ac:dyDescent="0.2">
      <c r="A3196" t="s">
        <v>44</v>
      </c>
      <c r="B3196" t="s">
        <v>45</v>
      </c>
      <c r="C3196" t="s">
        <v>46</v>
      </c>
      <c r="D3196" t="s">
        <v>47</v>
      </c>
      <c r="E3196" t="s">
        <v>107</v>
      </c>
      <c r="F3196" t="s">
        <v>132</v>
      </c>
      <c r="G3196" t="s">
        <v>133</v>
      </c>
      <c r="K3196" t="s">
        <v>51</v>
      </c>
      <c r="L3196" s="2">
        <v>38695.256412037037</v>
      </c>
      <c r="M3196" t="s">
        <v>52</v>
      </c>
      <c r="N3196" t="s">
        <v>53</v>
      </c>
      <c r="O3196" s="4">
        <v>10</v>
      </c>
      <c r="P3196" t="s">
        <v>54</v>
      </c>
      <c r="Q3196">
        <v>0</v>
      </c>
      <c r="R3196">
        <v>0</v>
      </c>
      <c r="S3196">
        <v>1</v>
      </c>
      <c r="T3196" t="s">
        <v>110</v>
      </c>
      <c r="W3196">
        <v>0</v>
      </c>
      <c r="X3196">
        <v>0</v>
      </c>
      <c r="Y3196">
        <v>0</v>
      </c>
      <c r="Z3196">
        <v>20869.5</v>
      </c>
      <c r="AA3196">
        <v>100</v>
      </c>
      <c r="AB3196">
        <v>100</v>
      </c>
      <c r="AC3196">
        <v>0</v>
      </c>
      <c r="AD3196">
        <v>0</v>
      </c>
    </row>
    <row r="3197" spans="1:32" x14ac:dyDescent="0.2">
      <c r="A3197" t="s">
        <v>44</v>
      </c>
      <c r="B3197" t="s">
        <v>45</v>
      </c>
      <c r="C3197" t="s">
        <v>46</v>
      </c>
      <c r="D3197" t="s">
        <v>47</v>
      </c>
      <c r="E3197" t="s">
        <v>107</v>
      </c>
      <c r="F3197" t="s">
        <v>132</v>
      </c>
      <c r="G3197" t="s">
        <v>133</v>
      </c>
      <c r="K3197" t="s">
        <v>51</v>
      </c>
      <c r="L3197" s="2">
        <v>38657.266956018519</v>
      </c>
      <c r="M3197" t="s">
        <v>52</v>
      </c>
      <c r="N3197" t="s">
        <v>53</v>
      </c>
      <c r="O3197" s="4">
        <v>10</v>
      </c>
      <c r="P3197" t="s">
        <v>54</v>
      </c>
      <c r="Q3197">
        <v>0</v>
      </c>
      <c r="R3197">
        <v>0</v>
      </c>
      <c r="S3197">
        <v>1</v>
      </c>
      <c r="T3197" t="s">
        <v>110</v>
      </c>
      <c r="W3197">
        <v>0</v>
      </c>
      <c r="X3197">
        <v>0</v>
      </c>
      <c r="Y3197">
        <v>0</v>
      </c>
      <c r="Z3197">
        <v>20869.5</v>
      </c>
      <c r="AA3197">
        <v>100</v>
      </c>
      <c r="AB3197">
        <v>100</v>
      </c>
      <c r="AC3197">
        <v>0</v>
      </c>
      <c r="AD3197">
        <v>0</v>
      </c>
    </row>
    <row r="3198" spans="1:32" x14ac:dyDescent="0.2">
      <c r="A3198" t="s">
        <v>44</v>
      </c>
      <c r="B3198" t="s">
        <v>45</v>
      </c>
      <c r="C3198" t="s">
        <v>46</v>
      </c>
      <c r="D3198" t="s">
        <v>47</v>
      </c>
      <c r="E3198" t="s">
        <v>107</v>
      </c>
      <c r="F3198" t="s">
        <v>132</v>
      </c>
      <c r="G3198" t="s">
        <v>133</v>
      </c>
      <c r="K3198" t="s">
        <v>51</v>
      </c>
      <c r="L3198" s="2">
        <v>38631.274768518519</v>
      </c>
      <c r="M3198" t="s">
        <v>52</v>
      </c>
      <c r="N3198" t="s">
        <v>53</v>
      </c>
      <c r="O3198" s="4">
        <v>11</v>
      </c>
      <c r="P3198" t="s">
        <v>54</v>
      </c>
      <c r="Q3198">
        <v>0</v>
      </c>
      <c r="R3198">
        <v>0</v>
      </c>
      <c r="S3198">
        <v>1</v>
      </c>
      <c r="T3198" t="s">
        <v>110</v>
      </c>
      <c r="W3198">
        <v>0</v>
      </c>
      <c r="X3198">
        <v>0</v>
      </c>
      <c r="Y3198">
        <v>0</v>
      </c>
      <c r="Z3198">
        <v>22956.45</v>
      </c>
      <c r="AA3198">
        <v>100</v>
      </c>
      <c r="AB3198">
        <v>100</v>
      </c>
      <c r="AC3198">
        <v>0</v>
      </c>
      <c r="AD3198">
        <v>0</v>
      </c>
    </row>
    <row r="3199" spans="1:32" x14ac:dyDescent="0.2">
      <c r="A3199" t="s">
        <v>44</v>
      </c>
      <c r="B3199" t="s">
        <v>45</v>
      </c>
      <c r="C3199" t="s">
        <v>46</v>
      </c>
      <c r="D3199" t="s">
        <v>47</v>
      </c>
      <c r="E3199" t="s">
        <v>107</v>
      </c>
      <c r="F3199" t="s">
        <v>132</v>
      </c>
      <c r="G3199" t="s">
        <v>133</v>
      </c>
      <c r="K3199" t="s">
        <v>51</v>
      </c>
      <c r="L3199" s="2">
        <v>38624.294143518519</v>
      </c>
      <c r="M3199" t="s">
        <v>52</v>
      </c>
      <c r="N3199" t="s">
        <v>53</v>
      </c>
      <c r="O3199" s="4">
        <v>5</v>
      </c>
      <c r="P3199" t="s">
        <v>54</v>
      </c>
      <c r="Q3199">
        <v>0</v>
      </c>
      <c r="R3199">
        <v>0</v>
      </c>
      <c r="S3199">
        <v>1</v>
      </c>
      <c r="T3199" t="s">
        <v>110</v>
      </c>
      <c r="W3199">
        <v>0</v>
      </c>
      <c r="X3199">
        <v>0</v>
      </c>
      <c r="Y3199">
        <v>0</v>
      </c>
      <c r="Z3199">
        <v>10434.75</v>
      </c>
      <c r="AA3199">
        <v>100</v>
      </c>
      <c r="AB3199">
        <v>100</v>
      </c>
      <c r="AC3199">
        <v>0</v>
      </c>
      <c r="AD3199">
        <v>0</v>
      </c>
    </row>
    <row r="3200" spans="1:32" x14ac:dyDescent="0.2">
      <c r="A3200" t="s">
        <v>44</v>
      </c>
      <c r="B3200" t="s">
        <v>45</v>
      </c>
      <c r="C3200" t="s">
        <v>46</v>
      </c>
      <c r="D3200" t="s">
        <v>47</v>
      </c>
      <c r="E3200" t="s">
        <v>107</v>
      </c>
      <c r="F3200" t="s">
        <v>132</v>
      </c>
      <c r="G3200" t="s">
        <v>133</v>
      </c>
      <c r="K3200" t="s">
        <v>51</v>
      </c>
      <c r="L3200" s="2">
        <v>38601.248645833333</v>
      </c>
      <c r="M3200" t="s">
        <v>52</v>
      </c>
      <c r="N3200" t="s">
        <v>53</v>
      </c>
      <c r="O3200" s="4">
        <v>10</v>
      </c>
      <c r="P3200" t="s">
        <v>54</v>
      </c>
      <c r="Q3200">
        <v>0</v>
      </c>
      <c r="R3200">
        <v>0</v>
      </c>
      <c r="S3200">
        <v>1</v>
      </c>
      <c r="T3200" t="s">
        <v>110</v>
      </c>
      <c r="W3200">
        <v>0</v>
      </c>
      <c r="X3200">
        <v>0</v>
      </c>
      <c r="Y3200">
        <v>0</v>
      </c>
      <c r="Z3200">
        <v>20869.5</v>
      </c>
      <c r="AA3200">
        <v>100</v>
      </c>
      <c r="AB3200">
        <v>100</v>
      </c>
      <c r="AC3200">
        <v>0</v>
      </c>
      <c r="AD3200">
        <v>0</v>
      </c>
    </row>
    <row r="3201" spans="1:32" x14ac:dyDescent="0.2">
      <c r="A3201" t="s">
        <v>44</v>
      </c>
      <c r="B3201" t="s">
        <v>45</v>
      </c>
      <c r="C3201" t="s">
        <v>46</v>
      </c>
      <c r="D3201" t="s">
        <v>47</v>
      </c>
      <c r="E3201" t="s">
        <v>107</v>
      </c>
      <c r="F3201" t="s">
        <v>132</v>
      </c>
      <c r="G3201" t="s">
        <v>133</v>
      </c>
      <c r="K3201" t="s">
        <v>51</v>
      </c>
      <c r="L3201" s="2">
        <v>38482.188055555556</v>
      </c>
      <c r="M3201" t="s">
        <v>52</v>
      </c>
      <c r="N3201" t="s">
        <v>53</v>
      </c>
      <c r="O3201" s="4">
        <v>15</v>
      </c>
      <c r="P3201" t="s">
        <v>54</v>
      </c>
      <c r="Q3201">
        <v>0</v>
      </c>
      <c r="R3201">
        <v>0</v>
      </c>
      <c r="S3201">
        <v>1</v>
      </c>
      <c r="T3201" t="s">
        <v>110</v>
      </c>
      <c r="W3201">
        <v>0</v>
      </c>
      <c r="X3201">
        <v>0</v>
      </c>
      <c r="Y3201">
        <v>0</v>
      </c>
      <c r="Z3201">
        <v>31304.25</v>
      </c>
      <c r="AA3201">
        <v>100</v>
      </c>
      <c r="AB3201">
        <v>100</v>
      </c>
      <c r="AC3201">
        <v>0</v>
      </c>
      <c r="AD3201">
        <v>0</v>
      </c>
    </row>
    <row r="3202" spans="1:32" x14ac:dyDescent="0.2">
      <c r="A3202" t="s">
        <v>44</v>
      </c>
      <c r="B3202" t="s">
        <v>45</v>
      </c>
      <c r="C3202" t="s">
        <v>46</v>
      </c>
      <c r="D3202" t="s">
        <v>47</v>
      </c>
      <c r="E3202" t="s">
        <v>107</v>
      </c>
      <c r="F3202" t="s">
        <v>132</v>
      </c>
      <c r="G3202" t="s">
        <v>133</v>
      </c>
      <c r="K3202" t="s">
        <v>51</v>
      </c>
      <c r="L3202" s="2">
        <v>38450.111921296296</v>
      </c>
      <c r="M3202" t="s">
        <v>52</v>
      </c>
      <c r="N3202" t="s">
        <v>53</v>
      </c>
      <c r="O3202" s="4">
        <v>10</v>
      </c>
      <c r="P3202" t="s">
        <v>54</v>
      </c>
      <c r="Q3202">
        <v>0</v>
      </c>
      <c r="R3202">
        <v>0</v>
      </c>
      <c r="S3202">
        <v>1</v>
      </c>
      <c r="T3202" t="s">
        <v>110</v>
      </c>
      <c r="W3202">
        <v>0</v>
      </c>
      <c r="X3202">
        <v>0</v>
      </c>
      <c r="Y3202">
        <v>0</v>
      </c>
      <c r="Z3202">
        <v>20869.5</v>
      </c>
      <c r="AA3202">
        <v>100</v>
      </c>
      <c r="AB3202">
        <v>100</v>
      </c>
      <c r="AC3202">
        <v>0</v>
      </c>
      <c r="AD3202">
        <v>0</v>
      </c>
    </row>
    <row r="3203" spans="1:32" x14ac:dyDescent="0.2">
      <c r="A3203" t="s">
        <v>44</v>
      </c>
      <c r="B3203" t="s">
        <v>45</v>
      </c>
      <c r="C3203" t="s">
        <v>46</v>
      </c>
      <c r="D3203" t="s">
        <v>47</v>
      </c>
      <c r="E3203" t="s">
        <v>107</v>
      </c>
      <c r="F3203" t="s">
        <v>132</v>
      </c>
      <c r="G3203" t="s">
        <v>133</v>
      </c>
      <c r="K3203" t="s">
        <v>51</v>
      </c>
      <c r="L3203" s="2">
        <v>38362.206689814815</v>
      </c>
      <c r="M3203" t="s">
        <v>52</v>
      </c>
      <c r="N3203" t="s">
        <v>53</v>
      </c>
      <c r="O3203" s="4">
        <v>58</v>
      </c>
      <c r="P3203" t="s">
        <v>54</v>
      </c>
      <c r="Q3203">
        <v>0</v>
      </c>
      <c r="R3203">
        <v>0</v>
      </c>
      <c r="S3203">
        <v>1</v>
      </c>
      <c r="T3203" t="s">
        <v>110</v>
      </c>
      <c r="W3203">
        <v>0</v>
      </c>
      <c r="X3203">
        <v>0</v>
      </c>
      <c r="Y3203">
        <v>0</v>
      </c>
      <c r="Z3203">
        <v>121043.1</v>
      </c>
      <c r="AA3203">
        <v>100</v>
      </c>
      <c r="AB3203">
        <v>100</v>
      </c>
      <c r="AC3203">
        <v>0</v>
      </c>
      <c r="AD3203">
        <v>0</v>
      </c>
    </row>
    <row r="3204" spans="1:32" x14ac:dyDescent="0.2">
      <c r="A3204" t="s">
        <v>44</v>
      </c>
      <c r="B3204" t="s">
        <v>45</v>
      </c>
      <c r="C3204" t="s">
        <v>46</v>
      </c>
      <c r="D3204" t="s">
        <v>47</v>
      </c>
      <c r="E3204" t="s">
        <v>107</v>
      </c>
      <c r="F3204" t="s">
        <v>132</v>
      </c>
      <c r="G3204" t="s">
        <v>133</v>
      </c>
      <c r="K3204" t="s">
        <v>51</v>
      </c>
      <c r="L3204" s="2">
        <v>38356.201956018519</v>
      </c>
      <c r="M3204" t="s">
        <v>52</v>
      </c>
      <c r="N3204" t="s">
        <v>53</v>
      </c>
      <c r="O3204" s="4">
        <v>181</v>
      </c>
      <c r="P3204" t="s">
        <v>54</v>
      </c>
      <c r="Q3204">
        <v>0</v>
      </c>
      <c r="R3204">
        <v>0</v>
      </c>
      <c r="S3204">
        <v>1</v>
      </c>
      <c r="T3204" t="s">
        <v>110</v>
      </c>
      <c r="W3204">
        <v>0</v>
      </c>
      <c r="X3204">
        <v>0</v>
      </c>
      <c r="Y3204">
        <v>0</v>
      </c>
      <c r="Z3204">
        <v>377737.95</v>
      </c>
      <c r="AA3204">
        <v>100</v>
      </c>
      <c r="AB3204">
        <v>100</v>
      </c>
      <c r="AC3204">
        <v>0</v>
      </c>
      <c r="AD3204">
        <v>0</v>
      </c>
    </row>
    <row r="3205" spans="1:32" x14ac:dyDescent="0.2">
      <c r="A3205" t="s">
        <v>44</v>
      </c>
      <c r="B3205" t="s">
        <v>45</v>
      </c>
      <c r="C3205" t="s">
        <v>46</v>
      </c>
      <c r="D3205" t="s">
        <v>47</v>
      </c>
      <c r="E3205" t="s">
        <v>107</v>
      </c>
      <c r="F3205" t="s">
        <v>132</v>
      </c>
      <c r="G3205" t="s">
        <v>133</v>
      </c>
      <c r="K3205" t="s">
        <v>51</v>
      </c>
      <c r="L3205" s="2">
        <v>38349.165451388889</v>
      </c>
      <c r="M3205" t="s">
        <v>52</v>
      </c>
      <c r="N3205" t="s">
        <v>53</v>
      </c>
      <c r="O3205" s="4">
        <v>196</v>
      </c>
      <c r="P3205" t="s">
        <v>54</v>
      </c>
      <c r="Q3205">
        <v>0</v>
      </c>
      <c r="R3205">
        <v>0</v>
      </c>
      <c r="S3205">
        <v>1</v>
      </c>
      <c r="T3205" t="s">
        <v>110</v>
      </c>
      <c r="W3205">
        <v>0</v>
      </c>
      <c r="X3205">
        <v>0</v>
      </c>
      <c r="Y3205">
        <v>0</v>
      </c>
      <c r="Z3205">
        <v>409042.2</v>
      </c>
      <c r="AA3205">
        <v>100</v>
      </c>
      <c r="AB3205">
        <v>100</v>
      </c>
      <c r="AC3205">
        <v>0</v>
      </c>
      <c r="AD3205">
        <v>0</v>
      </c>
    </row>
    <row r="3206" spans="1:32" x14ac:dyDescent="0.2">
      <c r="A3206" t="s">
        <v>44</v>
      </c>
      <c r="B3206" t="s">
        <v>45</v>
      </c>
      <c r="C3206" t="s">
        <v>46</v>
      </c>
      <c r="D3206" t="s">
        <v>47</v>
      </c>
      <c r="E3206" t="s">
        <v>107</v>
      </c>
      <c r="F3206" t="s">
        <v>132</v>
      </c>
      <c r="G3206" t="s">
        <v>133</v>
      </c>
      <c r="K3206" t="s">
        <v>51</v>
      </c>
      <c r="L3206" s="2">
        <v>38343.116145833333</v>
      </c>
      <c r="M3206" t="s">
        <v>52</v>
      </c>
      <c r="N3206" t="s">
        <v>53</v>
      </c>
      <c r="O3206" s="4">
        <v>196</v>
      </c>
      <c r="P3206" t="s">
        <v>54</v>
      </c>
      <c r="Q3206">
        <v>0</v>
      </c>
      <c r="R3206">
        <v>0</v>
      </c>
      <c r="S3206">
        <v>1</v>
      </c>
      <c r="T3206" t="s">
        <v>110</v>
      </c>
      <c r="W3206">
        <v>0</v>
      </c>
      <c r="X3206">
        <v>0</v>
      </c>
      <c r="Y3206">
        <v>0</v>
      </c>
      <c r="Z3206">
        <v>409042.2</v>
      </c>
      <c r="AA3206">
        <v>100</v>
      </c>
      <c r="AB3206">
        <v>100</v>
      </c>
      <c r="AC3206">
        <v>0</v>
      </c>
      <c r="AD3206">
        <v>0</v>
      </c>
    </row>
    <row r="3207" spans="1:32" x14ac:dyDescent="0.2">
      <c r="A3207" t="s">
        <v>44</v>
      </c>
      <c r="B3207" t="s">
        <v>45</v>
      </c>
      <c r="C3207" t="s">
        <v>46</v>
      </c>
      <c r="D3207" t="s">
        <v>47</v>
      </c>
      <c r="E3207" t="s">
        <v>107</v>
      </c>
      <c r="F3207" t="s">
        <v>132</v>
      </c>
      <c r="G3207" t="s">
        <v>133</v>
      </c>
      <c r="K3207" t="s">
        <v>51</v>
      </c>
      <c r="L3207" s="2">
        <v>38336.222581018519</v>
      </c>
      <c r="M3207" t="s">
        <v>52</v>
      </c>
      <c r="N3207" t="s">
        <v>53</v>
      </c>
      <c r="O3207" s="4">
        <v>196</v>
      </c>
      <c r="P3207" t="s">
        <v>54</v>
      </c>
      <c r="Q3207">
        <v>0</v>
      </c>
      <c r="R3207">
        <v>0</v>
      </c>
      <c r="S3207">
        <v>1</v>
      </c>
      <c r="T3207" t="s">
        <v>110</v>
      </c>
      <c r="W3207">
        <v>0</v>
      </c>
      <c r="X3207">
        <v>0</v>
      </c>
      <c r="Y3207">
        <v>0</v>
      </c>
      <c r="Z3207">
        <v>409042.2</v>
      </c>
      <c r="AA3207">
        <v>100</v>
      </c>
      <c r="AB3207">
        <v>100</v>
      </c>
      <c r="AC3207">
        <v>0</v>
      </c>
      <c r="AD3207">
        <v>0</v>
      </c>
    </row>
    <row r="3208" spans="1:32" x14ac:dyDescent="0.2">
      <c r="A3208" t="s">
        <v>44</v>
      </c>
      <c r="B3208" t="s">
        <v>45</v>
      </c>
      <c r="C3208" t="s">
        <v>46</v>
      </c>
      <c r="D3208" t="s">
        <v>47</v>
      </c>
      <c r="E3208" t="s">
        <v>107</v>
      </c>
      <c r="F3208" t="s">
        <v>132</v>
      </c>
      <c r="G3208" t="s">
        <v>133</v>
      </c>
      <c r="K3208" t="s">
        <v>51</v>
      </c>
      <c r="L3208" s="2">
        <v>38330.211400462963</v>
      </c>
      <c r="M3208" t="s">
        <v>52</v>
      </c>
      <c r="N3208" t="s">
        <v>53</v>
      </c>
      <c r="O3208" s="4">
        <v>196</v>
      </c>
      <c r="P3208" t="s">
        <v>54</v>
      </c>
      <c r="Q3208">
        <v>0</v>
      </c>
      <c r="R3208">
        <v>0</v>
      </c>
      <c r="S3208">
        <v>1</v>
      </c>
      <c r="T3208" t="s">
        <v>110</v>
      </c>
      <c r="W3208">
        <v>0</v>
      </c>
      <c r="X3208">
        <v>0</v>
      </c>
      <c r="Y3208">
        <v>0</v>
      </c>
      <c r="Z3208">
        <v>409042.2</v>
      </c>
      <c r="AA3208">
        <v>100</v>
      </c>
      <c r="AB3208">
        <v>100</v>
      </c>
      <c r="AC3208">
        <v>0</v>
      </c>
      <c r="AD3208">
        <v>0</v>
      </c>
    </row>
    <row r="3209" spans="1:32" x14ac:dyDescent="0.2">
      <c r="A3209" t="s">
        <v>44</v>
      </c>
      <c r="B3209" t="s">
        <v>45</v>
      </c>
      <c r="C3209" t="s">
        <v>46</v>
      </c>
      <c r="D3209" t="s">
        <v>47</v>
      </c>
      <c r="E3209" t="s">
        <v>107</v>
      </c>
      <c r="F3209" t="s">
        <v>132</v>
      </c>
      <c r="G3209" t="s">
        <v>133</v>
      </c>
      <c r="K3209" t="s">
        <v>51</v>
      </c>
      <c r="L3209" s="2">
        <v>38323.167002314815</v>
      </c>
      <c r="M3209" t="s">
        <v>52</v>
      </c>
      <c r="N3209" t="s">
        <v>53</v>
      </c>
      <c r="O3209" s="4">
        <v>196</v>
      </c>
      <c r="P3209" t="s">
        <v>54</v>
      </c>
      <c r="Q3209">
        <v>0</v>
      </c>
      <c r="R3209">
        <v>0</v>
      </c>
      <c r="S3209">
        <v>1</v>
      </c>
      <c r="T3209" t="s">
        <v>110</v>
      </c>
      <c r="W3209">
        <v>0</v>
      </c>
      <c r="X3209">
        <v>0</v>
      </c>
      <c r="Y3209">
        <v>0</v>
      </c>
      <c r="Z3209">
        <v>409042.2</v>
      </c>
      <c r="AA3209">
        <v>100</v>
      </c>
      <c r="AB3209">
        <v>100</v>
      </c>
      <c r="AC3209">
        <v>0</v>
      </c>
      <c r="AD3209">
        <v>0</v>
      </c>
    </row>
    <row r="3210" spans="1:32" x14ac:dyDescent="0.2">
      <c r="A3210" t="s">
        <v>44</v>
      </c>
      <c r="B3210" t="s">
        <v>45</v>
      </c>
      <c r="C3210" t="s">
        <v>46</v>
      </c>
      <c r="D3210" t="s">
        <v>47</v>
      </c>
      <c r="E3210" t="s">
        <v>107</v>
      </c>
      <c r="F3210" t="s">
        <v>132</v>
      </c>
      <c r="G3210" t="s">
        <v>133</v>
      </c>
      <c r="K3210" t="s">
        <v>51</v>
      </c>
      <c r="L3210" s="2">
        <v>38320.440706018519</v>
      </c>
      <c r="M3210" t="s">
        <v>52</v>
      </c>
      <c r="N3210" t="s">
        <v>53</v>
      </c>
      <c r="O3210" s="4">
        <v>196</v>
      </c>
      <c r="P3210" t="s">
        <v>54</v>
      </c>
      <c r="Q3210">
        <v>0</v>
      </c>
      <c r="R3210">
        <v>0</v>
      </c>
      <c r="S3210">
        <v>1</v>
      </c>
      <c r="T3210" t="s">
        <v>110</v>
      </c>
      <c r="W3210">
        <v>0</v>
      </c>
      <c r="X3210">
        <v>0</v>
      </c>
      <c r="Y3210">
        <v>0</v>
      </c>
      <c r="Z3210">
        <v>409042.2</v>
      </c>
      <c r="AA3210">
        <v>100</v>
      </c>
      <c r="AB3210">
        <v>100</v>
      </c>
      <c r="AC3210">
        <v>0</v>
      </c>
      <c r="AD3210">
        <v>0</v>
      </c>
    </row>
    <row r="3211" spans="1:32" x14ac:dyDescent="0.2">
      <c r="A3211" t="s">
        <v>44</v>
      </c>
      <c r="B3211" t="s">
        <v>45</v>
      </c>
      <c r="C3211" t="s">
        <v>46</v>
      </c>
      <c r="D3211" t="s">
        <v>47</v>
      </c>
      <c r="E3211" t="s">
        <v>107</v>
      </c>
      <c r="F3211" t="s">
        <v>132</v>
      </c>
      <c r="G3211" t="s">
        <v>133</v>
      </c>
      <c r="K3211" t="s">
        <v>51</v>
      </c>
      <c r="L3211" s="2">
        <v>38310.196643518519</v>
      </c>
      <c r="M3211" t="s">
        <v>52</v>
      </c>
      <c r="N3211" t="s">
        <v>53</v>
      </c>
      <c r="O3211" s="4">
        <v>196</v>
      </c>
      <c r="P3211" t="s">
        <v>54</v>
      </c>
      <c r="Q3211">
        <v>0</v>
      </c>
      <c r="R3211">
        <v>0</v>
      </c>
      <c r="S3211">
        <v>1</v>
      </c>
      <c r="T3211" t="s">
        <v>110</v>
      </c>
      <c r="W3211">
        <v>0</v>
      </c>
      <c r="X3211">
        <v>0</v>
      </c>
      <c r="Y3211">
        <v>0</v>
      </c>
      <c r="Z3211">
        <v>409042.2</v>
      </c>
      <c r="AA3211">
        <v>100</v>
      </c>
      <c r="AB3211">
        <v>100</v>
      </c>
      <c r="AC3211">
        <v>0</v>
      </c>
      <c r="AD3211">
        <v>0</v>
      </c>
    </row>
    <row r="3212" spans="1:32" x14ac:dyDescent="0.2">
      <c r="A3212" t="s">
        <v>44</v>
      </c>
      <c r="B3212" t="s">
        <v>45</v>
      </c>
      <c r="C3212" t="s">
        <v>46</v>
      </c>
      <c r="D3212" t="s">
        <v>47</v>
      </c>
      <c r="E3212" t="s">
        <v>107</v>
      </c>
      <c r="F3212" t="s">
        <v>132</v>
      </c>
      <c r="G3212" t="s">
        <v>133</v>
      </c>
      <c r="K3212" t="s">
        <v>51</v>
      </c>
      <c r="L3212" s="2">
        <v>38306.517210648148</v>
      </c>
      <c r="M3212" t="s">
        <v>52</v>
      </c>
      <c r="N3212" t="s">
        <v>53</v>
      </c>
      <c r="O3212" s="4">
        <v>197</v>
      </c>
      <c r="P3212" t="s">
        <v>54</v>
      </c>
      <c r="Q3212">
        <v>0</v>
      </c>
      <c r="R3212">
        <v>0</v>
      </c>
      <c r="S3212">
        <v>1</v>
      </c>
      <c r="T3212" t="s">
        <v>110</v>
      </c>
      <c r="W3212">
        <v>0</v>
      </c>
      <c r="X3212">
        <v>0</v>
      </c>
      <c r="Y3212">
        <v>0</v>
      </c>
      <c r="Z3212">
        <v>411129.15</v>
      </c>
      <c r="AA3212">
        <v>100</v>
      </c>
      <c r="AB3212">
        <v>100</v>
      </c>
      <c r="AC3212">
        <v>0</v>
      </c>
      <c r="AD3212">
        <v>0</v>
      </c>
    </row>
    <row r="3213" spans="1:32" x14ac:dyDescent="0.2">
      <c r="A3213" t="s">
        <v>44</v>
      </c>
      <c r="B3213" t="s">
        <v>45</v>
      </c>
      <c r="C3213" t="s">
        <v>46</v>
      </c>
      <c r="D3213" t="s">
        <v>47</v>
      </c>
      <c r="E3213" t="s">
        <v>107</v>
      </c>
      <c r="F3213" t="s">
        <v>132</v>
      </c>
      <c r="G3213" t="s">
        <v>133</v>
      </c>
      <c r="K3213" t="s">
        <v>51</v>
      </c>
      <c r="L3213" s="2">
        <v>38300.481041666667</v>
      </c>
      <c r="M3213" t="s">
        <v>52</v>
      </c>
      <c r="N3213" t="s">
        <v>53</v>
      </c>
      <c r="O3213" s="4">
        <v>197</v>
      </c>
      <c r="P3213" t="s">
        <v>54</v>
      </c>
      <c r="Q3213">
        <v>0</v>
      </c>
      <c r="R3213">
        <v>0</v>
      </c>
      <c r="S3213">
        <v>1</v>
      </c>
      <c r="T3213" t="s">
        <v>110</v>
      </c>
      <c r="W3213">
        <v>0</v>
      </c>
      <c r="X3213">
        <v>0</v>
      </c>
      <c r="Y3213">
        <v>0</v>
      </c>
      <c r="Z3213">
        <v>411129.15</v>
      </c>
      <c r="AA3213">
        <v>100</v>
      </c>
      <c r="AB3213">
        <v>100</v>
      </c>
      <c r="AC3213">
        <v>0</v>
      </c>
      <c r="AD3213">
        <v>0</v>
      </c>
    </row>
    <row r="3214" spans="1:32" x14ac:dyDescent="0.2">
      <c r="A3214" t="s">
        <v>44</v>
      </c>
      <c r="B3214" t="s">
        <v>45</v>
      </c>
      <c r="C3214" t="s">
        <v>46</v>
      </c>
      <c r="D3214" t="s">
        <v>47</v>
      </c>
      <c r="E3214" t="s">
        <v>107</v>
      </c>
      <c r="F3214" t="s">
        <v>132</v>
      </c>
      <c r="G3214" t="s">
        <v>133</v>
      </c>
      <c r="K3214" t="s">
        <v>51</v>
      </c>
      <c r="L3214" s="2">
        <v>38288.184618055556</v>
      </c>
      <c r="M3214" t="s">
        <v>52</v>
      </c>
      <c r="N3214" t="s">
        <v>53</v>
      </c>
      <c r="O3214" s="4">
        <v>199</v>
      </c>
      <c r="P3214" t="s">
        <v>54</v>
      </c>
      <c r="Q3214">
        <v>0</v>
      </c>
      <c r="R3214">
        <v>0</v>
      </c>
      <c r="S3214">
        <v>1</v>
      </c>
      <c r="T3214" t="s">
        <v>110</v>
      </c>
      <c r="W3214">
        <v>0</v>
      </c>
      <c r="X3214">
        <v>0</v>
      </c>
      <c r="Y3214">
        <v>0</v>
      </c>
      <c r="Z3214">
        <v>415303.05</v>
      </c>
      <c r="AA3214">
        <v>100</v>
      </c>
      <c r="AB3214">
        <v>100</v>
      </c>
      <c r="AC3214">
        <v>0</v>
      </c>
      <c r="AD3214">
        <v>0</v>
      </c>
    </row>
    <row r="3215" spans="1:32" x14ac:dyDescent="0.2">
      <c r="A3215" t="s">
        <v>44</v>
      </c>
      <c r="B3215" t="s">
        <v>45</v>
      </c>
      <c r="C3215" t="s">
        <v>46</v>
      </c>
      <c r="D3215" t="s">
        <v>47</v>
      </c>
      <c r="E3215" t="s">
        <v>107</v>
      </c>
      <c r="F3215" t="s">
        <v>132</v>
      </c>
      <c r="G3215" t="s">
        <v>133</v>
      </c>
      <c r="K3215" t="s">
        <v>51</v>
      </c>
      <c r="L3215" s="2">
        <v>38285.157175925926</v>
      </c>
      <c r="M3215" t="s">
        <v>52</v>
      </c>
      <c r="N3215" t="s">
        <v>53</v>
      </c>
      <c r="O3215" s="4">
        <v>199</v>
      </c>
      <c r="P3215" t="s">
        <v>54</v>
      </c>
      <c r="Q3215">
        <v>0</v>
      </c>
      <c r="R3215">
        <v>0</v>
      </c>
      <c r="S3215">
        <v>1</v>
      </c>
      <c r="T3215" t="s">
        <v>110</v>
      </c>
      <c r="W3215">
        <v>0</v>
      </c>
      <c r="X3215">
        <v>0</v>
      </c>
      <c r="Y3215">
        <v>0</v>
      </c>
      <c r="Z3215">
        <v>415303.05</v>
      </c>
      <c r="AA3215">
        <v>100</v>
      </c>
      <c r="AB3215">
        <v>100</v>
      </c>
      <c r="AC3215">
        <v>0</v>
      </c>
      <c r="AD3215">
        <v>0</v>
      </c>
    </row>
    <row r="3216" spans="1:32" x14ac:dyDescent="0.2">
      <c r="A3216" t="s">
        <v>44</v>
      </c>
      <c r="B3216" t="s">
        <v>45</v>
      </c>
      <c r="C3216" t="s">
        <v>46</v>
      </c>
      <c r="D3216" t="s">
        <v>47</v>
      </c>
      <c r="E3216" t="s">
        <v>107</v>
      </c>
      <c r="F3216" t="s">
        <v>68</v>
      </c>
      <c r="G3216" t="s">
        <v>69</v>
      </c>
      <c r="K3216" t="s">
        <v>51</v>
      </c>
      <c r="L3216" s="2">
        <v>38908.265219907407</v>
      </c>
      <c r="M3216" t="s">
        <v>52</v>
      </c>
      <c r="N3216" t="s">
        <v>53</v>
      </c>
      <c r="O3216" s="4">
        <v>10</v>
      </c>
      <c r="P3216" t="s">
        <v>54</v>
      </c>
      <c r="Q3216">
        <v>0</v>
      </c>
      <c r="R3216">
        <v>0</v>
      </c>
      <c r="S3216">
        <v>1</v>
      </c>
      <c r="T3216" t="s">
        <v>110</v>
      </c>
      <c r="W3216">
        <v>0</v>
      </c>
      <c r="X3216">
        <v>0</v>
      </c>
      <c r="Y3216">
        <v>0</v>
      </c>
      <c r="Z3216">
        <v>31875</v>
      </c>
      <c r="AA3216">
        <v>100</v>
      </c>
      <c r="AB3216">
        <v>100</v>
      </c>
      <c r="AC3216">
        <v>0</v>
      </c>
      <c r="AD3216">
        <v>0</v>
      </c>
    </row>
    <row r="3217" spans="1:32" x14ac:dyDescent="0.2">
      <c r="A3217" t="s">
        <v>44</v>
      </c>
      <c r="B3217" t="s">
        <v>45</v>
      </c>
      <c r="C3217" t="s">
        <v>46</v>
      </c>
      <c r="D3217" t="s">
        <v>47</v>
      </c>
      <c r="E3217" t="s">
        <v>107</v>
      </c>
      <c r="F3217" t="s">
        <v>68</v>
      </c>
      <c r="G3217" t="s">
        <v>69</v>
      </c>
      <c r="K3217" t="s">
        <v>51</v>
      </c>
      <c r="L3217" s="2">
        <v>38905.555902777778</v>
      </c>
      <c r="M3217" t="s">
        <v>52</v>
      </c>
      <c r="N3217" t="s">
        <v>53</v>
      </c>
      <c r="O3217" s="4">
        <v>10</v>
      </c>
      <c r="P3217" t="s">
        <v>54</v>
      </c>
      <c r="Q3217">
        <v>0</v>
      </c>
      <c r="R3217">
        <v>0</v>
      </c>
      <c r="S3217">
        <v>1</v>
      </c>
      <c r="T3217" t="s">
        <v>110</v>
      </c>
      <c r="W3217">
        <v>0</v>
      </c>
      <c r="X3217">
        <v>0</v>
      </c>
      <c r="Y3217">
        <v>0</v>
      </c>
      <c r="Z3217">
        <v>31875</v>
      </c>
      <c r="AA3217">
        <v>100</v>
      </c>
      <c r="AB3217">
        <v>100</v>
      </c>
      <c r="AC3217">
        <v>0</v>
      </c>
      <c r="AD3217">
        <v>0</v>
      </c>
    </row>
    <row r="3218" spans="1:32" x14ac:dyDescent="0.2">
      <c r="A3218" t="s">
        <v>44</v>
      </c>
      <c r="B3218" t="s">
        <v>45</v>
      </c>
      <c r="C3218" t="s">
        <v>46</v>
      </c>
      <c r="D3218" t="s">
        <v>47</v>
      </c>
      <c r="E3218" t="s">
        <v>107</v>
      </c>
      <c r="F3218" t="s">
        <v>68</v>
      </c>
      <c r="G3218" t="s">
        <v>69</v>
      </c>
      <c r="K3218" t="s">
        <v>51</v>
      </c>
      <c r="L3218" s="2">
        <v>38895.28125</v>
      </c>
      <c r="M3218" t="s">
        <v>52</v>
      </c>
      <c r="N3218" t="s">
        <v>53</v>
      </c>
      <c r="O3218" s="4">
        <v>10</v>
      </c>
      <c r="P3218" t="s">
        <v>54</v>
      </c>
      <c r="Q3218">
        <v>0</v>
      </c>
      <c r="R3218">
        <v>0</v>
      </c>
      <c r="S3218">
        <v>1</v>
      </c>
      <c r="T3218" t="s">
        <v>110</v>
      </c>
      <c r="W3218">
        <v>0</v>
      </c>
      <c r="X3218">
        <v>0</v>
      </c>
      <c r="Y3218">
        <v>0</v>
      </c>
      <c r="Z3218">
        <v>31875</v>
      </c>
      <c r="AA3218">
        <v>100</v>
      </c>
      <c r="AB3218">
        <v>100</v>
      </c>
      <c r="AC3218">
        <v>0</v>
      </c>
      <c r="AD3218">
        <v>0</v>
      </c>
    </row>
    <row r="3219" spans="1:32" x14ac:dyDescent="0.2">
      <c r="A3219" t="s">
        <v>44</v>
      </c>
      <c r="B3219" t="s">
        <v>45</v>
      </c>
      <c r="C3219" t="s">
        <v>46</v>
      </c>
      <c r="D3219" t="s">
        <v>47</v>
      </c>
      <c r="E3219" t="s">
        <v>107</v>
      </c>
      <c r="F3219" t="s">
        <v>68</v>
      </c>
      <c r="G3219" t="s">
        <v>69</v>
      </c>
      <c r="K3219" t="s">
        <v>51</v>
      </c>
      <c r="L3219" s="2">
        <v>38890.277094907407</v>
      </c>
      <c r="M3219" t="s">
        <v>52</v>
      </c>
      <c r="N3219" t="s">
        <v>53</v>
      </c>
      <c r="O3219" s="4">
        <v>10</v>
      </c>
      <c r="P3219" t="s">
        <v>54</v>
      </c>
      <c r="Q3219">
        <v>0</v>
      </c>
      <c r="R3219">
        <v>0</v>
      </c>
      <c r="S3219">
        <v>1</v>
      </c>
      <c r="T3219" t="s">
        <v>110</v>
      </c>
      <c r="W3219">
        <v>0</v>
      </c>
      <c r="X3219">
        <v>0</v>
      </c>
      <c r="Y3219">
        <v>0</v>
      </c>
      <c r="Z3219">
        <v>31875</v>
      </c>
      <c r="AA3219">
        <v>100</v>
      </c>
      <c r="AB3219">
        <v>100</v>
      </c>
      <c r="AC3219">
        <v>0</v>
      </c>
      <c r="AD3219">
        <v>0</v>
      </c>
    </row>
    <row r="3220" spans="1:32" x14ac:dyDescent="0.2">
      <c r="A3220" t="s">
        <v>44</v>
      </c>
      <c r="B3220" t="s">
        <v>45</v>
      </c>
      <c r="C3220" t="s">
        <v>46</v>
      </c>
      <c r="D3220" t="s">
        <v>47</v>
      </c>
      <c r="E3220" t="s">
        <v>107</v>
      </c>
      <c r="F3220" t="s">
        <v>68</v>
      </c>
      <c r="G3220" t="s">
        <v>69</v>
      </c>
      <c r="K3220" t="s">
        <v>51</v>
      </c>
      <c r="L3220" s="2">
        <v>38859.331354166667</v>
      </c>
      <c r="M3220" t="s">
        <v>52</v>
      </c>
      <c r="N3220" t="s">
        <v>53</v>
      </c>
      <c r="O3220" s="4">
        <v>10</v>
      </c>
      <c r="P3220" t="s">
        <v>54</v>
      </c>
      <c r="Q3220">
        <v>0</v>
      </c>
      <c r="R3220">
        <v>0</v>
      </c>
      <c r="S3220">
        <v>1</v>
      </c>
      <c r="T3220" t="s">
        <v>110</v>
      </c>
      <c r="W3220">
        <v>0</v>
      </c>
      <c r="X3220">
        <v>0</v>
      </c>
      <c r="Y3220">
        <v>0</v>
      </c>
      <c r="Z3220">
        <v>31875</v>
      </c>
      <c r="AA3220">
        <v>100</v>
      </c>
      <c r="AB3220">
        <v>100</v>
      </c>
      <c r="AC3220">
        <v>0</v>
      </c>
      <c r="AD3220">
        <v>0</v>
      </c>
    </row>
    <row r="3221" spans="1:32" x14ac:dyDescent="0.2">
      <c r="A3221" t="s">
        <v>44</v>
      </c>
      <c r="B3221" t="s">
        <v>45</v>
      </c>
      <c r="C3221" t="s">
        <v>46</v>
      </c>
      <c r="D3221" t="s">
        <v>47</v>
      </c>
      <c r="E3221" t="s">
        <v>107</v>
      </c>
      <c r="F3221" t="s">
        <v>68</v>
      </c>
      <c r="G3221" t="s">
        <v>69</v>
      </c>
      <c r="K3221" t="s">
        <v>51</v>
      </c>
      <c r="L3221" s="2">
        <v>38831.285011574074</v>
      </c>
      <c r="M3221" t="s">
        <v>52</v>
      </c>
      <c r="N3221" t="s">
        <v>53</v>
      </c>
      <c r="O3221" s="4">
        <v>20</v>
      </c>
      <c r="P3221" t="s">
        <v>54</v>
      </c>
      <c r="Q3221">
        <v>0</v>
      </c>
      <c r="R3221">
        <v>0</v>
      </c>
      <c r="S3221">
        <v>1</v>
      </c>
      <c r="T3221" t="s">
        <v>110</v>
      </c>
      <c r="W3221">
        <v>0</v>
      </c>
      <c r="X3221">
        <v>0</v>
      </c>
      <c r="Y3221">
        <v>0</v>
      </c>
      <c r="Z3221">
        <v>63750</v>
      </c>
      <c r="AA3221">
        <v>100</v>
      </c>
      <c r="AB3221">
        <v>100</v>
      </c>
      <c r="AC3221">
        <v>0</v>
      </c>
      <c r="AD3221">
        <v>0</v>
      </c>
    </row>
    <row r="3222" spans="1:32" x14ac:dyDescent="0.2">
      <c r="A3222" t="s">
        <v>44</v>
      </c>
      <c r="B3222" t="s">
        <v>45</v>
      </c>
      <c r="C3222" t="s">
        <v>46</v>
      </c>
      <c r="D3222" t="s">
        <v>47</v>
      </c>
      <c r="E3222" t="s">
        <v>107</v>
      </c>
      <c r="F3222" t="s">
        <v>68</v>
      </c>
      <c r="G3222" t="s">
        <v>69</v>
      </c>
      <c r="K3222" t="s">
        <v>51</v>
      </c>
      <c r="L3222" s="2">
        <v>38728.275219907407</v>
      </c>
      <c r="M3222" t="s">
        <v>52</v>
      </c>
      <c r="N3222" t="s">
        <v>53</v>
      </c>
      <c r="O3222" s="4">
        <v>15</v>
      </c>
      <c r="P3222" t="s">
        <v>54</v>
      </c>
      <c r="Q3222">
        <v>0</v>
      </c>
      <c r="R3222">
        <v>0</v>
      </c>
      <c r="S3222">
        <v>1</v>
      </c>
      <c r="T3222" t="s">
        <v>110</v>
      </c>
      <c r="W3222">
        <v>0</v>
      </c>
      <c r="X3222">
        <v>0</v>
      </c>
      <c r="Y3222">
        <v>0</v>
      </c>
      <c r="Z3222">
        <v>47812.5</v>
      </c>
      <c r="AA3222">
        <v>100</v>
      </c>
      <c r="AB3222">
        <v>100</v>
      </c>
      <c r="AC3222">
        <v>0</v>
      </c>
      <c r="AD3222">
        <v>0</v>
      </c>
    </row>
    <row r="3223" spans="1:32" x14ac:dyDescent="0.2">
      <c r="A3223" t="s">
        <v>44</v>
      </c>
      <c r="B3223" t="s">
        <v>45</v>
      </c>
      <c r="C3223" t="s">
        <v>46</v>
      </c>
      <c r="D3223" t="s">
        <v>47</v>
      </c>
      <c r="E3223" t="s">
        <v>107</v>
      </c>
      <c r="F3223" t="s">
        <v>68</v>
      </c>
      <c r="G3223" t="s">
        <v>69</v>
      </c>
      <c r="K3223" t="s">
        <v>51</v>
      </c>
      <c r="L3223" s="2">
        <v>38722.276030092593</v>
      </c>
      <c r="M3223" t="s">
        <v>52</v>
      </c>
      <c r="N3223" t="s">
        <v>53</v>
      </c>
      <c r="O3223" s="4">
        <v>15</v>
      </c>
      <c r="P3223" t="s">
        <v>54</v>
      </c>
      <c r="Q3223">
        <v>5</v>
      </c>
      <c r="R3223">
        <v>15937.5</v>
      </c>
      <c r="S3223">
        <v>1</v>
      </c>
      <c r="T3223" t="s">
        <v>110</v>
      </c>
      <c r="W3223">
        <v>0</v>
      </c>
      <c r="X3223">
        <v>15937.5</v>
      </c>
      <c r="Y3223">
        <v>15937.5</v>
      </c>
      <c r="Z3223">
        <v>31875</v>
      </c>
      <c r="AA3223">
        <v>50</v>
      </c>
      <c r="AB3223">
        <v>50</v>
      </c>
      <c r="AC3223">
        <v>15937.5</v>
      </c>
      <c r="AD3223">
        <v>0</v>
      </c>
    </row>
    <row r="3224" spans="1:32" x14ac:dyDescent="0.2">
      <c r="A3224" t="s">
        <v>44</v>
      </c>
      <c r="B3224" t="s">
        <v>45</v>
      </c>
      <c r="C3224" t="s">
        <v>46</v>
      </c>
      <c r="D3224" t="s">
        <v>47</v>
      </c>
      <c r="E3224" t="s">
        <v>107</v>
      </c>
      <c r="F3224" t="s">
        <v>68</v>
      </c>
      <c r="G3224" t="s">
        <v>69</v>
      </c>
      <c r="K3224" t="s">
        <v>51</v>
      </c>
      <c r="L3224" s="2">
        <v>38715.262708333333</v>
      </c>
      <c r="M3224" t="s">
        <v>52</v>
      </c>
      <c r="N3224" t="s">
        <v>53</v>
      </c>
      <c r="O3224" s="4">
        <v>26</v>
      </c>
      <c r="P3224" t="s">
        <v>54</v>
      </c>
      <c r="Q3224">
        <v>0</v>
      </c>
      <c r="R3224">
        <v>0</v>
      </c>
      <c r="S3224">
        <v>1</v>
      </c>
      <c r="T3224" t="s">
        <v>110</v>
      </c>
      <c r="W3224">
        <v>0</v>
      </c>
      <c r="X3224">
        <v>0</v>
      </c>
      <c r="Y3224">
        <v>0</v>
      </c>
      <c r="Z3224">
        <v>82875</v>
      </c>
      <c r="AA3224">
        <v>100</v>
      </c>
      <c r="AB3224">
        <v>100</v>
      </c>
      <c r="AC3224">
        <v>0</v>
      </c>
      <c r="AD3224">
        <v>0</v>
      </c>
    </row>
    <row r="3225" spans="1:32" x14ac:dyDescent="0.2">
      <c r="A3225" t="s">
        <v>44</v>
      </c>
      <c r="B3225" t="s">
        <v>45</v>
      </c>
      <c r="C3225" t="s">
        <v>46</v>
      </c>
      <c r="D3225" t="s">
        <v>47</v>
      </c>
      <c r="E3225" t="s">
        <v>107</v>
      </c>
      <c r="F3225" t="s">
        <v>68</v>
      </c>
      <c r="G3225" t="s">
        <v>69</v>
      </c>
      <c r="K3225" t="s">
        <v>51</v>
      </c>
      <c r="L3225" s="2">
        <v>38709.301990740741</v>
      </c>
      <c r="M3225" t="s">
        <v>52</v>
      </c>
      <c r="N3225" t="s">
        <v>53</v>
      </c>
      <c r="O3225" s="4">
        <v>105</v>
      </c>
      <c r="P3225" t="s">
        <v>54</v>
      </c>
      <c r="Q3225">
        <v>0</v>
      </c>
      <c r="R3225">
        <v>0</v>
      </c>
      <c r="S3225">
        <v>1</v>
      </c>
      <c r="T3225" t="s">
        <v>110</v>
      </c>
      <c r="W3225">
        <v>0</v>
      </c>
      <c r="X3225">
        <v>0</v>
      </c>
      <c r="Y3225">
        <v>0</v>
      </c>
      <c r="Z3225">
        <v>334687.5</v>
      </c>
      <c r="AA3225">
        <v>100</v>
      </c>
      <c r="AB3225">
        <v>100</v>
      </c>
      <c r="AC3225">
        <v>0</v>
      </c>
      <c r="AD3225">
        <v>0</v>
      </c>
    </row>
    <row r="3226" spans="1:32" x14ac:dyDescent="0.2">
      <c r="A3226" t="s">
        <v>44</v>
      </c>
      <c r="B3226" t="s">
        <v>45</v>
      </c>
      <c r="C3226" t="s">
        <v>46</v>
      </c>
      <c r="D3226" t="s">
        <v>47</v>
      </c>
      <c r="E3226" t="s">
        <v>107</v>
      </c>
      <c r="F3226" t="s">
        <v>68</v>
      </c>
      <c r="G3226" t="s">
        <v>69</v>
      </c>
      <c r="K3226" t="s">
        <v>51</v>
      </c>
      <c r="L3226" s="2">
        <v>38691.275983796296</v>
      </c>
      <c r="M3226" t="s">
        <v>52</v>
      </c>
      <c r="N3226" t="s">
        <v>53</v>
      </c>
      <c r="O3226" s="4">
        <v>5</v>
      </c>
      <c r="P3226" t="s">
        <v>54</v>
      </c>
      <c r="Q3226">
        <v>0</v>
      </c>
      <c r="R3226">
        <v>0</v>
      </c>
      <c r="S3226">
        <v>1</v>
      </c>
      <c r="T3226" t="s">
        <v>110</v>
      </c>
      <c r="W3226">
        <v>0</v>
      </c>
      <c r="X3226">
        <v>0</v>
      </c>
      <c r="Y3226">
        <v>0</v>
      </c>
      <c r="Z3226">
        <v>15937.5</v>
      </c>
      <c r="AA3226">
        <v>100</v>
      </c>
      <c r="AB3226">
        <v>100</v>
      </c>
      <c r="AC3226">
        <v>0</v>
      </c>
      <c r="AD3226">
        <v>0</v>
      </c>
    </row>
    <row r="3227" spans="1:32" x14ac:dyDescent="0.2">
      <c r="A3227" t="s">
        <v>44</v>
      </c>
      <c r="B3227" t="s">
        <v>45</v>
      </c>
      <c r="C3227" t="s">
        <v>46</v>
      </c>
      <c r="D3227" t="s">
        <v>47</v>
      </c>
      <c r="E3227" t="s">
        <v>107</v>
      </c>
      <c r="F3227" t="s">
        <v>68</v>
      </c>
      <c r="G3227" t="s">
        <v>69</v>
      </c>
      <c r="K3227" t="s">
        <v>51</v>
      </c>
      <c r="L3227" s="2">
        <v>38658.26494212963</v>
      </c>
      <c r="M3227" t="s">
        <v>52</v>
      </c>
      <c r="N3227" t="s">
        <v>53</v>
      </c>
      <c r="O3227" s="4">
        <v>26</v>
      </c>
      <c r="P3227" t="s">
        <v>54</v>
      </c>
      <c r="Q3227">
        <v>0</v>
      </c>
      <c r="R3227">
        <v>0</v>
      </c>
      <c r="S3227">
        <v>1</v>
      </c>
      <c r="T3227" t="s">
        <v>110</v>
      </c>
      <c r="W3227">
        <v>0</v>
      </c>
      <c r="X3227">
        <v>0</v>
      </c>
      <c r="Y3227">
        <v>0</v>
      </c>
      <c r="Z3227">
        <v>82875</v>
      </c>
      <c r="AA3227">
        <v>100</v>
      </c>
      <c r="AB3227">
        <v>100</v>
      </c>
      <c r="AC3227">
        <v>0</v>
      </c>
      <c r="AD3227">
        <v>0</v>
      </c>
    </row>
    <row r="3228" spans="1:32" x14ac:dyDescent="0.2">
      <c r="A3228" t="s">
        <v>44</v>
      </c>
      <c r="B3228" t="s">
        <v>45</v>
      </c>
      <c r="C3228" t="s">
        <v>46</v>
      </c>
      <c r="D3228" t="s">
        <v>47</v>
      </c>
      <c r="E3228" t="s">
        <v>107</v>
      </c>
      <c r="F3228" t="s">
        <v>68</v>
      </c>
      <c r="G3228" t="s">
        <v>69</v>
      </c>
      <c r="K3228" t="s">
        <v>51</v>
      </c>
      <c r="L3228" s="2">
        <v>38656.266145833333</v>
      </c>
      <c r="M3228" t="s">
        <v>52</v>
      </c>
      <c r="N3228" t="s">
        <v>53</v>
      </c>
      <c r="O3228" s="4">
        <v>5</v>
      </c>
      <c r="P3228" t="s">
        <v>54</v>
      </c>
      <c r="Q3228">
        <v>0</v>
      </c>
      <c r="R3228">
        <v>0</v>
      </c>
      <c r="S3228">
        <v>1</v>
      </c>
      <c r="T3228" t="s">
        <v>110</v>
      </c>
      <c r="W3228">
        <v>0</v>
      </c>
      <c r="X3228">
        <v>0</v>
      </c>
      <c r="Y3228">
        <v>0</v>
      </c>
      <c r="Z3228">
        <v>15937.5</v>
      </c>
      <c r="AA3228">
        <v>100</v>
      </c>
      <c r="AB3228">
        <v>100</v>
      </c>
      <c r="AC3228">
        <v>0</v>
      </c>
      <c r="AD3228">
        <v>0</v>
      </c>
    </row>
    <row r="3229" spans="1:32" x14ac:dyDescent="0.2">
      <c r="A3229" t="s">
        <v>44</v>
      </c>
      <c r="B3229" t="s">
        <v>45</v>
      </c>
      <c r="C3229" t="s">
        <v>46</v>
      </c>
      <c r="D3229" t="s">
        <v>47</v>
      </c>
      <c r="E3229" t="s">
        <v>107</v>
      </c>
      <c r="F3229" t="s">
        <v>68</v>
      </c>
      <c r="G3229" t="s">
        <v>69</v>
      </c>
      <c r="K3229" t="s">
        <v>51</v>
      </c>
      <c r="L3229" s="2">
        <v>38639.284224537037</v>
      </c>
      <c r="M3229" t="s">
        <v>52</v>
      </c>
      <c r="N3229" t="s">
        <v>53</v>
      </c>
      <c r="O3229" s="4">
        <v>15</v>
      </c>
      <c r="P3229" t="s">
        <v>54</v>
      </c>
      <c r="Q3229">
        <v>0</v>
      </c>
      <c r="R3229">
        <v>0</v>
      </c>
      <c r="S3229">
        <v>1</v>
      </c>
      <c r="T3229" t="s">
        <v>110</v>
      </c>
      <c r="W3229">
        <v>0</v>
      </c>
      <c r="X3229">
        <v>0</v>
      </c>
      <c r="Y3229">
        <v>0</v>
      </c>
      <c r="Z3229">
        <v>47812.5</v>
      </c>
      <c r="AA3229">
        <v>100</v>
      </c>
      <c r="AB3229">
        <v>100</v>
      </c>
      <c r="AC3229">
        <v>0</v>
      </c>
      <c r="AD3229">
        <v>0</v>
      </c>
    </row>
    <row r="3230" spans="1:32" x14ac:dyDescent="0.2">
      <c r="A3230" t="s">
        <v>44</v>
      </c>
      <c r="B3230" t="s">
        <v>45</v>
      </c>
      <c r="C3230" t="s">
        <v>46</v>
      </c>
      <c r="D3230" t="s">
        <v>47</v>
      </c>
      <c r="E3230" t="s">
        <v>107</v>
      </c>
      <c r="F3230" t="s">
        <v>68</v>
      </c>
      <c r="G3230" t="s">
        <v>69</v>
      </c>
      <c r="K3230" t="s">
        <v>51</v>
      </c>
      <c r="L3230" s="2">
        <v>38628.415231481481</v>
      </c>
      <c r="M3230" t="s">
        <v>52</v>
      </c>
      <c r="N3230" t="s">
        <v>53</v>
      </c>
      <c r="O3230" s="4">
        <v>5</v>
      </c>
      <c r="P3230" t="s">
        <v>54</v>
      </c>
      <c r="Q3230">
        <v>0</v>
      </c>
      <c r="R3230">
        <v>0</v>
      </c>
      <c r="S3230">
        <v>1</v>
      </c>
      <c r="T3230" t="s">
        <v>110</v>
      </c>
      <c r="W3230">
        <v>0</v>
      </c>
      <c r="X3230">
        <v>0</v>
      </c>
      <c r="Y3230">
        <v>0</v>
      </c>
      <c r="Z3230">
        <v>15937.5</v>
      </c>
      <c r="AA3230">
        <v>100</v>
      </c>
      <c r="AB3230">
        <v>100</v>
      </c>
      <c r="AC3230">
        <v>0</v>
      </c>
      <c r="AD3230">
        <v>0</v>
      </c>
    </row>
    <row r="3231" spans="1:32" x14ac:dyDescent="0.2">
      <c r="A3231" t="s">
        <v>44</v>
      </c>
      <c r="B3231" t="s">
        <v>45</v>
      </c>
      <c r="C3231" t="s">
        <v>46</v>
      </c>
      <c r="D3231" t="s">
        <v>47</v>
      </c>
      <c r="E3231" t="s">
        <v>107</v>
      </c>
      <c r="F3231" t="s">
        <v>68</v>
      </c>
      <c r="G3231" t="s">
        <v>69</v>
      </c>
      <c r="K3231" t="s">
        <v>51</v>
      </c>
      <c r="L3231" s="2">
        <v>38614.285636574074</v>
      </c>
      <c r="M3231" t="s">
        <v>52</v>
      </c>
      <c r="N3231" t="s">
        <v>53</v>
      </c>
      <c r="O3231" s="4">
        <v>54</v>
      </c>
      <c r="P3231" t="s">
        <v>54</v>
      </c>
      <c r="Q3231">
        <v>0</v>
      </c>
      <c r="R3231">
        <v>0</v>
      </c>
      <c r="S3231">
        <v>1</v>
      </c>
      <c r="T3231" t="s">
        <v>110</v>
      </c>
      <c r="W3231">
        <v>0</v>
      </c>
      <c r="X3231">
        <v>0</v>
      </c>
      <c r="Y3231">
        <v>0</v>
      </c>
      <c r="Z3231">
        <v>172125</v>
      </c>
      <c r="AA3231">
        <v>100</v>
      </c>
      <c r="AB3231">
        <v>100</v>
      </c>
      <c r="AC3231">
        <v>0</v>
      </c>
      <c r="AD3231">
        <v>0</v>
      </c>
    </row>
    <row r="3232" spans="1:32" x14ac:dyDescent="0.2">
      <c r="A3232" t="s">
        <v>44</v>
      </c>
      <c r="B3232" t="s">
        <v>45</v>
      </c>
      <c r="C3232" t="s">
        <v>46</v>
      </c>
      <c r="D3232" t="s">
        <v>47</v>
      </c>
      <c r="E3232" t="s">
        <v>107</v>
      </c>
      <c r="F3232" t="s">
        <v>68</v>
      </c>
      <c r="G3232" t="s">
        <v>69</v>
      </c>
      <c r="K3232" t="s">
        <v>51</v>
      </c>
      <c r="L3232" s="2">
        <v>38601.248645833333</v>
      </c>
      <c r="M3232" t="s">
        <v>52</v>
      </c>
      <c r="N3232" t="s">
        <v>53</v>
      </c>
      <c r="O3232" s="4">
        <v>5</v>
      </c>
      <c r="P3232" t="s">
        <v>54</v>
      </c>
      <c r="Q3232">
        <v>0</v>
      </c>
      <c r="R3232">
        <v>0</v>
      </c>
      <c r="S3232">
        <v>1</v>
      </c>
      <c r="T3232" t="s">
        <v>110</v>
      </c>
      <c r="W3232">
        <v>0</v>
      </c>
      <c r="X3232">
        <v>0</v>
      </c>
      <c r="Y3232">
        <v>0</v>
      </c>
      <c r="Z3232">
        <v>15937.5</v>
      </c>
      <c r="AA3232">
        <v>100</v>
      </c>
      <c r="AB3232">
        <v>100</v>
      </c>
      <c r="AC3232">
        <v>0</v>
      </c>
      <c r="AD3232">
        <v>0</v>
      </c>
    </row>
    <row r="3233" spans="1:32" x14ac:dyDescent="0.2">
      <c r="A3233" t="s">
        <v>44</v>
      </c>
      <c r="B3233" t="s">
        <v>45</v>
      </c>
      <c r="C3233" t="s">
        <v>46</v>
      </c>
      <c r="D3233" t="s">
        <v>47</v>
      </c>
      <c r="E3233" t="s">
        <v>107</v>
      </c>
      <c r="F3233" t="s">
        <v>68</v>
      </c>
      <c r="G3233" t="s">
        <v>69</v>
      </c>
      <c r="K3233" t="s">
        <v>51</v>
      </c>
      <c r="L3233" s="2">
        <v>38595.251527777778</v>
      </c>
      <c r="M3233" t="s">
        <v>52</v>
      </c>
      <c r="N3233" t="s">
        <v>53</v>
      </c>
      <c r="O3233" s="4">
        <v>8</v>
      </c>
      <c r="P3233" t="s">
        <v>54</v>
      </c>
      <c r="Q3233">
        <v>0</v>
      </c>
      <c r="R3233">
        <v>0</v>
      </c>
      <c r="S3233">
        <v>1</v>
      </c>
      <c r="T3233" t="s">
        <v>110</v>
      </c>
      <c r="W3233">
        <v>0</v>
      </c>
      <c r="X3233">
        <v>0</v>
      </c>
      <c r="Y3233">
        <v>0</v>
      </c>
      <c r="Z3233">
        <v>25500</v>
      </c>
      <c r="AA3233">
        <v>100</v>
      </c>
      <c r="AB3233">
        <v>100</v>
      </c>
      <c r="AC3233">
        <v>0</v>
      </c>
      <c r="AD3233">
        <v>0</v>
      </c>
    </row>
    <row r="3234" spans="1:32" x14ac:dyDescent="0.2">
      <c r="A3234" t="s">
        <v>44</v>
      </c>
      <c r="B3234" t="s">
        <v>45</v>
      </c>
      <c r="C3234" t="s">
        <v>46</v>
      </c>
      <c r="D3234" t="s">
        <v>47</v>
      </c>
      <c r="E3234" t="s">
        <v>107</v>
      </c>
      <c r="F3234" t="s">
        <v>68</v>
      </c>
      <c r="G3234" t="s">
        <v>69</v>
      </c>
      <c r="K3234" t="s">
        <v>51</v>
      </c>
      <c r="L3234" s="2">
        <v>38582.274780092593</v>
      </c>
      <c r="M3234" t="s">
        <v>52</v>
      </c>
      <c r="N3234" t="s">
        <v>53</v>
      </c>
      <c r="O3234" s="4">
        <v>20</v>
      </c>
      <c r="P3234" t="s">
        <v>54</v>
      </c>
      <c r="Q3234">
        <v>0</v>
      </c>
      <c r="R3234">
        <v>0</v>
      </c>
      <c r="S3234">
        <v>1</v>
      </c>
      <c r="T3234" t="s">
        <v>110</v>
      </c>
      <c r="W3234">
        <v>0</v>
      </c>
      <c r="X3234">
        <v>0</v>
      </c>
      <c r="Y3234">
        <v>0</v>
      </c>
      <c r="Z3234">
        <v>63750</v>
      </c>
      <c r="AA3234">
        <v>100</v>
      </c>
      <c r="AB3234">
        <v>100</v>
      </c>
      <c r="AC3234">
        <v>0</v>
      </c>
      <c r="AD3234">
        <v>0</v>
      </c>
    </row>
    <row r="3235" spans="1:32" x14ac:dyDescent="0.2">
      <c r="A3235" t="s">
        <v>44</v>
      </c>
      <c r="B3235" t="s">
        <v>45</v>
      </c>
      <c r="C3235" t="s">
        <v>46</v>
      </c>
      <c r="D3235" t="s">
        <v>47</v>
      </c>
      <c r="E3235" t="s">
        <v>107</v>
      </c>
      <c r="F3235" t="s">
        <v>68</v>
      </c>
      <c r="G3235" t="s">
        <v>69</v>
      </c>
      <c r="K3235" t="s">
        <v>51</v>
      </c>
      <c r="L3235" s="2">
        <v>38496.185104166667</v>
      </c>
      <c r="M3235" t="s">
        <v>52</v>
      </c>
      <c r="N3235" t="s">
        <v>53</v>
      </c>
      <c r="O3235" s="4">
        <v>5</v>
      </c>
      <c r="P3235" t="s">
        <v>54</v>
      </c>
      <c r="Q3235">
        <v>0</v>
      </c>
      <c r="R3235">
        <v>0</v>
      </c>
      <c r="S3235">
        <v>1</v>
      </c>
      <c r="T3235" t="s">
        <v>110</v>
      </c>
      <c r="W3235">
        <v>0</v>
      </c>
      <c r="X3235">
        <v>0</v>
      </c>
      <c r="Y3235">
        <v>0</v>
      </c>
      <c r="Z3235">
        <v>15937.5</v>
      </c>
      <c r="AA3235">
        <v>100</v>
      </c>
      <c r="AB3235">
        <v>100</v>
      </c>
      <c r="AC3235">
        <v>0</v>
      </c>
      <c r="AD3235">
        <v>0</v>
      </c>
    </row>
    <row r="3236" spans="1:32" x14ac:dyDescent="0.2">
      <c r="A3236" t="s">
        <v>44</v>
      </c>
      <c r="B3236" t="s">
        <v>45</v>
      </c>
      <c r="C3236" t="s">
        <v>46</v>
      </c>
      <c r="D3236" t="s">
        <v>47</v>
      </c>
      <c r="E3236" t="s">
        <v>107</v>
      </c>
      <c r="F3236" t="s">
        <v>68</v>
      </c>
      <c r="G3236" t="s">
        <v>69</v>
      </c>
      <c r="K3236" t="s">
        <v>51</v>
      </c>
      <c r="L3236" s="2">
        <v>38490.155266203704</v>
      </c>
      <c r="M3236" t="s">
        <v>52</v>
      </c>
      <c r="N3236" t="s">
        <v>53</v>
      </c>
      <c r="O3236" s="4">
        <v>5</v>
      </c>
      <c r="P3236" t="s">
        <v>54</v>
      </c>
      <c r="Q3236">
        <v>0</v>
      </c>
      <c r="R3236">
        <v>0</v>
      </c>
      <c r="S3236">
        <v>1</v>
      </c>
      <c r="T3236" t="s">
        <v>110</v>
      </c>
      <c r="W3236">
        <v>0</v>
      </c>
      <c r="X3236">
        <v>0</v>
      </c>
      <c r="Y3236">
        <v>0</v>
      </c>
      <c r="Z3236">
        <v>15937.5</v>
      </c>
      <c r="AA3236">
        <v>100</v>
      </c>
      <c r="AB3236">
        <v>100</v>
      </c>
      <c r="AC3236">
        <v>0</v>
      </c>
      <c r="AD3236">
        <v>0</v>
      </c>
    </row>
    <row r="3237" spans="1:32" x14ac:dyDescent="0.2">
      <c r="A3237" t="s">
        <v>44</v>
      </c>
      <c r="B3237" t="s">
        <v>45</v>
      </c>
      <c r="C3237" t="s">
        <v>46</v>
      </c>
      <c r="D3237" t="s">
        <v>47</v>
      </c>
      <c r="E3237" t="s">
        <v>107</v>
      </c>
      <c r="F3237" t="s">
        <v>68</v>
      </c>
      <c r="G3237" t="s">
        <v>69</v>
      </c>
      <c r="K3237" t="s">
        <v>51</v>
      </c>
      <c r="L3237" s="2">
        <v>38364.217569444444</v>
      </c>
      <c r="M3237" t="s">
        <v>52</v>
      </c>
      <c r="N3237" t="s">
        <v>53</v>
      </c>
      <c r="O3237" s="4">
        <v>11</v>
      </c>
      <c r="P3237" t="s">
        <v>54</v>
      </c>
      <c r="Q3237">
        <v>0</v>
      </c>
      <c r="R3237">
        <v>0</v>
      </c>
      <c r="S3237">
        <v>1</v>
      </c>
      <c r="T3237" t="s">
        <v>110</v>
      </c>
      <c r="W3237">
        <v>0</v>
      </c>
      <c r="X3237">
        <v>0</v>
      </c>
      <c r="Y3237">
        <v>0</v>
      </c>
      <c r="Z3237">
        <v>35062.5</v>
      </c>
      <c r="AA3237">
        <v>100</v>
      </c>
      <c r="AB3237">
        <v>100</v>
      </c>
      <c r="AC3237">
        <v>0</v>
      </c>
      <c r="AD3237">
        <v>0</v>
      </c>
    </row>
    <row r="3238" spans="1:32" x14ac:dyDescent="0.2">
      <c r="A3238" t="s">
        <v>44</v>
      </c>
      <c r="B3238" t="s">
        <v>45</v>
      </c>
      <c r="C3238" t="s">
        <v>46</v>
      </c>
      <c r="D3238" t="s">
        <v>47</v>
      </c>
      <c r="E3238" t="s">
        <v>107</v>
      </c>
      <c r="F3238" t="s">
        <v>68</v>
      </c>
      <c r="G3238" t="s">
        <v>69</v>
      </c>
      <c r="K3238" t="s">
        <v>51</v>
      </c>
      <c r="L3238" s="2">
        <v>38357.17869212963</v>
      </c>
      <c r="M3238" t="s">
        <v>52</v>
      </c>
      <c r="N3238" t="s">
        <v>53</v>
      </c>
      <c r="O3238" s="4">
        <v>140</v>
      </c>
      <c r="P3238" t="s">
        <v>54</v>
      </c>
      <c r="Q3238">
        <v>0</v>
      </c>
      <c r="R3238">
        <v>0</v>
      </c>
      <c r="S3238">
        <v>1</v>
      </c>
      <c r="T3238" t="s">
        <v>110</v>
      </c>
      <c r="W3238">
        <v>0</v>
      </c>
      <c r="X3238">
        <v>0</v>
      </c>
      <c r="Y3238">
        <v>0</v>
      </c>
      <c r="Z3238">
        <v>446250</v>
      </c>
      <c r="AA3238">
        <v>100</v>
      </c>
      <c r="AB3238">
        <v>100</v>
      </c>
      <c r="AC3238">
        <v>0</v>
      </c>
      <c r="AD3238">
        <v>0</v>
      </c>
    </row>
    <row r="3239" spans="1:32" x14ac:dyDescent="0.2">
      <c r="A3239" t="s">
        <v>44</v>
      </c>
      <c r="B3239" t="s">
        <v>45</v>
      </c>
      <c r="C3239" t="s">
        <v>46</v>
      </c>
      <c r="D3239" t="s">
        <v>47</v>
      </c>
      <c r="E3239" t="s">
        <v>107</v>
      </c>
      <c r="F3239" t="s">
        <v>68</v>
      </c>
      <c r="G3239" t="s">
        <v>69</v>
      </c>
      <c r="K3239" t="s">
        <v>51</v>
      </c>
      <c r="L3239" s="2">
        <v>38351.190960648148</v>
      </c>
      <c r="M3239" t="s">
        <v>52</v>
      </c>
      <c r="N3239" t="s">
        <v>53</v>
      </c>
      <c r="O3239" s="4">
        <v>195</v>
      </c>
      <c r="P3239" t="s">
        <v>54</v>
      </c>
      <c r="Q3239">
        <v>0</v>
      </c>
      <c r="R3239">
        <v>0</v>
      </c>
      <c r="S3239">
        <v>1</v>
      </c>
      <c r="T3239" t="s">
        <v>110</v>
      </c>
      <c r="W3239">
        <v>0</v>
      </c>
      <c r="X3239">
        <v>0</v>
      </c>
      <c r="Y3239">
        <v>0</v>
      </c>
      <c r="Z3239">
        <v>621562.5</v>
      </c>
      <c r="AA3239">
        <v>100</v>
      </c>
      <c r="AB3239">
        <v>100</v>
      </c>
      <c r="AC3239">
        <v>0</v>
      </c>
      <c r="AD3239">
        <v>0</v>
      </c>
    </row>
    <row r="3240" spans="1:32" x14ac:dyDescent="0.2">
      <c r="A3240" t="s">
        <v>44</v>
      </c>
      <c r="B3240" t="s">
        <v>45</v>
      </c>
      <c r="C3240" t="s">
        <v>46</v>
      </c>
      <c r="D3240" t="s">
        <v>47</v>
      </c>
      <c r="E3240" t="s">
        <v>107</v>
      </c>
      <c r="F3240" t="s">
        <v>68</v>
      </c>
      <c r="G3240" t="s">
        <v>69</v>
      </c>
      <c r="K3240" t="s">
        <v>51</v>
      </c>
      <c r="L3240" s="2">
        <v>38344.072418981481</v>
      </c>
      <c r="M3240" t="s">
        <v>52</v>
      </c>
      <c r="N3240" t="s">
        <v>53</v>
      </c>
      <c r="O3240" s="4">
        <v>195</v>
      </c>
      <c r="P3240" t="s">
        <v>54</v>
      </c>
      <c r="Q3240">
        <v>0</v>
      </c>
      <c r="R3240">
        <v>0</v>
      </c>
      <c r="S3240">
        <v>1</v>
      </c>
      <c r="T3240" t="s">
        <v>110</v>
      </c>
      <c r="W3240">
        <v>0</v>
      </c>
      <c r="X3240">
        <v>0</v>
      </c>
      <c r="Y3240">
        <v>0</v>
      </c>
      <c r="Z3240">
        <v>621562.5</v>
      </c>
      <c r="AA3240">
        <v>100</v>
      </c>
      <c r="AB3240">
        <v>100</v>
      </c>
      <c r="AC3240">
        <v>0</v>
      </c>
      <c r="AD3240">
        <v>0</v>
      </c>
    </row>
    <row r="3241" spans="1:32" x14ac:dyDescent="0.2">
      <c r="A3241" t="s">
        <v>44</v>
      </c>
      <c r="B3241" t="s">
        <v>45</v>
      </c>
      <c r="C3241" t="s">
        <v>46</v>
      </c>
      <c r="D3241" t="s">
        <v>47</v>
      </c>
      <c r="E3241" t="s">
        <v>107</v>
      </c>
      <c r="F3241" t="s">
        <v>68</v>
      </c>
      <c r="G3241" t="s">
        <v>69</v>
      </c>
      <c r="K3241" t="s">
        <v>51</v>
      </c>
      <c r="L3241" s="2">
        <v>38338.190497685185</v>
      </c>
      <c r="M3241" t="s">
        <v>52</v>
      </c>
      <c r="N3241" t="s">
        <v>53</v>
      </c>
      <c r="O3241" s="4">
        <v>196</v>
      </c>
      <c r="P3241" t="s">
        <v>54</v>
      </c>
      <c r="Q3241">
        <v>0</v>
      </c>
      <c r="R3241">
        <v>0</v>
      </c>
      <c r="S3241">
        <v>1</v>
      </c>
      <c r="T3241" t="s">
        <v>110</v>
      </c>
      <c r="W3241">
        <v>0</v>
      </c>
      <c r="X3241">
        <v>0</v>
      </c>
      <c r="Y3241">
        <v>0</v>
      </c>
      <c r="Z3241">
        <v>624750</v>
      </c>
      <c r="AA3241">
        <v>100</v>
      </c>
      <c r="AB3241">
        <v>100</v>
      </c>
      <c r="AC3241">
        <v>0</v>
      </c>
      <c r="AD3241">
        <v>0</v>
      </c>
    </row>
    <row r="3242" spans="1:32" x14ac:dyDescent="0.2">
      <c r="A3242" t="s">
        <v>44</v>
      </c>
      <c r="B3242" t="s">
        <v>45</v>
      </c>
      <c r="C3242" t="s">
        <v>46</v>
      </c>
      <c r="D3242" t="s">
        <v>47</v>
      </c>
      <c r="E3242" t="s">
        <v>107</v>
      </c>
      <c r="F3242" t="s">
        <v>68</v>
      </c>
      <c r="G3242" t="s">
        <v>69</v>
      </c>
      <c r="K3242" t="s">
        <v>51</v>
      </c>
      <c r="L3242" s="2">
        <v>38331.214849537037</v>
      </c>
      <c r="M3242" t="s">
        <v>52</v>
      </c>
      <c r="N3242" t="s">
        <v>53</v>
      </c>
      <c r="O3242" s="4">
        <v>196</v>
      </c>
      <c r="P3242" t="s">
        <v>54</v>
      </c>
      <c r="Q3242">
        <v>0</v>
      </c>
      <c r="R3242">
        <v>0</v>
      </c>
      <c r="S3242">
        <v>1</v>
      </c>
      <c r="T3242" t="s">
        <v>110</v>
      </c>
      <c r="W3242">
        <v>0</v>
      </c>
      <c r="X3242">
        <v>0</v>
      </c>
      <c r="Y3242">
        <v>0</v>
      </c>
      <c r="Z3242">
        <v>624750</v>
      </c>
      <c r="AA3242">
        <v>100</v>
      </c>
      <c r="AB3242">
        <v>100</v>
      </c>
      <c r="AC3242">
        <v>0</v>
      </c>
      <c r="AD3242">
        <v>0</v>
      </c>
    </row>
    <row r="3243" spans="1:32" x14ac:dyDescent="0.2">
      <c r="A3243" t="s">
        <v>44</v>
      </c>
      <c r="B3243" t="s">
        <v>45</v>
      </c>
      <c r="C3243" t="s">
        <v>46</v>
      </c>
      <c r="D3243" t="s">
        <v>47</v>
      </c>
      <c r="E3243" t="s">
        <v>107</v>
      </c>
      <c r="F3243" t="s">
        <v>68</v>
      </c>
      <c r="G3243" t="s">
        <v>69</v>
      </c>
      <c r="K3243" t="s">
        <v>51</v>
      </c>
      <c r="L3243" s="2">
        <v>38327.202638888889</v>
      </c>
      <c r="M3243" t="s">
        <v>52</v>
      </c>
      <c r="N3243" t="s">
        <v>53</v>
      </c>
      <c r="O3243" s="4">
        <v>196</v>
      </c>
      <c r="P3243" t="s">
        <v>54</v>
      </c>
      <c r="Q3243">
        <v>0</v>
      </c>
      <c r="R3243">
        <v>0</v>
      </c>
      <c r="S3243">
        <v>1</v>
      </c>
      <c r="T3243" t="s">
        <v>110</v>
      </c>
      <c r="W3243">
        <v>0</v>
      </c>
      <c r="X3243">
        <v>0</v>
      </c>
      <c r="Y3243">
        <v>0</v>
      </c>
      <c r="Z3243">
        <v>624750</v>
      </c>
      <c r="AA3243">
        <v>100</v>
      </c>
      <c r="AB3243">
        <v>100</v>
      </c>
      <c r="AC3243">
        <v>0</v>
      </c>
      <c r="AD3243">
        <v>0</v>
      </c>
    </row>
    <row r="3244" spans="1:32" x14ac:dyDescent="0.2">
      <c r="A3244" t="s">
        <v>44</v>
      </c>
      <c r="B3244" t="s">
        <v>45</v>
      </c>
      <c r="C3244" t="s">
        <v>46</v>
      </c>
      <c r="D3244" t="s">
        <v>47</v>
      </c>
      <c r="E3244" t="s">
        <v>107</v>
      </c>
      <c r="F3244" t="s">
        <v>68</v>
      </c>
      <c r="G3244" t="s">
        <v>69</v>
      </c>
      <c r="K3244" t="s">
        <v>51</v>
      </c>
      <c r="L3244" s="2">
        <v>38320.440706018519</v>
      </c>
      <c r="M3244" t="s">
        <v>52</v>
      </c>
      <c r="N3244" t="s">
        <v>53</v>
      </c>
      <c r="O3244" s="4">
        <v>197</v>
      </c>
      <c r="P3244" t="s">
        <v>54</v>
      </c>
      <c r="Q3244">
        <v>0</v>
      </c>
      <c r="R3244">
        <v>0</v>
      </c>
      <c r="S3244">
        <v>1</v>
      </c>
      <c r="T3244" t="s">
        <v>110</v>
      </c>
      <c r="W3244">
        <v>0</v>
      </c>
      <c r="X3244">
        <v>0</v>
      </c>
      <c r="Y3244">
        <v>0</v>
      </c>
      <c r="Z3244">
        <v>627937.5</v>
      </c>
      <c r="AA3244">
        <v>100</v>
      </c>
      <c r="AB3244">
        <v>100</v>
      </c>
      <c r="AC3244">
        <v>0</v>
      </c>
      <c r="AD3244">
        <v>0</v>
      </c>
    </row>
    <row r="3245" spans="1:32" x14ac:dyDescent="0.2">
      <c r="A3245" t="s">
        <v>44</v>
      </c>
      <c r="B3245" t="s">
        <v>45</v>
      </c>
      <c r="C3245" t="s">
        <v>46</v>
      </c>
      <c r="D3245" t="s">
        <v>47</v>
      </c>
      <c r="E3245" t="s">
        <v>107</v>
      </c>
      <c r="F3245" t="s">
        <v>68</v>
      </c>
      <c r="G3245" t="s">
        <v>69</v>
      </c>
      <c r="K3245" t="s">
        <v>51</v>
      </c>
      <c r="L3245" s="2">
        <v>38314.196226851852</v>
      </c>
      <c r="M3245" t="s">
        <v>52</v>
      </c>
      <c r="N3245" t="s">
        <v>53</v>
      </c>
      <c r="O3245" s="4">
        <v>197</v>
      </c>
      <c r="P3245" t="s">
        <v>54</v>
      </c>
      <c r="Q3245">
        <v>0</v>
      </c>
      <c r="R3245">
        <v>0</v>
      </c>
      <c r="S3245">
        <v>1</v>
      </c>
      <c r="T3245" t="s">
        <v>110</v>
      </c>
      <c r="W3245">
        <v>0</v>
      </c>
      <c r="X3245">
        <v>0</v>
      </c>
      <c r="Y3245">
        <v>0</v>
      </c>
      <c r="Z3245">
        <v>627937.5</v>
      </c>
      <c r="AA3245">
        <v>100</v>
      </c>
      <c r="AB3245">
        <v>100</v>
      </c>
      <c r="AC3245">
        <v>0</v>
      </c>
      <c r="AD3245">
        <v>0</v>
      </c>
    </row>
    <row r="3246" spans="1:32" x14ac:dyDescent="0.2">
      <c r="A3246" t="s">
        <v>44</v>
      </c>
      <c r="B3246" t="s">
        <v>45</v>
      </c>
      <c r="C3246" t="s">
        <v>46</v>
      </c>
      <c r="D3246" t="s">
        <v>47</v>
      </c>
      <c r="E3246" t="s">
        <v>107</v>
      </c>
      <c r="F3246" t="s">
        <v>68</v>
      </c>
      <c r="G3246" t="s">
        <v>69</v>
      </c>
      <c r="K3246" t="s">
        <v>51</v>
      </c>
      <c r="L3246" s="2">
        <v>38307.527627314815</v>
      </c>
      <c r="M3246" t="s">
        <v>52</v>
      </c>
      <c r="N3246" t="s">
        <v>53</v>
      </c>
      <c r="O3246" s="4">
        <v>197</v>
      </c>
      <c r="P3246" t="s">
        <v>54</v>
      </c>
      <c r="Q3246">
        <v>0</v>
      </c>
      <c r="R3246">
        <v>0</v>
      </c>
      <c r="S3246">
        <v>1</v>
      </c>
      <c r="T3246" t="s">
        <v>110</v>
      </c>
      <c r="W3246">
        <v>0</v>
      </c>
      <c r="X3246">
        <v>0</v>
      </c>
      <c r="Y3246">
        <v>0</v>
      </c>
      <c r="Z3246">
        <v>627937.5</v>
      </c>
      <c r="AA3246">
        <v>100</v>
      </c>
      <c r="AB3246">
        <v>100</v>
      </c>
      <c r="AC3246">
        <v>0</v>
      </c>
      <c r="AD3246">
        <v>0</v>
      </c>
    </row>
    <row r="3247" spans="1:32" x14ac:dyDescent="0.2">
      <c r="A3247" t="s">
        <v>44</v>
      </c>
      <c r="B3247" t="s">
        <v>45</v>
      </c>
      <c r="C3247" t="s">
        <v>46</v>
      </c>
      <c r="D3247" t="s">
        <v>47</v>
      </c>
      <c r="E3247" t="s">
        <v>107</v>
      </c>
      <c r="F3247" t="s">
        <v>68</v>
      </c>
      <c r="G3247" t="s">
        <v>69</v>
      </c>
      <c r="K3247" t="s">
        <v>51</v>
      </c>
      <c r="L3247" s="2">
        <v>38301.371770833333</v>
      </c>
      <c r="M3247" t="s">
        <v>52</v>
      </c>
      <c r="N3247" t="s">
        <v>53</v>
      </c>
      <c r="O3247" s="4">
        <v>199</v>
      </c>
      <c r="P3247" t="s">
        <v>54</v>
      </c>
      <c r="Q3247">
        <v>3</v>
      </c>
      <c r="R3247">
        <v>9562.5</v>
      </c>
      <c r="S3247">
        <v>1</v>
      </c>
      <c r="T3247" t="s">
        <v>110</v>
      </c>
      <c r="W3247">
        <v>0</v>
      </c>
      <c r="X3247">
        <v>9562.5</v>
      </c>
      <c r="Y3247">
        <v>9562.5</v>
      </c>
      <c r="Z3247">
        <v>624750</v>
      </c>
      <c r="AA3247">
        <v>98.46938775510204081632653061224489795918</v>
      </c>
      <c r="AB3247">
        <v>98.47</v>
      </c>
      <c r="AC3247">
        <v>9562.5</v>
      </c>
      <c r="AD3247">
        <v>0</v>
      </c>
    </row>
    <row r="3248" spans="1:32" x14ac:dyDescent="0.2">
      <c r="A3248" t="s">
        <v>44</v>
      </c>
      <c r="B3248" t="s">
        <v>45</v>
      </c>
      <c r="C3248" t="s">
        <v>46</v>
      </c>
      <c r="D3248" t="s">
        <v>47</v>
      </c>
      <c r="E3248" t="s">
        <v>107</v>
      </c>
      <c r="F3248" t="s">
        <v>68</v>
      </c>
      <c r="G3248" t="s">
        <v>69</v>
      </c>
      <c r="K3248" t="s">
        <v>51</v>
      </c>
      <c r="L3248" s="2">
        <v>38300.481041666667</v>
      </c>
      <c r="M3248" t="s">
        <v>52</v>
      </c>
      <c r="N3248" t="s">
        <v>53</v>
      </c>
      <c r="O3248" s="4">
        <v>196</v>
      </c>
      <c r="P3248" t="s">
        <v>54</v>
      </c>
      <c r="Q3248">
        <v>0</v>
      </c>
      <c r="R3248">
        <v>0</v>
      </c>
      <c r="S3248">
        <v>1</v>
      </c>
      <c r="T3248" t="s">
        <v>110</v>
      </c>
      <c r="W3248">
        <v>0</v>
      </c>
      <c r="X3248">
        <v>0</v>
      </c>
      <c r="Y3248">
        <v>0</v>
      </c>
      <c r="Z3248">
        <v>624750</v>
      </c>
      <c r="AA3248">
        <v>100</v>
      </c>
      <c r="AB3248">
        <v>100</v>
      </c>
      <c r="AC3248">
        <v>0</v>
      </c>
      <c r="AD3248">
        <v>0</v>
      </c>
    </row>
    <row r="3249" spans="1:32" x14ac:dyDescent="0.2">
      <c r="A3249" t="s">
        <v>44</v>
      </c>
      <c r="B3249" t="s">
        <v>45</v>
      </c>
      <c r="C3249" t="s">
        <v>46</v>
      </c>
      <c r="D3249" t="s">
        <v>47</v>
      </c>
      <c r="E3249" t="s">
        <v>107</v>
      </c>
      <c r="F3249" t="s">
        <v>68</v>
      </c>
      <c r="G3249" t="s">
        <v>69</v>
      </c>
      <c r="K3249" t="s">
        <v>51</v>
      </c>
      <c r="L3249" s="2">
        <v>38285.157175925926</v>
      </c>
      <c r="M3249" t="s">
        <v>52</v>
      </c>
      <c r="N3249" t="s">
        <v>53</v>
      </c>
      <c r="O3249" s="4">
        <v>199</v>
      </c>
      <c r="P3249" t="s">
        <v>54</v>
      </c>
      <c r="Q3249">
        <v>0</v>
      </c>
      <c r="R3249">
        <v>0</v>
      </c>
      <c r="S3249">
        <v>1</v>
      </c>
      <c r="T3249" t="s">
        <v>110</v>
      </c>
      <c r="W3249">
        <v>0</v>
      </c>
      <c r="X3249">
        <v>0</v>
      </c>
      <c r="Y3249">
        <v>0</v>
      </c>
      <c r="Z3249">
        <v>634312.5</v>
      </c>
      <c r="AA3249">
        <v>100</v>
      </c>
      <c r="AB3249">
        <v>100</v>
      </c>
      <c r="AC3249">
        <v>0</v>
      </c>
      <c r="AD3249">
        <v>0</v>
      </c>
    </row>
    <row r="3250" spans="1:32" x14ac:dyDescent="0.2">
      <c r="A3250" t="s">
        <v>44</v>
      </c>
      <c r="B3250" t="s">
        <v>45</v>
      </c>
      <c r="C3250" t="s">
        <v>46</v>
      </c>
      <c r="D3250" t="s">
        <v>47</v>
      </c>
      <c r="E3250" t="s">
        <v>107</v>
      </c>
      <c r="F3250" t="s">
        <v>68</v>
      </c>
      <c r="G3250" t="s">
        <v>69</v>
      </c>
      <c r="K3250" t="s">
        <v>51</v>
      </c>
      <c r="L3250" s="2">
        <v>38190.178275462963</v>
      </c>
      <c r="M3250" t="s">
        <v>52</v>
      </c>
      <c r="N3250" t="s">
        <v>53</v>
      </c>
      <c r="O3250" s="4">
        <v>1</v>
      </c>
      <c r="P3250" t="s">
        <v>54</v>
      </c>
      <c r="Q3250">
        <v>0</v>
      </c>
      <c r="R3250">
        <v>0</v>
      </c>
      <c r="S3250">
        <v>1</v>
      </c>
      <c r="T3250" t="s">
        <v>110</v>
      </c>
      <c r="W3250">
        <v>0</v>
      </c>
      <c r="X3250">
        <v>0</v>
      </c>
      <c r="Y3250">
        <v>0</v>
      </c>
      <c r="Z3250">
        <v>3187.5</v>
      </c>
      <c r="AA3250">
        <v>100</v>
      </c>
      <c r="AB3250">
        <v>100</v>
      </c>
      <c r="AC3250">
        <v>0</v>
      </c>
      <c r="AD3250">
        <v>0</v>
      </c>
    </row>
    <row r="3251" spans="1:32" x14ac:dyDescent="0.2">
      <c r="A3251" t="s">
        <v>44</v>
      </c>
      <c r="B3251" t="s">
        <v>45</v>
      </c>
      <c r="C3251" t="s">
        <v>46</v>
      </c>
      <c r="D3251" t="s">
        <v>47</v>
      </c>
      <c r="E3251" t="s">
        <v>107</v>
      </c>
      <c r="F3251" t="s">
        <v>68</v>
      </c>
      <c r="G3251" t="s">
        <v>69</v>
      </c>
      <c r="K3251" t="s">
        <v>51</v>
      </c>
      <c r="L3251" s="2">
        <v>38184.119201388889</v>
      </c>
      <c r="M3251" t="s">
        <v>52</v>
      </c>
      <c r="N3251" t="s">
        <v>53</v>
      </c>
      <c r="O3251" s="4">
        <v>2</v>
      </c>
      <c r="P3251" t="s">
        <v>54</v>
      </c>
      <c r="Q3251">
        <v>0</v>
      </c>
      <c r="R3251">
        <v>0</v>
      </c>
      <c r="S3251">
        <v>1</v>
      </c>
      <c r="T3251" t="s">
        <v>110</v>
      </c>
      <c r="W3251">
        <v>0</v>
      </c>
      <c r="X3251">
        <v>0</v>
      </c>
      <c r="Y3251">
        <v>0</v>
      </c>
      <c r="Z3251">
        <v>6375</v>
      </c>
      <c r="AA3251">
        <v>100</v>
      </c>
      <c r="AB3251">
        <v>100</v>
      </c>
      <c r="AC3251">
        <v>0</v>
      </c>
      <c r="AD3251">
        <v>0</v>
      </c>
    </row>
    <row r="3252" spans="1:32" x14ac:dyDescent="0.2">
      <c r="A3252" t="s">
        <v>44</v>
      </c>
      <c r="B3252" t="s">
        <v>45</v>
      </c>
      <c r="C3252" t="s">
        <v>46</v>
      </c>
      <c r="D3252" t="s">
        <v>47</v>
      </c>
      <c r="E3252" t="s">
        <v>107</v>
      </c>
      <c r="F3252" t="s">
        <v>68</v>
      </c>
      <c r="G3252" t="s">
        <v>69</v>
      </c>
      <c r="K3252" t="s">
        <v>51</v>
      </c>
      <c r="L3252" s="2">
        <v>38181.187685185185</v>
      </c>
      <c r="M3252" t="s">
        <v>52</v>
      </c>
      <c r="N3252" t="s">
        <v>53</v>
      </c>
      <c r="O3252" s="4">
        <v>2</v>
      </c>
      <c r="P3252" t="s">
        <v>54</v>
      </c>
      <c r="Q3252">
        <v>0</v>
      </c>
      <c r="R3252">
        <v>0</v>
      </c>
      <c r="S3252">
        <v>1</v>
      </c>
      <c r="T3252" t="s">
        <v>110</v>
      </c>
      <c r="W3252">
        <v>0</v>
      </c>
      <c r="X3252">
        <v>0</v>
      </c>
      <c r="Y3252">
        <v>0</v>
      </c>
      <c r="Z3252">
        <v>6375</v>
      </c>
      <c r="AA3252">
        <v>100</v>
      </c>
      <c r="AB3252">
        <v>100</v>
      </c>
      <c r="AC3252">
        <v>0</v>
      </c>
      <c r="AD3252">
        <v>0</v>
      </c>
    </row>
    <row r="3253" spans="1:32" x14ac:dyDescent="0.2">
      <c r="A3253" t="s">
        <v>134</v>
      </c>
      <c r="B3253" t="s">
        <v>135</v>
      </c>
      <c r="C3253" t="s">
        <v>46</v>
      </c>
      <c r="D3253" t="s">
        <v>136</v>
      </c>
      <c r="E3253" t="s">
        <v>137</v>
      </c>
      <c r="F3253" t="s">
        <v>138</v>
      </c>
      <c r="G3253" t="s">
        <v>139</v>
      </c>
      <c r="H3253" t="s">
        <v>140</v>
      </c>
      <c r="I3253" t="s">
        <v>141</v>
      </c>
      <c r="K3253" t="s">
        <v>85</v>
      </c>
      <c r="L3253" s="2">
        <v>38250</v>
      </c>
      <c r="M3253" t="s">
        <v>52</v>
      </c>
      <c r="N3253" t="s">
        <v>53</v>
      </c>
      <c r="O3253" s="4">
        <v>29</v>
      </c>
      <c r="P3253" t="s">
        <v>142</v>
      </c>
      <c r="Q3253">
        <v>-1</v>
      </c>
      <c r="R3253">
        <v>-227.01</v>
      </c>
      <c r="S3253">
        <v>1</v>
      </c>
      <c r="T3253" t="s">
        <v>143</v>
      </c>
      <c r="W3253">
        <v>0</v>
      </c>
      <c r="X3253">
        <v>227.01</v>
      </c>
      <c r="Y3253">
        <v>-227.01</v>
      </c>
      <c r="Z3253">
        <v>6810.3</v>
      </c>
      <c r="AA3253">
        <v>96.66666666666666666666666666666666666667</v>
      </c>
      <c r="AB3253">
        <v>96.67</v>
      </c>
      <c r="AC3253">
        <v>0</v>
      </c>
      <c r="AD3253">
        <v>227.01</v>
      </c>
    </row>
    <row r="3254" spans="1:32" x14ac:dyDescent="0.2">
      <c r="A3254" t="s">
        <v>134</v>
      </c>
      <c r="B3254" t="s">
        <v>135</v>
      </c>
      <c r="C3254" t="s">
        <v>46</v>
      </c>
      <c r="D3254" t="s">
        <v>136</v>
      </c>
      <c r="E3254" t="s">
        <v>137</v>
      </c>
      <c r="F3254" t="s">
        <v>144</v>
      </c>
      <c r="G3254" t="s">
        <v>145</v>
      </c>
      <c r="H3254" t="s">
        <v>146</v>
      </c>
      <c r="I3254" t="s">
        <v>147</v>
      </c>
      <c r="K3254" t="s">
        <v>93</v>
      </c>
      <c r="L3254" s="2">
        <v>38250</v>
      </c>
      <c r="M3254" t="s">
        <v>52</v>
      </c>
      <c r="N3254" t="s">
        <v>53</v>
      </c>
      <c r="O3254" s="4">
        <v>28</v>
      </c>
      <c r="P3254" t="s">
        <v>148</v>
      </c>
      <c r="Q3254">
        <v>-2</v>
      </c>
      <c r="R3254">
        <v>-141.06</v>
      </c>
      <c r="S3254">
        <v>1</v>
      </c>
      <c r="T3254" t="s">
        <v>143</v>
      </c>
      <c r="W3254">
        <v>0</v>
      </c>
      <c r="X3254">
        <v>141.06</v>
      </c>
      <c r="Y3254">
        <v>-141.06</v>
      </c>
      <c r="Z3254">
        <v>2115.9</v>
      </c>
      <c r="AA3254">
        <v>93.33333333333333333333333333333333333333</v>
      </c>
      <c r="AB3254">
        <v>93.33</v>
      </c>
      <c r="AC3254">
        <v>0</v>
      </c>
      <c r="AD3254">
        <v>141.06</v>
      </c>
    </row>
    <row r="3255" spans="1:32" x14ac:dyDescent="0.2">
      <c r="A3255" t="s">
        <v>134</v>
      </c>
      <c r="B3255" t="s">
        <v>135</v>
      </c>
      <c r="C3255" t="s">
        <v>46</v>
      </c>
      <c r="D3255" t="s">
        <v>136</v>
      </c>
      <c r="E3255" t="s">
        <v>137</v>
      </c>
      <c r="F3255" t="s">
        <v>149</v>
      </c>
      <c r="G3255" t="s">
        <v>150</v>
      </c>
      <c r="H3255" t="s">
        <v>151</v>
      </c>
      <c r="I3255" t="s">
        <v>152</v>
      </c>
      <c r="K3255" t="s">
        <v>85</v>
      </c>
      <c r="L3255" s="2">
        <v>38250.330856481481</v>
      </c>
      <c r="M3255" t="s">
        <v>52</v>
      </c>
      <c r="N3255" t="s">
        <v>53</v>
      </c>
      <c r="O3255" s="4">
        <v>30</v>
      </c>
      <c r="P3255" t="s">
        <v>153</v>
      </c>
      <c r="Q3255">
        <v>0</v>
      </c>
      <c r="R3255">
        <v>0</v>
      </c>
      <c r="S3255">
        <v>1</v>
      </c>
      <c r="T3255" t="s">
        <v>143</v>
      </c>
      <c r="W3255">
        <v>0</v>
      </c>
      <c r="X3255">
        <v>0</v>
      </c>
      <c r="Y3255">
        <v>0</v>
      </c>
      <c r="Z3255">
        <v>5340</v>
      </c>
      <c r="AA3255">
        <v>100</v>
      </c>
      <c r="AB3255">
        <v>100</v>
      </c>
      <c r="AC3255">
        <v>0</v>
      </c>
      <c r="AD3255">
        <v>0</v>
      </c>
    </row>
    <row r="3256" spans="1:32" x14ac:dyDescent="0.2">
      <c r="A3256" t="s">
        <v>134</v>
      </c>
      <c r="B3256" t="s">
        <v>135</v>
      </c>
      <c r="C3256" t="s">
        <v>46</v>
      </c>
      <c r="D3256" t="s">
        <v>136</v>
      </c>
      <c r="E3256" t="s">
        <v>137</v>
      </c>
      <c r="F3256" t="s">
        <v>154</v>
      </c>
      <c r="G3256" t="s">
        <v>155</v>
      </c>
      <c r="H3256" t="s">
        <v>156</v>
      </c>
      <c r="I3256" t="s">
        <v>157</v>
      </c>
      <c r="K3256" t="s">
        <v>93</v>
      </c>
      <c r="L3256" s="2">
        <v>38250</v>
      </c>
      <c r="M3256" t="s">
        <v>52</v>
      </c>
      <c r="N3256" t="s">
        <v>53</v>
      </c>
      <c r="O3256" s="4">
        <v>31</v>
      </c>
      <c r="P3256" t="s">
        <v>158</v>
      </c>
      <c r="Q3256">
        <v>1</v>
      </c>
      <c r="R3256">
        <v>152.5</v>
      </c>
      <c r="S3256">
        <v>1</v>
      </c>
      <c r="T3256" t="s">
        <v>143</v>
      </c>
      <c r="W3256">
        <v>0</v>
      </c>
      <c r="X3256">
        <v>152.5</v>
      </c>
      <c r="Y3256">
        <v>152.5</v>
      </c>
      <c r="Z3256">
        <v>4575</v>
      </c>
      <c r="AA3256">
        <v>96.66666666666666666666666666666666666667</v>
      </c>
      <c r="AB3256">
        <v>96.67</v>
      </c>
      <c r="AC3256">
        <v>152.5</v>
      </c>
      <c r="AD3256">
        <v>0</v>
      </c>
    </row>
    <row r="3257" spans="1:32" x14ac:dyDescent="0.2">
      <c r="A3257" t="s">
        <v>134</v>
      </c>
      <c r="B3257" t="s">
        <v>135</v>
      </c>
      <c r="C3257" t="s">
        <v>46</v>
      </c>
      <c r="D3257" t="s">
        <v>136</v>
      </c>
      <c r="E3257" t="s">
        <v>137</v>
      </c>
      <c r="F3257" t="s">
        <v>159</v>
      </c>
      <c r="G3257" t="s">
        <v>160</v>
      </c>
      <c r="H3257" t="s">
        <v>156</v>
      </c>
      <c r="I3257" t="s">
        <v>157</v>
      </c>
      <c r="K3257" t="s">
        <v>93</v>
      </c>
      <c r="L3257" s="2">
        <v>38250</v>
      </c>
      <c r="M3257" t="s">
        <v>52</v>
      </c>
      <c r="N3257" t="s">
        <v>53</v>
      </c>
      <c r="O3257" s="4">
        <v>32</v>
      </c>
      <c r="P3257" t="s">
        <v>153</v>
      </c>
      <c r="Q3257">
        <v>2</v>
      </c>
      <c r="R3257">
        <v>250.26</v>
      </c>
      <c r="S3257">
        <v>1</v>
      </c>
      <c r="T3257" t="s">
        <v>143</v>
      </c>
      <c r="W3257">
        <v>0</v>
      </c>
      <c r="X3257">
        <v>250.26</v>
      </c>
      <c r="Y3257">
        <v>250.26</v>
      </c>
      <c r="Z3257">
        <v>3753.9</v>
      </c>
      <c r="AA3257">
        <v>93.33333333333333333333333333333333333333</v>
      </c>
      <c r="AB3257">
        <v>93.33</v>
      </c>
      <c r="AC3257">
        <v>250.26</v>
      </c>
      <c r="AD3257">
        <v>0</v>
      </c>
    </row>
    <row r="3258" spans="1:32" x14ac:dyDescent="0.2">
      <c r="A3258" t="s">
        <v>134</v>
      </c>
      <c r="B3258" t="s">
        <v>135</v>
      </c>
      <c r="C3258" t="s">
        <v>46</v>
      </c>
      <c r="D3258" t="s">
        <v>136</v>
      </c>
      <c r="E3258" t="s">
        <v>137</v>
      </c>
      <c r="F3258" t="s">
        <v>161</v>
      </c>
      <c r="G3258" t="s">
        <v>162</v>
      </c>
      <c r="H3258" t="s">
        <v>163</v>
      </c>
      <c r="I3258" t="s">
        <v>164</v>
      </c>
      <c r="K3258" t="s">
        <v>51</v>
      </c>
      <c r="L3258" s="2">
        <v>38250</v>
      </c>
      <c r="M3258" t="s">
        <v>52</v>
      </c>
      <c r="N3258" t="s">
        <v>53</v>
      </c>
      <c r="O3258" s="4">
        <v>27</v>
      </c>
      <c r="P3258" t="s">
        <v>153</v>
      </c>
      <c r="Q3258">
        <v>-3</v>
      </c>
      <c r="R3258">
        <v>-2035.05</v>
      </c>
      <c r="S3258">
        <v>1</v>
      </c>
      <c r="T3258" t="s">
        <v>143</v>
      </c>
      <c r="W3258">
        <v>0</v>
      </c>
      <c r="X3258">
        <v>2035.05</v>
      </c>
      <c r="Y3258">
        <v>-2035.05</v>
      </c>
      <c r="Z3258">
        <v>20350.5</v>
      </c>
      <c r="AA3258">
        <v>90</v>
      </c>
      <c r="AB3258">
        <v>90</v>
      </c>
      <c r="AC3258">
        <v>0</v>
      </c>
      <c r="AD3258">
        <v>2035.05</v>
      </c>
    </row>
    <row r="3259" spans="1:32" x14ac:dyDescent="0.2">
      <c r="A3259" t="s">
        <v>134</v>
      </c>
      <c r="B3259" t="s">
        <v>135</v>
      </c>
      <c r="C3259" t="s">
        <v>46</v>
      </c>
      <c r="D3259" t="s">
        <v>136</v>
      </c>
      <c r="E3259" t="s">
        <v>137</v>
      </c>
      <c r="F3259" t="s">
        <v>165</v>
      </c>
      <c r="G3259" t="s">
        <v>166</v>
      </c>
      <c r="H3259" t="s">
        <v>167</v>
      </c>
      <c r="I3259" t="s">
        <v>168</v>
      </c>
      <c r="K3259" t="s">
        <v>51</v>
      </c>
      <c r="L3259" s="2">
        <v>38250</v>
      </c>
      <c r="M3259" t="s">
        <v>52</v>
      </c>
      <c r="N3259" t="s">
        <v>53</v>
      </c>
      <c r="O3259" s="4">
        <v>26</v>
      </c>
      <c r="P3259" t="s">
        <v>142</v>
      </c>
      <c r="Q3259">
        <v>-4</v>
      </c>
      <c r="R3259">
        <v>-1492.68</v>
      </c>
      <c r="S3259">
        <v>1</v>
      </c>
      <c r="T3259" t="s">
        <v>143</v>
      </c>
      <c r="W3259">
        <v>0</v>
      </c>
      <c r="X3259">
        <v>1492.68</v>
      </c>
      <c r="Y3259">
        <v>-1492.68</v>
      </c>
      <c r="Z3259">
        <v>11195.1</v>
      </c>
      <c r="AA3259">
        <v>86.66666666666666666666666666666666666667</v>
      </c>
      <c r="AB3259">
        <v>86.67</v>
      </c>
      <c r="AC3259">
        <v>0</v>
      </c>
      <c r="AD3259">
        <v>1492.68</v>
      </c>
    </row>
    <row r="3260" spans="1:32" x14ac:dyDescent="0.2">
      <c r="A3260" t="s">
        <v>134</v>
      </c>
      <c r="B3260" t="s">
        <v>135</v>
      </c>
      <c r="C3260" t="s">
        <v>46</v>
      </c>
      <c r="D3260" t="s">
        <v>136</v>
      </c>
      <c r="E3260" t="s">
        <v>137</v>
      </c>
      <c r="F3260" t="s">
        <v>169</v>
      </c>
      <c r="G3260" t="s">
        <v>170</v>
      </c>
      <c r="H3260" t="s">
        <v>171</v>
      </c>
      <c r="I3260" t="s">
        <v>172</v>
      </c>
      <c r="K3260" t="s">
        <v>93</v>
      </c>
      <c r="L3260" s="2">
        <v>38250</v>
      </c>
      <c r="M3260" t="s">
        <v>52</v>
      </c>
      <c r="N3260" t="s">
        <v>53</v>
      </c>
      <c r="O3260" s="4">
        <v>25</v>
      </c>
      <c r="P3260" t="s">
        <v>148</v>
      </c>
      <c r="Q3260">
        <v>-5</v>
      </c>
      <c r="R3260">
        <v>-249.7</v>
      </c>
      <c r="S3260">
        <v>1</v>
      </c>
      <c r="T3260" t="s">
        <v>143</v>
      </c>
      <c r="W3260">
        <v>0</v>
      </c>
      <c r="X3260">
        <v>249.7</v>
      </c>
      <c r="Y3260">
        <v>-249.7</v>
      </c>
      <c r="Z3260">
        <v>1498.2</v>
      </c>
      <c r="AA3260">
        <v>83.33333333333333333333333333333333333333</v>
      </c>
      <c r="AB3260">
        <v>83.33</v>
      </c>
      <c r="AC3260">
        <v>0</v>
      </c>
      <c r="AD3260">
        <v>249.7</v>
      </c>
    </row>
    <row r="3261" spans="1:32" x14ac:dyDescent="0.2">
      <c r="A3261" t="s">
        <v>134</v>
      </c>
      <c r="B3261" t="s">
        <v>135</v>
      </c>
      <c r="C3261" t="s">
        <v>46</v>
      </c>
      <c r="D3261" t="s">
        <v>136</v>
      </c>
      <c r="E3261" t="s">
        <v>137</v>
      </c>
      <c r="F3261" t="s">
        <v>173</v>
      </c>
      <c r="G3261" t="s">
        <v>174</v>
      </c>
      <c r="H3261" t="s">
        <v>175</v>
      </c>
      <c r="I3261" t="s">
        <v>176</v>
      </c>
      <c r="K3261" t="s">
        <v>177</v>
      </c>
      <c r="L3261" s="2">
        <v>38250.330856481481</v>
      </c>
      <c r="M3261" t="s">
        <v>52</v>
      </c>
      <c r="N3261" t="s">
        <v>53</v>
      </c>
      <c r="O3261" s="4">
        <v>29</v>
      </c>
      <c r="P3261" t="s">
        <v>148</v>
      </c>
      <c r="Q3261">
        <v>-1</v>
      </c>
      <c r="R3261">
        <v>-47.86</v>
      </c>
      <c r="S3261">
        <v>1</v>
      </c>
      <c r="T3261" t="s">
        <v>143</v>
      </c>
      <c r="W3261">
        <v>0</v>
      </c>
      <c r="X3261">
        <v>47.86</v>
      </c>
      <c r="Y3261">
        <v>-47.86</v>
      </c>
      <c r="Z3261">
        <v>1435.8</v>
      </c>
      <c r="AA3261">
        <v>96.66666666666666666666666666666666666667</v>
      </c>
      <c r="AB3261">
        <v>96.67</v>
      </c>
      <c r="AC3261">
        <v>0</v>
      </c>
      <c r="AD3261">
        <v>47.86</v>
      </c>
    </row>
    <row r="3262" spans="1:32" x14ac:dyDescent="0.2">
      <c r="A3262" t="s">
        <v>134</v>
      </c>
      <c r="B3262" t="s">
        <v>135</v>
      </c>
      <c r="C3262" t="s">
        <v>46</v>
      </c>
      <c r="D3262" t="s">
        <v>136</v>
      </c>
      <c r="E3262" t="s">
        <v>137</v>
      </c>
      <c r="F3262" t="s">
        <v>178</v>
      </c>
      <c r="G3262" t="s">
        <v>179</v>
      </c>
      <c r="H3262" t="s">
        <v>180</v>
      </c>
      <c r="I3262" t="s">
        <v>181</v>
      </c>
      <c r="K3262" t="s">
        <v>85</v>
      </c>
      <c r="L3262" s="2">
        <v>38250</v>
      </c>
      <c r="M3262" t="s">
        <v>52</v>
      </c>
      <c r="N3262" t="s">
        <v>53</v>
      </c>
      <c r="O3262" s="4">
        <v>29</v>
      </c>
      <c r="P3262" t="s">
        <v>142</v>
      </c>
      <c r="Q3262">
        <v>-1</v>
      </c>
      <c r="R3262">
        <v>-228.77</v>
      </c>
      <c r="S3262">
        <v>1</v>
      </c>
      <c r="T3262" t="s">
        <v>143</v>
      </c>
      <c r="W3262">
        <v>0</v>
      </c>
      <c r="X3262">
        <v>228.77</v>
      </c>
      <c r="Y3262">
        <v>-228.77</v>
      </c>
      <c r="Z3262">
        <v>6863.1</v>
      </c>
      <c r="AA3262">
        <v>96.66666666666666666666666666666666666667</v>
      </c>
      <c r="AB3262">
        <v>96.67</v>
      </c>
      <c r="AC3262">
        <v>0</v>
      </c>
      <c r="AD3262">
        <v>228.77</v>
      </c>
    </row>
    <row r="3263" spans="1:32" x14ac:dyDescent="0.2">
      <c r="A3263" t="s">
        <v>134</v>
      </c>
      <c r="B3263" t="s">
        <v>135</v>
      </c>
      <c r="C3263" t="s">
        <v>46</v>
      </c>
      <c r="D3263" t="s">
        <v>136</v>
      </c>
      <c r="E3263" t="s">
        <v>137</v>
      </c>
      <c r="F3263" t="s">
        <v>182</v>
      </c>
      <c r="G3263" t="s">
        <v>183</v>
      </c>
      <c r="H3263" t="s">
        <v>184</v>
      </c>
      <c r="I3263" t="s">
        <v>185</v>
      </c>
      <c r="K3263" t="s">
        <v>177</v>
      </c>
      <c r="L3263" s="2">
        <v>38250.33087962963</v>
      </c>
      <c r="M3263" t="s">
        <v>52</v>
      </c>
      <c r="N3263" t="s">
        <v>53</v>
      </c>
      <c r="O3263" s="4">
        <v>30</v>
      </c>
      <c r="P3263" t="s">
        <v>158</v>
      </c>
      <c r="Q3263">
        <v>0</v>
      </c>
      <c r="R3263">
        <v>0</v>
      </c>
      <c r="S3263">
        <v>1</v>
      </c>
      <c r="T3263" t="s">
        <v>143</v>
      </c>
      <c r="W3263">
        <v>0</v>
      </c>
      <c r="X3263">
        <v>0</v>
      </c>
      <c r="Y3263">
        <v>0</v>
      </c>
      <c r="Z3263">
        <v>752.4</v>
      </c>
      <c r="AA3263">
        <v>100</v>
      </c>
      <c r="AB3263">
        <v>100</v>
      </c>
      <c r="AC3263">
        <v>0</v>
      </c>
      <c r="AD3263">
        <v>0</v>
      </c>
    </row>
    <row r="3264" spans="1:32" x14ac:dyDescent="0.2">
      <c r="A3264" t="s">
        <v>79</v>
      </c>
      <c r="B3264" t="s">
        <v>80</v>
      </c>
      <c r="C3264" t="s">
        <v>46</v>
      </c>
      <c r="D3264" t="s">
        <v>81</v>
      </c>
      <c r="E3264" t="s">
        <v>186</v>
      </c>
      <c r="F3264" t="s">
        <v>187</v>
      </c>
      <c r="G3264" t="s">
        <v>188</v>
      </c>
      <c r="K3264" t="s">
        <v>85</v>
      </c>
      <c r="L3264" s="2">
        <v>38454.616585648148</v>
      </c>
      <c r="M3264" t="s">
        <v>52</v>
      </c>
      <c r="N3264" t="s">
        <v>53</v>
      </c>
      <c r="O3264" s="4">
        <v>0</v>
      </c>
      <c r="P3264" t="s">
        <v>86</v>
      </c>
      <c r="Q3264">
        <v>-220</v>
      </c>
      <c r="R3264">
        <v>-574.061744966442953020134224</v>
      </c>
      <c r="S3264">
        <v>1</v>
      </c>
      <c r="T3264" t="s">
        <v>87</v>
      </c>
      <c r="W3264">
        <v>0</v>
      </c>
      <c r="X3264">
        <v>574.06</v>
      </c>
      <c r="Y3264">
        <v>-574.06</v>
      </c>
      <c r="Z3264">
        <v>574.06</v>
      </c>
      <c r="AA3264">
        <v>0</v>
      </c>
      <c r="AB3264">
        <v>0</v>
      </c>
      <c r="AC3264">
        <v>0</v>
      </c>
      <c r="AD3264">
        <v>574.06</v>
      </c>
    </row>
    <row r="3265" spans="1:32" x14ac:dyDescent="0.2">
      <c r="A3265" t="s">
        <v>79</v>
      </c>
      <c r="B3265" t="s">
        <v>80</v>
      </c>
      <c r="C3265" t="s">
        <v>46</v>
      </c>
      <c r="D3265" t="s">
        <v>81</v>
      </c>
      <c r="E3265" t="s">
        <v>186</v>
      </c>
      <c r="F3265" t="s">
        <v>83</v>
      </c>
      <c r="G3265" t="s">
        <v>84</v>
      </c>
      <c r="K3265" t="s">
        <v>85</v>
      </c>
      <c r="L3265" s="2">
        <v>38454.616585648148</v>
      </c>
      <c r="M3265" t="s">
        <v>52</v>
      </c>
      <c r="N3265" t="s">
        <v>53</v>
      </c>
      <c r="O3265" s="4">
        <v>0</v>
      </c>
      <c r="P3265" t="s">
        <v>86</v>
      </c>
      <c r="Q3265">
        <v>-12</v>
      </c>
      <c r="R3265">
        <v>-30.34777358490566037735849</v>
      </c>
      <c r="S3265">
        <v>1</v>
      </c>
      <c r="T3265" t="s">
        <v>87</v>
      </c>
      <c r="W3265">
        <v>0</v>
      </c>
      <c r="X3265">
        <v>30.35</v>
      </c>
      <c r="Y3265">
        <v>-30.35</v>
      </c>
      <c r="Z3265">
        <v>30.35</v>
      </c>
      <c r="AA3265">
        <v>0</v>
      </c>
      <c r="AB3265">
        <v>0</v>
      </c>
      <c r="AC3265">
        <v>0</v>
      </c>
      <c r="AD3265">
        <v>30.35</v>
      </c>
    </row>
    <row r="3266" spans="1:32" x14ac:dyDescent="0.2">
      <c r="A3266" t="s">
        <v>79</v>
      </c>
      <c r="B3266" t="s">
        <v>80</v>
      </c>
      <c r="C3266" t="s">
        <v>46</v>
      </c>
      <c r="D3266" t="s">
        <v>81</v>
      </c>
      <c r="E3266" t="s">
        <v>186</v>
      </c>
      <c r="F3266" t="s">
        <v>189</v>
      </c>
      <c r="G3266" t="s">
        <v>190</v>
      </c>
      <c r="K3266" t="s">
        <v>85</v>
      </c>
      <c r="L3266" s="2">
        <v>38454.616585648148</v>
      </c>
      <c r="M3266" t="s">
        <v>52</v>
      </c>
      <c r="N3266" t="s">
        <v>53</v>
      </c>
      <c r="O3266" s="4">
        <v>0</v>
      </c>
      <c r="P3266" t="s">
        <v>191</v>
      </c>
      <c r="Q3266">
        <v>-1</v>
      </c>
      <c r="R3266">
        <v>-7.1234662646129728223581451</v>
      </c>
      <c r="S3266">
        <v>1</v>
      </c>
      <c r="T3266" t="s">
        <v>87</v>
      </c>
      <c r="W3266">
        <v>0</v>
      </c>
      <c r="X3266">
        <v>7.12</v>
      </c>
      <c r="Y3266">
        <v>-7.12</v>
      </c>
      <c r="Z3266">
        <v>7.12</v>
      </c>
      <c r="AA3266">
        <v>0</v>
      </c>
      <c r="AB3266">
        <v>0</v>
      </c>
      <c r="AC3266">
        <v>0</v>
      </c>
      <c r="AD3266">
        <v>7.12</v>
      </c>
    </row>
    <row r="3267" spans="1:32" x14ac:dyDescent="0.2">
      <c r="A3267" t="s">
        <v>79</v>
      </c>
      <c r="B3267" t="s">
        <v>80</v>
      </c>
      <c r="C3267" t="s">
        <v>46</v>
      </c>
      <c r="D3267" t="s">
        <v>81</v>
      </c>
      <c r="E3267" t="s">
        <v>186</v>
      </c>
      <c r="F3267" t="s">
        <v>192</v>
      </c>
      <c r="G3267" t="s">
        <v>193</v>
      </c>
      <c r="K3267" t="s">
        <v>85</v>
      </c>
      <c r="L3267" s="2">
        <v>38454.616585648148</v>
      </c>
      <c r="M3267" t="s">
        <v>52</v>
      </c>
      <c r="N3267" t="s">
        <v>53</v>
      </c>
      <c r="O3267" s="4">
        <v>0</v>
      </c>
      <c r="P3267" t="s">
        <v>100</v>
      </c>
      <c r="Q3267">
        <v>-225</v>
      </c>
      <c r="R3267">
        <v>-2814.1668096902048426329501425</v>
      </c>
      <c r="S3267">
        <v>1</v>
      </c>
      <c r="T3267" t="s">
        <v>87</v>
      </c>
      <c r="W3267">
        <v>0</v>
      </c>
      <c r="X3267">
        <v>2814.17</v>
      </c>
      <c r="Y3267">
        <v>-2814.17</v>
      </c>
      <c r="Z3267">
        <v>2814.17</v>
      </c>
      <c r="AA3267">
        <v>0</v>
      </c>
      <c r="AB3267">
        <v>0</v>
      </c>
      <c r="AC3267">
        <v>0</v>
      </c>
      <c r="AD3267">
        <v>2814.17</v>
      </c>
    </row>
    <row r="3268" spans="1:32" x14ac:dyDescent="0.2">
      <c r="A3268" t="s">
        <v>79</v>
      </c>
      <c r="B3268" t="s">
        <v>80</v>
      </c>
      <c r="C3268" t="s">
        <v>46</v>
      </c>
      <c r="D3268" t="s">
        <v>81</v>
      </c>
      <c r="E3268" t="s">
        <v>186</v>
      </c>
      <c r="F3268" t="s">
        <v>194</v>
      </c>
      <c r="G3268" t="s">
        <v>195</v>
      </c>
      <c r="K3268" t="s">
        <v>93</v>
      </c>
      <c r="L3268" s="2">
        <v>38454.616585648148</v>
      </c>
      <c r="M3268" t="s">
        <v>52</v>
      </c>
      <c r="N3268" t="s">
        <v>53</v>
      </c>
      <c r="O3268" s="4">
        <v>0</v>
      </c>
      <c r="P3268" t="s">
        <v>54</v>
      </c>
      <c r="Q3268">
        <v>-10</v>
      </c>
      <c r="R3268">
        <v>-144.790237348858038513210927</v>
      </c>
      <c r="S3268">
        <v>1</v>
      </c>
      <c r="T3268" t="s">
        <v>87</v>
      </c>
      <c r="W3268">
        <v>0</v>
      </c>
      <c r="X3268">
        <v>144.79</v>
      </c>
      <c r="Y3268">
        <v>-144.79</v>
      </c>
      <c r="Z3268">
        <v>144.79</v>
      </c>
      <c r="AA3268">
        <v>0</v>
      </c>
      <c r="AB3268">
        <v>0</v>
      </c>
      <c r="AC3268">
        <v>0</v>
      </c>
      <c r="AD3268">
        <v>144.79</v>
      </c>
    </row>
    <row r="3269" spans="1:32" x14ac:dyDescent="0.2">
      <c r="A3269" t="s">
        <v>79</v>
      </c>
      <c r="B3269" t="s">
        <v>80</v>
      </c>
      <c r="C3269" t="s">
        <v>46</v>
      </c>
      <c r="D3269" t="s">
        <v>81</v>
      </c>
      <c r="E3269" t="s">
        <v>186</v>
      </c>
      <c r="F3269" t="s">
        <v>88</v>
      </c>
      <c r="G3269" t="s">
        <v>89</v>
      </c>
      <c r="K3269" t="s">
        <v>85</v>
      </c>
      <c r="L3269" s="2">
        <v>38454.616585648148</v>
      </c>
      <c r="M3269" t="s">
        <v>52</v>
      </c>
      <c r="N3269" t="s">
        <v>53</v>
      </c>
      <c r="O3269" s="4">
        <v>0</v>
      </c>
      <c r="P3269" t="s">
        <v>90</v>
      </c>
      <c r="Q3269">
        <v>-10</v>
      </c>
      <c r="R3269">
        <v>-45.4</v>
      </c>
      <c r="S3269">
        <v>1</v>
      </c>
      <c r="T3269" t="s">
        <v>87</v>
      </c>
      <c r="W3269">
        <v>0</v>
      </c>
      <c r="X3269">
        <v>45.4</v>
      </c>
      <c r="Y3269">
        <v>-45.4</v>
      </c>
      <c r="Z3269">
        <v>45.4</v>
      </c>
      <c r="AA3269">
        <v>0</v>
      </c>
      <c r="AB3269">
        <v>0</v>
      </c>
      <c r="AC3269">
        <v>0</v>
      </c>
      <c r="AD3269">
        <v>45.4</v>
      </c>
    </row>
    <row r="3270" spans="1:32" x14ac:dyDescent="0.2">
      <c r="A3270" t="s">
        <v>79</v>
      </c>
      <c r="B3270" t="s">
        <v>80</v>
      </c>
      <c r="C3270" t="s">
        <v>46</v>
      </c>
      <c r="D3270" t="s">
        <v>81</v>
      </c>
      <c r="E3270" t="s">
        <v>186</v>
      </c>
      <c r="F3270" t="s">
        <v>196</v>
      </c>
      <c r="G3270" t="s">
        <v>197</v>
      </c>
      <c r="H3270" t="s">
        <v>198</v>
      </c>
      <c r="I3270" t="s">
        <v>199</v>
      </c>
      <c r="K3270" t="s">
        <v>93</v>
      </c>
      <c r="L3270" s="2">
        <v>38454.616585648148</v>
      </c>
      <c r="M3270" t="s">
        <v>52</v>
      </c>
      <c r="N3270" t="s">
        <v>53</v>
      </c>
      <c r="O3270" s="4">
        <v>0</v>
      </c>
      <c r="P3270" t="s">
        <v>54</v>
      </c>
      <c r="Q3270">
        <v>-23</v>
      </c>
      <c r="R3270">
        <v>-817.7886301369863013698630131</v>
      </c>
      <c r="S3270">
        <v>1</v>
      </c>
      <c r="T3270" t="s">
        <v>87</v>
      </c>
      <c r="W3270">
        <v>0</v>
      </c>
      <c r="X3270">
        <v>817.79</v>
      </c>
      <c r="Y3270">
        <v>-817.79</v>
      </c>
      <c r="Z3270">
        <v>817.79</v>
      </c>
      <c r="AA3270">
        <v>0</v>
      </c>
      <c r="AB3270">
        <v>0</v>
      </c>
      <c r="AC3270">
        <v>0</v>
      </c>
      <c r="AD3270">
        <v>817.79</v>
      </c>
    </row>
    <row r="3271" spans="1:32" x14ac:dyDescent="0.2">
      <c r="A3271" t="s">
        <v>79</v>
      </c>
      <c r="B3271" t="s">
        <v>80</v>
      </c>
      <c r="C3271" t="s">
        <v>46</v>
      </c>
      <c r="D3271" t="s">
        <v>81</v>
      </c>
      <c r="E3271" t="s">
        <v>186</v>
      </c>
      <c r="F3271" t="s">
        <v>200</v>
      </c>
      <c r="G3271" t="s">
        <v>201</v>
      </c>
      <c r="K3271" t="s">
        <v>85</v>
      </c>
      <c r="L3271" s="2">
        <v>38454.616585648148</v>
      </c>
      <c r="M3271" t="s">
        <v>52</v>
      </c>
      <c r="N3271" t="s">
        <v>53</v>
      </c>
      <c r="O3271" s="4">
        <v>0</v>
      </c>
      <c r="P3271" t="s">
        <v>191</v>
      </c>
      <c r="Q3271">
        <v>-4</v>
      </c>
      <c r="R3271">
        <v>-199.6</v>
      </c>
      <c r="S3271">
        <v>1</v>
      </c>
      <c r="T3271" t="s">
        <v>87</v>
      </c>
      <c r="W3271">
        <v>0</v>
      </c>
      <c r="X3271">
        <v>199.6</v>
      </c>
      <c r="Y3271">
        <v>-199.6</v>
      </c>
      <c r="Z3271">
        <v>199.6</v>
      </c>
      <c r="AA3271">
        <v>0</v>
      </c>
      <c r="AB3271">
        <v>0</v>
      </c>
      <c r="AC3271">
        <v>0</v>
      </c>
      <c r="AD3271">
        <v>199.6</v>
      </c>
    </row>
    <row r="3272" spans="1:32" x14ac:dyDescent="0.2">
      <c r="A3272" t="s">
        <v>79</v>
      </c>
      <c r="B3272" t="s">
        <v>80</v>
      </c>
      <c r="C3272" t="s">
        <v>46</v>
      </c>
      <c r="D3272" t="s">
        <v>81</v>
      </c>
      <c r="E3272" t="s">
        <v>186</v>
      </c>
      <c r="F3272" t="s">
        <v>202</v>
      </c>
      <c r="G3272" t="s">
        <v>203</v>
      </c>
      <c r="K3272" t="s">
        <v>93</v>
      </c>
      <c r="L3272" s="2">
        <v>38454.616585648148</v>
      </c>
      <c r="M3272" t="s">
        <v>52</v>
      </c>
      <c r="N3272" t="s">
        <v>53</v>
      </c>
      <c r="O3272" s="4">
        <v>0</v>
      </c>
      <c r="P3272" t="s">
        <v>54</v>
      </c>
      <c r="Q3272">
        <v>-10</v>
      </c>
      <c r="R3272">
        <v>-84.915789473684210526315789</v>
      </c>
      <c r="S3272">
        <v>1</v>
      </c>
      <c r="T3272" t="s">
        <v>87</v>
      </c>
      <c r="W3272">
        <v>0</v>
      </c>
      <c r="X3272">
        <v>84.92</v>
      </c>
      <c r="Y3272">
        <v>-84.92</v>
      </c>
      <c r="Z3272">
        <v>84.92</v>
      </c>
      <c r="AA3272">
        <v>0</v>
      </c>
      <c r="AB3272">
        <v>0</v>
      </c>
      <c r="AC3272">
        <v>0</v>
      </c>
      <c r="AD3272">
        <v>84.92</v>
      </c>
    </row>
    <row r="3273" spans="1:32" x14ac:dyDescent="0.2">
      <c r="A3273" t="s">
        <v>79</v>
      </c>
      <c r="B3273" t="s">
        <v>80</v>
      </c>
      <c r="C3273" t="s">
        <v>46</v>
      </c>
      <c r="D3273" t="s">
        <v>81</v>
      </c>
      <c r="E3273" t="s">
        <v>186</v>
      </c>
      <c r="F3273" t="s">
        <v>204</v>
      </c>
      <c r="G3273" t="s">
        <v>205</v>
      </c>
      <c r="K3273" t="s">
        <v>85</v>
      </c>
      <c r="L3273" s="2">
        <v>38454.616585648148</v>
      </c>
      <c r="M3273" t="s">
        <v>52</v>
      </c>
      <c r="N3273" t="s">
        <v>53</v>
      </c>
      <c r="O3273" s="4">
        <v>0</v>
      </c>
      <c r="P3273" t="s">
        <v>54</v>
      </c>
      <c r="Q3273">
        <v>-74</v>
      </c>
      <c r="R3273">
        <v>-1657.9590416090446033560718326</v>
      </c>
      <c r="S3273">
        <v>1</v>
      </c>
      <c r="T3273" t="s">
        <v>87</v>
      </c>
      <c r="W3273">
        <v>0</v>
      </c>
      <c r="X3273">
        <v>1657.96</v>
      </c>
      <c r="Y3273">
        <v>-1657.96</v>
      </c>
      <c r="Z3273">
        <v>1657.96</v>
      </c>
      <c r="AA3273">
        <v>0</v>
      </c>
      <c r="AB3273">
        <v>0</v>
      </c>
      <c r="AC3273">
        <v>0</v>
      </c>
      <c r="AD3273">
        <v>1657.96</v>
      </c>
    </row>
    <row r="3274" spans="1:32" x14ac:dyDescent="0.2">
      <c r="A3274" t="s">
        <v>79</v>
      </c>
      <c r="B3274" t="s">
        <v>80</v>
      </c>
      <c r="C3274" t="s">
        <v>46</v>
      </c>
      <c r="D3274" t="s">
        <v>81</v>
      </c>
      <c r="E3274" t="s">
        <v>186</v>
      </c>
      <c r="F3274" t="s">
        <v>96</v>
      </c>
      <c r="G3274" t="s">
        <v>97</v>
      </c>
      <c r="K3274" t="s">
        <v>85</v>
      </c>
      <c r="L3274" s="2">
        <v>38454.616585648148</v>
      </c>
      <c r="M3274" t="s">
        <v>52</v>
      </c>
      <c r="N3274" t="s">
        <v>53</v>
      </c>
      <c r="O3274" s="4">
        <v>0</v>
      </c>
      <c r="P3274" t="s">
        <v>54</v>
      </c>
      <c r="Q3274">
        <v>-100</v>
      </c>
      <c r="R3274">
        <v>-108.01379375917162098646278</v>
      </c>
      <c r="S3274">
        <v>1</v>
      </c>
      <c r="T3274" t="s">
        <v>87</v>
      </c>
      <c r="W3274">
        <v>0</v>
      </c>
      <c r="X3274">
        <v>108.01</v>
      </c>
      <c r="Y3274">
        <v>-108.01</v>
      </c>
      <c r="Z3274">
        <v>108.01</v>
      </c>
      <c r="AA3274">
        <v>0</v>
      </c>
      <c r="AB3274">
        <v>0</v>
      </c>
      <c r="AC3274">
        <v>0</v>
      </c>
      <c r="AD3274">
        <v>108.01</v>
      </c>
    </row>
    <row r="3275" spans="1:32" x14ac:dyDescent="0.2">
      <c r="A3275" t="s">
        <v>79</v>
      </c>
      <c r="B3275" t="s">
        <v>80</v>
      </c>
      <c r="C3275" t="s">
        <v>46</v>
      </c>
      <c r="D3275" t="s">
        <v>81</v>
      </c>
      <c r="E3275" t="s">
        <v>186</v>
      </c>
      <c r="F3275" t="s">
        <v>98</v>
      </c>
      <c r="G3275" t="s">
        <v>99</v>
      </c>
      <c r="K3275" t="s">
        <v>93</v>
      </c>
      <c r="L3275" s="2">
        <v>38454.616585648148</v>
      </c>
      <c r="M3275" t="s">
        <v>52</v>
      </c>
      <c r="N3275" t="s">
        <v>53</v>
      </c>
      <c r="O3275" s="4">
        <v>0</v>
      </c>
      <c r="P3275" t="s">
        <v>100</v>
      </c>
      <c r="Q3275">
        <v>-2</v>
      </c>
      <c r="R3275">
        <v>-4.864130434782608695652174</v>
      </c>
      <c r="S3275">
        <v>1</v>
      </c>
      <c r="T3275" t="s">
        <v>87</v>
      </c>
      <c r="W3275">
        <v>0</v>
      </c>
      <c r="X3275">
        <v>4.86</v>
      </c>
      <c r="Y3275">
        <v>-4.86</v>
      </c>
      <c r="Z3275">
        <v>4.86</v>
      </c>
      <c r="AA3275">
        <v>0</v>
      </c>
      <c r="AB3275">
        <v>0</v>
      </c>
      <c r="AC3275">
        <v>0</v>
      </c>
      <c r="AD3275">
        <v>4.86</v>
      </c>
    </row>
    <row r="3276" spans="1:32" x14ac:dyDescent="0.2">
      <c r="A3276" t="s">
        <v>79</v>
      </c>
      <c r="B3276" t="s">
        <v>80</v>
      </c>
      <c r="C3276" t="s">
        <v>46</v>
      </c>
      <c r="D3276" t="s">
        <v>81</v>
      </c>
      <c r="E3276" t="s">
        <v>206</v>
      </c>
      <c r="F3276" t="s">
        <v>207</v>
      </c>
      <c r="G3276" t="s">
        <v>208</v>
      </c>
      <c r="K3276" t="s">
        <v>85</v>
      </c>
      <c r="L3276" s="2">
        <v>38454.616608796296</v>
      </c>
      <c r="M3276" t="s">
        <v>52</v>
      </c>
      <c r="N3276" t="s">
        <v>53</v>
      </c>
      <c r="O3276" s="4">
        <v>0</v>
      </c>
      <c r="P3276" t="s">
        <v>54</v>
      </c>
      <c r="Q3276">
        <v>-650</v>
      </c>
      <c r="R3276">
        <v>-803.34206673842841765339073</v>
      </c>
      <c r="S3276">
        <v>1</v>
      </c>
      <c r="T3276" t="s">
        <v>87</v>
      </c>
      <c r="W3276">
        <v>0</v>
      </c>
      <c r="X3276">
        <v>803.34</v>
      </c>
      <c r="Y3276">
        <v>-803.34</v>
      </c>
      <c r="Z3276">
        <v>803.34</v>
      </c>
      <c r="AA3276">
        <v>0</v>
      </c>
      <c r="AB3276">
        <v>0</v>
      </c>
      <c r="AC3276">
        <v>0</v>
      </c>
      <c r="AD3276">
        <v>803.34</v>
      </c>
    </row>
    <row r="3277" spans="1:32" x14ac:dyDescent="0.2">
      <c r="A3277" t="s">
        <v>79</v>
      </c>
      <c r="B3277" t="s">
        <v>80</v>
      </c>
      <c r="C3277" t="s">
        <v>46</v>
      </c>
      <c r="D3277" t="s">
        <v>81</v>
      </c>
      <c r="E3277" t="s">
        <v>206</v>
      </c>
      <c r="F3277" t="s">
        <v>209</v>
      </c>
      <c r="G3277" t="s">
        <v>210</v>
      </c>
      <c r="K3277" t="s">
        <v>85</v>
      </c>
      <c r="L3277" s="2">
        <v>38454.616608796296</v>
      </c>
      <c r="M3277" t="s">
        <v>52</v>
      </c>
      <c r="N3277" t="s">
        <v>53</v>
      </c>
      <c r="O3277" s="4">
        <v>0</v>
      </c>
      <c r="P3277" t="s">
        <v>54</v>
      </c>
      <c r="Q3277">
        <v>-225</v>
      </c>
      <c r="R3277">
        <v>-292.3344155844155844155844225</v>
      </c>
      <c r="S3277">
        <v>1</v>
      </c>
      <c r="T3277" t="s">
        <v>87</v>
      </c>
      <c r="W3277">
        <v>0</v>
      </c>
      <c r="X3277">
        <v>292.33</v>
      </c>
      <c r="Y3277">
        <v>-292.33</v>
      </c>
      <c r="Z3277">
        <v>292.33</v>
      </c>
      <c r="AA3277">
        <v>0</v>
      </c>
      <c r="AB3277">
        <v>0</v>
      </c>
      <c r="AC3277">
        <v>0</v>
      </c>
      <c r="AD3277">
        <v>292.33</v>
      </c>
    </row>
    <row r="3278" spans="1:32" x14ac:dyDescent="0.2">
      <c r="A3278" t="s">
        <v>79</v>
      </c>
      <c r="B3278" t="s">
        <v>80</v>
      </c>
      <c r="C3278" t="s">
        <v>46</v>
      </c>
      <c r="D3278" t="s">
        <v>81</v>
      </c>
      <c r="E3278" t="s">
        <v>211</v>
      </c>
      <c r="F3278" t="s">
        <v>212</v>
      </c>
      <c r="G3278" t="s">
        <v>213</v>
      </c>
      <c r="K3278" t="s">
        <v>85</v>
      </c>
      <c r="L3278" s="2">
        <v>38454.616608796296</v>
      </c>
      <c r="M3278" t="s">
        <v>52</v>
      </c>
      <c r="N3278" t="s">
        <v>53</v>
      </c>
      <c r="O3278" s="4">
        <v>0</v>
      </c>
      <c r="P3278" t="s">
        <v>54</v>
      </c>
      <c r="Q3278">
        <v>-119</v>
      </c>
      <c r="R3278">
        <v>-1018.2433333333333333333333373</v>
      </c>
      <c r="S3278">
        <v>1</v>
      </c>
      <c r="T3278" t="s">
        <v>87</v>
      </c>
      <c r="W3278">
        <v>0</v>
      </c>
      <c r="X3278">
        <v>1018.24</v>
      </c>
      <c r="Y3278">
        <v>-1018.24</v>
      </c>
      <c r="Z3278">
        <v>1018.24</v>
      </c>
      <c r="AA3278">
        <v>0</v>
      </c>
      <c r="AB3278">
        <v>0</v>
      </c>
      <c r="AC3278">
        <v>0</v>
      </c>
      <c r="AD3278">
        <v>1018.24</v>
      </c>
    </row>
    <row r="3279" spans="1:32" x14ac:dyDescent="0.2">
      <c r="A3279" t="s">
        <v>79</v>
      </c>
      <c r="B3279" t="s">
        <v>80</v>
      </c>
      <c r="C3279" t="s">
        <v>46</v>
      </c>
      <c r="D3279" t="s">
        <v>214</v>
      </c>
      <c r="E3279" t="s">
        <v>211</v>
      </c>
      <c r="F3279" t="s">
        <v>215</v>
      </c>
      <c r="G3279" t="s">
        <v>216</v>
      </c>
      <c r="K3279" t="s">
        <v>51</v>
      </c>
      <c r="L3279" s="2">
        <v>38454.622025462963</v>
      </c>
      <c r="M3279" t="s">
        <v>52</v>
      </c>
      <c r="N3279" t="s">
        <v>53</v>
      </c>
      <c r="O3279" s="4">
        <v>0</v>
      </c>
      <c r="P3279" t="s">
        <v>54</v>
      </c>
      <c r="Q3279">
        <v>-100</v>
      </c>
      <c r="R3279">
        <v>0</v>
      </c>
      <c r="S3279">
        <v>1</v>
      </c>
      <c r="T3279" t="s">
        <v>87</v>
      </c>
      <c r="W3279">
        <v>0</v>
      </c>
      <c r="X3279">
        <v>0</v>
      </c>
      <c r="Y3279">
        <v>0</v>
      </c>
      <c r="Z3279">
        <v>0</v>
      </c>
      <c r="AA3279">
        <v>100</v>
      </c>
      <c r="AB3279">
        <v>100</v>
      </c>
      <c r="AC3279">
        <v>0</v>
      </c>
      <c r="AD3279">
        <v>0</v>
      </c>
    </row>
    <row r="3280" spans="1:32" x14ac:dyDescent="0.2">
      <c r="A3280" t="s">
        <v>79</v>
      </c>
      <c r="B3280" t="s">
        <v>80</v>
      </c>
      <c r="C3280" t="s">
        <v>46</v>
      </c>
      <c r="D3280" t="s">
        <v>81</v>
      </c>
      <c r="E3280" t="s">
        <v>211</v>
      </c>
      <c r="F3280" t="s">
        <v>217</v>
      </c>
      <c r="G3280" t="s">
        <v>218</v>
      </c>
      <c r="K3280" t="s">
        <v>85</v>
      </c>
      <c r="L3280" s="2">
        <v>38454.616608796296</v>
      </c>
      <c r="M3280" t="s">
        <v>52</v>
      </c>
      <c r="N3280" t="s">
        <v>53</v>
      </c>
      <c r="O3280" s="4">
        <v>0</v>
      </c>
      <c r="P3280" t="s">
        <v>54</v>
      </c>
      <c r="Q3280">
        <v>-99</v>
      </c>
      <c r="R3280">
        <v>-232.65</v>
      </c>
      <c r="S3280">
        <v>1</v>
      </c>
      <c r="T3280" t="s">
        <v>87</v>
      </c>
      <c r="W3280">
        <v>0</v>
      </c>
      <c r="X3280">
        <v>232.65</v>
      </c>
      <c r="Y3280">
        <v>-232.65</v>
      </c>
      <c r="Z3280">
        <v>232.65</v>
      </c>
      <c r="AA3280">
        <v>0</v>
      </c>
      <c r="AB3280">
        <v>0</v>
      </c>
      <c r="AC3280">
        <v>0</v>
      </c>
      <c r="AD3280">
        <v>232.65</v>
      </c>
    </row>
    <row r="3281" spans="1:32" x14ac:dyDescent="0.2">
      <c r="A3281" t="s">
        <v>79</v>
      </c>
      <c r="B3281" t="s">
        <v>80</v>
      </c>
      <c r="C3281" t="s">
        <v>46</v>
      </c>
      <c r="D3281" t="s">
        <v>81</v>
      </c>
      <c r="E3281" t="s">
        <v>211</v>
      </c>
      <c r="F3281" t="s">
        <v>219</v>
      </c>
      <c r="G3281" t="s">
        <v>220</v>
      </c>
      <c r="K3281" t="s">
        <v>93</v>
      </c>
      <c r="L3281" s="2">
        <v>38454.616608796296</v>
      </c>
      <c r="M3281" t="s">
        <v>52</v>
      </c>
      <c r="N3281" t="s">
        <v>53</v>
      </c>
      <c r="O3281" s="4">
        <v>0</v>
      </c>
      <c r="P3281" t="s">
        <v>54</v>
      </c>
      <c r="Q3281">
        <v>-19</v>
      </c>
      <c r="R3281">
        <v>-570</v>
      </c>
      <c r="S3281">
        <v>1</v>
      </c>
      <c r="T3281" t="s">
        <v>87</v>
      </c>
      <c r="W3281">
        <v>0</v>
      </c>
      <c r="X3281">
        <v>570</v>
      </c>
      <c r="Y3281">
        <v>-570</v>
      </c>
      <c r="Z3281">
        <v>570</v>
      </c>
      <c r="AA3281">
        <v>0</v>
      </c>
      <c r="AB3281">
        <v>0</v>
      </c>
      <c r="AC3281">
        <v>0</v>
      </c>
      <c r="AD3281">
        <v>570</v>
      </c>
    </row>
    <row r="3282" spans="1:32" x14ac:dyDescent="0.2">
      <c r="A3282" t="s">
        <v>79</v>
      </c>
      <c r="B3282" t="s">
        <v>80</v>
      </c>
      <c r="C3282" t="s">
        <v>46</v>
      </c>
      <c r="D3282" t="s">
        <v>81</v>
      </c>
      <c r="E3282" t="s">
        <v>211</v>
      </c>
      <c r="F3282" t="s">
        <v>221</v>
      </c>
      <c r="G3282" t="s">
        <v>222</v>
      </c>
      <c r="K3282" t="s">
        <v>93</v>
      </c>
      <c r="L3282" s="2">
        <v>38454.616608796296</v>
      </c>
      <c r="M3282" t="s">
        <v>52</v>
      </c>
      <c r="N3282" t="s">
        <v>53</v>
      </c>
      <c r="O3282" s="4">
        <v>0</v>
      </c>
      <c r="P3282" t="s">
        <v>54</v>
      </c>
      <c r="Q3282">
        <v>-4</v>
      </c>
      <c r="R3282">
        <v>-1400</v>
      </c>
      <c r="S3282">
        <v>1</v>
      </c>
      <c r="T3282" t="s">
        <v>87</v>
      </c>
      <c r="W3282">
        <v>0</v>
      </c>
      <c r="X3282">
        <v>1400</v>
      </c>
      <c r="Y3282">
        <v>-1400</v>
      </c>
      <c r="Z3282">
        <v>1400</v>
      </c>
      <c r="AA3282">
        <v>0</v>
      </c>
      <c r="AB3282">
        <v>0</v>
      </c>
      <c r="AC3282">
        <v>0</v>
      </c>
      <c r="AD3282">
        <v>1400</v>
      </c>
    </row>
    <row r="3283" spans="1:32" x14ac:dyDescent="0.2">
      <c r="A3283" t="s">
        <v>79</v>
      </c>
      <c r="B3283" t="s">
        <v>80</v>
      </c>
      <c r="C3283" t="s">
        <v>46</v>
      </c>
      <c r="D3283" t="s">
        <v>81</v>
      </c>
      <c r="E3283" t="s">
        <v>223</v>
      </c>
      <c r="F3283" t="s">
        <v>224</v>
      </c>
      <c r="G3283" t="s">
        <v>225</v>
      </c>
      <c r="K3283" t="s">
        <v>85</v>
      </c>
      <c r="L3283" s="2">
        <v>38454.616608796296</v>
      </c>
      <c r="M3283" t="s">
        <v>52</v>
      </c>
      <c r="N3283" t="s">
        <v>53</v>
      </c>
      <c r="O3283" s="4">
        <v>0</v>
      </c>
      <c r="P3283" t="s">
        <v>226</v>
      </c>
      <c r="Q3283">
        <v>-310</v>
      </c>
      <c r="R3283">
        <v>-284.825618689709382907393059</v>
      </c>
      <c r="S3283">
        <v>1</v>
      </c>
      <c r="T3283" t="s">
        <v>87</v>
      </c>
      <c r="W3283">
        <v>0</v>
      </c>
      <c r="X3283">
        <v>284.83</v>
      </c>
      <c r="Y3283">
        <v>-284.83</v>
      </c>
      <c r="Z3283">
        <v>284.83</v>
      </c>
      <c r="AA3283">
        <v>0</v>
      </c>
      <c r="AB3283">
        <v>0</v>
      </c>
      <c r="AC3283">
        <v>0</v>
      </c>
      <c r="AD3283">
        <v>284.83</v>
      </c>
    </row>
    <row r="3284" spans="1:32" x14ac:dyDescent="0.2">
      <c r="A3284" t="s">
        <v>79</v>
      </c>
      <c r="B3284" t="s">
        <v>80</v>
      </c>
      <c r="C3284" t="s">
        <v>46</v>
      </c>
      <c r="D3284" t="s">
        <v>81</v>
      </c>
      <c r="E3284" t="s">
        <v>227</v>
      </c>
      <c r="F3284" t="s">
        <v>187</v>
      </c>
      <c r="G3284" t="s">
        <v>188</v>
      </c>
      <c r="K3284" t="s">
        <v>85</v>
      </c>
      <c r="L3284" s="2">
        <v>38454.616608796296</v>
      </c>
      <c r="M3284" t="s">
        <v>52</v>
      </c>
      <c r="N3284" t="s">
        <v>53</v>
      </c>
      <c r="O3284" s="4">
        <v>0</v>
      </c>
      <c r="P3284" t="s">
        <v>86</v>
      </c>
      <c r="Q3284">
        <v>-10</v>
      </c>
      <c r="R3284">
        <v>-26.093715680292861500915192</v>
      </c>
      <c r="S3284">
        <v>1</v>
      </c>
      <c r="T3284" t="s">
        <v>87</v>
      </c>
      <c r="W3284">
        <v>0</v>
      </c>
      <c r="X3284">
        <v>26.09</v>
      </c>
      <c r="Y3284">
        <v>-26.09</v>
      </c>
      <c r="Z3284">
        <v>26.09</v>
      </c>
      <c r="AA3284">
        <v>0</v>
      </c>
      <c r="AB3284">
        <v>0</v>
      </c>
      <c r="AC3284">
        <v>0</v>
      </c>
      <c r="AD3284">
        <v>26.09</v>
      </c>
    </row>
    <row r="3285" spans="1:32" x14ac:dyDescent="0.2">
      <c r="A3285" t="s">
        <v>79</v>
      </c>
      <c r="B3285" t="s">
        <v>80</v>
      </c>
      <c r="C3285" t="s">
        <v>46</v>
      </c>
      <c r="D3285" t="s">
        <v>81</v>
      </c>
      <c r="E3285" t="s">
        <v>227</v>
      </c>
      <c r="F3285" t="s">
        <v>83</v>
      </c>
      <c r="G3285" t="s">
        <v>84</v>
      </c>
      <c r="K3285" t="s">
        <v>85</v>
      </c>
      <c r="L3285" s="2">
        <v>38454.616608796296</v>
      </c>
      <c r="M3285" t="s">
        <v>52</v>
      </c>
      <c r="N3285" t="s">
        <v>53</v>
      </c>
      <c r="O3285" s="4">
        <v>0</v>
      </c>
      <c r="P3285" t="s">
        <v>86</v>
      </c>
      <c r="Q3285">
        <v>-10</v>
      </c>
      <c r="R3285">
        <v>-25.289811320754716981132075</v>
      </c>
      <c r="S3285">
        <v>1</v>
      </c>
      <c r="T3285" t="s">
        <v>87</v>
      </c>
      <c r="W3285">
        <v>0</v>
      </c>
      <c r="X3285">
        <v>25.29</v>
      </c>
      <c r="Y3285">
        <v>-25.29</v>
      </c>
      <c r="Z3285">
        <v>25.29</v>
      </c>
      <c r="AA3285">
        <v>0</v>
      </c>
      <c r="AB3285">
        <v>0</v>
      </c>
      <c r="AC3285">
        <v>0</v>
      </c>
      <c r="AD3285">
        <v>25.29</v>
      </c>
    </row>
    <row r="3286" spans="1:32" x14ac:dyDescent="0.2">
      <c r="A3286" t="s">
        <v>79</v>
      </c>
      <c r="B3286" t="s">
        <v>80</v>
      </c>
      <c r="C3286" t="s">
        <v>46</v>
      </c>
      <c r="D3286" t="s">
        <v>81</v>
      </c>
      <c r="E3286" t="s">
        <v>227</v>
      </c>
      <c r="F3286" t="s">
        <v>228</v>
      </c>
      <c r="G3286" t="s">
        <v>229</v>
      </c>
      <c r="K3286" t="s">
        <v>85</v>
      </c>
      <c r="L3286" s="2">
        <v>38454.616608796296</v>
      </c>
      <c r="M3286" t="s">
        <v>52</v>
      </c>
      <c r="N3286" t="s">
        <v>53</v>
      </c>
      <c r="O3286" s="4">
        <v>0</v>
      </c>
      <c r="P3286" t="s">
        <v>230</v>
      </c>
      <c r="Q3286">
        <v>1</v>
      </c>
      <c r="R3286">
        <v>63.35</v>
      </c>
      <c r="S3286">
        <v>1</v>
      </c>
      <c r="T3286" t="s">
        <v>87</v>
      </c>
      <c r="W3286">
        <v>0</v>
      </c>
      <c r="X3286">
        <v>63.35</v>
      </c>
      <c r="Y3286">
        <v>63.35</v>
      </c>
      <c r="Z3286">
        <v>-63.35</v>
      </c>
      <c r="AA3286">
        <v>0</v>
      </c>
      <c r="AB3286">
        <v>0</v>
      </c>
      <c r="AC3286">
        <v>63.35</v>
      </c>
      <c r="AD3286">
        <v>0</v>
      </c>
    </row>
    <row r="3287" spans="1:32" x14ac:dyDescent="0.2">
      <c r="A3287" t="s">
        <v>79</v>
      </c>
      <c r="B3287" t="s">
        <v>80</v>
      </c>
      <c r="C3287" t="s">
        <v>46</v>
      </c>
      <c r="D3287" t="s">
        <v>81</v>
      </c>
      <c r="E3287" t="s">
        <v>227</v>
      </c>
      <c r="F3287" t="s">
        <v>189</v>
      </c>
      <c r="G3287" t="s">
        <v>190</v>
      </c>
      <c r="K3287" t="s">
        <v>85</v>
      </c>
      <c r="L3287" s="2">
        <v>38454.616608796296</v>
      </c>
      <c r="M3287" t="s">
        <v>52</v>
      </c>
      <c r="N3287" t="s">
        <v>53</v>
      </c>
      <c r="O3287" s="4">
        <v>0</v>
      </c>
      <c r="P3287" t="s">
        <v>191</v>
      </c>
      <c r="Q3287">
        <v>-1.5</v>
      </c>
      <c r="R3287">
        <v>-10.68519939691945923353721765</v>
      </c>
      <c r="S3287">
        <v>1</v>
      </c>
      <c r="T3287" t="s">
        <v>87</v>
      </c>
      <c r="W3287">
        <v>0</v>
      </c>
      <c r="X3287">
        <v>10.69</v>
      </c>
      <c r="Y3287">
        <v>-10.69</v>
      </c>
      <c r="Z3287">
        <v>10.69</v>
      </c>
      <c r="AA3287">
        <v>0</v>
      </c>
      <c r="AB3287">
        <v>0</v>
      </c>
      <c r="AC3287">
        <v>0</v>
      </c>
      <c r="AD3287">
        <v>10.69</v>
      </c>
    </row>
    <row r="3288" spans="1:32" x14ac:dyDescent="0.2">
      <c r="A3288" t="s">
        <v>79</v>
      </c>
      <c r="B3288" t="s">
        <v>80</v>
      </c>
      <c r="C3288" t="s">
        <v>46</v>
      </c>
      <c r="D3288" t="s">
        <v>81</v>
      </c>
      <c r="E3288" t="s">
        <v>227</v>
      </c>
      <c r="F3288" t="s">
        <v>192</v>
      </c>
      <c r="G3288" t="s">
        <v>193</v>
      </c>
      <c r="K3288" t="s">
        <v>85</v>
      </c>
      <c r="L3288" s="2">
        <v>38454.616608796296</v>
      </c>
      <c r="M3288" t="s">
        <v>52</v>
      </c>
      <c r="N3288" t="s">
        <v>53</v>
      </c>
      <c r="O3288" s="4">
        <v>0</v>
      </c>
      <c r="P3288" t="s">
        <v>100</v>
      </c>
      <c r="Q3288">
        <v>-2</v>
      </c>
      <c r="R3288">
        <v>-25.0148160861351541567373346</v>
      </c>
      <c r="S3288">
        <v>1</v>
      </c>
      <c r="T3288" t="s">
        <v>87</v>
      </c>
      <c r="W3288">
        <v>0</v>
      </c>
      <c r="X3288">
        <v>25.01</v>
      </c>
      <c r="Y3288">
        <v>-25.01</v>
      </c>
      <c r="Z3288">
        <v>25.01</v>
      </c>
      <c r="AA3288">
        <v>0</v>
      </c>
      <c r="AB3288">
        <v>0</v>
      </c>
      <c r="AC3288">
        <v>0</v>
      </c>
      <c r="AD3288">
        <v>25.01</v>
      </c>
    </row>
    <row r="3289" spans="1:32" x14ac:dyDescent="0.2">
      <c r="A3289" t="s">
        <v>79</v>
      </c>
      <c r="B3289" t="s">
        <v>80</v>
      </c>
      <c r="C3289" t="s">
        <v>46</v>
      </c>
      <c r="D3289" t="s">
        <v>81</v>
      </c>
      <c r="E3289" t="s">
        <v>227</v>
      </c>
      <c r="F3289" t="s">
        <v>231</v>
      </c>
      <c r="G3289" t="s">
        <v>232</v>
      </c>
      <c r="K3289" t="s">
        <v>93</v>
      </c>
      <c r="L3289" s="2">
        <v>38454.61662037037</v>
      </c>
      <c r="M3289" t="s">
        <v>52</v>
      </c>
      <c r="N3289" t="s">
        <v>53</v>
      </c>
      <c r="O3289" s="4">
        <v>0</v>
      </c>
      <c r="P3289" t="s">
        <v>54</v>
      </c>
      <c r="Q3289">
        <v>-1</v>
      </c>
      <c r="R3289">
        <v>-19500</v>
      </c>
      <c r="S3289">
        <v>1</v>
      </c>
      <c r="T3289" t="s">
        <v>87</v>
      </c>
      <c r="W3289">
        <v>0</v>
      </c>
      <c r="X3289">
        <v>19500</v>
      </c>
      <c r="Y3289">
        <v>-19500</v>
      </c>
      <c r="Z3289">
        <v>19500</v>
      </c>
      <c r="AA3289">
        <v>0</v>
      </c>
      <c r="AB3289">
        <v>0</v>
      </c>
      <c r="AC3289">
        <v>0</v>
      </c>
      <c r="AD3289">
        <v>19500</v>
      </c>
    </row>
    <row r="3290" spans="1:32" x14ac:dyDescent="0.2">
      <c r="A3290" t="s">
        <v>79</v>
      </c>
      <c r="B3290" t="s">
        <v>80</v>
      </c>
      <c r="C3290" t="s">
        <v>46</v>
      </c>
      <c r="D3290" t="s">
        <v>81</v>
      </c>
      <c r="E3290" t="s">
        <v>227</v>
      </c>
      <c r="F3290" t="s">
        <v>231</v>
      </c>
      <c r="G3290" t="s">
        <v>232</v>
      </c>
      <c r="K3290" t="s">
        <v>93</v>
      </c>
      <c r="L3290" s="2">
        <v>38454.616608796296</v>
      </c>
      <c r="M3290" t="s">
        <v>52</v>
      </c>
      <c r="N3290" t="s">
        <v>53</v>
      </c>
      <c r="O3290" s="4">
        <v>0</v>
      </c>
      <c r="P3290" t="s">
        <v>54</v>
      </c>
      <c r="Q3290">
        <v>-1</v>
      </c>
      <c r="R3290">
        <v>-19500</v>
      </c>
      <c r="S3290">
        <v>1</v>
      </c>
      <c r="T3290" t="s">
        <v>87</v>
      </c>
      <c r="W3290">
        <v>0</v>
      </c>
      <c r="X3290">
        <v>19500</v>
      </c>
      <c r="Y3290">
        <v>-19500</v>
      </c>
      <c r="Z3290">
        <v>19500</v>
      </c>
      <c r="AA3290">
        <v>0</v>
      </c>
      <c r="AB3290">
        <v>0</v>
      </c>
      <c r="AC3290">
        <v>0</v>
      </c>
      <c r="AD3290">
        <v>19500</v>
      </c>
    </row>
    <row r="3291" spans="1:32" x14ac:dyDescent="0.2">
      <c r="A3291" t="s">
        <v>79</v>
      </c>
      <c r="B3291" t="s">
        <v>80</v>
      </c>
      <c r="C3291" t="s">
        <v>46</v>
      </c>
      <c r="D3291" t="s">
        <v>81</v>
      </c>
      <c r="E3291" t="s">
        <v>227</v>
      </c>
      <c r="F3291" t="s">
        <v>233</v>
      </c>
      <c r="G3291" t="s">
        <v>234</v>
      </c>
      <c r="K3291" t="s">
        <v>85</v>
      </c>
      <c r="L3291" s="2">
        <v>38454.61662037037</v>
      </c>
      <c r="M3291" t="s">
        <v>52</v>
      </c>
      <c r="N3291" t="s">
        <v>53</v>
      </c>
      <c r="O3291" s="4">
        <v>0</v>
      </c>
      <c r="P3291" t="s">
        <v>90</v>
      </c>
      <c r="Q3291">
        <v>-32</v>
      </c>
      <c r="R3291">
        <v>-169.0404428076069867114643232</v>
      </c>
      <c r="S3291">
        <v>1</v>
      </c>
      <c r="T3291" t="s">
        <v>87</v>
      </c>
      <c r="W3291">
        <v>0</v>
      </c>
      <c r="X3291">
        <v>169.04</v>
      </c>
      <c r="Y3291">
        <v>-169.04</v>
      </c>
      <c r="Z3291">
        <v>169.04</v>
      </c>
      <c r="AA3291">
        <v>0</v>
      </c>
      <c r="AB3291">
        <v>0</v>
      </c>
      <c r="AC3291">
        <v>0</v>
      </c>
      <c r="AD3291">
        <v>169.04</v>
      </c>
    </row>
    <row r="3292" spans="1:32" x14ac:dyDescent="0.2">
      <c r="A3292" t="s">
        <v>79</v>
      </c>
      <c r="B3292" t="s">
        <v>80</v>
      </c>
      <c r="C3292" t="s">
        <v>46</v>
      </c>
      <c r="D3292" t="s">
        <v>81</v>
      </c>
      <c r="E3292" t="s">
        <v>227</v>
      </c>
      <c r="F3292" t="s">
        <v>194</v>
      </c>
      <c r="G3292" t="s">
        <v>195</v>
      </c>
      <c r="K3292" t="s">
        <v>93</v>
      </c>
      <c r="L3292" s="2">
        <v>38454.61662037037</v>
      </c>
      <c r="M3292" t="s">
        <v>52</v>
      </c>
      <c r="N3292" t="s">
        <v>53</v>
      </c>
      <c r="O3292" s="4">
        <v>0</v>
      </c>
      <c r="P3292" t="s">
        <v>54</v>
      </c>
      <c r="Q3292">
        <v>-7</v>
      </c>
      <c r="R3292">
        <v>-101.3531661442006269592476489</v>
      </c>
      <c r="S3292">
        <v>1</v>
      </c>
      <c r="T3292" t="s">
        <v>87</v>
      </c>
      <c r="W3292">
        <v>0</v>
      </c>
      <c r="X3292">
        <v>101.35</v>
      </c>
      <c r="Y3292">
        <v>-101.35</v>
      </c>
      <c r="Z3292">
        <v>101.35</v>
      </c>
      <c r="AA3292">
        <v>0</v>
      </c>
      <c r="AB3292">
        <v>0</v>
      </c>
      <c r="AC3292">
        <v>0</v>
      </c>
      <c r="AD3292">
        <v>101.35</v>
      </c>
    </row>
    <row r="3293" spans="1:32" x14ac:dyDescent="0.2">
      <c r="A3293" t="s">
        <v>79</v>
      </c>
      <c r="B3293" t="s">
        <v>80</v>
      </c>
      <c r="C3293" t="s">
        <v>46</v>
      </c>
      <c r="D3293" t="s">
        <v>81</v>
      </c>
      <c r="E3293" t="s">
        <v>227</v>
      </c>
      <c r="F3293" t="s">
        <v>91</v>
      </c>
      <c r="G3293" t="s">
        <v>92</v>
      </c>
      <c r="K3293" t="s">
        <v>93</v>
      </c>
      <c r="L3293" s="2">
        <v>38454.61662037037</v>
      </c>
      <c r="M3293" t="s">
        <v>52</v>
      </c>
      <c r="N3293" t="s">
        <v>53</v>
      </c>
      <c r="O3293" s="4">
        <v>0</v>
      </c>
      <c r="P3293" t="s">
        <v>54</v>
      </c>
      <c r="Q3293">
        <v>-10</v>
      </c>
      <c r="R3293">
        <v>-16.272294372294372294372294</v>
      </c>
      <c r="S3293">
        <v>1</v>
      </c>
      <c r="T3293" t="s">
        <v>87</v>
      </c>
      <c r="W3293">
        <v>0</v>
      </c>
      <c r="X3293">
        <v>16.27</v>
      </c>
      <c r="Y3293">
        <v>-16.27</v>
      </c>
      <c r="Z3293">
        <v>16.27</v>
      </c>
      <c r="AA3293">
        <v>0</v>
      </c>
      <c r="AB3293">
        <v>0</v>
      </c>
      <c r="AC3293">
        <v>0</v>
      </c>
      <c r="AD3293">
        <v>16.27</v>
      </c>
    </row>
    <row r="3294" spans="1:32" x14ac:dyDescent="0.2">
      <c r="A3294" t="s">
        <v>79</v>
      </c>
      <c r="B3294" t="s">
        <v>80</v>
      </c>
      <c r="C3294" t="s">
        <v>46</v>
      </c>
      <c r="D3294" t="s">
        <v>81</v>
      </c>
      <c r="E3294" t="s">
        <v>227</v>
      </c>
      <c r="F3294" t="s">
        <v>200</v>
      </c>
      <c r="G3294" t="s">
        <v>201</v>
      </c>
      <c r="K3294" t="s">
        <v>85</v>
      </c>
      <c r="L3294" s="2">
        <v>38454.61662037037</v>
      </c>
      <c r="M3294" t="s">
        <v>52</v>
      </c>
      <c r="N3294" t="s">
        <v>53</v>
      </c>
      <c r="O3294" s="4">
        <v>0</v>
      </c>
      <c r="P3294" t="s">
        <v>191</v>
      </c>
      <c r="Q3294">
        <v>-3</v>
      </c>
      <c r="R3294">
        <v>-149.7</v>
      </c>
      <c r="S3294">
        <v>1</v>
      </c>
      <c r="T3294" t="s">
        <v>87</v>
      </c>
      <c r="W3294">
        <v>0</v>
      </c>
      <c r="X3294">
        <v>149.7</v>
      </c>
      <c r="Y3294">
        <v>-149.7</v>
      </c>
      <c r="Z3294">
        <v>149.7</v>
      </c>
      <c r="AA3294">
        <v>0</v>
      </c>
      <c r="AB3294">
        <v>0</v>
      </c>
      <c r="AC3294">
        <v>0</v>
      </c>
      <c r="AD3294">
        <v>149.7</v>
      </c>
    </row>
    <row r="3295" spans="1:32" x14ac:dyDescent="0.2">
      <c r="A3295" t="s">
        <v>79</v>
      </c>
      <c r="B3295" t="s">
        <v>80</v>
      </c>
      <c r="C3295" t="s">
        <v>46</v>
      </c>
      <c r="D3295" t="s">
        <v>81</v>
      </c>
      <c r="E3295" t="s">
        <v>227</v>
      </c>
      <c r="F3295" t="s">
        <v>204</v>
      </c>
      <c r="G3295" t="s">
        <v>205</v>
      </c>
      <c r="K3295" t="s">
        <v>85</v>
      </c>
      <c r="L3295" s="2">
        <v>38454.61662037037</v>
      </c>
      <c r="M3295" t="s">
        <v>52</v>
      </c>
      <c r="N3295" t="s">
        <v>53</v>
      </c>
      <c r="O3295" s="4">
        <v>0</v>
      </c>
      <c r="P3295" t="s">
        <v>54</v>
      </c>
      <c r="Q3295">
        <v>-23</v>
      </c>
      <c r="R3295">
        <v>-515.3115940136219713133736777</v>
      </c>
      <c r="S3295">
        <v>1</v>
      </c>
      <c r="T3295" t="s">
        <v>87</v>
      </c>
      <c r="W3295">
        <v>0</v>
      </c>
      <c r="X3295">
        <v>515.31</v>
      </c>
      <c r="Y3295">
        <v>-515.31</v>
      </c>
      <c r="Z3295">
        <v>515.31</v>
      </c>
      <c r="AA3295">
        <v>0</v>
      </c>
      <c r="AB3295">
        <v>0</v>
      </c>
      <c r="AC3295">
        <v>0</v>
      </c>
      <c r="AD3295">
        <v>515.31</v>
      </c>
    </row>
    <row r="3296" spans="1:32" x14ac:dyDescent="0.2">
      <c r="A3296" t="s">
        <v>79</v>
      </c>
      <c r="B3296" t="s">
        <v>80</v>
      </c>
      <c r="C3296" t="s">
        <v>46</v>
      </c>
      <c r="D3296" t="s">
        <v>81</v>
      </c>
      <c r="E3296" t="s">
        <v>227</v>
      </c>
      <c r="F3296" t="s">
        <v>94</v>
      </c>
      <c r="G3296" t="s">
        <v>95</v>
      </c>
      <c r="K3296" t="s">
        <v>85</v>
      </c>
      <c r="L3296" s="2">
        <v>38454.61662037037</v>
      </c>
      <c r="M3296" t="s">
        <v>52</v>
      </c>
      <c r="N3296" t="s">
        <v>53</v>
      </c>
      <c r="O3296" s="4">
        <v>0</v>
      </c>
      <c r="P3296" t="s">
        <v>54</v>
      </c>
      <c r="Q3296">
        <v>1</v>
      </c>
      <c r="R3296">
        <v>1.1579819044466512192430762</v>
      </c>
      <c r="S3296">
        <v>1</v>
      </c>
      <c r="T3296" t="s">
        <v>87</v>
      </c>
      <c r="W3296">
        <v>0</v>
      </c>
      <c r="X3296">
        <v>1.16</v>
      </c>
      <c r="Y3296">
        <v>1.16</v>
      </c>
      <c r="Z3296">
        <v>-1.16</v>
      </c>
      <c r="AA3296">
        <v>0</v>
      </c>
      <c r="AB3296">
        <v>0</v>
      </c>
      <c r="AC3296">
        <v>1.16</v>
      </c>
      <c r="AD3296">
        <v>0</v>
      </c>
    </row>
    <row r="3297" spans="1:32" x14ac:dyDescent="0.2">
      <c r="A3297" t="s">
        <v>79</v>
      </c>
      <c r="B3297" t="s">
        <v>80</v>
      </c>
      <c r="C3297" t="s">
        <v>46</v>
      </c>
      <c r="D3297" t="s">
        <v>81</v>
      </c>
      <c r="E3297" t="s">
        <v>227</v>
      </c>
      <c r="F3297" t="s">
        <v>96</v>
      </c>
      <c r="G3297" t="s">
        <v>97</v>
      </c>
      <c r="K3297" t="s">
        <v>85</v>
      </c>
      <c r="L3297" s="2">
        <v>38454.61662037037</v>
      </c>
      <c r="M3297" t="s">
        <v>52</v>
      </c>
      <c r="N3297" t="s">
        <v>53</v>
      </c>
      <c r="O3297" s="4">
        <v>0</v>
      </c>
      <c r="P3297" t="s">
        <v>54</v>
      </c>
      <c r="Q3297">
        <v>-100</v>
      </c>
      <c r="R3297">
        <v>-108.01379375917162098646278</v>
      </c>
      <c r="S3297">
        <v>1</v>
      </c>
      <c r="T3297" t="s">
        <v>87</v>
      </c>
      <c r="W3297">
        <v>0</v>
      </c>
      <c r="X3297">
        <v>108.01</v>
      </c>
      <c r="Y3297">
        <v>-108.01</v>
      </c>
      <c r="Z3297">
        <v>108.01</v>
      </c>
      <c r="AA3297">
        <v>0</v>
      </c>
      <c r="AB3297">
        <v>0</v>
      </c>
      <c r="AC3297">
        <v>0</v>
      </c>
      <c r="AD3297">
        <v>108.01</v>
      </c>
    </row>
    <row r="3298" spans="1:32" x14ac:dyDescent="0.2">
      <c r="A3298" t="s">
        <v>79</v>
      </c>
      <c r="B3298" t="s">
        <v>80</v>
      </c>
      <c r="C3298" t="s">
        <v>46</v>
      </c>
      <c r="D3298" t="s">
        <v>81</v>
      </c>
      <c r="E3298" t="s">
        <v>227</v>
      </c>
      <c r="F3298" t="s">
        <v>235</v>
      </c>
      <c r="G3298" t="s">
        <v>236</v>
      </c>
      <c r="K3298" t="s">
        <v>85</v>
      </c>
      <c r="L3298" s="2">
        <v>38454.61662037037</v>
      </c>
      <c r="M3298" t="s">
        <v>52</v>
      </c>
      <c r="N3298" t="s">
        <v>53</v>
      </c>
      <c r="O3298" s="4">
        <v>0</v>
      </c>
      <c r="P3298" t="s">
        <v>54</v>
      </c>
      <c r="Q3298">
        <v>-40</v>
      </c>
      <c r="R3298">
        <v>-31.638109838578771755794032</v>
      </c>
      <c r="S3298">
        <v>1</v>
      </c>
      <c r="T3298" t="s">
        <v>87</v>
      </c>
      <c r="W3298">
        <v>0</v>
      </c>
      <c r="X3298">
        <v>31.64</v>
      </c>
      <c r="Y3298">
        <v>-31.64</v>
      </c>
      <c r="Z3298">
        <v>31.64</v>
      </c>
      <c r="AA3298">
        <v>0</v>
      </c>
      <c r="AB3298">
        <v>0</v>
      </c>
      <c r="AC3298">
        <v>0</v>
      </c>
      <c r="AD3298">
        <v>31.64</v>
      </c>
    </row>
    <row r="3299" spans="1:32" x14ac:dyDescent="0.2">
      <c r="A3299" t="s">
        <v>79</v>
      </c>
      <c r="B3299" t="s">
        <v>80</v>
      </c>
      <c r="C3299" t="s">
        <v>46</v>
      </c>
      <c r="D3299" t="s">
        <v>81</v>
      </c>
      <c r="E3299" t="s">
        <v>227</v>
      </c>
      <c r="F3299" t="s">
        <v>207</v>
      </c>
      <c r="G3299" t="s">
        <v>208</v>
      </c>
      <c r="K3299" t="s">
        <v>85</v>
      </c>
      <c r="L3299" s="2">
        <v>38454.61662037037</v>
      </c>
      <c r="M3299" t="s">
        <v>52</v>
      </c>
      <c r="N3299" t="s">
        <v>53</v>
      </c>
      <c r="O3299" s="4">
        <v>0</v>
      </c>
      <c r="P3299" t="s">
        <v>54</v>
      </c>
      <c r="Q3299">
        <v>-200</v>
      </c>
      <c r="R3299">
        <v>-247.18217438105489773950484</v>
      </c>
      <c r="S3299">
        <v>1</v>
      </c>
      <c r="T3299" t="s">
        <v>87</v>
      </c>
      <c r="W3299">
        <v>0</v>
      </c>
      <c r="X3299">
        <v>247.18</v>
      </c>
      <c r="Y3299">
        <v>-247.18</v>
      </c>
      <c r="Z3299">
        <v>247.18</v>
      </c>
      <c r="AA3299">
        <v>0</v>
      </c>
      <c r="AB3299">
        <v>0</v>
      </c>
      <c r="AC3299">
        <v>0</v>
      </c>
      <c r="AD3299">
        <v>247.18</v>
      </c>
    </row>
    <row r="3300" spans="1:32" x14ac:dyDescent="0.2">
      <c r="A3300" t="s">
        <v>79</v>
      </c>
      <c r="B3300" t="s">
        <v>80</v>
      </c>
      <c r="C3300" t="s">
        <v>46</v>
      </c>
      <c r="D3300" t="s">
        <v>81</v>
      </c>
      <c r="E3300" t="s">
        <v>227</v>
      </c>
      <c r="F3300" t="s">
        <v>209</v>
      </c>
      <c r="G3300" t="s">
        <v>210</v>
      </c>
      <c r="K3300" t="s">
        <v>85</v>
      </c>
      <c r="L3300" s="2">
        <v>38454.61662037037</v>
      </c>
      <c r="M3300" t="s">
        <v>52</v>
      </c>
      <c r="N3300" t="s">
        <v>53</v>
      </c>
      <c r="O3300" s="4">
        <v>0</v>
      </c>
      <c r="P3300" t="s">
        <v>54</v>
      </c>
      <c r="Q3300">
        <v>-162</v>
      </c>
      <c r="R3300">
        <v>-210.4807792207792207792207842</v>
      </c>
      <c r="S3300">
        <v>1</v>
      </c>
      <c r="T3300" t="s">
        <v>87</v>
      </c>
      <c r="W3300">
        <v>0</v>
      </c>
      <c r="X3300">
        <v>210.48</v>
      </c>
      <c r="Y3300">
        <v>-210.48</v>
      </c>
      <c r="Z3300">
        <v>210.48</v>
      </c>
      <c r="AA3300">
        <v>0</v>
      </c>
      <c r="AB3300">
        <v>0</v>
      </c>
      <c r="AC3300">
        <v>0</v>
      </c>
      <c r="AD3300">
        <v>210.48</v>
      </c>
    </row>
    <row r="3301" spans="1:32" x14ac:dyDescent="0.2">
      <c r="A3301" t="s">
        <v>44</v>
      </c>
      <c r="B3301" t="s">
        <v>45</v>
      </c>
      <c r="C3301" t="s">
        <v>46</v>
      </c>
      <c r="D3301" t="s">
        <v>237</v>
      </c>
      <c r="E3301" t="s">
        <v>238</v>
      </c>
      <c r="F3301" t="s">
        <v>239</v>
      </c>
      <c r="G3301" t="s">
        <v>240</v>
      </c>
      <c r="K3301" t="s">
        <v>51</v>
      </c>
      <c r="L3301" s="2">
        <v>38118.479490740741</v>
      </c>
      <c r="M3301" t="s">
        <v>52</v>
      </c>
      <c r="N3301" t="s">
        <v>53</v>
      </c>
      <c r="O3301" s="4">
        <v>0</v>
      </c>
      <c r="P3301" t="s">
        <v>54</v>
      </c>
      <c r="Q3301">
        <v>-3</v>
      </c>
      <c r="R3301">
        <v>-603.7968</v>
      </c>
      <c r="S3301">
        <v>1</v>
      </c>
      <c r="T3301" t="s">
        <v>55</v>
      </c>
      <c r="W3301">
        <v>0</v>
      </c>
      <c r="X3301">
        <v>603.8</v>
      </c>
      <c r="Y3301">
        <v>-603.8</v>
      </c>
      <c r="Z3301">
        <v>603.8</v>
      </c>
      <c r="AA3301">
        <v>0</v>
      </c>
      <c r="AB3301">
        <v>0</v>
      </c>
      <c r="AC3301">
        <v>0</v>
      </c>
      <c r="AD3301">
        <v>603.8</v>
      </c>
    </row>
    <row r="3302" spans="1:32" x14ac:dyDescent="0.2">
      <c r="A3302" t="s">
        <v>111</v>
      </c>
      <c r="B3302" t="s">
        <v>112</v>
      </c>
      <c r="C3302" t="s">
        <v>46</v>
      </c>
      <c r="D3302" t="s">
        <v>241</v>
      </c>
      <c r="E3302" t="s">
        <v>238</v>
      </c>
      <c r="F3302" t="s">
        <v>242</v>
      </c>
      <c r="G3302" t="s">
        <v>243</v>
      </c>
      <c r="K3302" t="s">
        <v>51</v>
      </c>
      <c r="L3302" s="2">
        <v>38118.488321759259</v>
      </c>
      <c r="M3302" t="s">
        <v>52</v>
      </c>
      <c r="N3302" t="s">
        <v>53</v>
      </c>
      <c r="O3302" s="4">
        <v>0</v>
      </c>
      <c r="P3302" t="s">
        <v>54</v>
      </c>
      <c r="Q3302">
        <v>-626</v>
      </c>
      <c r="R3302">
        <v>-19395.984</v>
      </c>
      <c r="S3302">
        <v>1</v>
      </c>
      <c r="T3302" t="s">
        <v>116</v>
      </c>
      <c r="W3302">
        <v>0</v>
      </c>
      <c r="X3302">
        <v>19395.98</v>
      </c>
      <c r="Y3302">
        <v>-19395.98</v>
      </c>
      <c r="Z3302">
        <v>19395.98</v>
      </c>
      <c r="AA3302">
        <v>0</v>
      </c>
      <c r="AB3302">
        <v>0</v>
      </c>
      <c r="AC3302">
        <v>0</v>
      </c>
      <c r="AD3302">
        <v>19395.98</v>
      </c>
    </row>
    <row r="3303" spans="1:32" x14ac:dyDescent="0.2">
      <c r="A3303" t="s">
        <v>111</v>
      </c>
      <c r="B3303" t="s">
        <v>112</v>
      </c>
      <c r="C3303" t="s">
        <v>46</v>
      </c>
      <c r="D3303" t="s">
        <v>241</v>
      </c>
      <c r="E3303" t="s">
        <v>238</v>
      </c>
      <c r="F3303" t="s">
        <v>242</v>
      </c>
      <c r="G3303" t="s">
        <v>243</v>
      </c>
      <c r="K3303" t="s">
        <v>51</v>
      </c>
      <c r="L3303" s="2">
        <v>38118.488321759259</v>
      </c>
      <c r="M3303" t="s">
        <v>52</v>
      </c>
      <c r="N3303" t="s">
        <v>53</v>
      </c>
      <c r="O3303" s="4">
        <v>0</v>
      </c>
      <c r="P3303" t="s">
        <v>54</v>
      </c>
      <c r="Q3303">
        <v>626</v>
      </c>
      <c r="R3303">
        <v>19395.984</v>
      </c>
      <c r="S3303">
        <v>1</v>
      </c>
      <c r="T3303" t="s">
        <v>117</v>
      </c>
      <c r="W3303">
        <v>0</v>
      </c>
      <c r="X3303">
        <v>19395.98</v>
      </c>
      <c r="Y3303">
        <v>19395.98</v>
      </c>
      <c r="Z3303">
        <v>-19395.98</v>
      </c>
      <c r="AA3303">
        <v>0</v>
      </c>
      <c r="AB3303">
        <v>0</v>
      </c>
      <c r="AC3303">
        <v>19395.98</v>
      </c>
      <c r="AD3303">
        <v>0</v>
      </c>
    </row>
    <row r="3304" spans="1:32" x14ac:dyDescent="0.2">
      <c r="A3304" t="s">
        <v>44</v>
      </c>
      <c r="B3304" t="s">
        <v>45</v>
      </c>
      <c r="C3304" t="s">
        <v>46</v>
      </c>
      <c r="D3304" t="s">
        <v>244</v>
      </c>
      <c r="E3304" t="s">
        <v>238</v>
      </c>
      <c r="F3304" t="s">
        <v>242</v>
      </c>
      <c r="G3304" t="s">
        <v>243</v>
      </c>
      <c r="K3304" t="s">
        <v>51</v>
      </c>
      <c r="L3304" s="2">
        <v>38118.487939814815</v>
      </c>
      <c r="M3304" t="s">
        <v>52</v>
      </c>
      <c r="N3304" t="s">
        <v>53</v>
      </c>
      <c r="O3304" s="4">
        <v>0</v>
      </c>
      <c r="P3304" t="s">
        <v>54</v>
      </c>
      <c r="Q3304">
        <v>-3</v>
      </c>
      <c r="R3304">
        <v>-55.7712</v>
      </c>
      <c r="S3304">
        <v>1</v>
      </c>
      <c r="T3304" t="s">
        <v>55</v>
      </c>
      <c r="W3304">
        <v>0</v>
      </c>
      <c r="X3304">
        <v>55.77</v>
      </c>
      <c r="Y3304">
        <v>-55.77</v>
      </c>
      <c r="Z3304">
        <v>55.77</v>
      </c>
      <c r="AA3304">
        <v>0</v>
      </c>
      <c r="AB3304">
        <v>0</v>
      </c>
      <c r="AC3304">
        <v>0</v>
      </c>
      <c r="AD3304">
        <v>55.77</v>
      </c>
    </row>
    <row r="3305" spans="1:32" x14ac:dyDescent="0.2">
      <c r="A3305" t="s">
        <v>111</v>
      </c>
      <c r="B3305" t="s">
        <v>112</v>
      </c>
      <c r="C3305" t="s">
        <v>46</v>
      </c>
      <c r="D3305" t="s">
        <v>245</v>
      </c>
      <c r="E3305" t="s">
        <v>238</v>
      </c>
      <c r="F3305" t="s">
        <v>246</v>
      </c>
      <c r="G3305" t="s">
        <v>247</v>
      </c>
      <c r="K3305" t="s">
        <v>51</v>
      </c>
      <c r="L3305" s="2">
        <v>38117.546319444444</v>
      </c>
      <c r="M3305" t="s">
        <v>52</v>
      </c>
      <c r="N3305" t="s">
        <v>53</v>
      </c>
      <c r="O3305" s="4">
        <v>0</v>
      </c>
      <c r="P3305" t="s">
        <v>54</v>
      </c>
      <c r="Q3305">
        <v>-3191</v>
      </c>
      <c r="R3305">
        <v>-193345.8875255623721881390593047034764826</v>
      </c>
      <c r="S3305">
        <v>1</v>
      </c>
      <c r="T3305" t="s">
        <v>116</v>
      </c>
      <c r="W3305">
        <v>0</v>
      </c>
      <c r="X3305">
        <v>193345.89</v>
      </c>
      <c r="Y3305">
        <v>-193345.89</v>
      </c>
      <c r="Z3305">
        <v>193345.89</v>
      </c>
      <c r="AA3305">
        <v>0</v>
      </c>
      <c r="AB3305">
        <v>0</v>
      </c>
      <c r="AC3305">
        <v>0</v>
      </c>
      <c r="AD3305">
        <v>193345.89</v>
      </c>
    </row>
    <row r="3306" spans="1:32" x14ac:dyDescent="0.2">
      <c r="A3306" t="s">
        <v>111</v>
      </c>
      <c r="B3306" t="s">
        <v>112</v>
      </c>
      <c r="C3306" t="s">
        <v>46</v>
      </c>
      <c r="D3306" t="s">
        <v>245</v>
      </c>
      <c r="E3306" t="s">
        <v>238</v>
      </c>
      <c r="F3306" t="s">
        <v>246</v>
      </c>
      <c r="G3306" t="s">
        <v>247</v>
      </c>
      <c r="K3306" t="s">
        <v>51</v>
      </c>
      <c r="L3306" s="2">
        <v>38117.546319444444</v>
      </c>
      <c r="M3306" t="s">
        <v>52</v>
      </c>
      <c r="N3306" t="s">
        <v>53</v>
      </c>
      <c r="O3306" s="4">
        <v>0</v>
      </c>
      <c r="P3306" t="s">
        <v>54</v>
      </c>
      <c r="Q3306">
        <v>3191</v>
      </c>
      <c r="R3306">
        <v>0</v>
      </c>
      <c r="S3306">
        <v>1</v>
      </c>
      <c r="T3306" t="s">
        <v>117</v>
      </c>
      <c r="W3306">
        <v>0</v>
      </c>
      <c r="X3306">
        <v>0</v>
      </c>
      <c r="Y3306">
        <v>0</v>
      </c>
      <c r="Z3306">
        <v>0</v>
      </c>
      <c r="AA3306">
        <v>100</v>
      </c>
      <c r="AB3306">
        <v>100</v>
      </c>
      <c r="AC3306">
        <v>0</v>
      </c>
      <c r="AD3306">
        <v>0</v>
      </c>
    </row>
    <row r="3307" spans="1:32" x14ac:dyDescent="0.2">
      <c r="A3307" t="s">
        <v>44</v>
      </c>
      <c r="B3307" t="s">
        <v>45</v>
      </c>
      <c r="C3307" t="s">
        <v>46</v>
      </c>
      <c r="D3307" t="s">
        <v>248</v>
      </c>
      <c r="E3307" t="s">
        <v>238</v>
      </c>
      <c r="F3307" t="s">
        <v>249</v>
      </c>
      <c r="G3307" t="s">
        <v>250</v>
      </c>
      <c r="K3307" t="s">
        <v>51</v>
      </c>
      <c r="L3307" s="2">
        <v>38258.2721875</v>
      </c>
      <c r="M3307" t="s">
        <v>52</v>
      </c>
      <c r="N3307" t="s">
        <v>53</v>
      </c>
      <c r="O3307" s="4">
        <v>0</v>
      </c>
      <c r="P3307" t="s">
        <v>54</v>
      </c>
      <c r="Q3307">
        <v>-500</v>
      </c>
      <c r="R3307">
        <v>0</v>
      </c>
      <c r="S3307">
        <v>1</v>
      </c>
      <c r="T3307" t="s">
        <v>55</v>
      </c>
      <c r="W3307">
        <v>0</v>
      </c>
      <c r="X3307">
        <v>0</v>
      </c>
      <c r="Y3307">
        <v>0</v>
      </c>
      <c r="Z3307">
        <v>0</v>
      </c>
      <c r="AA3307">
        <v>100</v>
      </c>
      <c r="AB3307">
        <v>100</v>
      </c>
      <c r="AC3307">
        <v>0</v>
      </c>
      <c r="AD3307">
        <v>0</v>
      </c>
    </row>
    <row r="3308" spans="1:32" x14ac:dyDescent="0.2">
      <c r="A3308" t="s">
        <v>251</v>
      </c>
      <c r="B3308" t="s">
        <v>252</v>
      </c>
      <c r="C3308" t="s">
        <v>253</v>
      </c>
      <c r="D3308" t="s">
        <v>254</v>
      </c>
      <c r="E3308" t="s">
        <v>238</v>
      </c>
      <c r="F3308" t="s">
        <v>255</v>
      </c>
      <c r="G3308" t="s">
        <v>256</v>
      </c>
      <c r="H3308" t="s">
        <v>257</v>
      </c>
      <c r="K3308" t="s">
        <v>51</v>
      </c>
      <c r="L3308" s="2">
        <v>38252.53962962963</v>
      </c>
      <c r="M3308" t="s">
        <v>52</v>
      </c>
      <c r="N3308" t="s">
        <v>53</v>
      </c>
      <c r="O3308" s="4">
        <v>0</v>
      </c>
      <c r="P3308" t="s">
        <v>54</v>
      </c>
      <c r="Q3308">
        <v>20</v>
      </c>
      <c r="R3308">
        <v>12.76</v>
      </c>
      <c r="S3308">
        <v>1</v>
      </c>
      <c r="T3308" t="s">
        <v>117</v>
      </c>
      <c r="W3308">
        <v>0</v>
      </c>
      <c r="X3308">
        <v>12.76</v>
      </c>
      <c r="Y3308">
        <v>12.76</v>
      </c>
      <c r="Z3308">
        <v>-12.76</v>
      </c>
      <c r="AA3308">
        <v>0</v>
      </c>
      <c r="AB3308">
        <v>0</v>
      </c>
      <c r="AC3308">
        <v>12.76</v>
      </c>
      <c r="AD3308">
        <v>0</v>
      </c>
    </row>
    <row r="3309" spans="1:32" x14ac:dyDescent="0.2">
      <c r="A3309" t="s">
        <v>251</v>
      </c>
      <c r="B3309" t="s">
        <v>252</v>
      </c>
      <c r="C3309" t="s">
        <v>253</v>
      </c>
      <c r="D3309" t="s">
        <v>258</v>
      </c>
      <c r="E3309" t="s">
        <v>238</v>
      </c>
      <c r="F3309" t="s">
        <v>259</v>
      </c>
      <c r="G3309" t="s">
        <v>260</v>
      </c>
      <c r="H3309" t="s">
        <v>261</v>
      </c>
      <c r="K3309" t="s">
        <v>93</v>
      </c>
      <c r="L3309" s="2">
        <v>38219.533622685185</v>
      </c>
      <c r="M3309" t="s">
        <v>52</v>
      </c>
      <c r="N3309" t="s">
        <v>53</v>
      </c>
      <c r="O3309" s="4">
        <v>0</v>
      </c>
      <c r="P3309" t="s">
        <v>54</v>
      </c>
      <c r="Q3309">
        <v>-200</v>
      </c>
      <c r="R3309">
        <v>-673.2</v>
      </c>
      <c r="S3309">
        <v>1</v>
      </c>
      <c r="T3309" t="s">
        <v>117</v>
      </c>
      <c r="W3309">
        <v>0</v>
      </c>
      <c r="X3309">
        <v>673.2</v>
      </c>
      <c r="Y3309">
        <v>-673.2</v>
      </c>
      <c r="Z3309">
        <v>673.2</v>
      </c>
      <c r="AA3309">
        <v>0</v>
      </c>
      <c r="AB3309">
        <v>0</v>
      </c>
      <c r="AC3309">
        <v>0</v>
      </c>
      <c r="AD3309">
        <v>673.2</v>
      </c>
    </row>
    <row r="3310" spans="1:32" x14ac:dyDescent="0.2">
      <c r="A3310" t="s">
        <v>251</v>
      </c>
      <c r="B3310" t="s">
        <v>252</v>
      </c>
      <c r="C3310" t="s">
        <v>253</v>
      </c>
      <c r="D3310" t="s">
        <v>262</v>
      </c>
      <c r="E3310" t="s">
        <v>238</v>
      </c>
      <c r="F3310" t="s">
        <v>263</v>
      </c>
      <c r="G3310" t="s">
        <v>264</v>
      </c>
      <c r="H3310" t="s">
        <v>265</v>
      </c>
      <c r="K3310" t="s">
        <v>93</v>
      </c>
      <c r="L3310" s="2">
        <v>38219.552650462963</v>
      </c>
      <c r="M3310" t="s">
        <v>52</v>
      </c>
      <c r="N3310" t="s">
        <v>53</v>
      </c>
      <c r="O3310" s="4">
        <v>0</v>
      </c>
      <c r="P3310" t="s">
        <v>54</v>
      </c>
      <c r="Q3310">
        <v>-100</v>
      </c>
      <c r="R3310">
        <v>0</v>
      </c>
      <c r="S3310">
        <v>1</v>
      </c>
      <c r="T3310" t="s">
        <v>117</v>
      </c>
      <c r="W3310">
        <v>0</v>
      </c>
      <c r="X3310">
        <v>0</v>
      </c>
      <c r="Y3310">
        <v>0</v>
      </c>
      <c r="Z3310">
        <v>0</v>
      </c>
      <c r="AA3310">
        <v>100</v>
      </c>
      <c r="AB3310">
        <v>100</v>
      </c>
      <c r="AC3310">
        <v>0</v>
      </c>
      <c r="AD3310">
        <v>0</v>
      </c>
    </row>
    <row r="3311" spans="1:32" x14ac:dyDescent="0.2">
      <c r="A3311" t="s">
        <v>111</v>
      </c>
      <c r="B3311" t="s">
        <v>112</v>
      </c>
      <c r="C3311" t="s">
        <v>46</v>
      </c>
      <c r="D3311" t="s">
        <v>266</v>
      </c>
      <c r="E3311" t="s">
        <v>238</v>
      </c>
      <c r="F3311" t="s">
        <v>267</v>
      </c>
      <c r="G3311" t="s">
        <v>268</v>
      </c>
      <c r="K3311" t="s">
        <v>51</v>
      </c>
      <c r="L3311" s="2">
        <v>38117.562592592593</v>
      </c>
      <c r="M3311" t="s">
        <v>52</v>
      </c>
      <c r="N3311" t="s">
        <v>53</v>
      </c>
      <c r="O3311" s="4">
        <v>0</v>
      </c>
      <c r="P3311" t="s">
        <v>54</v>
      </c>
      <c r="Q3311">
        <v>-2485</v>
      </c>
      <c r="R3311">
        <v>-454.755</v>
      </c>
      <c r="S3311">
        <v>1</v>
      </c>
      <c r="T3311" t="s">
        <v>116</v>
      </c>
      <c r="W3311">
        <v>0</v>
      </c>
      <c r="X3311">
        <v>454.76</v>
      </c>
      <c r="Y3311">
        <v>-454.76</v>
      </c>
      <c r="Z3311">
        <v>454.76</v>
      </c>
      <c r="AA3311">
        <v>0</v>
      </c>
      <c r="AB3311">
        <v>0</v>
      </c>
      <c r="AC3311">
        <v>0</v>
      </c>
      <c r="AD3311">
        <v>454.76</v>
      </c>
    </row>
    <row r="3312" spans="1:32" x14ac:dyDescent="0.2">
      <c r="A3312" t="s">
        <v>111</v>
      </c>
      <c r="B3312" t="s">
        <v>112</v>
      </c>
      <c r="C3312" t="s">
        <v>46</v>
      </c>
      <c r="D3312" t="s">
        <v>266</v>
      </c>
      <c r="E3312" t="s">
        <v>238</v>
      </c>
      <c r="F3312" t="s">
        <v>267</v>
      </c>
      <c r="G3312" t="s">
        <v>268</v>
      </c>
      <c r="K3312" t="s">
        <v>51</v>
      </c>
      <c r="L3312" s="2">
        <v>38117.562592592593</v>
      </c>
      <c r="M3312" t="s">
        <v>52</v>
      </c>
      <c r="N3312" t="s">
        <v>53</v>
      </c>
      <c r="O3312" s="4">
        <v>0</v>
      </c>
      <c r="P3312" t="s">
        <v>54</v>
      </c>
      <c r="Q3312">
        <v>2485</v>
      </c>
      <c r="R3312">
        <v>128.923425539318023660403618649965205289</v>
      </c>
      <c r="S3312">
        <v>1</v>
      </c>
      <c r="T3312" t="s">
        <v>117</v>
      </c>
      <c r="W3312">
        <v>0</v>
      </c>
      <c r="X3312">
        <v>128.92</v>
      </c>
      <c r="Y3312">
        <v>128.92</v>
      </c>
      <c r="Z3312">
        <v>-128.92</v>
      </c>
      <c r="AA3312">
        <v>0</v>
      </c>
      <c r="AB3312">
        <v>0</v>
      </c>
      <c r="AC3312">
        <v>128.92</v>
      </c>
      <c r="AD3312">
        <v>0</v>
      </c>
    </row>
    <row r="3313" spans="1:32" x14ac:dyDescent="0.2">
      <c r="A3313" t="s">
        <v>111</v>
      </c>
      <c r="B3313" t="s">
        <v>112</v>
      </c>
      <c r="C3313" t="s">
        <v>46</v>
      </c>
      <c r="D3313" t="s">
        <v>269</v>
      </c>
      <c r="E3313" t="s">
        <v>238</v>
      </c>
      <c r="F3313" t="s">
        <v>270</v>
      </c>
      <c r="G3313" t="s">
        <v>271</v>
      </c>
      <c r="K3313" t="s">
        <v>51</v>
      </c>
      <c r="L3313" s="2">
        <v>38117.563958333333</v>
      </c>
      <c r="M3313" t="s">
        <v>52</v>
      </c>
      <c r="N3313" t="s">
        <v>53</v>
      </c>
      <c r="O3313" s="4">
        <v>0</v>
      </c>
      <c r="P3313" t="s">
        <v>54</v>
      </c>
      <c r="Q3313">
        <v>-626</v>
      </c>
      <c r="R3313">
        <v>-78.876</v>
      </c>
      <c r="S3313">
        <v>1</v>
      </c>
      <c r="T3313" t="s">
        <v>116</v>
      </c>
      <c r="W3313">
        <v>0</v>
      </c>
      <c r="X3313">
        <v>78.88</v>
      </c>
      <c r="Y3313">
        <v>-78.88</v>
      </c>
      <c r="Z3313">
        <v>78.88</v>
      </c>
      <c r="AA3313">
        <v>0</v>
      </c>
      <c r="AB3313">
        <v>0</v>
      </c>
      <c r="AC3313">
        <v>0</v>
      </c>
      <c r="AD3313">
        <v>78.88</v>
      </c>
    </row>
    <row r="3314" spans="1:32" x14ac:dyDescent="0.2">
      <c r="A3314" t="s">
        <v>111</v>
      </c>
      <c r="B3314" t="s">
        <v>112</v>
      </c>
      <c r="C3314" t="s">
        <v>46</v>
      </c>
      <c r="D3314" t="s">
        <v>269</v>
      </c>
      <c r="E3314" t="s">
        <v>238</v>
      </c>
      <c r="F3314" t="s">
        <v>270</v>
      </c>
      <c r="G3314" t="s">
        <v>271</v>
      </c>
      <c r="K3314" t="s">
        <v>51</v>
      </c>
      <c r="L3314" s="2">
        <v>38117.563958333333</v>
      </c>
      <c r="M3314" t="s">
        <v>52</v>
      </c>
      <c r="N3314" t="s">
        <v>53</v>
      </c>
      <c r="O3314" s="4">
        <v>0</v>
      </c>
      <c r="P3314" t="s">
        <v>54</v>
      </c>
      <c r="Q3314">
        <v>626</v>
      </c>
      <c r="R3314">
        <v>0</v>
      </c>
      <c r="S3314">
        <v>1</v>
      </c>
      <c r="T3314" t="s">
        <v>117</v>
      </c>
      <c r="W3314">
        <v>0</v>
      </c>
      <c r="X3314">
        <v>0</v>
      </c>
      <c r="Y3314">
        <v>0</v>
      </c>
      <c r="Z3314">
        <v>0</v>
      </c>
      <c r="AA3314">
        <v>100</v>
      </c>
      <c r="AB3314">
        <v>100</v>
      </c>
      <c r="AC3314">
        <v>0</v>
      </c>
      <c r="AD3314">
        <v>0</v>
      </c>
    </row>
    <row r="3315" spans="1:32" x14ac:dyDescent="0.2">
      <c r="A3315" t="s">
        <v>111</v>
      </c>
      <c r="B3315" t="s">
        <v>112</v>
      </c>
      <c r="C3315" t="s">
        <v>46</v>
      </c>
      <c r="D3315" t="s">
        <v>272</v>
      </c>
      <c r="E3315" t="s">
        <v>238</v>
      </c>
      <c r="F3315" t="s">
        <v>273</v>
      </c>
      <c r="G3315" t="s">
        <v>274</v>
      </c>
      <c r="K3315" t="s">
        <v>51</v>
      </c>
      <c r="L3315" s="2">
        <v>38117.565439814815</v>
      </c>
      <c r="M3315" t="s">
        <v>52</v>
      </c>
      <c r="N3315" t="s">
        <v>53</v>
      </c>
      <c r="O3315" s="4">
        <v>0</v>
      </c>
      <c r="P3315" t="s">
        <v>54</v>
      </c>
      <c r="Q3315">
        <v>-626</v>
      </c>
      <c r="R3315">
        <v>-4382</v>
      </c>
      <c r="S3315">
        <v>1</v>
      </c>
      <c r="T3315" t="s">
        <v>116</v>
      </c>
      <c r="W3315">
        <v>0</v>
      </c>
      <c r="X3315">
        <v>4382</v>
      </c>
      <c r="Y3315">
        <v>-4382</v>
      </c>
      <c r="Z3315">
        <v>4382</v>
      </c>
      <c r="AA3315">
        <v>0</v>
      </c>
      <c r="AB3315">
        <v>0</v>
      </c>
      <c r="AC3315">
        <v>0</v>
      </c>
      <c r="AD3315">
        <v>4382</v>
      </c>
    </row>
    <row r="3316" spans="1:32" x14ac:dyDescent="0.2">
      <c r="A3316" t="s">
        <v>111</v>
      </c>
      <c r="B3316" t="s">
        <v>112</v>
      </c>
      <c r="C3316" t="s">
        <v>46</v>
      </c>
      <c r="D3316" t="s">
        <v>272</v>
      </c>
      <c r="E3316" t="s">
        <v>238</v>
      </c>
      <c r="F3316" t="s">
        <v>273</v>
      </c>
      <c r="G3316" t="s">
        <v>274</v>
      </c>
      <c r="K3316" t="s">
        <v>51</v>
      </c>
      <c r="L3316" s="2">
        <v>38117.565439814815</v>
      </c>
      <c r="M3316" t="s">
        <v>52</v>
      </c>
      <c r="N3316" t="s">
        <v>53</v>
      </c>
      <c r="O3316" s="4">
        <v>0</v>
      </c>
      <c r="P3316" t="s">
        <v>54</v>
      </c>
      <c r="Q3316">
        <v>626</v>
      </c>
      <c r="R3316">
        <v>0</v>
      </c>
      <c r="S3316">
        <v>1</v>
      </c>
      <c r="T3316" t="s">
        <v>117</v>
      </c>
      <c r="W3316">
        <v>0</v>
      </c>
      <c r="X3316">
        <v>0</v>
      </c>
      <c r="Y3316">
        <v>0</v>
      </c>
      <c r="Z3316">
        <v>0</v>
      </c>
      <c r="AA3316">
        <v>100</v>
      </c>
      <c r="AB3316">
        <v>100</v>
      </c>
      <c r="AC3316">
        <v>0</v>
      </c>
      <c r="AD3316">
        <v>0</v>
      </c>
    </row>
    <row r="3317" spans="1:32" x14ac:dyDescent="0.2">
      <c r="A3317" t="s">
        <v>111</v>
      </c>
      <c r="B3317" t="s">
        <v>112</v>
      </c>
      <c r="C3317" t="s">
        <v>46</v>
      </c>
      <c r="D3317" t="s">
        <v>275</v>
      </c>
      <c r="E3317" t="s">
        <v>238</v>
      </c>
      <c r="F3317" t="s">
        <v>276</v>
      </c>
      <c r="G3317" t="s">
        <v>277</v>
      </c>
      <c r="K3317" t="s">
        <v>51</v>
      </c>
      <c r="L3317" s="2">
        <v>38117.556099537037</v>
      </c>
      <c r="M3317" t="s">
        <v>52</v>
      </c>
      <c r="N3317" t="s">
        <v>53</v>
      </c>
      <c r="O3317" s="4">
        <v>0</v>
      </c>
      <c r="P3317" t="s">
        <v>54</v>
      </c>
      <c r="Q3317">
        <v>626</v>
      </c>
      <c r="R3317">
        <v>0</v>
      </c>
      <c r="S3317">
        <v>1</v>
      </c>
      <c r="T3317" t="s">
        <v>117</v>
      </c>
      <c r="W3317">
        <v>0</v>
      </c>
      <c r="X3317">
        <v>0</v>
      </c>
      <c r="Y3317">
        <v>0</v>
      </c>
      <c r="Z3317">
        <v>0</v>
      </c>
      <c r="AA3317">
        <v>100</v>
      </c>
      <c r="AB3317">
        <v>100</v>
      </c>
      <c r="AC3317">
        <v>0</v>
      </c>
      <c r="AD3317">
        <v>0</v>
      </c>
    </row>
    <row r="3318" spans="1:32" x14ac:dyDescent="0.2">
      <c r="A3318" t="s">
        <v>111</v>
      </c>
      <c r="B3318" t="s">
        <v>112</v>
      </c>
      <c r="C3318" t="s">
        <v>46</v>
      </c>
      <c r="D3318" t="s">
        <v>275</v>
      </c>
      <c r="E3318" t="s">
        <v>238</v>
      </c>
      <c r="F3318" t="s">
        <v>276</v>
      </c>
      <c r="G3318" t="s">
        <v>277</v>
      </c>
      <c r="K3318" t="s">
        <v>51</v>
      </c>
      <c r="L3318" s="2">
        <v>38117.556099537037</v>
      </c>
      <c r="M3318" t="s">
        <v>52</v>
      </c>
      <c r="N3318" t="s">
        <v>53</v>
      </c>
      <c r="O3318" s="4">
        <v>0</v>
      </c>
      <c r="P3318" t="s">
        <v>54</v>
      </c>
      <c r="Q3318">
        <v>-626</v>
      </c>
      <c r="R3318">
        <v>-78.876</v>
      </c>
      <c r="S3318">
        <v>1</v>
      </c>
      <c r="T3318" t="s">
        <v>116</v>
      </c>
      <c r="W3318">
        <v>0</v>
      </c>
      <c r="X3318">
        <v>78.88</v>
      </c>
      <c r="Y3318">
        <v>-78.88</v>
      </c>
      <c r="Z3318">
        <v>78.88</v>
      </c>
      <c r="AA3318">
        <v>0</v>
      </c>
      <c r="AB3318">
        <v>0</v>
      </c>
      <c r="AC3318">
        <v>0</v>
      </c>
      <c r="AD3318">
        <v>78.88</v>
      </c>
    </row>
    <row r="3319" spans="1:32" x14ac:dyDescent="0.2">
      <c r="A3319" t="s">
        <v>111</v>
      </c>
      <c r="B3319" t="s">
        <v>112</v>
      </c>
      <c r="C3319" t="s">
        <v>46</v>
      </c>
      <c r="D3319" t="s">
        <v>278</v>
      </c>
      <c r="E3319" t="s">
        <v>238</v>
      </c>
      <c r="F3319" t="s">
        <v>279</v>
      </c>
      <c r="G3319" t="s">
        <v>271</v>
      </c>
      <c r="K3319" t="s">
        <v>51</v>
      </c>
      <c r="L3319" s="2">
        <v>38117.558402777778</v>
      </c>
      <c r="M3319" t="s">
        <v>52</v>
      </c>
      <c r="N3319" t="s">
        <v>53</v>
      </c>
      <c r="O3319" s="4">
        <v>0</v>
      </c>
      <c r="P3319" t="s">
        <v>54</v>
      </c>
      <c r="Q3319">
        <v>2485</v>
      </c>
      <c r="R3319">
        <v>128.876734516353514265831593597773138483</v>
      </c>
      <c r="S3319">
        <v>1</v>
      </c>
      <c r="T3319" t="s">
        <v>117</v>
      </c>
      <c r="W3319">
        <v>0</v>
      </c>
      <c r="X3319">
        <v>128.88</v>
      </c>
      <c r="Y3319">
        <v>128.88</v>
      </c>
      <c r="Z3319">
        <v>-128.88</v>
      </c>
      <c r="AA3319">
        <v>0</v>
      </c>
      <c r="AB3319">
        <v>0</v>
      </c>
      <c r="AC3319">
        <v>128.88</v>
      </c>
      <c r="AD3319">
        <v>0</v>
      </c>
    </row>
    <row r="3320" spans="1:32" x14ac:dyDescent="0.2">
      <c r="A3320" t="s">
        <v>111</v>
      </c>
      <c r="B3320" t="s">
        <v>112</v>
      </c>
      <c r="C3320" t="s">
        <v>46</v>
      </c>
      <c r="D3320" t="s">
        <v>278</v>
      </c>
      <c r="E3320" t="s">
        <v>238</v>
      </c>
      <c r="F3320" t="s">
        <v>279</v>
      </c>
      <c r="G3320" t="s">
        <v>271</v>
      </c>
      <c r="K3320" t="s">
        <v>51</v>
      </c>
      <c r="L3320" s="2">
        <v>38117.558402777778</v>
      </c>
      <c r="M3320" t="s">
        <v>52</v>
      </c>
      <c r="N3320" t="s">
        <v>53</v>
      </c>
      <c r="O3320" s="4">
        <v>0</v>
      </c>
      <c r="P3320" t="s">
        <v>54</v>
      </c>
      <c r="Q3320">
        <v>-2485</v>
      </c>
      <c r="R3320">
        <v>-313.11</v>
      </c>
      <c r="S3320">
        <v>1</v>
      </c>
      <c r="T3320" t="s">
        <v>116</v>
      </c>
      <c r="W3320">
        <v>0</v>
      </c>
      <c r="X3320">
        <v>313.11</v>
      </c>
      <c r="Y3320">
        <v>-313.11</v>
      </c>
      <c r="Z3320">
        <v>313.11</v>
      </c>
      <c r="AA3320">
        <v>0</v>
      </c>
      <c r="AB3320">
        <v>0</v>
      </c>
      <c r="AC3320">
        <v>0</v>
      </c>
      <c r="AD3320">
        <v>313.11</v>
      </c>
    </row>
    <row r="3321" spans="1:32" x14ac:dyDescent="0.2">
      <c r="A3321" t="s">
        <v>111</v>
      </c>
      <c r="B3321" t="s">
        <v>112</v>
      </c>
      <c r="C3321" t="s">
        <v>46</v>
      </c>
      <c r="D3321" t="s">
        <v>280</v>
      </c>
      <c r="E3321" t="s">
        <v>238</v>
      </c>
      <c r="F3321" t="s">
        <v>281</v>
      </c>
      <c r="G3321" t="s">
        <v>282</v>
      </c>
      <c r="K3321" t="s">
        <v>51</v>
      </c>
      <c r="L3321" s="2">
        <v>38117.559791666667</v>
      </c>
      <c r="M3321" t="s">
        <v>52</v>
      </c>
      <c r="N3321" t="s">
        <v>53</v>
      </c>
      <c r="O3321" s="4">
        <v>0</v>
      </c>
      <c r="P3321" t="s">
        <v>54</v>
      </c>
      <c r="Q3321">
        <v>2475</v>
      </c>
      <c r="R3321">
        <v>128.896305031446540880503144654088050314</v>
      </c>
      <c r="S3321">
        <v>1</v>
      </c>
      <c r="T3321" t="s">
        <v>117</v>
      </c>
      <c r="W3321">
        <v>0</v>
      </c>
      <c r="X3321">
        <v>128.9</v>
      </c>
      <c r="Y3321">
        <v>128.9</v>
      </c>
      <c r="Z3321">
        <v>-128.9</v>
      </c>
      <c r="AA3321">
        <v>0</v>
      </c>
      <c r="AB3321">
        <v>0</v>
      </c>
      <c r="AC3321">
        <v>128.9</v>
      </c>
      <c r="AD3321">
        <v>0</v>
      </c>
    </row>
    <row r="3322" spans="1:32" x14ac:dyDescent="0.2">
      <c r="A3322" t="s">
        <v>111</v>
      </c>
      <c r="B3322" t="s">
        <v>112</v>
      </c>
      <c r="C3322" t="s">
        <v>46</v>
      </c>
      <c r="D3322" t="s">
        <v>280</v>
      </c>
      <c r="E3322" t="s">
        <v>238</v>
      </c>
      <c r="F3322" t="s">
        <v>281</v>
      </c>
      <c r="G3322" t="s">
        <v>282</v>
      </c>
      <c r="K3322" t="s">
        <v>51</v>
      </c>
      <c r="L3322" s="2">
        <v>38117.559791666667</v>
      </c>
      <c r="M3322" t="s">
        <v>52</v>
      </c>
      <c r="N3322" t="s">
        <v>53</v>
      </c>
      <c r="O3322" s="4">
        <v>0</v>
      </c>
      <c r="P3322" t="s">
        <v>54</v>
      </c>
      <c r="Q3322">
        <v>-2475</v>
      </c>
      <c r="R3322">
        <v>-311.85</v>
      </c>
      <c r="S3322">
        <v>1</v>
      </c>
      <c r="T3322" t="s">
        <v>116</v>
      </c>
      <c r="W3322">
        <v>0</v>
      </c>
      <c r="X3322">
        <v>311.85</v>
      </c>
      <c r="Y3322">
        <v>-311.85</v>
      </c>
      <c r="Z3322">
        <v>311.85</v>
      </c>
      <c r="AA3322">
        <v>0</v>
      </c>
      <c r="AB3322">
        <v>0</v>
      </c>
      <c r="AC3322">
        <v>0</v>
      </c>
      <c r="AD3322">
        <v>311.85</v>
      </c>
    </row>
    <row r="3323" spans="1:32" x14ac:dyDescent="0.2">
      <c r="A3323" t="s">
        <v>111</v>
      </c>
      <c r="B3323" t="s">
        <v>112</v>
      </c>
      <c r="C3323" t="s">
        <v>46</v>
      </c>
      <c r="D3323" t="s">
        <v>283</v>
      </c>
      <c r="E3323" t="s">
        <v>238</v>
      </c>
      <c r="F3323" t="s">
        <v>284</v>
      </c>
      <c r="G3323" t="s">
        <v>285</v>
      </c>
      <c r="K3323" t="s">
        <v>51</v>
      </c>
      <c r="L3323" s="2">
        <v>38117.56119212963</v>
      </c>
      <c r="M3323" t="s">
        <v>52</v>
      </c>
      <c r="N3323" t="s">
        <v>53</v>
      </c>
      <c r="O3323" s="4">
        <v>0</v>
      </c>
      <c r="P3323" t="s">
        <v>54</v>
      </c>
      <c r="Q3323">
        <v>626</v>
      </c>
      <c r="R3323">
        <v>0</v>
      </c>
      <c r="S3323">
        <v>1</v>
      </c>
      <c r="T3323" t="s">
        <v>117</v>
      </c>
      <c r="W3323">
        <v>0</v>
      </c>
      <c r="X3323">
        <v>0</v>
      </c>
      <c r="Y3323">
        <v>0</v>
      </c>
      <c r="Z3323">
        <v>0</v>
      </c>
      <c r="AA3323">
        <v>100</v>
      </c>
      <c r="AB3323">
        <v>100</v>
      </c>
      <c r="AC3323">
        <v>0</v>
      </c>
      <c r="AD3323">
        <v>0</v>
      </c>
    </row>
    <row r="3324" spans="1:32" x14ac:dyDescent="0.2">
      <c r="A3324" t="s">
        <v>111</v>
      </c>
      <c r="B3324" t="s">
        <v>112</v>
      </c>
      <c r="C3324" t="s">
        <v>46</v>
      </c>
      <c r="D3324" t="s">
        <v>283</v>
      </c>
      <c r="E3324" t="s">
        <v>238</v>
      </c>
      <c r="F3324" t="s">
        <v>284</v>
      </c>
      <c r="G3324" t="s">
        <v>285</v>
      </c>
      <c r="K3324" t="s">
        <v>51</v>
      </c>
      <c r="L3324" s="2">
        <v>38117.56119212963</v>
      </c>
      <c r="M3324" t="s">
        <v>52</v>
      </c>
      <c r="N3324" t="s">
        <v>53</v>
      </c>
      <c r="O3324" s="4">
        <v>0</v>
      </c>
      <c r="P3324" t="s">
        <v>54</v>
      </c>
      <c r="Q3324">
        <v>-626</v>
      </c>
      <c r="R3324">
        <v>-78.876</v>
      </c>
      <c r="S3324">
        <v>1</v>
      </c>
      <c r="T3324" t="s">
        <v>116</v>
      </c>
      <c r="W3324">
        <v>0</v>
      </c>
      <c r="X3324">
        <v>78.88</v>
      </c>
      <c r="Y3324">
        <v>-78.88</v>
      </c>
      <c r="Z3324">
        <v>78.88</v>
      </c>
      <c r="AA3324">
        <v>0</v>
      </c>
      <c r="AB3324">
        <v>0</v>
      </c>
      <c r="AC3324">
        <v>0</v>
      </c>
      <c r="AD3324">
        <v>78.88</v>
      </c>
    </row>
    <row r="3325" spans="1:32" x14ac:dyDescent="0.2">
      <c r="A3325" t="s">
        <v>111</v>
      </c>
      <c r="B3325" t="s">
        <v>112</v>
      </c>
      <c r="C3325" t="s">
        <v>46</v>
      </c>
      <c r="D3325" t="s">
        <v>286</v>
      </c>
      <c r="E3325" t="s">
        <v>238</v>
      </c>
      <c r="F3325" t="s">
        <v>287</v>
      </c>
      <c r="G3325" t="s">
        <v>288</v>
      </c>
      <c r="K3325" t="s">
        <v>51</v>
      </c>
      <c r="L3325" s="2">
        <v>38117.566458333333</v>
      </c>
      <c r="M3325" t="s">
        <v>52</v>
      </c>
      <c r="N3325" t="s">
        <v>53</v>
      </c>
      <c r="O3325" s="4">
        <v>0</v>
      </c>
      <c r="P3325" t="s">
        <v>54</v>
      </c>
      <c r="Q3325">
        <v>870</v>
      </c>
      <c r="R3325">
        <v>138.593974358974358974358974358974358974</v>
      </c>
      <c r="S3325">
        <v>1</v>
      </c>
      <c r="T3325" t="s">
        <v>117</v>
      </c>
      <c r="W3325">
        <v>0</v>
      </c>
      <c r="X3325">
        <v>138.59</v>
      </c>
      <c r="Y3325">
        <v>138.59</v>
      </c>
      <c r="Z3325">
        <v>-138.59</v>
      </c>
      <c r="AA3325">
        <v>0</v>
      </c>
      <c r="AB3325">
        <v>0</v>
      </c>
      <c r="AC3325">
        <v>138.59</v>
      </c>
      <c r="AD3325">
        <v>0</v>
      </c>
    </row>
    <row r="3326" spans="1:32" x14ac:dyDescent="0.2">
      <c r="A3326" t="s">
        <v>111</v>
      </c>
      <c r="B3326" t="s">
        <v>112</v>
      </c>
      <c r="C3326" t="s">
        <v>46</v>
      </c>
      <c r="D3326" t="s">
        <v>286</v>
      </c>
      <c r="E3326" t="s">
        <v>238</v>
      </c>
      <c r="F3326" t="s">
        <v>287</v>
      </c>
      <c r="G3326" t="s">
        <v>288</v>
      </c>
      <c r="K3326" t="s">
        <v>51</v>
      </c>
      <c r="L3326" s="2">
        <v>38117.566458333333</v>
      </c>
      <c r="M3326" t="s">
        <v>52</v>
      </c>
      <c r="N3326" t="s">
        <v>53</v>
      </c>
      <c r="O3326" s="4">
        <v>0</v>
      </c>
      <c r="P3326" t="s">
        <v>54</v>
      </c>
      <c r="Q3326">
        <v>-870</v>
      </c>
      <c r="R3326">
        <v>-159.21</v>
      </c>
      <c r="S3326">
        <v>1</v>
      </c>
      <c r="T3326" t="s">
        <v>116</v>
      </c>
      <c r="W3326">
        <v>0</v>
      </c>
      <c r="X3326">
        <v>159.21</v>
      </c>
      <c r="Y3326">
        <v>-159.21</v>
      </c>
      <c r="Z3326">
        <v>159.21</v>
      </c>
      <c r="AA3326">
        <v>0</v>
      </c>
      <c r="AB3326">
        <v>0</v>
      </c>
      <c r="AC3326">
        <v>0</v>
      </c>
      <c r="AD3326">
        <v>159.21</v>
      </c>
    </row>
    <row r="3327" spans="1:32" x14ac:dyDescent="0.2">
      <c r="A3327" t="s">
        <v>111</v>
      </c>
      <c r="B3327" t="s">
        <v>112</v>
      </c>
      <c r="C3327" t="s">
        <v>46</v>
      </c>
      <c r="D3327" t="s">
        <v>289</v>
      </c>
      <c r="E3327" t="s">
        <v>238</v>
      </c>
      <c r="F3327" t="s">
        <v>290</v>
      </c>
      <c r="G3327" t="s">
        <v>291</v>
      </c>
      <c r="K3327" t="s">
        <v>51</v>
      </c>
      <c r="L3327" s="2">
        <v>38117.56755787037</v>
      </c>
      <c r="M3327" t="s">
        <v>52</v>
      </c>
      <c r="N3327" t="s">
        <v>53</v>
      </c>
      <c r="O3327" s="4">
        <v>0</v>
      </c>
      <c r="P3327" t="s">
        <v>54</v>
      </c>
      <c r="Q3327">
        <v>10</v>
      </c>
      <c r="R3327">
        <v>162.470070259163574468085106382978723404</v>
      </c>
      <c r="S3327">
        <v>1</v>
      </c>
      <c r="T3327" t="s">
        <v>116</v>
      </c>
      <c r="W3327">
        <v>0</v>
      </c>
      <c r="X3327">
        <v>162.47</v>
      </c>
      <c r="Y3327">
        <v>162.47</v>
      </c>
      <c r="Z3327">
        <v>-162.47</v>
      </c>
      <c r="AA3327">
        <v>0</v>
      </c>
      <c r="AB3327">
        <v>0</v>
      </c>
      <c r="AC3327">
        <v>162.47</v>
      </c>
      <c r="AD3327">
        <v>0</v>
      </c>
    </row>
    <row r="3328" spans="1:32" x14ac:dyDescent="0.2">
      <c r="A3328" t="s">
        <v>111</v>
      </c>
      <c r="B3328" t="s">
        <v>112</v>
      </c>
      <c r="C3328" t="s">
        <v>46</v>
      </c>
      <c r="D3328" t="s">
        <v>289</v>
      </c>
      <c r="E3328" t="s">
        <v>238</v>
      </c>
      <c r="F3328" t="s">
        <v>290</v>
      </c>
      <c r="G3328" t="s">
        <v>291</v>
      </c>
      <c r="K3328" t="s">
        <v>51</v>
      </c>
      <c r="L3328" s="2">
        <v>38117.56755787037</v>
      </c>
      <c r="M3328" t="s">
        <v>52</v>
      </c>
      <c r="N3328" t="s">
        <v>53</v>
      </c>
      <c r="O3328" s="4">
        <v>0</v>
      </c>
      <c r="P3328" t="s">
        <v>54</v>
      </c>
      <c r="Q3328">
        <v>-10</v>
      </c>
      <c r="R3328">
        <v>-1685.02</v>
      </c>
      <c r="S3328">
        <v>1</v>
      </c>
      <c r="T3328" t="s">
        <v>117</v>
      </c>
      <c r="W3328">
        <v>0</v>
      </c>
      <c r="X3328">
        <v>1685.02</v>
      </c>
      <c r="Y3328">
        <v>-1685.02</v>
      </c>
      <c r="Z3328">
        <v>1685.02</v>
      </c>
      <c r="AA3328">
        <v>0</v>
      </c>
      <c r="AB3328">
        <v>0</v>
      </c>
      <c r="AC3328">
        <v>0</v>
      </c>
      <c r="AD3328">
        <v>1685.02</v>
      </c>
    </row>
    <row r="3329" spans="1:32" x14ac:dyDescent="0.2">
      <c r="A3329" t="s">
        <v>292</v>
      </c>
      <c r="B3329" t="s">
        <v>293</v>
      </c>
      <c r="C3329" t="s">
        <v>253</v>
      </c>
      <c r="D3329" t="s">
        <v>248</v>
      </c>
      <c r="E3329" t="s">
        <v>238</v>
      </c>
      <c r="F3329" t="s">
        <v>294</v>
      </c>
      <c r="G3329" t="s">
        <v>295</v>
      </c>
      <c r="H3329" t="s">
        <v>296</v>
      </c>
      <c r="K3329" t="s">
        <v>51</v>
      </c>
      <c r="L3329" s="2">
        <v>38258.238472222222</v>
      </c>
      <c r="M3329" t="s">
        <v>52</v>
      </c>
      <c r="N3329" t="s">
        <v>53</v>
      </c>
      <c r="O3329" s="4">
        <v>4</v>
      </c>
      <c r="P3329" t="s">
        <v>54</v>
      </c>
      <c r="Q3329">
        <v>6</v>
      </c>
      <c r="R3329">
        <v>0</v>
      </c>
      <c r="S3329">
        <v>1</v>
      </c>
      <c r="T3329" t="s">
        <v>297</v>
      </c>
      <c r="W3329">
        <v>0</v>
      </c>
      <c r="X3329">
        <v>0</v>
      </c>
      <c r="Y3329">
        <v>0</v>
      </c>
      <c r="Z3329">
        <v>0</v>
      </c>
      <c r="AA3329">
        <v>100</v>
      </c>
      <c r="AB3329">
        <v>100</v>
      </c>
      <c r="AC3329">
        <v>0</v>
      </c>
      <c r="AD3329">
        <v>0</v>
      </c>
    </row>
    <row r="3330" spans="1:32" x14ac:dyDescent="0.2">
      <c r="A3330" t="s">
        <v>292</v>
      </c>
      <c r="B3330" t="s">
        <v>293</v>
      </c>
      <c r="C3330" t="s">
        <v>253</v>
      </c>
      <c r="D3330" t="s">
        <v>298</v>
      </c>
      <c r="E3330" t="s">
        <v>238</v>
      </c>
      <c r="F3330" t="s">
        <v>299</v>
      </c>
      <c r="G3330" t="s">
        <v>300</v>
      </c>
      <c r="H3330" t="s">
        <v>296</v>
      </c>
      <c r="K3330" t="s">
        <v>51</v>
      </c>
      <c r="L3330" s="2">
        <v>38258.240949074074</v>
      </c>
      <c r="M3330" t="s">
        <v>52</v>
      </c>
      <c r="N3330" t="s">
        <v>53</v>
      </c>
      <c r="O3330" s="4">
        <v>5</v>
      </c>
      <c r="P3330" t="s">
        <v>54</v>
      </c>
      <c r="Q3330">
        <v>9</v>
      </c>
      <c r="R3330">
        <v>0</v>
      </c>
      <c r="S3330">
        <v>1</v>
      </c>
      <c r="T3330" t="s">
        <v>297</v>
      </c>
      <c r="W3330">
        <v>0</v>
      </c>
      <c r="X3330">
        <v>0</v>
      </c>
      <c r="Y3330">
        <v>0</v>
      </c>
      <c r="Z3330">
        <v>0</v>
      </c>
      <c r="AA3330">
        <v>100</v>
      </c>
      <c r="AB3330">
        <v>100</v>
      </c>
      <c r="AC3330">
        <v>0</v>
      </c>
      <c r="AD3330">
        <v>0</v>
      </c>
    </row>
    <row r="3331" spans="1:32" x14ac:dyDescent="0.2">
      <c r="A3331" t="s">
        <v>292</v>
      </c>
      <c r="B3331" t="s">
        <v>293</v>
      </c>
      <c r="C3331" t="s">
        <v>253</v>
      </c>
      <c r="D3331" t="s">
        <v>301</v>
      </c>
      <c r="E3331" t="s">
        <v>238</v>
      </c>
      <c r="F3331" t="s">
        <v>302</v>
      </c>
      <c r="G3331" t="s">
        <v>303</v>
      </c>
      <c r="H3331" t="s">
        <v>296</v>
      </c>
      <c r="K3331" t="s">
        <v>51</v>
      </c>
      <c r="L3331" s="2">
        <v>38258.242592592593</v>
      </c>
      <c r="M3331" t="s">
        <v>52</v>
      </c>
      <c r="N3331" t="s">
        <v>53</v>
      </c>
      <c r="O3331" s="4">
        <v>4</v>
      </c>
      <c r="P3331" t="s">
        <v>54</v>
      </c>
      <c r="Q3331">
        <v>6</v>
      </c>
      <c r="R3331">
        <v>0</v>
      </c>
      <c r="S3331">
        <v>1</v>
      </c>
      <c r="T3331" t="s">
        <v>297</v>
      </c>
      <c r="W3331">
        <v>0</v>
      </c>
      <c r="X3331">
        <v>0</v>
      </c>
      <c r="Y3331">
        <v>0</v>
      </c>
      <c r="Z3331">
        <v>0</v>
      </c>
      <c r="AA3331">
        <v>100</v>
      </c>
      <c r="AB3331">
        <v>100</v>
      </c>
      <c r="AC3331">
        <v>0</v>
      </c>
      <c r="AD3331">
        <v>0</v>
      </c>
    </row>
    <row r="3332" spans="1:32" x14ac:dyDescent="0.2">
      <c r="A3332" t="s">
        <v>292</v>
      </c>
      <c r="B3332" t="s">
        <v>293</v>
      </c>
      <c r="C3332" t="s">
        <v>253</v>
      </c>
      <c r="D3332" t="s">
        <v>304</v>
      </c>
      <c r="E3332" t="s">
        <v>238</v>
      </c>
      <c r="F3332" t="s">
        <v>305</v>
      </c>
      <c r="G3332" t="s">
        <v>306</v>
      </c>
      <c r="H3332" t="s">
        <v>296</v>
      </c>
      <c r="K3332" t="s">
        <v>51</v>
      </c>
      <c r="L3332" s="2">
        <v>38258.244837962963</v>
      </c>
      <c r="M3332" t="s">
        <v>52</v>
      </c>
      <c r="N3332" t="s">
        <v>53</v>
      </c>
      <c r="O3332" s="4">
        <v>4</v>
      </c>
      <c r="P3332" t="s">
        <v>54</v>
      </c>
      <c r="Q3332">
        <v>6</v>
      </c>
      <c r="R3332">
        <v>0</v>
      </c>
      <c r="S3332">
        <v>1</v>
      </c>
      <c r="T3332" t="s">
        <v>297</v>
      </c>
      <c r="W3332">
        <v>0</v>
      </c>
      <c r="X3332">
        <v>0</v>
      </c>
      <c r="Y3332">
        <v>0</v>
      </c>
      <c r="Z3332">
        <v>0</v>
      </c>
      <c r="AA3332">
        <v>100</v>
      </c>
      <c r="AB3332">
        <v>100</v>
      </c>
      <c r="AC3332">
        <v>0</v>
      </c>
      <c r="AD3332">
        <v>0</v>
      </c>
    </row>
    <row r="3333" spans="1:32" x14ac:dyDescent="0.2">
      <c r="A3333" t="s">
        <v>292</v>
      </c>
      <c r="B3333" t="s">
        <v>293</v>
      </c>
      <c r="C3333" t="s">
        <v>253</v>
      </c>
      <c r="D3333" t="s">
        <v>307</v>
      </c>
      <c r="E3333" t="s">
        <v>238</v>
      </c>
      <c r="F3333" t="s">
        <v>308</v>
      </c>
      <c r="G3333" t="s">
        <v>309</v>
      </c>
      <c r="H3333" t="s">
        <v>296</v>
      </c>
      <c r="K3333" t="s">
        <v>51</v>
      </c>
      <c r="L3333" s="2">
        <v>38258.246898148148</v>
      </c>
      <c r="M3333" t="s">
        <v>52</v>
      </c>
      <c r="N3333" t="s">
        <v>53</v>
      </c>
      <c r="O3333" s="4">
        <v>4</v>
      </c>
      <c r="P3333" t="s">
        <v>54</v>
      </c>
      <c r="Q3333">
        <v>6</v>
      </c>
      <c r="R3333">
        <v>0</v>
      </c>
      <c r="S3333">
        <v>1</v>
      </c>
      <c r="T3333" t="s">
        <v>297</v>
      </c>
      <c r="W3333">
        <v>0</v>
      </c>
      <c r="X3333">
        <v>0</v>
      </c>
      <c r="Y3333">
        <v>0</v>
      </c>
      <c r="Z3333">
        <v>0</v>
      </c>
      <c r="AA3333">
        <v>100</v>
      </c>
      <c r="AB3333">
        <v>100</v>
      </c>
      <c r="AC3333">
        <v>0</v>
      </c>
      <c r="AD3333">
        <v>0</v>
      </c>
    </row>
    <row r="3334" spans="1:32" x14ac:dyDescent="0.2">
      <c r="A3334" t="s">
        <v>292</v>
      </c>
      <c r="B3334" t="s">
        <v>293</v>
      </c>
      <c r="C3334" t="s">
        <v>253</v>
      </c>
      <c r="D3334" t="s">
        <v>310</v>
      </c>
      <c r="E3334" t="s">
        <v>238</v>
      </c>
      <c r="F3334" t="s">
        <v>311</v>
      </c>
      <c r="G3334" t="s">
        <v>312</v>
      </c>
      <c r="H3334" t="s">
        <v>296</v>
      </c>
      <c r="K3334" t="s">
        <v>51</v>
      </c>
      <c r="L3334" s="2">
        <v>38258.248923611111</v>
      </c>
      <c r="M3334" t="s">
        <v>52</v>
      </c>
      <c r="N3334" t="s">
        <v>53</v>
      </c>
      <c r="O3334" s="4">
        <v>4</v>
      </c>
      <c r="P3334" t="s">
        <v>54</v>
      </c>
      <c r="Q3334">
        <v>6</v>
      </c>
      <c r="R3334">
        <v>0</v>
      </c>
      <c r="S3334">
        <v>1</v>
      </c>
      <c r="T3334" t="s">
        <v>297</v>
      </c>
      <c r="W3334">
        <v>0</v>
      </c>
      <c r="X3334">
        <v>0</v>
      </c>
      <c r="Y3334">
        <v>0</v>
      </c>
      <c r="Z3334">
        <v>0</v>
      </c>
      <c r="AA3334">
        <v>100</v>
      </c>
      <c r="AB3334">
        <v>100</v>
      </c>
      <c r="AC3334">
        <v>0</v>
      </c>
      <c r="AD3334">
        <v>0</v>
      </c>
    </row>
    <row r="3335" spans="1:32" x14ac:dyDescent="0.2">
      <c r="A3335" t="s">
        <v>111</v>
      </c>
      <c r="B3335" t="s">
        <v>112</v>
      </c>
      <c r="C3335" t="s">
        <v>46</v>
      </c>
      <c r="D3335" t="s">
        <v>313</v>
      </c>
      <c r="E3335" t="s">
        <v>238</v>
      </c>
      <c r="F3335" t="s">
        <v>314</v>
      </c>
      <c r="G3335" t="s">
        <v>315</v>
      </c>
      <c r="K3335" t="s">
        <v>51</v>
      </c>
      <c r="L3335" s="2">
        <v>38117.568796296296</v>
      </c>
      <c r="M3335" t="s">
        <v>52</v>
      </c>
      <c r="N3335" t="s">
        <v>53</v>
      </c>
      <c r="O3335" s="4">
        <v>0</v>
      </c>
      <c r="P3335" t="s">
        <v>54</v>
      </c>
      <c r="Q3335">
        <v>-10</v>
      </c>
      <c r="R3335">
        <v>-219.9226</v>
      </c>
      <c r="S3335">
        <v>1</v>
      </c>
      <c r="T3335" t="s">
        <v>117</v>
      </c>
      <c r="W3335">
        <v>0</v>
      </c>
      <c r="X3335">
        <v>219.92</v>
      </c>
      <c r="Y3335">
        <v>-219.92</v>
      </c>
      <c r="Z3335">
        <v>219.92</v>
      </c>
      <c r="AA3335">
        <v>0</v>
      </c>
      <c r="AB3335">
        <v>0</v>
      </c>
      <c r="AC3335">
        <v>0</v>
      </c>
      <c r="AD3335">
        <v>219.92</v>
      </c>
    </row>
    <row r="3336" spans="1:32" x14ac:dyDescent="0.2">
      <c r="A3336" t="s">
        <v>111</v>
      </c>
      <c r="B3336" t="s">
        <v>112</v>
      </c>
      <c r="C3336" t="s">
        <v>46</v>
      </c>
      <c r="D3336" t="s">
        <v>313</v>
      </c>
      <c r="E3336" t="s">
        <v>238</v>
      </c>
      <c r="F3336" t="s">
        <v>314</v>
      </c>
      <c r="G3336" t="s">
        <v>315</v>
      </c>
      <c r="K3336" t="s">
        <v>51</v>
      </c>
      <c r="L3336" s="2">
        <v>38117.568796296296</v>
      </c>
      <c r="M3336" t="s">
        <v>52</v>
      </c>
      <c r="N3336" t="s">
        <v>53</v>
      </c>
      <c r="O3336" s="4">
        <v>0</v>
      </c>
      <c r="P3336" t="s">
        <v>54</v>
      </c>
      <c r="Q3336">
        <v>10</v>
      </c>
      <c r="R3336">
        <v>71.2287100893997445721583652618135376755</v>
      </c>
      <c r="S3336">
        <v>1</v>
      </c>
      <c r="T3336" t="s">
        <v>116</v>
      </c>
      <c r="W3336">
        <v>0</v>
      </c>
      <c r="X3336">
        <v>71.23</v>
      </c>
      <c r="Y3336">
        <v>71.23</v>
      </c>
      <c r="Z3336">
        <v>-71.23</v>
      </c>
      <c r="AA3336">
        <v>0</v>
      </c>
      <c r="AB3336">
        <v>0</v>
      </c>
      <c r="AC3336">
        <v>71.23</v>
      </c>
      <c r="AD3336">
        <v>0</v>
      </c>
    </row>
    <row r="3337" spans="1:32" x14ac:dyDescent="0.2">
      <c r="A3337" t="s">
        <v>111</v>
      </c>
      <c r="B3337" t="s">
        <v>112</v>
      </c>
      <c r="C3337" t="s">
        <v>46</v>
      </c>
      <c r="D3337" t="s">
        <v>316</v>
      </c>
      <c r="E3337" t="s">
        <v>238</v>
      </c>
      <c r="F3337" t="s">
        <v>317</v>
      </c>
      <c r="G3337" t="s">
        <v>318</v>
      </c>
      <c r="K3337" t="s">
        <v>51</v>
      </c>
      <c r="L3337" s="2">
        <v>38117.570347222222</v>
      </c>
      <c r="M3337" t="s">
        <v>52</v>
      </c>
      <c r="N3337" t="s">
        <v>53</v>
      </c>
      <c r="O3337" s="4">
        <v>0</v>
      </c>
      <c r="P3337" t="s">
        <v>54</v>
      </c>
      <c r="Q3337">
        <v>-94</v>
      </c>
      <c r="R3337">
        <v>-489.9092</v>
      </c>
      <c r="S3337">
        <v>1</v>
      </c>
      <c r="T3337" t="s">
        <v>116</v>
      </c>
      <c r="W3337">
        <v>0</v>
      </c>
      <c r="X3337">
        <v>489.91</v>
      </c>
      <c r="Y3337">
        <v>-489.91</v>
      </c>
      <c r="Z3337">
        <v>489.91</v>
      </c>
      <c r="AA3337">
        <v>0</v>
      </c>
      <c r="AB3337">
        <v>0</v>
      </c>
      <c r="AC3337">
        <v>0</v>
      </c>
      <c r="AD3337">
        <v>489.91</v>
      </c>
    </row>
    <row r="3338" spans="1:32" x14ac:dyDescent="0.2">
      <c r="A3338" t="s">
        <v>44</v>
      </c>
      <c r="B3338" t="s">
        <v>45</v>
      </c>
      <c r="C3338" t="s">
        <v>46</v>
      </c>
      <c r="D3338" t="s">
        <v>47</v>
      </c>
      <c r="E3338" t="s">
        <v>238</v>
      </c>
      <c r="F3338" t="s">
        <v>319</v>
      </c>
      <c r="G3338" t="s">
        <v>320</v>
      </c>
      <c r="K3338" t="s">
        <v>93</v>
      </c>
      <c r="L3338" s="2">
        <v>38915.477291666667</v>
      </c>
      <c r="M3338" t="s">
        <v>52</v>
      </c>
      <c r="N3338" t="s">
        <v>53</v>
      </c>
      <c r="O3338" s="4">
        <v>255</v>
      </c>
      <c r="P3338" t="s">
        <v>54</v>
      </c>
      <c r="Q3338">
        <v>0</v>
      </c>
      <c r="R3338">
        <v>0</v>
      </c>
      <c r="S3338">
        <v>1</v>
      </c>
      <c r="T3338" t="s">
        <v>55</v>
      </c>
      <c r="W3338">
        <v>0</v>
      </c>
      <c r="X3338">
        <v>0</v>
      </c>
      <c r="Y3338">
        <v>0</v>
      </c>
      <c r="Z3338">
        <v>1468.8</v>
      </c>
      <c r="AA3338">
        <v>100</v>
      </c>
      <c r="AB3338">
        <v>100</v>
      </c>
      <c r="AC3338">
        <v>0</v>
      </c>
      <c r="AD3338">
        <v>0</v>
      </c>
    </row>
    <row r="3339" spans="1:32" x14ac:dyDescent="0.2">
      <c r="A3339" t="s">
        <v>44</v>
      </c>
      <c r="B3339" t="s">
        <v>45</v>
      </c>
      <c r="C3339" t="s">
        <v>46</v>
      </c>
      <c r="D3339" t="s">
        <v>47</v>
      </c>
      <c r="E3339" t="s">
        <v>238</v>
      </c>
      <c r="F3339" t="s">
        <v>319</v>
      </c>
      <c r="G3339" t="s">
        <v>320</v>
      </c>
      <c r="K3339" t="s">
        <v>93</v>
      </c>
      <c r="L3339" s="2">
        <v>38854.326701388889</v>
      </c>
      <c r="M3339" t="s">
        <v>52</v>
      </c>
      <c r="N3339" t="s">
        <v>53</v>
      </c>
      <c r="O3339" s="4">
        <v>300</v>
      </c>
      <c r="P3339" t="s">
        <v>54</v>
      </c>
      <c r="Q3339">
        <v>0</v>
      </c>
      <c r="R3339">
        <v>0</v>
      </c>
      <c r="S3339">
        <v>1</v>
      </c>
      <c r="T3339" t="s">
        <v>55</v>
      </c>
      <c r="W3339">
        <v>0</v>
      </c>
      <c r="X3339">
        <v>0</v>
      </c>
      <c r="Y3339">
        <v>0</v>
      </c>
      <c r="Z3339">
        <v>1728</v>
      </c>
      <c r="AA3339">
        <v>100</v>
      </c>
      <c r="AB3339">
        <v>100</v>
      </c>
      <c r="AC3339">
        <v>0</v>
      </c>
      <c r="AD3339">
        <v>0</v>
      </c>
    </row>
    <row r="3340" spans="1:32" x14ac:dyDescent="0.2">
      <c r="A3340" t="s">
        <v>44</v>
      </c>
      <c r="B3340" t="s">
        <v>45</v>
      </c>
      <c r="C3340" t="s">
        <v>46</v>
      </c>
      <c r="D3340" t="s">
        <v>47</v>
      </c>
      <c r="E3340" t="s">
        <v>238</v>
      </c>
      <c r="F3340" t="s">
        <v>319</v>
      </c>
      <c r="G3340" t="s">
        <v>320</v>
      </c>
      <c r="K3340" t="s">
        <v>93</v>
      </c>
      <c r="L3340" s="2">
        <v>38826.351203703704</v>
      </c>
      <c r="M3340" t="s">
        <v>52</v>
      </c>
      <c r="N3340" t="s">
        <v>53</v>
      </c>
      <c r="O3340" s="4">
        <v>176</v>
      </c>
      <c r="P3340" t="s">
        <v>54</v>
      </c>
      <c r="Q3340">
        <v>0</v>
      </c>
      <c r="R3340">
        <v>0</v>
      </c>
      <c r="S3340">
        <v>1</v>
      </c>
      <c r="T3340" t="s">
        <v>55</v>
      </c>
      <c r="W3340">
        <v>0</v>
      </c>
      <c r="X3340">
        <v>0</v>
      </c>
      <c r="Y3340">
        <v>0</v>
      </c>
      <c r="Z3340">
        <v>1013.76</v>
      </c>
      <c r="AA3340">
        <v>100</v>
      </c>
      <c r="AB3340">
        <v>100</v>
      </c>
      <c r="AC3340">
        <v>0</v>
      </c>
      <c r="AD3340">
        <v>0</v>
      </c>
    </row>
    <row r="3341" spans="1:32" x14ac:dyDescent="0.2">
      <c r="A3341" t="s">
        <v>44</v>
      </c>
      <c r="B3341" t="s">
        <v>45</v>
      </c>
      <c r="C3341" t="s">
        <v>46</v>
      </c>
      <c r="D3341" t="s">
        <v>47</v>
      </c>
      <c r="E3341" t="s">
        <v>238</v>
      </c>
      <c r="F3341" t="s">
        <v>319</v>
      </c>
      <c r="G3341" t="s">
        <v>320</v>
      </c>
      <c r="K3341" t="s">
        <v>93</v>
      </c>
      <c r="L3341" s="2">
        <v>38797.715231481481</v>
      </c>
      <c r="M3341" t="s">
        <v>52</v>
      </c>
      <c r="N3341" t="s">
        <v>53</v>
      </c>
      <c r="O3341" s="4">
        <v>479</v>
      </c>
      <c r="P3341" t="s">
        <v>54</v>
      </c>
      <c r="Q3341">
        <v>0</v>
      </c>
      <c r="R3341">
        <v>0</v>
      </c>
      <c r="S3341">
        <v>1</v>
      </c>
      <c r="T3341" t="s">
        <v>55</v>
      </c>
      <c r="W3341">
        <v>0</v>
      </c>
      <c r="X3341">
        <v>0</v>
      </c>
      <c r="Y3341">
        <v>0</v>
      </c>
      <c r="Z3341">
        <v>2759.04</v>
      </c>
      <c r="AA3341">
        <v>100</v>
      </c>
      <c r="AB3341">
        <v>100</v>
      </c>
      <c r="AC3341">
        <v>0</v>
      </c>
      <c r="AD3341">
        <v>0</v>
      </c>
    </row>
    <row r="3342" spans="1:32" x14ac:dyDescent="0.2">
      <c r="A3342" t="s">
        <v>44</v>
      </c>
      <c r="B3342" t="s">
        <v>45</v>
      </c>
      <c r="C3342" t="s">
        <v>46</v>
      </c>
      <c r="D3342" t="s">
        <v>47</v>
      </c>
      <c r="E3342" t="s">
        <v>238</v>
      </c>
      <c r="F3342" t="s">
        <v>319</v>
      </c>
      <c r="G3342" t="s">
        <v>320</v>
      </c>
      <c r="K3342" t="s">
        <v>93</v>
      </c>
      <c r="L3342" s="2">
        <v>38769.283576388889</v>
      </c>
      <c r="M3342" t="s">
        <v>52</v>
      </c>
      <c r="N3342" t="s">
        <v>53</v>
      </c>
      <c r="O3342" s="4">
        <v>0</v>
      </c>
      <c r="P3342" t="s">
        <v>54</v>
      </c>
      <c r="Q3342">
        <v>15</v>
      </c>
      <c r="R3342">
        <v>86.4</v>
      </c>
      <c r="S3342">
        <v>1</v>
      </c>
      <c r="T3342" t="s">
        <v>55</v>
      </c>
      <c r="W3342">
        <v>0</v>
      </c>
      <c r="X3342">
        <v>86.4</v>
      </c>
      <c r="Y3342">
        <v>86.4</v>
      </c>
      <c r="Z3342">
        <v>-86.4</v>
      </c>
      <c r="AA3342">
        <v>0</v>
      </c>
      <c r="AB3342">
        <v>0</v>
      </c>
      <c r="AC3342">
        <v>86.4</v>
      </c>
      <c r="AD3342">
        <v>0</v>
      </c>
    </row>
    <row r="3343" spans="1:32" x14ac:dyDescent="0.2">
      <c r="A3343" t="s">
        <v>44</v>
      </c>
      <c r="B3343" t="s">
        <v>45</v>
      </c>
      <c r="C3343" t="s">
        <v>46</v>
      </c>
      <c r="D3343" t="s">
        <v>47</v>
      </c>
      <c r="E3343" t="s">
        <v>238</v>
      </c>
      <c r="F3343" t="s">
        <v>319</v>
      </c>
      <c r="G3343" t="s">
        <v>320</v>
      </c>
      <c r="K3343" t="s">
        <v>93</v>
      </c>
      <c r="L3343" s="2">
        <v>38740.375451388889</v>
      </c>
      <c r="M3343" t="s">
        <v>52</v>
      </c>
      <c r="N3343" t="s">
        <v>53</v>
      </c>
      <c r="O3343" s="4">
        <v>487</v>
      </c>
      <c r="P3343" t="s">
        <v>54</v>
      </c>
      <c r="Q3343">
        <v>0</v>
      </c>
      <c r="R3343">
        <v>0</v>
      </c>
      <c r="S3343">
        <v>1</v>
      </c>
      <c r="T3343" t="s">
        <v>55</v>
      </c>
      <c r="W3343">
        <v>0</v>
      </c>
      <c r="X3343">
        <v>0</v>
      </c>
      <c r="Y3343">
        <v>0</v>
      </c>
      <c r="Z3343">
        <v>2805.12</v>
      </c>
      <c r="AA3343">
        <v>100</v>
      </c>
      <c r="AB3343">
        <v>100</v>
      </c>
      <c r="AC3343">
        <v>0</v>
      </c>
      <c r="AD3343">
        <v>0</v>
      </c>
    </row>
    <row r="3344" spans="1:32" x14ac:dyDescent="0.2">
      <c r="A3344" t="s">
        <v>44</v>
      </c>
      <c r="B3344" t="s">
        <v>45</v>
      </c>
      <c r="C3344" t="s">
        <v>46</v>
      </c>
      <c r="D3344" t="s">
        <v>47</v>
      </c>
      <c r="E3344" t="s">
        <v>238</v>
      </c>
      <c r="F3344" t="s">
        <v>319</v>
      </c>
      <c r="G3344" t="s">
        <v>320</v>
      </c>
      <c r="K3344" t="s">
        <v>93</v>
      </c>
      <c r="L3344" s="2">
        <v>38713.269247685185</v>
      </c>
      <c r="M3344" t="s">
        <v>52</v>
      </c>
      <c r="N3344" t="s">
        <v>53</v>
      </c>
      <c r="O3344" s="4">
        <v>905</v>
      </c>
      <c r="P3344" t="s">
        <v>54</v>
      </c>
      <c r="Q3344">
        <v>0</v>
      </c>
      <c r="R3344">
        <v>0</v>
      </c>
      <c r="S3344">
        <v>1</v>
      </c>
      <c r="T3344" t="s">
        <v>55</v>
      </c>
      <c r="W3344">
        <v>0</v>
      </c>
      <c r="X3344">
        <v>0</v>
      </c>
      <c r="Y3344">
        <v>0</v>
      </c>
      <c r="Z3344">
        <v>5212.8</v>
      </c>
      <c r="AA3344">
        <v>100</v>
      </c>
      <c r="AB3344">
        <v>100</v>
      </c>
      <c r="AC3344">
        <v>0</v>
      </c>
      <c r="AD3344">
        <v>0</v>
      </c>
    </row>
    <row r="3345" spans="1:32" x14ac:dyDescent="0.2">
      <c r="A3345" t="s">
        <v>44</v>
      </c>
      <c r="B3345" t="s">
        <v>45</v>
      </c>
      <c r="C3345" t="s">
        <v>46</v>
      </c>
      <c r="D3345" t="s">
        <v>47</v>
      </c>
      <c r="E3345" t="s">
        <v>238</v>
      </c>
      <c r="F3345" t="s">
        <v>319</v>
      </c>
      <c r="G3345" t="s">
        <v>320</v>
      </c>
      <c r="K3345" t="s">
        <v>93</v>
      </c>
      <c r="L3345" s="2">
        <v>38624.294143518519</v>
      </c>
      <c r="M3345" t="s">
        <v>52</v>
      </c>
      <c r="N3345" t="s">
        <v>53</v>
      </c>
      <c r="O3345" s="4">
        <v>398</v>
      </c>
      <c r="P3345" t="s">
        <v>54</v>
      </c>
      <c r="Q3345">
        <v>0</v>
      </c>
      <c r="R3345">
        <v>0</v>
      </c>
      <c r="S3345">
        <v>1</v>
      </c>
      <c r="T3345" t="s">
        <v>55</v>
      </c>
      <c r="W3345">
        <v>0</v>
      </c>
      <c r="X3345">
        <v>0</v>
      </c>
      <c r="Y3345">
        <v>0</v>
      </c>
      <c r="Z3345">
        <v>2292.48</v>
      </c>
      <c r="AA3345">
        <v>100</v>
      </c>
      <c r="AB3345">
        <v>100</v>
      </c>
      <c r="AC3345">
        <v>0</v>
      </c>
      <c r="AD3345">
        <v>0</v>
      </c>
    </row>
    <row r="3346" spans="1:32" x14ac:dyDescent="0.2">
      <c r="A3346" t="s">
        <v>44</v>
      </c>
      <c r="B3346" t="s">
        <v>45</v>
      </c>
      <c r="C3346" t="s">
        <v>46</v>
      </c>
      <c r="D3346" t="s">
        <v>47</v>
      </c>
      <c r="E3346" t="s">
        <v>238</v>
      </c>
      <c r="F3346" t="s">
        <v>319</v>
      </c>
      <c r="G3346" t="s">
        <v>320</v>
      </c>
      <c r="K3346" t="s">
        <v>93</v>
      </c>
      <c r="L3346" s="2">
        <v>38596.265497685185</v>
      </c>
      <c r="M3346" t="s">
        <v>52</v>
      </c>
      <c r="N3346" t="s">
        <v>53</v>
      </c>
      <c r="O3346" s="4">
        <v>268</v>
      </c>
      <c r="P3346" t="s">
        <v>54</v>
      </c>
      <c r="Q3346">
        <v>0</v>
      </c>
      <c r="R3346">
        <v>0</v>
      </c>
      <c r="S3346">
        <v>1</v>
      </c>
      <c r="T3346" t="s">
        <v>55</v>
      </c>
      <c r="W3346">
        <v>0</v>
      </c>
      <c r="X3346">
        <v>0</v>
      </c>
      <c r="Y3346">
        <v>0</v>
      </c>
      <c r="Z3346">
        <v>1543.68</v>
      </c>
      <c r="AA3346">
        <v>100</v>
      </c>
      <c r="AB3346">
        <v>100</v>
      </c>
      <c r="AC3346">
        <v>0</v>
      </c>
      <c r="AD3346">
        <v>0</v>
      </c>
    </row>
    <row r="3347" spans="1:32" x14ac:dyDescent="0.2">
      <c r="A3347" t="s">
        <v>44</v>
      </c>
      <c r="B3347" t="s">
        <v>45</v>
      </c>
      <c r="C3347" t="s">
        <v>46</v>
      </c>
      <c r="D3347" t="s">
        <v>47</v>
      </c>
      <c r="E3347" t="s">
        <v>238</v>
      </c>
      <c r="F3347" t="s">
        <v>319</v>
      </c>
      <c r="G3347" t="s">
        <v>320</v>
      </c>
      <c r="K3347" t="s">
        <v>93</v>
      </c>
      <c r="L3347" s="2">
        <v>38567.292280092593</v>
      </c>
      <c r="M3347" t="s">
        <v>52</v>
      </c>
      <c r="N3347" t="s">
        <v>53</v>
      </c>
      <c r="O3347" s="4">
        <v>88</v>
      </c>
      <c r="P3347" t="s">
        <v>54</v>
      </c>
      <c r="Q3347">
        <v>-16</v>
      </c>
      <c r="R3347">
        <v>-92.16</v>
      </c>
      <c r="S3347">
        <v>1</v>
      </c>
      <c r="T3347" t="s">
        <v>55</v>
      </c>
      <c r="W3347">
        <v>0</v>
      </c>
      <c r="X3347">
        <v>92.16</v>
      </c>
      <c r="Y3347">
        <v>-92.16</v>
      </c>
      <c r="Z3347">
        <v>599.04</v>
      </c>
      <c r="AA3347">
        <v>84.61538461538461538461538461538461538462</v>
      </c>
      <c r="AB3347">
        <v>84.62</v>
      </c>
      <c r="AC3347">
        <v>0</v>
      </c>
      <c r="AD3347">
        <v>92.16</v>
      </c>
    </row>
    <row r="3348" spans="1:32" x14ac:dyDescent="0.2">
      <c r="A3348" t="s">
        <v>44</v>
      </c>
      <c r="B3348" t="s">
        <v>45</v>
      </c>
      <c r="C3348" t="s">
        <v>46</v>
      </c>
      <c r="D3348" t="s">
        <v>47</v>
      </c>
      <c r="E3348" t="s">
        <v>238</v>
      </c>
      <c r="F3348" t="s">
        <v>319</v>
      </c>
      <c r="G3348" t="s">
        <v>320</v>
      </c>
      <c r="K3348" t="s">
        <v>93</v>
      </c>
      <c r="L3348" s="2">
        <v>38511.173113425926</v>
      </c>
      <c r="M3348" t="s">
        <v>52</v>
      </c>
      <c r="N3348" t="s">
        <v>53</v>
      </c>
      <c r="O3348" s="4">
        <v>224</v>
      </c>
      <c r="P3348" t="s">
        <v>54</v>
      </c>
      <c r="Q3348">
        <v>0</v>
      </c>
      <c r="R3348">
        <v>0</v>
      </c>
      <c r="S3348">
        <v>1</v>
      </c>
      <c r="T3348" t="s">
        <v>55</v>
      </c>
      <c r="W3348">
        <v>0</v>
      </c>
      <c r="X3348">
        <v>0</v>
      </c>
      <c r="Y3348">
        <v>0</v>
      </c>
      <c r="Z3348">
        <v>1290.24</v>
      </c>
      <c r="AA3348">
        <v>100</v>
      </c>
      <c r="AB3348">
        <v>100</v>
      </c>
      <c r="AC3348">
        <v>0</v>
      </c>
      <c r="AD3348">
        <v>0</v>
      </c>
    </row>
    <row r="3349" spans="1:32" x14ac:dyDescent="0.2">
      <c r="A3349" t="s">
        <v>44</v>
      </c>
      <c r="B3349" t="s">
        <v>45</v>
      </c>
      <c r="C3349" t="s">
        <v>46</v>
      </c>
      <c r="D3349" t="s">
        <v>47</v>
      </c>
      <c r="E3349" t="s">
        <v>238</v>
      </c>
      <c r="F3349" t="s">
        <v>319</v>
      </c>
      <c r="G3349" t="s">
        <v>320</v>
      </c>
      <c r="K3349" t="s">
        <v>93</v>
      </c>
      <c r="L3349" s="2">
        <v>38337.212824074074</v>
      </c>
      <c r="M3349" t="s">
        <v>52</v>
      </c>
      <c r="N3349" t="s">
        <v>53</v>
      </c>
      <c r="O3349" s="4">
        <v>0</v>
      </c>
      <c r="P3349" t="s">
        <v>54</v>
      </c>
      <c r="Q3349">
        <v>51</v>
      </c>
      <c r="R3349">
        <v>293.76</v>
      </c>
      <c r="S3349">
        <v>1</v>
      </c>
      <c r="T3349" t="s">
        <v>55</v>
      </c>
      <c r="W3349">
        <v>0</v>
      </c>
      <c r="X3349">
        <v>293.76</v>
      </c>
      <c r="Y3349">
        <v>293.76</v>
      </c>
      <c r="Z3349">
        <v>-293.76</v>
      </c>
      <c r="AA3349">
        <v>0</v>
      </c>
      <c r="AB3349">
        <v>0</v>
      </c>
      <c r="AC3349">
        <v>293.76</v>
      </c>
      <c r="AD3349">
        <v>0</v>
      </c>
    </row>
    <row r="3350" spans="1:32" x14ac:dyDescent="0.2">
      <c r="A3350" t="s">
        <v>44</v>
      </c>
      <c r="B3350" t="s">
        <v>45</v>
      </c>
      <c r="C3350" t="s">
        <v>46</v>
      </c>
      <c r="D3350" t="s">
        <v>47</v>
      </c>
      <c r="E3350" t="s">
        <v>238</v>
      </c>
      <c r="F3350" t="s">
        <v>319</v>
      </c>
      <c r="G3350" t="s">
        <v>320</v>
      </c>
      <c r="K3350" t="s">
        <v>93</v>
      </c>
      <c r="L3350" s="2">
        <v>38309.316898148148</v>
      </c>
      <c r="M3350" t="s">
        <v>52</v>
      </c>
      <c r="N3350" t="s">
        <v>53</v>
      </c>
      <c r="O3350" s="4">
        <v>0</v>
      </c>
      <c r="P3350" t="s">
        <v>54</v>
      </c>
      <c r="Q3350">
        <v>14</v>
      </c>
      <c r="R3350">
        <v>80.64</v>
      </c>
      <c r="S3350">
        <v>1</v>
      </c>
      <c r="T3350" t="s">
        <v>55</v>
      </c>
      <c r="W3350">
        <v>0</v>
      </c>
      <c r="X3350">
        <v>80.64</v>
      </c>
      <c r="Y3350">
        <v>80.64</v>
      </c>
      <c r="Z3350">
        <v>-80.64</v>
      </c>
      <c r="AA3350">
        <v>0</v>
      </c>
      <c r="AB3350">
        <v>0</v>
      </c>
      <c r="AC3350">
        <v>80.64</v>
      </c>
      <c r="AD3350">
        <v>0</v>
      </c>
    </row>
    <row r="3351" spans="1:32" x14ac:dyDescent="0.2">
      <c r="A3351" t="s">
        <v>44</v>
      </c>
      <c r="B3351" t="s">
        <v>45</v>
      </c>
      <c r="C3351" t="s">
        <v>46</v>
      </c>
      <c r="D3351" t="s">
        <v>47</v>
      </c>
      <c r="E3351" t="s">
        <v>238</v>
      </c>
      <c r="F3351" t="s">
        <v>319</v>
      </c>
      <c r="G3351" t="s">
        <v>320</v>
      </c>
      <c r="K3351" t="s">
        <v>93</v>
      </c>
      <c r="L3351" s="2">
        <v>38280.184305555556</v>
      </c>
      <c r="M3351" t="s">
        <v>52</v>
      </c>
      <c r="N3351" t="s">
        <v>53</v>
      </c>
      <c r="O3351" s="4">
        <v>1009</v>
      </c>
      <c r="P3351" t="s">
        <v>54</v>
      </c>
      <c r="Q3351">
        <v>0</v>
      </c>
      <c r="R3351">
        <v>0</v>
      </c>
      <c r="S3351">
        <v>1</v>
      </c>
      <c r="T3351" t="s">
        <v>55</v>
      </c>
      <c r="W3351">
        <v>0</v>
      </c>
      <c r="X3351">
        <v>0</v>
      </c>
      <c r="Y3351">
        <v>0</v>
      </c>
      <c r="Z3351">
        <v>5811.84</v>
      </c>
      <c r="AA3351">
        <v>100</v>
      </c>
      <c r="AB3351">
        <v>100</v>
      </c>
      <c r="AC3351">
        <v>0</v>
      </c>
      <c r="AD3351">
        <v>0</v>
      </c>
    </row>
    <row r="3352" spans="1:32" x14ac:dyDescent="0.2">
      <c r="A3352" t="s">
        <v>44</v>
      </c>
      <c r="B3352" t="s">
        <v>45</v>
      </c>
      <c r="C3352" t="s">
        <v>46</v>
      </c>
      <c r="D3352" t="s">
        <v>47</v>
      </c>
      <c r="E3352" t="s">
        <v>238</v>
      </c>
      <c r="F3352" t="s">
        <v>319</v>
      </c>
      <c r="G3352" t="s">
        <v>320</v>
      </c>
      <c r="K3352" t="s">
        <v>93</v>
      </c>
      <c r="L3352" s="2">
        <v>38223.189583333333</v>
      </c>
      <c r="M3352" t="s">
        <v>52</v>
      </c>
      <c r="N3352" t="s">
        <v>53</v>
      </c>
      <c r="O3352" s="4">
        <v>57</v>
      </c>
      <c r="P3352" t="s">
        <v>54</v>
      </c>
      <c r="Q3352">
        <v>0</v>
      </c>
      <c r="R3352">
        <v>0</v>
      </c>
      <c r="S3352">
        <v>1</v>
      </c>
      <c r="T3352" t="s">
        <v>55</v>
      </c>
      <c r="W3352">
        <v>0</v>
      </c>
      <c r="X3352">
        <v>0</v>
      </c>
      <c r="Y3352">
        <v>0</v>
      </c>
      <c r="Z3352">
        <v>328.32</v>
      </c>
      <c r="AA3352">
        <v>100</v>
      </c>
      <c r="AB3352">
        <v>100</v>
      </c>
      <c r="AC3352">
        <v>0</v>
      </c>
      <c r="AD3352">
        <v>0</v>
      </c>
    </row>
    <row r="3353" spans="1:32" x14ac:dyDescent="0.2">
      <c r="A3353" t="s">
        <v>44</v>
      </c>
      <c r="B3353" t="s">
        <v>45</v>
      </c>
      <c r="C3353" t="s">
        <v>46</v>
      </c>
      <c r="D3353" t="s">
        <v>47</v>
      </c>
      <c r="E3353" t="s">
        <v>238</v>
      </c>
      <c r="F3353" t="s">
        <v>319</v>
      </c>
      <c r="G3353" t="s">
        <v>320</v>
      </c>
      <c r="K3353" t="s">
        <v>93</v>
      </c>
      <c r="L3353" s="2">
        <v>38163.562939814815</v>
      </c>
      <c r="M3353" t="s">
        <v>52</v>
      </c>
      <c r="N3353" t="s">
        <v>53</v>
      </c>
      <c r="O3353" s="4">
        <v>790</v>
      </c>
      <c r="P3353" t="s">
        <v>54</v>
      </c>
      <c r="Q3353">
        <v>58</v>
      </c>
      <c r="R3353">
        <v>334.08</v>
      </c>
      <c r="S3353">
        <v>1</v>
      </c>
      <c r="T3353" t="s">
        <v>55</v>
      </c>
      <c r="W3353">
        <v>0</v>
      </c>
      <c r="X3353">
        <v>334.08</v>
      </c>
      <c r="Y3353">
        <v>334.08</v>
      </c>
      <c r="Z3353">
        <v>4216.32</v>
      </c>
      <c r="AA3353">
        <v>92.0765027322404371584699453551912568306</v>
      </c>
      <c r="AB3353">
        <v>92.08</v>
      </c>
      <c r="AC3353">
        <v>334.08</v>
      </c>
      <c r="AD3353">
        <v>0</v>
      </c>
    </row>
    <row r="3354" spans="1:32" x14ac:dyDescent="0.2">
      <c r="A3354" t="s">
        <v>44</v>
      </c>
      <c r="B3354" t="s">
        <v>45</v>
      </c>
      <c r="C3354" t="s">
        <v>46</v>
      </c>
      <c r="D3354" t="s">
        <v>47</v>
      </c>
      <c r="E3354" t="s">
        <v>238</v>
      </c>
      <c r="F3354" t="s">
        <v>319</v>
      </c>
      <c r="G3354" t="s">
        <v>320</v>
      </c>
      <c r="K3354" t="s">
        <v>93</v>
      </c>
      <c r="L3354" s="2">
        <v>38134.381354166667</v>
      </c>
      <c r="M3354" t="s">
        <v>52</v>
      </c>
      <c r="N3354" t="s">
        <v>53</v>
      </c>
      <c r="O3354" s="4">
        <v>214</v>
      </c>
      <c r="P3354" t="s">
        <v>54</v>
      </c>
      <c r="Q3354">
        <v>0</v>
      </c>
      <c r="R3354">
        <v>0</v>
      </c>
      <c r="S3354">
        <v>1</v>
      </c>
      <c r="T3354" t="s">
        <v>55</v>
      </c>
      <c r="W3354">
        <v>0</v>
      </c>
      <c r="X3354">
        <v>0</v>
      </c>
      <c r="Y3354">
        <v>0</v>
      </c>
      <c r="Z3354">
        <v>1232.64</v>
      </c>
      <c r="AA3354">
        <v>100</v>
      </c>
      <c r="AB3354">
        <v>100</v>
      </c>
      <c r="AC3354">
        <v>0</v>
      </c>
      <c r="AD3354">
        <v>0</v>
      </c>
    </row>
    <row r="3355" spans="1:32" x14ac:dyDescent="0.2">
      <c r="A3355" t="s">
        <v>44</v>
      </c>
      <c r="B3355" t="s">
        <v>45</v>
      </c>
      <c r="C3355" t="s">
        <v>46</v>
      </c>
      <c r="D3355" t="s">
        <v>47</v>
      </c>
      <c r="E3355" t="s">
        <v>238</v>
      </c>
      <c r="F3355" t="s">
        <v>319</v>
      </c>
      <c r="G3355" t="s">
        <v>320</v>
      </c>
      <c r="K3355" t="s">
        <v>93</v>
      </c>
      <c r="L3355" s="2">
        <v>38132.285625</v>
      </c>
      <c r="M3355" t="s">
        <v>52</v>
      </c>
      <c r="N3355" t="s">
        <v>53</v>
      </c>
      <c r="O3355" s="4">
        <v>0</v>
      </c>
      <c r="P3355" t="s">
        <v>54</v>
      </c>
      <c r="Q3355">
        <v>32</v>
      </c>
      <c r="R3355">
        <v>184.32</v>
      </c>
      <c r="S3355">
        <v>1</v>
      </c>
      <c r="T3355" t="s">
        <v>55</v>
      </c>
      <c r="W3355">
        <v>0</v>
      </c>
      <c r="X3355">
        <v>184.32</v>
      </c>
      <c r="Y3355">
        <v>184.32</v>
      </c>
      <c r="Z3355">
        <v>-184.32</v>
      </c>
      <c r="AA3355">
        <v>0</v>
      </c>
      <c r="AB3355">
        <v>0</v>
      </c>
      <c r="AC3355">
        <v>184.32</v>
      </c>
      <c r="AD3355">
        <v>0</v>
      </c>
    </row>
    <row r="3356" spans="1:32" x14ac:dyDescent="0.2">
      <c r="A3356" t="s">
        <v>44</v>
      </c>
      <c r="B3356" t="s">
        <v>45</v>
      </c>
      <c r="C3356" t="s">
        <v>46</v>
      </c>
      <c r="D3356" t="s">
        <v>47</v>
      </c>
      <c r="E3356" t="s">
        <v>238</v>
      </c>
      <c r="F3356" t="s">
        <v>321</v>
      </c>
      <c r="G3356" t="s">
        <v>322</v>
      </c>
      <c r="K3356" t="s">
        <v>93</v>
      </c>
      <c r="L3356" s="2">
        <v>38369.222372685185</v>
      </c>
      <c r="M3356" t="s">
        <v>52</v>
      </c>
      <c r="N3356" t="s">
        <v>53</v>
      </c>
      <c r="O3356" s="4">
        <v>637</v>
      </c>
      <c r="P3356" t="s">
        <v>54</v>
      </c>
      <c r="Q3356">
        <v>0</v>
      </c>
      <c r="R3356">
        <v>0</v>
      </c>
      <c r="S3356">
        <v>1</v>
      </c>
      <c r="T3356" t="s">
        <v>55</v>
      </c>
      <c r="W3356">
        <v>0</v>
      </c>
      <c r="X3356">
        <v>0</v>
      </c>
      <c r="Y3356">
        <v>0</v>
      </c>
      <c r="Z3356">
        <v>10886.33</v>
      </c>
      <c r="AA3356">
        <v>100</v>
      </c>
      <c r="AB3356">
        <v>100</v>
      </c>
      <c r="AC3356">
        <v>0</v>
      </c>
      <c r="AD3356">
        <v>0</v>
      </c>
    </row>
    <row r="3357" spans="1:32" x14ac:dyDescent="0.2">
      <c r="A3357" t="s">
        <v>44</v>
      </c>
      <c r="B3357" t="s">
        <v>45</v>
      </c>
      <c r="C3357" t="s">
        <v>46</v>
      </c>
      <c r="D3357" t="s">
        <v>47</v>
      </c>
      <c r="E3357" t="s">
        <v>238</v>
      </c>
      <c r="F3357" t="s">
        <v>321</v>
      </c>
      <c r="G3357" t="s">
        <v>322</v>
      </c>
      <c r="K3357" t="s">
        <v>93</v>
      </c>
      <c r="L3357" s="2">
        <v>38338.190497685185</v>
      </c>
      <c r="M3357" t="s">
        <v>52</v>
      </c>
      <c r="N3357" t="s">
        <v>53</v>
      </c>
      <c r="O3357" s="4">
        <v>125</v>
      </c>
      <c r="P3357" t="s">
        <v>54</v>
      </c>
      <c r="Q3357">
        <v>0</v>
      </c>
      <c r="R3357">
        <v>0</v>
      </c>
      <c r="S3357">
        <v>1</v>
      </c>
      <c r="T3357" t="s">
        <v>55</v>
      </c>
      <c r="W3357">
        <v>0</v>
      </c>
      <c r="X3357">
        <v>0</v>
      </c>
      <c r="Y3357">
        <v>0</v>
      </c>
      <c r="Z3357">
        <v>2136.25</v>
      </c>
      <c r="AA3357">
        <v>100</v>
      </c>
      <c r="AB3357">
        <v>100</v>
      </c>
      <c r="AC3357">
        <v>0</v>
      </c>
      <c r="AD3357">
        <v>0</v>
      </c>
    </row>
    <row r="3358" spans="1:32" x14ac:dyDescent="0.2">
      <c r="A3358" t="s">
        <v>44</v>
      </c>
      <c r="B3358" t="s">
        <v>45</v>
      </c>
      <c r="C3358" t="s">
        <v>46</v>
      </c>
      <c r="D3358" t="s">
        <v>47</v>
      </c>
      <c r="E3358" t="s">
        <v>238</v>
      </c>
      <c r="F3358" t="s">
        <v>321</v>
      </c>
      <c r="G3358" t="s">
        <v>322</v>
      </c>
      <c r="K3358" t="s">
        <v>93</v>
      </c>
      <c r="L3358" s="2">
        <v>38310.196643518519</v>
      </c>
      <c r="M3358" t="s">
        <v>52</v>
      </c>
      <c r="N3358" t="s">
        <v>53</v>
      </c>
      <c r="O3358" s="4">
        <v>261</v>
      </c>
      <c r="P3358" t="s">
        <v>54</v>
      </c>
      <c r="Q3358">
        <v>0</v>
      </c>
      <c r="R3358">
        <v>0</v>
      </c>
      <c r="S3358">
        <v>1</v>
      </c>
      <c r="T3358" t="s">
        <v>55</v>
      </c>
      <c r="W3358">
        <v>0</v>
      </c>
      <c r="X3358">
        <v>0</v>
      </c>
      <c r="Y3358">
        <v>0</v>
      </c>
      <c r="Z3358">
        <v>4460.49</v>
      </c>
      <c r="AA3358">
        <v>100</v>
      </c>
      <c r="AB3358">
        <v>100</v>
      </c>
      <c r="AC3358">
        <v>0</v>
      </c>
      <c r="AD3358">
        <v>0</v>
      </c>
    </row>
    <row r="3359" spans="1:32" x14ac:dyDescent="0.2">
      <c r="A3359" t="s">
        <v>44</v>
      </c>
      <c r="B3359" t="s">
        <v>45</v>
      </c>
      <c r="C3359" t="s">
        <v>46</v>
      </c>
      <c r="D3359" t="s">
        <v>47</v>
      </c>
      <c r="E3359" t="s">
        <v>238</v>
      </c>
      <c r="F3359" t="s">
        <v>321</v>
      </c>
      <c r="G3359" t="s">
        <v>322</v>
      </c>
      <c r="K3359" t="s">
        <v>93</v>
      </c>
      <c r="L3359" s="2">
        <v>38281.1909375</v>
      </c>
      <c r="M3359" t="s">
        <v>52</v>
      </c>
      <c r="N3359" t="s">
        <v>53</v>
      </c>
      <c r="O3359" s="4">
        <v>1082</v>
      </c>
      <c r="P3359" t="s">
        <v>54</v>
      </c>
      <c r="Q3359">
        <v>0</v>
      </c>
      <c r="R3359">
        <v>0</v>
      </c>
      <c r="S3359">
        <v>1</v>
      </c>
      <c r="T3359" t="s">
        <v>55</v>
      </c>
      <c r="W3359">
        <v>0</v>
      </c>
      <c r="X3359">
        <v>0</v>
      </c>
      <c r="Y3359">
        <v>0</v>
      </c>
      <c r="Z3359">
        <v>18491.38</v>
      </c>
      <c r="AA3359">
        <v>100</v>
      </c>
      <c r="AB3359">
        <v>100</v>
      </c>
      <c r="AC3359">
        <v>0</v>
      </c>
      <c r="AD3359">
        <v>0</v>
      </c>
    </row>
    <row r="3360" spans="1:32" x14ac:dyDescent="0.2">
      <c r="A3360" t="s">
        <v>44</v>
      </c>
      <c r="B3360" t="s">
        <v>45</v>
      </c>
      <c r="C3360" t="s">
        <v>46</v>
      </c>
      <c r="D3360" t="s">
        <v>47</v>
      </c>
      <c r="E3360" t="s">
        <v>238</v>
      </c>
      <c r="F3360" t="s">
        <v>321</v>
      </c>
      <c r="G3360" t="s">
        <v>322</v>
      </c>
      <c r="K3360" t="s">
        <v>93</v>
      </c>
      <c r="L3360" s="2">
        <v>38224.45630787037</v>
      </c>
      <c r="M3360" t="s">
        <v>52</v>
      </c>
      <c r="N3360" t="s">
        <v>53</v>
      </c>
      <c r="O3360" s="4">
        <v>0</v>
      </c>
      <c r="P3360" t="s">
        <v>54</v>
      </c>
      <c r="Q3360">
        <v>140</v>
      </c>
      <c r="R3360">
        <v>2392.6</v>
      </c>
      <c r="S3360">
        <v>1</v>
      </c>
      <c r="T3360" t="s">
        <v>55</v>
      </c>
      <c r="W3360">
        <v>0</v>
      </c>
      <c r="X3360">
        <v>2392.6</v>
      </c>
      <c r="Y3360">
        <v>2392.6</v>
      </c>
      <c r="Z3360">
        <v>-2392.6</v>
      </c>
      <c r="AA3360">
        <v>0</v>
      </c>
      <c r="AB3360">
        <v>0</v>
      </c>
      <c r="AC3360">
        <v>2392.6</v>
      </c>
      <c r="AD3360">
        <v>0</v>
      </c>
    </row>
    <row r="3361" spans="1:32" x14ac:dyDescent="0.2">
      <c r="A3361" t="s">
        <v>44</v>
      </c>
      <c r="B3361" t="s">
        <v>45</v>
      </c>
      <c r="C3361" t="s">
        <v>46</v>
      </c>
      <c r="D3361" t="s">
        <v>47</v>
      </c>
      <c r="E3361" t="s">
        <v>238</v>
      </c>
      <c r="F3361" t="s">
        <v>321</v>
      </c>
      <c r="G3361" t="s">
        <v>322</v>
      </c>
      <c r="K3361" t="s">
        <v>93</v>
      </c>
      <c r="L3361" s="2">
        <v>38166.46556712963</v>
      </c>
      <c r="M3361" t="s">
        <v>52</v>
      </c>
      <c r="N3361" t="s">
        <v>53</v>
      </c>
      <c r="O3361" s="4">
        <v>340</v>
      </c>
      <c r="P3361" t="s">
        <v>54</v>
      </c>
      <c r="Q3361">
        <v>32</v>
      </c>
      <c r="R3361">
        <v>546.88</v>
      </c>
      <c r="S3361">
        <v>1</v>
      </c>
      <c r="T3361" t="s">
        <v>55</v>
      </c>
      <c r="W3361">
        <v>0</v>
      </c>
      <c r="X3361">
        <v>546.88</v>
      </c>
      <c r="Y3361">
        <v>546.88</v>
      </c>
      <c r="Z3361">
        <v>5263.72</v>
      </c>
      <c r="AA3361">
        <v>89.61038961038961038961038961038961038961</v>
      </c>
      <c r="AB3361">
        <v>89.61</v>
      </c>
      <c r="AC3361">
        <v>546.88</v>
      </c>
      <c r="AD3361">
        <v>0</v>
      </c>
    </row>
    <row r="3362" spans="1:32" x14ac:dyDescent="0.2">
      <c r="A3362" t="s">
        <v>44</v>
      </c>
      <c r="B3362" t="s">
        <v>45</v>
      </c>
      <c r="C3362" t="s">
        <v>46</v>
      </c>
      <c r="D3362" t="s">
        <v>47</v>
      </c>
      <c r="E3362" t="s">
        <v>238</v>
      </c>
      <c r="F3362" t="s">
        <v>321</v>
      </c>
      <c r="G3362" t="s">
        <v>322</v>
      </c>
      <c r="K3362" t="s">
        <v>93</v>
      </c>
      <c r="L3362" s="2">
        <v>38135.217974537037</v>
      </c>
      <c r="M3362" t="s">
        <v>52</v>
      </c>
      <c r="N3362" t="s">
        <v>53</v>
      </c>
      <c r="O3362" s="4">
        <v>182</v>
      </c>
      <c r="P3362" t="s">
        <v>54</v>
      </c>
      <c r="Q3362">
        <v>0</v>
      </c>
      <c r="R3362">
        <v>0</v>
      </c>
      <c r="S3362">
        <v>1</v>
      </c>
      <c r="T3362" t="s">
        <v>55</v>
      </c>
      <c r="W3362">
        <v>0</v>
      </c>
      <c r="X3362">
        <v>0</v>
      </c>
      <c r="Y3362">
        <v>0</v>
      </c>
      <c r="Z3362">
        <v>3110.38</v>
      </c>
      <c r="AA3362">
        <v>100</v>
      </c>
      <c r="AB3362">
        <v>100</v>
      </c>
      <c r="AC3362">
        <v>0</v>
      </c>
      <c r="AD3362">
        <v>0</v>
      </c>
    </row>
    <row r="3363" spans="1:32" x14ac:dyDescent="0.2">
      <c r="A3363" t="s">
        <v>44</v>
      </c>
      <c r="B3363" t="s">
        <v>45</v>
      </c>
      <c r="C3363" t="s">
        <v>46</v>
      </c>
      <c r="D3363" t="s">
        <v>47</v>
      </c>
      <c r="E3363" t="s">
        <v>238</v>
      </c>
      <c r="F3363" t="s">
        <v>323</v>
      </c>
      <c r="G3363" t="s">
        <v>324</v>
      </c>
      <c r="K3363" t="s">
        <v>93</v>
      </c>
      <c r="L3363" s="2">
        <v>40150.59375</v>
      </c>
      <c r="M3363" t="s">
        <v>52</v>
      </c>
      <c r="N3363" t="s">
        <v>53</v>
      </c>
      <c r="O3363" s="4">
        <v>274</v>
      </c>
      <c r="P3363" t="s">
        <v>54</v>
      </c>
      <c r="Q3363">
        <v>0</v>
      </c>
      <c r="R3363">
        <v>0</v>
      </c>
      <c r="S3363">
        <v>1</v>
      </c>
      <c r="T3363" t="s">
        <v>55</v>
      </c>
      <c r="W3363">
        <v>0</v>
      </c>
      <c r="X3363">
        <v>0</v>
      </c>
      <c r="Y3363">
        <v>0</v>
      </c>
      <c r="Z3363">
        <v>3512.68</v>
      </c>
      <c r="AA3363">
        <v>100</v>
      </c>
      <c r="AB3363">
        <v>100</v>
      </c>
      <c r="AC3363">
        <v>0</v>
      </c>
      <c r="AD3363">
        <v>0</v>
      </c>
    </row>
    <row r="3364" spans="1:32" x14ac:dyDescent="0.2">
      <c r="A3364" t="s">
        <v>44</v>
      </c>
      <c r="B3364" t="s">
        <v>45</v>
      </c>
      <c r="C3364" t="s">
        <v>46</v>
      </c>
      <c r="D3364" t="s">
        <v>47</v>
      </c>
      <c r="E3364" t="s">
        <v>238</v>
      </c>
      <c r="F3364" t="s">
        <v>323</v>
      </c>
      <c r="G3364" t="s">
        <v>324</v>
      </c>
      <c r="K3364" t="s">
        <v>93</v>
      </c>
      <c r="L3364" s="2">
        <v>40129.560347222222</v>
      </c>
      <c r="M3364" t="s">
        <v>52</v>
      </c>
      <c r="N3364" t="s">
        <v>53</v>
      </c>
      <c r="O3364" s="4">
        <v>274</v>
      </c>
      <c r="P3364" t="s">
        <v>54</v>
      </c>
      <c r="Q3364">
        <v>0</v>
      </c>
      <c r="R3364">
        <v>0</v>
      </c>
      <c r="S3364">
        <v>1</v>
      </c>
      <c r="T3364" t="s">
        <v>55</v>
      </c>
      <c r="W3364">
        <v>0</v>
      </c>
      <c r="X3364">
        <v>0</v>
      </c>
      <c r="Y3364">
        <v>0</v>
      </c>
      <c r="Z3364">
        <v>3512.68</v>
      </c>
      <c r="AA3364">
        <v>100</v>
      </c>
      <c r="AB3364">
        <v>100</v>
      </c>
      <c r="AC3364">
        <v>0</v>
      </c>
      <c r="AD3364">
        <v>0</v>
      </c>
    </row>
    <row r="3365" spans="1:32" x14ac:dyDescent="0.2">
      <c r="A3365" t="s">
        <v>44</v>
      </c>
      <c r="B3365" t="s">
        <v>45</v>
      </c>
      <c r="C3365" t="s">
        <v>46</v>
      </c>
      <c r="D3365" t="s">
        <v>47</v>
      </c>
      <c r="E3365" t="s">
        <v>238</v>
      </c>
      <c r="F3365" t="s">
        <v>323</v>
      </c>
      <c r="G3365" t="s">
        <v>324</v>
      </c>
      <c r="K3365" t="s">
        <v>93</v>
      </c>
      <c r="L3365" s="2">
        <v>40102.336643518519</v>
      </c>
      <c r="M3365" t="s">
        <v>52</v>
      </c>
      <c r="N3365" t="s">
        <v>53</v>
      </c>
      <c r="O3365" s="4">
        <v>274</v>
      </c>
      <c r="P3365" t="s">
        <v>54</v>
      </c>
      <c r="Q3365">
        <v>0</v>
      </c>
      <c r="R3365">
        <v>0</v>
      </c>
      <c r="S3365">
        <v>1</v>
      </c>
      <c r="T3365" t="s">
        <v>55</v>
      </c>
      <c r="W3365">
        <v>0</v>
      </c>
      <c r="X3365">
        <v>0</v>
      </c>
      <c r="Y3365">
        <v>0</v>
      </c>
      <c r="Z3365">
        <v>3512.68</v>
      </c>
      <c r="AA3365">
        <v>100</v>
      </c>
      <c r="AB3365">
        <v>100</v>
      </c>
      <c r="AC3365">
        <v>0</v>
      </c>
      <c r="AD3365">
        <v>0</v>
      </c>
    </row>
    <row r="3366" spans="1:32" x14ac:dyDescent="0.2">
      <c r="A3366" t="s">
        <v>44</v>
      </c>
      <c r="B3366" t="s">
        <v>45</v>
      </c>
      <c r="C3366" t="s">
        <v>46</v>
      </c>
      <c r="D3366" t="s">
        <v>47</v>
      </c>
      <c r="E3366" t="s">
        <v>238</v>
      </c>
      <c r="F3366" t="s">
        <v>323</v>
      </c>
      <c r="G3366" t="s">
        <v>324</v>
      </c>
      <c r="K3366" t="s">
        <v>93</v>
      </c>
      <c r="L3366" s="2">
        <v>40032.309513888889</v>
      </c>
      <c r="M3366" t="s">
        <v>52</v>
      </c>
      <c r="N3366" t="s">
        <v>53</v>
      </c>
      <c r="O3366" s="4">
        <v>274</v>
      </c>
      <c r="P3366" t="s">
        <v>54</v>
      </c>
      <c r="Q3366">
        <v>0</v>
      </c>
      <c r="R3366">
        <v>0</v>
      </c>
      <c r="S3366">
        <v>1</v>
      </c>
      <c r="T3366" t="s">
        <v>55</v>
      </c>
      <c r="W3366">
        <v>0</v>
      </c>
      <c r="X3366">
        <v>0</v>
      </c>
      <c r="Y3366">
        <v>0</v>
      </c>
      <c r="Z3366">
        <v>3512.68</v>
      </c>
      <c r="AA3366">
        <v>100</v>
      </c>
      <c r="AB3366">
        <v>100</v>
      </c>
      <c r="AC3366">
        <v>0</v>
      </c>
      <c r="AD3366">
        <v>0</v>
      </c>
    </row>
    <row r="3367" spans="1:32" x14ac:dyDescent="0.2">
      <c r="A3367" t="s">
        <v>44</v>
      </c>
      <c r="B3367" t="s">
        <v>45</v>
      </c>
      <c r="C3367" t="s">
        <v>46</v>
      </c>
      <c r="D3367" t="s">
        <v>47</v>
      </c>
      <c r="E3367" t="s">
        <v>238</v>
      </c>
      <c r="F3367" t="s">
        <v>323</v>
      </c>
      <c r="G3367" t="s">
        <v>324</v>
      </c>
      <c r="K3367" t="s">
        <v>93</v>
      </c>
      <c r="L3367" s="2">
        <v>40002.3575</v>
      </c>
      <c r="M3367" t="s">
        <v>52</v>
      </c>
      <c r="N3367" t="s">
        <v>53</v>
      </c>
      <c r="O3367" s="4">
        <v>274</v>
      </c>
      <c r="P3367" t="s">
        <v>54</v>
      </c>
      <c r="Q3367">
        <v>-2</v>
      </c>
      <c r="R3367">
        <v>-25.64</v>
      </c>
      <c r="S3367">
        <v>1</v>
      </c>
      <c r="T3367" t="s">
        <v>55</v>
      </c>
      <c r="W3367">
        <v>0</v>
      </c>
      <c r="X3367">
        <v>25.64</v>
      </c>
      <c r="Y3367">
        <v>-25.64</v>
      </c>
      <c r="Z3367">
        <v>3538.32</v>
      </c>
      <c r="AA3367">
        <v>99.27536231884057971014492753623188405797</v>
      </c>
      <c r="AB3367">
        <v>99.28</v>
      </c>
      <c r="AC3367">
        <v>0</v>
      </c>
      <c r="AD3367">
        <v>25.64</v>
      </c>
    </row>
    <row r="3368" spans="1:32" x14ac:dyDescent="0.2">
      <c r="A3368" t="s">
        <v>44</v>
      </c>
      <c r="B3368" t="s">
        <v>45</v>
      </c>
      <c r="C3368" t="s">
        <v>46</v>
      </c>
      <c r="D3368" t="s">
        <v>47</v>
      </c>
      <c r="E3368" t="s">
        <v>238</v>
      </c>
      <c r="F3368" t="s">
        <v>323</v>
      </c>
      <c r="G3368" t="s">
        <v>324</v>
      </c>
      <c r="K3368" t="s">
        <v>93</v>
      </c>
      <c r="L3368" s="2">
        <v>39969.321180555556</v>
      </c>
      <c r="M3368" t="s">
        <v>52</v>
      </c>
      <c r="N3368" t="s">
        <v>53</v>
      </c>
      <c r="O3368" s="4">
        <v>276</v>
      </c>
      <c r="P3368" t="s">
        <v>54</v>
      </c>
      <c r="Q3368">
        <v>0</v>
      </c>
      <c r="R3368">
        <v>0</v>
      </c>
      <c r="S3368">
        <v>1</v>
      </c>
      <c r="T3368" t="s">
        <v>55</v>
      </c>
      <c r="W3368">
        <v>0</v>
      </c>
      <c r="X3368">
        <v>0</v>
      </c>
      <c r="Y3368">
        <v>0</v>
      </c>
      <c r="Z3368">
        <v>3538.32</v>
      </c>
      <c r="AA3368">
        <v>100</v>
      </c>
      <c r="AB3368">
        <v>100</v>
      </c>
      <c r="AC3368">
        <v>0</v>
      </c>
      <c r="AD3368">
        <v>0</v>
      </c>
    </row>
    <row r="3369" spans="1:32" x14ac:dyDescent="0.2">
      <c r="A3369" t="s">
        <v>44</v>
      </c>
      <c r="B3369" t="s">
        <v>45</v>
      </c>
      <c r="C3369" t="s">
        <v>46</v>
      </c>
      <c r="D3369" t="s">
        <v>47</v>
      </c>
      <c r="E3369" t="s">
        <v>238</v>
      </c>
      <c r="F3369" t="s">
        <v>323</v>
      </c>
      <c r="G3369" t="s">
        <v>324</v>
      </c>
      <c r="K3369" t="s">
        <v>93</v>
      </c>
      <c r="L3369" s="2">
        <v>39826.323587962963</v>
      </c>
      <c r="M3369" t="s">
        <v>52</v>
      </c>
      <c r="N3369" t="s">
        <v>53</v>
      </c>
      <c r="O3369" s="4">
        <v>276</v>
      </c>
      <c r="P3369" t="s">
        <v>54</v>
      </c>
      <c r="Q3369">
        <v>0</v>
      </c>
      <c r="R3369">
        <v>0</v>
      </c>
      <c r="S3369">
        <v>1</v>
      </c>
      <c r="T3369" t="s">
        <v>55</v>
      </c>
      <c r="W3369">
        <v>0</v>
      </c>
      <c r="X3369">
        <v>0</v>
      </c>
      <c r="Y3369">
        <v>0</v>
      </c>
      <c r="Z3369">
        <v>3538.32</v>
      </c>
      <c r="AA3369">
        <v>100</v>
      </c>
      <c r="AB3369">
        <v>100</v>
      </c>
      <c r="AC3369">
        <v>0</v>
      </c>
      <c r="AD3369">
        <v>0</v>
      </c>
    </row>
    <row r="3370" spans="1:32" x14ac:dyDescent="0.2">
      <c r="A3370" t="s">
        <v>44</v>
      </c>
      <c r="B3370" t="s">
        <v>45</v>
      </c>
      <c r="C3370" t="s">
        <v>46</v>
      </c>
      <c r="D3370" t="s">
        <v>47</v>
      </c>
      <c r="E3370" t="s">
        <v>238</v>
      </c>
      <c r="F3370" t="s">
        <v>323</v>
      </c>
      <c r="G3370" t="s">
        <v>324</v>
      </c>
      <c r="K3370" t="s">
        <v>93</v>
      </c>
      <c r="L3370" s="2">
        <v>39793.311875</v>
      </c>
      <c r="M3370" t="s">
        <v>52</v>
      </c>
      <c r="N3370" t="s">
        <v>53</v>
      </c>
      <c r="O3370" s="4">
        <v>276</v>
      </c>
      <c r="P3370" t="s">
        <v>54</v>
      </c>
      <c r="Q3370">
        <v>0</v>
      </c>
      <c r="R3370">
        <v>0</v>
      </c>
      <c r="S3370">
        <v>1</v>
      </c>
      <c r="T3370" t="s">
        <v>55</v>
      </c>
      <c r="W3370">
        <v>0</v>
      </c>
      <c r="X3370">
        <v>0</v>
      </c>
      <c r="Y3370">
        <v>0</v>
      </c>
      <c r="Z3370">
        <v>3538.32</v>
      </c>
      <c r="AA3370">
        <v>100</v>
      </c>
      <c r="AB3370">
        <v>100</v>
      </c>
      <c r="AC3370">
        <v>0</v>
      </c>
      <c r="AD3370">
        <v>0</v>
      </c>
    </row>
    <row r="3371" spans="1:32" x14ac:dyDescent="0.2">
      <c r="A3371" t="s">
        <v>44</v>
      </c>
      <c r="B3371" t="s">
        <v>45</v>
      </c>
      <c r="C3371" t="s">
        <v>46</v>
      </c>
      <c r="D3371" t="s">
        <v>47</v>
      </c>
      <c r="E3371" t="s">
        <v>238</v>
      </c>
      <c r="F3371" t="s">
        <v>323</v>
      </c>
      <c r="G3371" t="s">
        <v>324</v>
      </c>
      <c r="K3371" t="s">
        <v>93</v>
      </c>
      <c r="L3371" s="2">
        <v>39759.3121875</v>
      </c>
      <c r="M3371" t="s">
        <v>52</v>
      </c>
      <c r="N3371" t="s">
        <v>53</v>
      </c>
      <c r="O3371" s="4">
        <v>276</v>
      </c>
      <c r="P3371" t="s">
        <v>54</v>
      </c>
      <c r="Q3371">
        <v>0</v>
      </c>
      <c r="R3371">
        <v>0</v>
      </c>
      <c r="S3371">
        <v>1</v>
      </c>
      <c r="T3371" t="s">
        <v>55</v>
      </c>
      <c r="W3371">
        <v>0</v>
      </c>
      <c r="X3371">
        <v>0</v>
      </c>
      <c r="Y3371">
        <v>0</v>
      </c>
      <c r="Z3371">
        <v>3538.32</v>
      </c>
      <c r="AA3371">
        <v>100</v>
      </c>
      <c r="AB3371">
        <v>100</v>
      </c>
      <c r="AC3371">
        <v>0</v>
      </c>
      <c r="AD3371">
        <v>0</v>
      </c>
    </row>
    <row r="3372" spans="1:32" x14ac:dyDescent="0.2">
      <c r="A3372" t="s">
        <v>44</v>
      </c>
      <c r="B3372" t="s">
        <v>45</v>
      </c>
      <c r="C3372" t="s">
        <v>46</v>
      </c>
      <c r="D3372" t="s">
        <v>47</v>
      </c>
      <c r="E3372" t="s">
        <v>238</v>
      </c>
      <c r="F3372" t="s">
        <v>323</v>
      </c>
      <c r="G3372" t="s">
        <v>324</v>
      </c>
      <c r="K3372" t="s">
        <v>93</v>
      </c>
      <c r="L3372" s="2">
        <v>39661.339409722222</v>
      </c>
      <c r="M3372" t="s">
        <v>52</v>
      </c>
      <c r="N3372" t="s">
        <v>53</v>
      </c>
      <c r="O3372" s="4">
        <v>276</v>
      </c>
      <c r="P3372" t="s">
        <v>54</v>
      </c>
      <c r="Q3372">
        <v>0</v>
      </c>
      <c r="R3372">
        <v>0</v>
      </c>
      <c r="S3372">
        <v>1</v>
      </c>
      <c r="T3372" t="s">
        <v>55</v>
      </c>
      <c r="W3372">
        <v>0</v>
      </c>
      <c r="X3372">
        <v>0</v>
      </c>
      <c r="Y3372">
        <v>0</v>
      </c>
      <c r="Z3372">
        <v>3538.32</v>
      </c>
      <c r="AA3372">
        <v>100</v>
      </c>
      <c r="AB3372">
        <v>100</v>
      </c>
      <c r="AC3372">
        <v>0</v>
      </c>
      <c r="AD3372">
        <v>0</v>
      </c>
    </row>
    <row r="3373" spans="1:32" x14ac:dyDescent="0.2">
      <c r="A3373" t="s">
        <v>44</v>
      </c>
      <c r="B3373" t="s">
        <v>45</v>
      </c>
      <c r="C3373" t="s">
        <v>46</v>
      </c>
      <c r="D3373" t="s">
        <v>47</v>
      </c>
      <c r="E3373" t="s">
        <v>238</v>
      </c>
      <c r="F3373" t="s">
        <v>323</v>
      </c>
      <c r="G3373" t="s">
        <v>324</v>
      </c>
      <c r="K3373" t="s">
        <v>93</v>
      </c>
      <c r="L3373" s="2">
        <v>39636.419456018519</v>
      </c>
      <c r="M3373" t="s">
        <v>52</v>
      </c>
      <c r="N3373" t="s">
        <v>53</v>
      </c>
      <c r="O3373" s="4">
        <v>276</v>
      </c>
      <c r="P3373" t="s">
        <v>54</v>
      </c>
      <c r="Q3373">
        <v>0</v>
      </c>
      <c r="R3373">
        <v>0</v>
      </c>
      <c r="S3373">
        <v>1</v>
      </c>
      <c r="T3373" t="s">
        <v>55</v>
      </c>
      <c r="W3373">
        <v>0</v>
      </c>
      <c r="X3373">
        <v>0</v>
      </c>
      <c r="Y3373">
        <v>0</v>
      </c>
      <c r="Z3373">
        <v>3538.32</v>
      </c>
      <c r="AA3373">
        <v>100</v>
      </c>
      <c r="AB3373">
        <v>100</v>
      </c>
      <c r="AC3373">
        <v>0</v>
      </c>
      <c r="AD3373">
        <v>0</v>
      </c>
    </row>
    <row r="3374" spans="1:32" x14ac:dyDescent="0.2">
      <c r="A3374" t="s">
        <v>44</v>
      </c>
      <c r="B3374" t="s">
        <v>45</v>
      </c>
      <c r="C3374" t="s">
        <v>46</v>
      </c>
      <c r="D3374" t="s">
        <v>47</v>
      </c>
      <c r="E3374" t="s">
        <v>238</v>
      </c>
      <c r="F3374" t="s">
        <v>323</v>
      </c>
      <c r="G3374" t="s">
        <v>324</v>
      </c>
      <c r="K3374" t="s">
        <v>93</v>
      </c>
      <c r="L3374" s="2">
        <v>39604.607673611111</v>
      </c>
      <c r="M3374" t="s">
        <v>52</v>
      </c>
      <c r="N3374" t="s">
        <v>53</v>
      </c>
      <c r="O3374" s="4">
        <v>276</v>
      </c>
      <c r="P3374" t="s">
        <v>54</v>
      </c>
      <c r="Q3374">
        <v>0</v>
      </c>
      <c r="R3374">
        <v>0</v>
      </c>
      <c r="S3374">
        <v>1</v>
      </c>
      <c r="T3374" t="s">
        <v>55</v>
      </c>
      <c r="W3374">
        <v>0</v>
      </c>
      <c r="X3374">
        <v>0</v>
      </c>
      <c r="Y3374">
        <v>0</v>
      </c>
      <c r="Z3374">
        <v>3538.32</v>
      </c>
      <c r="AA3374">
        <v>100</v>
      </c>
      <c r="AB3374">
        <v>100</v>
      </c>
      <c r="AC3374">
        <v>0</v>
      </c>
      <c r="AD3374">
        <v>0</v>
      </c>
    </row>
    <row r="3375" spans="1:32" x14ac:dyDescent="0.2">
      <c r="A3375" t="s">
        <v>44</v>
      </c>
      <c r="B3375" t="s">
        <v>45</v>
      </c>
      <c r="C3375" t="s">
        <v>46</v>
      </c>
      <c r="D3375" t="s">
        <v>47</v>
      </c>
      <c r="E3375" t="s">
        <v>238</v>
      </c>
      <c r="F3375" t="s">
        <v>323</v>
      </c>
      <c r="G3375" t="s">
        <v>324</v>
      </c>
      <c r="K3375" t="s">
        <v>93</v>
      </c>
      <c r="L3375" s="2">
        <v>39576.423472222222</v>
      </c>
      <c r="M3375" t="s">
        <v>52</v>
      </c>
      <c r="N3375" t="s">
        <v>53</v>
      </c>
      <c r="O3375" s="4">
        <v>276</v>
      </c>
      <c r="P3375" t="s">
        <v>54</v>
      </c>
      <c r="Q3375">
        <v>0</v>
      </c>
      <c r="R3375">
        <v>0</v>
      </c>
      <c r="S3375">
        <v>1</v>
      </c>
      <c r="T3375" t="s">
        <v>55</v>
      </c>
      <c r="W3375">
        <v>0</v>
      </c>
      <c r="X3375">
        <v>0</v>
      </c>
      <c r="Y3375">
        <v>0</v>
      </c>
      <c r="Z3375">
        <v>3538.32</v>
      </c>
      <c r="AA3375">
        <v>100</v>
      </c>
      <c r="AB3375">
        <v>100</v>
      </c>
      <c r="AC3375">
        <v>0</v>
      </c>
      <c r="AD3375">
        <v>0</v>
      </c>
    </row>
    <row r="3376" spans="1:32" x14ac:dyDescent="0.2">
      <c r="A3376" t="s">
        <v>44</v>
      </c>
      <c r="B3376" t="s">
        <v>45</v>
      </c>
      <c r="C3376" t="s">
        <v>46</v>
      </c>
      <c r="D3376" t="s">
        <v>47</v>
      </c>
      <c r="E3376" t="s">
        <v>238</v>
      </c>
      <c r="F3376" t="s">
        <v>323</v>
      </c>
      <c r="G3376" t="s">
        <v>324</v>
      </c>
      <c r="K3376" t="s">
        <v>93</v>
      </c>
      <c r="L3376" s="2">
        <v>39492.423425925926</v>
      </c>
      <c r="M3376" t="s">
        <v>52</v>
      </c>
      <c r="N3376" t="s">
        <v>53</v>
      </c>
      <c r="O3376" s="4">
        <v>276</v>
      </c>
      <c r="P3376" t="s">
        <v>54</v>
      </c>
      <c r="Q3376">
        <v>0</v>
      </c>
      <c r="R3376">
        <v>0</v>
      </c>
      <c r="S3376">
        <v>1</v>
      </c>
      <c r="T3376" t="s">
        <v>55</v>
      </c>
      <c r="W3376">
        <v>0</v>
      </c>
      <c r="X3376">
        <v>0</v>
      </c>
      <c r="Y3376">
        <v>0</v>
      </c>
      <c r="Z3376">
        <v>3538.32</v>
      </c>
      <c r="AA3376">
        <v>100</v>
      </c>
      <c r="AB3376">
        <v>100</v>
      </c>
      <c r="AC3376">
        <v>0</v>
      </c>
      <c r="AD3376">
        <v>0</v>
      </c>
    </row>
    <row r="3377" spans="1:32" x14ac:dyDescent="0.2">
      <c r="A3377" t="s">
        <v>44</v>
      </c>
      <c r="B3377" t="s">
        <v>45</v>
      </c>
      <c r="C3377" t="s">
        <v>46</v>
      </c>
      <c r="D3377" t="s">
        <v>47</v>
      </c>
      <c r="E3377" t="s">
        <v>238</v>
      </c>
      <c r="F3377" t="s">
        <v>323</v>
      </c>
      <c r="G3377" t="s">
        <v>324</v>
      </c>
      <c r="K3377" t="s">
        <v>93</v>
      </c>
      <c r="L3377" s="2">
        <v>39465.312106481481</v>
      </c>
      <c r="M3377" t="s">
        <v>52</v>
      </c>
      <c r="N3377" t="s">
        <v>53</v>
      </c>
      <c r="O3377" s="4">
        <v>276</v>
      </c>
      <c r="P3377" t="s">
        <v>54</v>
      </c>
      <c r="Q3377">
        <v>0</v>
      </c>
      <c r="R3377">
        <v>0</v>
      </c>
      <c r="S3377">
        <v>1</v>
      </c>
      <c r="T3377" t="s">
        <v>55</v>
      </c>
      <c r="W3377">
        <v>0</v>
      </c>
      <c r="X3377">
        <v>0</v>
      </c>
      <c r="Y3377">
        <v>0</v>
      </c>
      <c r="Z3377">
        <v>3538.32</v>
      </c>
      <c r="AA3377">
        <v>100</v>
      </c>
      <c r="AB3377">
        <v>100</v>
      </c>
      <c r="AC3377">
        <v>0</v>
      </c>
      <c r="AD3377">
        <v>0</v>
      </c>
    </row>
    <row r="3378" spans="1:32" x14ac:dyDescent="0.2">
      <c r="A3378" t="s">
        <v>44</v>
      </c>
      <c r="B3378" t="s">
        <v>45</v>
      </c>
      <c r="C3378" t="s">
        <v>46</v>
      </c>
      <c r="D3378" t="s">
        <v>47</v>
      </c>
      <c r="E3378" t="s">
        <v>238</v>
      </c>
      <c r="F3378" t="s">
        <v>323</v>
      </c>
      <c r="G3378" t="s">
        <v>324</v>
      </c>
      <c r="K3378" t="s">
        <v>93</v>
      </c>
      <c r="L3378" s="2">
        <v>39443.399652777778</v>
      </c>
      <c r="M3378" t="s">
        <v>52</v>
      </c>
      <c r="N3378" t="s">
        <v>53</v>
      </c>
      <c r="O3378" s="4">
        <v>276</v>
      </c>
      <c r="P3378" t="s">
        <v>54</v>
      </c>
      <c r="Q3378">
        <v>0</v>
      </c>
      <c r="R3378">
        <v>0</v>
      </c>
      <c r="S3378">
        <v>1</v>
      </c>
      <c r="T3378" t="s">
        <v>55</v>
      </c>
      <c r="W3378">
        <v>0</v>
      </c>
      <c r="X3378">
        <v>0</v>
      </c>
      <c r="Y3378">
        <v>0</v>
      </c>
      <c r="Z3378">
        <v>3538.32</v>
      </c>
      <c r="AA3378">
        <v>100</v>
      </c>
      <c r="AB3378">
        <v>100</v>
      </c>
      <c r="AC3378">
        <v>0</v>
      </c>
      <c r="AD3378">
        <v>0</v>
      </c>
    </row>
    <row r="3379" spans="1:32" x14ac:dyDescent="0.2">
      <c r="A3379" t="s">
        <v>44</v>
      </c>
      <c r="B3379" t="s">
        <v>45</v>
      </c>
      <c r="C3379" t="s">
        <v>46</v>
      </c>
      <c r="D3379" t="s">
        <v>47</v>
      </c>
      <c r="E3379" t="s">
        <v>238</v>
      </c>
      <c r="F3379" t="s">
        <v>323</v>
      </c>
      <c r="G3379" t="s">
        <v>324</v>
      </c>
      <c r="K3379" t="s">
        <v>93</v>
      </c>
      <c r="L3379" s="2">
        <v>39401.322395833333</v>
      </c>
      <c r="M3379" t="s">
        <v>52</v>
      </c>
      <c r="N3379" t="s">
        <v>53</v>
      </c>
      <c r="O3379" s="4">
        <v>276</v>
      </c>
      <c r="P3379" t="s">
        <v>54</v>
      </c>
      <c r="Q3379">
        <v>-1</v>
      </c>
      <c r="R3379">
        <v>-12.82</v>
      </c>
      <c r="S3379">
        <v>1</v>
      </c>
      <c r="T3379" t="s">
        <v>55</v>
      </c>
      <c r="W3379">
        <v>0</v>
      </c>
      <c r="X3379">
        <v>12.82</v>
      </c>
      <c r="Y3379">
        <v>-12.82</v>
      </c>
      <c r="Z3379">
        <v>3551.14</v>
      </c>
      <c r="AA3379">
        <v>99.63898916967509025270758122743682310469</v>
      </c>
      <c r="AB3379">
        <v>99.64</v>
      </c>
      <c r="AC3379">
        <v>0</v>
      </c>
      <c r="AD3379">
        <v>12.82</v>
      </c>
    </row>
    <row r="3380" spans="1:32" x14ac:dyDescent="0.2">
      <c r="A3380" t="s">
        <v>44</v>
      </c>
      <c r="B3380" t="s">
        <v>45</v>
      </c>
      <c r="C3380" t="s">
        <v>46</v>
      </c>
      <c r="D3380" t="s">
        <v>47</v>
      </c>
      <c r="E3380" t="s">
        <v>238</v>
      </c>
      <c r="F3380" t="s">
        <v>323</v>
      </c>
      <c r="G3380" t="s">
        <v>324</v>
      </c>
      <c r="K3380" t="s">
        <v>93</v>
      </c>
      <c r="L3380" s="2">
        <v>39379.504444444444</v>
      </c>
      <c r="M3380" t="s">
        <v>52</v>
      </c>
      <c r="N3380" t="s">
        <v>53</v>
      </c>
      <c r="O3380" s="4">
        <v>277</v>
      </c>
      <c r="P3380" t="s">
        <v>54</v>
      </c>
      <c r="Q3380">
        <v>0</v>
      </c>
      <c r="R3380">
        <v>0</v>
      </c>
      <c r="S3380">
        <v>1</v>
      </c>
      <c r="T3380" t="s">
        <v>55</v>
      </c>
      <c r="W3380">
        <v>0</v>
      </c>
      <c r="X3380">
        <v>0</v>
      </c>
      <c r="Y3380">
        <v>0</v>
      </c>
      <c r="Z3380">
        <v>3551.14</v>
      </c>
      <c r="AA3380">
        <v>100</v>
      </c>
      <c r="AB3380">
        <v>100</v>
      </c>
      <c r="AC3380">
        <v>0</v>
      </c>
      <c r="AD3380">
        <v>0</v>
      </c>
    </row>
    <row r="3381" spans="1:32" x14ac:dyDescent="0.2">
      <c r="A3381" t="s">
        <v>44</v>
      </c>
      <c r="B3381" t="s">
        <v>45</v>
      </c>
      <c r="C3381" t="s">
        <v>46</v>
      </c>
      <c r="D3381" t="s">
        <v>47</v>
      </c>
      <c r="E3381" t="s">
        <v>238</v>
      </c>
      <c r="F3381" t="s">
        <v>323</v>
      </c>
      <c r="G3381" t="s">
        <v>324</v>
      </c>
      <c r="K3381" t="s">
        <v>93</v>
      </c>
      <c r="L3381" s="2">
        <v>39343.396458333333</v>
      </c>
      <c r="M3381" t="s">
        <v>52</v>
      </c>
      <c r="N3381" t="s">
        <v>53</v>
      </c>
      <c r="O3381" s="4">
        <v>277</v>
      </c>
      <c r="P3381" t="s">
        <v>54</v>
      </c>
      <c r="Q3381">
        <v>0</v>
      </c>
      <c r="R3381">
        <v>0</v>
      </c>
      <c r="S3381">
        <v>1</v>
      </c>
      <c r="T3381" t="s">
        <v>55</v>
      </c>
      <c r="W3381">
        <v>0</v>
      </c>
      <c r="X3381">
        <v>0</v>
      </c>
      <c r="Y3381">
        <v>0</v>
      </c>
      <c r="Z3381">
        <v>3551.14</v>
      </c>
      <c r="AA3381">
        <v>100</v>
      </c>
      <c r="AB3381">
        <v>100</v>
      </c>
      <c r="AC3381">
        <v>0</v>
      </c>
      <c r="AD3381">
        <v>0</v>
      </c>
    </row>
    <row r="3382" spans="1:32" x14ac:dyDescent="0.2">
      <c r="A3382" t="s">
        <v>44</v>
      </c>
      <c r="B3382" t="s">
        <v>45</v>
      </c>
      <c r="C3382" t="s">
        <v>46</v>
      </c>
      <c r="D3382" t="s">
        <v>47</v>
      </c>
      <c r="E3382" t="s">
        <v>238</v>
      </c>
      <c r="F3382" t="s">
        <v>323</v>
      </c>
      <c r="G3382" t="s">
        <v>324</v>
      </c>
      <c r="K3382" t="s">
        <v>93</v>
      </c>
      <c r="L3382" s="2">
        <v>39323.592164351852</v>
      </c>
      <c r="M3382" t="s">
        <v>52</v>
      </c>
      <c r="N3382" t="s">
        <v>53</v>
      </c>
      <c r="O3382" s="4">
        <v>277</v>
      </c>
      <c r="P3382" t="s">
        <v>54</v>
      </c>
      <c r="Q3382">
        <v>0</v>
      </c>
      <c r="R3382">
        <v>0</v>
      </c>
      <c r="S3382">
        <v>1</v>
      </c>
      <c r="T3382" t="s">
        <v>55</v>
      </c>
      <c r="W3382">
        <v>0</v>
      </c>
      <c r="X3382">
        <v>0</v>
      </c>
      <c r="Y3382">
        <v>0</v>
      </c>
      <c r="Z3382">
        <v>3551.14</v>
      </c>
      <c r="AA3382">
        <v>100</v>
      </c>
      <c r="AB3382">
        <v>100</v>
      </c>
      <c r="AC3382">
        <v>0</v>
      </c>
      <c r="AD3382">
        <v>0</v>
      </c>
    </row>
    <row r="3383" spans="1:32" x14ac:dyDescent="0.2">
      <c r="A3383" t="s">
        <v>44</v>
      </c>
      <c r="B3383" t="s">
        <v>45</v>
      </c>
      <c r="C3383" t="s">
        <v>46</v>
      </c>
      <c r="D3383" t="s">
        <v>47</v>
      </c>
      <c r="E3383" t="s">
        <v>238</v>
      </c>
      <c r="F3383" t="s">
        <v>323</v>
      </c>
      <c r="G3383" t="s">
        <v>324</v>
      </c>
      <c r="K3383" t="s">
        <v>93</v>
      </c>
      <c r="L3383" s="2">
        <v>39290.290810185185</v>
      </c>
      <c r="M3383" t="s">
        <v>52</v>
      </c>
      <c r="N3383" t="s">
        <v>53</v>
      </c>
      <c r="O3383" s="4">
        <v>277</v>
      </c>
      <c r="P3383" t="s">
        <v>54</v>
      </c>
      <c r="Q3383">
        <v>0</v>
      </c>
      <c r="R3383">
        <v>0</v>
      </c>
      <c r="S3383">
        <v>1</v>
      </c>
      <c r="T3383" t="s">
        <v>55</v>
      </c>
      <c r="W3383">
        <v>0</v>
      </c>
      <c r="X3383">
        <v>0</v>
      </c>
      <c r="Y3383">
        <v>0</v>
      </c>
      <c r="Z3383">
        <v>3551.14</v>
      </c>
      <c r="AA3383">
        <v>100</v>
      </c>
      <c r="AB3383">
        <v>100</v>
      </c>
      <c r="AC3383">
        <v>0</v>
      </c>
      <c r="AD3383">
        <v>0</v>
      </c>
    </row>
    <row r="3384" spans="1:32" x14ac:dyDescent="0.2">
      <c r="A3384" t="s">
        <v>44</v>
      </c>
      <c r="B3384" t="s">
        <v>45</v>
      </c>
      <c r="C3384" t="s">
        <v>46</v>
      </c>
      <c r="D3384" t="s">
        <v>47</v>
      </c>
      <c r="E3384" t="s">
        <v>238</v>
      </c>
      <c r="F3384" t="s">
        <v>323</v>
      </c>
      <c r="G3384" t="s">
        <v>324</v>
      </c>
      <c r="K3384" t="s">
        <v>93</v>
      </c>
      <c r="L3384" s="2">
        <v>39252.45119212963</v>
      </c>
      <c r="M3384" t="s">
        <v>52</v>
      </c>
      <c r="N3384" t="s">
        <v>53</v>
      </c>
      <c r="O3384" s="4">
        <v>277</v>
      </c>
      <c r="P3384" t="s">
        <v>54</v>
      </c>
      <c r="Q3384">
        <v>0</v>
      </c>
      <c r="R3384">
        <v>0</v>
      </c>
      <c r="S3384">
        <v>1</v>
      </c>
      <c r="T3384" t="s">
        <v>55</v>
      </c>
      <c r="W3384">
        <v>0</v>
      </c>
      <c r="X3384">
        <v>0</v>
      </c>
      <c r="Y3384">
        <v>0</v>
      </c>
      <c r="Z3384">
        <v>3551.14</v>
      </c>
      <c r="AA3384">
        <v>100</v>
      </c>
      <c r="AB3384">
        <v>100</v>
      </c>
      <c r="AC3384">
        <v>0</v>
      </c>
      <c r="AD3384">
        <v>0</v>
      </c>
    </row>
    <row r="3385" spans="1:32" x14ac:dyDescent="0.2">
      <c r="A3385" t="s">
        <v>44</v>
      </c>
      <c r="B3385" t="s">
        <v>45</v>
      </c>
      <c r="C3385" t="s">
        <v>46</v>
      </c>
      <c r="D3385" t="s">
        <v>47</v>
      </c>
      <c r="E3385" t="s">
        <v>238</v>
      </c>
      <c r="F3385" t="s">
        <v>323</v>
      </c>
      <c r="G3385" t="s">
        <v>324</v>
      </c>
      <c r="K3385" t="s">
        <v>93</v>
      </c>
      <c r="L3385" s="2">
        <v>39227.278761574074</v>
      </c>
      <c r="M3385" t="s">
        <v>52</v>
      </c>
      <c r="N3385" t="s">
        <v>53</v>
      </c>
      <c r="O3385" s="4">
        <v>277</v>
      </c>
      <c r="P3385" t="s">
        <v>54</v>
      </c>
      <c r="Q3385">
        <v>0</v>
      </c>
      <c r="R3385">
        <v>0</v>
      </c>
      <c r="S3385">
        <v>1</v>
      </c>
      <c r="T3385" t="s">
        <v>55</v>
      </c>
      <c r="W3385">
        <v>0</v>
      </c>
      <c r="X3385">
        <v>0</v>
      </c>
      <c r="Y3385">
        <v>0</v>
      </c>
      <c r="Z3385">
        <v>3551.14</v>
      </c>
      <c r="AA3385">
        <v>100</v>
      </c>
      <c r="AB3385">
        <v>100</v>
      </c>
      <c r="AC3385">
        <v>0</v>
      </c>
      <c r="AD3385">
        <v>0</v>
      </c>
    </row>
    <row r="3386" spans="1:32" x14ac:dyDescent="0.2">
      <c r="A3386" t="s">
        <v>44</v>
      </c>
      <c r="B3386" t="s">
        <v>45</v>
      </c>
      <c r="C3386" t="s">
        <v>46</v>
      </c>
      <c r="D3386" t="s">
        <v>47</v>
      </c>
      <c r="E3386" t="s">
        <v>238</v>
      </c>
      <c r="F3386" t="s">
        <v>323</v>
      </c>
      <c r="G3386" t="s">
        <v>324</v>
      </c>
      <c r="K3386" t="s">
        <v>93</v>
      </c>
      <c r="L3386" s="2">
        <v>39195.313506944444</v>
      </c>
      <c r="M3386" t="s">
        <v>52</v>
      </c>
      <c r="N3386" t="s">
        <v>53</v>
      </c>
      <c r="O3386" s="4">
        <v>277</v>
      </c>
      <c r="P3386" t="s">
        <v>54</v>
      </c>
      <c r="Q3386">
        <v>5</v>
      </c>
      <c r="R3386">
        <v>64.1</v>
      </c>
      <c r="S3386">
        <v>1</v>
      </c>
      <c r="T3386" t="s">
        <v>55</v>
      </c>
      <c r="W3386">
        <v>0</v>
      </c>
      <c r="X3386">
        <v>64.1</v>
      </c>
      <c r="Y3386">
        <v>64.1</v>
      </c>
      <c r="Z3386">
        <v>3487.04</v>
      </c>
      <c r="AA3386">
        <v>98.16176470588235294117647058823529411765</v>
      </c>
      <c r="AB3386">
        <v>98.16</v>
      </c>
      <c r="AC3386">
        <v>64.1</v>
      </c>
      <c r="AD3386">
        <v>0</v>
      </c>
    </row>
    <row r="3387" spans="1:32" x14ac:dyDescent="0.2">
      <c r="A3387" t="s">
        <v>44</v>
      </c>
      <c r="B3387" t="s">
        <v>45</v>
      </c>
      <c r="C3387" t="s">
        <v>46</v>
      </c>
      <c r="D3387" t="s">
        <v>47</v>
      </c>
      <c r="E3387" t="s">
        <v>238</v>
      </c>
      <c r="F3387" t="s">
        <v>323</v>
      </c>
      <c r="G3387" t="s">
        <v>324</v>
      </c>
      <c r="K3387" t="s">
        <v>93</v>
      </c>
      <c r="L3387" s="2">
        <v>39174.398425925926</v>
      </c>
      <c r="M3387" t="s">
        <v>52</v>
      </c>
      <c r="N3387" t="s">
        <v>53</v>
      </c>
      <c r="O3387" s="4">
        <v>272</v>
      </c>
      <c r="P3387" t="s">
        <v>54</v>
      </c>
      <c r="Q3387">
        <v>0</v>
      </c>
      <c r="R3387">
        <v>0</v>
      </c>
      <c r="S3387">
        <v>1</v>
      </c>
      <c r="T3387" t="s">
        <v>55</v>
      </c>
      <c r="W3387">
        <v>0</v>
      </c>
      <c r="X3387">
        <v>0</v>
      </c>
      <c r="Y3387">
        <v>0</v>
      </c>
      <c r="Z3387">
        <v>3487.04</v>
      </c>
      <c r="AA3387">
        <v>100</v>
      </c>
      <c r="AB3387">
        <v>100</v>
      </c>
      <c r="AC3387">
        <v>0</v>
      </c>
      <c r="AD3387">
        <v>0</v>
      </c>
    </row>
    <row r="3388" spans="1:32" x14ac:dyDescent="0.2">
      <c r="A3388" t="s">
        <v>44</v>
      </c>
      <c r="B3388" t="s">
        <v>45</v>
      </c>
      <c r="C3388" t="s">
        <v>46</v>
      </c>
      <c r="D3388" t="s">
        <v>47</v>
      </c>
      <c r="E3388" t="s">
        <v>238</v>
      </c>
      <c r="F3388" t="s">
        <v>323</v>
      </c>
      <c r="G3388" t="s">
        <v>324</v>
      </c>
      <c r="K3388" t="s">
        <v>93</v>
      </c>
      <c r="L3388" s="2">
        <v>39141.402349537037</v>
      </c>
      <c r="M3388" t="s">
        <v>52</v>
      </c>
      <c r="N3388" t="s">
        <v>53</v>
      </c>
      <c r="O3388" s="4">
        <v>272</v>
      </c>
      <c r="P3388" t="s">
        <v>54</v>
      </c>
      <c r="Q3388">
        <v>0</v>
      </c>
      <c r="R3388">
        <v>0</v>
      </c>
      <c r="S3388">
        <v>1</v>
      </c>
      <c r="T3388" t="s">
        <v>55</v>
      </c>
      <c r="W3388">
        <v>0</v>
      </c>
      <c r="X3388">
        <v>0</v>
      </c>
      <c r="Y3388">
        <v>0</v>
      </c>
      <c r="Z3388">
        <v>3487.04</v>
      </c>
      <c r="AA3388">
        <v>100</v>
      </c>
      <c r="AB3388">
        <v>100</v>
      </c>
      <c r="AC3388">
        <v>0</v>
      </c>
      <c r="AD3388">
        <v>0</v>
      </c>
    </row>
    <row r="3389" spans="1:32" x14ac:dyDescent="0.2">
      <c r="A3389" t="s">
        <v>44</v>
      </c>
      <c r="B3389" t="s">
        <v>45</v>
      </c>
      <c r="C3389" t="s">
        <v>46</v>
      </c>
      <c r="D3389" t="s">
        <v>47</v>
      </c>
      <c r="E3389" t="s">
        <v>238</v>
      </c>
      <c r="F3389" t="s">
        <v>323</v>
      </c>
      <c r="G3389" t="s">
        <v>324</v>
      </c>
      <c r="K3389" t="s">
        <v>93</v>
      </c>
      <c r="L3389" s="2">
        <v>39106.532002314815</v>
      </c>
      <c r="M3389" t="s">
        <v>52</v>
      </c>
      <c r="N3389" t="s">
        <v>53</v>
      </c>
      <c r="O3389" s="4">
        <v>272</v>
      </c>
      <c r="P3389" t="s">
        <v>54</v>
      </c>
      <c r="Q3389">
        <v>0</v>
      </c>
      <c r="R3389">
        <v>0</v>
      </c>
      <c r="S3389">
        <v>1</v>
      </c>
      <c r="T3389" t="s">
        <v>55</v>
      </c>
      <c r="W3389">
        <v>0</v>
      </c>
      <c r="X3389">
        <v>0</v>
      </c>
      <c r="Y3389">
        <v>0</v>
      </c>
      <c r="Z3389">
        <v>3487.04</v>
      </c>
      <c r="AA3389">
        <v>100</v>
      </c>
      <c r="AB3389">
        <v>100</v>
      </c>
      <c r="AC3389">
        <v>0</v>
      </c>
      <c r="AD3389">
        <v>0</v>
      </c>
    </row>
    <row r="3390" spans="1:32" x14ac:dyDescent="0.2">
      <c r="A3390" t="s">
        <v>44</v>
      </c>
      <c r="B3390" t="s">
        <v>45</v>
      </c>
      <c r="C3390" t="s">
        <v>46</v>
      </c>
      <c r="D3390" t="s">
        <v>47</v>
      </c>
      <c r="E3390" t="s">
        <v>238</v>
      </c>
      <c r="F3390" t="s">
        <v>323</v>
      </c>
      <c r="G3390" t="s">
        <v>324</v>
      </c>
      <c r="K3390" t="s">
        <v>93</v>
      </c>
      <c r="L3390" s="2">
        <v>39093.492523148148</v>
      </c>
      <c r="M3390" t="s">
        <v>52</v>
      </c>
      <c r="N3390" t="s">
        <v>53</v>
      </c>
      <c r="O3390" s="4">
        <v>272</v>
      </c>
      <c r="P3390" t="s">
        <v>54</v>
      </c>
      <c r="Q3390">
        <v>0</v>
      </c>
      <c r="R3390">
        <v>0</v>
      </c>
      <c r="S3390">
        <v>1</v>
      </c>
      <c r="T3390" t="s">
        <v>55</v>
      </c>
      <c r="W3390">
        <v>0</v>
      </c>
      <c r="X3390">
        <v>0</v>
      </c>
      <c r="Y3390">
        <v>0</v>
      </c>
      <c r="Z3390">
        <v>3487.04</v>
      </c>
      <c r="AA3390">
        <v>100</v>
      </c>
      <c r="AB3390">
        <v>100</v>
      </c>
      <c r="AC3390">
        <v>0</v>
      </c>
      <c r="AD3390">
        <v>0</v>
      </c>
    </row>
    <row r="3391" spans="1:32" x14ac:dyDescent="0.2">
      <c r="A3391" t="s">
        <v>44</v>
      </c>
      <c r="B3391" t="s">
        <v>45</v>
      </c>
      <c r="C3391" t="s">
        <v>46</v>
      </c>
      <c r="D3391" t="s">
        <v>47</v>
      </c>
      <c r="E3391" t="s">
        <v>238</v>
      </c>
      <c r="F3391" t="s">
        <v>323</v>
      </c>
      <c r="G3391" t="s">
        <v>324</v>
      </c>
      <c r="K3391" t="s">
        <v>93</v>
      </c>
      <c r="L3391" s="2">
        <v>38979.323645833333</v>
      </c>
      <c r="M3391" t="s">
        <v>52</v>
      </c>
      <c r="N3391" t="s">
        <v>53</v>
      </c>
      <c r="O3391" s="4">
        <v>272</v>
      </c>
      <c r="P3391" t="s">
        <v>54</v>
      </c>
      <c r="Q3391">
        <v>0</v>
      </c>
      <c r="R3391">
        <v>0</v>
      </c>
      <c r="S3391">
        <v>1</v>
      </c>
      <c r="T3391" t="s">
        <v>55</v>
      </c>
      <c r="W3391">
        <v>0</v>
      </c>
      <c r="X3391">
        <v>0</v>
      </c>
      <c r="Y3391">
        <v>0</v>
      </c>
      <c r="Z3391">
        <v>3487.04</v>
      </c>
      <c r="AA3391">
        <v>100</v>
      </c>
      <c r="AB3391">
        <v>100</v>
      </c>
      <c r="AC3391">
        <v>0</v>
      </c>
      <c r="AD3391">
        <v>0</v>
      </c>
    </row>
    <row r="3392" spans="1:32" x14ac:dyDescent="0.2">
      <c r="A3392" t="s">
        <v>44</v>
      </c>
      <c r="B3392" t="s">
        <v>45</v>
      </c>
      <c r="C3392" t="s">
        <v>46</v>
      </c>
      <c r="D3392" t="s">
        <v>47</v>
      </c>
      <c r="E3392" t="s">
        <v>238</v>
      </c>
      <c r="F3392" t="s">
        <v>323</v>
      </c>
      <c r="G3392" t="s">
        <v>324</v>
      </c>
      <c r="K3392" t="s">
        <v>93</v>
      </c>
      <c r="L3392" s="2">
        <v>38957.575173611111</v>
      </c>
      <c r="M3392" t="s">
        <v>52</v>
      </c>
      <c r="N3392" t="s">
        <v>53</v>
      </c>
      <c r="O3392" s="4">
        <v>272</v>
      </c>
      <c r="P3392" t="s">
        <v>54</v>
      </c>
      <c r="Q3392">
        <v>0</v>
      </c>
      <c r="R3392">
        <v>0</v>
      </c>
      <c r="S3392">
        <v>1</v>
      </c>
      <c r="T3392" t="s">
        <v>55</v>
      </c>
      <c r="W3392">
        <v>0</v>
      </c>
      <c r="X3392">
        <v>0</v>
      </c>
      <c r="Y3392">
        <v>0</v>
      </c>
      <c r="Z3392">
        <v>3487.04</v>
      </c>
      <c r="AA3392">
        <v>100</v>
      </c>
      <c r="AB3392">
        <v>100</v>
      </c>
      <c r="AC3392">
        <v>0</v>
      </c>
      <c r="AD3392">
        <v>0</v>
      </c>
    </row>
    <row r="3393" spans="1:32" x14ac:dyDescent="0.2">
      <c r="A3393" t="s">
        <v>44</v>
      </c>
      <c r="B3393" t="s">
        <v>45</v>
      </c>
      <c r="C3393" t="s">
        <v>46</v>
      </c>
      <c r="D3393" t="s">
        <v>47</v>
      </c>
      <c r="E3393" t="s">
        <v>238</v>
      </c>
      <c r="F3393" t="s">
        <v>323</v>
      </c>
      <c r="G3393" t="s">
        <v>324</v>
      </c>
      <c r="K3393" t="s">
        <v>93</v>
      </c>
      <c r="L3393" s="2">
        <v>38917.264502314815</v>
      </c>
      <c r="M3393" t="s">
        <v>52</v>
      </c>
      <c r="N3393" t="s">
        <v>53</v>
      </c>
      <c r="O3393" s="4">
        <v>253</v>
      </c>
      <c r="P3393" t="s">
        <v>54</v>
      </c>
      <c r="Q3393">
        <v>0</v>
      </c>
      <c r="R3393">
        <v>0</v>
      </c>
      <c r="S3393">
        <v>1</v>
      </c>
      <c r="T3393" t="s">
        <v>55</v>
      </c>
      <c r="W3393">
        <v>0</v>
      </c>
      <c r="X3393">
        <v>0</v>
      </c>
      <c r="Y3393">
        <v>0</v>
      </c>
      <c r="Z3393">
        <v>3243.46</v>
      </c>
      <c r="AA3393">
        <v>100</v>
      </c>
      <c r="AB3393">
        <v>100</v>
      </c>
      <c r="AC3393">
        <v>0</v>
      </c>
      <c r="AD3393">
        <v>0</v>
      </c>
    </row>
    <row r="3394" spans="1:32" x14ac:dyDescent="0.2">
      <c r="A3394" t="s">
        <v>44</v>
      </c>
      <c r="B3394" t="s">
        <v>45</v>
      </c>
      <c r="C3394" t="s">
        <v>46</v>
      </c>
      <c r="D3394" t="s">
        <v>47</v>
      </c>
      <c r="E3394" t="s">
        <v>238</v>
      </c>
      <c r="F3394" t="s">
        <v>323</v>
      </c>
      <c r="G3394" t="s">
        <v>324</v>
      </c>
      <c r="K3394" t="s">
        <v>93</v>
      </c>
      <c r="L3394" s="2">
        <v>38888.276944444444</v>
      </c>
      <c r="M3394" t="s">
        <v>52</v>
      </c>
      <c r="N3394" t="s">
        <v>53</v>
      </c>
      <c r="O3394" s="4">
        <v>348</v>
      </c>
      <c r="P3394" t="s">
        <v>54</v>
      </c>
      <c r="Q3394">
        <v>0</v>
      </c>
      <c r="R3394">
        <v>0</v>
      </c>
      <c r="S3394">
        <v>1</v>
      </c>
      <c r="T3394" t="s">
        <v>55</v>
      </c>
      <c r="W3394">
        <v>0</v>
      </c>
      <c r="X3394">
        <v>0</v>
      </c>
      <c r="Y3394">
        <v>0</v>
      </c>
      <c r="Z3394">
        <v>4461.36</v>
      </c>
      <c r="AA3394">
        <v>100</v>
      </c>
      <c r="AB3394">
        <v>100</v>
      </c>
      <c r="AC3394">
        <v>0</v>
      </c>
      <c r="AD3394">
        <v>0</v>
      </c>
    </row>
    <row r="3395" spans="1:32" x14ac:dyDescent="0.2">
      <c r="A3395" t="s">
        <v>44</v>
      </c>
      <c r="B3395" t="s">
        <v>45</v>
      </c>
      <c r="C3395" t="s">
        <v>46</v>
      </c>
      <c r="D3395" t="s">
        <v>47</v>
      </c>
      <c r="E3395" t="s">
        <v>238</v>
      </c>
      <c r="F3395" t="s">
        <v>323</v>
      </c>
      <c r="G3395" t="s">
        <v>324</v>
      </c>
      <c r="K3395" t="s">
        <v>93</v>
      </c>
      <c r="L3395" s="2">
        <v>38859.331354166667</v>
      </c>
      <c r="M3395" t="s">
        <v>52</v>
      </c>
      <c r="N3395" t="s">
        <v>53</v>
      </c>
      <c r="O3395" s="4">
        <v>298</v>
      </c>
      <c r="P3395" t="s">
        <v>54</v>
      </c>
      <c r="Q3395">
        <v>0</v>
      </c>
      <c r="R3395">
        <v>0</v>
      </c>
      <c r="S3395">
        <v>1</v>
      </c>
      <c r="T3395" t="s">
        <v>55</v>
      </c>
      <c r="W3395">
        <v>0</v>
      </c>
      <c r="X3395">
        <v>0</v>
      </c>
      <c r="Y3395">
        <v>0</v>
      </c>
      <c r="Z3395">
        <v>3820.36</v>
      </c>
      <c r="AA3395">
        <v>100</v>
      </c>
      <c r="AB3395">
        <v>100</v>
      </c>
      <c r="AC3395">
        <v>0</v>
      </c>
      <c r="AD3395">
        <v>0</v>
      </c>
    </row>
    <row r="3396" spans="1:32" x14ac:dyDescent="0.2">
      <c r="A3396" t="s">
        <v>44</v>
      </c>
      <c r="B3396" t="s">
        <v>45</v>
      </c>
      <c r="C3396" t="s">
        <v>46</v>
      </c>
      <c r="D3396" t="s">
        <v>47</v>
      </c>
      <c r="E3396" t="s">
        <v>238</v>
      </c>
      <c r="F3396" t="s">
        <v>323</v>
      </c>
      <c r="G3396" t="s">
        <v>324</v>
      </c>
      <c r="K3396" t="s">
        <v>93</v>
      </c>
      <c r="L3396" s="2">
        <v>38828.2709375</v>
      </c>
      <c r="M3396" t="s">
        <v>52</v>
      </c>
      <c r="N3396" t="s">
        <v>53</v>
      </c>
      <c r="O3396" s="4">
        <v>176</v>
      </c>
      <c r="P3396" t="s">
        <v>54</v>
      </c>
      <c r="Q3396">
        <v>0</v>
      </c>
      <c r="R3396">
        <v>0</v>
      </c>
      <c r="S3396">
        <v>1</v>
      </c>
      <c r="T3396" t="s">
        <v>55</v>
      </c>
      <c r="W3396">
        <v>0</v>
      </c>
      <c r="X3396">
        <v>0</v>
      </c>
      <c r="Y3396">
        <v>0</v>
      </c>
      <c r="Z3396">
        <v>2256.32</v>
      </c>
      <c r="AA3396">
        <v>100</v>
      </c>
      <c r="AB3396">
        <v>100</v>
      </c>
      <c r="AC3396">
        <v>0</v>
      </c>
      <c r="AD3396">
        <v>0</v>
      </c>
    </row>
    <row r="3397" spans="1:32" x14ac:dyDescent="0.2">
      <c r="A3397" t="s">
        <v>44</v>
      </c>
      <c r="B3397" t="s">
        <v>45</v>
      </c>
      <c r="C3397" t="s">
        <v>46</v>
      </c>
      <c r="D3397" t="s">
        <v>47</v>
      </c>
      <c r="E3397" t="s">
        <v>238</v>
      </c>
      <c r="F3397" t="s">
        <v>323</v>
      </c>
      <c r="G3397" t="s">
        <v>324</v>
      </c>
      <c r="K3397" t="s">
        <v>93</v>
      </c>
      <c r="L3397" s="2">
        <v>38803.275821759259</v>
      </c>
      <c r="M3397" t="s">
        <v>52</v>
      </c>
      <c r="N3397" t="s">
        <v>53</v>
      </c>
      <c r="O3397" s="4">
        <v>479</v>
      </c>
      <c r="P3397" t="s">
        <v>54</v>
      </c>
      <c r="Q3397">
        <v>0</v>
      </c>
      <c r="R3397">
        <v>0</v>
      </c>
      <c r="S3397">
        <v>1</v>
      </c>
      <c r="T3397" t="s">
        <v>55</v>
      </c>
      <c r="W3397">
        <v>0</v>
      </c>
      <c r="X3397">
        <v>0</v>
      </c>
      <c r="Y3397">
        <v>0</v>
      </c>
      <c r="Z3397">
        <v>6140.78</v>
      </c>
      <c r="AA3397">
        <v>100</v>
      </c>
      <c r="AB3397">
        <v>100</v>
      </c>
      <c r="AC3397">
        <v>0</v>
      </c>
      <c r="AD3397">
        <v>0</v>
      </c>
    </row>
    <row r="3398" spans="1:32" x14ac:dyDescent="0.2">
      <c r="A3398" t="s">
        <v>44</v>
      </c>
      <c r="B3398" t="s">
        <v>45</v>
      </c>
      <c r="C3398" t="s">
        <v>46</v>
      </c>
      <c r="D3398" t="s">
        <v>47</v>
      </c>
      <c r="E3398" t="s">
        <v>238</v>
      </c>
      <c r="F3398" t="s">
        <v>323</v>
      </c>
      <c r="G3398" t="s">
        <v>324</v>
      </c>
      <c r="K3398" t="s">
        <v>93</v>
      </c>
      <c r="L3398" s="2">
        <v>38771.295520833333</v>
      </c>
      <c r="M3398" t="s">
        <v>52</v>
      </c>
      <c r="N3398" t="s">
        <v>53</v>
      </c>
      <c r="O3398" s="4">
        <v>187</v>
      </c>
      <c r="P3398" t="s">
        <v>54</v>
      </c>
      <c r="Q3398">
        <v>0</v>
      </c>
      <c r="R3398">
        <v>0</v>
      </c>
      <c r="S3398">
        <v>1</v>
      </c>
      <c r="T3398" t="s">
        <v>55</v>
      </c>
      <c r="W3398">
        <v>0</v>
      </c>
      <c r="X3398">
        <v>0</v>
      </c>
      <c r="Y3398">
        <v>0</v>
      </c>
      <c r="Z3398">
        <v>2397.34</v>
      </c>
      <c r="AA3398">
        <v>100</v>
      </c>
      <c r="AB3398">
        <v>100</v>
      </c>
      <c r="AC3398">
        <v>0</v>
      </c>
      <c r="AD3398">
        <v>0</v>
      </c>
    </row>
    <row r="3399" spans="1:32" x14ac:dyDescent="0.2">
      <c r="A3399" t="s">
        <v>44</v>
      </c>
      <c r="B3399" t="s">
        <v>45</v>
      </c>
      <c r="C3399" t="s">
        <v>46</v>
      </c>
      <c r="D3399" t="s">
        <v>47</v>
      </c>
      <c r="E3399" t="s">
        <v>238</v>
      </c>
      <c r="F3399" t="s">
        <v>323</v>
      </c>
      <c r="G3399" t="s">
        <v>324</v>
      </c>
      <c r="K3399" t="s">
        <v>93</v>
      </c>
      <c r="L3399" s="2">
        <v>38765.321689814815</v>
      </c>
      <c r="M3399" t="s">
        <v>52</v>
      </c>
      <c r="N3399" t="s">
        <v>53</v>
      </c>
      <c r="O3399" s="4">
        <v>378</v>
      </c>
      <c r="P3399" t="s">
        <v>54</v>
      </c>
      <c r="Q3399">
        <v>0</v>
      </c>
      <c r="R3399">
        <v>0</v>
      </c>
      <c r="S3399">
        <v>1</v>
      </c>
      <c r="T3399" t="s">
        <v>55</v>
      </c>
      <c r="W3399">
        <v>0</v>
      </c>
      <c r="X3399">
        <v>0</v>
      </c>
      <c r="Y3399">
        <v>0</v>
      </c>
      <c r="Z3399">
        <v>4845.96</v>
      </c>
      <c r="AA3399">
        <v>100</v>
      </c>
      <c r="AB3399">
        <v>100</v>
      </c>
      <c r="AC3399">
        <v>0</v>
      </c>
      <c r="AD3399">
        <v>0</v>
      </c>
    </row>
    <row r="3400" spans="1:32" x14ac:dyDescent="0.2">
      <c r="A3400" t="s">
        <v>44</v>
      </c>
      <c r="B3400" t="s">
        <v>45</v>
      </c>
      <c r="C3400" t="s">
        <v>46</v>
      </c>
      <c r="D3400" t="s">
        <v>47</v>
      </c>
      <c r="E3400" t="s">
        <v>238</v>
      </c>
      <c r="F3400" t="s">
        <v>323</v>
      </c>
      <c r="G3400" t="s">
        <v>324</v>
      </c>
      <c r="K3400" t="s">
        <v>93</v>
      </c>
      <c r="L3400" s="2">
        <v>38714.254664351852</v>
      </c>
      <c r="M3400" t="s">
        <v>52</v>
      </c>
      <c r="N3400" t="s">
        <v>53</v>
      </c>
      <c r="O3400" s="4">
        <v>905</v>
      </c>
      <c r="P3400" t="s">
        <v>54</v>
      </c>
      <c r="Q3400">
        <v>0</v>
      </c>
      <c r="R3400">
        <v>0</v>
      </c>
      <c r="S3400">
        <v>1</v>
      </c>
      <c r="T3400" t="s">
        <v>55</v>
      </c>
      <c r="W3400">
        <v>0</v>
      </c>
      <c r="X3400">
        <v>0</v>
      </c>
      <c r="Y3400">
        <v>0</v>
      </c>
      <c r="Z3400">
        <v>11602.1</v>
      </c>
      <c r="AA3400">
        <v>100</v>
      </c>
      <c r="AB3400">
        <v>100</v>
      </c>
      <c r="AC3400">
        <v>0</v>
      </c>
      <c r="AD3400">
        <v>0</v>
      </c>
    </row>
    <row r="3401" spans="1:32" x14ac:dyDescent="0.2">
      <c r="A3401" t="s">
        <v>44</v>
      </c>
      <c r="B3401" t="s">
        <v>45</v>
      </c>
      <c r="C3401" t="s">
        <v>46</v>
      </c>
      <c r="D3401" t="s">
        <v>47</v>
      </c>
      <c r="E3401" t="s">
        <v>238</v>
      </c>
      <c r="F3401" t="s">
        <v>323</v>
      </c>
      <c r="G3401" t="s">
        <v>324</v>
      </c>
      <c r="K3401" t="s">
        <v>93</v>
      </c>
      <c r="L3401" s="2">
        <v>38628.415231481481</v>
      </c>
      <c r="M3401" t="s">
        <v>52</v>
      </c>
      <c r="N3401" t="s">
        <v>53</v>
      </c>
      <c r="O3401" s="4">
        <v>0</v>
      </c>
      <c r="P3401" t="s">
        <v>54</v>
      </c>
      <c r="Q3401">
        <v>48</v>
      </c>
      <c r="R3401">
        <v>615.36</v>
      </c>
      <c r="S3401">
        <v>1</v>
      </c>
      <c r="T3401" t="s">
        <v>55</v>
      </c>
      <c r="W3401">
        <v>0</v>
      </c>
      <c r="X3401">
        <v>615.36</v>
      </c>
      <c r="Y3401">
        <v>615.36</v>
      </c>
      <c r="Z3401">
        <v>-615.36</v>
      </c>
      <c r="AA3401">
        <v>0</v>
      </c>
      <c r="AB3401">
        <v>0</v>
      </c>
      <c r="AC3401">
        <v>615.36</v>
      </c>
      <c r="AD3401">
        <v>0</v>
      </c>
    </row>
    <row r="3402" spans="1:32" x14ac:dyDescent="0.2">
      <c r="A3402" t="s">
        <v>44</v>
      </c>
      <c r="B3402" t="s">
        <v>45</v>
      </c>
      <c r="C3402" t="s">
        <v>46</v>
      </c>
      <c r="D3402" t="s">
        <v>47</v>
      </c>
      <c r="E3402" t="s">
        <v>238</v>
      </c>
      <c r="F3402" t="s">
        <v>323</v>
      </c>
      <c r="G3402" t="s">
        <v>324</v>
      </c>
      <c r="K3402" t="s">
        <v>93</v>
      </c>
      <c r="L3402" s="2">
        <v>38601.248645833333</v>
      </c>
      <c r="M3402" t="s">
        <v>52</v>
      </c>
      <c r="N3402" t="s">
        <v>53</v>
      </c>
      <c r="O3402" s="4">
        <v>160</v>
      </c>
      <c r="P3402" t="s">
        <v>54</v>
      </c>
      <c r="Q3402">
        <v>0</v>
      </c>
      <c r="R3402">
        <v>0</v>
      </c>
      <c r="S3402">
        <v>1</v>
      </c>
      <c r="T3402" t="s">
        <v>55</v>
      </c>
      <c r="W3402">
        <v>0</v>
      </c>
      <c r="X3402">
        <v>0</v>
      </c>
      <c r="Y3402">
        <v>0</v>
      </c>
      <c r="Z3402">
        <v>2051.2</v>
      </c>
      <c r="AA3402">
        <v>100</v>
      </c>
      <c r="AB3402">
        <v>100</v>
      </c>
      <c r="AC3402">
        <v>0</v>
      </c>
      <c r="AD3402">
        <v>0</v>
      </c>
    </row>
    <row r="3403" spans="1:32" x14ac:dyDescent="0.2">
      <c r="A3403" t="s">
        <v>44</v>
      </c>
      <c r="B3403" t="s">
        <v>45</v>
      </c>
      <c r="C3403" t="s">
        <v>46</v>
      </c>
      <c r="D3403" t="s">
        <v>47</v>
      </c>
      <c r="E3403" t="s">
        <v>238</v>
      </c>
      <c r="F3403" t="s">
        <v>323</v>
      </c>
      <c r="G3403" t="s">
        <v>324</v>
      </c>
      <c r="K3403" t="s">
        <v>93</v>
      </c>
      <c r="L3403" s="2">
        <v>38569.296261574074</v>
      </c>
      <c r="M3403" t="s">
        <v>52</v>
      </c>
      <c r="N3403" t="s">
        <v>53</v>
      </c>
      <c r="O3403" s="4">
        <v>124</v>
      </c>
      <c r="P3403" t="s">
        <v>54</v>
      </c>
      <c r="Q3403">
        <v>0</v>
      </c>
      <c r="R3403">
        <v>0</v>
      </c>
      <c r="S3403">
        <v>1</v>
      </c>
      <c r="T3403" t="s">
        <v>55</v>
      </c>
      <c r="W3403">
        <v>0</v>
      </c>
      <c r="X3403">
        <v>0</v>
      </c>
      <c r="Y3403">
        <v>0</v>
      </c>
      <c r="Z3403">
        <v>1589.68</v>
      </c>
      <c r="AA3403">
        <v>100</v>
      </c>
      <c r="AB3403">
        <v>100</v>
      </c>
      <c r="AC3403">
        <v>0</v>
      </c>
      <c r="AD3403">
        <v>0</v>
      </c>
    </row>
    <row r="3404" spans="1:32" x14ac:dyDescent="0.2">
      <c r="A3404" t="s">
        <v>44</v>
      </c>
      <c r="B3404" t="s">
        <v>45</v>
      </c>
      <c r="C3404" t="s">
        <v>46</v>
      </c>
      <c r="D3404" t="s">
        <v>47</v>
      </c>
      <c r="E3404" t="s">
        <v>238</v>
      </c>
      <c r="F3404" t="s">
        <v>323</v>
      </c>
      <c r="G3404" t="s">
        <v>324</v>
      </c>
      <c r="K3404" t="s">
        <v>93</v>
      </c>
      <c r="L3404" s="2">
        <v>38512.236296296296</v>
      </c>
      <c r="M3404" t="s">
        <v>52</v>
      </c>
      <c r="N3404" t="s">
        <v>53</v>
      </c>
      <c r="O3404" s="4">
        <v>499</v>
      </c>
      <c r="P3404" t="s">
        <v>54</v>
      </c>
      <c r="Q3404">
        <v>0</v>
      </c>
      <c r="R3404">
        <v>0</v>
      </c>
      <c r="S3404">
        <v>1</v>
      </c>
      <c r="T3404" t="s">
        <v>55</v>
      </c>
      <c r="W3404">
        <v>0</v>
      </c>
      <c r="X3404">
        <v>0</v>
      </c>
      <c r="Y3404">
        <v>0</v>
      </c>
      <c r="Z3404">
        <v>6397.18</v>
      </c>
      <c r="AA3404">
        <v>100</v>
      </c>
      <c r="AB3404">
        <v>100</v>
      </c>
      <c r="AC3404">
        <v>0</v>
      </c>
      <c r="AD3404">
        <v>0</v>
      </c>
    </row>
    <row r="3405" spans="1:32" x14ac:dyDescent="0.2">
      <c r="A3405" t="s">
        <v>44</v>
      </c>
      <c r="B3405" t="s">
        <v>45</v>
      </c>
      <c r="C3405" t="s">
        <v>46</v>
      </c>
      <c r="D3405" t="s">
        <v>47</v>
      </c>
      <c r="E3405" t="s">
        <v>238</v>
      </c>
      <c r="F3405" t="s">
        <v>323</v>
      </c>
      <c r="G3405" t="s">
        <v>324</v>
      </c>
      <c r="K3405" t="s">
        <v>93</v>
      </c>
      <c r="L3405" s="2">
        <v>38370.173773148148</v>
      </c>
      <c r="M3405" t="s">
        <v>52</v>
      </c>
      <c r="N3405" t="s">
        <v>53</v>
      </c>
      <c r="O3405" s="4">
        <v>637</v>
      </c>
      <c r="P3405" t="s">
        <v>54</v>
      </c>
      <c r="Q3405">
        <v>0</v>
      </c>
      <c r="R3405">
        <v>0</v>
      </c>
      <c r="S3405">
        <v>1</v>
      </c>
      <c r="T3405" t="s">
        <v>55</v>
      </c>
      <c r="W3405">
        <v>0</v>
      </c>
      <c r="X3405">
        <v>0</v>
      </c>
      <c r="Y3405">
        <v>0</v>
      </c>
      <c r="Z3405">
        <v>8166.34</v>
      </c>
      <c r="AA3405">
        <v>100</v>
      </c>
      <c r="AB3405">
        <v>100</v>
      </c>
      <c r="AC3405">
        <v>0</v>
      </c>
      <c r="AD3405">
        <v>0</v>
      </c>
    </row>
    <row r="3406" spans="1:32" x14ac:dyDescent="0.2">
      <c r="A3406" t="s">
        <v>44</v>
      </c>
      <c r="B3406" t="s">
        <v>45</v>
      </c>
      <c r="C3406" t="s">
        <v>46</v>
      </c>
      <c r="D3406" t="s">
        <v>47</v>
      </c>
      <c r="E3406" t="s">
        <v>238</v>
      </c>
      <c r="F3406" t="s">
        <v>323</v>
      </c>
      <c r="G3406" t="s">
        <v>324</v>
      </c>
      <c r="K3406" t="s">
        <v>93</v>
      </c>
      <c r="L3406" s="2">
        <v>38341.201168981481</v>
      </c>
      <c r="M3406" t="s">
        <v>52</v>
      </c>
      <c r="N3406" t="s">
        <v>53</v>
      </c>
      <c r="O3406" s="4">
        <v>4</v>
      </c>
      <c r="P3406" t="s">
        <v>54</v>
      </c>
      <c r="Q3406">
        <v>0</v>
      </c>
      <c r="R3406">
        <v>0</v>
      </c>
      <c r="S3406">
        <v>1</v>
      </c>
      <c r="T3406" t="s">
        <v>55</v>
      </c>
      <c r="W3406">
        <v>0</v>
      </c>
      <c r="X3406">
        <v>0</v>
      </c>
      <c r="Y3406">
        <v>0</v>
      </c>
      <c r="Z3406">
        <v>51.28</v>
      </c>
      <c r="AA3406">
        <v>100</v>
      </c>
      <c r="AB3406">
        <v>100</v>
      </c>
      <c r="AC3406">
        <v>0</v>
      </c>
      <c r="AD3406">
        <v>0</v>
      </c>
    </row>
    <row r="3407" spans="1:32" x14ac:dyDescent="0.2">
      <c r="A3407" t="s">
        <v>44</v>
      </c>
      <c r="B3407" t="s">
        <v>45</v>
      </c>
      <c r="C3407" t="s">
        <v>46</v>
      </c>
      <c r="D3407" t="s">
        <v>47</v>
      </c>
      <c r="E3407" t="s">
        <v>238</v>
      </c>
      <c r="F3407" t="s">
        <v>323</v>
      </c>
      <c r="G3407" t="s">
        <v>324</v>
      </c>
      <c r="K3407" t="s">
        <v>93</v>
      </c>
      <c r="L3407" s="2">
        <v>38313.159456018519</v>
      </c>
      <c r="M3407" t="s">
        <v>52</v>
      </c>
      <c r="N3407" t="s">
        <v>53</v>
      </c>
      <c r="O3407" s="4">
        <v>0</v>
      </c>
      <c r="P3407" t="s">
        <v>54</v>
      </c>
      <c r="Q3407">
        <v>62</v>
      </c>
      <c r="R3407">
        <v>794.84</v>
      </c>
      <c r="S3407">
        <v>1</v>
      </c>
      <c r="T3407" t="s">
        <v>55</v>
      </c>
      <c r="W3407">
        <v>0</v>
      </c>
      <c r="X3407">
        <v>794.84</v>
      </c>
      <c r="Y3407">
        <v>794.84</v>
      </c>
      <c r="Z3407">
        <v>-794.84</v>
      </c>
      <c r="AA3407">
        <v>0</v>
      </c>
      <c r="AB3407">
        <v>0</v>
      </c>
      <c r="AC3407">
        <v>794.84</v>
      </c>
      <c r="AD3407">
        <v>0</v>
      </c>
    </row>
    <row r="3408" spans="1:32" x14ac:dyDescent="0.2">
      <c r="A3408" t="s">
        <v>44</v>
      </c>
      <c r="B3408" t="s">
        <v>45</v>
      </c>
      <c r="C3408" t="s">
        <v>46</v>
      </c>
      <c r="D3408" t="s">
        <v>47</v>
      </c>
      <c r="E3408" t="s">
        <v>238</v>
      </c>
      <c r="F3408" t="s">
        <v>323</v>
      </c>
      <c r="G3408" t="s">
        <v>324</v>
      </c>
      <c r="K3408" t="s">
        <v>93</v>
      </c>
      <c r="L3408" s="2">
        <v>38285.157175925926</v>
      </c>
      <c r="M3408" t="s">
        <v>52</v>
      </c>
      <c r="N3408" t="s">
        <v>53</v>
      </c>
      <c r="O3408" s="4">
        <v>0</v>
      </c>
      <c r="P3408" t="s">
        <v>54</v>
      </c>
      <c r="Q3408">
        <v>198</v>
      </c>
      <c r="R3408">
        <v>2538.36</v>
      </c>
      <c r="S3408">
        <v>1</v>
      </c>
      <c r="T3408" t="s">
        <v>55</v>
      </c>
      <c r="W3408">
        <v>0</v>
      </c>
      <c r="X3408">
        <v>2538.36</v>
      </c>
      <c r="Y3408">
        <v>2538.36</v>
      </c>
      <c r="Z3408">
        <v>-2538.36</v>
      </c>
      <c r="AA3408">
        <v>0</v>
      </c>
      <c r="AB3408">
        <v>0</v>
      </c>
      <c r="AC3408">
        <v>2538.36</v>
      </c>
      <c r="AD3408">
        <v>0</v>
      </c>
    </row>
    <row r="3409" spans="1:32" x14ac:dyDescent="0.2">
      <c r="A3409" t="s">
        <v>44</v>
      </c>
      <c r="B3409" t="s">
        <v>45</v>
      </c>
      <c r="C3409" t="s">
        <v>46</v>
      </c>
      <c r="D3409" t="s">
        <v>47</v>
      </c>
      <c r="E3409" t="s">
        <v>238</v>
      </c>
      <c r="F3409" t="s">
        <v>323</v>
      </c>
      <c r="G3409" t="s">
        <v>324</v>
      </c>
      <c r="K3409" t="s">
        <v>93</v>
      </c>
      <c r="L3409" s="2">
        <v>38225.181886574074</v>
      </c>
      <c r="M3409" t="s">
        <v>52</v>
      </c>
      <c r="N3409" t="s">
        <v>53</v>
      </c>
      <c r="O3409" s="4">
        <v>0</v>
      </c>
      <c r="P3409" t="s">
        <v>54</v>
      </c>
      <c r="Q3409">
        <v>40</v>
      </c>
      <c r="R3409">
        <v>512.8</v>
      </c>
      <c r="S3409">
        <v>1</v>
      </c>
      <c r="T3409" t="s">
        <v>55</v>
      </c>
      <c r="W3409">
        <v>0</v>
      </c>
      <c r="X3409">
        <v>512.8</v>
      </c>
      <c r="Y3409">
        <v>512.8</v>
      </c>
      <c r="Z3409">
        <v>-512.8</v>
      </c>
      <c r="AA3409">
        <v>0</v>
      </c>
      <c r="AB3409">
        <v>0</v>
      </c>
      <c r="AC3409">
        <v>512.8</v>
      </c>
      <c r="AD3409">
        <v>0</v>
      </c>
    </row>
    <row r="3410" spans="1:32" x14ac:dyDescent="0.2">
      <c r="A3410" t="s">
        <v>44</v>
      </c>
      <c r="B3410" t="s">
        <v>45</v>
      </c>
      <c r="C3410" t="s">
        <v>46</v>
      </c>
      <c r="D3410" t="s">
        <v>47</v>
      </c>
      <c r="E3410" t="s">
        <v>238</v>
      </c>
      <c r="F3410" t="s">
        <v>323</v>
      </c>
      <c r="G3410" t="s">
        <v>324</v>
      </c>
      <c r="K3410" t="s">
        <v>93</v>
      </c>
      <c r="L3410" s="2">
        <v>38197.186875</v>
      </c>
      <c r="M3410" t="s">
        <v>52</v>
      </c>
      <c r="N3410" t="s">
        <v>53</v>
      </c>
      <c r="O3410" s="4">
        <v>68</v>
      </c>
      <c r="P3410" t="s">
        <v>54</v>
      </c>
      <c r="Q3410">
        <v>0</v>
      </c>
      <c r="R3410">
        <v>0</v>
      </c>
      <c r="S3410">
        <v>1</v>
      </c>
      <c r="T3410" t="s">
        <v>55</v>
      </c>
      <c r="W3410">
        <v>0</v>
      </c>
      <c r="X3410">
        <v>0</v>
      </c>
      <c r="Y3410">
        <v>0</v>
      </c>
      <c r="Z3410">
        <v>871.76</v>
      </c>
      <c r="AA3410">
        <v>100</v>
      </c>
      <c r="AB3410">
        <v>100</v>
      </c>
      <c r="AC3410">
        <v>0</v>
      </c>
      <c r="AD3410">
        <v>0</v>
      </c>
    </row>
    <row r="3411" spans="1:32" x14ac:dyDescent="0.2">
      <c r="A3411" t="s">
        <v>44</v>
      </c>
      <c r="B3411" t="s">
        <v>45</v>
      </c>
      <c r="C3411" t="s">
        <v>46</v>
      </c>
      <c r="D3411" t="s">
        <v>47</v>
      </c>
      <c r="E3411" t="s">
        <v>238</v>
      </c>
      <c r="F3411" t="s">
        <v>323</v>
      </c>
      <c r="G3411" t="s">
        <v>324</v>
      </c>
      <c r="K3411" t="s">
        <v>93</v>
      </c>
      <c r="L3411" s="2">
        <v>38167.187071759259</v>
      </c>
      <c r="M3411" t="s">
        <v>52</v>
      </c>
      <c r="N3411" t="s">
        <v>53</v>
      </c>
      <c r="O3411" s="4">
        <v>280</v>
      </c>
      <c r="P3411" t="s">
        <v>54</v>
      </c>
      <c r="Q3411">
        <v>0</v>
      </c>
      <c r="R3411">
        <v>0</v>
      </c>
      <c r="S3411">
        <v>1</v>
      </c>
      <c r="T3411" t="s">
        <v>55</v>
      </c>
      <c r="W3411">
        <v>0</v>
      </c>
      <c r="X3411">
        <v>0</v>
      </c>
      <c r="Y3411">
        <v>0</v>
      </c>
      <c r="Z3411">
        <v>3589.6</v>
      </c>
      <c r="AA3411">
        <v>100</v>
      </c>
      <c r="AB3411">
        <v>100</v>
      </c>
      <c r="AC3411">
        <v>0</v>
      </c>
      <c r="AD3411">
        <v>0</v>
      </c>
    </row>
    <row r="3412" spans="1:32" x14ac:dyDescent="0.2">
      <c r="A3412" t="s">
        <v>44</v>
      </c>
      <c r="B3412" t="s">
        <v>45</v>
      </c>
      <c r="C3412" t="s">
        <v>46</v>
      </c>
      <c r="D3412" t="s">
        <v>47</v>
      </c>
      <c r="E3412" t="s">
        <v>238</v>
      </c>
      <c r="F3412" t="s">
        <v>323</v>
      </c>
      <c r="G3412" t="s">
        <v>324</v>
      </c>
      <c r="K3412" t="s">
        <v>93</v>
      </c>
      <c r="L3412" s="2">
        <v>38139.355138888889</v>
      </c>
      <c r="M3412" t="s">
        <v>52</v>
      </c>
      <c r="N3412" t="s">
        <v>53</v>
      </c>
      <c r="O3412" s="4">
        <v>240</v>
      </c>
      <c r="P3412" t="s">
        <v>54</v>
      </c>
      <c r="Q3412">
        <v>-42</v>
      </c>
      <c r="R3412">
        <v>-538.44</v>
      </c>
      <c r="S3412">
        <v>1</v>
      </c>
      <c r="T3412" t="s">
        <v>55</v>
      </c>
      <c r="W3412">
        <v>0</v>
      </c>
      <c r="X3412">
        <v>538.44</v>
      </c>
      <c r="Y3412">
        <v>-538.44</v>
      </c>
      <c r="Z3412">
        <v>3615.24</v>
      </c>
      <c r="AA3412">
        <v>85.10638297872340425531914893617021276596</v>
      </c>
      <c r="AB3412">
        <v>85.11</v>
      </c>
      <c r="AC3412">
        <v>0</v>
      </c>
      <c r="AD3412">
        <v>538.44</v>
      </c>
    </row>
    <row r="3413" spans="1:32" x14ac:dyDescent="0.2">
      <c r="A3413" t="s">
        <v>44</v>
      </c>
      <c r="B3413" t="s">
        <v>45</v>
      </c>
      <c r="C3413" t="s">
        <v>46</v>
      </c>
      <c r="D3413" t="s">
        <v>47</v>
      </c>
      <c r="E3413" t="s">
        <v>238</v>
      </c>
      <c r="F3413" t="s">
        <v>325</v>
      </c>
      <c r="G3413" t="s">
        <v>326</v>
      </c>
      <c r="K3413" t="s">
        <v>93</v>
      </c>
      <c r="L3413" s="2">
        <v>38572.26337962963</v>
      </c>
      <c r="M3413" t="s">
        <v>52</v>
      </c>
      <c r="N3413" t="s">
        <v>53</v>
      </c>
      <c r="O3413" s="4">
        <v>124</v>
      </c>
      <c r="P3413" t="s">
        <v>54</v>
      </c>
      <c r="Q3413">
        <v>0</v>
      </c>
      <c r="R3413">
        <v>0</v>
      </c>
      <c r="S3413">
        <v>1</v>
      </c>
      <c r="T3413" t="s">
        <v>55</v>
      </c>
      <c r="W3413">
        <v>0</v>
      </c>
      <c r="X3413">
        <v>0</v>
      </c>
      <c r="Y3413">
        <v>0</v>
      </c>
      <c r="Z3413">
        <v>1060.2</v>
      </c>
      <c r="AA3413">
        <v>100</v>
      </c>
      <c r="AB3413">
        <v>100</v>
      </c>
      <c r="AC3413">
        <v>0</v>
      </c>
      <c r="AD3413">
        <v>0</v>
      </c>
    </row>
    <row r="3414" spans="1:32" x14ac:dyDescent="0.2">
      <c r="A3414" t="s">
        <v>44</v>
      </c>
      <c r="B3414" t="s">
        <v>45</v>
      </c>
      <c r="C3414" t="s">
        <v>46</v>
      </c>
      <c r="D3414" t="s">
        <v>47</v>
      </c>
      <c r="E3414" t="s">
        <v>238</v>
      </c>
      <c r="F3414" t="s">
        <v>325</v>
      </c>
      <c r="G3414" t="s">
        <v>326</v>
      </c>
      <c r="K3414" t="s">
        <v>93</v>
      </c>
      <c r="L3414" s="2">
        <v>38513.200798611111</v>
      </c>
      <c r="M3414" t="s">
        <v>52</v>
      </c>
      <c r="N3414" t="s">
        <v>53</v>
      </c>
      <c r="O3414" s="4">
        <v>499</v>
      </c>
      <c r="P3414" t="s">
        <v>54</v>
      </c>
      <c r="Q3414">
        <v>0</v>
      </c>
      <c r="R3414">
        <v>0</v>
      </c>
      <c r="S3414">
        <v>1</v>
      </c>
      <c r="T3414" t="s">
        <v>55</v>
      </c>
      <c r="W3414">
        <v>0</v>
      </c>
      <c r="X3414">
        <v>0</v>
      </c>
      <c r="Y3414">
        <v>0</v>
      </c>
      <c r="Z3414">
        <v>4266.45</v>
      </c>
      <c r="AA3414">
        <v>100</v>
      </c>
      <c r="AB3414">
        <v>100</v>
      </c>
      <c r="AC3414">
        <v>0</v>
      </c>
      <c r="AD3414">
        <v>0</v>
      </c>
    </row>
    <row r="3415" spans="1:32" x14ac:dyDescent="0.2">
      <c r="A3415" t="s">
        <v>44</v>
      </c>
      <c r="B3415" t="s">
        <v>45</v>
      </c>
      <c r="C3415" t="s">
        <v>46</v>
      </c>
      <c r="D3415" t="s">
        <v>47</v>
      </c>
      <c r="E3415" t="s">
        <v>238</v>
      </c>
      <c r="F3415" t="s">
        <v>325</v>
      </c>
      <c r="G3415" t="s">
        <v>326</v>
      </c>
      <c r="K3415" t="s">
        <v>93</v>
      </c>
      <c r="L3415" s="2">
        <v>38485.183773148148</v>
      </c>
      <c r="M3415" t="s">
        <v>52</v>
      </c>
      <c r="N3415" t="s">
        <v>53</v>
      </c>
      <c r="O3415" s="4">
        <v>205</v>
      </c>
      <c r="P3415" t="s">
        <v>54</v>
      </c>
      <c r="Q3415">
        <v>0</v>
      </c>
      <c r="R3415">
        <v>0</v>
      </c>
      <c r="S3415">
        <v>1</v>
      </c>
      <c r="T3415" t="s">
        <v>55</v>
      </c>
      <c r="W3415">
        <v>0</v>
      </c>
      <c r="X3415">
        <v>0</v>
      </c>
      <c r="Y3415">
        <v>0</v>
      </c>
      <c r="Z3415">
        <v>1752.75</v>
      </c>
      <c r="AA3415">
        <v>100</v>
      </c>
      <c r="AB3415">
        <v>100</v>
      </c>
      <c r="AC3415">
        <v>0</v>
      </c>
      <c r="AD3415">
        <v>0</v>
      </c>
    </row>
    <row r="3416" spans="1:32" x14ac:dyDescent="0.2">
      <c r="A3416" t="s">
        <v>44</v>
      </c>
      <c r="B3416" t="s">
        <v>45</v>
      </c>
      <c r="C3416" t="s">
        <v>46</v>
      </c>
      <c r="D3416" t="s">
        <v>47</v>
      </c>
      <c r="E3416" t="s">
        <v>238</v>
      </c>
      <c r="F3416" t="s">
        <v>325</v>
      </c>
      <c r="G3416" t="s">
        <v>326</v>
      </c>
      <c r="K3416" t="s">
        <v>93</v>
      </c>
      <c r="L3416" s="2">
        <v>38399.196226851852</v>
      </c>
      <c r="M3416" t="s">
        <v>52</v>
      </c>
      <c r="N3416" t="s">
        <v>53</v>
      </c>
      <c r="O3416" s="4">
        <v>493</v>
      </c>
      <c r="P3416" t="s">
        <v>54</v>
      </c>
      <c r="Q3416">
        <v>0</v>
      </c>
      <c r="R3416">
        <v>0</v>
      </c>
      <c r="S3416">
        <v>1</v>
      </c>
      <c r="T3416" t="s">
        <v>55</v>
      </c>
      <c r="W3416">
        <v>0</v>
      </c>
      <c r="X3416">
        <v>0</v>
      </c>
      <c r="Y3416">
        <v>0</v>
      </c>
      <c r="Z3416">
        <v>4215.15</v>
      </c>
      <c r="AA3416">
        <v>100</v>
      </c>
      <c r="AB3416">
        <v>100</v>
      </c>
      <c r="AC3416">
        <v>0</v>
      </c>
      <c r="AD3416">
        <v>0</v>
      </c>
    </row>
    <row r="3417" spans="1:32" x14ac:dyDescent="0.2">
      <c r="A3417" t="s">
        <v>44</v>
      </c>
      <c r="B3417" t="s">
        <v>45</v>
      </c>
      <c r="C3417" t="s">
        <v>46</v>
      </c>
      <c r="D3417" t="s">
        <v>47</v>
      </c>
      <c r="E3417" t="s">
        <v>238</v>
      </c>
      <c r="F3417" t="s">
        <v>325</v>
      </c>
      <c r="G3417" t="s">
        <v>326</v>
      </c>
      <c r="K3417" t="s">
        <v>93</v>
      </c>
      <c r="L3417" s="2">
        <v>38371.187175925926</v>
      </c>
      <c r="M3417" t="s">
        <v>52</v>
      </c>
      <c r="N3417" t="s">
        <v>53</v>
      </c>
      <c r="O3417" s="4">
        <v>637</v>
      </c>
      <c r="P3417" t="s">
        <v>54</v>
      </c>
      <c r="Q3417">
        <v>0</v>
      </c>
      <c r="R3417">
        <v>0</v>
      </c>
      <c r="S3417">
        <v>1</v>
      </c>
      <c r="T3417" t="s">
        <v>55</v>
      </c>
      <c r="W3417">
        <v>0</v>
      </c>
      <c r="X3417">
        <v>0</v>
      </c>
      <c r="Y3417">
        <v>0</v>
      </c>
      <c r="Z3417">
        <v>5446.35</v>
      </c>
      <c r="AA3417">
        <v>100</v>
      </c>
      <c r="AB3417">
        <v>100</v>
      </c>
      <c r="AC3417">
        <v>0</v>
      </c>
      <c r="AD3417">
        <v>0</v>
      </c>
    </row>
    <row r="3418" spans="1:32" x14ac:dyDescent="0.2">
      <c r="A3418" t="s">
        <v>44</v>
      </c>
      <c r="B3418" t="s">
        <v>45</v>
      </c>
      <c r="C3418" t="s">
        <v>46</v>
      </c>
      <c r="D3418" t="s">
        <v>47</v>
      </c>
      <c r="E3418" t="s">
        <v>238</v>
      </c>
      <c r="F3418" t="s">
        <v>325</v>
      </c>
      <c r="G3418" t="s">
        <v>326</v>
      </c>
      <c r="K3418" t="s">
        <v>93</v>
      </c>
      <c r="L3418" s="2">
        <v>38342.134293981481</v>
      </c>
      <c r="M3418" t="s">
        <v>52</v>
      </c>
      <c r="N3418" t="s">
        <v>53</v>
      </c>
      <c r="O3418" s="4">
        <v>112</v>
      </c>
      <c r="P3418" t="s">
        <v>54</v>
      </c>
      <c r="Q3418">
        <v>0</v>
      </c>
      <c r="R3418">
        <v>0</v>
      </c>
      <c r="S3418">
        <v>1</v>
      </c>
      <c r="T3418" t="s">
        <v>55</v>
      </c>
      <c r="W3418">
        <v>0</v>
      </c>
      <c r="X3418">
        <v>0</v>
      </c>
      <c r="Y3418">
        <v>0</v>
      </c>
      <c r="Z3418">
        <v>957.6</v>
      </c>
      <c r="AA3418">
        <v>100</v>
      </c>
      <c r="AB3418">
        <v>100</v>
      </c>
      <c r="AC3418">
        <v>0</v>
      </c>
      <c r="AD3418">
        <v>0</v>
      </c>
    </row>
    <row r="3419" spans="1:32" x14ac:dyDescent="0.2">
      <c r="A3419" t="s">
        <v>44</v>
      </c>
      <c r="B3419" t="s">
        <v>45</v>
      </c>
      <c r="C3419" t="s">
        <v>46</v>
      </c>
      <c r="D3419" t="s">
        <v>47</v>
      </c>
      <c r="E3419" t="s">
        <v>238</v>
      </c>
      <c r="F3419" t="s">
        <v>325</v>
      </c>
      <c r="G3419" t="s">
        <v>326</v>
      </c>
      <c r="K3419" t="s">
        <v>93</v>
      </c>
      <c r="L3419" s="2">
        <v>38285.157175925926</v>
      </c>
      <c r="M3419" t="s">
        <v>52</v>
      </c>
      <c r="N3419" t="s">
        <v>53</v>
      </c>
      <c r="O3419" s="4">
        <v>0</v>
      </c>
      <c r="P3419" t="s">
        <v>54</v>
      </c>
      <c r="Q3419">
        <v>196</v>
      </c>
      <c r="R3419">
        <v>1675.8</v>
      </c>
      <c r="S3419">
        <v>1</v>
      </c>
      <c r="T3419" t="s">
        <v>55</v>
      </c>
      <c r="W3419">
        <v>0</v>
      </c>
      <c r="X3419">
        <v>1675.8</v>
      </c>
      <c r="Y3419">
        <v>1675.8</v>
      </c>
      <c r="Z3419">
        <v>-1675.8</v>
      </c>
      <c r="AA3419">
        <v>0</v>
      </c>
      <c r="AB3419">
        <v>0</v>
      </c>
      <c r="AC3419">
        <v>1675.8</v>
      </c>
      <c r="AD3419">
        <v>0</v>
      </c>
    </row>
    <row r="3420" spans="1:32" x14ac:dyDescent="0.2">
      <c r="A3420" t="s">
        <v>44</v>
      </c>
      <c r="B3420" t="s">
        <v>45</v>
      </c>
      <c r="C3420" t="s">
        <v>46</v>
      </c>
      <c r="D3420" t="s">
        <v>47</v>
      </c>
      <c r="E3420" t="s">
        <v>238</v>
      </c>
      <c r="F3420" t="s">
        <v>325</v>
      </c>
      <c r="G3420" t="s">
        <v>326</v>
      </c>
      <c r="K3420" t="s">
        <v>93</v>
      </c>
      <c r="L3420" s="2">
        <v>38257.197581018519</v>
      </c>
      <c r="M3420" t="s">
        <v>52</v>
      </c>
      <c r="N3420" t="s">
        <v>53</v>
      </c>
      <c r="O3420" s="4">
        <v>53</v>
      </c>
      <c r="P3420" t="s">
        <v>54</v>
      </c>
      <c r="Q3420">
        <v>0</v>
      </c>
      <c r="R3420">
        <v>0</v>
      </c>
      <c r="S3420">
        <v>1</v>
      </c>
      <c r="T3420" t="s">
        <v>55</v>
      </c>
      <c r="W3420">
        <v>0</v>
      </c>
      <c r="X3420">
        <v>0</v>
      </c>
      <c r="Y3420">
        <v>0</v>
      </c>
      <c r="Z3420">
        <v>453.15</v>
      </c>
      <c r="AA3420">
        <v>100</v>
      </c>
      <c r="AB3420">
        <v>100</v>
      </c>
      <c r="AC3420">
        <v>0</v>
      </c>
      <c r="AD3420">
        <v>0</v>
      </c>
    </row>
    <row r="3421" spans="1:32" x14ac:dyDescent="0.2">
      <c r="A3421" t="s">
        <v>44</v>
      </c>
      <c r="B3421" t="s">
        <v>45</v>
      </c>
      <c r="C3421" t="s">
        <v>46</v>
      </c>
      <c r="D3421" t="s">
        <v>47</v>
      </c>
      <c r="E3421" t="s">
        <v>238</v>
      </c>
      <c r="F3421" t="s">
        <v>325</v>
      </c>
      <c r="G3421" t="s">
        <v>326</v>
      </c>
      <c r="K3421" t="s">
        <v>93</v>
      </c>
      <c r="L3421" s="2">
        <v>38226.17943287037</v>
      </c>
      <c r="M3421" t="s">
        <v>52</v>
      </c>
      <c r="N3421" t="s">
        <v>53</v>
      </c>
      <c r="O3421" s="4">
        <v>40</v>
      </c>
      <c r="P3421" t="s">
        <v>54</v>
      </c>
      <c r="Q3421">
        <v>0</v>
      </c>
      <c r="R3421">
        <v>0</v>
      </c>
      <c r="S3421">
        <v>1</v>
      </c>
      <c r="T3421" t="s">
        <v>55</v>
      </c>
      <c r="W3421">
        <v>0</v>
      </c>
      <c r="X3421">
        <v>0</v>
      </c>
      <c r="Y3421">
        <v>0</v>
      </c>
      <c r="Z3421">
        <v>342</v>
      </c>
      <c r="AA3421">
        <v>100</v>
      </c>
      <c r="AB3421">
        <v>100</v>
      </c>
      <c r="AC3421">
        <v>0</v>
      </c>
      <c r="AD3421">
        <v>0</v>
      </c>
    </row>
    <row r="3422" spans="1:32" x14ac:dyDescent="0.2">
      <c r="A3422" t="s">
        <v>44</v>
      </c>
      <c r="B3422" t="s">
        <v>45</v>
      </c>
      <c r="C3422" t="s">
        <v>46</v>
      </c>
      <c r="D3422" t="s">
        <v>47</v>
      </c>
      <c r="E3422" t="s">
        <v>238</v>
      </c>
      <c r="F3422" t="s">
        <v>325</v>
      </c>
      <c r="G3422" t="s">
        <v>326</v>
      </c>
      <c r="K3422" t="s">
        <v>93</v>
      </c>
      <c r="L3422" s="2">
        <v>38198.170011574074</v>
      </c>
      <c r="M3422" t="s">
        <v>52</v>
      </c>
      <c r="N3422" t="s">
        <v>53</v>
      </c>
      <c r="O3422" s="4">
        <v>68</v>
      </c>
      <c r="P3422" t="s">
        <v>54</v>
      </c>
      <c r="Q3422">
        <v>0</v>
      </c>
      <c r="R3422">
        <v>0</v>
      </c>
      <c r="S3422">
        <v>1</v>
      </c>
      <c r="T3422" t="s">
        <v>55</v>
      </c>
      <c r="W3422">
        <v>0</v>
      </c>
      <c r="X3422">
        <v>0</v>
      </c>
      <c r="Y3422">
        <v>0</v>
      </c>
      <c r="Z3422">
        <v>581.4</v>
      </c>
      <c r="AA3422">
        <v>100</v>
      </c>
      <c r="AB3422">
        <v>100</v>
      </c>
      <c r="AC3422">
        <v>0</v>
      </c>
      <c r="AD3422">
        <v>0</v>
      </c>
    </row>
    <row r="3423" spans="1:32" x14ac:dyDescent="0.2">
      <c r="A3423" t="s">
        <v>44</v>
      </c>
      <c r="B3423" t="s">
        <v>45</v>
      </c>
      <c r="C3423" t="s">
        <v>46</v>
      </c>
      <c r="D3423" t="s">
        <v>47</v>
      </c>
      <c r="E3423" t="s">
        <v>238</v>
      </c>
      <c r="F3423" t="s">
        <v>325</v>
      </c>
      <c r="G3423" t="s">
        <v>326</v>
      </c>
      <c r="K3423" t="s">
        <v>93</v>
      </c>
      <c r="L3423" s="2">
        <v>38174.433298611111</v>
      </c>
      <c r="M3423" t="s">
        <v>52</v>
      </c>
      <c r="N3423" t="s">
        <v>53</v>
      </c>
      <c r="O3423" s="4">
        <v>129</v>
      </c>
      <c r="P3423" t="s">
        <v>54</v>
      </c>
      <c r="Q3423">
        <v>0</v>
      </c>
      <c r="R3423">
        <v>0</v>
      </c>
      <c r="S3423">
        <v>1</v>
      </c>
      <c r="T3423" t="s">
        <v>55</v>
      </c>
      <c r="W3423">
        <v>0</v>
      </c>
      <c r="X3423">
        <v>0</v>
      </c>
      <c r="Y3423">
        <v>0</v>
      </c>
      <c r="Z3423">
        <v>1102.95</v>
      </c>
      <c r="AA3423">
        <v>100</v>
      </c>
      <c r="AB3423">
        <v>100</v>
      </c>
      <c r="AC3423">
        <v>0</v>
      </c>
      <c r="AD3423">
        <v>0</v>
      </c>
    </row>
    <row r="3424" spans="1:32" x14ac:dyDescent="0.2">
      <c r="A3424" t="s">
        <v>44</v>
      </c>
      <c r="B3424" t="s">
        <v>45</v>
      </c>
      <c r="C3424" t="s">
        <v>46</v>
      </c>
      <c r="D3424" t="s">
        <v>47</v>
      </c>
      <c r="E3424" t="s">
        <v>238</v>
      </c>
      <c r="F3424" t="s">
        <v>325</v>
      </c>
      <c r="G3424" t="s">
        <v>326</v>
      </c>
      <c r="K3424" t="s">
        <v>93</v>
      </c>
      <c r="L3424" s="2">
        <v>38140.162858796296</v>
      </c>
      <c r="M3424" t="s">
        <v>52</v>
      </c>
      <c r="N3424" t="s">
        <v>53</v>
      </c>
      <c r="O3424" s="4">
        <v>182</v>
      </c>
      <c r="P3424" t="s">
        <v>54</v>
      </c>
      <c r="Q3424">
        <v>0</v>
      </c>
      <c r="R3424">
        <v>0</v>
      </c>
      <c r="S3424">
        <v>1</v>
      </c>
      <c r="T3424" t="s">
        <v>55</v>
      </c>
      <c r="W3424">
        <v>0</v>
      </c>
      <c r="X3424">
        <v>0</v>
      </c>
      <c r="Y3424">
        <v>0</v>
      </c>
      <c r="Z3424">
        <v>1556.1</v>
      </c>
      <c r="AA3424">
        <v>100</v>
      </c>
      <c r="AB3424">
        <v>100</v>
      </c>
      <c r="AC3424">
        <v>0</v>
      </c>
      <c r="AD3424">
        <v>0</v>
      </c>
    </row>
    <row r="3425" spans="1:32" x14ac:dyDescent="0.2">
      <c r="A3425" t="s">
        <v>44</v>
      </c>
      <c r="B3425" t="s">
        <v>45</v>
      </c>
      <c r="C3425" t="s">
        <v>46</v>
      </c>
      <c r="D3425" t="s">
        <v>47</v>
      </c>
      <c r="E3425" t="s">
        <v>238</v>
      </c>
      <c r="F3425" t="s">
        <v>327</v>
      </c>
      <c r="G3425" t="s">
        <v>328</v>
      </c>
      <c r="K3425" t="s">
        <v>93</v>
      </c>
      <c r="L3425" s="2">
        <v>38919.278460648148</v>
      </c>
      <c r="M3425" t="s">
        <v>52</v>
      </c>
      <c r="N3425" t="s">
        <v>53</v>
      </c>
      <c r="O3425" s="4">
        <v>95</v>
      </c>
      <c r="P3425" t="s">
        <v>54</v>
      </c>
      <c r="Q3425">
        <v>0</v>
      </c>
      <c r="R3425">
        <v>0</v>
      </c>
      <c r="S3425">
        <v>1</v>
      </c>
      <c r="T3425" t="s">
        <v>55</v>
      </c>
      <c r="W3425">
        <v>0</v>
      </c>
      <c r="X3425">
        <v>0</v>
      </c>
      <c r="Y3425">
        <v>0</v>
      </c>
      <c r="Z3425">
        <v>40.85</v>
      </c>
      <c r="AA3425">
        <v>100</v>
      </c>
      <c r="AB3425">
        <v>100</v>
      </c>
      <c r="AC3425">
        <v>0</v>
      </c>
      <c r="AD3425">
        <v>0</v>
      </c>
    </row>
    <row r="3426" spans="1:32" x14ac:dyDescent="0.2">
      <c r="A3426" t="s">
        <v>44</v>
      </c>
      <c r="B3426" t="s">
        <v>45</v>
      </c>
      <c r="C3426" t="s">
        <v>46</v>
      </c>
      <c r="D3426" t="s">
        <v>47</v>
      </c>
      <c r="E3426" t="s">
        <v>238</v>
      </c>
      <c r="F3426" t="s">
        <v>327</v>
      </c>
      <c r="G3426" t="s">
        <v>328</v>
      </c>
      <c r="K3426" t="s">
        <v>93</v>
      </c>
      <c r="L3426" s="2">
        <v>38890.277094907407</v>
      </c>
      <c r="M3426" t="s">
        <v>52</v>
      </c>
      <c r="N3426" t="s">
        <v>53</v>
      </c>
      <c r="O3426" s="4">
        <v>380</v>
      </c>
      <c r="P3426" t="s">
        <v>54</v>
      </c>
      <c r="Q3426">
        <v>0</v>
      </c>
      <c r="R3426">
        <v>0</v>
      </c>
      <c r="S3426">
        <v>1</v>
      </c>
      <c r="T3426" t="s">
        <v>55</v>
      </c>
      <c r="W3426">
        <v>0</v>
      </c>
      <c r="X3426">
        <v>0</v>
      </c>
      <c r="Y3426">
        <v>0</v>
      </c>
      <c r="Z3426">
        <v>163.4</v>
      </c>
      <c r="AA3426">
        <v>100</v>
      </c>
      <c r="AB3426">
        <v>100</v>
      </c>
      <c r="AC3426">
        <v>0</v>
      </c>
      <c r="AD3426">
        <v>0</v>
      </c>
    </row>
    <row r="3427" spans="1:32" x14ac:dyDescent="0.2">
      <c r="A3427" t="s">
        <v>44</v>
      </c>
      <c r="B3427" t="s">
        <v>45</v>
      </c>
      <c r="C3427" t="s">
        <v>46</v>
      </c>
      <c r="D3427" t="s">
        <v>47</v>
      </c>
      <c r="E3427" t="s">
        <v>238</v>
      </c>
      <c r="F3427" t="s">
        <v>327</v>
      </c>
      <c r="G3427" t="s">
        <v>328</v>
      </c>
      <c r="K3427" t="s">
        <v>93</v>
      </c>
      <c r="L3427" s="2">
        <v>38860.261273148148</v>
      </c>
      <c r="M3427" t="s">
        <v>52</v>
      </c>
      <c r="N3427" t="s">
        <v>53</v>
      </c>
      <c r="O3427" s="4">
        <v>300</v>
      </c>
      <c r="P3427" t="s">
        <v>54</v>
      </c>
      <c r="Q3427">
        <v>0</v>
      </c>
      <c r="R3427">
        <v>0</v>
      </c>
      <c r="S3427">
        <v>1</v>
      </c>
      <c r="T3427" t="s">
        <v>55</v>
      </c>
      <c r="W3427">
        <v>0</v>
      </c>
      <c r="X3427">
        <v>0</v>
      </c>
      <c r="Y3427">
        <v>0</v>
      </c>
      <c r="Z3427">
        <v>129</v>
      </c>
      <c r="AA3427">
        <v>100</v>
      </c>
      <c r="AB3427">
        <v>100</v>
      </c>
      <c r="AC3427">
        <v>0</v>
      </c>
      <c r="AD3427">
        <v>0</v>
      </c>
    </row>
    <row r="3428" spans="1:32" x14ac:dyDescent="0.2">
      <c r="A3428" t="s">
        <v>44</v>
      </c>
      <c r="B3428" t="s">
        <v>45</v>
      </c>
      <c r="C3428" t="s">
        <v>46</v>
      </c>
      <c r="D3428" t="s">
        <v>47</v>
      </c>
      <c r="E3428" t="s">
        <v>238</v>
      </c>
      <c r="F3428" t="s">
        <v>327</v>
      </c>
      <c r="G3428" t="s">
        <v>328</v>
      </c>
      <c r="K3428" t="s">
        <v>93</v>
      </c>
      <c r="L3428" s="2">
        <v>38832.294039351852</v>
      </c>
      <c r="M3428" t="s">
        <v>52</v>
      </c>
      <c r="N3428" t="s">
        <v>53</v>
      </c>
      <c r="O3428" s="4">
        <v>176</v>
      </c>
      <c r="P3428" t="s">
        <v>54</v>
      </c>
      <c r="Q3428">
        <v>0</v>
      </c>
      <c r="R3428">
        <v>0</v>
      </c>
      <c r="S3428">
        <v>1</v>
      </c>
      <c r="T3428" t="s">
        <v>55</v>
      </c>
      <c r="W3428">
        <v>0</v>
      </c>
      <c r="X3428">
        <v>0</v>
      </c>
      <c r="Y3428">
        <v>0</v>
      </c>
      <c r="Z3428">
        <v>75.68</v>
      </c>
      <c r="AA3428">
        <v>100</v>
      </c>
      <c r="AB3428">
        <v>100</v>
      </c>
      <c r="AC3428">
        <v>0</v>
      </c>
      <c r="AD3428">
        <v>0</v>
      </c>
    </row>
    <row r="3429" spans="1:32" x14ac:dyDescent="0.2">
      <c r="A3429" t="s">
        <v>44</v>
      </c>
      <c r="B3429" t="s">
        <v>45</v>
      </c>
      <c r="C3429" t="s">
        <v>46</v>
      </c>
      <c r="D3429" t="s">
        <v>47</v>
      </c>
      <c r="E3429" t="s">
        <v>238</v>
      </c>
      <c r="F3429" t="s">
        <v>327</v>
      </c>
      <c r="G3429" t="s">
        <v>328</v>
      </c>
      <c r="K3429" t="s">
        <v>93</v>
      </c>
      <c r="L3429" s="2">
        <v>38803.275821759259</v>
      </c>
      <c r="M3429" t="s">
        <v>52</v>
      </c>
      <c r="N3429" t="s">
        <v>53</v>
      </c>
      <c r="O3429" s="4">
        <v>479</v>
      </c>
      <c r="P3429" t="s">
        <v>54</v>
      </c>
      <c r="Q3429">
        <v>0</v>
      </c>
      <c r="R3429">
        <v>0</v>
      </c>
      <c r="S3429">
        <v>1</v>
      </c>
      <c r="T3429" t="s">
        <v>55</v>
      </c>
      <c r="W3429">
        <v>0</v>
      </c>
      <c r="X3429">
        <v>0</v>
      </c>
      <c r="Y3429">
        <v>0</v>
      </c>
      <c r="Z3429">
        <v>205.97</v>
      </c>
      <c r="AA3429">
        <v>100</v>
      </c>
      <c r="AB3429">
        <v>100</v>
      </c>
      <c r="AC3429">
        <v>0</v>
      </c>
      <c r="AD3429">
        <v>0</v>
      </c>
    </row>
    <row r="3430" spans="1:32" x14ac:dyDescent="0.2">
      <c r="A3430" t="s">
        <v>44</v>
      </c>
      <c r="B3430" t="s">
        <v>45</v>
      </c>
      <c r="C3430" t="s">
        <v>46</v>
      </c>
      <c r="D3430" t="s">
        <v>47</v>
      </c>
      <c r="E3430" t="s">
        <v>238</v>
      </c>
      <c r="F3430" t="s">
        <v>327</v>
      </c>
      <c r="G3430" t="s">
        <v>328</v>
      </c>
      <c r="K3430" t="s">
        <v>93</v>
      </c>
      <c r="L3430" s="2">
        <v>38775.212268518519</v>
      </c>
      <c r="M3430" t="s">
        <v>52</v>
      </c>
      <c r="N3430" t="s">
        <v>53</v>
      </c>
      <c r="O3430" s="4">
        <v>240</v>
      </c>
      <c r="P3430" t="s">
        <v>54</v>
      </c>
      <c r="Q3430">
        <v>0</v>
      </c>
      <c r="R3430">
        <v>0</v>
      </c>
      <c r="S3430">
        <v>1</v>
      </c>
      <c r="T3430" t="s">
        <v>55</v>
      </c>
      <c r="W3430">
        <v>0</v>
      </c>
      <c r="X3430">
        <v>0</v>
      </c>
      <c r="Y3430">
        <v>0</v>
      </c>
      <c r="Z3430">
        <v>103.2</v>
      </c>
      <c r="AA3430">
        <v>100</v>
      </c>
      <c r="AB3430">
        <v>100</v>
      </c>
      <c r="AC3430">
        <v>0</v>
      </c>
      <c r="AD3430">
        <v>0</v>
      </c>
    </row>
    <row r="3431" spans="1:32" x14ac:dyDescent="0.2">
      <c r="A3431" t="s">
        <v>44</v>
      </c>
      <c r="B3431" t="s">
        <v>45</v>
      </c>
      <c r="C3431" t="s">
        <v>46</v>
      </c>
      <c r="D3431" t="s">
        <v>47</v>
      </c>
      <c r="E3431" t="s">
        <v>238</v>
      </c>
      <c r="F3431" t="s">
        <v>327</v>
      </c>
      <c r="G3431" t="s">
        <v>328</v>
      </c>
      <c r="K3431" t="s">
        <v>93</v>
      </c>
      <c r="L3431" s="2">
        <v>38765.321689814815</v>
      </c>
      <c r="M3431" t="s">
        <v>52</v>
      </c>
      <c r="N3431" t="s">
        <v>53</v>
      </c>
      <c r="O3431" s="4">
        <v>380</v>
      </c>
      <c r="P3431" t="s">
        <v>54</v>
      </c>
      <c r="Q3431">
        <v>0</v>
      </c>
      <c r="R3431">
        <v>0</v>
      </c>
      <c r="S3431">
        <v>1</v>
      </c>
      <c r="T3431" t="s">
        <v>55</v>
      </c>
      <c r="W3431">
        <v>0</v>
      </c>
      <c r="X3431">
        <v>0</v>
      </c>
      <c r="Y3431">
        <v>0</v>
      </c>
      <c r="Z3431">
        <v>163.4</v>
      </c>
      <c r="AA3431">
        <v>100</v>
      </c>
      <c r="AB3431">
        <v>100</v>
      </c>
      <c r="AC3431">
        <v>0</v>
      </c>
      <c r="AD3431">
        <v>0</v>
      </c>
    </row>
    <row r="3432" spans="1:32" x14ac:dyDescent="0.2">
      <c r="A3432" t="s">
        <v>44</v>
      </c>
      <c r="B3432" t="s">
        <v>45</v>
      </c>
      <c r="C3432" t="s">
        <v>46</v>
      </c>
      <c r="D3432" t="s">
        <v>47</v>
      </c>
      <c r="E3432" t="s">
        <v>238</v>
      </c>
      <c r="F3432" t="s">
        <v>327</v>
      </c>
      <c r="G3432" t="s">
        <v>328</v>
      </c>
      <c r="K3432" t="s">
        <v>93</v>
      </c>
      <c r="L3432" s="2">
        <v>38716.275590277778</v>
      </c>
      <c r="M3432" t="s">
        <v>52</v>
      </c>
      <c r="N3432" t="s">
        <v>53</v>
      </c>
      <c r="O3432" s="4">
        <v>45</v>
      </c>
      <c r="P3432" t="s">
        <v>54</v>
      </c>
      <c r="Q3432">
        <v>0</v>
      </c>
      <c r="R3432">
        <v>0</v>
      </c>
      <c r="S3432">
        <v>1</v>
      </c>
      <c r="T3432" t="s">
        <v>55</v>
      </c>
      <c r="W3432">
        <v>0</v>
      </c>
      <c r="X3432">
        <v>0</v>
      </c>
      <c r="Y3432">
        <v>0</v>
      </c>
      <c r="Z3432">
        <v>19.35</v>
      </c>
      <c r="AA3432">
        <v>100</v>
      </c>
      <c r="AB3432">
        <v>100</v>
      </c>
      <c r="AC3432">
        <v>0</v>
      </c>
      <c r="AD3432">
        <v>0</v>
      </c>
    </row>
    <row r="3433" spans="1:32" x14ac:dyDescent="0.2">
      <c r="A3433" t="s">
        <v>44</v>
      </c>
      <c r="B3433" t="s">
        <v>45</v>
      </c>
      <c r="C3433" t="s">
        <v>46</v>
      </c>
      <c r="D3433" t="s">
        <v>47</v>
      </c>
      <c r="E3433" t="s">
        <v>238</v>
      </c>
      <c r="F3433" t="s">
        <v>327</v>
      </c>
      <c r="G3433" t="s">
        <v>328</v>
      </c>
      <c r="K3433" t="s">
        <v>93</v>
      </c>
      <c r="L3433" s="2">
        <v>38659.276180555556</v>
      </c>
      <c r="M3433" t="s">
        <v>52</v>
      </c>
      <c r="N3433" t="s">
        <v>53</v>
      </c>
      <c r="O3433" s="4">
        <v>322</v>
      </c>
      <c r="P3433" t="s">
        <v>54</v>
      </c>
      <c r="Q3433">
        <v>0</v>
      </c>
      <c r="R3433">
        <v>0</v>
      </c>
      <c r="S3433">
        <v>1</v>
      </c>
      <c r="T3433" t="s">
        <v>55</v>
      </c>
      <c r="W3433">
        <v>0</v>
      </c>
      <c r="X3433">
        <v>0</v>
      </c>
      <c r="Y3433">
        <v>0</v>
      </c>
      <c r="Z3433">
        <v>138.46</v>
      </c>
      <c r="AA3433">
        <v>100</v>
      </c>
      <c r="AB3433">
        <v>100</v>
      </c>
      <c r="AC3433">
        <v>0</v>
      </c>
      <c r="AD3433">
        <v>0</v>
      </c>
    </row>
    <row r="3434" spans="1:32" x14ac:dyDescent="0.2">
      <c r="A3434" t="s">
        <v>44</v>
      </c>
      <c r="B3434" t="s">
        <v>45</v>
      </c>
      <c r="C3434" t="s">
        <v>46</v>
      </c>
      <c r="D3434" t="s">
        <v>47</v>
      </c>
      <c r="E3434" t="s">
        <v>238</v>
      </c>
      <c r="F3434" t="s">
        <v>327</v>
      </c>
      <c r="G3434" t="s">
        <v>328</v>
      </c>
      <c r="K3434" t="s">
        <v>93</v>
      </c>
      <c r="L3434" s="2">
        <v>38630.286087962963</v>
      </c>
      <c r="M3434" t="s">
        <v>52</v>
      </c>
      <c r="N3434" t="s">
        <v>53</v>
      </c>
      <c r="O3434" s="4">
        <v>77</v>
      </c>
      <c r="P3434" t="s">
        <v>54</v>
      </c>
      <c r="Q3434">
        <v>0</v>
      </c>
      <c r="R3434">
        <v>0</v>
      </c>
      <c r="S3434">
        <v>1</v>
      </c>
      <c r="T3434" t="s">
        <v>55</v>
      </c>
      <c r="W3434">
        <v>0</v>
      </c>
      <c r="X3434">
        <v>0</v>
      </c>
      <c r="Y3434">
        <v>0</v>
      </c>
      <c r="Z3434">
        <v>33.11</v>
      </c>
      <c r="AA3434">
        <v>100</v>
      </c>
      <c r="AB3434">
        <v>100</v>
      </c>
      <c r="AC3434">
        <v>0</v>
      </c>
      <c r="AD3434">
        <v>0</v>
      </c>
    </row>
    <row r="3435" spans="1:32" x14ac:dyDescent="0.2">
      <c r="A3435" t="s">
        <v>44</v>
      </c>
      <c r="B3435" t="s">
        <v>45</v>
      </c>
      <c r="C3435" t="s">
        <v>46</v>
      </c>
      <c r="D3435" t="s">
        <v>47</v>
      </c>
      <c r="E3435" t="s">
        <v>238</v>
      </c>
      <c r="F3435" t="s">
        <v>327</v>
      </c>
      <c r="G3435" t="s">
        <v>328</v>
      </c>
      <c r="K3435" t="s">
        <v>93</v>
      </c>
      <c r="L3435" s="2">
        <v>38602.28806712963</v>
      </c>
      <c r="M3435" t="s">
        <v>52</v>
      </c>
      <c r="N3435" t="s">
        <v>53</v>
      </c>
      <c r="O3435" s="4">
        <v>10</v>
      </c>
      <c r="P3435" t="s">
        <v>54</v>
      </c>
      <c r="Q3435">
        <v>0</v>
      </c>
      <c r="R3435">
        <v>0</v>
      </c>
      <c r="S3435">
        <v>1</v>
      </c>
      <c r="T3435" t="s">
        <v>55</v>
      </c>
      <c r="W3435">
        <v>0</v>
      </c>
      <c r="X3435">
        <v>0</v>
      </c>
      <c r="Y3435">
        <v>0</v>
      </c>
      <c r="Z3435">
        <v>4.3</v>
      </c>
      <c r="AA3435">
        <v>100</v>
      </c>
      <c r="AB3435">
        <v>100</v>
      </c>
      <c r="AC3435">
        <v>0</v>
      </c>
      <c r="AD3435">
        <v>0</v>
      </c>
    </row>
    <row r="3436" spans="1:32" x14ac:dyDescent="0.2">
      <c r="A3436" t="s">
        <v>44</v>
      </c>
      <c r="B3436" t="s">
        <v>45</v>
      </c>
      <c r="C3436" t="s">
        <v>46</v>
      </c>
      <c r="D3436" t="s">
        <v>47</v>
      </c>
      <c r="E3436" t="s">
        <v>238</v>
      </c>
      <c r="F3436" t="s">
        <v>327</v>
      </c>
      <c r="G3436" t="s">
        <v>328</v>
      </c>
      <c r="K3436" t="s">
        <v>93</v>
      </c>
      <c r="L3436" s="2">
        <v>38566.531782407407</v>
      </c>
      <c r="M3436" t="s">
        <v>52</v>
      </c>
      <c r="N3436" t="s">
        <v>53</v>
      </c>
      <c r="O3436" s="4">
        <v>104</v>
      </c>
      <c r="P3436" t="s">
        <v>54</v>
      </c>
      <c r="Q3436">
        <v>0</v>
      </c>
      <c r="R3436">
        <v>0</v>
      </c>
      <c r="S3436">
        <v>1</v>
      </c>
      <c r="T3436" t="s">
        <v>55</v>
      </c>
      <c r="W3436">
        <v>0</v>
      </c>
      <c r="X3436">
        <v>0</v>
      </c>
      <c r="Y3436">
        <v>0</v>
      </c>
      <c r="Z3436">
        <v>44.72</v>
      </c>
      <c r="AA3436">
        <v>100</v>
      </c>
      <c r="AB3436">
        <v>100</v>
      </c>
      <c r="AC3436">
        <v>0</v>
      </c>
      <c r="AD3436">
        <v>0</v>
      </c>
    </row>
    <row r="3437" spans="1:32" x14ac:dyDescent="0.2">
      <c r="A3437" t="s">
        <v>44</v>
      </c>
      <c r="B3437" t="s">
        <v>45</v>
      </c>
      <c r="C3437" t="s">
        <v>46</v>
      </c>
      <c r="D3437" t="s">
        <v>47</v>
      </c>
      <c r="E3437" t="s">
        <v>238</v>
      </c>
      <c r="F3437" t="s">
        <v>327</v>
      </c>
      <c r="G3437" t="s">
        <v>328</v>
      </c>
      <c r="K3437" t="s">
        <v>93</v>
      </c>
      <c r="L3437" s="2">
        <v>38516.191273148148</v>
      </c>
      <c r="M3437" t="s">
        <v>52</v>
      </c>
      <c r="N3437" t="s">
        <v>53</v>
      </c>
      <c r="O3437" s="4">
        <v>499</v>
      </c>
      <c r="P3437" t="s">
        <v>54</v>
      </c>
      <c r="Q3437">
        <v>0</v>
      </c>
      <c r="R3437">
        <v>0</v>
      </c>
      <c r="S3437">
        <v>1</v>
      </c>
      <c r="T3437" t="s">
        <v>55</v>
      </c>
      <c r="W3437">
        <v>0</v>
      </c>
      <c r="X3437">
        <v>0</v>
      </c>
      <c r="Y3437">
        <v>0</v>
      </c>
      <c r="Z3437">
        <v>214.57</v>
      </c>
      <c r="AA3437">
        <v>100</v>
      </c>
      <c r="AB3437">
        <v>100</v>
      </c>
      <c r="AC3437">
        <v>0</v>
      </c>
      <c r="AD3437">
        <v>0</v>
      </c>
    </row>
    <row r="3438" spans="1:32" x14ac:dyDescent="0.2">
      <c r="A3438" t="s">
        <v>44</v>
      </c>
      <c r="B3438" t="s">
        <v>45</v>
      </c>
      <c r="C3438" t="s">
        <v>46</v>
      </c>
      <c r="D3438" t="s">
        <v>47</v>
      </c>
      <c r="E3438" t="s">
        <v>238</v>
      </c>
      <c r="F3438" t="s">
        <v>327</v>
      </c>
      <c r="G3438" t="s">
        <v>328</v>
      </c>
      <c r="K3438" t="s">
        <v>93</v>
      </c>
      <c r="L3438" s="2">
        <v>38488.23087962963</v>
      </c>
      <c r="M3438" t="s">
        <v>52</v>
      </c>
      <c r="N3438" t="s">
        <v>53</v>
      </c>
      <c r="O3438" s="4">
        <v>205</v>
      </c>
      <c r="P3438" t="s">
        <v>54</v>
      </c>
      <c r="Q3438">
        <v>0</v>
      </c>
      <c r="R3438">
        <v>0</v>
      </c>
      <c r="S3438">
        <v>1</v>
      </c>
      <c r="T3438" t="s">
        <v>55</v>
      </c>
      <c r="W3438">
        <v>0</v>
      </c>
      <c r="X3438">
        <v>0</v>
      </c>
      <c r="Y3438">
        <v>0</v>
      </c>
      <c r="Z3438">
        <v>88.15</v>
      </c>
      <c r="AA3438">
        <v>100</v>
      </c>
      <c r="AB3438">
        <v>100</v>
      </c>
      <c r="AC3438">
        <v>0</v>
      </c>
      <c r="AD3438">
        <v>0</v>
      </c>
    </row>
    <row r="3439" spans="1:32" x14ac:dyDescent="0.2">
      <c r="A3439" t="s">
        <v>44</v>
      </c>
      <c r="B3439" t="s">
        <v>45</v>
      </c>
      <c r="C3439" t="s">
        <v>46</v>
      </c>
      <c r="D3439" t="s">
        <v>47</v>
      </c>
      <c r="E3439" t="s">
        <v>238</v>
      </c>
      <c r="F3439" t="s">
        <v>327</v>
      </c>
      <c r="G3439" t="s">
        <v>328</v>
      </c>
      <c r="K3439" t="s">
        <v>93</v>
      </c>
      <c r="L3439" s="2">
        <v>38400.193819444444</v>
      </c>
      <c r="M3439" t="s">
        <v>52</v>
      </c>
      <c r="N3439" t="s">
        <v>53</v>
      </c>
      <c r="O3439" s="4">
        <v>493</v>
      </c>
      <c r="P3439" t="s">
        <v>54</v>
      </c>
      <c r="Q3439">
        <v>0</v>
      </c>
      <c r="R3439">
        <v>0</v>
      </c>
      <c r="S3439">
        <v>1</v>
      </c>
      <c r="T3439" t="s">
        <v>55</v>
      </c>
      <c r="W3439">
        <v>0</v>
      </c>
      <c r="X3439">
        <v>0</v>
      </c>
      <c r="Y3439">
        <v>0</v>
      </c>
      <c r="Z3439">
        <v>211.99</v>
      </c>
      <c r="AA3439">
        <v>100</v>
      </c>
      <c r="AB3439">
        <v>100</v>
      </c>
      <c r="AC3439">
        <v>0</v>
      </c>
      <c r="AD3439">
        <v>0</v>
      </c>
    </row>
    <row r="3440" spans="1:32" x14ac:dyDescent="0.2">
      <c r="A3440" t="s">
        <v>44</v>
      </c>
      <c r="B3440" t="s">
        <v>45</v>
      </c>
      <c r="C3440" t="s">
        <v>46</v>
      </c>
      <c r="D3440" t="s">
        <v>47</v>
      </c>
      <c r="E3440" t="s">
        <v>238</v>
      </c>
      <c r="F3440" t="s">
        <v>327</v>
      </c>
      <c r="G3440" t="s">
        <v>328</v>
      </c>
      <c r="K3440" t="s">
        <v>93</v>
      </c>
      <c r="L3440" s="2">
        <v>38372.183923611111</v>
      </c>
      <c r="M3440" t="s">
        <v>52</v>
      </c>
      <c r="N3440" t="s">
        <v>53</v>
      </c>
      <c r="O3440" s="4">
        <v>677</v>
      </c>
      <c r="P3440" t="s">
        <v>54</v>
      </c>
      <c r="Q3440">
        <v>40</v>
      </c>
      <c r="R3440">
        <v>17.2</v>
      </c>
      <c r="S3440">
        <v>1</v>
      </c>
      <c r="T3440" t="s">
        <v>55</v>
      </c>
      <c r="W3440">
        <v>0</v>
      </c>
      <c r="X3440">
        <v>17.2</v>
      </c>
      <c r="Y3440">
        <v>17.2</v>
      </c>
      <c r="Z3440">
        <v>273.91</v>
      </c>
      <c r="AA3440">
        <v>93.72056514913657770800627943485086342229</v>
      </c>
      <c r="AB3440">
        <v>93.72</v>
      </c>
      <c r="AC3440">
        <v>17.2</v>
      </c>
      <c r="AD3440">
        <v>0</v>
      </c>
    </row>
    <row r="3441" spans="1:32" x14ac:dyDescent="0.2">
      <c r="A3441" t="s">
        <v>44</v>
      </c>
      <c r="B3441" t="s">
        <v>45</v>
      </c>
      <c r="C3441" t="s">
        <v>46</v>
      </c>
      <c r="D3441" t="s">
        <v>47</v>
      </c>
      <c r="E3441" t="s">
        <v>238</v>
      </c>
      <c r="F3441" t="s">
        <v>327</v>
      </c>
      <c r="G3441" t="s">
        <v>328</v>
      </c>
      <c r="K3441" t="s">
        <v>93</v>
      </c>
      <c r="L3441" s="2">
        <v>38343.116145833333</v>
      </c>
      <c r="M3441" t="s">
        <v>52</v>
      </c>
      <c r="N3441" t="s">
        <v>53</v>
      </c>
      <c r="O3441" s="4">
        <v>327</v>
      </c>
      <c r="P3441" t="s">
        <v>54</v>
      </c>
      <c r="Q3441">
        <v>0</v>
      </c>
      <c r="R3441">
        <v>0</v>
      </c>
      <c r="S3441">
        <v>1</v>
      </c>
      <c r="T3441" t="s">
        <v>55</v>
      </c>
      <c r="W3441">
        <v>0</v>
      </c>
      <c r="X3441">
        <v>0</v>
      </c>
      <c r="Y3441">
        <v>0</v>
      </c>
      <c r="Z3441">
        <v>140.61</v>
      </c>
      <c r="AA3441">
        <v>100</v>
      </c>
      <c r="AB3441">
        <v>100</v>
      </c>
      <c r="AC3441">
        <v>0</v>
      </c>
      <c r="AD3441">
        <v>0</v>
      </c>
    </row>
    <row r="3442" spans="1:32" x14ac:dyDescent="0.2">
      <c r="A3442" t="s">
        <v>44</v>
      </c>
      <c r="B3442" t="s">
        <v>45</v>
      </c>
      <c r="C3442" t="s">
        <v>46</v>
      </c>
      <c r="D3442" t="s">
        <v>47</v>
      </c>
      <c r="E3442" t="s">
        <v>238</v>
      </c>
      <c r="F3442" t="s">
        <v>327</v>
      </c>
      <c r="G3442" t="s">
        <v>328</v>
      </c>
      <c r="K3442" t="s">
        <v>93</v>
      </c>
      <c r="L3442" s="2">
        <v>38315.256689814815</v>
      </c>
      <c r="M3442" t="s">
        <v>52</v>
      </c>
      <c r="N3442" t="s">
        <v>53</v>
      </c>
      <c r="O3442" s="4">
        <v>377</v>
      </c>
      <c r="P3442" t="s">
        <v>54</v>
      </c>
      <c r="Q3442">
        <v>0</v>
      </c>
      <c r="R3442">
        <v>0</v>
      </c>
      <c r="S3442">
        <v>1</v>
      </c>
      <c r="T3442" t="s">
        <v>55</v>
      </c>
      <c r="W3442">
        <v>0</v>
      </c>
      <c r="X3442">
        <v>0</v>
      </c>
      <c r="Y3442">
        <v>0</v>
      </c>
      <c r="Z3442">
        <v>162.11</v>
      </c>
      <c r="AA3442">
        <v>100</v>
      </c>
      <c r="AB3442">
        <v>100</v>
      </c>
      <c r="AC3442">
        <v>0</v>
      </c>
      <c r="AD3442">
        <v>0</v>
      </c>
    </row>
    <row r="3443" spans="1:32" x14ac:dyDescent="0.2">
      <c r="A3443" t="s">
        <v>44</v>
      </c>
      <c r="B3443" t="s">
        <v>45</v>
      </c>
      <c r="C3443" t="s">
        <v>46</v>
      </c>
      <c r="D3443" t="s">
        <v>47</v>
      </c>
      <c r="E3443" t="s">
        <v>238</v>
      </c>
      <c r="F3443" t="s">
        <v>327</v>
      </c>
      <c r="G3443" t="s">
        <v>328</v>
      </c>
      <c r="K3443" t="s">
        <v>93</v>
      </c>
      <c r="L3443" s="2">
        <v>38286.192164351852</v>
      </c>
      <c r="M3443" t="s">
        <v>52</v>
      </c>
      <c r="N3443" t="s">
        <v>53</v>
      </c>
      <c r="O3443" s="4">
        <v>2370</v>
      </c>
      <c r="P3443" t="s">
        <v>54</v>
      </c>
      <c r="Q3443">
        <v>0</v>
      </c>
      <c r="R3443">
        <v>0</v>
      </c>
      <c r="S3443">
        <v>1</v>
      </c>
      <c r="T3443" t="s">
        <v>55</v>
      </c>
      <c r="W3443">
        <v>0</v>
      </c>
      <c r="X3443">
        <v>0</v>
      </c>
      <c r="Y3443">
        <v>0</v>
      </c>
      <c r="Z3443">
        <v>1019.1</v>
      </c>
      <c r="AA3443">
        <v>100</v>
      </c>
      <c r="AB3443">
        <v>100</v>
      </c>
      <c r="AC3443">
        <v>0</v>
      </c>
      <c r="AD3443">
        <v>0</v>
      </c>
    </row>
    <row r="3444" spans="1:32" x14ac:dyDescent="0.2">
      <c r="A3444" t="s">
        <v>44</v>
      </c>
      <c r="B3444" t="s">
        <v>45</v>
      </c>
      <c r="C3444" t="s">
        <v>46</v>
      </c>
      <c r="D3444" t="s">
        <v>47</v>
      </c>
      <c r="E3444" t="s">
        <v>238</v>
      </c>
      <c r="F3444" t="s">
        <v>327</v>
      </c>
      <c r="G3444" t="s">
        <v>328</v>
      </c>
      <c r="K3444" t="s">
        <v>93</v>
      </c>
      <c r="L3444" s="2">
        <v>38258.177523148148</v>
      </c>
      <c r="M3444" t="s">
        <v>52</v>
      </c>
      <c r="N3444" t="s">
        <v>53</v>
      </c>
      <c r="O3444" s="4">
        <v>4261</v>
      </c>
      <c r="P3444" t="s">
        <v>54</v>
      </c>
      <c r="Q3444">
        <v>-14</v>
      </c>
      <c r="R3444">
        <v>-6.02</v>
      </c>
      <c r="S3444">
        <v>1</v>
      </c>
      <c r="T3444" t="s">
        <v>55</v>
      </c>
      <c r="W3444">
        <v>0</v>
      </c>
      <c r="X3444">
        <v>6.02</v>
      </c>
      <c r="Y3444">
        <v>-6.02</v>
      </c>
      <c r="Z3444">
        <v>1838.25</v>
      </c>
      <c r="AA3444">
        <v>99.67251461988304093567251461988304093567</v>
      </c>
      <c r="AB3444">
        <v>99.67</v>
      </c>
      <c r="AC3444">
        <v>0</v>
      </c>
      <c r="AD3444">
        <v>6.02</v>
      </c>
    </row>
    <row r="3445" spans="1:32" x14ac:dyDescent="0.2">
      <c r="A3445" t="s">
        <v>44</v>
      </c>
      <c r="B3445" t="s">
        <v>45</v>
      </c>
      <c r="C3445" t="s">
        <v>46</v>
      </c>
      <c r="D3445" t="s">
        <v>47</v>
      </c>
      <c r="E3445" t="s">
        <v>238</v>
      </c>
      <c r="F3445" t="s">
        <v>327</v>
      </c>
      <c r="G3445" t="s">
        <v>328</v>
      </c>
      <c r="K3445" t="s">
        <v>93</v>
      </c>
      <c r="L3445" s="2">
        <v>38230.156782407407</v>
      </c>
      <c r="M3445" t="s">
        <v>52</v>
      </c>
      <c r="N3445" t="s">
        <v>53</v>
      </c>
      <c r="O3445" s="4">
        <v>125</v>
      </c>
      <c r="P3445" t="s">
        <v>54</v>
      </c>
      <c r="Q3445">
        <v>0</v>
      </c>
      <c r="R3445">
        <v>0</v>
      </c>
      <c r="S3445">
        <v>1</v>
      </c>
      <c r="T3445" t="s">
        <v>55</v>
      </c>
      <c r="W3445">
        <v>0</v>
      </c>
      <c r="X3445">
        <v>0</v>
      </c>
      <c r="Y3445">
        <v>0</v>
      </c>
      <c r="Z3445">
        <v>53.75</v>
      </c>
      <c r="AA3445">
        <v>100</v>
      </c>
      <c r="AB3445">
        <v>100</v>
      </c>
      <c r="AC3445">
        <v>0</v>
      </c>
      <c r="AD3445">
        <v>0</v>
      </c>
    </row>
    <row r="3446" spans="1:32" x14ac:dyDescent="0.2">
      <c r="A3446" t="s">
        <v>44</v>
      </c>
      <c r="B3446" t="s">
        <v>45</v>
      </c>
      <c r="C3446" t="s">
        <v>46</v>
      </c>
      <c r="D3446" t="s">
        <v>47</v>
      </c>
      <c r="E3446" t="s">
        <v>238</v>
      </c>
      <c r="F3446" t="s">
        <v>327</v>
      </c>
      <c r="G3446" t="s">
        <v>328</v>
      </c>
      <c r="K3446" t="s">
        <v>93</v>
      </c>
      <c r="L3446" s="2">
        <v>38202.442060185185</v>
      </c>
      <c r="M3446" t="s">
        <v>52</v>
      </c>
      <c r="N3446" t="s">
        <v>53</v>
      </c>
      <c r="O3446" s="4">
        <v>374</v>
      </c>
      <c r="P3446" t="s">
        <v>54</v>
      </c>
      <c r="Q3446">
        <v>0</v>
      </c>
      <c r="R3446">
        <v>0</v>
      </c>
      <c r="S3446">
        <v>1</v>
      </c>
      <c r="T3446" t="s">
        <v>55</v>
      </c>
      <c r="W3446">
        <v>0</v>
      </c>
      <c r="X3446">
        <v>0</v>
      </c>
      <c r="Y3446">
        <v>0</v>
      </c>
      <c r="Z3446">
        <v>160.82</v>
      </c>
      <c r="AA3446">
        <v>100</v>
      </c>
      <c r="AB3446">
        <v>100</v>
      </c>
      <c r="AC3446">
        <v>0</v>
      </c>
      <c r="AD3446">
        <v>0</v>
      </c>
    </row>
    <row r="3447" spans="1:32" x14ac:dyDescent="0.2">
      <c r="A3447" t="s">
        <v>44</v>
      </c>
      <c r="B3447" t="s">
        <v>45</v>
      </c>
      <c r="C3447" t="s">
        <v>46</v>
      </c>
      <c r="D3447" t="s">
        <v>47</v>
      </c>
      <c r="E3447" t="s">
        <v>238</v>
      </c>
      <c r="F3447" t="s">
        <v>327</v>
      </c>
      <c r="G3447" t="s">
        <v>328</v>
      </c>
      <c r="K3447" t="s">
        <v>93</v>
      </c>
      <c r="L3447" s="2">
        <v>38174.433298611111</v>
      </c>
      <c r="M3447" t="s">
        <v>52</v>
      </c>
      <c r="N3447" t="s">
        <v>53</v>
      </c>
      <c r="O3447" s="4">
        <v>129</v>
      </c>
      <c r="P3447" t="s">
        <v>54</v>
      </c>
      <c r="Q3447">
        <v>0</v>
      </c>
      <c r="R3447">
        <v>0</v>
      </c>
      <c r="S3447">
        <v>1</v>
      </c>
      <c r="T3447" t="s">
        <v>55</v>
      </c>
      <c r="W3447">
        <v>0</v>
      </c>
      <c r="X3447">
        <v>0</v>
      </c>
      <c r="Y3447">
        <v>0</v>
      </c>
      <c r="Z3447">
        <v>55.47</v>
      </c>
      <c r="AA3447">
        <v>100</v>
      </c>
      <c r="AB3447">
        <v>100</v>
      </c>
      <c r="AC3447">
        <v>0</v>
      </c>
      <c r="AD3447">
        <v>0</v>
      </c>
    </row>
    <row r="3448" spans="1:32" x14ac:dyDescent="0.2">
      <c r="A3448" t="s">
        <v>44</v>
      </c>
      <c r="B3448" t="s">
        <v>45</v>
      </c>
      <c r="C3448" t="s">
        <v>46</v>
      </c>
      <c r="D3448" t="s">
        <v>47</v>
      </c>
      <c r="E3448" t="s">
        <v>238</v>
      </c>
      <c r="F3448" t="s">
        <v>327</v>
      </c>
      <c r="G3448" t="s">
        <v>328</v>
      </c>
      <c r="K3448" t="s">
        <v>93</v>
      </c>
      <c r="L3448" s="2">
        <v>38141.31880787037</v>
      </c>
      <c r="M3448" t="s">
        <v>52</v>
      </c>
      <c r="N3448" t="s">
        <v>53</v>
      </c>
      <c r="O3448" s="4">
        <v>195</v>
      </c>
      <c r="P3448" t="s">
        <v>54</v>
      </c>
      <c r="Q3448">
        <v>7</v>
      </c>
      <c r="R3448">
        <v>3.01</v>
      </c>
      <c r="S3448">
        <v>1</v>
      </c>
      <c r="T3448" t="s">
        <v>55</v>
      </c>
      <c r="W3448">
        <v>0</v>
      </c>
      <c r="X3448">
        <v>3.01</v>
      </c>
      <c r="Y3448">
        <v>3.01</v>
      </c>
      <c r="Z3448">
        <v>80.84</v>
      </c>
      <c r="AA3448">
        <v>96.27659574468085106382978723404255319149</v>
      </c>
      <c r="AB3448">
        <v>96.28</v>
      </c>
      <c r="AC3448">
        <v>3.01</v>
      </c>
      <c r="AD3448">
        <v>0</v>
      </c>
    </row>
    <row r="3449" spans="1:32" x14ac:dyDescent="0.2">
      <c r="A3449" t="s">
        <v>44</v>
      </c>
      <c r="B3449" t="s">
        <v>45</v>
      </c>
      <c r="C3449" t="s">
        <v>46</v>
      </c>
      <c r="D3449" t="s">
        <v>47</v>
      </c>
      <c r="E3449" t="s">
        <v>238</v>
      </c>
      <c r="F3449" t="s">
        <v>329</v>
      </c>
      <c r="G3449" t="s">
        <v>330</v>
      </c>
      <c r="K3449" t="s">
        <v>93</v>
      </c>
      <c r="L3449" s="2">
        <v>38924.331145833333</v>
      </c>
      <c r="M3449" t="s">
        <v>52</v>
      </c>
      <c r="N3449" t="s">
        <v>53</v>
      </c>
      <c r="O3449" s="4">
        <v>92</v>
      </c>
      <c r="P3449" t="s">
        <v>54</v>
      </c>
      <c r="Q3449">
        <v>-3</v>
      </c>
      <c r="R3449">
        <v>-6.42</v>
      </c>
      <c r="S3449">
        <v>1</v>
      </c>
      <c r="T3449" t="s">
        <v>55</v>
      </c>
      <c r="W3449">
        <v>0</v>
      </c>
      <c r="X3449">
        <v>6.42</v>
      </c>
      <c r="Y3449">
        <v>-6.42</v>
      </c>
      <c r="Z3449">
        <v>203.3</v>
      </c>
      <c r="AA3449">
        <v>96.84210526315789473684210526315789473684</v>
      </c>
      <c r="AB3449">
        <v>96.84</v>
      </c>
      <c r="AC3449">
        <v>0</v>
      </c>
      <c r="AD3449">
        <v>6.42</v>
      </c>
    </row>
    <row r="3450" spans="1:32" x14ac:dyDescent="0.2">
      <c r="A3450" t="s">
        <v>44</v>
      </c>
      <c r="B3450" t="s">
        <v>45</v>
      </c>
      <c r="C3450" t="s">
        <v>46</v>
      </c>
      <c r="D3450" t="s">
        <v>47</v>
      </c>
      <c r="E3450" t="s">
        <v>238</v>
      </c>
      <c r="F3450" t="s">
        <v>329</v>
      </c>
      <c r="G3450" t="s">
        <v>330</v>
      </c>
      <c r="K3450" t="s">
        <v>93</v>
      </c>
      <c r="L3450" s="2">
        <v>38891.267071759259</v>
      </c>
      <c r="M3450" t="s">
        <v>52</v>
      </c>
      <c r="N3450" t="s">
        <v>53</v>
      </c>
      <c r="O3450" s="4">
        <v>380</v>
      </c>
      <c r="P3450" t="s">
        <v>54</v>
      </c>
      <c r="Q3450">
        <v>0</v>
      </c>
      <c r="R3450">
        <v>0</v>
      </c>
      <c r="S3450">
        <v>1</v>
      </c>
      <c r="T3450" t="s">
        <v>55</v>
      </c>
      <c r="W3450">
        <v>0</v>
      </c>
      <c r="X3450">
        <v>0</v>
      </c>
      <c r="Y3450">
        <v>0</v>
      </c>
      <c r="Z3450">
        <v>813.2</v>
      </c>
      <c r="AA3450">
        <v>100</v>
      </c>
      <c r="AB3450">
        <v>100</v>
      </c>
      <c r="AC3450">
        <v>0</v>
      </c>
      <c r="AD3450">
        <v>0</v>
      </c>
    </row>
    <row r="3451" spans="1:32" x14ac:dyDescent="0.2">
      <c r="A3451" t="s">
        <v>44</v>
      </c>
      <c r="B3451" t="s">
        <v>45</v>
      </c>
      <c r="C3451" t="s">
        <v>46</v>
      </c>
      <c r="D3451" t="s">
        <v>47</v>
      </c>
      <c r="E3451" t="s">
        <v>238</v>
      </c>
      <c r="F3451" t="s">
        <v>329</v>
      </c>
      <c r="G3451" t="s">
        <v>330</v>
      </c>
      <c r="K3451" t="s">
        <v>93</v>
      </c>
      <c r="L3451" s="2">
        <v>38861.273449074074</v>
      </c>
      <c r="M3451" t="s">
        <v>52</v>
      </c>
      <c r="N3451" t="s">
        <v>53</v>
      </c>
      <c r="O3451" s="4">
        <v>300</v>
      </c>
      <c r="P3451" t="s">
        <v>54</v>
      </c>
      <c r="Q3451">
        <v>0</v>
      </c>
      <c r="R3451">
        <v>0</v>
      </c>
      <c r="S3451">
        <v>1</v>
      </c>
      <c r="T3451" t="s">
        <v>55</v>
      </c>
      <c r="W3451">
        <v>0</v>
      </c>
      <c r="X3451">
        <v>0</v>
      </c>
      <c r="Y3451">
        <v>0</v>
      </c>
      <c r="Z3451">
        <v>642</v>
      </c>
      <c r="AA3451">
        <v>100</v>
      </c>
      <c r="AB3451">
        <v>100</v>
      </c>
      <c r="AC3451">
        <v>0</v>
      </c>
      <c r="AD3451">
        <v>0</v>
      </c>
    </row>
    <row r="3452" spans="1:32" x14ac:dyDescent="0.2">
      <c r="A3452" t="s">
        <v>44</v>
      </c>
      <c r="B3452" t="s">
        <v>45</v>
      </c>
      <c r="C3452" t="s">
        <v>46</v>
      </c>
      <c r="D3452" t="s">
        <v>47</v>
      </c>
      <c r="E3452" t="s">
        <v>238</v>
      </c>
      <c r="F3452" t="s">
        <v>329</v>
      </c>
      <c r="G3452" t="s">
        <v>330</v>
      </c>
      <c r="K3452" t="s">
        <v>93</v>
      </c>
      <c r="L3452" s="2">
        <v>38833.299502314815</v>
      </c>
      <c r="M3452" t="s">
        <v>52</v>
      </c>
      <c r="N3452" t="s">
        <v>53</v>
      </c>
      <c r="O3452" s="4">
        <v>176</v>
      </c>
      <c r="P3452" t="s">
        <v>54</v>
      </c>
      <c r="Q3452">
        <v>0</v>
      </c>
      <c r="R3452">
        <v>0</v>
      </c>
      <c r="S3452">
        <v>1</v>
      </c>
      <c r="T3452" t="s">
        <v>55</v>
      </c>
      <c r="W3452">
        <v>0</v>
      </c>
      <c r="X3452">
        <v>0</v>
      </c>
      <c r="Y3452">
        <v>0</v>
      </c>
      <c r="Z3452">
        <v>376.64</v>
      </c>
      <c r="AA3452">
        <v>100</v>
      </c>
      <c r="AB3452">
        <v>100</v>
      </c>
      <c r="AC3452">
        <v>0</v>
      </c>
      <c r="AD3452">
        <v>0</v>
      </c>
    </row>
    <row r="3453" spans="1:32" x14ac:dyDescent="0.2">
      <c r="A3453" t="s">
        <v>44</v>
      </c>
      <c r="B3453" t="s">
        <v>45</v>
      </c>
      <c r="C3453" t="s">
        <v>46</v>
      </c>
      <c r="D3453" t="s">
        <v>47</v>
      </c>
      <c r="E3453" t="s">
        <v>238</v>
      </c>
      <c r="F3453" t="s">
        <v>329</v>
      </c>
      <c r="G3453" t="s">
        <v>330</v>
      </c>
      <c r="K3453" t="s">
        <v>93</v>
      </c>
      <c r="L3453" s="2">
        <v>38804.259490740741</v>
      </c>
      <c r="M3453" t="s">
        <v>52</v>
      </c>
      <c r="N3453" t="s">
        <v>53</v>
      </c>
      <c r="O3453" s="4">
        <v>849</v>
      </c>
      <c r="P3453" t="s">
        <v>54</v>
      </c>
      <c r="Q3453">
        <v>0</v>
      </c>
      <c r="R3453">
        <v>0</v>
      </c>
      <c r="S3453">
        <v>1</v>
      </c>
      <c r="T3453" t="s">
        <v>55</v>
      </c>
      <c r="W3453">
        <v>0</v>
      </c>
      <c r="X3453">
        <v>0</v>
      </c>
      <c r="Y3453">
        <v>0</v>
      </c>
      <c r="Z3453">
        <v>1816.86</v>
      </c>
      <c r="AA3453">
        <v>100</v>
      </c>
      <c r="AB3453">
        <v>100</v>
      </c>
      <c r="AC3453">
        <v>0</v>
      </c>
      <c r="AD3453">
        <v>0</v>
      </c>
    </row>
    <row r="3454" spans="1:32" x14ac:dyDescent="0.2">
      <c r="A3454" t="s">
        <v>44</v>
      </c>
      <c r="B3454" t="s">
        <v>45</v>
      </c>
      <c r="C3454" t="s">
        <v>46</v>
      </c>
      <c r="D3454" t="s">
        <v>47</v>
      </c>
      <c r="E3454" t="s">
        <v>238</v>
      </c>
      <c r="F3454" t="s">
        <v>329</v>
      </c>
      <c r="G3454" t="s">
        <v>330</v>
      </c>
      <c r="K3454" t="s">
        <v>93</v>
      </c>
      <c r="L3454" s="2">
        <v>38776.387962962963</v>
      </c>
      <c r="M3454" t="s">
        <v>52</v>
      </c>
      <c r="N3454" t="s">
        <v>53</v>
      </c>
      <c r="O3454" s="4">
        <v>240</v>
      </c>
      <c r="P3454" t="s">
        <v>54</v>
      </c>
      <c r="Q3454">
        <v>0</v>
      </c>
      <c r="R3454">
        <v>0</v>
      </c>
      <c r="S3454">
        <v>1</v>
      </c>
      <c r="T3454" t="s">
        <v>55</v>
      </c>
      <c r="W3454">
        <v>0</v>
      </c>
      <c r="X3454">
        <v>0</v>
      </c>
      <c r="Y3454">
        <v>0</v>
      </c>
      <c r="Z3454">
        <v>513.6</v>
      </c>
      <c r="AA3454">
        <v>100</v>
      </c>
      <c r="AB3454">
        <v>100</v>
      </c>
      <c r="AC3454">
        <v>0</v>
      </c>
      <c r="AD3454">
        <v>0</v>
      </c>
    </row>
    <row r="3455" spans="1:32" x14ac:dyDescent="0.2">
      <c r="A3455" t="s">
        <v>44</v>
      </c>
      <c r="B3455" t="s">
        <v>45</v>
      </c>
      <c r="C3455" t="s">
        <v>46</v>
      </c>
      <c r="D3455" t="s">
        <v>47</v>
      </c>
      <c r="E3455" t="s">
        <v>238</v>
      </c>
      <c r="F3455" t="s">
        <v>329</v>
      </c>
      <c r="G3455" t="s">
        <v>330</v>
      </c>
      <c r="K3455" t="s">
        <v>93</v>
      </c>
      <c r="L3455" s="2">
        <v>38765.321689814815</v>
      </c>
      <c r="M3455" t="s">
        <v>52</v>
      </c>
      <c r="N3455" t="s">
        <v>53</v>
      </c>
      <c r="O3455" s="4">
        <v>380</v>
      </c>
      <c r="P3455" t="s">
        <v>54</v>
      </c>
      <c r="Q3455">
        <v>0</v>
      </c>
      <c r="R3455">
        <v>0</v>
      </c>
      <c r="S3455">
        <v>1</v>
      </c>
      <c r="T3455" t="s">
        <v>55</v>
      </c>
      <c r="W3455">
        <v>0</v>
      </c>
      <c r="X3455">
        <v>0</v>
      </c>
      <c r="Y3455">
        <v>0</v>
      </c>
      <c r="Z3455">
        <v>813.2</v>
      </c>
      <c r="AA3455">
        <v>100</v>
      </c>
      <c r="AB3455">
        <v>100</v>
      </c>
      <c r="AC3455">
        <v>0</v>
      </c>
      <c r="AD3455">
        <v>0</v>
      </c>
    </row>
    <row r="3456" spans="1:32" x14ac:dyDescent="0.2">
      <c r="A3456" t="s">
        <v>44</v>
      </c>
      <c r="B3456" t="s">
        <v>45</v>
      </c>
      <c r="C3456" t="s">
        <v>46</v>
      </c>
      <c r="D3456" t="s">
        <v>47</v>
      </c>
      <c r="E3456" t="s">
        <v>238</v>
      </c>
      <c r="F3456" t="s">
        <v>329</v>
      </c>
      <c r="G3456" t="s">
        <v>330</v>
      </c>
      <c r="K3456" t="s">
        <v>93</v>
      </c>
      <c r="L3456" s="2">
        <v>38720.295706018519</v>
      </c>
      <c r="M3456" t="s">
        <v>52</v>
      </c>
      <c r="N3456" t="s">
        <v>53</v>
      </c>
      <c r="O3456" s="4">
        <v>45</v>
      </c>
      <c r="P3456" t="s">
        <v>54</v>
      </c>
      <c r="Q3456">
        <v>0</v>
      </c>
      <c r="R3456">
        <v>0</v>
      </c>
      <c r="S3456">
        <v>1</v>
      </c>
      <c r="T3456" t="s">
        <v>55</v>
      </c>
      <c r="W3456">
        <v>0</v>
      </c>
      <c r="X3456">
        <v>0</v>
      </c>
      <c r="Y3456">
        <v>0</v>
      </c>
      <c r="Z3456">
        <v>96.3</v>
      </c>
      <c r="AA3456">
        <v>100</v>
      </c>
      <c r="AB3456">
        <v>100</v>
      </c>
      <c r="AC3456">
        <v>0</v>
      </c>
      <c r="AD3456">
        <v>0</v>
      </c>
    </row>
    <row r="3457" spans="1:32" x14ac:dyDescent="0.2">
      <c r="A3457" t="s">
        <v>44</v>
      </c>
      <c r="B3457" t="s">
        <v>45</v>
      </c>
      <c r="C3457" t="s">
        <v>46</v>
      </c>
      <c r="D3457" t="s">
        <v>47</v>
      </c>
      <c r="E3457" t="s">
        <v>238</v>
      </c>
      <c r="F3457" t="s">
        <v>329</v>
      </c>
      <c r="G3457" t="s">
        <v>330</v>
      </c>
      <c r="K3457" t="s">
        <v>93</v>
      </c>
      <c r="L3457" s="2">
        <v>38688.278206018519</v>
      </c>
      <c r="M3457" t="s">
        <v>52</v>
      </c>
      <c r="N3457" t="s">
        <v>53</v>
      </c>
      <c r="O3457" s="4">
        <v>0</v>
      </c>
      <c r="P3457" t="s">
        <v>54</v>
      </c>
      <c r="Q3457">
        <v>86</v>
      </c>
      <c r="R3457">
        <v>184.04</v>
      </c>
      <c r="S3457">
        <v>1</v>
      </c>
      <c r="T3457" t="s">
        <v>55</v>
      </c>
      <c r="W3457">
        <v>0</v>
      </c>
      <c r="X3457">
        <v>184.04</v>
      </c>
      <c r="Y3457">
        <v>184.04</v>
      </c>
      <c r="Z3457">
        <v>-184.04</v>
      </c>
      <c r="AA3457">
        <v>0</v>
      </c>
      <c r="AB3457">
        <v>0</v>
      </c>
      <c r="AC3457">
        <v>184.04</v>
      </c>
      <c r="AD3457">
        <v>0</v>
      </c>
    </row>
    <row r="3458" spans="1:32" x14ac:dyDescent="0.2">
      <c r="A3458" t="s">
        <v>44</v>
      </c>
      <c r="B3458" t="s">
        <v>45</v>
      </c>
      <c r="C3458" t="s">
        <v>46</v>
      </c>
      <c r="D3458" t="s">
        <v>47</v>
      </c>
      <c r="E3458" t="s">
        <v>238</v>
      </c>
      <c r="F3458" t="s">
        <v>329</v>
      </c>
      <c r="G3458" t="s">
        <v>330</v>
      </c>
      <c r="K3458" t="s">
        <v>93</v>
      </c>
      <c r="L3458" s="2">
        <v>38664.260011574074</v>
      </c>
      <c r="M3458" t="s">
        <v>52</v>
      </c>
      <c r="N3458" t="s">
        <v>53</v>
      </c>
      <c r="O3458" s="4">
        <v>322</v>
      </c>
      <c r="P3458" t="s">
        <v>54</v>
      </c>
      <c r="Q3458">
        <v>0</v>
      </c>
      <c r="R3458">
        <v>0</v>
      </c>
      <c r="S3458">
        <v>1</v>
      </c>
      <c r="T3458" t="s">
        <v>55</v>
      </c>
      <c r="W3458">
        <v>0</v>
      </c>
      <c r="X3458">
        <v>0</v>
      </c>
      <c r="Y3458">
        <v>0</v>
      </c>
      <c r="Z3458">
        <v>689.08</v>
      </c>
      <c r="AA3458">
        <v>100</v>
      </c>
      <c r="AB3458">
        <v>100</v>
      </c>
      <c r="AC3458">
        <v>0</v>
      </c>
      <c r="AD3458">
        <v>0</v>
      </c>
    </row>
    <row r="3459" spans="1:32" x14ac:dyDescent="0.2">
      <c r="A3459" t="s">
        <v>44</v>
      </c>
      <c r="B3459" t="s">
        <v>45</v>
      </c>
      <c r="C3459" t="s">
        <v>46</v>
      </c>
      <c r="D3459" t="s">
        <v>47</v>
      </c>
      <c r="E3459" t="s">
        <v>238</v>
      </c>
      <c r="F3459" t="s">
        <v>329</v>
      </c>
      <c r="G3459" t="s">
        <v>330</v>
      </c>
      <c r="K3459" t="s">
        <v>93</v>
      </c>
      <c r="L3459" s="2">
        <v>38631.274768518519</v>
      </c>
      <c r="M3459" t="s">
        <v>52</v>
      </c>
      <c r="N3459" t="s">
        <v>53</v>
      </c>
      <c r="O3459" s="4">
        <v>77</v>
      </c>
      <c r="P3459" t="s">
        <v>54</v>
      </c>
      <c r="Q3459">
        <v>0</v>
      </c>
      <c r="R3459">
        <v>0</v>
      </c>
      <c r="S3459">
        <v>1</v>
      </c>
      <c r="T3459" t="s">
        <v>55</v>
      </c>
      <c r="W3459">
        <v>0</v>
      </c>
      <c r="X3459">
        <v>0</v>
      </c>
      <c r="Y3459">
        <v>0</v>
      </c>
      <c r="Z3459">
        <v>164.78</v>
      </c>
      <c r="AA3459">
        <v>100</v>
      </c>
      <c r="AB3459">
        <v>100</v>
      </c>
      <c r="AC3459">
        <v>0</v>
      </c>
      <c r="AD3459">
        <v>0</v>
      </c>
    </row>
    <row r="3460" spans="1:32" x14ac:dyDescent="0.2">
      <c r="A3460" t="s">
        <v>44</v>
      </c>
      <c r="B3460" t="s">
        <v>45</v>
      </c>
      <c r="C3460" t="s">
        <v>46</v>
      </c>
      <c r="D3460" t="s">
        <v>47</v>
      </c>
      <c r="E3460" t="s">
        <v>238</v>
      </c>
      <c r="F3460" t="s">
        <v>329</v>
      </c>
      <c r="G3460" t="s">
        <v>330</v>
      </c>
      <c r="K3460" t="s">
        <v>93</v>
      </c>
      <c r="L3460" s="2">
        <v>38603.266793981481</v>
      </c>
      <c r="M3460" t="s">
        <v>52</v>
      </c>
      <c r="N3460" t="s">
        <v>53</v>
      </c>
      <c r="O3460" s="4">
        <v>10</v>
      </c>
      <c r="P3460" t="s">
        <v>54</v>
      </c>
      <c r="Q3460">
        <v>0</v>
      </c>
      <c r="R3460">
        <v>0</v>
      </c>
      <c r="S3460">
        <v>1</v>
      </c>
      <c r="T3460" t="s">
        <v>55</v>
      </c>
      <c r="W3460">
        <v>0</v>
      </c>
      <c r="X3460">
        <v>0</v>
      </c>
      <c r="Y3460">
        <v>0</v>
      </c>
      <c r="Z3460">
        <v>21.4</v>
      </c>
      <c r="AA3460">
        <v>100</v>
      </c>
      <c r="AB3460">
        <v>100</v>
      </c>
      <c r="AC3460">
        <v>0</v>
      </c>
      <c r="AD3460">
        <v>0</v>
      </c>
    </row>
    <row r="3461" spans="1:32" x14ac:dyDescent="0.2">
      <c r="A3461" t="s">
        <v>44</v>
      </c>
      <c r="B3461" t="s">
        <v>45</v>
      </c>
      <c r="C3461" t="s">
        <v>46</v>
      </c>
      <c r="D3461" t="s">
        <v>47</v>
      </c>
      <c r="E3461" t="s">
        <v>238</v>
      </c>
      <c r="F3461" t="s">
        <v>329</v>
      </c>
      <c r="G3461" t="s">
        <v>330</v>
      </c>
      <c r="K3461" t="s">
        <v>93</v>
      </c>
      <c r="L3461" s="2">
        <v>38566.531782407407</v>
      </c>
      <c r="M3461" t="s">
        <v>52</v>
      </c>
      <c r="N3461" t="s">
        <v>53</v>
      </c>
      <c r="O3461" s="4">
        <v>104</v>
      </c>
      <c r="P3461" t="s">
        <v>54</v>
      </c>
      <c r="Q3461">
        <v>0</v>
      </c>
      <c r="R3461">
        <v>0</v>
      </c>
      <c r="S3461">
        <v>1</v>
      </c>
      <c r="T3461" t="s">
        <v>55</v>
      </c>
      <c r="W3461">
        <v>0</v>
      </c>
      <c r="X3461">
        <v>0</v>
      </c>
      <c r="Y3461">
        <v>0</v>
      </c>
      <c r="Z3461">
        <v>222.56</v>
      </c>
      <c r="AA3461">
        <v>100</v>
      </c>
      <c r="AB3461">
        <v>100</v>
      </c>
      <c r="AC3461">
        <v>0</v>
      </c>
      <c r="AD3461">
        <v>0</v>
      </c>
    </row>
    <row r="3462" spans="1:32" x14ac:dyDescent="0.2">
      <c r="A3462" t="s">
        <v>44</v>
      </c>
      <c r="B3462" t="s">
        <v>45</v>
      </c>
      <c r="C3462" t="s">
        <v>46</v>
      </c>
      <c r="D3462" t="s">
        <v>47</v>
      </c>
      <c r="E3462" t="s">
        <v>238</v>
      </c>
      <c r="F3462" t="s">
        <v>329</v>
      </c>
      <c r="G3462" t="s">
        <v>330</v>
      </c>
      <c r="K3462" t="s">
        <v>93</v>
      </c>
      <c r="L3462" s="2">
        <v>38517.351145833333</v>
      </c>
      <c r="M3462" t="s">
        <v>52</v>
      </c>
      <c r="N3462" t="s">
        <v>53</v>
      </c>
      <c r="O3462" s="4">
        <v>499</v>
      </c>
      <c r="P3462" t="s">
        <v>54</v>
      </c>
      <c r="Q3462">
        <v>0</v>
      </c>
      <c r="R3462">
        <v>0</v>
      </c>
      <c r="S3462">
        <v>1</v>
      </c>
      <c r="T3462" t="s">
        <v>55</v>
      </c>
      <c r="W3462">
        <v>0</v>
      </c>
      <c r="X3462">
        <v>0</v>
      </c>
      <c r="Y3462">
        <v>0</v>
      </c>
      <c r="Z3462">
        <v>1067.86</v>
      </c>
      <c r="AA3462">
        <v>100</v>
      </c>
      <c r="AB3462">
        <v>100</v>
      </c>
      <c r="AC3462">
        <v>0</v>
      </c>
      <c r="AD3462">
        <v>0</v>
      </c>
    </row>
    <row r="3463" spans="1:32" x14ac:dyDescent="0.2">
      <c r="A3463" t="s">
        <v>44</v>
      </c>
      <c r="B3463" t="s">
        <v>45</v>
      </c>
      <c r="C3463" t="s">
        <v>46</v>
      </c>
      <c r="D3463" t="s">
        <v>47</v>
      </c>
      <c r="E3463" t="s">
        <v>238</v>
      </c>
      <c r="F3463" t="s">
        <v>329</v>
      </c>
      <c r="G3463" t="s">
        <v>330</v>
      </c>
      <c r="K3463" t="s">
        <v>93</v>
      </c>
      <c r="L3463" s="2">
        <v>38489.205902777778</v>
      </c>
      <c r="M3463" t="s">
        <v>52</v>
      </c>
      <c r="N3463" t="s">
        <v>53</v>
      </c>
      <c r="O3463" s="4">
        <v>205</v>
      </c>
      <c r="P3463" t="s">
        <v>54</v>
      </c>
      <c r="Q3463">
        <v>0</v>
      </c>
      <c r="R3463">
        <v>0</v>
      </c>
      <c r="S3463">
        <v>1</v>
      </c>
      <c r="T3463" t="s">
        <v>55</v>
      </c>
      <c r="W3463">
        <v>0</v>
      </c>
      <c r="X3463">
        <v>0</v>
      </c>
      <c r="Y3463">
        <v>0</v>
      </c>
      <c r="Z3463">
        <v>438.7</v>
      </c>
      <c r="AA3463">
        <v>100</v>
      </c>
      <c r="AB3463">
        <v>100</v>
      </c>
      <c r="AC3463">
        <v>0</v>
      </c>
      <c r="AD3463">
        <v>0</v>
      </c>
    </row>
    <row r="3464" spans="1:32" x14ac:dyDescent="0.2">
      <c r="A3464" t="s">
        <v>44</v>
      </c>
      <c r="B3464" t="s">
        <v>45</v>
      </c>
      <c r="C3464" t="s">
        <v>46</v>
      </c>
      <c r="D3464" t="s">
        <v>47</v>
      </c>
      <c r="E3464" t="s">
        <v>238</v>
      </c>
      <c r="F3464" t="s">
        <v>329</v>
      </c>
      <c r="G3464" t="s">
        <v>330</v>
      </c>
      <c r="K3464" t="s">
        <v>93</v>
      </c>
      <c r="L3464" s="2">
        <v>38401.170868055556</v>
      </c>
      <c r="M3464" t="s">
        <v>52</v>
      </c>
      <c r="N3464" t="s">
        <v>53</v>
      </c>
      <c r="O3464" s="4">
        <v>118</v>
      </c>
      <c r="P3464" t="s">
        <v>54</v>
      </c>
      <c r="Q3464">
        <v>0</v>
      </c>
      <c r="R3464">
        <v>0</v>
      </c>
      <c r="S3464">
        <v>1</v>
      </c>
      <c r="T3464" t="s">
        <v>55</v>
      </c>
      <c r="W3464">
        <v>0</v>
      </c>
      <c r="X3464">
        <v>0</v>
      </c>
      <c r="Y3464">
        <v>0</v>
      </c>
      <c r="Z3464">
        <v>252.52</v>
      </c>
      <c r="AA3464">
        <v>100</v>
      </c>
      <c r="AB3464">
        <v>100</v>
      </c>
      <c r="AC3464">
        <v>0</v>
      </c>
      <c r="AD3464">
        <v>0</v>
      </c>
    </row>
    <row r="3465" spans="1:32" x14ac:dyDescent="0.2">
      <c r="A3465" t="s">
        <v>44</v>
      </c>
      <c r="B3465" t="s">
        <v>45</v>
      </c>
      <c r="C3465" t="s">
        <v>46</v>
      </c>
      <c r="D3465" t="s">
        <v>47</v>
      </c>
      <c r="E3465" t="s">
        <v>238</v>
      </c>
      <c r="F3465" t="s">
        <v>329</v>
      </c>
      <c r="G3465" t="s">
        <v>330</v>
      </c>
      <c r="K3465" t="s">
        <v>93</v>
      </c>
      <c r="L3465" s="2">
        <v>38373.167199074074</v>
      </c>
      <c r="M3465" t="s">
        <v>52</v>
      </c>
      <c r="N3465" t="s">
        <v>53</v>
      </c>
      <c r="O3465" s="4">
        <v>637</v>
      </c>
      <c r="P3465" t="s">
        <v>54</v>
      </c>
      <c r="Q3465">
        <v>0</v>
      </c>
      <c r="R3465">
        <v>0</v>
      </c>
      <c r="S3465">
        <v>1</v>
      </c>
      <c r="T3465" t="s">
        <v>55</v>
      </c>
      <c r="W3465">
        <v>0</v>
      </c>
      <c r="X3465">
        <v>0</v>
      </c>
      <c r="Y3465">
        <v>0</v>
      </c>
      <c r="Z3465">
        <v>1363.18</v>
      </c>
      <c r="AA3465">
        <v>100</v>
      </c>
      <c r="AB3465">
        <v>100</v>
      </c>
      <c r="AC3465">
        <v>0</v>
      </c>
      <c r="AD3465">
        <v>0</v>
      </c>
    </row>
    <row r="3466" spans="1:32" x14ac:dyDescent="0.2">
      <c r="A3466" t="s">
        <v>44</v>
      </c>
      <c r="B3466" t="s">
        <v>45</v>
      </c>
      <c r="C3466" t="s">
        <v>46</v>
      </c>
      <c r="D3466" t="s">
        <v>47</v>
      </c>
      <c r="E3466" t="s">
        <v>238</v>
      </c>
      <c r="F3466" t="s">
        <v>329</v>
      </c>
      <c r="G3466" t="s">
        <v>330</v>
      </c>
      <c r="K3466" t="s">
        <v>93</v>
      </c>
      <c r="L3466" s="2">
        <v>38344.072418981481</v>
      </c>
      <c r="M3466" t="s">
        <v>52</v>
      </c>
      <c r="N3466" t="s">
        <v>53</v>
      </c>
      <c r="O3466" s="4">
        <v>97</v>
      </c>
      <c r="P3466" t="s">
        <v>54</v>
      </c>
      <c r="Q3466">
        <v>0</v>
      </c>
      <c r="R3466">
        <v>0</v>
      </c>
      <c r="S3466">
        <v>1</v>
      </c>
      <c r="T3466" t="s">
        <v>55</v>
      </c>
      <c r="W3466">
        <v>0</v>
      </c>
      <c r="X3466">
        <v>0</v>
      </c>
      <c r="Y3466">
        <v>0</v>
      </c>
      <c r="Z3466">
        <v>207.58</v>
      </c>
      <c r="AA3466">
        <v>100</v>
      </c>
      <c r="AB3466">
        <v>100</v>
      </c>
      <c r="AC3466">
        <v>0</v>
      </c>
      <c r="AD3466">
        <v>0</v>
      </c>
    </row>
    <row r="3467" spans="1:32" x14ac:dyDescent="0.2">
      <c r="A3467" t="s">
        <v>44</v>
      </c>
      <c r="B3467" t="s">
        <v>45</v>
      </c>
      <c r="C3467" t="s">
        <v>46</v>
      </c>
      <c r="D3467" t="s">
        <v>47</v>
      </c>
      <c r="E3467" t="s">
        <v>238</v>
      </c>
      <c r="F3467" t="s">
        <v>329</v>
      </c>
      <c r="G3467" t="s">
        <v>330</v>
      </c>
      <c r="K3467" t="s">
        <v>93</v>
      </c>
      <c r="L3467" s="2">
        <v>38316.693877314815</v>
      </c>
      <c r="M3467" t="s">
        <v>52</v>
      </c>
      <c r="N3467" t="s">
        <v>53</v>
      </c>
      <c r="O3467" s="4">
        <v>377</v>
      </c>
      <c r="P3467" t="s">
        <v>54</v>
      </c>
      <c r="Q3467">
        <v>0</v>
      </c>
      <c r="R3467">
        <v>0</v>
      </c>
      <c r="S3467">
        <v>1</v>
      </c>
      <c r="T3467" t="s">
        <v>55</v>
      </c>
      <c r="W3467">
        <v>0</v>
      </c>
      <c r="X3467">
        <v>0</v>
      </c>
      <c r="Y3467">
        <v>0</v>
      </c>
      <c r="Z3467">
        <v>806.78</v>
      </c>
      <c r="AA3467">
        <v>100</v>
      </c>
      <c r="AB3467">
        <v>100</v>
      </c>
      <c r="AC3467">
        <v>0</v>
      </c>
      <c r="AD3467">
        <v>0</v>
      </c>
    </row>
    <row r="3468" spans="1:32" x14ac:dyDescent="0.2">
      <c r="A3468" t="s">
        <v>44</v>
      </c>
      <c r="B3468" t="s">
        <v>45</v>
      </c>
      <c r="C3468" t="s">
        <v>46</v>
      </c>
      <c r="D3468" t="s">
        <v>47</v>
      </c>
      <c r="E3468" t="s">
        <v>238</v>
      </c>
      <c r="F3468" t="s">
        <v>329</v>
      </c>
      <c r="G3468" t="s">
        <v>330</v>
      </c>
      <c r="K3468" t="s">
        <v>93</v>
      </c>
      <c r="L3468" s="2">
        <v>38287.211863425926</v>
      </c>
      <c r="M3468" t="s">
        <v>52</v>
      </c>
      <c r="N3468" t="s">
        <v>53</v>
      </c>
      <c r="O3468" s="4">
        <v>2079</v>
      </c>
      <c r="P3468" t="s">
        <v>54</v>
      </c>
      <c r="Q3468">
        <v>0</v>
      </c>
      <c r="R3468">
        <v>0</v>
      </c>
      <c r="S3468">
        <v>1</v>
      </c>
      <c r="T3468" t="s">
        <v>55</v>
      </c>
      <c r="W3468">
        <v>0</v>
      </c>
      <c r="X3468">
        <v>0</v>
      </c>
      <c r="Y3468">
        <v>0</v>
      </c>
      <c r="Z3468">
        <v>4449.06</v>
      </c>
      <c r="AA3468">
        <v>100</v>
      </c>
      <c r="AB3468">
        <v>100</v>
      </c>
      <c r="AC3468">
        <v>0</v>
      </c>
      <c r="AD3468">
        <v>0</v>
      </c>
    </row>
    <row r="3469" spans="1:32" x14ac:dyDescent="0.2">
      <c r="A3469" t="s">
        <v>44</v>
      </c>
      <c r="B3469" t="s">
        <v>45</v>
      </c>
      <c r="C3469" t="s">
        <v>46</v>
      </c>
      <c r="D3469" t="s">
        <v>47</v>
      </c>
      <c r="E3469" t="s">
        <v>238</v>
      </c>
      <c r="F3469" t="s">
        <v>329</v>
      </c>
      <c r="G3469" t="s">
        <v>330</v>
      </c>
      <c r="K3469" t="s">
        <v>93</v>
      </c>
      <c r="L3469" s="2">
        <v>38259.180717592593</v>
      </c>
      <c r="M3469" t="s">
        <v>52</v>
      </c>
      <c r="N3469" t="s">
        <v>53</v>
      </c>
      <c r="O3469" s="4">
        <v>4275</v>
      </c>
      <c r="P3469" t="s">
        <v>54</v>
      </c>
      <c r="Q3469">
        <v>0</v>
      </c>
      <c r="R3469">
        <v>0</v>
      </c>
      <c r="S3469">
        <v>1</v>
      </c>
      <c r="T3469" t="s">
        <v>55</v>
      </c>
      <c r="W3469">
        <v>0</v>
      </c>
      <c r="X3469">
        <v>0</v>
      </c>
      <c r="Y3469">
        <v>0</v>
      </c>
      <c r="Z3469">
        <v>9148.5</v>
      </c>
      <c r="AA3469">
        <v>100</v>
      </c>
      <c r="AB3469">
        <v>100</v>
      </c>
      <c r="AC3469">
        <v>0</v>
      </c>
      <c r="AD3469">
        <v>0</v>
      </c>
    </row>
    <row r="3470" spans="1:32" x14ac:dyDescent="0.2">
      <c r="A3470" t="s">
        <v>44</v>
      </c>
      <c r="B3470" t="s">
        <v>45</v>
      </c>
      <c r="C3470" t="s">
        <v>46</v>
      </c>
      <c r="D3470" t="s">
        <v>47</v>
      </c>
      <c r="E3470" t="s">
        <v>238</v>
      </c>
      <c r="F3470" t="s">
        <v>329</v>
      </c>
      <c r="G3470" t="s">
        <v>330</v>
      </c>
      <c r="K3470" t="s">
        <v>93</v>
      </c>
      <c r="L3470" s="2">
        <v>38230.156782407407</v>
      </c>
      <c r="M3470" t="s">
        <v>52</v>
      </c>
      <c r="N3470" t="s">
        <v>53</v>
      </c>
      <c r="O3470" s="4">
        <v>125</v>
      </c>
      <c r="P3470" t="s">
        <v>54</v>
      </c>
      <c r="Q3470">
        <v>0</v>
      </c>
      <c r="R3470">
        <v>0</v>
      </c>
      <c r="S3470">
        <v>1</v>
      </c>
      <c r="T3470" t="s">
        <v>55</v>
      </c>
      <c r="W3470">
        <v>0</v>
      </c>
      <c r="X3470">
        <v>0</v>
      </c>
      <c r="Y3470">
        <v>0</v>
      </c>
      <c r="Z3470">
        <v>267.5</v>
      </c>
      <c r="AA3470">
        <v>100</v>
      </c>
      <c r="AB3470">
        <v>100</v>
      </c>
      <c r="AC3470">
        <v>0</v>
      </c>
      <c r="AD3470">
        <v>0</v>
      </c>
    </row>
    <row r="3471" spans="1:32" x14ac:dyDescent="0.2">
      <c r="A3471" t="s">
        <v>44</v>
      </c>
      <c r="B3471" t="s">
        <v>45</v>
      </c>
      <c r="C3471" t="s">
        <v>46</v>
      </c>
      <c r="D3471" t="s">
        <v>47</v>
      </c>
      <c r="E3471" t="s">
        <v>238</v>
      </c>
      <c r="F3471" t="s">
        <v>329</v>
      </c>
      <c r="G3471" t="s">
        <v>330</v>
      </c>
      <c r="K3471" t="s">
        <v>93</v>
      </c>
      <c r="L3471" s="2">
        <v>38202.442060185185</v>
      </c>
      <c r="M3471" t="s">
        <v>52</v>
      </c>
      <c r="N3471" t="s">
        <v>53</v>
      </c>
      <c r="O3471" s="4">
        <v>374</v>
      </c>
      <c r="P3471" t="s">
        <v>54</v>
      </c>
      <c r="Q3471">
        <v>0</v>
      </c>
      <c r="R3471">
        <v>0</v>
      </c>
      <c r="S3471">
        <v>1</v>
      </c>
      <c r="T3471" t="s">
        <v>55</v>
      </c>
      <c r="W3471">
        <v>0</v>
      </c>
      <c r="X3471">
        <v>0</v>
      </c>
      <c r="Y3471">
        <v>0</v>
      </c>
      <c r="Z3471">
        <v>800.36</v>
      </c>
      <c r="AA3471">
        <v>100</v>
      </c>
      <c r="AB3471">
        <v>100</v>
      </c>
      <c r="AC3471">
        <v>0</v>
      </c>
      <c r="AD3471">
        <v>0</v>
      </c>
    </row>
    <row r="3472" spans="1:32" x14ac:dyDescent="0.2">
      <c r="A3472" t="s">
        <v>44</v>
      </c>
      <c r="B3472" t="s">
        <v>45</v>
      </c>
      <c r="C3472" t="s">
        <v>46</v>
      </c>
      <c r="D3472" t="s">
        <v>47</v>
      </c>
      <c r="E3472" t="s">
        <v>238</v>
      </c>
      <c r="F3472" t="s">
        <v>329</v>
      </c>
      <c r="G3472" t="s">
        <v>330</v>
      </c>
      <c r="K3472" t="s">
        <v>93</v>
      </c>
      <c r="L3472" s="2">
        <v>38174.433298611111</v>
      </c>
      <c r="M3472" t="s">
        <v>52</v>
      </c>
      <c r="N3472" t="s">
        <v>53</v>
      </c>
      <c r="O3472" s="4">
        <v>129</v>
      </c>
      <c r="P3472" t="s">
        <v>54</v>
      </c>
      <c r="Q3472">
        <v>0</v>
      </c>
      <c r="R3472">
        <v>0</v>
      </c>
      <c r="S3472">
        <v>1</v>
      </c>
      <c r="T3472" t="s">
        <v>55</v>
      </c>
      <c r="W3472">
        <v>0</v>
      </c>
      <c r="X3472">
        <v>0</v>
      </c>
      <c r="Y3472">
        <v>0</v>
      </c>
      <c r="Z3472">
        <v>276.06</v>
      </c>
      <c r="AA3472">
        <v>100</v>
      </c>
      <c r="AB3472">
        <v>100</v>
      </c>
      <c r="AC3472">
        <v>0</v>
      </c>
      <c r="AD3472">
        <v>0</v>
      </c>
    </row>
    <row r="3473" spans="1:32" x14ac:dyDescent="0.2">
      <c r="A3473" t="s">
        <v>44</v>
      </c>
      <c r="B3473" t="s">
        <v>45</v>
      </c>
      <c r="C3473" t="s">
        <v>46</v>
      </c>
      <c r="D3473" t="s">
        <v>47</v>
      </c>
      <c r="E3473" t="s">
        <v>238</v>
      </c>
      <c r="F3473" t="s">
        <v>329</v>
      </c>
      <c r="G3473" t="s">
        <v>330</v>
      </c>
      <c r="K3473" t="s">
        <v>93</v>
      </c>
      <c r="L3473" s="2">
        <v>38142.289131944444</v>
      </c>
      <c r="M3473" t="s">
        <v>52</v>
      </c>
      <c r="N3473" t="s">
        <v>53</v>
      </c>
      <c r="O3473" s="4">
        <v>197</v>
      </c>
      <c r="P3473" t="s">
        <v>54</v>
      </c>
      <c r="Q3473">
        <v>9</v>
      </c>
      <c r="R3473">
        <v>19.26</v>
      </c>
      <c r="S3473">
        <v>1</v>
      </c>
      <c r="T3473" t="s">
        <v>55</v>
      </c>
      <c r="W3473">
        <v>0</v>
      </c>
      <c r="X3473">
        <v>19.26</v>
      </c>
      <c r="Y3473">
        <v>19.26</v>
      </c>
      <c r="Z3473">
        <v>402.32</v>
      </c>
      <c r="AA3473">
        <v>95.21276595744680851063829787234042553191</v>
      </c>
      <c r="AB3473">
        <v>95.21</v>
      </c>
      <c r="AC3473">
        <v>19.26</v>
      </c>
      <c r="AD3473">
        <v>0</v>
      </c>
    </row>
    <row r="3474" spans="1:32" x14ac:dyDescent="0.2">
      <c r="A3474" t="s">
        <v>44</v>
      </c>
      <c r="B3474" t="s">
        <v>45</v>
      </c>
      <c r="C3474" t="s">
        <v>46</v>
      </c>
      <c r="D3474" t="s">
        <v>47</v>
      </c>
      <c r="E3474" t="s">
        <v>238</v>
      </c>
      <c r="F3474" t="s">
        <v>331</v>
      </c>
      <c r="G3474" t="s">
        <v>332</v>
      </c>
      <c r="K3474" t="s">
        <v>93</v>
      </c>
      <c r="L3474" s="2">
        <v>38924.331168981481</v>
      </c>
      <c r="M3474" t="s">
        <v>52</v>
      </c>
      <c r="N3474" t="s">
        <v>53</v>
      </c>
      <c r="O3474" s="4">
        <v>105</v>
      </c>
      <c r="P3474" t="s">
        <v>54</v>
      </c>
      <c r="Q3474">
        <v>0</v>
      </c>
      <c r="R3474">
        <v>0</v>
      </c>
      <c r="S3474">
        <v>1</v>
      </c>
      <c r="T3474" t="s">
        <v>55</v>
      </c>
      <c r="W3474">
        <v>0</v>
      </c>
      <c r="X3474">
        <v>0</v>
      </c>
      <c r="Y3474">
        <v>0</v>
      </c>
      <c r="Z3474">
        <v>2243.85</v>
      </c>
      <c r="AA3474">
        <v>100</v>
      </c>
      <c r="AB3474">
        <v>100</v>
      </c>
      <c r="AC3474">
        <v>0</v>
      </c>
      <c r="AD3474">
        <v>0</v>
      </c>
    </row>
    <row r="3475" spans="1:32" x14ac:dyDescent="0.2">
      <c r="A3475" t="s">
        <v>44</v>
      </c>
      <c r="B3475" t="s">
        <v>45</v>
      </c>
      <c r="C3475" t="s">
        <v>46</v>
      </c>
      <c r="D3475" t="s">
        <v>47</v>
      </c>
      <c r="E3475" t="s">
        <v>238</v>
      </c>
      <c r="F3475" t="s">
        <v>331</v>
      </c>
      <c r="G3475" t="s">
        <v>332</v>
      </c>
      <c r="K3475" t="s">
        <v>93</v>
      </c>
      <c r="L3475" s="2">
        <v>38862.264884259259</v>
      </c>
      <c r="M3475" t="s">
        <v>52</v>
      </c>
      <c r="N3475" t="s">
        <v>53</v>
      </c>
      <c r="O3475" s="4">
        <v>595</v>
      </c>
      <c r="P3475" t="s">
        <v>54</v>
      </c>
      <c r="Q3475">
        <v>0</v>
      </c>
      <c r="R3475">
        <v>0</v>
      </c>
      <c r="S3475">
        <v>1</v>
      </c>
      <c r="T3475" t="s">
        <v>55</v>
      </c>
      <c r="W3475">
        <v>0</v>
      </c>
      <c r="X3475">
        <v>0</v>
      </c>
      <c r="Y3475">
        <v>0</v>
      </c>
      <c r="Z3475">
        <v>12715.15</v>
      </c>
      <c r="AA3475">
        <v>100</v>
      </c>
      <c r="AB3475">
        <v>100</v>
      </c>
      <c r="AC3475">
        <v>0</v>
      </c>
      <c r="AD3475">
        <v>0</v>
      </c>
    </row>
    <row r="3476" spans="1:32" x14ac:dyDescent="0.2">
      <c r="A3476" t="s">
        <v>44</v>
      </c>
      <c r="B3476" t="s">
        <v>45</v>
      </c>
      <c r="C3476" t="s">
        <v>46</v>
      </c>
      <c r="D3476" t="s">
        <v>47</v>
      </c>
      <c r="E3476" t="s">
        <v>238</v>
      </c>
      <c r="F3476" t="s">
        <v>331</v>
      </c>
      <c r="G3476" t="s">
        <v>332</v>
      </c>
      <c r="K3476" t="s">
        <v>93</v>
      </c>
      <c r="L3476" s="2">
        <v>38834.554594907407</v>
      </c>
      <c r="M3476" t="s">
        <v>52</v>
      </c>
      <c r="N3476" t="s">
        <v>53</v>
      </c>
      <c r="O3476" s="4">
        <v>85</v>
      </c>
      <c r="P3476" t="s">
        <v>54</v>
      </c>
      <c r="Q3476">
        <v>0</v>
      </c>
      <c r="R3476">
        <v>0</v>
      </c>
      <c r="S3476">
        <v>1</v>
      </c>
      <c r="T3476" t="s">
        <v>55</v>
      </c>
      <c r="W3476">
        <v>0</v>
      </c>
      <c r="X3476">
        <v>0</v>
      </c>
      <c r="Y3476">
        <v>0</v>
      </c>
      <c r="Z3476">
        <v>1816.45</v>
      </c>
      <c r="AA3476">
        <v>100</v>
      </c>
      <c r="AB3476">
        <v>100</v>
      </c>
      <c r="AC3476">
        <v>0</v>
      </c>
      <c r="AD3476">
        <v>0</v>
      </c>
    </row>
    <row r="3477" spans="1:32" x14ac:dyDescent="0.2">
      <c r="A3477" t="s">
        <v>44</v>
      </c>
      <c r="B3477" t="s">
        <v>45</v>
      </c>
      <c r="C3477" t="s">
        <v>46</v>
      </c>
      <c r="D3477" t="s">
        <v>47</v>
      </c>
      <c r="E3477" t="s">
        <v>238</v>
      </c>
      <c r="F3477" t="s">
        <v>331</v>
      </c>
      <c r="G3477" t="s">
        <v>332</v>
      </c>
      <c r="K3477" t="s">
        <v>93</v>
      </c>
      <c r="L3477" s="2">
        <v>38805.292002314815</v>
      </c>
      <c r="M3477" t="s">
        <v>52</v>
      </c>
      <c r="N3477" t="s">
        <v>53</v>
      </c>
      <c r="O3477" s="4">
        <v>0</v>
      </c>
      <c r="P3477" t="s">
        <v>54</v>
      </c>
      <c r="Q3477">
        <v>662</v>
      </c>
      <c r="R3477">
        <v>14146.94</v>
      </c>
      <c r="S3477">
        <v>1</v>
      </c>
      <c r="T3477" t="s">
        <v>55</v>
      </c>
      <c r="W3477">
        <v>0</v>
      </c>
      <c r="X3477">
        <v>14146.94</v>
      </c>
      <c r="Y3477">
        <v>14146.94</v>
      </c>
      <c r="Z3477">
        <v>-14146.94</v>
      </c>
      <c r="AA3477">
        <v>0</v>
      </c>
      <c r="AB3477">
        <v>0</v>
      </c>
      <c r="AC3477">
        <v>14146.94</v>
      </c>
      <c r="AD3477">
        <v>0</v>
      </c>
    </row>
    <row r="3478" spans="1:32" x14ac:dyDescent="0.2">
      <c r="A3478" t="s">
        <v>44</v>
      </c>
      <c r="B3478" t="s">
        <v>45</v>
      </c>
      <c r="C3478" t="s">
        <v>46</v>
      </c>
      <c r="D3478" t="s">
        <v>47</v>
      </c>
      <c r="E3478" t="s">
        <v>238</v>
      </c>
      <c r="F3478" t="s">
        <v>331</v>
      </c>
      <c r="G3478" t="s">
        <v>332</v>
      </c>
      <c r="K3478" t="s">
        <v>93</v>
      </c>
      <c r="L3478" s="2">
        <v>38777.262152777778</v>
      </c>
      <c r="M3478" t="s">
        <v>52</v>
      </c>
      <c r="N3478" t="s">
        <v>53</v>
      </c>
      <c r="O3478" s="4">
        <v>170</v>
      </c>
      <c r="P3478" t="s">
        <v>54</v>
      </c>
      <c r="Q3478">
        <v>0</v>
      </c>
      <c r="R3478">
        <v>0</v>
      </c>
      <c r="S3478">
        <v>1</v>
      </c>
      <c r="T3478" t="s">
        <v>55</v>
      </c>
      <c r="W3478">
        <v>0</v>
      </c>
      <c r="X3478">
        <v>0</v>
      </c>
      <c r="Y3478">
        <v>0</v>
      </c>
      <c r="Z3478">
        <v>3632.9</v>
      </c>
      <c r="AA3478">
        <v>100</v>
      </c>
      <c r="AB3478">
        <v>100</v>
      </c>
      <c r="AC3478">
        <v>0</v>
      </c>
      <c r="AD3478">
        <v>0</v>
      </c>
    </row>
    <row r="3479" spans="1:32" x14ac:dyDescent="0.2">
      <c r="A3479" t="s">
        <v>44</v>
      </c>
      <c r="B3479" t="s">
        <v>45</v>
      </c>
      <c r="C3479" t="s">
        <v>46</v>
      </c>
      <c r="D3479" t="s">
        <v>47</v>
      </c>
      <c r="E3479" t="s">
        <v>238</v>
      </c>
      <c r="F3479" t="s">
        <v>331</v>
      </c>
      <c r="G3479" t="s">
        <v>332</v>
      </c>
      <c r="K3479" t="s">
        <v>93</v>
      </c>
      <c r="L3479" s="2">
        <v>38765.321689814815</v>
      </c>
      <c r="M3479" t="s">
        <v>52</v>
      </c>
      <c r="N3479" t="s">
        <v>53</v>
      </c>
      <c r="O3479" s="4">
        <v>339</v>
      </c>
      <c r="P3479" t="s">
        <v>54</v>
      </c>
      <c r="Q3479">
        <v>0</v>
      </c>
      <c r="R3479">
        <v>0</v>
      </c>
      <c r="S3479">
        <v>1</v>
      </c>
      <c r="T3479" t="s">
        <v>55</v>
      </c>
      <c r="W3479">
        <v>0</v>
      </c>
      <c r="X3479">
        <v>0</v>
      </c>
      <c r="Y3479">
        <v>0</v>
      </c>
      <c r="Z3479">
        <v>7244.43</v>
      </c>
      <c r="AA3479">
        <v>100</v>
      </c>
      <c r="AB3479">
        <v>100</v>
      </c>
      <c r="AC3479">
        <v>0</v>
      </c>
      <c r="AD3479">
        <v>0</v>
      </c>
    </row>
    <row r="3480" spans="1:32" x14ac:dyDescent="0.2">
      <c r="A3480" t="s">
        <v>44</v>
      </c>
      <c r="B3480" t="s">
        <v>45</v>
      </c>
      <c r="C3480" t="s">
        <v>46</v>
      </c>
      <c r="D3480" t="s">
        <v>47</v>
      </c>
      <c r="E3480" t="s">
        <v>238</v>
      </c>
      <c r="F3480" t="s">
        <v>331</v>
      </c>
      <c r="G3480" t="s">
        <v>332</v>
      </c>
      <c r="K3480" t="s">
        <v>93</v>
      </c>
      <c r="L3480" s="2">
        <v>38720.295706018519</v>
      </c>
      <c r="M3480" t="s">
        <v>52</v>
      </c>
      <c r="N3480" t="s">
        <v>53</v>
      </c>
      <c r="O3480" s="4">
        <v>340</v>
      </c>
      <c r="P3480" t="s">
        <v>54</v>
      </c>
      <c r="Q3480">
        <v>0</v>
      </c>
      <c r="R3480">
        <v>0</v>
      </c>
      <c r="S3480">
        <v>1</v>
      </c>
      <c r="T3480" t="s">
        <v>55</v>
      </c>
      <c r="W3480">
        <v>0</v>
      </c>
      <c r="X3480">
        <v>0</v>
      </c>
      <c r="Y3480">
        <v>0</v>
      </c>
      <c r="Z3480">
        <v>7265.8</v>
      </c>
      <c r="AA3480">
        <v>100</v>
      </c>
      <c r="AB3480">
        <v>100</v>
      </c>
      <c r="AC3480">
        <v>0</v>
      </c>
      <c r="AD3480">
        <v>0</v>
      </c>
    </row>
    <row r="3481" spans="1:32" x14ac:dyDescent="0.2">
      <c r="A3481" t="s">
        <v>44</v>
      </c>
      <c r="B3481" t="s">
        <v>45</v>
      </c>
      <c r="C3481" t="s">
        <v>46</v>
      </c>
      <c r="D3481" t="s">
        <v>47</v>
      </c>
      <c r="E3481" t="s">
        <v>238</v>
      </c>
      <c r="F3481" t="s">
        <v>331</v>
      </c>
      <c r="G3481" t="s">
        <v>332</v>
      </c>
      <c r="K3481" t="s">
        <v>93</v>
      </c>
      <c r="L3481" s="2">
        <v>38691.275983796296</v>
      </c>
      <c r="M3481" t="s">
        <v>52</v>
      </c>
      <c r="N3481" t="s">
        <v>53</v>
      </c>
      <c r="O3481" s="4">
        <v>388</v>
      </c>
      <c r="P3481" t="s">
        <v>54</v>
      </c>
      <c r="Q3481">
        <v>0</v>
      </c>
      <c r="R3481">
        <v>0</v>
      </c>
      <c r="S3481">
        <v>1</v>
      </c>
      <c r="T3481" t="s">
        <v>55</v>
      </c>
      <c r="W3481">
        <v>0</v>
      </c>
      <c r="X3481">
        <v>0</v>
      </c>
      <c r="Y3481">
        <v>0</v>
      </c>
      <c r="Z3481">
        <v>8291.56</v>
      </c>
      <c r="AA3481">
        <v>100</v>
      </c>
      <c r="AB3481">
        <v>100</v>
      </c>
      <c r="AC3481">
        <v>0</v>
      </c>
      <c r="AD3481">
        <v>0</v>
      </c>
    </row>
    <row r="3482" spans="1:32" x14ac:dyDescent="0.2">
      <c r="A3482" t="s">
        <v>44</v>
      </c>
      <c r="B3482" t="s">
        <v>45</v>
      </c>
      <c r="C3482" t="s">
        <v>46</v>
      </c>
      <c r="D3482" t="s">
        <v>47</v>
      </c>
      <c r="E3482" t="s">
        <v>238</v>
      </c>
      <c r="F3482" t="s">
        <v>331</v>
      </c>
      <c r="G3482" t="s">
        <v>332</v>
      </c>
      <c r="K3482" t="s">
        <v>93</v>
      </c>
      <c r="L3482" s="2">
        <v>38664.260011574074</v>
      </c>
      <c r="M3482" t="s">
        <v>52</v>
      </c>
      <c r="N3482" t="s">
        <v>53</v>
      </c>
      <c r="O3482" s="4">
        <v>442</v>
      </c>
      <c r="P3482" t="s">
        <v>54</v>
      </c>
      <c r="Q3482">
        <v>0</v>
      </c>
      <c r="R3482">
        <v>0</v>
      </c>
      <c r="S3482">
        <v>1</v>
      </c>
      <c r="T3482" t="s">
        <v>55</v>
      </c>
      <c r="W3482">
        <v>0</v>
      </c>
      <c r="X3482">
        <v>0</v>
      </c>
      <c r="Y3482">
        <v>0</v>
      </c>
      <c r="Z3482">
        <v>9445.54</v>
      </c>
      <c r="AA3482">
        <v>100</v>
      </c>
      <c r="AB3482">
        <v>100</v>
      </c>
      <c r="AC3482">
        <v>0</v>
      </c>
      <c r="AD3482">
        <v>0</v>
      </c>
    </row>
    <row r="3483" spans="1:32" x14ac:dyDescent="0.2">
      <c r="A3483" t="s">
        <v>44</v>
      </c>
      <c r="B3483" t="s">
        <v>45</v>
      </c>
      <c r="C3483" t="s">
        <v>46</v>
      </c>
      <c r="D3483" t="s">
        <v>47</v>
      </c>
      <c r="E3483" t="s">
        <v>238</v>
      </c>
      <c r="F3483" t="s">
        <v>331</v>
      </c>
      <c r="G3483" t="s">
        <v>332</v>
      </c>
      <c r="K3483" t="s">
        <v>93</v>
      </c>
      <c r="L3483" s="2">
        <v>38632.285416666667</v>
      </c>
      <c r="M3483" t="s">
        <v>52</v>
      </c>
      <c r="N3483" t="s">
        <v>53</v>
      </c>
      <c r="O3483" s="4">
        <v>510</v>
      </c>
      <c r="P3483" t="s">
        <v>54</v>
      </c>
      <c r="Q3483">
        <v>0</v>
      </c>
      <c r="R3483">
        <v>0</v>
      </c>
      <c r="S3483">
        <v>1</v>
      </c>
      <c r="T3483" t="s">
        <v>55</v>
      </c>
      <c r="W3483">
        <v>0</v>
      </c>
      <c r="X3483">
        <v>0</v>
      </c>
      <c r="Y3483">
        <v>0</v>
      </c>
      <c r="Z3483">
        <v>10898.7</v>
      </c>
      <c r="AA3483">
        <v>100</v>
      </c>
      <c r="AB3483">
        <v>100</v>
      </c>
      <c r="AC3483">
        <v>0</v>
      </c>
      <c r="AD3483">
        <v>0</v>
      </c>
    </row>
    <row r="3484" spans="1:32" x14ac:dyDescent="0.2">
      <c r="A3484" t="s">
        <v>44</v>
      </c>
      <c r="B3484" t="s">
        <v>45</v>
      </c>
      <c r="C3484" t="s">
        <v>46</v>
      </c>
      <c r="D3484" t="s">
        <v>47</v>
      </c>
      <c r="E3484" t="s">
        <v>238</v>
      </c>
      <c r="F3484" t="s">
        <v>331</v>
      </c>
      <c r="G3484" t="s">
        <v>332</v>
      </c>
      <c r="K3484" t="s">
        <v>93</v>
      </c>
      <c r="L3484" s="2">
        <v>38604.284131944444</v>
      </c>
      <c r="M3484" t="s">
        <v>52</v>
      </c>
      <c r="N3484" t="s">
        <v>53</v>
      </c>
      <c r="O3484" s="4">
        <v>248</v>
      </c>
      <c r="P3484" t="s">
        <v>54</v>
      </c>
      <c r="Q3484">
        <v>0</v>
      </c>
      <c r="R3484">
        <v>0</v>
      </c>
      <c r="S3484">
        <v>1</v>
      </c>
      <c r="T3484" t="s">
        <v>55</v>
      </c>
      <c r="W3484">
        <v>0</v>
      </c>
      <c r="X3484">
        <v>0</v>
      </c>
      <c r="Y3484">
        <v>0</v>
      </c>
      <c r="Z3484">
        <v>5299.76</v>
      </c>
      <c r="AA3484">
        <v>100</v>
      </c>
      <c r="AB3484">
        <v>100</v>
      </c>
      <c r="AC3484">
        <v>0</v>
      </c>
      <c r="AD3484">
        <v>0</v>
      </c>
    </row>
    <row r="3485" spans="1:32" x14ac:dyDescent="0.2">
      <c r="A3485" t="s">
        <v>44</v>
      </c>
      <c r="B3485" t="s">
        <v>45</v>
      </c>
      <c r="C3485" t="s">
        <v>46</v>
      </c>
      <c r="D3485" t="s">
        <v>47</v>
      </c>
      <c r="E3485" t="s">
        <v>238</v>
      </c>
      <c r="F3485" t="s">
        <v>331</v>
      </c>
      <c r="G3485" t="s">
        <v>332</v>
      </c>
      <c r="K3485" t="s">
        <v>93</v>
      </c>
      <c r="L3485" s="2">
        <v>38518.183726851852</v>
      </c>
      <c r="M3485" t="s">
        <v>52</v>
      </c>
      <c r="N3485" t="s">
        <v>53</v>
      </c>
      <c r="O3485" s="4">
        <v>170</v>
      </c>
      <c r="P3485" t="s">
        <v>54</v>
      </c>
      <c r="Q3485">
        <v>0</v>
      </c>
      <c r="R3485">
        <v>0</v>
      </c>
      <c r="S3485">
        <v>1</v>
      </c>
      <c r="T3485" t="s">
        <v>55</v>
      </c>
      <c r="W3485">
        <v>0</v>
      </c>
      <c r="X3485">
        <v>0</v>
      </c>
      <c r="Y3485">
        <v>0</v>
      </c>
      <c r="Z3485">
        <v>3632.9</v>
      </c>
      <c r="AA3485">
        <v>100</v>
      </c>
      <c r="AB3485">
        <v>100</v>
      </c>
      <c r="AC3485">
        <v>0</v>
      </c>
      <c r="AD3485">
        <v>0</v>
      </c>
    </row>
    <row r="3486" spans="1:32" x14ac:dyDescent="0.2">
      <c r="A3486" t="s">
        <v>44</v>
      </c>
      <c r="B3486" t="s">
        <v>45</v>
      </c>
      <c r="C3486" t="s">
        <v>46</v>
      </c>
      <c r="D3486" t="s">
        <v>47</v>
      </c>
      <c r="E3486" t="s">
        <v>238</v>
      </c>
      <c r="F3486" t="s">
        <v>331</v>
      </c>
      <c r="G3486" t="s">
        <v>332</v>
      </c>
      <c r="K3486" t="s">
        <v>93</v>
      </c>
      <c r="L3486" s="2">
        <v>38490.155266203704</v>
      </c>
      <c r="M3486" t="s">
        <v>52</v>
      </c>
      <c r="N3486" t="s">
        <v>53</v>
      </c>
      <c r="O3486" s="4">
        <v>271</v>
      </c>
      <c r="P3486" t="s">
        <v>54</v>
      </c>
      <c r="Q3486">
        <v>0</v>
      </c>
      <c r="R3486">
        <v>0</v>
      </c>
      <c r="S3486">
        <v>1</v>
      </c>
      <c r="T3486" t="s">
        <v>55</v>
      </c>
      <c r="W3486">
        <v>0</v>
      </c>
      <c r="X3486">
        <v>0</v>
      </c>
      <c r="Y3486">
        <v>0</v>
      </c>
      <c r="Z3486">
        <v>5791.27</v>
      </c>
      <c r="AA3486">
        <v>100</v>
      </c>
      <c r="AB3486">
        <v>100</v>
      </c>
      <c r="AC3486">
        <v>0</v>
      </c>
      <c r="AD3486">
        <v>0</v>
      </c>
    </row>
    <row r="3487" spans="1:32" x14ac:dyDescent="0.2">
      <c r="A3487" t="s">
        <v>44</v>
      </c>
      <c r="B3487" t="s">
        <v>45</v>
      </c>
      <c r="C3487" t="s">
        <v>46</v>
      </c>
      <c r="D3487" t="s">
        <v>47</v>
      </c>
      <c r="E3487" t="s">
        <v>238</v>
      </c>
      <c r="F3487" t="s">
        <v>331</v>
      </c>
      <c r="G3487" t="s">
        <v>332</v>
      </c>
      <c r="K3487" t="s">
        <v>93</v>
      </c>
      <c r="L3487" s="2">
        <v>38461.203935185185</v>
      </c>
      <c r="M3487" t="s">
        <v>52</v>
      </c>
      <c r="N3487" t="s">
        <v>53</v>
      </c>
      <c r="O3487" s="4">
        <v>510</v>
      </c>
      <c r="P3487" t="s">
        <v>54</v>
      </c>
      <c r="Q3487">
        <v>0</v>
      </c>
      <c r="R3487">
        <v>0</v>
      </c>
      <c r="S3487">
        <v>1</v>
      </c>
      <c r="T3487" t="s">
        <v>55</v>
      </c>
      <c r="W3487">
        <v>0</v>
      </c>
      <c r="X3487">
        <v>0</v>
      </c>
      <c r="Y3487">
        <v>0</v>
      </c>
      <c r="Z3487">
        <v>10898.7</v>
      </c>
      <c r="AA3487">
        <v>100</v>
      </c>
      <c r="AB3487">
        <v>100</v>
      </c>
      <c r="AC3487">
        <v>0</v>
      </c>
      <c r="AD3487">
        <v>0</v>
      </c>
    </row>
    <row r="3488" spans="1:32" x14ac:dyDescent="0.2">
      <c r="A3488" t="s">
        <v>44</v>
      </c>
      <c r="B3488" t="s">
        <v>45</v>
      </c>
      <c r="C3488" t="s">
        <v>46</v>
      </c>
      <c r="D3488" t="s">
        <v>47</v>
      </c>
      <c r="E3488" t="s">
        <v>238</v>
      </c>
      <c r="F3488" t="s">
        <v>331</v>
      </c>
      <c r="G3488" t="s">
        <v>332</v>
      </c>
      <c r="K3488" t="s">
        <v>93</v>
      </c>
      <c r="L3488" s="2">
        <v>38345.566412037037</v>
      </c>
      <c r="M3488" t="s">
        <v>52</v>
      </c>
      <c r="N3488" t="s">
        <v>53</v>
      </c>
      <c r="O3488" s="4">
        <v>85</v>
      </c>
      <c r="P3488" t="s">
        <v>54</v>
      </c>
      <c r="Q3488">
        <v>0</v>
      </c>
      <c r="R3488">
        <v>0</v>
      </c>
      <c r="S3488">
        <v>1</v>
      </c>
      <c r="T3488" t="s">
        <v>55</v>
      </c>
      <c r="W3488">
        <v>0</v>
      </c>
      <c r="X3488">
        <v>0</v>
      </c>
      <c r="Y3488">
        <v>0</v>
      </c>
      <c r="Z3488">
        <v>1816.45</v>
      </c>
      <c r="AA3488">
        <v>100</v>
      </c>
      <c r="AB3488">
        <v>100</v>
      </c>
      <c r="AC3488">
        <v>0</v>
      </c>
      <c r="AD3488">
        <v>0</v>
      </c>
    </row>
    <row r="3489" spans="1:32" x14ac:dyDescent="0.2">
      <c r="A3489" t="s">
        <v>44</v>
      </c>
      <c r="B3489" t="s">
        <v>45</v>
      </c>
      <c r="C3489" t="s">
        <v>46</v>
      </c>
      <c r="D3489" t="s">
        <v>47</v>
      </c>
      <c r="E3489" t="s">
        <v>238</v>
      </c>
      <c r="F3489" t="s">
        <v>331</v>
      </c>
      <c r="G3489" t="s">
        <v>332</v>
      </c>
      <c r="K3489" t="s">
        <v>93</v>
      </c>
      <c r="L3489" s="2">
        <v>38320.440706018519</v>
      </c>
      <c r="M3489" t="s">
        <v>52</v>
      </c>
      <c r="N3489" t="s">
        <v>53</v>
      </c>
      <c r="O3489" s="4">
        <v>85</v>
      </c>
      <c r="P3489" t="s">
        <v>54</v>
      </c>
      <c r="Q3489">
        <v>0</v>
      </c>
      <c r="R3489">
        <v>0</v>
      </c>
      <c r="S3489">
        <v>1</v>
      </c>
      <c r="T3489" t="s">
        <v>55</v>
      </c>
      <c r="W3489">
        <v>0</v>
      </c>
      <c r="X3489">
        <v>0</v>
      </c>
      <c r="Y3489">
        <v>0</v>
      </c>
      <c r="Z3489">
        <v>1816.45</v>
      </c>
      <c r="AA3489">
        <v>100</v>
      </c>
      <c r="AB3489">
        <v>100</v>
      </c>
      <c r="AC3489">
        <v>0</v>
      </c>
      <c r="AD3489">
        <v>0</v>
      </c>
    </row>
    <row r="3490" spans="1:32" x14ac:dyDescent="0.2">
      <c r="A3490" t="s">
        <v>44</v>
      </c>
      <c r="B3490" t="s">
        <v>45</v>
      </c>
      <c r="C3490" t="s">
        <v>46</v>
      </c>
      <c r="D3490" t="s">
        <v>47</v>
      </c>
      <c r="E3490" t="s">
        <v>238</v>
      </c>
      <c r="F3490" t="s">
        <v>331</v>
      </c>
      <c r="G3490" t="s">
        <v>332</v>
      </c>
      <c r="K3490" t="s">
        <v>93</v>
      </c>
      <c r="L3490" s="2">
        <v>38260.238229166667</v>
      </c>
      <c r="M3490" t="s">
        <v>52</v>
      </c>
      <c r="N3490" t="s">
        <v>53</v>
      </c>
      <c r="O3490" s="4">
        <v>170</v>
      </c>
      <c r="P3490" t="s">
        <v>54</v>
      </c>
      <c r="Q3490">
        <v>0</v>
      </c>
      <c r="R3490">
        <v>0</v>
      </c>
      <c r="S3490">
        <v>1</v>
      </c>
      <c r="T3490" t="s">
        <v>55</v>
      </c>
      <c r="W3490">
        <v>0</v>
      </c>
      <c r="X3490">
        <v>0</v>
      </c>
      <c r="Y3490">
        <v>0</v>
      </c>
      <c r="Z3490">
        <v>3632.9</v>
      </c>
      <c r="AA3490">
        <v>100</v>
      </c>
      <c r="AB3490">
        <v>100</v>
      </c>
      <c r="AC3490">
        <v>0</v>
      </c>
      <c r="AD3490">
        <v>0</v>
      </c>
    </row>
    <row r="3491" spans="1:32" x14ac:dyDescent="0.2">
      <c r="A3491" t="s">
        <v>44</v>
      </c>
      <c r="B3491" t="s">
        <v>45</v>
      </c>
      <c r="C3491" t="s">
        <v>46</v>
      </c>
      <c r="D3491" t="s">
        <v>47</v>
      </c>
      <c r="E3491" t="s">
        <v>238</v>
      </c>
      <c r="F3491" t="s">
        <v>331</v>
      </c>
      <c r="G3491" t="s">
        <v>332</v>
      </c>
      <c r="K3491" t="s">
        <v>93</v>
      </c>
      <c r="L3491" s="2">
        <v>38231.181608796296</v>
      </c>
      <c r="M3491" t="s">
        <v>52</v>
      </c>
      <c r="N3491" t="s">
        <v>53</v>
      </c>
      <c r="O3491" s="4">
        <v>0</v>
      </c>
      <c r="P3491" t="s">
        <v>54</v>
      </c>
      <c r="Q3491">
        <v>121</v>
      </c>
      <c r="R3491">
        <v>2585.77</v>
      </c>
      <c r="S3491">
        <v>1</v>
      </c>
      <c r="T3491" t="s">
        <v>55</v>
      </c>
      <c r="W3491">
        <v>0</v>
      </c>
      <c r="X3491">
        <v>2585.77</v>
      </c>
      <c r="Y3491">
        <v>2585.77</v>
      </c>
      <c r="Z3491">
        <v>-2585.77</v>
      </c>
      <c r="AA3491">
        <v>0</v>
      </c>
      <c r="AB3491">
        <v>0</v>
      </c>
      <c r="AC3491">
        <v>2585.77</v>
      </c>
      <c r="AD3491">
        <v>0</v>
      </c>
    </row>
    <row r="3492" spans="1:32" x14ac:dyDescent="0.2">
      <c r="A3492" t="s">
        <v>44</v>
      </c>
      <c r="B3492" t="s">
        <v>45</v>
      </c>
      <c r="C3492" t="s">
        <v>46</v>
      </c>
      <c r="D3492" t="s">
        <v>47</v>
      </c>
      <c r="E3492" t="s">
        <v>238</v>
      </c>
      <c r="F3492" t="s">
        <v>331</v>
      </c>
      <c r="G3492" t="s">
        <v>332</v>
      </c>
      <c r="K3492" t="s">
        <v>93</v>
      </c>
      <c r="L3492" s="2">
        <v>38203.237372685185</v>
      </c>
      <c r="M3492" t="s">
        <v>52</v>
      </c>
      <c r="N3492" t="s">
        <v>53</v>
      </c>
      <c r="O3492" s="4">
        <v>0</v>
      </c>
      <c r="P3492" t="s">
        <v>54</v>
      </c>
      <c r="Q3492">
        <v>165</v>
      </c>
      <c r="R3492">
        <v>3526.05</v>
      </c>
      <c r="S3492">
        <v>1</v>
      </c>
      <c r="T3492" t="s">
        <v>55</v>
      </c>
      <c r="W3492">
        <v>0</v>
      </c>
      <c r="X3492">
        <v>3526.05</v>
      </c>
      <c r="Y3492">
        <v>3526.05</v>
      </c>
      <c r="Z3492">
        <v>-3526.05</v>
      </c>
      <c r="AA3492">
        <v>0</v>
      </c>
      <c r="AB3492">
        <v>0</v>
      </c>
      <c r="AC3492">
        <v>3526.05</v>
      </c>
      <c r="AD3492">
        <v>0</v>
      </c>
    </row>
    <row r="3493" spans="1:32" x14ac:dyDescent="0.2">
      <c r="A3493" t="s">
        <v>44</v>
      </c>
      <c r="B3493" t="s">
        <v>45</v>
      </c>
      <c r="C3493" t="s">
        <v>46</v>
      </c>
      <c r="D3493" t="s">
        <v>47</v>
      </c>
      <c r="E3493" t="s">
        <v>238</v>
      </c>
      <c r="F3493" t="s">
        <v>331</v>
      </c>
      <c r="G3493" t="s">
        <v>332</v>
      </c>
      <c r="K3493" t="s">
        <v>93</v>
      </c>
      <c r="L3493" s="2">
        <v>38174.433298611111</v>
      </c>
      <c r="M3493" t="s">
        <v>52</v>
      </c>
      <c r="N3493" t="s">
        <v>53</v>
      </c>
      <c r="O3493" s="4">
        <v>0</v>
      </c>
      <c r="P3493" t="s">
        <v>54</v>
      </c>
      <c r="Q3493">
        <v>165</v>
      </c>
      <c r="R3493">
        <v>3526.05</v>
      </c>
      <c r="S3493">
        <v>1</v>
      </c>
      <c r="T3493" t="s">
        <v>55</v>
      </c>
      <c r="W3493">
        <v>0</v>
      </c>
      <c r="X3493">
        <v>3526.05</v>
      </c>
      <c r="Y3493">
        <v>3526.05</v>
      </c>
      <c r="Z3493">
        <v>-3526.05</v>
      </c>
      <c r="AA3493">
        <v>0</v>
      </c>
      <c r="AB3493">
        <v>0</v>
      </c>
      <c r="AC3493">
        <v>3526.05</v>
      </c>
      <c r="AD3493">
        <v>0</v>
      </c>
    </row>
    <row r="3494" spans="1:32" x14ac:dyDescent="0.2">
      <c r="A3494" t="s">
        <v>44</v>
      </c>
      <c r="B3494" t="s">
        <v>45</v>
      </c>
      <c r="C3494" t="s">
        <v>46</v>
      </c>
      <c r="D3494" t="s">
        <v>47</v>
      </c>
      <c r="E3494" t="s">
        <v>238</v>
      </c>
      <c r="F3494" t="s">
        <v>331</v>
      </c>
      <c r="G3494" t="s">
        <v>332</v>
      </c>
      <c r="K3494" t="s">
        <v>93</v>
      </c>
      <c r="L3494" s="2">
        <v>38145.376238425926</v>
      </c>
      <c r="M3494" t="s">
        <v>52</v>
      </c>
      <c r="N3494" t="s">
        <v>53</v>
      </c>
      <c r="O3494" s="4">
        <v>250</v>
      </c>
      <c r="P3494" t="s">
        <v>54</v>
      </c>
      <c r="Q3494">
        <v>20</v>
      </c>
      <c r="R3494">
        <v>427.4</v>
      </c>
      <c r="S3494">
        <v>1</v>
      </c>
      <c r="T3494" t="s">
        <v>55</v>
      </c>
      <c r="W3494">
        <v>0</v>
      </c>
      <c r="X3494">
        <v>427.4</v>
      </c>
      <c r="Y3494">
        <v>427.4</v>
      </c>
      <c r="Z3494">
        <v>4915.1</v>
      </c>
      <c r="AA3494">
        <v>91.30434782608695652173913043478260869565</v>
      </c>
      <c r="AB3494">
        <v>91.3</v>
      </c>
      <c r="AC3494">
        <v>427.4</v>
      </c>
      <c r="AD3494">
        <v>0</v>
      </c>
    </row>
    <row r="3495" spans="1:32" x14ac:dyDescent="0.2">
      <c r="A3495" t="s">
        <v>44</v>
      </c>
      <c r="B3495" t="s">
        <v>45</v>
      </c>
      <c r="C3495" t="s">
        <v>46</v>
      </c>
      <c r="D3495" t="s">
        <v>47</v>
      </c>
      <c r="E3495" t="s">
        <v>238</v>
      </c>
      <c r="F3495" t="s">
        <v>333</v>
      </c>
      <c r="G3495" t="s">
        <v>334</v>
      </c>
      <c r="K3495" t="s">
        <v>85</v>
      </c>
      <c r="L3495" s="2">
        <v>38917.264502314815</v>
      </c>
      <c r="M3495" t="s">
        <v>52</v>
      </c>
      <c r="N3495" t="s">
        <v>53</v>
      </c>
      <c r="O3495" s="4">
        <v>209</v>
      </c>
      <c r="P3495" t="s">
        <v>54</v>
      </c>
      <c r="Q3495">
        <v>0</v>
      </c>
      <c r="R3495">
        <v>0</v>
      </c>
      <c r="S3495">
        <v>1</v>
      </c>
      <c r="T3495" t="s">
        <v>55</v>
      </c>
      <c r="W3495">
        <v>0</v>
      </c>
      <c r="X3495">
        <v>0</v>
      </c>
      <c r="Y3495">
        <v>0</v>
      </c>
      <c r="Z3495">
        <v>13039.51</v>
      </c>
      <c r="AA3495">
        <v>100</v>
      </c>
      <c r="AB3495">
        <v>100</v>
      </c>
      <c r="AC3495">
        <v>0</v>
      </c>
      <c r="AD3495">
        <v>0</v>
      </c>
    </row>
    <row r="3496" spans="1:32" x14ac:dyDescent="0.2">
      <c r="A3496" t="s">
        <v>44</v>
      </c>
      <c r="B3496" t="s">
        <v>45</v>
      </c>
      <c r="C3496" t="s">
        <v>46</v>
      </c>
      <c r="D3496" t="s">
        <v>47</v>
      </c>
      <c r="E3496" t="s">
        <v>238</v>
      </c>
      <c r="F3496" t="s">
        <v>333</v>
      </c>
      <c r="G3496" t="s">
        <v>334</v>
      </c>
      <c r="K3496" t="s">
        <v>85</v>
      </c>
      <c r="L3496" s="2">
        <v>38905.555902777778</v>
      </c>
      <c r="M3496" t="s">
        <v>52</v>
      </c>
      <c r="N3496" t="s">
        <v>53</v>
      </c>
      <c r="O3496" s="4">
        <v>930</v>
      </c>
      <c r="P3496" t="s">
        <v>54</v>
      </c>
      <c r="Q3496">
        <v>0</v>
      </c>
      <c r="R3496">
        <v>0</v>
      </c>
      <c r="S3496">
        <v>1</v>
      </c>
      <c r="T3496" t="s">
        <v>55</v>
      </c>
      <c r="W3496">
        <v>0</v>
      </c>
      <c r="X3496">
        <v>0</v>
      </c>
      <c r="Y3496">
        <v>0</v>
      </c>
      <c r="Z3496">
        <v>58022.7</v>
      </c>
      <c r="AA3496">
        <v>100</v>
      </c>
      <c r="AB3496">
        <v>100</v>
      </c>
      <c r="AC3496">
        <v>0</v>
      </c>
      <c r="AD3496">
        <v>0</v>
      </c>
    </row>
    <row r="3497" spans="1:32" x14ac:dyDescent="0.2">
      <c r="A3497" t="s">
        <v>44</v>
      </c>
      <c r="B3497" t="s">
        <v>45</v>
      </c>
      <c r="C3497" t="s">
        <v>46</v>
      </c>
      <c r="D3497" t="s">
        <v>47</v>
      </c>
      <c r="E3497" t="s">
        <v>238</v>
      </c>
      <c r="F3497" t="s">
        <v>333</v>
      </c>
      <c r="G3497" t="s">
        <v>334</v>
      </c>
      <c r="K3497" t="s">
        <v>85</v>
      </c>
      <c r="L3497" s="2">
        <v>38883.273935185185</v>
      </c>
      <c r="M3497" t="s">
        <v>52</v>
      </c>
      <c r="N3497" t="s">
        <v>53</v>
      </c>
      <c r="O3497" s="4">
        <v>85</v>
      </c>
      <c r="P3497" t="s">
        <v>54</v>
      </c>
      <c r="Q3497">
        <v>0</v>
      </c>
      <c r="R3497">
        <v>0</v>
      </c>
      <c r="S3497">
        <v>1</v>
      </c>
      <c r="T3497" t="s">
        <v>55</v>
      </c>
      <c r="W3497">
        <v>0</v>
      </c>
      <c r="X3497">
        <v>0</v>
      </c>
      <c r="Y3497">
        <v>0</v>
      </c>
      <c r="Z3497">
        <v>5303.15</v>
      </c>
      <c r="AA3497">
        <v>100</v>
      </c>
      <c r="AB3497">
        <v>100</v>
      </c>
      <c r="AC3497">
        <v>0</v>
      </c>
      <c r="AD3497">
        <v>0</v>
      </c>
    </row>
    <row r="3498" spans="1:32" x14ac:dyDescent="0.2">
      <c r="A3498" t="s">
        <v>44</v>
      </c>
      <c r="B3498" t="s">
        <v>45</v>
      </c>
      <c r="C3498" t="s">
        <v>46</v>
      </c>
      <c r="D3498" t="s">
        <v>47</v>
      </c>
      <c r="E3498" t="s">
        <v>238</v>
      </c>
      <c r="F3498" t="s">
        <v>333</v>
      </c>
      <c r="G3498" t="s">
        <v>334</v>
      </c>
      <c r="K3498" t="s">
        <v>85</v>
      </c>
      <c r="L3498" s="2">
        <v>38873.278252314815</v>
      </c>
      <c r="M3498" t="s">
        <v>52</v>
      </c>
      <c r="N3498" t="s">
        <v>53</v>
      </c>
      <c r="O3498" s="4">
        <v>425</v>
      </c>
      <c r="P3498" t="s">
        <v>54</v>
      </c>
      <c r="Q3498">
        <v>0</v>
      </c>
      <c r="R3498">
        <v>0</v>
      </c>
      <c r="S3498">
        <v>1</v>
      </c>
      <c r="T3498" t="s">
        <v>55</v>
      </c>
      <c r="W3498">
        <v>0</v>
      </c>
      <c r="X3498">
        <v>0</v>
      </c>
      <c r="Y3498">
        <v>0</v>
      </c>
      <c r="Z3498">
        <v>26515.75</v>
      </c>
      <c r="AA3498">
        <v>100</v>
      </c>
      <c r="AB3498">
        <v>100</v>
      </c>
      <c r="AC3498">
        <v>0</v>
      </c>
      <c r="AD3498">
        <v>0</v>
      </c>
    </row>
    <row r="3499" spans="1:32" x14ac:dyDescent="0.2">
      <c r="A3499" t="s">
        <v>44</v>
      </c>
      <c r="B3499" t="s">
        <v>45</v>
      </c>
      <c r="C3499" t="s">
        <v>46</v>
      </c>
      <c r="D3499" t="s">
        <v>47</v>
      </c>
      <c r="E3499" t="s">
        <v>238</v>
      </c>
      <c r="F3499" t="s">
        <v>333</v>
      </c>
      <c r="G3499" t="s">
        <v>334</v>
      </c>
      <c r="K3499" t="s">
        <v>85</v>
      </c>
      <c r="L3499" s="2">
        <v>38861.273449074074</v>
      </c>
      <c r="M3499" t="s">
        <v>52</v>
      </c>
      <c r="N3499" t="s">
        <v>53</v>
      </c>
      <c r="O3499" s="4">
        <v>170</v>
      </c>
      <c r="P3499" t="s">
        <v>54</v>
      </c>
      <c r="Q3499">
        <v>0</v>
      </c>
      <c r="R3499">
        <v>0</v>
      </c>
      <c r="S3499">
        <v>1</v>
      </c>
      <c r="T3499" t="s">
        <v>55</v>
      </c>
      <c r="W3499">
        <v>0</v>
      </c>
      <c r="X3499">
        <v>0</v>
      </c>
      <c r="Y3499">
        <v>0</v>
      </c>
      <c r="Z3499">
        <v>10606.3</v>
      </c>
      <c r="AA3499">
        <v>100</v>
      </c>
      <c r="AB3499">
        <v>100</v>
      </c>
      <c r="AC3499">
        <v>0</v>
      </c>
      <c r="AD3499">
        <v>0</v>
      </c>
    </row>
    <row r="3500" spans="1:32" x14ac:dyDescent="0.2">
      <c r="A3500" t="s">
        <v>44</v>
      </c>
      <c r="B3500" t="s">
        <v>45</v>
      </c>
      <c r="C3500" t="s">
        <v>46</v>
      </c>
      <c r="D3500" t="s">
        <v>47</v>
      </c>
      <c r="E3500" t="s">
        <v>238</v>
      </c>
      <c r="F3500" t="s">
        <v>333</v>
      </c>
      <c r="G3500" t="s">
        <v>334</v>
      </c>
      <c r="K3500" t="s">
        <v>85</v>
      </c>
      <c r="L3500" s="2">
        <v>38849.267314814815</v>
      </c>
      <c r="M3500" t="s">
        <v>52</v>
      </c>
      <c r="N3500" t="s">
        <v>53</v>
      </c>
      <c r="O3500" s="4">
        <v>425</v>
      </c>
      <c r="P3500" t="s">
        <v>54</v>
      </c>
      <c r="Q3500">
        <v>0</v>
      </c>
      <c r="R3500">
        <v>0</v>
      </c>
      <c r="S3500">
        <v>1</v>
      </c>
      <c r="T3500" t="s">
        <v>55</v>
      </c>
      <c r="W3500">
        <v>0</v>
      </c>
      <c r="X3500">
        <v>0</v>
      </c>
      <c r="Y3500">
        <v>0</v>
      </c>
      <c r="Z3500">
        <v>26515.75</v>
      </c>
      <c r="AA3500">
        <v>100</v>
      </c>
      <c r="AB3500">
        <v>100</v>
      </c>
      <c r="AC3500">
        <v>0</v>
      </c>
      <c r="AD3500">
        <v>0</v>
      </c>
    </row>
    <row r="3501" spans="1:32" x14ac:dyDescent="0.2">
      <c r="A3501" t="s">
        <v>44</v>
      </c>
      <c r="B3501" t="s">
        <v>45</v>
      </c>
      <c r="C3501" t="s">
        <v>46</v>
      </c>
      <c r="D3501" t="s">
        <v>47</v>
      </c>
      <c r="E3501" t="s">
        <v>238</v>
      </c>
      <c r="F3501" t="s">
        <v>333</v>
      </c>
      <c r="G3501" t="s">
        <v>334</v>
      </c>
      <c r="K3501" t="s">
        <v>85</v>
      </c>
      <c r="L3501" s="2">
        <v>38838.29849537037</v>
      </c>
      <c r="M3501" t="s">
        <v>52</v>
      </c>
      <c r="N3501" t="s">
        <v>53</v>
      </c>
      <c r="O3501" s="4">
        <v>425</v>
      </c>
      <c r="P3501" t="s">
        <v>54</v>
      </c>
      <c r="Q3501">
        <v>0</v>
      </c>
      <c r="R3501">
        <v>0</v>
      </c>
      <c r="S3501">
        <v>1</v>
      </c>
      <c r="T3501" t="s">
        <v>55</v>
      </c>
      <c r="W3501">
        <v>0</v>
      </c>
      <c r="X3501">
        <v>0</v>
      </c>
      <c r="Y3501">
        <v>0</v>
      </c>
      <c r="Z3501">
        <v>26515.75</v>
      </c>
      <c r="AA3501">
        <v>100</v>
      </c>
      <c r="AB3501">
        <v>100</v>
      </c>
      <c r="AC3501">
        <v>0</v>
      </c>
      <c r="AD3501">
        <v>0</v>
      </c>
    </row>
    <row r="3502" spans="1:32" x14ac:dyDescent="0.2">
      <c r="A3502" t="s">
        <v>44</v>
      </c>
      <c r="B3502" t="s">
        <v>45</v>
      </c>
      <c r="C3502" t="s">
        <v>46</v>
      </c>
      <c r="D3502" t="s">
        <v>47</v>
      </c>
      <c r="E3502" t="s">
        <v>238</v>
      </c>
      <c r="F3502" t="s">
        <v>333</v>
      </c>
      <c r="G3502" t="s">
        <v>334</v>
      </c>
      <c r="K3502" t="s">
        <v>85</v>
      </c>
      <c r="L3502" s="2">
        <v>38810.278275462963</v>
      </c>
      <c r="M3502" t="s">
        <v>52</v>
      </c>
      <c r="N3502" t="s">
        <v>53</v>
      </c>
      <c r="O3502" s="4">
        <v>340</v>
      </c>
      <c r="P3502" t="s">
        <v>54</v>
      </c>
      <c r="Q3502">
        <v>0</v>
      </c>
      <c r="R3502">
        <v>0</v>
      </c>
      <c r="S3502">
        <v>1</v>
      </c>
      <c r="T3502" t="s">
        <v>55</v>
      </c>
      <c r="W3502">
        <v>0</v>
      </c>
      <c r="X3502">
        <v>0</v>
      </c>
      <c r="Y3502">
        <v>0</v>
      </c>
      <c r="Z3502">
        <v>21212.6</v>
      </c>
      <c r="AA3502">
        <v>100</v>
      </c>
      <c r="AB3502">
        <v>100</v>
      </c>
      <c r="AC3502">
        <v>0</v>
      </c>
      <c r="AD3502">
        <v>0</v>
      </c>
    </row>
    <row r="3503" spans="1:32" x14ac:dyDescent="0.2">
      <c r="A3503" t="s">
        <v>44</v>
      </c>
      <c r="B3503" t="s">
        <v>45</v>
      </c>
      <c r="C3503" t="s">
        <v>46</v>
      </c>
      <c r="D3503" t="s">
        <v>47</v>
      </c>
      <c r="E3503" t="s">
        <v>238</v>
      </c>
      <c r="F3503" t="s">
        <v>333</v>
      </c>
      <c r="G3503" t="s">
        <v>334</v>
      </c>
      <c r="K3503" t="s">
        <v>85</v>
      </c>
      <c r="L3503" s="2">
        <v>38796.444918981481</v>
      </c>
      <c r="M3503" t="s">
        <v>52</v>
      </c>
      <c r="N3503" t="s">
        <v>53</v>
      </c>
      <c r="O3503" s="4">
        <v>0</v>
      </c>
      <c r="P3503" t="s">
        <v>54</v>
      </c>
      <c r="Q3503">
        <v>56</v>
      </c>
      <c r="R3503">
        <v>3493.84</v>
      </c>
      <c r="S3503">
        <v>1</v>
      </c>
      <c r="T3503" t="s">
        <v>55</v>
      </c>
      <c r="W3503">
        <v>0</v>
      </c>
      <c r="X3503">
        <v>3493.84</v>
      </c>
      <c r="Y3503">
        <v>3493.84</v>
      </c>
      <c r="Z3503">
        <v>-3493.84</v>
      </c>
      <c r="AA3503">
        <v>0</v>
      </c>
      <c r="AB3503">
        <v>0</v>
      </c>
      <c r="AC3503">
        <v>3493.84</v>
      </c>
      <c r="AD3503">
        <v>0</v>
      </c>
    </row>
    <row r="3504" spans="1:32" x14ac:dyDescent="0.2">
      <c r="A3504" t="s">
        <v>44</v>
      </c>
      <c r="B3504" t="s">
        <v>45</v>
      </c>
      <c r="C3504" t="s">
        <v>46</v>
      </c>
      <c r="D3504" t="s">
        <v>47</v>
      </c>
      <c r="E3504" t="s">
        <v>238</v>
      </c>
      <c r="F3504" t="s">
        <v>333</v>
      </c>
      <c r="G3504" t="s">
        <v>334</v>
      </c>
      <c r="K3504" t="s">
        <v>85</v>
      </c>
      <c r="L3504" s="2">
        <v>38782.281319444444</v>
      </c>
      <c r="M3504" t="s">
        <v>52</v>
      </c>
      <c r="N3504" t="s">
        <v>53</v>
      </c>
      <c r="O3504" s="4">
        <v>340</v>
      </c>
      <c r="P3504" t="s">
        <v>54</v>
      </c>
      <c r="Q3504">
        <v>0</v>
      </c>
      <c r="R3504">
        <v>0</v>
      </c>
      <c r="S3504">
        <v>1</v>
      </c>
      <c r="T3504" t="s">
        <v>55</v>
      </c>
      <c r="W3504">
        <v>0</v>
      </c>
      <c r="X3504">
        <v>0</v>
      </c>
      <c r="Y3504">
        <v>0</v>
      </c>
      <c r="Z3504">
        <v>21212.6</v>
      </c>
      <c r="AA3504">
        <v>100</v>
      </c>
      <c r="AB3504">
        <v>100</v>
      </c>
      <c r="AC3504">
        <v>0</v>
      </c>
      <c r="AD3504">
        <v>0</v>
      </c>
    </row>
    <row r="3505" spans="1:32" x14ac:dyDescent="0.2">
      <c r="A3505" t="s">
        <v>44</v>
      </c>
      <c r="B3505" t="s">
        <v>45</v>
      </c>
      <c r="C3505" t="s">
        <v>46</v>
      </c>
      <c r="D3505" t="s">
        <v>47</v>
      </c>
      <c r="E3505" t="s">
        <v>238</v>
      </c>
      <c r="F3505" t="s">
        <v>333</v>
      </c>
      <c r="G3505" t="s">
        <v>334</v>
      </c>
      <c r="K3505" t="s">
        <v>85</v>
      </c>
      <c r="L3505" s="2">
        <v>38768.385590277778</v>
      </c>
      <c r="M3505" t="s">
        <v>52</v>
      </c>
      <c r="N3505" t="s">
        <v>53</v>
      </c>
      <c r="O3505" s="4">
        <v>283</v>
      </c>
      <c r="P3505" t="s">
        <v>54</v>
      </c>
      <c r="Q3505">
        <v>0</v>
      </c>
      <c r="R3505">
        <v>0</v>
      </c>
      <c r="S3505">
        <v>1</v>
      </c>
      <c r="T3505" t="s">
        <v>55</v>
      </c>
      <c r="W3505">
        <v>0</v>
      </c>
      <c r="X3505">
        <v>0</v>
      </c>
      <c r="Y3505">
        <v>0</v>
      </c>
      <c r="Z3505">
        <v>17656.37</v>
      </c>
      <c r="AA3505">
        <v>100</v>
      </c>
      <c r="AB3505">
        <v>100</v>
      </c>
      <c r="AC3505">
        <v>0</v>
      </c>
      <c r="AD3505">
        <v>0</v>
      </c>
    </row>
    <row r="3506" spans="1:32" x14ac:dyDescent="0.2">
      <c r="A3506" t="s">
        <v>44</v>
      </c>
      <c r="B3506" t="s">
        <v>45</v>
      </c>
      <c r="C3506" t="s">
        <v>46</v>
      </c>
      <c r="D3506" t="s">
        <v>47</v>
      </c>
      <c r="E3506" t="s">
        <v>238</v>
      </c>
      <c r="F3506" t="s">
        <v>333</v>
      </c>
      <c r="G3506" t="s">
        <v>334</v>
      </c>
      <c r="K3506" t="s">
        <v>85</v>
      </c>
      <c r="L3506" s="2">
        <v>38765.321701388889</v>
      </c>
      <c r="M3506" t="s">
        <v>52</v>
      </c>
      <c r="N3506" t="s">
        <v>53</v>
      </c>
      <c r="O3506" s="4">
        <v>339</v>
      </c>
      <c r="P3506" t="s">
        <v>54</v>
      </c>
      <c r="Q3506">
        <v>0</v>
      </c>
      <c r="R3506">
        <v>0</v>
      </c>
      <c r="S3506">
        <v>1</v>
      </c>
      <c r="T3506" t="s">
        <v>55</v>
      </c>
      <c r="W3506">
        <v>0</v>
      </c>
      <c r="X3506">
        <v>0</v>
      </c>
      <c r="Y3506">
        <v>0</v>
      </c>
      <c r="Z3506">
        <v>21150.21</v>
      </c>
      <c r="AA3506">
        <v>100</v>
      </c>
      <c r="AB3506">
        <v>100</v>
      </c>
      <c r="AC3506">
        <v>0</v>
      </c>
      <c r="AD3506">
        <v>0</v>
      </c>
    </row>
    <row r="3507" spans="1:32" x14ac:dyDescent="0.2">
      <c r="A3507" t="s">
        <v>44</v>
      </c>
      <c r="B3507" t="s">
        <v>45</v>
      </c>
      <c r="C3507" t="s">
        <v>46</v>
      </c>
      <c r="D3507" t="s">
        <v>47</v>
      </c>
      <c r="E3507" t="s">
        <v>238</v>
      </c>
      <c r="F3507" t="s">
        <v>333</v>
      </c>
      <c r="G3507" t="s">
        <v>334</v>
      </c>
      <c r="K3507" t="s">
        <v>85</v>
      </c>
      <c r="L3507" s="2">
        <v>38728.275219907407</v>
      </c>
      <c r="M3507" t="s">
        <v>52</v>
      </c>
      <c r="N3507" t="s">
        <v>53</v>
      </c>
      <c r="O3507" s="4">
        <v>170</v>
      </c>
      <c r="P3507" t="s">
        <v>54</v>
      </c>
      <c r="Q3507">
        <v>0</v>
      </c>
      <c r="R3507">
        <v>0</v>
      </c>
      <c r="S3507">
        <v>1</v>
      </c>
      <c r="T3507" t="s">
        <v>55</v>
      </c>
      <c r="W3507">
        <v>0</v>
      </c>
      <c r="X3507">
        <v>0</v>
      </c>
      <c r="Y3507">
        <v>0</v>
      </c>
      <c r="Z3507">
        <v>10606.3</v>
      </c>
      <c r="AA3507">
        <v>100</v>
      </c>
      <c r="AB3507">
        <v>100</v>
      </c>
      <c r="AC3507">
        <v>0</v>
      </c>
      <c r="AD3507">
        <v>0</v>
      </c>
    </row>
    <row r="3508" spans="1:32" x14ac:dyDescent="0.2">
      <c r="A3508" t="s">
        <v>44</v>
      </c>
      <c r="B3508" t="s">
        <v>45</v>
      </c>
      <c r="C3508" t="s">
        <v>46</v>
      </c>
      <c r="D3508" t="s">
        <v>47</v>
      </c>
      <c r="E3508" t="s">
        <v>238</v>
      </c>
      <c r="F3508" t="s">
        <v>333</v>
      </c>
      <c r="G3508" t="s">
        <v>334</v>
      </c>
      <c r="K3508" t="s">
        <v>85</v>
      </c>
      <c r="L3508" s="2">
        <v>38714.254664351852</v>
      </c>
      <c r="M3508" t="s">
        <v>52</v>
      </c>
      <c r="N3508" t="s">
        <v>53</v>
      </c>
      <c r="O3508" s="4">
        <v>510</v>
      </c>
      <c r="P3508" t="s">
        <v>54</v>
      </c>
      <c r="Q3508">
        <v>0</v>
      </c>
      <c r="R3508">
        <v>0</v>
      </c>
      <c r="S3508">
        <v>1</v>
      </c>
      <c r="T3508" t="s">
        <v>55</v>
      </c>
      <c r="W3508">
        <v>0</v>
      </c>
      <c r="X3508">
        <v>0</v>
      </c>
      <c r="Y3508">
        <v>0</v>
      </c>
      <c r="Z3508">
        <v>31818.9</v>
      </c>
      <c r="AA3508">
        <v>100</v>
      </c>
      <c r="AB3508">
        <v>100</v>
      </c>
      <c r="AC3508">
        <v>0</v>
      </c>
      <c r="AD3508">
        <v>0</v>
      </c>
    </row>
    <row r="3509" spans="1:32" x14ac:dyDescent="0.2">
      <c r="A3509" t="s">
        <v>44</v>
      </c>
      <c r="B3509" t="s">
        <v>45</v>
      </c>
      <c r="C3509" t="s">
        <v>46</v>
      </c>
      <c r="D3509" t="s">
        <v>47</v>
      </c>
      <c r="E3509" t="s">
        <v>238</v>
      </c>
      <c r="F3509" t="s">
        <v>333</v>
      </c>
      <c r="G3509" t="s">
        <v>334</v>
      </c>
      <c r="K3509" t="s">
        <v>85</v>
      </c>
      <c r="L3509" s="2">
        <v>38700.405787037037</v>
      </c>
      <c r="M3509" t="s">
        <v>52</v>
      </c>
      <c r="N3509" t="s">
        <v>53</v>
      </c>
      <c r="O3509" s="4">
        <v>0</v>
      </c>
      <c r="P3509" t="s">
        <v>54</v>
      </c>
      <c r="Q3509">
        <v>113</v>
      </c>
      <c r="R3509">
        <v>7050.07</v>
      </c>
      <c r="S3509">
        <v>1</v>
      </c>
      <c r="T3509" t="s">
        <v>55</v>
      </c>
      <c r="W3509">
        <v>0</v>
      </c>
      <c r="X3509">
        <v>7050.07</v>
      </c>
      <c r="Y3509">
        <v>7050.07</v>
      </c>
      <c r="Z3509">
        <v>-7050.07</v>
      </c>
      <c r="AA3509">
        <v>0</v>
      </c>
      <c r="AB3509">
        <v>0</v>
      </c>
      <c r="AC3509">
        <v>7050.07</v>
      </c>
      <c r="AD3509">
        <v>0</v>
      </c>
    </row>
    <row r="3510" spans="1:32" x14ac:dyDescent="0.2">
      <c r="A3510" t="s">
        <v>44</v>
      </c>
      <c r="B3510" t="s">
        <v>45</v>
      </c>
      <c r="C3510" t="s">
        <v>46</v>
      </c>
      <c r="D3510" t="s">
        <v>47</v>
      </c>
      <c r="E3510" t="s">
        <v>238</v>
      </c>
      <c r="F3510" t="s">
        <v>333</v>
      </c>
      <c r="G3510" t="s">
        <v>334</v>
      </c>
      <c r="K3510" t="s">
        <v>85</v>
      </c>
      <c r="L3510" s="2">
        <v>38686.270960648148</v>
      </c>
      <c r="M3510" t="s">
        <v>52</v>
      </c>
      <c r="N3510" t="s">
        <v>53</v>
      </c>
      <c r="O3510" s="4">
        <v>0</v>
      </c>
      <c r="P3510" t="s">
        <v>54</v>
      </c>
      <c r="Q3510">
        <v>170</v>
      </c>
      <c r="R3510">
        <v>10606.3</v>
      </c>
      <c r="S3510">
        <v>1</v>
      </c>
      <c r="T3510" t="s">
        <v>55</v>
      </c>
      <c r="W3510">
        <v>0</v>
      </c>
      <c r="X3510">
        <v>10606.3</v>
      </c>
      <c r="Y3510">
        <v>10606.3</v>
      </c>
      <c r="Z3510">
        <v>-10606.3</v>
      </c>
      <c r="AA3510">
        <v>0</v>
      </c>
      <c r="AB3510">
        <v>0</v>
      </c>
      <c r="AC3510">
        <v>10606.3</v>
      </c>
      <c r="AD3510">
        <v>0</v>
      </c>
    </row>
    <row r="3511" spans="1:32" x14ac:dyDescent="0.2">
      <c r="A3511" t="s">
        <v>44</v>
      </c>
      <c r="B3511" t="s">
        <v>45</v>
      </c>
      <c r="C3511" t="s">
        <v>46</v>
      </c>
      <c r="D3511" t="s">
        <v>47</v>
      </c>
      <c r="E3511" t="s">
        <v>238</v>
      </c>
      <c r="F3511" t="s">
        <v>333</v>
      </c>
      <c r="G3511" t="s">
        <v>334</v>
      </c>
      <c r="K3511" t="s">
        <v>85</v>
      </c>
      <c r="L3511" s="2">
        <v>38672.417349537037</v>
      </c>
      <c r="M3511" t="s">
        <v>52</v>
      </c>
      <c r="N3511" t="s">
        <v>53</v>
      </c>
      <c r="O3511" s="4">
        <v>0</v>
      </c>
      <c r="P3511" t="s">
        <v>54</v>
      </c>
      <c r="Q3511">
        <v>113</v>
      </c>
      <c r="R3511">
        <v>7050.07</v>
      </c>
      <c r="S3511">
        <v>1</v>
      </c>
      <c r="T3511" t="s">
        <v>55</v>
      </c>
      <c r="W3511">
        <v>0</v>
      </c>
      <c r="X3511">
        <v>7050.07</v>
      </c>
      <c r="Y3511">
        <v>7050.07</v>
      </c>
      <c r="Z3511">
        <v>-7050.07</v>
      </c>
      <c r="AA3511">
        <v>0</v>
      </c>
      <c r="AB3511">
        <v>0</v>
      </c>
      <c r="AC3511">
        <v>7050.07</v>
      </c>
      <c r="AD3511">
        <v>0</v>
      </c>
    </row>
    <row r="3512" spans="1:32" x14ac:dyDescent="0.2">
      <c r="A3512" t="s">
        <v>44</v>
      </c>
      <c r="B3512" t="s">
        <v>45</v>
      </c>
      <c r="C3512" t="s">
        <v>46</v>
      </c>
      <c r="D3512" t="s">
        <v>47</v>
      </c>
      <c r="E3512" t="s">
        <v>238</v>
      </c>
      <c r="F3512" t="s">
        <v>333</v>
      </c>
      <c r="G3512" t="s">
        <v>334</v>
      </c>
      <c r="K3512" t="s">
        <v>85</v>
      </c>
      <c r="L3512" s="2">
        <v>38658.26494212963</v>
      </c>
      <c r="M3512" t="s">
        <v>52</v>
      </c>
      <c r="N3512" t="s">
        <v>53</v>
      </c>
      <c r="O3512" s="4">
        <v>425</v>
      </c>
      <c r="P3512" t="s">
        <v>54</v>
      </c>
      <c r="Q3512">
        <v>0</v>
      </c>
      <c r="R3512">
        <v>0</v>
      </c>
      <c r="S3512">
        <v>1</v>
      </c>
      <c r="T3512" t="s">
        <v>55</v>
      </c>
      <c r="W3512">
        <v>0</v>
      </c>
      <c r="X3512">
        <v>0</v>
      </c>
      <c r="Y3512">
        <v>0</v>
      </c>
      <c r="Z3512">
        <v>26515.75</v>
      </c>
      <c r="AA3512">
        <v>100</v>
      </c>
      <c r="AB3512">
        <v>100</v>
      </c>
      <c r="AC3512">
        <v>0</v>
      </c>
      <c r="AD3512">
        <v>0</v>
      </c>
    </row>
    <row r="3513" spans="1:32" x14ac:dyDescent="0.2">
      <c r="A3513" t="s">
        <v>44</v>
      </c>
      <c r="B3513" t="s">
        <v>45</v>
      </c>
      <c r="C3513" t="s">
        <v>46</v>
      </c>
      <c r="D3513" t="s">
        <v>47</v>
      </c>
      <c r="E3513" t="s">
        <v>238</v>
      </c>
      <c r="F3513" t="s">
        <v>333</v>
      </c>
      <c r="G3513" t="s">
        <v>334</v>
      </c>
      <c r="K3513" t="s">
        <v>85</v>
      </c>
      <c r="L3513" s="2">
        <v>38645.284039351852</v>
      </c>
      <c r="M3513" t="s">
        <v>52</v>
      </c>
      <c r="N3513" t="s">
        <v>53</v>
      </c>
      <c r="O3513" s="4">
        <v>510</v>
      </c>
      <c r="P3513" t="s">
        <v>54</v>
      </c>
      <c r="Q3513">
        <v>0</v>
      </c>
      <c r="R3513">
        <v>0</v>
      </c>
      <c r="S3513">
        <v>1</v>
      </c>
      <c r="T3513" t="s">
        <v>55</v>
      </c>
      <c r="W3513">
        <v>0</v>
      </c>
      <c r="X3513">
        <v>0</v>
      </c>
      <c r="Y3513">
        <v>0</v>
      </c>
      <c r="Z3513">
        <v>31818.9</v>
      </c>
      <c r="AA3513">
        <v>100</v>
      </c>
      <c r="AB3513">
        <v>100</v>
      </c>
      <c r="AC3513">
        <v>0</v>
      </c>
      <c r="AD3513">
        <v>0</v>
      </c>
    </row>
    <row r="3514" spans="1:32" x14ac:dyDescent="0.2">
      <c r="A3514" t="s">
        <v>44</v>
      </c>
      <c r="B3514" t="s">
        <v>45</v>
      </c>
      <c r="C3514" t="s">
        <v>46</v>
      </c>
      <c r="D3514" t="s">
        <v>47</v>
      </c>
      <c r="E3514" t="s">
        <v>238</v>
      </c>
      <c r="F3514" t="s">
        <v>333</v>
      </c>
      <c r="G3514" t="s">
        <v>334</v>
      </c>
      <c r="K3514" t="s">
        <v>85</v>
      </c>
      <c r="L3514" s="2">
        <v>38636.28275462963</v>
      </c>
      <c r="M3514" t="s">
        <v>52</v>
      </c>
      <c r="N3514" t="s">
        <v>53</v>
      </c>
      <c r="O3514" s="4">
        <v>510</v>
      </c>
      <c r="P3514" t="s">
        <v>54</v>
      </c>
      <c r="Q3514">
        <v>0</v>
      </c>
      <c r="R3514">
        <v>0</v>
      </c>
      <c r="S3514">
        <v>1</v>
      </c>
      <c r="T3514" t="s">
        <v>55</v>
      </c>
      <c r="W3514">
        <v>0</v>
      </c>
      <c r="X3514">
        <v>0</v>
      </c>
      <c r="Y3514">
        <v>0</v>
      </c>
      <c r="Z3514">
        <v>31818.9</v>
      </c>
      <c r="AA3514">
        <v>100</v>
      </c>
      <c r="AB3514">
        <v>100</v>
      </c>
      <c r="AC3514">
        <v>0</v>
      </c>
      <c r="AD3514">
        <v>0</v>
      </c>
    </row>
    <row r="3515" spans="1:32" x14ac:dyDescent="0.2">
      <c r="A3515" t="s">
        <v>44</v>
      </c>
      <c r="B3515" t="s">
        <v>45</v>
      </c>
      <c r="C3515" t="s">
        <v>46</v>
      </c>
      <c r="D3515" t="s">
        <v>47</v>
      </c>
      <c r="E3515" t="s">
        <v>238</v>
      </c>
      <c r="F3515" t="s">
        <v>333</v>
      </c>
      <c r="G3515" t="s">
        <v>334</v>
      </c>
      <c r="K3515" t="s">
        <v>85</v>
      </c>
      <c r="L3515" s="2">
        <v>38624.294143518519</v>
      </c>
      <c r="M3515" t="s">
        <v>52</v>
      </c>
      <c r="N3515" t="s">
        <v>53</v>
      </c>
      <c r="O3515" s="4">
        <v>510</v>
      </c>
      <c r="P3515" t="s">
        <v>54</v>
      </c>
      <c r="Q3515">
        <v>0</v>
      </c>
      <c r="R3515">
        <v>0</v>
      </c>
      <c r="S3515">
        <v>1</v>
      </c>
      <c r="T3515" t="s">
        <v>55</v>
      </c>
      <c r="W3515">
        <v>0</v>
      </c>
      <c r="X3515">
        <v>0</v>
      </c>
      <c r="Y3515">
        <v>0</v>
      </c>
      <c r="Z3515">
        <v>31818.9</v>
      </c>
      <c r="AA3515">
        <v>100</v>
      </c>
      <c r="AB3515">
        <v>100</v>
      </c>
      <c r="AC3515">
        <v>0</v>
      </c>
      <c r="AD3515">
        <v>0</v>
      </c>
    </row>
    <row r="3516" spans="1:32" x14ac:dyDescent="0.2">
      <c r="A3516" t="s">
        <v>44</v>
      </c>
      <c r="B3516" t="s">
        <v>45</v>
      </c>
      <c r="C3516" t="s">
        <v>46</v>
      </c>
      <c r="D3516" t="s">
        <v>47</v>
      </c>
      <c r="E3516" t="s">
        <v>238</v>
      </c>
      <c r="F3516" t="s">
        <v>333</v>
      </c>
      <c r="G3516" t="s">
        <v>334</v>
      </c>
      <c r="K3516" t="s">
        <v>85</v>
      </c>
      <c r="L3516" s="2">
        <v>38614.285636574074</v>
      </c>
      <c r="M3516" t="s">
        <v>52</v>
      </c>
      <c r="N3516" t="s">
        <v>53</v>
      </c>
      <c r="O3516" s="4">
        <v>425</v>
      </c>
      <c r="P3516" t="s">
        <v>54</v>
      </c>
      <c r="Q3516">
        <v>0</v>
      </c>
      <c r="R3516">
        <v>0</v>
      </c>
      <c r="S3516">
        <v>1</v>
      </c>
      <c r="T3516" t="s">
        <v>55</v>
      </c>
      <c r="W3516">
        <v>0</v>
      </c>
      <c r="X3516">
        <v>0</v>
      </c>
      <c r="Y3516">
        <v>0</v>
      </c>
      <c r="Z3516">
        <v>26515.75</v>
      </c>
      <c r="AA3516">
        <v>100</v>
      </c>
      <c r="AB3516">
        <v>100</v>
      </c>
      <c r="AC3516">
        <v>0</v>
      </c>
      <c r="AD3516">
        <v>0</v>
      </c>
    </row>
    <row r="3517" spans="1:32" x14ac:dyDescent="0.2">
      <c r="A3517" t="s">
        <v>44</v>
      </c>
      <c r="B3517" t="s">
        <v>45</v>
      </c>
      <c r="C3517" t="s">
        <v>46</v>
      </c>
      <c r="D3517" t="s">
        <v>47</v>
      </c>
      <c r="E3517" t="s">
        <v>238</v>
      </c>
      <c r="F3517" t="s">
        <v>333</v>
      </c>
      <c r="G3517" t="s">
        <v>334</v>
      </c>
      <c r="K3517" t="s">
        <v>85</v>
      </c>
      <c r="L3517" s="2">
        <v>38603.266793981481</v>
      </c>
      <c r="M3517" t="s">
        <v>52</v>
      </c>
      <c r="N3517" t="s">
        <v>53</v>
      </c>
      <c r="O3517" s="4">
        <v>333</v>
      </c>
      <c r="P3517" t="s">
        <v>54</v>
      </c>
      <c r="Q3517">
        <v>0</v>
      </c>
      <c r="R3517">
        <v>0</v>
      </c>
      <c r="S3517">
        <v>1</v>
      </c>
      <c r="T3517" t="s">
        <v>55</v>
      </c>
      <c r="W3517">
        <v>0</v>
      </c>
      <c r="X3517">
        <v>0</v>
      </c>
      <c r="Y3517">
        <v>0</v>
      </c>
      <c r="Z3517">
        <v>20775.87</v>
      </c>
      <c r="AA3517">
        <v>100</v>
      </c>
      <c r="AB3517">
        <v>100</v>
      </c>
      <c r="AC3517">
        <v>0</v>
      </c>
      <c r="AD3517">
        <v>0</v>
      </c>
    </row>
    <row r="3518" spans="1:32" x14ac:dyDescent="0.2">
      <c r="A3518" t="s">
        <v>44</v>
      </c>
      <c r="B3518" t="s">
        <v>45</v>
      </c>
      <c r="C3518" t="s">
        <v>46</v>
      </c>
      <c r="D3518" t="s">
        <v>47</v>
      </c>
      <c r="E3518" t="s">
        <v>238</v>
      </c>
      <c r="F3518" t="s">
        <v>333</v>
      </c>
      <c r="G3518" t="s">
        <v>334</v>
      </c>
      <c r="K3518" t="s">
        <v>85</v>
      </c>
      <c r="L3518" s="2">
        <v>38538.291284722222</v>
      </c>
      <c r="M3518" t="s">
        <v>52</v>
      </c>
      <c r="N3518" t="s">
        <v>53</v>
      </c>
      <c r="O3518" s="4">
        <v>340</v>
      </c>
      <c r="P3518" t="s">
        <v>54</v>
      </c>
      <c r="Q3518">
        <v>0</v>
      </c>
      <c r="R3518">
        <v>0</v>
      </c>
      <c r="S3518">
        <v>1</v>
      </c>
      <c r="T3518" t="s">
        <v>55</v>
      </c>
      <c r="W3518">
        <v>0</v>
      </c>
      <c r="X3518">
        <v>0</v>
      </c>
      <c r="Y3518">
        <v>0</v>
      </c>
      <c r="Z3518">
        <v>21212.6</v>
      </c>
      <c r="AA3518">
        <v>100</v>
      </c>
      <c r="AB3518">
        <v>100</v>
      </c>
      <c r="AC3518">
        <v>0</v>
      </c>
      <c r="AD3518">
        <v>0</v>
      </c>
    </row>
    <row r="3519" spans="1:32" x14ac:dyDescent="0.2">
      <c r="A3519" t="s">
        <v>44</v>
      </c>
      <c r="B3519" t="s">
        <v>45</v>
      </c>
      <c r="C3519" t="s">
        <v>46</v>
      </c>
      <c r="D3519" t="s">
        <v>47</v>
      </c>
      <c r="E3519" t="s">
        <v>238</v>
      </c>
      <c r="F3519" t="s">
        <v>333</v>
      </c>
      <c r="G3519" t="s">
        <v>334</v>
      </c>
      <c r="K3519" t="s">
        <v>85</v>
      </c>
      <c r="L3519" s="2">
        <v>38526.258020833333</v>
      </c>
      <c r="M3519" t="s">
        <v>52</v>
      </c>
      <c r="N3519" t="s">
        <v>53</v>
      </c>
      <c r="O3519" s="4">
        <v>255</v>
      </c>
      <c r="P3519" t="s">
        <v>54</v>
      </c>
      <c r="Q3519">
        <v>0</v>
      </c>
      <c r="R3519">
        <v>0</v>
      </c>
      <c r="S3519">
        <v>1</v>
      </c>
      <c r="T3519" t="s">
        <v>55</v>
      </c>
      <c r="W3519">
        <v>0</v>
      </c>
      <c r="X3519">
        <v>0</v>
      </c>
      <c r="Y3519">
        <v>0</v>
      </c>
      <c r="Z3519">
        <v>15909.45</v>
      </c>
      <c r="AA3519">
        <v>100</v>
      </c>
      <c r="AB3519">
        <v>100</v>
      </c>
      <c r="AC3519">
        <v>0</v>
      </c>
      <c r="AD3519">
        <v>0</v>
      </c>
    </row>
    <row r="3520" spans="1:32" x14ac:dyDescent="0.2">
      <c r="A3520" t="s">
        <v>44</v>
      </c>
      <c r="B3520" t="s">
        <v>45</v>
      </c>
      <c r="C3520" t="s">
        <v>46</v>
      </c>
      <c r="D3520" t="s">
        <v>47</v>
      </c>
      <c r="E3520" t="s">
        <v>238</v>
      </c>
      <c r="F3520" t="s">
        <v>333</v>
      </c>
      <c r="G3520" t="s">
        <v>334</v>
      </c>
      <c r="K3520" t="s">
        <v>85</v>
      </c>
      <c r="L3520" s="2">
        <v>38516.191273148148</v>
      </c>
      <c r="M3520" t="s">
        <v>52</v>
      </c>
      <c r="N3520" t="s">
        <v>53</v>
      </c>
      <c r="O3520" s="4">
        <v>340</v>
      </c>
      <c r="P3520" t="s">
        <v>54</v>
      </c>
      <c r="Q3520">
        <v>0</v>
      </c>
      <c r="R3520">
        <v>0</v>
      </c>
      <c r="S3520">
        <v>1</v>
      </c>
      <c r="T3520" t="s">
        <v>55</v>
      </c>
      <c r="W3520">
        <v>0</v>
      </c>
      <c r="X3520">
        <v>0</v>
      </c>
      <c r="Y3520">
        <v>0</v>
      </c>
      <c r="Z3520">
        <v>21212.6</v>
      </c>
      <c r="AA3520">
        <v>100</v>
      </c>
      <c r="AB3520">
        <v>100</v>
      </c>
      <c r="AC3520">
        <v>0</v>
      </c>
      <c r="AD3520">
        <v>0</v>
      </c>
    </row>
    <row r="3521" spans="1:32" x14ac:dyDescent="0.2">
      <c r="A3521" t="s">
        <v>44</v>
      </c>
      <c r="B3521" t="s">
        <v>45</v>
      </c>
      <c r="C3521" t="s">
        <v>46</v>
      </c>
      <c r="D3521" t="s">
        <v>47</v>
      </c>
      <c r="E3521" t="s">
        <v>238</v>
      </c>
      <c r="F3521" t="s">
        <v>333</v>
      </c>
      <c r="G3521" t="s">
        <v>334</v>
      </c>
      <c r="K3521" t="s">
        <v>85</v>
      </c>
      <c r="L3521" s="2">
        <v>38504.20474537037</v>
      </c>
      <c r="M3521" t="s">
        <v>52</v>
      </c>
      <c r="N3521" t="s">
        <v>53</v>
      </c>
      <c r="O3521" s="4">
        <v>581</v>
      </c>
      <c r="P3521" t="s">
        <v>54</v>
      </c>
      <c r="Q3521">
        <v>0</v>
      </c>
      <c r="R3521">
        <v>0</v>
      </c>
      <c r="S3521">
        <v>1</v>
      </c>
      <c r="T3521" t="s">
        <v>55</v>
      </c>
      <c r="W3521">
        <v>0</v>
      </c>
      <c r="X3521">
        <v>0</v>
      </c>
      <c r="Y3521">
        <v>0</v>
      </c>
      <c r="Z3521">
        <v>36248.59</v>
      </c>
      <c r="AA3521">
        <v>100</v>
      </c>
      <c r="AB3521">
        <v>100</v>
      </c>
      <c r="AC3521">
        <v>0</v>
      </c>
      <c r="AD3521">
        <v>0</v>
      </c>
    </row>
    <row r="3522" spans="1:32" x14ac:dyDescent="0.2">
      <c r="A3522" t="s">
        <v>44</v>
      </c>
      <c r="B3522" t="s">
        <v>45</v>
      </c>
      <c r="C3522" t="s">
        <v>46</v>
      </c>
      <c r="D3522" t="s">
        <v>47</v>
      </c>
      <c r="E3522" t="s">
        <v>238</v>
      </c>
      <c r="F3522" t="s">
        <v>333</v>
      </c>
      <c r="G3522" t="s">
        <v>334</v>
      </c>
      <c r="K3522" t="s">
        <v>85</v>
      </c>
      <c r="L3522" s="2">
        <v>38495.193773148148</v>
      </c>
      <c r="M3522" t="s">
        <v>52</v>
      </c>
      <c r="N3522" t="s">
        <v>53</v>
      </c>
      <c r="O3522" s="4">
        <v>16</v>
      </c>
      <c r="P3522" t="s">
        <v>54</v>
      </c>
      <c r="Q3522">
        <v>0</v>
      </c>
      <c r="R3522">
        <v>0</v>
      </c>
      <c r="S3522">
        <v>1</v>
      </c>
      <c r="T3522" t="s">
        <v>55</v>
      </c>
      <c r="W3522">
        <v>0</v>
      </c>
      <c r="X3522">
        <v>0</v>
      </c>
      <c r="Y3522">
        <v>0</v>
      </c>
      <c r="Z3522">
        <v>998.24</v>
      </c>
      <c r="AA3522">
        <v>100</v>
      </c>
      <c r="AB3522">
        <v>100</v>
      </c>
      <c r="AC3522">
        <v>0</v>
      </c>
      <c r="AD3522">
        <v>0</v>
      </c>
    </row>
    <row r="3523" spans="1:32" x14ac:dyDescent="0.2">
      <c r="A3523" t="s">
        <v>44</v>
      </c>
      <c r="B3523" t="s">
        <v>45</v>
      </c>
      <c r="C3523" t="s">
        <v>46</v>
      </c>
      <c r="D3523" t="s">
        <v>47</v>
      </c>
      <c r="E3523" t="s">
        <v>238</v>
      </c>
      <c r="F3523" t="s">
        <v>333</v>
      </c>
      <c r="G3523" t="s">
        <v>334</v>
      </c>
      <c r="K3523" t="s">
        <v>85</v>
      </c>
      <c r="L3523" s="2">
        <v>38483.1959375</v>
      </c>
      <c r="M3523" t="s">
        <v>52</v>
      </c>
      <c r="N3523" t="s">
        <v>53</v>
      </c>
      <c r="O3523" s="4">
        <v>528</v>
      </c>
      <c r="P3523" t="s">
        <v>54</v>
      </c>
      <c r="Q3523">
        <v>0</v>
      </c>
      <c r="R3523">
        <v>0</v>
      </c>
      <c r="S3523">
        <v>1</v>
      </c>
      <c r="T3523" t="s">
        <v>55</v>
      </c>
      <c r="W3523">
        <v>0</v>
      </c>
      <c r="X3523">
        <v>0</v>
      </c>
      <c r="Y3523">
        <v>0</v>
      </c>
      <c r="Z3523">
        <v>32941.92</v>
      </c>
      <c r="AA3523">
        <v>100</v>
      </c>
      <c r="AB3523">
        <v>100</v>
      </c>
      <c r="AC3523">
        <v>0</v>
      </c>
      <c r="AD3523">
        <v>0</v>
      </c>
    </row>
    <row r="3524" spans="1:32" x14ac:dyDescent="0.2">
      <c r="A3524" t="s">
        <v>44</v>
      </c>
      <c r="B3524" t="s">
        <v>45</v>
      </c>
      <c r="C3524" t="s">
        <v>46</v>
      </c>
      <c r="D3524" t="s">
        <v>47</v>
      </c>
      <c r="E3524" t="s">
        <v>238</v>
      </c>
      <c r="F3524" t="s">
        <v>333</v>
      </c>
      <c r="G3524" t="s">
        <v>334</v>
      </c>
      <c r="K3524" t="s">
        <v>85</v>
      </c>
      <c r="L3524" s="2">
        <v>38471.201493055556</v>
      </c>
      <c r="M3524" t="s">
        <v>52</v>
      </c>
      <c r="N3524" t="s">
        <v>53</v>
      </c>
      <c r="O3524" s="4">
        <v>0</v>
      </c>
      <c r="P3524" t="s">
        <v>54</v>
      </c>
      <c r="Q3524">
        <v>114</v>
      </c>
      <c r="R3524">
        <v>7112.46</v>
      </c>
      <c r="S3524">
        <v>1</v>
      </c>
      <c r="T3524" t="s">
        <v>55</v>
      </c>
      <c r="W3524">
        <v>0</v>
      </c>
      <c r="X3524">
        <v>7112.46</v>
      </c>
      <c r="Y3524">
        <v>7112.46</v>
      </c>
      <c r="Z3524">
        <v>-7112.46</v>
      </c>
      <c r="AA3524">
        <v>0</v>
      </c>
      <c r="AB3524">
        <v>0</v>
      </c>
      <c r="AC3524">
        <v>7112.46</v>
      </c>
      <c r="AD3524">
        <v>0</v>
      </c>
    </row>
    <row r="3525" spans="1:32" x14ac:dyDescent="0.2">
      <c r="A3525" t="s">
        <v>44</v>
      </c>
      <c r="B3525" t="s">
        <v>45</v>
      </c>
      <c r="C3525" t="s">
        <v>46</v>
      </c>
      <c r="D3525" t="s">
        <v>47</v>
      </c>
      <c r="E3525" t="s">
        <v>238</v>
      </c>
      <c r="F3525" t="s">
        <v>333</v>
      </c>
      <c r="G3525" t="s">
        <v>334</v>
      </c>
      <c r="K3525" t="s">
        <v>85</v>
      </c>
      <c r="L3525" s="2">
        <v>38462.213125</v>
      </c>
      <c r="M3525" t="s">
        <v>52</v>
      </c>
      <c r="N3525" t="s">
        <v>53</v>
      </c>
      <c r="O3525" s="4">
        <v>471</v>
      </c>
      <c r="P3525" t="s">
        <v>54</v>
      </c>
      <c r="Q3525">
        <v>0</v>
      </c>
      <c r="R3525">
        <v>0</v>
      </c>
      <c r="S3525">
        <v>1</v>
      </c>
      <c r="T3525" t="s">
        <v>55</v>
      </c>
      <c r="W3525">
        <v>0</v>
      </c>
      <c r="X3525">
        <v>0</v>
      </c>
      <c r="Y3525">
        <v>0</v>
      </c>
      <c r="Z3525">
        <v>29385.69</v>
      </c>
      <c r="AA3525">
        <v>100</v>
      </c>
      <c r="AB3525">
        <v>100</v>
      </c>
      <c r="AC3525">
        <v>0</v>
      </c>
      <c r="AD3525">
        <v>0</v>
      </c>
    </row>
    <row r="3526" spans="1:32" x14ac:dyDescent="0.2">
      <c r="A3526" t="s">
        <v>44</v>
      </c>
      <c r="B3526" t="s">
        <v>45</v>
      </c>
      <c r="C3526" t="s">
        <v>46</v>
      </c>
      <c r="D3526" t="s">
        <v>47</v>
      </c>
      <c r="E3526" t="s">
        <v>238</v>
      </c>
      <c r="F3526" t="s">
        <v>333</v>
      </c>
      <c r="G3526" t="s">
        <v>334</v>
      </c>
      <c r="K3526" t="s">
        <v>85</v>
      </c>
      <c r="L3526" s="2">
        <v>38450.111921296296</v>
      </c>
      <c r="M3526" t="s">
        <v>52</v>
      </c>
      <c r="N3526" t="s">
        <v>53</v>
      </c>
      <c r="O3526" s="4">
        <v>510</v>
      </c>
      <c r="P3526" t="s">
        <v>54</v>
      </c>
      <c r="Q3526">
        <v>0</v>
      </c>
      <c r="R3526">
        <v>0</v>
      </c>
      <c r="S3526">
        <v>1</v>
      </c>
      <c r="T3526" t="s">
        <v>55</v>
      </c>
      <c r="W3526">
        <v>0</v>
      </c>
      <c r="X3526">
        <v>0</v>
      </c>
      <c r="Y3526">
        <v>0</v>
      </c>
      <c r="Z3526">
        <v>31818.9</v>
      </c>
      <c r="AA3526">
        <v>100</v>
      </c>
      <c r="AB3526">
        <v>100</v>
      </c>
      <c r="AC3526">
        <v>0</v>
      </c>
      <c r="AD3526">
        <v>0</v>
      </c>
    </row>
    <row r="3527" spans="1:32" x14ac:dyDescent="0.2">
      <c r="A3527" t="s">
        <v>44</v>
      </c>
      <c r="B3527" t="s">
        <v>45</v>
      </c>
      <c r="C3527" t="s">
        <v>46</v>
      </c>
      <c r="D3527" t="s">
        <v>47</v>
      </c>
      <c r="E3527" t="s">
        <v>238</v>
      </c>
      <c r="F3527" t="s">
        <v>333</v>
      </c>
      <c r="G3527" t="s">
        <v>334</v>
      </c>
      <c r="K3527" t="s">
        <v>85</v>
      </c>
      <c r="L3527" s="2">
        <v>38441.503032407407</v>
      </c>
      <c r="M3527" t="s">
        <v>52</v>
      </c>
      <c r="N3527" t="s">
        <v>53</v>
      </c>
      <c r="O3527" s="4">
        <v>170</v>
      </c>
      <c r="P3527" t="s">
        <v>54</v>
      </c>
      <c r="Q3527">
        <v>0</v>
      </c>
      <c r="R3527">
        <v>0</v>
      </c>
      <c r="S3527">
        <v>1</v>
      </c>
      <c r="T3527" t="s">
        <v>55</v>
      </c>
      <c r="W3527">
        <v>0</v>
      </c>
      <c r="X3527">
        <v>0</v>
      </c>
      <c r="Y3527">
        <v>0</v>
      </c>
      <c r="Z3527">
        <v>10606.3</v>
      </c>
      <c r="AA3527">
        <v>100</v>
      </c>
      <c r="AB3527">
        <v>100</v>
      </c>
      <c r="AC3527">
        <v>0</v>
      </c>
      <c r="AD3527">
        <v>0</v>
      </c>
    </row>
    <row r="3528" spans="1:32" x14ac:dyDescent="0.2">
      <c r="A3528" t="s">
        <v>44</v>
      </c>
      <c r="B3528" t="s">
        <v>45</v>
      </c>
      <c r="C3528" t="s">
        <v>46</v>
      </c>
      <c r="D3528" t="s">
        <v>47</v>
      </c>
      <c r="E3528" t="s">
        <v>238</v>
      </c>
      <c r="F3528" t="s">
        <v>333</v>
      </c>
      <c r="G3528" t="s">
        <v>334</v>
      </c>
      <c r="K3528" t="s">
        <v>85</v>
      </c>
      <c r="L3528" s="2">
        <v>38419.2396875</v>
      </c>
      <c r="M3528" t="s">
        <v>52</v>
      </c>
      <c r="N3528" t="s">
        <v>53</v>
      </c>
      <c r="O3528" s="4">
        <v>170</v>
      </c>
      <c r="P3528" t="s">
        <v>54</v>
      </c>
      <c r="Q3528">
        <v>0</v>
      </c>
      <c r="R3528">
        <v>0</v>
      </c>
      <c r="S3528">
        <v>1</v>
      </c>
      <c r="T3528" t="s">
        <v>55</v>
      </c>
      <c r="W3528">
        <v>0</v>
      </c>
      <c r="X3528">
        <v>0</v>
      </c>
      <c r="Y3528">
        <v>0</v>
      </c>
      <c r="Z3528">
        <v>10606.3</v>
      </c>
      <c r="AA3528">
        <v>100</v>
      </c>
      <c r="AB3528">
        <v>100</v>
      </c>
      <c r="AC3528">
        <v>0</v>
      </c>
      <c r="AD3528">
        <v>0</v>
      </c>
    </row>
    <row r="3529" spans="1:32" x14ac:dyDescent="0.2">
      <c r="A3529" t="s">
        <v>44</v>
      </c>
      <c r="B3529" t="s">
        <v>45</v>
      </c>
      <c r="C3529" t="s">
        <v>46</v>
      </c>
      <c r="D3529" t="s">
        <v>47</v>
      </c>
      <c r="E3529" t="s">
        <v>238</v>
      </c>
      <c r="F3529" t="s">
        <v>333</v>
      </c>
      <c r="G3529" t="s">
        <v>334</v>
      </c>
      <c r="K3529" t="s">
        <v>85</v>
      </c>
      <c r="L3529" s="2">
        <v>38407.18068287037</v>
      </c>
      <c r="M3529" t="s">
        <v>52</v>
      </c>
      <c r="N3529" t="s">
        <v>53</v>
      </c>
      <c r="O3529" s="4">
        <v>85</v>
      </c>
      <c r="P3529" t="s">
        <v>54</v>
      </c>
      <c r="Q3529">
        <v>0</v>
      </c>
      <c r="R3529">
        <v>0</v>
      </c>
      <c r="S3529">
        <v>1</v>
      </c>
      <c r="T3529" t="s">
        <v>55</v>
      </c>
      <c r="W3529">
        <v>0</v>
      </c>
      <c r="X3529">
        <v>0</v>
      </c>
      <c r="Y3529">
        <v>0</v>
      </c>
      <c r="Z3529">
        <v>5303.15</v>
      </c>
      <c r="AA3529">
        <v>100</v>
      </c>
      <c r="AB3529">
        <v>100</v>
      </c>
      <c r="AC3529">
        <v>0</v>
      </c>
      <c r="AD3529">
        <v>0</v>
      </c>
    </row>
    <row r="3530" spans="1:32" x14ac:dyDescent="0.2">
      <c r="A3530" t="s">
        <v>44</v>
      </c>
      <c r="B3530" t="s">
        <v>45</v>
      </c>
      <c r="C3530" t="s">
        <v>46</v>
      </c>
      <c r="D3530" t="s">
        <v>47</v>
      </c>
      <c r="E3530" t="s">
        <v>238</v>
      </c>
      <c r="F3530" t="s">
        <v>333</v>
      </c>
      <c r="G3530" t="s">
        <v>334</v>
      </c>
      <c r="K3530" t="s">
        <v>85</v>
      </c>
      <c r="L3530" s="2">
        <v>38398.172291666667</v>
      </c>
      <c r="M3530" t="s">
        <v>52</v>
      </c>
      <c r="N3530" t="s">
        <v>53</v>
      </c>
      <c r="O3530" s="4">
        <v>85</v>
      </c>
      <c r="P3530" t="s">
        <v>54</v>
      </c>
      <c r="Q3530">
        <v>0</v>
      </c>
      <c r="R3530">
        <v>0</v>
      </c>
      <c r="S3530">
        <v>1</v>
      </c>
      <c r="T3530" t="s">
        <v>55</v>
      </c>
      <c r="W3530">
        <v>0</v>
      </c>
      <c r="X3530">
        <v>0</v>
      </c>
      <c r="Y3530">
        <v>0</v>
      </c>
      <c r="Z3530">
        <v>5303.15</v>
      </c>
      <c r="AA3530">
        <v>100</v>
      </c>
      <c r="AB3530">
        <v>100</v>
      </c>
      <c r="AC3530">
        <v>0</v>
      </c>
      <c r="AD3530">
        <v>0</v>
      </c>
    </row>
    <row r="3531" spans="1:32" x14ac:dyDescent="0.2">
      <c r="A3531" t="s">
        <v>44</v>
      </c>
      <c r="B3531" t="s">
        <v>45</v>
      </c>
      <c r="C3531" t="s">
        <v>46</v>
      </c>
      <c r="D3531" t="s">
        <v>47</v>
      </c>
      <c r="E3531" t="s">
        <v>238</v>
      </c>
      <c r="F3531" t="s">
        <v>333</v>
      </c>
      <c r="G3531" t="s">
        <v>334</v>
      </c>
      <c r="K3531" t="s">
        <v>85</v>
      </c>
      <c r="L3531" s="2">
        <v>38386.221747685185</v>
      </c>
      <c r="M3531" t="s">
        <v>52</v>
      </c>
      <c r="N3531" t="s">
        <v>53</v>
      </c>
      <c r="O3531" s="4">
        <v>170</v>
      </c>
      <c r="P3531" t="s">
        <v>54</v>
      </c>
      <c r="Q3531">
        <v>0</v>
      </c>
      <c r="R3531">
        <v>0</v>
      </c>
      <c r="S3531">
        <v>1</v>
      </c>
      <c r="T3531" t="s">
        <v>55</v>
      </c>
      <c r="W3531">
        <v>0</v>
      </c>
      <c r="X3531">
        <v>0</v>
      </c>
      <c r="Y3531">
        <v>0</v>
      </c>
      <c r="Z3531">
        <v>10606.3</v>
      </c>
      <c r="AA3531">
        <v>100</v>
      </c>
      <c r="AB3531">
        <v>100</v>
      </c>
      <c r="AC3531">
        <v>0</v>
      </c>
      <c r="AD3531">
        <v>0</v>
      </c>
    </row>
    <row r="3532" spans="1:32" x14ac:dyDescent="0.2">
      <c r="A3532" t="s">
        <v>44</v>
      </c>
      <c r="B3532" t="s">
        <v>45</v>
      </c>
      <c r="C3532" t="s">
        <v>46</v>
      </c>
      <c r="D3532" t="s">
        <v>47</v>
      </c>
      <c r="E3532" t="s">
        <v>238</v>
      </c>
      <c r="F3532" t="s">
        <v>333</v>
      </c>
      <c r="G3532" t="s">
        <v>334</v>
      </c>
      <c r="K3532" t="s">
        <v>85</v>
      </c>
      <c r="L3532" s="2">
        <v>38377.204074074074</v>
      </c>
      <c r="M3532" t="s">
        <v>52</v>
      </c>
      <c r="N3532" t="s">
        <v>53</v>
      </c>
      <c r="O3532" s="4">
        <v>170</v>
      </c>
      <c r="P3532" t="s">
        <v>54</v>
      </c>
      <c r="Q3532">
        <v>0</v>
      </c>
      <c r="R3532">
        <v>0</v>
      </c>
      <c r="S3532">
        <v>1</v>
      </c>
      <c r="T3532" t="s">
        <v>55</v>
      </c>
      <c r="W3532">
        <v>0</v>
      </c>
      <c r="X3532">
        <v>0</v>
      </c>
      <c r="Y3532">
        <v>0</v>
      </c>
      <c r="Z3532">
        <v>10606.3</v>
      </c>
      <c r="AA3532">
        <v>100</v>
      </c>
      <c r="AB3532">
        <v>100</v>
      </c>
      <c r="AC3532">
        <v>0</v>
      </c>
      <c r="AD3532">
        <v>0</v>
      </c>
    </row>
    <row r="3533" spans="1:32" x14ac:dyDescent="0.2">
      <c r="A3533" t="s">
        <v>44</v>
      </c>
      <c r="B3533" t="s">
        <v>45</v>
      </c>
      <c r="C3533" t="s">
        <v>46</v>
      </c>
      <c r="D3533" t="s">
        <v>47</v>
      </c>
      <c r="E3533" t="s">
        <v>238</v>
      </c>
      <c r="F3533" t="s">
        <v>333</v>
      </c>
      <c r="G3533" t="s">
        <v>334</v>
      </c>
      <c r="K3533" t="s">
        <v>85</v>
      </c>
      <c r="L3533" s="2">
        <v>38365.170613425926</v>
      </c>
      <c r="M3533" t="s">
        <v>52</v>
      </c>
      <c r="N3533" t="s">
        <v>53</v>
      </c>
      <c r="O3533" s="4">
        <v>85</v>
      </c>
      <c r="P3533" t="s">
        <v>54</v>
      </c>
      <c r="Q3533">
        <v>0</v>
      </c>
      <c r="R3533">
        <v>0</v>
      </c>
      <c r="S3533">
        <v>1</v>
      </c>
      <c r="T3533" t="s">
        <v>55</v>
      </c>
      <c r="W3533">
        <v>0</v>
      </c>
      <c r="X3533">
        <v>0</v>
      </c>
      <c r="Y3533">
        <v>0</v>
      </c>
      <c r="Z3533">
        <v>5303.15</v>
      </c>
      <c r="AA3533">
        <v>100</v>
      </c>
      <c r="AB3533">
        <v>100</v>
      </c>
      <c r="AC3533">
        <v>0</v>
      </c>
      <c r="AD3533">
        <v>0</v>
      </c>
    </row>
    <row r="3534" spans="1:32" x14ac:dyDescent="0.2">
      <c r="A3534" t="s">
        <v>44</v>
      </c>
      <c r="B3534" t="s">
        <v>45</v>
      </c>
      <c r="C3534" t="s">
        <v>46</v>
      </c>
      <c r="D3534" t="s">
        <v>47</v>
      </c>
      <c r="E3534" t="s">
        <v>238</v>
      </c>
      <c r="F3534" t="s">
        <v>333</v>
      </c>
      <c r="G3534" t="s">
        <v>334</v>
      </c>
      <c r="K3534" t="s">
        <v>85</v>
      </c>
      <c r="L3534" s="2">
        <v>38356.201956018519</v>
      </c>
      <c r="M3534" t="s">
        <v>52</v>
      </c>
      <c r="N3534" t="s">
        <v>53</v>
      </c>
      <c r="O3534" s="4">
        <v>37</v>
      </c>
      <c r="P3534" t="s">
        <v>54</v>
      </c>
      <c r="Q3534">
        <v>0</v>
      </c>
      <c r="R3534">
        <v>0</v>
      </c>
      <c r="S3534">
        <v>1</v>
      </c>
      <c r="T3534" t="s">
        <v>55</v>
      </c>
      <c r="W3534">
        <v>0</v>
      </c>
      <c r="X3534">
        <v>0</v>
      </c>
      <c r="Y3534">
        <v>0</v>
      </c>
      <c r="Z3534">
        <v>2308.43</v>
      </c>
      <c r="AA3534">
        <v>100</v>
      </c>
      <c r="AB3534">
        <v>100</v>
      </c>
      <c r="AC3534">
        <v>0</v>
      </c>
      <c r="AD3534">
        <v>0</v>
      </c>
    </row>
    <row r="3535" spans="1:32" x14ac:dyDescent="0.2">
      <c r="A3535" t="s">
        <v>44</v>
      </c>
      <c r="B3535" t="s">
        <v>45</v>
      </c>
      <c r="C3535" t="s">
        <v>46</v>
      </c>
      <c r="D3535" t="s">
        <v>47</v>
      </c>
      <c r="E3535" t="s">
        <v>238</v>
      </c>
      <c r="F3535" t="s">
        <v>333</v>
      </c>
      <c r="G3535" t="s">
        <v>334</v>
      </c>
      <c r="K3535" t="s">
        <v>85</v>
      </c>
      <c r="L3535" s="2">
        <v>38344.072418981481</v>
      </c>
      <c r="M3535" t="s">
        <v>52</v>
      </c>
      <c r="N3535" t="s">
        <v>53</v>
      </c>
      <c r="O3535" s="4">
        <v>85</v>
      </c>
      <c r="P3535" t="s">
        <v>54</v>
      </c>
      <c r="Q3535">
        <v>0</v>
      </c>
      <c r="R3535">
        <v>0</v>
      </c>
      <c r="S3535">
        <v>1</v>
      </c>
      <c r="T3535" t="s">
        <v>55</v>
      </c>
      <c r="W3535">
        <v>0</v>
      </c>
      <c r="X3535">
        <v>0</v>
      </c>
      <c r="Y3535">
        <v>0</v>
      </c>
      <c r="Z3535">
        <v>5303.15</v>
      </c>
      <c r="AA3535">
        <v>100</v>
      </c>
      <c r="AB3535">
        <v>100</v>
      </c>
      <c r="AC3535">
        <v>0</v>
      </c>
      <c r="AD3535">
        <v>0</v>
      </c>
    </row>
    <row r="3536" spans="1:32" x14ac:dyDescent="0.2">
      <c r="A3536" t="s">
        <v>44</v>
      </c>
      <c r="B3536" t="s">
        <v>45</v>
      </c>
      <c r="C3536" t="s">
        <v>46</v>
      </c>
      <c r="D3536" t="s">
        <v>47</v>
      </c>
      <c r="E3536" t="s">
        <v>238</v>
      </c>
      <c r="F3536" t="s">
        <v>333</v>
      </c>
      <c r="G3536" t="s">
        <v>334</v>
      </c>
      <c r="K3536" t="s">
        <v>85</v>
      </c>
      <c r="L3536" s="2">
        <v>38335.117905092593</v>
      </c>
      <c r="M3536" t="s">
        <v>52</v>
      </c>
      <c r="N3536" t="s">
        <v>53</v>
      </c>
      <c r="O3536" s="4">
        <v>0</v>
      </c>
      <c r="P3536" t="s">
        <v>54</v>
      </c>
      <c r="Q3536">
        <v>85</v>
      </c>
      <c r="R3536">
        <v>5303.15</v>
      </c>
      <c r="S3536">
        <v>1</v>
      </c>
      <c r="T3536" t="s">
        <v>55</v>
      </c>
      <c r="W3536">
        <v>0</v>
      </c>
      <c r="X3536">
        <v>5303.15</v>
      </c>
      <c r="Y3536">
        <v>5303.15</v>
      </c>
      <c r="Z3536">
        <v>-5303.15</v>
      </c>
      <c r="AA3536">
        <v>0</v>
      </c>
      <c r="AB3536">
        <v>0</v>
      </c>
      <c r="AC3536">
        <v>5303.15</v>
      </c>
      <c r="AD3536">
        <v>0</v>
      </c>
    </row>
    <row r="3537" spans="1:32" x14ac:dyDescent="0.2">
      <c r="A3537" t="s">
        <v>44</v>
      </c>
      <c r="B3537" t="s">
        <v>45</v>
      </c>
      <c r="C3537" t="s">
        <v>46</v>
      </c>
      <c r="D3537" t="s">
        <v>47</v>
      </c>
      <c r="E3537" t="s">
        <v>238</v>
      </c>
      <c r="F3537" t="s">
        <v>333</v>
      </c>
      <c r="G3537" t="s">
        <v>334</v>
      </c>
      <c r="K3537" t="s">
        <v>85</v>
      </c>
      <c r="L3537" s="2">
        <v>38323.167002314815</v>
      </c>
      <c r="M3537" t="s">
        <v>52</v>
      </c>
      <c r="N3537" t="s">
        <v>53</v>
      </c>
      <c r="O3537" s="4">
        <v>85</v>
      </c>
      <c r="P3537" t="s">
        <v>54</v>
      </c>
      <c r="Q3537">
        <v>0</v>
      </c>
      <c r="R3537">
        <v>0</v>
      </c>
      <c r="S3537">
        <v>1</v>
      </c>
      <c r="T3537" t="s">
        <v>55</v>
      </c>
      <c r="W3537">
        <v>0</v>
      </c>
      <c r="X3537">
        <v>0</v>
      </c>
      <c r="Y3537">
        <v>0</v>
      </c>
      <c r="Z3537">
        <v>5303.15</v>
      </c>
      <c r="AA3537">
        <v>100</v>
      </c>
      <c r="AB3537">
        <v>100</v>
      </c>
      <c r="AC3537">
        <v>0</v>
      </c>
      <c r="AD3537">
        <v>0</v>
      </c>
    </row>
    <row r="3538" spans="1:32" x14ac:dyDescent="0.2">
      <c r="A3538" t="s">
        <v>44</v>
      </c>
      <c r="B3538" t="s">
        <v>45</v>
      </c>
      <c r="C3538" t="s">
        <v>46</v>
      </c>
      <c r="D3538" t="s">
        <v>47</v>
      </c>
      <c r="E3538" t="s">
        <v>238</v>
      </c>
      <c r="F3538" t="s">
        <v>333</v>
      </c>
      <c r="G3538" t="s">
        <v>334</v>
      </c>
      <c r="K3538" t="s">
        <v>85</v>
      </c>
      <c r="L3538" s="2">
        <v>38314.196226851852</v>
      </c>
      <c r="M3538" t="s">
        <v>52</v>
      </c>
      <c r="N3538" t="s">
        <v>53</v>
      </c>
      <c r="O3538" s="4">
        <v>104</v>
      </c>
      <c r="P3538" t="s">
        <v>54</v>
      </c>
      <c r="Q3538">
        <v>0</v>
      </c>
      <c r="R3538">
        <v>0</v>
      </c>
      <c r="S3538">
        <v>1</v>
      </c>
      <c r="T3538" t="s">
        <v>55</v>
      </c>
      <c r="W3538">
        <v>0</v>
      </c>
      <c r="X3538">
        <v>0</v>
      </c>
      <c r="Y3538">
        <v>0</v>
      </c>
      <c r="Z3538">
        <v>6488.56</v>
      </c>
      <c r="AA3538">
        <v>100</v>
      </c>
      <c r="AB3538">
        <v>100</v>
      </c>
      <c r="AC3538">
        <v>0</v>
      </c>
      <c r="AD3538">
        <v>0</v>
      </c>
    </row>
    <row r="3539" spans="1:32" x14ac:dyDescent="0.2">
      <c r="A3539" t="s">
        <v>44</v>
      </c>
      <c r="B3539" t="s">
        <v>45</v>
      </c>
      <c r="C3539" t="s">
        <v>46</v>
      </c>
      <c r="D3539" t="s">
        <v>47</v>
      </c>
      <c r="E3539" t="s">
        <v>238</v>
      </c>
      <c r="F3539" t="s">
        <v>333</v>
      </c>
      <c r="G3539" t="s">
        <v>334</v>
      </c>
      <c r="K3539" t="s">
        <v>85</v>
      </c>
      <c r="L3539" s="2">
        <v>38302.293090277778</v>
      </c>
      <c r="M3539" t="s">
        <v>52</v>
      </c>
      <c r="N3539" t="s">
        <v>53</v>
      </c>
      <c r="O3539" s="4">
        <v>340</v>
      </c>
      <c r="P3539" t="s">
        <v>54</v>
      </c>
      <c r="Q3539">
        <v>0</v>
      </c>
      <c r="R3539">
        <v>0</v>
      </c>
      <c r="S3539">
        <v>1</v>
      </c>
      <c r="T3539" t="s">
        <v>55</v>
      </c>
      <c r="W3539">
        <v>0</v>
      </c>
      <c r="X3539">
        <v>0</v>
      </c>
      <c r="Y3539">
        <v>0</v>
      </c>
      <c r="Z3539">
        <v>21212.6</v>
      </c>
      <c r="AA3539">
        <v>100</v>
      </c>
      <c r="AB3539">
        <v>100</v>
      </c>
      <c r="AC3539">
        <v>0</v>
      </c>
      <c r="AD3539">
        <v>0</v>
      </c>
    </row>
    <row r="3540" spans="1:32" x14ac:dyDescent="0.2">
      <c r="A3540" t="s">
        <v>44</v>
      </c>
      <c r="B3540" t="s">
        <v>45</v>
      </c>
      <c r="C3540" t="s">
        <v>46</v>
      </c>
      <c r="D3540" t="s">
        <v>47</v>
      </c>
      <c r="E3540" t="s">
        <v>238</v>
      </c>
      <c r="F3540" t="s">
        <v>333</v>
      </c>
      <c r="G3540" t="s">
        <v>334</v>
      </c>
      <c r="K3540" t="s">
        <v>85</v>
      </c>
      <c r="L3540" s="2">
        <v>38289.161851851852</v>
      </c>
      <c r="M3540" t="s">
        <v>52</v>
      </c>
      <c r="N3540" t="s">
        <v>53</v>
      </c>
      <c r="O3540" s="4">
        <v>253</v>
      </c>
      <c r="P3540" t="s">
        <v>54</v>
      </c>
      <c r="Q3540">
        <v>0</v>
      </c>
      <c r="R3540">
        <v>0</v>
      </c>
      <c r="S3540">
        <v>1</v>
      </c>
      <c r="T3540" t="s">
        <v>55</v>
      </c>
      <c r="W3540">
        <v>0</v>
      </c>
      <c r="X3540">
        <v>0</v>
      </c>
      <c r="Y3540">
        <v>0</v>
      </c>
      <c r="Z3540">
        <v>15784.67</v>
      </c>
      <c r="AA3540">
        <v>100</v>
      </c>
      <c r="AB3540">
        <v>100</v>
      </c>
      <c r="AC3540">
        <v>0</v>
      </c>
      <c r="AD3540">
        <v>0</v>
      </c>
    </row>
    <row r="3541" spans="1:32" x14ac:dyDescent="0.2">
      <c r="A3541" t="s">
        <v>44</v>
      </c>
      <c r="B3541" t="s">
        <v>45</v>
      </c>
      <c r="C3541" t="s">
        <v>46</v>
      </c>
      <c r="D3541" t="s">
        <v>47</v>
      </c>
      <c r="E3541" t="s">
        <v>238</v>
      </c>
      <c r="F3541" t="s">
        <v>333</v>
      </c>
      <c r="G3541" t="s">
        <v>334</v>
      </c>
      <c r="K3541" t="s">
        <v>85</v>
      </c>
      <c r="L3541" s="2">
        <v>38279.202106481481</v>
      </c>
      <c r="M3541" t="s">
        <v>52</v>
      </c>
      <c r="N3541" t="s">
        <v>53</v>
      </c>
      <c r="O3541" s="4">
        <v>85</v>
      </c>
      <c r="P3541" t="s">
        <v>54</v>
      </c>
      <c r="Q3541">
        <v>0</v>
      </c>
      <c r="R3541">
        <v>0</v>
      </c>
      <c r="S3541">
        <v>1</v>
      </c>
      <c r="T3541" t="s">
        <v>55</v>
      </c>
      <c r="W3541">
        <v>0</v>
      </c>
      <c r="X3541">
        <v>0</v>
      </c>
      <c r="Y3541">
        <v>0</v>
      </c>
      <c r="Z3541">
        <v>5303.15</v>
      </c>
      <c r="AA3541">
        <v>100</v>
      </c>
      <c r="AB3541">
        <v>100</v>
      </c>
      <c r="AC3541">
        <v>0</v>
      </c>
      <c r="AD3541">
        <v>0</v>
      </c>
    </row>
    <row r="3542" spans="1:32" x14ac:dyDescent="0.2">
      <c r="A3542" t="s">
        <v>44</v>
      </c>
      <c r="B3542" t="s">
        <v>45</v>
      </c>
      <c r="C3542" t="s">
        <v>46</v>
      </c>
      <c r="D3542" t="s">
        <v>47</v>
      </c>
      <c r="E3542" t="s">
        <v>238</v>
      </c>
      <c r="F3542" t="s">
        <v>333</v>
      </c>
      <c r="G3542" t="s">
        <v>334</v>
      </c>
      <c r="K3542" t="s">
        <v>85</v>
      </c>
      <c r="L3542" s="2">
        <v>38258.177534722222</v>
      </c>
      <c r="M3542" t="s">
        <v>52</v>
      </c>
      <c r="N3542" t="s">
        <v>53</v>
      </c>
      <c r="O3542" s="4">
        <v>85</v>
      </c>
      <c r="P3542" t="s">
        <v>54</v>
      </c>
      <c r="Q3542">
        <v>0</v>
      </c>
      <c r="R3542">
        <v>0</v>
      </c>
      <c r="S3542">
        <v>1</v>
      </c>
      <c r="T3542" t="s">
        <v>55</v>
      </c>
      <c r="W3542">
        <v>0</v>
      </c>
      <c r="X3542">
        <v>0</v>
      </c>
      <c r="Y3542">
        <v>0</v>
      </c>
      <c r="Z3542">
        <v>5303.15</v>
      </c>
      <c r="AA3542">
        <v>100</v>
      </c>
      <c r="AB3542">
        <v>100</v>
      </c>
      <c r="AC3542">
        <v>0</v>
      </c>
      <c r="AD3542">
        <v>0</v>
      </c>
    </row>
    <row r="3543" spans="1:32" x14ac:dyDescent="0.2">
      <c r="A3543" t="s">
        <v>44</v>
      </c>
      <c r="B3543" t="s">
        <v>45</v>
      </c>
      <c r="C3543" t="s">
        <v>46</v>
      </c>
      <c r="D3543" t="s">
        <v>47</v>
      </c>
      <c r="E3543" t="s">
        <v>238</v>
      </c>
      <c r="F3543" t="s">
        <v>333</v>
      </c>
      <c r="G3543" t="s">
        <v>334</v>
      </c>
      <c r="K3543" t="s">
        <v>85</v>
      </c>
      <c r="L3543" s="2">
        <v>38246.176168981481</v>
      </c>
      <c r="M3543" t="s">
        <v>52</v>
      </c>
      <c r="N3543" t="s">
        <v>53</v>
      </c>
      <c r="O3543" s="4">
        <v>92</v>
      </c>
      <c r="P3543" t="s">
        <v>54</v>
      </c>
      <c r="Q3543">
        <v>0</v>
      </c>
      <c r="R3543">
        <v>0</v>
      </c>
      <c r="S3543">
        <v>1</v>
      </c>
      <c r="T3543" t="s">
        <v>55</v>
      </c>
      <c r="W3543">
        <v>0</v>
      </c>
      <c r="X3543">
        <v>0</v>
      </c>
      <c r="Y3543">
        <v>0</v>
      </c>
      <c r="Z3543">
        <v>5739.88</v>
      </c>
      <c r="AA3543">
        <v>100</v>
      </c>
      <c r="AB3543">
        <v>100</v>
      </c>
      <c r="AC3543">
        <v>0</v>
      </c>
      <c r="AD3543">
        <v>0</v>
      </c>
    </row>
    <row r="3544" spans="1:32" x14ac:dyDescent="0.2">
      <c r="A3544" t="s">
        <v>44</v>
      </c>
      <c r="B3544" t="s">
        <v>45</v>
      </c>
      <c r="C3544" t="s">
        <v>46</v>
      </c>
      <c r="D3544" t="s">
        <v>47</v>
      </c>
      <c r="E3544" t="s">
        <v>238</v>
      </c>
      <c r="F3544" t="s">
        <v>333</v>
      </c>
      <c r="G3544" t="s">
        <v>334</v>
      </c>
      <c r="K3544" t="s">
        <v>85</v>
      </c>
      <c r="L3544" s="2">
        <v>38240.183587962963</v>
      </c>
      <c r="M3544" t="s">
        <v>52</v>
      </c>
      <c r="N3544" t="s">
        <v>53</v>
      </c>
      <c r="O3544" s="4">
        <v>133</v>
      </c>
      <c r="P3544" t="s">
        <v>54</v>
      </c>
      <c r="Q3544">
        <v>19</v>
      </c>
      <c r="R3544">
        <v>1185.41</v>
      </c>
      <c r="S3544">
        <v>1</v>
      </c>
      <c r="T3544" t="s">
        <v>55</v>
      </c>
      <c r="W3544">
        <v>0</v>
      </c>
      <c r="X3544">
        <v>1185.41</v>
      </c>
      <c r="Y3544">
        <v>1185.41</v>
      </c>
      <c r="Z3544">
        <v>7112.46</v>
      </c>
      <c r="AA3544">
        <v>83.33333333333333333333333333333333333333</v>
      </c>
      <c r="AB3544">
        <v>83.33</v>
      </c>
      <c r="AC3544">
        <v>1185.41</v>
      </c>
      <c r="AD3544">
        <v>0</v>
      </c>
    </row>
    <row r="3545" spans="1:32" x14ac:dyDescent="0.2">
      <c r="A3545" t="s">
        <v>44</v>
      </c>
      <c r="B3545" t="s">
        <v>45</v>
      </c>
      <c r="C3545" t="s">
        <v>46</v>
      </c>
      <c r="D3545" t="s">
        <v>47</v>
      </c>
      <c r="E3545" t="s">
        <v>238</v>
      </c>
      <c r="F3545" t="s">
        <v>333</v>
      </c>
      <c r="G3545" t="s">
        <v>334</v>
      </c>
      <c r="K3545" t="s">
        <v>85</v>
      </c>
      <c r="L3545" s="2">
        <v>38224.45630787037</v>
      </c>
      <c r="M3545" t="s">
        <v>52</v>
      </c>
      <c r="N3545" t="s">
        <v>53</v>
      </c>
      <c r="O3545" s="4">
        <v>245</v>
      </c>
      <c r="P3545" t="s">
        <v>54</v>
      </c>
      <c r="Q3545">
        <v>0</v>
      </c>
      <c r="R3545">
        <v>0</v>
      </c>
      <c r="S3545">
        <v>1</v>
      </c>
      <c r="T3545" t="s">
        <v>55</v>
      </c>
      <c r="W3545">
        <v>0</v>
      </c>
      <c r="X3545">
        <v>0</v>
      </c>
      <c r="Y3545">
        <v>0</v>
      </c>
      <c r="Z3545">
        <v>15285.55</v>
      </c>
      <c r="AA3545">
        <v>100</v>
      </c>
      <c r="AB3545">
        <v>100</v>
      </c>
      <c r="AC3545">
        <v>0</v>
      </c>
      <c r="AD3545">
        <v>0</v>
      </c>
    </row>
    <row r="3546" spans="1:32" x14ac:dyDescent="0.2">
      <c r="A3546" t="s">
        <v>44</v>
      </c>
      <c r="B3546" t="s">
        <v>45</v>
      </c>
      <c r="C3546" t="s">
        <v>46</v>
      </c>
      <c r="D3546" t="s">
        <v>47</v>
      </c>
      <c r="E3546" t="s">
        <v>238</v>
      </c>
      <c r="F3546" t="s">
        <v>333</v>
      </c>
      <c r="G3546" t="s">
        <v>334</v>
      </c>
      <c r="K3546" t="s">
        <v>85</v>
      </c>
      <c r="L3546" s="2">
        <v>38212.234988425926</v>
      </c>
      <c r="M3546" t="s">
        <v>52</v>
      </c>
      <c r="N3546" t="s">
        <v>53</v>
      </c>
      <c r="O3546" s="4">
        <v>245</v>
      </c>
      <c r="P3546" t="s">
        <v>54</v>
      </c>
      <c r="Q3546">
        <v>11</v>
      </c>
      <c r="R3546">
        <v>686.29</v>
      </c>
      <c r="S3546">
        <v>1</v>
      </c>
      <c r="T3546" t="s">
        <v>55</v>
      </c>
      <c r="W3546">
        <v>0</v>
      </c>
      <c r="X3546">
        <v>686.29</v>
      </c>
      <c r="Y3546">
        <v>686.29</v>
      </c>
      <c r="Z3546">
        <v>14599.26</v>
      </c>
      <c r="AA3546">
        <v>95.2991452991452991452991452991452991453</v>
      </c>
      <c r="AB3546">
        <v>95.3</v>
      </c>
      <c r="AC3546">
        <v>686.29</v>
      </c>
      <c r="AD3546">
        <v>0</v>
      </c>
    </row>
    <row r="3547" spans="1:32" x14ac:dyDescent="0.2">
      <c r="A3547" t="s">
        <v>44</v>
      </c>
      <c r="B3547" t="s">
        <v>45</v>
      </c>
      <c r="C3547" t="s">
        <v>46</v>
      </c>
      <c r="D3547" t="s">
        <v>47</v>
      </c>
      <c r="E3547" t="s">
        <v>238</v>
      </c>
      <c r="F3547" t="s">
        <v>333</v>
      </c>
      <c r="G3547" t="s">
        <v>334</v>
      </c>
      <c r="K3547" t="s">
        <v>85</v>
      </c>
      <c r="L3547" s="2">
        <v>38181.187685185185</v>
      </c>
      <c r="M3547" t="s">
        <v>52</v>
      </c>
      <c r="N3547" t="s">
        <v>53</v>
      </c>
      <c r="O3547" s="4">
        <v>0</v>
      </c>
      <c r="P3547" t="s">
        <v>54</v>
      </c>
      <c r="Q3547">
        <v>28</v>
      </c>
      <c r="R3547">
        <v>1746.92</v>
      </c>
      <c r="S3547">
        <v>1</v>
      </c>
      <c r="T3547" t="s">
        <v>55</v>
      </c>
      <c r="W3547">
        <v>0</v>
      </c>
      <c r="X3547">
        <v>1746.92</v>
      </c>
      <c r="Y3547">
        <v>1746.92</v>
      </c>
      <c r="Z3547">
        <v>-1746.92</v>
      </c>
      <c r="AA3547">
        <v>0</v>
      </c>
      <c r="AB3547">
        <v>0</v>
      </c>
      <c r="AC3547">
        <v>1746.92</v>
      </c>
      <c r="AD3547">
        <v>0</v>
      </c>
    </row>
    <row r="3548" spans="1:32" x14ac:dyDescent="0.2">
      <c r="A3548" t="s">
        <v>44</v>
      </c>
      <c r="B3548" t="s">
        <v>45</v>
      </c>
      <c r="C3548" t="s">
        <v>46</v>
      </c>
      <c r="D3548" t="s">
        <v>47</v>
      </c>
      <c r="E3548" t="s">
        <v>238</v>
      </c>
      <c r="F3548" t="s">
        <v>333</v>
      </c>
      <c r="G3548" t="s">
        <v>334</v>
      </c>
      <c r="K3548" t="s">
        <v>85</v>
      </c>
      <c r="L3548" s="2">
        <v>38147.309710648148</v>
      </c>
      <c r="M3548" t="s">
        <v>52</v>
      </c>
      <c r="N3548" t="s">
        <v>53</v>
      </c>
      <c r="O3548" s="4">
        <v>75</v>
      </c>
      <c r="P3548" t="s">
        <v>54</v>
      </c>
      <c r="Q3548">
        <v>-10</v>
      </c>
      <c r="R3548">
        <v>-623.9</v>
      </c>
      <c r="S3548">
        <v>1</v>
      </c>
      <c r="T3548" t="s">
        <v>55</v>
      </c>
      <c r="W3548">
        <v>0</v>
      </c>
      <c r="X3548">
        <v>623.9</v>
      </c>
      <c r="Y3548">
        <v>-623.9</v>
      </c>
      <c r="Z3548">
        <v>5303.15</v>
      </c>
      <c r="AA3548">
        <v>88.23529411764705882352941176470588235294</v>
      </c>
      <c r="AB3548">
        <v>88.24</v>
      </c>
      <c r="AC3548">
        <v>0</v>
      </c>
      <c r="AD3548">
        <v>623.9</v>
      </c>
    </row>
    <row r="3549" spans="1:32" x14ac:dyDescent="0.2">
      <c r="A3549" t="s">
        <v>44</v>
      </c>
      <c r="B3549" t="s">
        <v>45</v>
      </c>
      <c r="C3549" t="s">
        <v>46</v>
      </c>
      <c r="D3549" t="s">
        <v>47</v>
      </c>
      <c r="E3549" t="s">
        <v>238</v>
      </c>
      <c r="F3549" t="s">
        <v>333</v>
      </c>
      <c r="G3549" t="s">
        <v>334</v>
      </c>
      <c r="K3549" t="s">
        <v>85</v>
      </c>
      <c r="L3549" s="2">
        <v>38135.217974537037</v>
      </c>
      <c r="M3549" t="s">
        <v>52</v>
      </c>
      <c r="N3549" t="s">
        <v>53</v>
      </c>
      <c r="O3549" s="4">
        <v>0</v>
      </c>
      <c r="P3549" t="s">
        <v>54</v>
      </c>
      <c r="Q3549">
        <v>173</v>
      </c>
      <c r="R3549">
        <v>10793.47</v>
      </c>
      <c r="S3549">
        <v>1</v>
      </c>
      <c r="T3549" t="s">
        <v>55</v>
      </c>
      <c r="W3549">
        <v>0</v>
      </c>
      <c r="X3549">
        <v>10793.47</v>
      </c>
      <c r="Y3549">
        <v>10793.47</v>
      </c>
      <c r="Z3549">
        <v>-10793.47</v>
      </c>
      <c r="AA3549">
        <v>0</v>
      </c>
      <c r="AB3549">
        <v>0</v>
      </c>
      <c r="AC3549">
        <v>10793.47</v>
      </c>
      <c r="AD3549">
        <v>0</v>
      </c>
    </row>
    <row r="3550" spans="1:32" x14ac:dyDescent="0.2">
      <c r="A3550" t="s">
        <v>44</v>
      </c>
      <c r="B3550" t="s">
        <v>45</v>
      </c>
      <c r="C3550" t="s">
        <v>46</v>
      </c>
      <c r="D3550" t="s">
        <v>47</v>
      </c>
      <c r="E3550" t="s">
        <v>238</v>
      </c>
      <c r="F3550" t="s">
        <v>335</v>
      </c>
      <c r="G3550" t="s">
        <v>336</v>
      </c>
      <c r="K3550" t="s">
        <v>85</v>
      </c>
      <c r="L3550" s="2">
        <v>38918.317604166667</v>
      </c>
      <c r="M3550" t="s">
        <v>52</v>
      </c>
      <c r="N3550" t="s">
        <v>53</v>
      </c>
      <c r="O3550" s="4">
        <v>218</v>
      </c>
      <c r="P3550" t="s">
        <v>54</v>
      </c>
      <c r="Q3550">
        <v>0</v>
      </c>
      <c r="R3550">
        <v>0</v>
      </c>
      <c r="S3550">
        <v>1</v>
      </c>
      <c r="T3550" t="s">
        <v>55</v>
      </c>
      <c r="W3550">
        <v>0</v>
      </c>
      <c r="X3550">
        <v>0</v>
      </c>
      <c r="Y3550">
        <v>0</v>
      </c>
      <c r="Z3550">
        <v>5777</v>
      </c>
      <c r="AA3550">
        <v>100</v>
      </c>
      <c r="AB3550">
        <v>100</v>
      </c>
      <c r="AC3550">
        <v>0</v>
      </c>
      <c r="AD3550">
        <v>0</v>
      </c>
    </row>
    <row r="3551" spans="1:32" x14ac:dyDescent="0.2">
      <c r="A3551" t="s">
        <v>44</v>
      </c>
      <c r="B3551" t="s">
        <v>45</v>
      </c>
      <c r="C3551" t="s">
        <v>46</v>
      </c>
      <c r="D3551" t="s">
        <v>47</v>
      </c>
      <c r="E3551" t="s">
        <v>238</v>
      </c>
      <c r="F3551" t="s">
        <v>335</v>
      </c>
      <c r="G3551" t="s">
        <v>336</v>
      </c>
      <c r="K3551" t="s">
        <v>85</v>
      </c>
      <c r="L3551" s="2">
        <v>38908.265219907407</v>
      </c>
      <c r="M3551" t="s">
        <v>52</v>
      </c>
      <c r="N3551" t="s">
        <v>53</v>
      </c>
      <c r="O3551" s="4">
        <v>930</v>
      </c>
      <c r="P3551" t="s">
        <v>54</v>
      </c>
      <c r="Q3551">
        <v>0</v>
      </c>
      <c r="R3551">
        <v>0</v>
      </c>
      <c r="S3551">
        <v>1</v>
      </c>
      <c r="T3551" t="s">
        <v>55</v>
      </c>
      <c r="W3551">
        <v>0</v>
      </c>
      <c r="X3551">
        <v>0</v>
      </c>
      <c r="Y3551">
        <v>0</v>
      </c>
      <c r="Z3551">
        <v>24645</v>
      </c>
      <c r="AA3551">
        <v>100</v>
      </c>
      <c r="AB3551">
        <v>100</v>
      </c>
      <c r="AC3551">
        <v>0</v>
      </c>
      <c r="AD3551">
        <v>0</v>
      </c>
    </row>
    <row r="3552" spans="1:32" x14ac:dyDescent="0.2">
      <c r="A3552" t="s">
        <v>44</v>
      </c>
      <c r="B3552" t="s">
        <v>45</v>
      </c>
      <c r="C3552" t="s">
        <v>46</v>
      </c>
      <c r="D3552" t="s">
        <v>47</v>
      </c>
      <c r="E3552" t="s">
        <v>238</v>
      </c>
      <c r="F3552" t="s">
        <v>335</v>
      </c>
      <c r="G3552" t="s">
        <v>336</v>
      </c>
      <c r="K3552" t="s">
        <v>85</v>
      </c>
      <c r="L3552" s="2">
        <v>38895.28125</v>
      </c>
      <c r="M3552" t="s">
        <v>52</v>
      </c>
      <c r="N3552" t="s">
        <v>53</v>
      </c>
      <c r="O3552" s="4">
        <v>1383</v>
      </c>
      <c r="P3552" t="s">
        <v>54</v>
      </c>
      <c r="Q3552">
        <v>0</v>
      </c>
      <c r="R3552">
        <v>0</v>
      </c>
      <c r="S3552">
        <v>1</v>
      </c>
      <c r="T3552" t="s">
        <v>55</v>
      </c>
      <c r="W3552">
        <v>0</v>
      </c>
      <c r="X3552">
        <v>0</v>
      </c>
      <c r="Y3552">
        <v>0</v>
      </c>
      <c r="Z3552">
        <v>36649.5</v>
      </c>
      <c r="AA3552">
        <v>100</v>
      </c>
      <c r="AB3552">
        <v>100</v>
      </c>
      <c r="AC3552">
        <v>0</v>
      </c>
      <c r="AD3552">
        <v>0</v>
      </c>
    </row>
    <row r="3553" spans="1:32" x14ac:dyDescent="0.2">
      <c r="A3553" t="s">
        <v>44</v>
      </c>
      <c r="B3553" t="s">
        <v>45</v>
      </c>
      <c r="C3553" t="s">
        <v>46</v>
      </c>
      <c r="D3553" t="s">
        <v>47</v>
      </c>
      <c r="E3553" t="s">
        <v>238</v>
      </c>
      <c r="F3553" t="s">
        <v>335</v>
      </c>
      <c r="G3553" t="s">
        <v>336</v>
      </c>
      <c r="K3553" t="s">
        <v>85</v>
      </c>
      <c r="L3553" s="2">
        <v>38884.294537037037</v>
      </c>
      <c r="M3553" t="s">
        <v>52</v>
      </c>
      <c r="N3553" t="s">
        <v>53</v>
      </c>
      <c r="O3553" s="4">
        <v>338</v>
      </c>
      <c r="P3553" t="s">
        <v>54</v>
      </c>
      <c r="Q3553">
        <v>0</v>
      </c>
      <c r="R3553">
        <v>0</v>
      </c>
      <c r="S3553">
        <v>1</v>
      </c>
      <c r="T3553" t="s">
        <v>55</v>
      </c>
      <c r="W3553">
        <v>0</v>
      </c>
      <c r="X3553">
        <v>0</v>
      </c>
      <c r="Y3553">
        <v>0</v>
      </c>
      <c r="Z3553">
        <v>8957</v>
      </c>
      <c r="AA3553">
        <v>100</v>
      </c>
      <c r="AB3553">
        <v>100</v>
      </c>
      <c r="AC3553">
        <v>0</v>
      </c>
      <c r="AD3553">
        <v>0</v>
      </c>
    </row>
    <row r="3554" spans="1:32" x14ac:dyDescent="0.2">
      <c r="A3554" t="s">
        <v>44</v>
      </c>
      <c r="B3554" t="s">
        <v>45</v>
      </c>
      <c r="C3554" t="s">
        <v>46</v>
      </c>
      <c r="D3554" t="s">
        <v>47</v>
      </c>
      <c r="E3554" t="s">
        <v>238</v>
      </c>
      <c r="F3554" t="s">
        <v>335</v>
      </c>
      <c r="G3554" t="s">
        <v>336</v>
      </c>
      <c r="K3554" t="s">
        <v>85</v>
      </c>
      <c r="L3554" s="2">
        <v>38874.281041666667</v>
      </c>
      <c r="M3554" t="s">
        <v>52</v>
      </c>
      <c r="N3554" t="s">
        <v>53</v>
      </c>
      <c r="O3554" s="4">
        <v>340</v>
      </c>
      <c r="P3554" t="s">
        <v>54</v>
      </c>
      <c r="Q3554">
        <v>0</v>
      </c>
      <c r="R3554">
        <v>0</v>
      </c>
      <c r="S3554">
        <v>1</v>
      </c>
      <c r="T3554" t="s">
        <v>55</v>
      </c>
      <c r="W3554">
        <v>0</v>
      </c>
      <c r="X3554">
        <v>0</v>
      </c>
      <c r="Y3554">
        <v>0</v>
      </c>
      <c r="Z3554">
        <v>9010</v>
      </c>
      <c r="AA3554">
        <v>100</v>
      </c>
      <c r="AB3554">
        <v>100</v>
      </c>
      <c r="AC3554">
        <v>0</v>
      </c>
      <c r="AD3554">
        <v>0</v>
      </c>
    </row>
    <row r="3555" spans="1:32" x14ac:dyDescent="0.2">
      <c r="A3555" t="s">
        <v>44</v>
      </c>
      <c r="B3555" t="s">
        <v>45</v>
      </c>
      <c r="C3555" t="s">
        <v>46</v>
      </c>
      <c r="D3555" t="s">
        <v>47</v>
      </c>
      <c r="E3555" t="s">
        <v>238</v>
      </c>
      <c r="F3555" t="s">
        <v>335</v>
      </c>
      <c r="G3555" t="s">
        <v>336</v>
      </c>
      <c r="K3555" t="s">
        <v>85</v>
      </c>
      <c r="L3555" s="2">
        <v>38862.264884259259</v>
      </c>
      <c r="M3555" t="s">
        <v>52</v>
      </c>
      <c r="N3555" t="s">
        <v>53</v>
      </c>
      <c r="O3555" s="4">
        <v>595</v>
      </c>
      <c r="P3555" t="s">
        <v>54</v>
      </c>
      <c r="Q3555">
        <v>0</v>
      </c>
      <c r="R3555">
        <v>0</v>
      </c>
      <c r="S3555">
        <v>1</v>
      </c>
      <c r="T3555" t="s">
        <v>55</v>
      </c>
      <c r="W3555">
        <v>0</v>
      </c>
      <c r="X3555">
        <v>0</v>
      </c>
      <c r="Y3555">
        <v>0</v>
      </c>
      <c r="Z3555">
        <v>15767.5</v>
      </c>
      <c r="AA3555">
        <v>100</v>
      </c>
      <c r="AB3555">
        <v>100</v>
      </c>
      <c r="AC3555">
        <v>0</v>
      </c>
      <c r="AD3555">
        <v>0</v>
      </c>
    </row>
    <row r="3556" spans="1:32" x14ac:dyDescent="0.2">
      <c r="A3556" t="s">
        <v>44</v>
      </c>
      <c r="B3556" t="s">
        <v>45</v>
      </c>
      <c r="C3556" t="s">
        <v>46</v>
      </c>
      <c r="D3556" t="s">
        <v>47</v>
      </c>
      <c r="E3556" t="s">
        <v>238</v>
      </c>
      <c r="F3556" t="s">
        <v>335</v>
      </c>
      <c r="G3556" t="s">
        <v>336</v>
      </c>
      <c r="K3556" t="s">
        <v>85</v>
      </c>
      <c r="L3556" s="2">
        <v>38853.343796296296</v>
      </c>
      <c r="M3556" t="s">
        <v>52</v>
      </c>
      <c r="N3556" t="s">
        <v>53</v>
      </c>
      <c r="O3556" s="4">
        <v>340</v>
      </c>
      <c r="P3556" t="s">
        <v>54</v>
      </c>
      <c r="Q3556">
        <v>0</v>
      </c>
      <c r="R3556">
        <v>0</v>
      </c>
      <c r="S3556">
        <v>1</v>
      </c>
      <c r="T3556" t="s">
        <v>55</v>
      </c>
      <c r="W3556">
        <v>0</v>
      </c>
      <c r="X3556">
        <v>0</v>
      </c>
      <c r="Y3556">
        <v>0</v>
      </c>
      <c r="Z3556">
        <v>9010</v>
      </c>
      <c r="AA3556">
        <v>100</v>
      </c>
      <c r="AB3556">
        <v>100</v>
      </c>
      <c r="AC3556">
        <v>0</v>
      </c>
      <c r="AD3556">
        <v>0</v>
      </c>
    </row>
    <row r="3557" spans="1:32" x14ac:dyDescent="0.2">
      <c r="A3557" t="s">
        <v>44</v>
      </c>
      <c r="B3557" t="s">
        <v>45</v>
      </c>
      <c r="C3557" t="s">
        <v>46</v>
      </c>
      <c r="D3557" t="s">
        <v>47</v>
      </c>
      <c r="E3557" t="s">
        <v>238</v>
      </c>
      <c r="F3557" t="s">
        <v>335</v>
      </c>
      <c r="G3557" t="s">
        <v>336</v>
      </c>
      <c r="K3557" t="s">
        <v>85</v>
      </c>
      <c r="L3557" s="2">
        <v>38839.302199074074</v>
      </c>
      <c r="M3557" t="s">
        <v>52</v>
      </c>
      <c r="N3557" t="s">
        <v>53</v>
      </c>
      <c r="O3557" s="4">
        <v>340</v>
      </c>
      <c r="P3557" t="s">
        <v>54</v>
      </c>
      <c r="Q3557">
        <v>0</v>
      </c>
      <c r="R3557">
        <v>0</v>
      </c>
      <c r="S3557">
        <v>1</v>
      </c>
      <c r="T3557" t="s">
        <v>55</v>
      </c>
      <c r="W3557">
        <v>0</v>
      </c>
      <c r="X3557">
        <v>0</v>
      </c>
      <c r="Y3557">
        <v>0</v>
      </c>
      <c r="Z3557">
        <v>9010</v>
      </c>
      <c r="AA3557">
        <v>100</v>
      </c>
      <c r="AB3557">
        <v>100</v>
      </c>
      <c r="AC3557">
        <v>0</v>
      </c>
      <c r="AD3557">
        <v>0</v>
      </c>
    </row>
    <row r="3558" spans="1:32" x14ac:dyDescent="0.2">
      <c r="A3558" t="s">
        <v>44</v>
      </c>
      <c r="B3558" t="s">
        <v>45</v>
      </c>
      <c r="C3558" t="s">
        <v>46</v>
      </c>
      <c r="D3558" t="s">
        <v>47</v>
      </c>
      <c r="E3558" t="s">
        <v>238</v>
      </c>
      <c r="F3558" t="s">
        <v>335</v>
      </c>
      <c r="G3558" t="s">
        <v>336</v>
      </c>
      <c r="K3558" t="s">
        <v>85</v>
      </c>
      <c r="L3558" s="2">
        <v>38825.277013888889</v>
      </c>
      <c r="M3558" t="s">
        <v>52</v>
      </c>
      <c r="N3558" t="s">
        <v>53</v>
      </c>
      <c r="O3558" s="4">
        <v>0</v>
      </c>
      <c r="P3558" t="s">
        <v>54</v>
      </c>
      <c r="Q3558">
        <v>86</v>
      </c>
      <c r="R3558">
        <v>2279</v>
      </c>
      <c r="S3558">
        <v>1</v>
      </c>
      <c r="T3558" t="s">
        <v>55</v>
      </c>
      <c r="W3558">
        <v>0</v>
      </c>
      <c r="X3558">
        <v>2279</v>
      </c>
      <c r="Y3558">
        <v>2279</v>
      </c>
      <c r="Z3558">
        <v>-2279</v>
      </c>
      <c r="AA3558">
        <v>0</v>
      </c>
      <c r="AB3558">
        <v>0</v>
      </c>
      <c r="AC3558">
        <v>2279</v>
      </c>
      <c r="AD3558">
        <v>0</v>
      </c>
    </row>
    <row r="3559" spans="1:32" x14ac:dyDescent="0.2">
      <c r="A3559" t="s">
        <v>44</v>
      </c>
      <c r="B3559" t="s">
        <v>45</v>
      </c>
      <c r="C3559" t="s">
        <v>46</v>
      </c>
      <c r="D3559" t="s">
        <v>47</v>
      </c>
      <c r="E3559" t="s">
        <v>238</v>
      </c>
      <c r="F3559" t="s">
        <v>335</v>
      </c>
      <c r="G3559" t="s">
        <v>336</v>
      </c>
      <c r="K3559" t="s">
        <v>85</v>
      </c>
      <c r="L3559" s="2">
        <v>38812.278854166667</v>
      </c>
      <c r="M3559" t="s">
        <v>52</v>
      </c>
      <c r="N3559" t="s">
        <v>53</v>
      </c>
      <c r="O3559" s="4">
        <v>255</v>
      </c>
      <c r="P3559" t="s">
        <v>54</v>
      </c>
      <c r="Q3559">
        <v>0</v>
      </c>
      <c r="R3559">
        <v>0</v>
      </c>
      <c r="S3559">
        <v>1</v>
      </c>
      <c r="T3559" t="s">
        <v>55</v>
      </c>
      <c r="W3559">
        <v>0</v>
      </c>
      <c r="X3559">
        <v>0</v>
      </c>
      <c r="Y3559">
        <v>0</v>
      </c>
      <c r="Z3559">
        <v>6757.5</v>
      </c>
      <c r="AA3559">
        <v>100</v>
      </c>
      <c r="AB3559">
        <v>100</v>
      </c>
      <c r="AC3559">
        <v>0</v>
      </c>
      <c r="AD3559">
        <v>0</v>
      </c>
    </row>
    <row r="3560" spans="1:32" x14ac:dyDescent="0.2">
      <c r="A3560" t="s">
        <v>44</v>
      </c>
      <c r="B3560" t="s">
        <v>45</v>
      </c>
      <c r="C3560" t="s">
        <v>46</v>
      </c>
      <c r="D3560" t="s">
        <v>47</v>
      </c>
      <c r="E3560" t="s">
        <v>238</v>
      </c>
      <c r="F3560" t="s">
        <v>335</v>
      </c>
      <c r="G3560" t="s">
        <v>336</v>
      </c>
      <c r="K3560" t="s">
        <v>85</v>
      </c>
      <c r="L3560" s="2">
        <v>38797.715231481481</v>
      </c>
      <c r="M3560" t="s">
        <v>52</v>
      </c>
      <c r="N3560" t="s">
        <v>53</v>
      </c>
      <c r="O3560" s="4">
        <v>0</v>
      </c>
      <c r="P3560" t="s">
        <v>54</v>
      </c>
      <c r="Q3560">
        <v>170</v>
      </c>
      <c r="R3560">
        <v>4505</v>
      </c>
      <c r="S3560">
        <v>1</v>
      </c>
      <c r="T3560" t="s">
        <v>55</v>
      </c>
      <c r="W3560">
        <v>0</v>
      </c>
      <c r="X3560">
        <v>4505</v>
      </c>
      <c r="Y3560">
        <v>4505</v>
      </c>
      <c r="Z3560">
        <v>-4505</v>
      </c>
      <c r="AA3560">
        <v>0</v>
      </c>
      <c r="AB3560">
        <v>0</v>
      </c>
      <c r="AC3560">
        <v>4505</v>
      </c>
      <c r="AD3560">
        <v>0</v>
      </c>
    </row>
    <row r="3561" spans="1:32" x14ac:dyDescent="0.2">
      <c r="A3561" t="s">
        <v>44</v>
      </c>
      <c r="B3561" t="s">
        <v>45</v>
      </c>
      <c r="C3561" t="s">
        <v>46</v>
      </c>
      <c r="D3561" t="s">
        <v>47</v>
      </c>
      <c r="E3561" t="s">
        <v>238</v>
      </c>
      <c r="F3561" t="s">
        <v>335</v>
      </c>
      <c r="G3561" t="s">
        <v>336</v>
      </c>
      <c r="K3561" t="s">
        <v>85</v>
      </c>
      <c r="L3561" s="2">
        <v>38783.271944444444</v>
      </c>
      <c r="M3561" t="s">
        <v>52</v>
      </c>
      <c r="N3561" t="s">
        <v>53</v>
      </c>
      <c r="O3561" s="4">
        <v>255</v>
      </c>
      <c r="P3561" t="s">
        <v>54</v>
      </c>
      <c r="Q3561">
        <v>0</v>
      </c>
      <c r="R3561">
        <v>0</v>
      </c>
      <c r="S3561">
        <v>1</v>
      </c>
      <c r="T3561" t="s">
        <v>55</v>
      </c>
      <c r="W3561">
        <v>0</v>
      </c>
      <c r="X3561">
        <v>0</v>
      </c>
      <c r="Y3561">
        <v>0</v>
      </c>
      <c r="Z3561">
        <v>6757.5</v>
      </c>
      <c r="AA3561">
        <v>100</v>
      </c>
      <c r="AB3561">
        <v>100</v>
      </c>
      <c r="AC3561">
        <v>0</v>
      </c>
      <c r="AD3561">
        <v>0</v>
      </c>
    </row>
    <row r="3562" spans="1:32" x14ac:dyDescent="0.2">
      <c r="A3562" t="s">
        <v>44</v>
      </c>
      <c r="B3562" t="s">
        <v>45</v>
      </c>
      <c r="C3562" t="s">
        <v>46</v>
      </c>
      <c r="D3562" t="s">
        <v>47</v>
      </c>
      <c r="E3562" t="s">
        <v>238</v>
      </c>
      <c r="F3562" t="s">
        <v>335</v>
      </c>
      <c r="G3562" t="s">
        <v>336</v>
      </c>
      <c r="K3562" t="s">
        <v>85</v>
      </c>
      <c r="L3562" s="2">
        <v>38769.283587962963</v>
      </c>
      <c r="M3562" t="s">
        <v>52</v>
      </c>
      <c r="N3562" t="s">
        <v>53</v>
      </c>
      <c r="O3562" s="4">
        <v>226</v>
      </c>
      <c r="P3562" t="s">
        <v>54</v>
      </c>
      <c r="Q3562">
        <v>0</v>
      </c>
      <c r="R3562">
        <v>0</v>
      </c>
      <c r="S3562">
        <v>1</v>
      </c>
      <c r="T3562" t="s">
        <v>55</v>
      </c>
      <c r="W3562">
        <v>0</v>
      </c>
      <c r="X3562">
        <v>0</v>
      </c>
      <c r="Y3562">
        <v>0</v>
      </c>
      <c r="Z3562">
        <v>5989</v>
      </c>
      <c r="AA3562">
        <v>100</v>
      </c>
      <c r="AB3562">
        <v>100</v>
      </c>
      <c r="AC3562">
        <v>0</v>
      </c>
      <c r="AD3562">
        <v>0</v>
      </c>
    </row>
    <row r="3563" spans="1:32" x14ac:dyDescent="0.2">
      <c r="A3563" t="s">
        <v>44</v>
      </c>
      <c r="B3563" t="s">
        <v>45</v>
      </c>
      <c r="C3563" t="s">
        <v>46</v>
      </c>
      <c r="D3563" t="s">
        <v>47</v>
      </c>
      <c r="E3563" t="s">
        <v>238</v>
      </c>
      <c r="F3563" t="s">
        <v>335</v>
      </c>
      <c r="G3563" t="s">
        <v>336</v>
      </c>
      <c r="K3563" t="s">
        <v>85</v>
      </c>
      <c r="L3563" s="2">
        <v>38765.321701388889</v>
      </c>
      <c r="M3563" t="s">
        <v>52</v>
      </c>
      <c r="N3563" t="s">
        <v>53</v>
      </c>
      <c r="O3563" s="4">
        <v>339</v>
      </c>
      <c r="P3563" t="s">
        <v>54</v>
      </c>
      <c r="Q3563">
        <v>0</v>
      </c>
      <c r="R3563">
        <v>0</v>
      </c>
      <c r="S3563">
        <v>1</v>
      </c>
      <c r="T3563" t="s">
        <v>55</v>
      </c>
      <c r="W3563">
        <v>0</v>
      </c>
      <c r="X3563">
        <v>0</v>
      </c>
      <c r="Y3563">
        <v>0</v>
      </c>
      <c r="Z3563">
        <v>8983.5</v>
      </c>
      <c r="AA3563">
        <v>100</v>
      </c>
      <c r="AB3563">
        <v>100</v>
      </c>
      <c r="AC3563">
        <v>0</v>
      </c>
      <c r="AD3563">
        <v>0</v>
      </c>
    </row>
    <row r="3564" spans="1:32" x14ac:dyDescent="0.2">
      <c r="A3564" t="s">
        <v>44</v>
      </c>
      <c r="B3564" t="s">
        <v>45</v>
      </c>
      <c r="C3564" t="s">
        <v>46</v>
      </c>
      <c r="D3564" t="s">
        <v>47</v>
      </c>
      <c r="E3564" t="s">
        <v>238</v>
      </c>
      <c r="F3564" t="s">
        <v>335</v>
      </c>
      <c r="G3564" t="s">
        <v>336</v>
      </c>
      <c r="K3564" t="s">
        <v>85</v>
      </c>
      <c r="L3564" s="2">
        <v>38729.269803240741</v>
      </c>
      <c r="M3564" t="s">
        <v>52</v>
      </c>
      <c r="N3564" t="s">
        <v>53</v>
      </c>
      <c r="O3564" s="4">
        <v>510</v>
      </c>
      <c r="P3564" t="s">
        <v>54</v>
      </c>
      <c r="Q3564">
        <v>0</v>
      </c>
      <c r="R3564">
        <v>0</v>
      </c>
      <c r="S3564">
        <v>1</v>
      </c>
      <c r="T3564" t="s">
        <v>55</v>
      </c>
      <c r="W3564">
        <v>0</v>
      </c>
      <c r="X3564">
        <v>0</v>
      </c>
      <c r="Y3564">
        <v>0</v>
      </c>
      <c r="Z3564">
        <v>13515</v>
      </c>
      <c r="AA3564">
        <v>100</v>
      </c>
      <c r="AB3564">
        <v>100</v>
      </c>
      <c r="AC3564">
        <v>0</v>
      </c>
      <c r="AD3564">
        <v>0</v>
      </c>
    </row>
    <row r="3565" spans="1:32" x14ac:dyDescent="0.2">
      <c r="A3565" t="s">
        <v>44</v>
      </c>
      <c r="B3565" t="s">
        <v>45</v>
      </c>
      <c r="C3565" t="s">
        <v>46</v>
      </c>
      <c r="D3565" t="s">
        <v>47</v>
      </c>
      <c r="E3565" t="s">
        <v>238</v>
      </c>
      <c r="F3565" t="s">
        <v>335</v>
      </c>
      <c r="G3565" t="s">
        <v>336</v>
      </c>
      <c r="K3565" t="s">
        <v>85</v>
      </c>
      <c r="L3565" s="2">
        <v>38715.262708333333</v>
      </c>
      <c r="M3565" t="s">
        <v>52</v>
      </c>
      <c r="N3565" t="s">
        <v>53</v>
      </c>
      <c r="O3565" s="4">
        <v>510</v>
      </c>
      <c r="P3565" t="s">
        <v>54</v>
      </c>
      <c r="Q3565">
        <v>0</v>
      </c>
      <c r="R3565">
        <v>0</v>
      </c>
      <c r="S3565">
        <v>1</v>
      </c>
      <c r="T3565" t="s">
        <v>55</v>
      </c>
      <c r="W3565">
        <v>0</v>
      </c>
      <c r="X3565">
        <v>0</v>
      </c>
      <c r="Y3565">
        <v>0</v>
      </c>
      <c r="Z3565">
        <v>13515</v>
      </c>
      <c r="AA3565">
        <v>100</v>
      </c>
      <c r="AB3565">
        <v>100</v>
      </c>
      <c r="AC3565">
        <v>0</v>
      </c>
      <c r="AD3565">
        <v>0</v>
      </c>
    </row>
    <row r="3566" spans="1:32" x14ac:dyDescent="0.2">
      <c r="A3566" t="s">
        <v>44</v>
      </c>
      <c r="B3566" t="s">
        <v>45</v>
      </c>
      <c r="C3566" t="s">
        <v>46</v>
      </c>
      <c r="D3566" t="s">
        <v>47</v>
      </c>
      <c r="E3566" t="s">
        <v>238</v>
      </c>
      <c r="F3566" t="s">
        <v>335</v>
      </c>
      <c r="G3566" t="s">
        <v>336</v>
      </c>
      <c r="K3566" t="s">
        <v>85</v>
      </c>
      <c r="L3566" s="2">
        <v>38701.283055555556</v>
      </c>
      <c r="M3566" t="s">
        <v>52</v>
      </c>
      <c r="N3566" t="s">
        <v>53</v>
      </c>
      <c r="O3566" s="4">
        <v>352</v>
      </c>
      <c r="P3566" t="s">
        <v>54</v>
      </c>
      <c r="Q3566">
        <v>0</v>
      </c>
      <c r="R3566">
        <v>0</v>
      </c>
      <c r="S3566">
        <v>1</v>
      </c>
      <c r="T3566" t="s">
        <v>55</v>
      </c>
      <c r="W3566">
        <v>0</v>
      </c>
      <c r="X3566">
        <v>0</v>
      </c>
      <c r="Y3566">
        <v>0</v>
      </c>
      <c r="Z3566">
        <v>9328</v>
      </c>
      <c r="AA3566">
        <v>100</v>
      </c>
      <c r="AB3566">
        <v>100</v>
      </c>
      <c r="AC3566">
        <v>0</v>
      </c>
      <c r="AD3566">
        <v>0</v>
      </c>
    </row>
    <row r="3567" spans="1:32" x14ac:dyDescent="0.2">
      <c r="A3567" t="s">
        <v>44</v>
      </c>
      <c r="B3567" t="s">
        <v>45</v>
      </c>
      <c r="C3567" t="s">
        <v>46</v>
      </c>
      <c r="D3567" t="s">
        <v>47</v>
      </c>
      <c r="E3567" t="s">
        <v>238</v>
      </c>
      <c r="F3567" t="s">
        <v>335</v>
      </c>
      <c r="G3567" t="s">
        <v>336</v>
      </c>
      <c r="K3567" t="s">
        <v>85</v>
      </c>
      <c r="L3567" s="2">
        <v>38687.274201388889</v>
      </c>
      <c r="M3567" t="s">
        <v>52</v>
      </c>
      <c r="N3567" t="s">
        <v>53</v>
      </c>
      <c r="O3567" s="4">
        <v>558</v>
      </c>
      <c r="P3567" t="s">
        <v>54</v>
      </c>
      <c r="Q3567">
        <v>0</v>
      </c>
      <c r="R3567">
        <v>0</v>
      </c>
      <c r="S3567">
        <v>1</v>
      </c>
      <c r="T3567" t="s">
        <v>55</v>
      </c>
      <c r="W3567">
        <v>0</v>
      </c>
      <c r="X3567">
        <v>0</v>
      </c>
      <c r="Y3567">
        <v>0</v>
      </c>
      <c r="Z3567">
        <v>14787</v>
      </c>
      <c r="AA3567">
        <v>100</v>
      </c>
      <c r="AB3567">
        <v>100</v>
      </c>
      <c r="AC3567">
        <v>0</v>
      </c>
      <c r="AD3567">
        <v>0</v>
      </c>
    </row>
    <row r="3568" spans="1:32" x14ac:dyDescent="0.2">
      <c r="A3568" t="s">
        <v>44</v>
      </c>
      <c r="B3568" t="s">
        <v>45</v>
      </c>
      <c r="C3568" t="s">
        <v>46</v>
      </c>
      <c r="D3568" t="s">
        <v>47</v>
      </c>
      <c r="E3568" t="s">
        <v>238</v>
      </c>
      <c r="F3568" t="s">
        <v>335</v>
      </c>
      <c r="G3568" t="s">
        <v>336</v>
      </c>
      <c r="K3568" t="s">
        <v>85</v>
      </c>
      <c r="L3568" s="2">
        <v>38673.312847222222</v>
      </c>
      <c r="M3568" t="s">
        <v>52</v>
      </c>
      <c r="N3568" t="s">
        <v>53</v>
      </c>
      <c r="O3568" s="4">
        <v>0</v>
      </c>
      <c r="P3568" t="s">
        <v>54</v>
      </c>
      <c r="Q3568">
        <v>170</v>
      </c>
      <c r="R3568">
        <v>4505</v>
      </c>
      <c r="S3568">
        <v>1</v>
      </c>
      <c r="T3568" t="s">
        <v>55</v>
      </c>
      <c r="W3568">
        <v>0</v>
      </c>
      <c r="X3568">
        <v>4505</v>
      </c>
      <c r="Y3568">
        <v>4505</v>
      </c>
      <c r="Z3568">
        <v>-4505</v>
      </c>
      <c r="AA3568">
        <v>0</v>
      </c>
      <c r="AB3568">
        <v>0</v>
      </c>
      <c r="AC3568">
        <v>4505</v>
      </c>
      <c r="AD3568">
        <v>0</v>
      </c>
    </row>
    <row r="3569" spans="1:32" x14ac:dyDescent="0.2">
      <c r="A3569" t="s">
        <v>44</v>
      </c>
      <c r="B3569" t="s">
        <v>45</v>
      </c>
      <c r="C3569" t="s">
        <v>46</v>
      </c>
      <c r="D3569" t="s">
        <v>47</v>
      </c>
      <c r="E3569" t="s">
        <v>238</v>
      </c>
      <c r="F3569" t="s">
        <v>335</v>
      </c>
      <c r="G3569" t="s">
        <v>336</v>
      </c>
      <c r="K3569" t="s">
        <v>85</v>
      </c>
      <c r="L3569" s="2">
        <v>38659.276180555556</v>
      </c>
      <c r="M3569" t="s">
        <v>52</v>
      </c>
      <c r="N3569" t="s">
        <v>53</v>
      </c>
      <c r="O3569" s="4">
        <v>510</v>
      </c>
      <c r="P3569" t="s">
        <v>54</v>
      </c>
      <c r="Q3569">
        <v>0</v>
      </c>
      <c r="R3569">
        <v>0</v>
      </c>
      <c r="S3569">
        <v>1</v>
      </c>
      <c r="T3569" t="s">
        <v>55</v>
      </c>
      <c r="W3569">
        <v>0</v>
      </c>
      <c r="X3569">
        <v>0</v>
      </c>
      <c r="Y3569">
        <v>0</v>
      </c>
      <c r="Z3569">
        <v>13515</v>
      </c>
      <c r="AA3569">
        <v>100</v>
      </c>
      <c r="AB3569">
        <v>100</v>
      </c>
      <c r="AC3569">
        <v>0</v>
      </c>
      <c r="AD3569">
        <v>0</v>
      </c>
    </row>
    <row r="3570" spans="1:32" x14ac:dyDescent="0.2">
      <c r="A3570" t="s">
        <v>44</v>
      </c>
      <c r="B3570" t="s">
        <v>45</v>
      </c>
      <c r="C3570" t="s">
        <v>46</v>
      </c>
      <c r="D3570" t="s">
        <v>47</v>
      </c>
      <c r="E3570" t="s">
        <v>238</v>
      </c>
      <c r="F3570" t="s">
        <v>335</v>
      </c>
      <c r="G3570" t="s">
        <v>336</v>
      </c>
      <c r="K3570" t="s">
        <v>85</v>
      </c>
      <c r="L3570" s="2">
        <v>38646.268032407407</v>
      </c>
      <c r="M3570" t="s">
        <v>52</v>
      </c>
      <c r="N3570" t="s">
        <v>53</v>
      </c>
      <c r="O3570" s="4">
        <v>510</v>
      </c>
      <c r="P3570" t="s">
        <v>54</v>
      </c>
      <c r="Q3570">
        <v>0</v>
      </c>
      <c r="R3570">
        <v>0</v>
      </c>
      <c r="S3570">
        <v>1</v>
      </c>
      <c r="T3570" t="s">
        <v>55</v>
      </c>
      <c r="W3570">
        <v>0</v>
      </c>
      <c r="X3570">
        <v>0</v>
      </c>
      <c r="Y3570">
        <v>0</v>
      </c>
      <c r="Z3570">
        <v>13515</v>
      </c>
      <c r="AA3570">
        <v>100</v>
      </c>
      <c r="AB3570">
        <v>100</v>
      </c>
      <c r="AC3570">
        <v>0</v>
      </c>
      <c r="AD3570">
        <v>0</v>
      </c>
    </row>
    <row r="3571" spans="1:32" x14ac:dyDescent="0.2">
      <c r="A3571" t="s">
        <v>44</v>
      </c>
      <c r="B3571" t="s">
        <v>45</v>
      </c>
      <c r="C3571" t="s">
        <v>46</v>
      </c>
      <c r="D3571" t="s">
        <v>47</v>
      </c>
      <c r="E3571" t="s">
        <v>238</v>
      </c>
      <c r="F3571" t="s">
        <v>335</v>
      </c>
      <c r="G3571" t="s">
        <v>336</v>
      </c>
      <c r="K3571" t="s">
        <v>85</v>
      </c>
      <c r="L3571" s="2">
        <v>38637.280046296296</v>
      </c>
      <c r="M3571" t="s">
        <v>52</v>
      </c>
      <c r="N3571" t="s">
        <v>53</v>
      </c>
      <c r="O3571" s="4">
        <v>510</v>
      </c>
      <c r="P3571" t="s">
        <v>54</v>
      </c>
      <c r="Q3571">
        <v>0</v>
      </c>
      <c r="R3571">
        <v>0</v>
      </c>
      <c r="S3571">
        <v>1</v>
      </c>
      <c r="T3571" t="s">
        <v>55</v>
      </c>
      <c r="W3571">
        <v>0</v>
      </c>
      <c r="X3571">
        <v>0</v>
      </c>
      <c r="Y3571">
        <v>0</v>
      </c>
      <c r="Z3571">
        <v>13515</v>
      </c>
      <c r="AA3571">
        <v>100</v>
      </c>
      <c r="AB3571">
        <v>100</v>
      </c>
      <c r="AC3571">
        <v>0</v>
      </c>
      <c r="AD3571">
        <v>0</v>
      </c>
    </row>
    <row r="3572" spans="1:32" x14ac:dyDescent="0.2">
      <c r="A3572" t="s">
        <v>44</v>
      </c>
      <c r="B3572" t="s">
        <v>45</v>
      </c>
      <c r="C3572" t="s">
        <v>46</v>
      </c>
      <c r="D3572" t="s">
        <v>47</v>
      </c>
      <c r="E3572" t="s">
        <v>238</v>
      </c>
      <c r="F3572" t="s">
        <v>335</v>
      </c>
      <c r="G3572" t="s">
        <v>336</v>
      </c>
      <c r="K3572" t="s">
        <v>85</v>
      </c>
      <c r="L3572" s="2">
        <v>38625.293194444444</v>
      </c>
      <c r="M3572" t="s">
        <v>52</v>
      </c>
      <c r="N3572" t="s">
        <v>53</v>
      </c>
      <c r="O3572" s="4">
        <v>510</v>
      </c>
      <c r="P3572" t="s">
        <v>54</v>
      </c>
      <c r="Q3572">
        <v>0</v>
      </c>
      <c r="R3572">
        <v>0</v>
      </c>
      <c r="S3572">
        <v>1</v>
      </c>
      <c r="T3572" t="s">
        <v>55</v>
      </c>
      <c r="W3572">
        <v>0</v>
      </c>
      <c r="X3572">
        <v>0</v>
      </c>
      <c r="Y3572">
        <v>0</v>
      </c>
      <c r="Z3572">
        <v>13515</v>
      </c>
      <c r="AA3572">
        <v>100</v>
      </c>
      <c r="AB3572">
        <v>100</v>
      </c>
      <c r="AC3572">
        <v>0</v>
      </c>
      <c r="AD3572">
        <v>0</v>
      </c>
    </row>
    <row r="3573" spans="1:32" x14ac:dyDescent="0.2">
      <c r="A3573" t="s">
        <v>44</v>
      </c>
      <c r="B3573" t="s">
        <v>45</v>
      </c>
      <c r="C3573" t="s">
        <v>46</v>
      </c>
      <c r="D3573" t="s">
        <v>47</v>
      </c>
      <c r="E3573" t="s">
        <v>238</v>
      </c>
      <c r="F3573" t="s">
        <v>335</v>
      </c>
      <c r="G3573" t="s">
        <v>336</v>
      </c>
      <c r="K3573" t="s">
        <v>85</v>
      </c>
      <c r="L3573" s="2">
        <v>38615.279178240741</v>
      </c>
      <c r="M3573" t="s">
        <v>52</v>
      </c>
      <c r="N3573" t="s">
        <v>53</v>
      </c>
      <c r="O3573" s="4">
        <v>340</v>
      </c>
      <c r="P3573" t="s">
        <v>54</v>
      </c>
      <c r="Q3573">
        <v>0</v>
      </c>
      <c r="R3573">
        <v>0</v>
      </c>
      <c r="S3573">
        <v>1</v>
      </c>
      <c r="T3573" t="s">
        <v>55</v>
      </c>
      <c r="W3573">
        <v>0</v>
      </c>
      <c r="X3573">
        <v>0</v>
      </c>
      <c r="Y3573">
        <v>0</v>
      </c>
      <c r="Z3573">
        <v>9010</v>
      </c>
      <c r="AA3573">
        <v>100</v>
      </c>
      <c r="AB3573">
        <v>100</v>
      </c>
      <c r="AC3573">
        <v>0</v>
      </c>
      <c r="AD3573">
        <v>0</v>
      </c>
    </row>
    <row r="3574" spans="1:32" x14ac:dyDescent="0.2">
      <c r="A3574" t="s">
        <v>44</v>
      </c>
      <c r="B3574" t="s">
        <v>45</v>
      </c>
      <c r="C3574" t="s">
        <v>46</v>
      </c>
      <c r="D3574" t="s">
        <v>47</v>
      </c>
      <c r="E3574" t="s">
        <v>238</v>
      </c>
      <c r="F3574" t="s">
        <v>335</v>
      </c>
      <c r="G3574" t="s">
        <v>336</v>
      </c>
      <c r="K3574" t="s">
        <v>85</v>
      </c>
      <c r="L3574" s="2">
        <v>38604.284131944444</v>
      </c>
      <c r="M3574" t="s">
        <v>52</v>
      </c>
      <c r="N3574" t="s">
        <v>53</v>
      </c>
      <c r="O3574" s="4">
        <v>248</v>
      </c>
      <c r="P3574" t="s">
        <v>54</v>
      </c>
      <c r="Q3574">
        <v>0</v>
      </c>
      <c r="R3574">
        <v>0</v>
      </c>
      <c r="S3574">
        <v>1</v>
      </c>
      <c r="T3574" t="s">
        <v>55</v>
      </c>
      <c r="W3574">
        <v>0</v>
      </c>
      <c r="X3574">
        <v>0</v>
      </c>
      <c r="Y3574">
        <v>0</v>
      </c>
      <c r="Z3574">
        <v>6572</v>
      </c>
      <c r="AA3574">
        <v>100</v>
      </c>
      <c r="AB3574">
        <v>100</v>
      </c>
      <c r="AC3574">
        <v>0</v>
      </c>
      <c r="AD3574">
        <v>0</v>
      </c>
    </row>
    <row r="3575" spans="1:32" x14ac:dyDescent="0.2">
      <c r="A3575" t="s">
        <v>44</v>
      </c>
      <c r="B3575" t="s">
        <v>45</v>
      </c>
      <c r="C3575" t="s">
        <v>46</v>
      </c>
      <c r="D3575" t="s">
        <v>47</v>
      </c>
      <c r="E3575" t="s">
        <v>238</v>
      </c>
      <c r="F3575" t="s">
        <v>335</v>
      </c>
      <c r="G3575" t="s">
        <v>336</v>
      </c>
      <c r="K3575" t="s">
        <v>85</v>
      </c>
      <c r="L3575" s="2">
        <v>38541.315960648148</v>
      </c>
      <c r="M3575" t="s">
        <v>52</v>
      </c>
      <c r="N3575" t="s">
        <v>53</v>
      </c>
      <c r="O3575" s="4">
        <v>170</v>
      </c>
      <c r="P3575" t="s">
        <v>54</v>
      </c>
      <c r="Q3575">
        <v>0</v>
      </c>
      <c r="R3575">
        <v>0</v>
      </c>
      <c r="S3575">
        <v>1</v>
      </c>
      <c r="T3575" t="s">
        <v>55</v>
      </c>
      <c r="W3575">
        <v>0</v>
      </c>
      <c r="X3575">
        <v>0</v>
      </c>
      <c r="Y3575">
        <v>0</v>
      </c>
      <c r="Z3575">
        <v>4505</v>
      </c>
      <c r="AA3575">
        <v>100</v>
      </c>
      <c r="AB3575">
        <v>100</v>
      </c>
      <c r="AC3575">
        <v>0</v>
      </c>
      <c r="AD3575">
        <v>0</v>
      </c>
    </row>
    <row r="3576" spans="1:32" x14ac:dyDescent="0.2">
      <c r="A3576" t="s">
        <v>44</v>
      </c>
      <c r="B3576" t="s">
        <v>45</v>
      </c>
      <c r="C3576" t="s">
        <v>46</v>
      </c>
      <c r="D3576" t="s">
        <v>47</v>
      </c>
      <c r="E3576" t="s">
        <v>238</v>
      </c>
      <c r="F3576" t="s">
        <v>335</v>
      </c>
      <c r="G3576" t="s">
        <v>336</v>
      </c>
      <c r="K3576" t="s">
        <v>85</v>
      </c>
      <c r="L3576" s="2">
        <v>38530.367777777778</v>
      </c>
      <c r="M3576" t="s">
        <v>52</v>
      </c>
      <c r="N3576" t="s">
        <v>53</v>
      </c>
      <c r="O3576" s="4">
        <v>85</v>
      </c>
      <c r="P3576" t="s">
        <v>54</v>
      </c>
      <c r="Q3576">
        <v>0</v>
      </c>
      <c r="R3576">
        <v>0</v>
      </c>
      <c r="S3576">
        <v>1</v>
      </c>
      <c r="T3576" t="s">
        <v>55</v>
      </c>
      <c r="W3576">
        <v>0</v>
      </c>
      <c r="X3576">
        <v>0</v>
      </c>
      <c r="Y3576">
        <v>0</v>
      </c>
      <c r="Z3576">
        <v>2252.5</v>
      </c>
      <c r="AA3576">
        <v>100</v>
      </c>
      <c r="AB3576">
        <v>100</v>
      </c>
      <c r="AC3576">
        <v>0</v>
      </c>
      <c r="AD3576">
        <v>0</v>
      </c>
    </row>
    <row r="3577" spans="1:32" x14ac:dyDescent="0.2">
      <c r="A3577" t="s">
        <v>44</v>
      </c>
      <c r="B3577" t="s">
        <v>45</v>
      </c>
      <c r="C3577" t="s">
        <v>46</v>
      </c>
      <c r="D3577" t="s">
        <v>47</v>
      </c>
      <c r="E3577" t="s">
        <v>238</v>
      </c>
      <c r="F3577" t="s">
        <v>335</v>
      </c>
      <c r="G3577" t="s">
        <v>336</v>
      </c>
      <c r="K3577" t="s">
        <v>85</v>
      </c>
      <c r="L3577" s="2">
        <v>38517.351145833333</v>
      </c>
      <c r="M3577" t="s">
        <v>52</v>
      </c>
      <c r="N3577" t="s">
        <v>53</v>
      </c>
      <c r="O3577" s="4">
        <v>255</v>
      </c>
      <c r="P3577" t="s">
        <v>54</v>
      </c>
      <c r="Q3577">
        <v>0</v>
      </c>
      <c r="R3577">
        <v>0</v>
      </c>
      <c r="S3577">
        <v>1</v>
      </c>
      <c r="T3577" t="s">
        <v>55</v>
      </c>
      <c r="W3577">
        <v>0</v>
      </c>
      <c r="X3577">
        <v>0</v>
      </c>
      <c r="Y3577">
        <v>0</v>
      </c>
      <c r="Z3577">
        <v>6757.5</v>
      </c>
      <c r="AA3577">
        <v>100</v>
      </c>
      <c r="AB3577">
        <v>100</v>
      </c>
      <c r="AC3577">
        <v>0</v>
      </c>
      <c r="AD3577">
        <v>0</v>
      </c>
    </row>
    <row r="3578" spans="1:32" x14ac:dyDescent="0.2">
      <c r="A3578" t="s">
        <v>44</v>
      </c>
      <c r="B3578" t="s">
        <v>45</v>
      </c>
      <c r="C3578" t="s">
        <v>46</v>
      </c>
      <c r="D3578" t="s">
        <v>47</v>
      </c>
      <c r="E3578" t="s">
        <v>238</v>
      </c>
      <c r="F3578" t="s">
        <v>335</v>
      </c>
      <c r="G3578" t="s">
        <v>336</v>
      </c>
      <c r="K3578" t="s">
        <v>85</v>
      </c>
      <c r="L3578" s="2">
        <v>38505.177986111111</v>
      </c>
      <c r="M3578" t="s">
        <v>52</v>
      </c>
      <c r="N3578" t="s">
        <v>53</v>
      </c>
      <c r="O3578" s="4">
        <v>467</v>
      </c>
      <c r="P3578" t="s">
        <v>54</v>
      </c>
      <c r="Q3578">
        <v>0</v>
      </c>
      <c r="R3578">
        <v>0</v>
      </c>
      <c r="S3578">
        <v>1</v>
      </c>
      <c r="T3578" t="s">
        <v>55</v>
      </c>
      <c r="W3578">
        <v>0</v>
      </c>
      <c r="X3578">
        <v>0</v>
      </c>
      <c r="Y3578">
        <v>0</v>
      </c>
      <c r="Z3578">
        <v>12375.5</v>
      </c>
      <c r="AA3578">
        <v>100</v>
      </c>
      <c r="AB3578">
        <v>100</v>
      </c>
      <c r="AC3578">
        <v>0</v>
      </c>
      <c r="AD3578">
        <v>0</v>
      </c>
    </row>
    <row r="3579" spans="1:32" x14ac:dyDescent="0.2">
      <c r="A3579" t="s">
        <v>44</v>
      </c>
      <c r="B3579" t="s">
        <v>45</v>
      </c>
      <c r="C3579" t="s">
        <v>46</v>
      </c>
      <c r="D3579" t="s">
        <v>47</v>
      </c>
      <c r="E3579" t="s">
        <v>238</v>
      </c>
      <c r="F3579" t="s">
        <v>335</v>
      </c>
      <c r="G3579" t="s">
        <v>336</v>
      </c>
      <c r="K3579" t="s">
        <v>85</v>
      </c>
      <c r="L3579" s="2">
        <v>38496.185104166667</v>
      </c>
      <c r="M3579" t="s">
        <v>52</v>
      </c>
      <c r="N3579" t="s">
        <v>53</v>
      </c>
      <c r="O3579" s="4">
        <v>4</v>
      </c>
      <c r="P3579" t="s">
        <v>54</v>
      </c>
      <c r="Q3579">
        <v>0</v>
      </c>
      <c r="R3579">
        <v>0</v>
      </c>
      <c r="S3579">
        <v>1</v>
      </c>
      <c r="T3579" t="s">
        <v>55</v>
      </c>
      <c r="W3579">
        <v>0</v>
      </c>
      <c r="X3579">
        <v>0</v>
      </c>
      <c r="Y3579">
        <v>0</v>
      </c>
      <c r="Z3579">
        <v>106</v>
      </c>
      <c r="AA3579">
        <v>100</v>
      </c>
      <c r="AB3579">
        <v>100</v>
      </c>
      <c r="AC3579">
        <v>0</v>
      </c>
      <c r="AD3579">
        <v>0</v>
      </c>
    </row>
    <row r="3580" spans="1:32" x14ac:dyDescent="0.2">
      <c r="A3580" t="s">
        <v>44</v>
      </c>
      <c r="B3580" t="s">
        <v>45</v>
      </c>
      <c r="C3580" t="s">
        <v>46</v>
      </c>
      <c r="D3580" t="s">
        <v>47</v>
      </c>
      <c r="E3580" t="s">
        <v>238</v>
      </c>
      <c r="F3580" t="s">
        <v>335</v>
      </c>
      <c r="G3580" t="s">
        <v>336</v>
      </c>
      <c r="K3580" t="s">
        <v>85</v>
      </c>
      <c r="L3580" s="2">
        <v>38484.173587962963</v>
      </c>
      <c r="M3580" t="s">
        <v>52</v>
      </c>
      <c r="N3580" t="s">
        <v>53</v>
      </c>
      <c r="O3580" s="4">
        <v>522</v>
      </c>
      <c r="P3580" t="s">
        <v>54</v>
      </c>
      <c r="Q3580">
        <v>0</v>
      </c>
      <c r="R3580">
        <v>0</v>
      </c>
      <c r="S3580">
        <v>1</v>
      </c>
      <c r="T3580" t="s">
        <v>55</v>
      </c>
      <c r="W3580">
        <v>0</v>
      </c>
      <c r="X3580">
        <v>0</v>
      </c>
      <c r="Y3580">
        <v>0</v>
      </c>
      <c r="Z3580">
        <v>13833</v>
      </c>
      <c r="AA3580">
        <v>100</v>
      </c>
      <c r="AB3580">
        <v>100</v>
      </c>
      <c r="AC3580">
        <v>0</v>
      </c>
      <c r="AD3580">
        <v>0</v>
      </c>
    </row>
    <row r="3581" spans="1:32" x14ac:dyDescent="0.2">
      <c r="A3581" t="s">
        <v>44</v>
      </c>
      <c r="B3581" t="s">
        <v>45</v>
      </c>
      <c r="C3581" t="s">
        <v>46</v>
      </c>
      <c r="D3581" t="s">
        <v>47</v>
      </c>
      <c r="E3581" t="s">
        <v>238</v>
      </c>
      <c r="F3581" t="s">
        <v>335</v>
      </c>
      <c r="G3581" t="s">
        <v>336</v>
      </c>
      <c r="K3581" t="s">
        <v>85</v>
      </c>
      <c r="L3581" s="2">
        <v>38474.244884259259</v>
      </c>
      <c r="M3581" t="s">
        <v>52</v>
      </c>
      <c r="N3581" t="s">
        <v>53</v>
      </c>
      <c r="O3581" s="4">
        <v>425</v>
      </c>
      <c r="P3581" t="s">
        <v>54</v>
      </c>
      <c r="Q3581">
        <v>0</v>
      </c>
      <c r="R3581">
        <v>0</v>
      </c>
      <c r="S3581">
        <v>1</v>
      </c>
      <c r="T3581" t="s">
        <v>55</v>
      </c>
      <c r="W3581">
        <v>0</v>
      </c>
      <c r="X3581">
        <v>0</v>
      </c>
      <c r="Y3581">
        <v>0</v>
      </c>
      <c r="Z3581">
        <v>11262.5</v>
      </c>
      <c r="AA3581">
        <v>100</v>
      </c>
      <c r="AB3581">
        <v>100</v>
      </c>
      <c r="AC3581">
        <v>0</v>
      </c>
      <c r="AD3581">
        <v>0</v>
      </c>
    </row>
    <row r="3582" spans="1:32" x14ac:dyDescent="0.2">
      <c r="A3582" t="s">
        <v>44</v>
      </c>
      <c r="B3582" t="s">
        <v>45</v>
      </c>
      <c r="C3582" t="s">
        <v>46</v>
      </c>
      <c r="D3582" t="s">
        <v>47</v>
      </c>
      <c r="E3582" t="s">
        <v>238</v>
      </c>
      <c r="F3582" t="s">
        <v>335</v>
      </c>
      <c r="G3582" t="s">
        <v>336</v>
      </c>
      <c r="K3582" t="s">
        <v>85</v>
      </c>
      <c r="L3582" s="2">
        <v>38463.197488425926</v>
      </c>
      <c r="M3582" t="s">
        <v>52</v>
      </c>
      <c r="N3582" t="s">
        <v>53</v>
      </c>
      <c r="O3582" s="4">
        <v>386</v>
      </c>
      <c r="P3582" t="s">
        <v>54</v>
      </c>
      <c r="Q3582">
        <v>0</v>
      </c>
      <c r="R3582">
        <v>0</v>
      </c>
      <c r="S3582">
        <v>1</v>
      </c>
      <c r="T3582" t="s">
        <v>55</v>
      </c>
      <c r="W3582">
        <v>0</v>
      </c>
      <c r="X3582">
        <v>0</v>
      </c>
      <c r="Y3582">
        <v>0</v>
      </c>
      <c r="Z3582">
        <v>10229</v>
      </c>
      <c r="AA3582">
        <v>100</v>
      </c>
      <c r="AB3582">
        <v>100</v>
      </c>
      <c r="AC3582">
        <v>0</v>
      </c>
      <c r="AD3582">
        <v>0</v>
      </c>
    </row>
    <row r="3583" spans="1:32" x14ac:dyDescent="0.2">
      <c r="A3583" t="s">
        <v>44</v>
      </c>
      <c r="B3583" t="s">
        <v>45</v>
      </c>
      <c r="C3583" t="s">
        <v>46</v>
      </c>
      <c r="D3583" t="s">
        <v>47</v>
      </c>
      <c r="E3583" t="s">
        <v>238</v>
      </c>
      <c r="F3583" t="s">
        <v>335</v>
      </c>
      <c r="G3583" t="s">
        <v>336</v>
      </c>
      <c r="K3583" t="s">
        <v>85</v>
      </c>
      <c r="L3583" s="2">
        <v>38453.201412037037</v>
      </c>
      <c r="M3583" t="s">
        <v>52</v>
      </c>
      <c r="N3583" t="s">
        <v>53</v>
      </c>
      <c r="O3583" s="4">
        <v>425</v>
      </c>
      <c r="P3583" t="s">
        <v>54</v>
      </c>
      <c r="Q3583">
        <v>0</v>
      </c>
      <c r="R3583">
        <v>0</v>
      </c>
      <c r="S3583">
        <v>1</v>
      </c>
      <c r="T3583" t="s">
        <v>55</v>
      </c>
      <c r="W3583">
        <v>0</v>
      </c>
      <c r="X3583">
        <v>0</v>
      </c>
      <c r="Y3583">
        <v>0</v>
      </c>
      <c r="Z3583">
        <v>11262.5</v>
      </c>
      <c r="AA3583">
        <v>100</v>
      </c>
      <c r="AB3583">
        <v>100</v>
      </c>
      <c r="AC3583">
        <v>0</v>
      </c>
      <c r="AD3583">
        <v>0</v>
      </c>
    </row>
    <row r="3584" spans="1:32" x14ac:dyDescent="0.2">
      <c r="A3584" t="s">
        <v>44</v>
      </c>
      <c r="B3584" t="s">
        <v>45</v>
      </c>
      <c r="C3584" t="s">
        <v>46</v>
      </c>
      <c r="D3584" t="s">
        <v>47</v>
      </c>
      <c r="E3584" t="s">
        <v>238</v>
      </c>
      <c r="F3584" t="s">
        <v>335</v>
      </c>
      <c r="G3584" t="s">
        <v>336</v>
      </c>
      <c r="K3584" t="s">
        <v>85</v>
      </c>
      <c r="L3584" s="2">
        <v>38442.180775462963</v>
      </c>
      <c r="M3584" t="s">
        <v>52</v>
      </c>
      <c r="N3584" t="s">
        <v>53</v>
      </c>
      <c r="O3584" s="4">
        <v>85</v>
      </c>
      <c r="P3584" t="s">
        <v>54</v>
      </c>
      <c r="Q3584">
        <v>0</v>
      </c>
      <c r="R3584">
        <v>0</v>
      </c>
      <c r="S3584">
        <v>1</v>
      </c>
      <c r="T3584" t="s">
        <v>55</v>
      </c>
      <c r="W3584">
        <v>0</v>
      </c>
      <c r="X3584">
        <v>0</v>
      </c>
      <c r="Y3584">
        <v>0</v>
      </c>
      <c r="Z3584">
        <v>2252.5</v>
      </c>
      <c r="AA3584">
        <v>100</v>
      </c>
      <c r="AB3584">
        <v>100</v>
      </c>
      <c r="AC3584">
        <v>0</v>
      </c>
      <c r="AD3584">
        <v>0</v>
      </c>
    </row>
    <row r="3585" spans="1:32" x14ac:dyDescent="0.2">
      <c r="A3585" t="s">
        <v>44</v>
      </c>
      <c r="B3585" t="s">
        <v>45</v>
      </c>
      <c r="C3585" t="s">
        <v>46</v>
      </c>
      <c r="D3585" t="s">
        <v>47</v>
      </c>
      <c r="E3585" t="s">
        <v>238</v>
      </c>
      <c r="F3585" t="s">
        <v>335</v>
      </c>
      <c r="G3585" t="s">
        <v>336</v>
      </c>
      <c r="K3585" t="s">
        <v>85</v>
      </c>
      <c r="L3585" s="2">
        <v>38420.287291666667</v>
      </c>
      <c r="M3585" t="s">
        <v>52</v>
      </c>
      <c r="N3585" t="s">
        <v>53</v>
      </c>
      <c r="O3585" s="4">
        <v>85</v>
      </c>
      <c r="P3585" t="s">
        <v>54</v>
      </c>
      <c r="Q3585">
        <v>0</v>
      </c>
      <c r="R3585">
        <v>0</v>
      </c>
      <c r="S3585">
        <v>1</v>
      </c>
      <c r="T3585" t="s">
        <v>55</v>
      </c>
      <c r="W3585">
        <v>0</v>
      </c>
      <c r="X3585">
        <v>0</v>
      </c>
      <c r="Y3585">
        <v>0</v>
      </c>
      <c r="Z3585">
        <v>2252.5</v>
      </c>
      <c r="AA3585">
        <v>100</v>
      </c>
      <c r="AB3585">
        <v>100</v>
      </c>
      <c r="AC3585">
        <v>0</v>
      </c>
      <c r="AD3585">
        <v>0</v>
      </c>
    </row>
    <row r="3586" spans="1:32" x14ac:dyDescent="0.2">
      <c r="A3586" t="s">
        <v>44</v>
      </c>
      <c r="B3586" t="s">
        <v>45</v>
      </c>
      <c r="C3586" t="s">
        <v>46</v>
      </c>
      <c r="D3586" t="s">
        <v>47</v>
      </c>
      <c r="E3586" t="s">
        <v>238</v>
      </c>
      <c r="F3586" t="s">
        <v>335</v>
      </c>
      <c r="G3586" t="s">
        <v>336</v>
      </c>
      <c r="K3586" t="s">
        <v>85</v>
      </c>
      <c r="L3586" s="2">
        <v>38408.17556712963</v>
      </c>
      <c r="M3586" t="s">
        <v>52</v>
      </c>
      <c r="N3586" t="s">
        <v>53</v>
      </c>
      <c r="O3586" s="4">
        <v>85</v>
      </c>
      <c r="P3586" t="s">
        <v>54</v>
      </c>
      <c r="Q3586">
        <v>0</v>
      </c>
      <c r="R3586">
        <v>0</v>
      </c>
      <c r="S3586">
        <v>1</v>
      </c>
      <c r="T3586" t="s">
        <v>55</v>
      </c>
      <c r="W3586">
        <v>0</v>
      </c>
      <c r="X3586">
        <v>0</v>
      </c>
      <c r="Y3586">
        <v>0</v>
      </c>
      <c r="Z3586">
        <v>2252.5</v>
      </c>
      <c r="AA3586">
        <v>100</v>
      </c>
      <c r="AB3586">
        <v>100</v>
      </c>
      <c r="AC3586">
        <v>0</v>
      </c>
      <c r="AD3586">
        <v>0</v>
      </c>
    </row>
    <row r="3587" spans="1:32" x14ac:dyDescent="0.2">
      <c r="A3587" t="s">
        <v>44</v>
      </c>
      <c r="B3587" t="s">
        <v>45</v>
      </c>
      <c r="C3587" t="s">
        <v>46</v>
      </c>
      <c r="D3587" t="s">
        <v>47</v>
      </c>
      <c r="E3587" t="s">
        <v>238</v>
      </c>
      <c r="F3587" t="s">
        <v>335</v>
      </c>
      <c r="G3587" t="s">
        <v>336</v>
      </c>
      <c r="K3587" t="s">
        <v>85</v>
      </c>
      <c r="L3587" s="2">
        <v>38399.196226851852</v>
      </c>
      <c r="M3587" t="s">
        <v>52</v>
      </c>
      <c r="N3587" t="s">
        <v>53</v>
      </c>
      <c r="O3587" s="4">
        <v>101</v>
      </c>
      <c r="P3587" t="s">
        <v>54</v>
      </c>
      <c r="Q3587">
        <v>16</v>
      </c>
      <c r="R3587">
        <v>424</v>
      </c>
      <c r="S3587">
        <v>1</v>
      </c>
      <c r="T3587" t="s">
        <v>55</v>
      </c>
      <c r="W3587">
        <v>0</v>
      </c>
      <c r="X3587">
        <v>424</v>
      </c>
      <c r="Y3587">
        <v>424</v>
      </c>
      <c r="Z3587">
        <v>2252.5</v>
      </c>
      <c r="AA3587">
        <v>81.17647058823529411764705882352941176471</v>
      </c>
      <c r="AB3587">
        <v>81.18</v>
      </c>
      <c r="AC3587">
        <v>424</v>
      </c>
      <c r="AD3587">
        <v>0</v>
      </c>
    </row>
    <row r="3588" spans="1:32" x14ac:dyDescent="0.2">
      <c r="A3588" t="s">
        <v>44</v>
      </c>
      <c r="B3588" t="s">
        <v>45</v>
      </c>
      <c r="C3588" t="s">
        <v>46</v>
      </c>
      <c r="D3588" t="s">
        <v>47</v>
      </c>
      <c r="E3588" t="s">
        <v>238</v>
      </c>
      <c r="F3588" t="s">
        <v>335</v>
      </c>
      <c r="G3588" t="s">
        <v>336</v>
      </c>
      <c r="K3588" t="s">
        <v>85</v>
      </c>
      <c r="L3588" s="2">
        <v>38387.153645833333</v>
      </c>
      <c r="M3588" t="s">
        <v>52</v>
      </c>
      <c r="N3588" t="s">
        <v>53</v>
      </c>
      <c r="O3588" s="4">
        <v>85</v>
      </c>
      <c r="P3588" t="s">
        <v>54</v>
      </c>
      <c r="Q3588">
        <v>0</v>
      </c>
      <c r="R3588">
        <v>0</v>
      </c>
      <c r="S3588">
        <v>1</v>
      </c>
      <c r="T3588" t="s">
        <v>55</v>
      </c>
      <c r="W3588">
        <v>0</v>
      </c>
      <c r="X3588">
        <v>0</v>
      </c>
      <c r="Y3588">
        <v>0</v>
      </c>
      <c r="Z3588">
        <v>2252.5</v>
      </c>
      <c r="AA3588">
        <v>100</v>
      </c>
      <c r="AB3588">
        <v>100</v>
      </c>
      <c r="AC3588">
        <v>0</v>
      </c>
      <c r="AD3588">
        <v>0</v>
      </c>
    </row>
    <row r="3589" spans="1:32" x14ac:dyDescent="0.2">
      <c r="A3589" t="s">
        <v>44</v>
      </c>
      <c r="B3589" t="s">
        <v>45</v>
      </c>
      <c r="C3589" t="s">
        <v>46</v>
      </c>
      <c r="D3589" t="s">
        <v>47</v>
      </c>
      <c r="E3589" t="s">
        <v>238</v>
      </c>
      <c r="F3589" t="s">
        <v>335</v>
      </c>
      <c r="G3589" t="s">
        <v>336</v>
      </c>
      <c r="K3589" t="s">
        <v>85</v>
      </c>
      <c r="L3589" s="2">
        <v>38378.236215277778</v>
      </c>
      <c r="M3589" t="s">
        <v>52</v>
      </c>
      <c r="N3589" t="s">
        <v>53</v>
      </c>
      <c r="O3589" s="4">
        <v>85</v>
      </c>
      <c r="P3589" t="s">
        <v>54</v>
      </c>
      <c r="Q3589">
        <v>0</v>
      </c>
      <c r="R3589">
        <v>0</v>
      </c>
      <c r="S3589">
        <v>1</v>
      </c>
      <c r="T3589" t="s">
        <v>55</v>
      </c>
      <c r="W3589">
        <v>0</v>
      </c>
      <c r="X3589">
        <v>0</v>
      </c>
      <c r="Y3589">
        <v>0</v>
      </c>
      <c r="Z3589">
        <v>2252.5</v>
      </c>
      <c r="AA3589">
        <v>100</v>
      </c>
      <c r="AB3589">
        <v>100</v>
      </c>
      <c r="AC3589">
        <v>0</v>
      </c>
      <c r="AD3589">
        <v>0</v>
      </c>
    </row>
    <row r="3590" spans="1:32" x14ac:dyDescent="0.2">
      <c r="A3590" t="s">
        <v>44</v>
      </c>
      <c r="B3590" t="s">
        <v>45</v>
      </c>
      <c r="C3590" t="s">
        <v>46</v>
      </c>
      <c r="D3590" t="s">
        <v>47</v>
      </c>
      <c r="E3590" t="s">
        <v>238</v>
      </c>
      <c r="F3590" t="s">
        <v>335</v>
      </c>
      <c r="G3590" t="s">
        <v>336</v>
      </c>
      <c r="K3590" t="s">
        <v>85</v>
      </c>
      <c r="L3590" s="2">
        <v>38366.1946875</v>
      </c>
      <c r="M3590" t="s">
        <v>52</v>
      </c>
      <c r="N3590" t="s">
        <v>53</v>
      </c>
      <c r="O3590" s="4">
        <v>85</v>
      </c>
      <c r="P3590" t="s">
        <v>54</v>
      </c>
      <c r="Q3590">
        <v>0</v>
      </c>
      <c r="R3590">
        <v>0</v>
      </c>
      <c r="S3590">
        <v>1</v>
      </c>
      <c r="T3590" t="s">
        <v>55</v>
      </c>
      <c r="W3590">
        <v>0</v>
      </c>
      <c r="X3590">
        <v>0</v>
      </c>
      <c r="Y3590">
        <v>0</v>
      </c>
      <c r="Z3590">
        <v>2252.5</v>
      </c>
      <c r="AA3590">
        <v>100</v>
      </c>
      <c r="AB3590">
        <v>100</v>
      </c>
      <c r="AC3590">
        <v>0</v>
      </c>
      <c r="AD3590">
        <v>0</v>
      </c>
    </row>
    <row r="3591" spans="1:32" x14ac:dyDescent="0.2">
      <c r="A3591" t="s">
        <v>44</v>
      </c>
      <c r="B3591" t="s">
        <v>45</v>
      </c>
      <c r="C3591" t="s">
        <v>46</v>
      </c>
      <c r="D3591" t="s">
        <v>47</v>
      </c>
      <c r="E3591" t="s">
        <v>238</v>
      </c>
      <c r="F3591" t="s">
        <v>335</v>
      </c>
      <c r="G3591" t="s">
        <v>336</v>
      </c>
      <c r="K3591" t="s">
        <v>85</v>
      </c>
      <c r="L3591" s="2">
        <v>38345.566412037037</v>
      </c>
      <c r="M3591" t="s">
        <v>52</v>
      </c>
      <c r="N3591" t="s">
        <v>53</v>
      </c>
      <c r="O3591" s="4">
        <v>85</v>
      </c>
      <c r="P3591" t="s">
        <v>54</v>
      </c>
      <c r="Q3591">
        <v>0</v>
      </c>
      <c r="R3591">
        <v>0</v>
      </c>
      <c r="S3591">
        <v>1</v>
      </c>
      <c r="T3591" t="s">
        <v>55</v>
      </c>
      <c r="W3591">
        <v>0</v>
      </c>
      <c r="X3591">
        <v>0</v>
      </c>
      <c r="Y3591">
        <v>0</v>
      </c>
      <c r="Z3591">
        <v>2252.5</v>
      </c>
      <c r="AA3591">
        <v>100</v>
      </c>
      <c r="AB3591">
        <v>100</v>
      </c>
      <c r="AC3591">
        <v>0</v>
      </c>
      <c r="AD3591">
        <v>0</v>
      </c>
    </row>
    <row r="3592" spans="1:32" x14ac:dyDescent="0.2">
      <c r="A3592" t="s">
        <v>44</v>
      </c>
      <c r="B3592" t="s">
        <v>45</v>
      </c>
      <c r="C3592" t="s">
        <v>46</v>
      </c>
      <c r="D3592" t="s">
        <v>47</v>
      </c>
      <c r="E3592" t="s">
        <v>238</v>
      </c>
      <c r="F3592" t="s">
        <v>335</v>
      </c>
      <c r="G3592" t="s">
        <v>336</v>
      </c>
      <c r="K3592" t="s">
        <v>85</v>
      </c>
      <c r="L3592" s="2">
        <v>38336.222581018519</v>
      </c>
      <c r="M3592" t="s">
        <v>52</v>
      </c>
      <c r="N3592" t="s">
        <v>53</v>
      </c>
      <c r="O3592" s="4">
        <v>170</v>
      </c>
      <c r="P3592" t="s">
        <v>54</v>
      </c>
      <c r="Q3592">
        <v>0</v>
      </c>
      <c r="R3592">
        <v>0</v>
      </c>
      <c r="S3592">
        <v>1</v>
      </c>
      <c r="T3592" t="s">
        <v>55</v>
      </c>
      <c r="W3592">
        <v>0</v>
      </c>
      <c r="X3592">
        <v>0</v>
      </c>
      <c r="Y3592">
        <v>0</v>
      </c>
      <c r="Z3592">
        <v>4505</v>
      </c>
      <c r="AA3592">
        <v>100</v>
      </c>
      <c r="AB3592">
        <v>100</v>
      </c>
      <c r="AC3592">
        <v>0</v>
      </c>
      <c r="AD3592">
        <v>0</v>
      </c>
    </row>
    <row r="3593" spans="1:32" x14ac:dyDescent="0.2">
      <c r="A3593" t="s">
        <v>44</v>
      </c>
      <c r="B3593" t="s">
        <v>45</v>
      </c>
      <c r="C3593" t="s">
        <v>46</v>
      </c>
      <c r="D3593" t="s">
        <v>47</v>
      </c>
      <c r="E3593" t="s">
        <v>238</v>
      </c>
      <c r="F3593" t="s">
        <v>335</v>
      </c>
      <c r="G3593" t="s">
        <v>336</v>
      </c>
      <c r="K3593" t="s">
        <v>85</v>
      </c>
      <c r="L3593" s="2">
        <v>38324.207048611111</v>
      </c>
      <c r="M3593" t="s">
        <v>52</v>
      </c>
      <c r="N3593" t="s">
        <v>53</v>
      </c>
      <c r="O3593" s="4">
        <v>170</v>
      </c>
      <c r="P3593" t="s">
        <v>54</v>
      </c>
      <c r="Q3593">
        <v>0</v>
      </c>
      <c r="R3593">
        <v>0</v>
      </c>
      <c r="S3593">
        <v>1</v>
      </c>
      <c r="T3593" t="s">
        <v>55</v>
      </c>
      <c r="W3593">
        <v>0</v>
      </c>
      <c r="X3593">
        <v>0</v>
      </c>
      <c r="Y3593">
        <v>0</v>
      </c>
      <c r="Z3593">
        <v>4505</v>
      </c>
      <c r="AA3593">
        <v>100</v>
      </c>
      <c r="AB3593">
        <v>100</v>
      </c>
      <c r="AC3593">
        <v>0</v>
      </c>
      <c r="AD3593">
        <v>0</v>
      </c>
    </row>
    <row r="3594" spans="1:32" x14ac:dyDescent="0.2">
      <c r="A3594" t="s">
        <v>44</v>
      </c>
      <c r="B3594" t="s">
        <v>45</v>
      </c>
      <c r="C3594" t="s">
        <v>46</v>
      </c>
      <c r="D3594" t="s">
        <v>47</v>
      </c>
      <c r="E3594" t="s">
        <v>238</v>
      </c>
      <c r="F3594" t="s">
        <v>335</v>
      </c>
      <c r="G3594" t="s">
        <v>336</v>
      </c>
      <c r="K3594" t="s">
        <v>85</v>
      </c>
      <c r="L3594" s="2">
        <v>38315.256689814815</v>
      </c>
      <c r="M3594" t="s">
        <v>52</v>
      </c>
      <c r="N3594" t="s">
        <v>53</v>
      </c>
      <c r="O3594" s="4">
        <v>85</v>
      </c>
      <c r="P3594" t="s">
        <v>54</v>
      </c>
      <c r="Q3594">
        <v>0</v>
      </c>
      <c r="R3594">
        <v>0</v>
      </c>
      <c r="S3594">
        <v>1</v>
      </c>
      <c r="T3594" t="s">
        <v>55</v>
      </c>
      <c r="W3594">
        <v>0</v>
      </c>
      <c r="X3594">
        <v>0</v>
      </c>
      <c r="Y3594">
        <v>0</v>
      </c>
      <c r="Z3594">
        <v>2252.5</v>
      </c>
      <c r="AA3594">
        <v>100</v>
      </c>
      <c r="AB3594">
        <v>100</v>
      </c>
      <c r="AC3594">
        <v>0</v>
      </c>
      <c r="AD3594">
        <v>0</v>
      </c>
    </row>
    <row r="3595" spans="1:32" x14ac:dyDescent="0.2">
      <c r="A3595" t="s">
        <v>44</v>
      </c>
      <c r="B3595" t="s">
        <v>45</v>
      </c>
      <c r="C3595" t="s">
        <v>46</v>
      </c>
      <c r="D3595" t="s">
        <v>47</v>
      </c>
      <c r="E3595" t="s">
        <v>238</v>
      </c>
      <c r="F3595" t="s">
        <v>335</v>
      </c>
      <c r="G3595" t="s">
        <v>336</v>
      </c>
      <c r="K3595" t="s">
        <v>85</v>
      </c>
      <c r="L3595" s="2">
        <v>38303.418761574074</v>
      </c>
      <c r="M3595" t="s">
        <v>52</v>
      </c>
      <c r="N3595" t="s">
        <v>53</v>
      </c>
      <c r="O3595" s="4">
        <v>255</v>
      </c>
      <c r="P3595" t="s">
        <v>54</v>
      </c>
      <c r="Q3595">
        <v>0</v>
      </c>
      <c r="R3595">
        <v>0</v>
      </c>
      <c r="S3595">
        <v>1</v>
      </c>
      <c r="T3595" t="s">
        <v>55</v>
      </c>
      <c r="W3595">
        <v>0</v>
      </c>
      <c r="X3595">
        <v>0</v>
      </c>
      <c r="Y3595">
        <v>0</v>
      </c>
      <c r="Z3595">
        <v>6757.5</v>
      </c>
      <c r="AA3595">
        <v>100</v>
      </c>
      <c r="AB3595">
        <v>100</v>
      </c>
      <c r="AC3595">
        <v>0</v>
      </c>
      <c r="AD3595">
        <v>0</v>
      </c>
    </row>
    <row r="3596" spans="1:32" x14ac:dyDescent="0.2">
      <c r="A3596" t="s">
        <v>44</v>
      </c>
      <c r="B3596" t="s">
        <v>45</v>
      </c>
      <c r="C3596" t="s">
        <v>46</v>
      </c>
      <c r="D3596" t="s">
        <v>47</v>
      </c>
      <c r="E3596" t="s">
        <v>238</v>
      </c>
      <c r="F3596" t="s">
        <v>335</v>
      </c>
      <c r="G3596" t="s">
        <v>336</v>
      </c>
      <c r="K3596" t="s">
        <v>85</v>
      </c>
      <c r="L3596" s="2">
        <v>38300.481041666667</v>
      </c>
      <c r="M3596" t="s">
        <v>52</v>
      </c>
      <c r="N3596" t="s">
        <v>53</v>
      </c>
      <c r="O3596" s="4">
        <v>425</v>
      </c>
      <c r="P3596" t="s">
        <v>54</v>
      </c>
      <c r="Q3596">
        <v>0</v>
      </c>
      <c r="R3596">
        <v>0</v>
      </c>
      <c r="S3596">
        <v>1</v>
      </c>
      <c r="T3596" t="s">
        <v>55</v>
      </c>
      <c r="W3596">
        <v>0</v>
      </c>
      <c r="X3596">
        <v>0</v>
      </c>
      <c r="Y3596">
        <v>0</v>
      </c>
      <c r="Z3596">
        <v>11262.5</v>
      </c>
      <c r="AA3596">
        <v>100</v>
      </c>
      <c r="AB3596">
        <v>100</v>
      </c>
      <c r="AC3596">
        <v>0</v>
      </c>
      <c r="AD3596">
        <v>0</v>
      </c>
    </row>
    <row r="3597" spans="1:32" x14ac:dyDescent="0.2">
      <c r="A3597" t="s">
        <v>44</v>
      </c>
      <c r="B3597" t="s">
        <v>45</v>
      </c>
      <c r="C3597" t="s">
        <v>46</v>
      </c>
      <c r="D3597" t="s">
        <v>47</v>
      </c>
      <c r="E3597" t="s">
        <v>238</v>
      </c>
      <c r="F3597" t="s">
        <v>335</v>
      </c>
      <c r="G3597" t="s">
        <v>336</v>
      </c>
      <c r="K3597" t="s">
        <v>85</v>
      </c>
      <c r="L3597" s="2">
        <v>38280.184305555556</v>
      </c>
      <c r="M3597" t="s">
        <v>52</v>
      </c>
      <c r="N3597" t="s">
        <v>53</v>
      </c>
      <c r="O3597" s="4">
        <v>85</v>
      </c>
      <c r="P3597" t="s">
        <v>54</v>
      </c>
      <c r="Q3597">
        <v>0</v>
      </c>
      <c r="R3597">
        <v>0</v>
      </c>
      <c r="S3597">
        <v>1</v>
      </c>
      <c r="T3597" t="s">
        <v>55</v>
      </c>
      <c r="W3597">
        <v>0</v>
      </c>
      <c r="X3597">
        <v>0</v>
      </c>
      <c r="Y3597">
        <v>0</v>
      </c>
      <c r="Z3597">
        <v>2252.5</v>
      </c>
      <c r="AA3597">
        <v>100</v>
      </c>
      <c r="AB3597">
        <v>100</v>
      </c>
      <c r="AC3597">
        <v>0</v>
      </c>
      <c r="AD3597">
        <v>0</v>
      </c>
    </row>
    <row r="3598" spans="1:32" x14ac:dyDescent="0.2">
      <c r="A3598" t="s">
        <v>44</v>
      </c>
      <c r="B3598" t="s">
        <v>45</v>
      </c>
      <c r="C3598" t="s">
        <v>46</v>
      </c>
      <c r="D3598" t="s">
        <v>47</v>
      </c>
      <c r="E3598" t="s">
        <v>238</v>
      </c>
      <c r="F3598" t="s">
        <v>335</v>
      </c>
      <c r="G3598" t="s">
        <v>336</v>
      </c>
      <c r="K3598" t="s">
        <v>85</v>
      </c>
      <c r="L3598" s="2">
        <v>38268.198229166667</v>
      </c>
      <c r="M3598" t="s">
        <v>52</v>
      </c>
      <c r="N3598" t="s">
        <v>53</v>
      </c>
      <c r="O3598" s="4">
        <v>0</v>
      </c>
      <c r="P3598" t="s">
        <v>54</v>
      </c>
      <c r="Q3598">
        <v>56</v>
      </c>
      <c r="R3598">
        <v>1484</v>
      </c>
      <c r="S3598">
        <v>1</v>
      </c>
      <c r="T3598" t="s">
        <v>55</v>
      </c>
      <c r="W3598">
        <v>0</v>
      </c>
      <c r="X3598">
        <v>1484</v>
      </c>
      <c r="Y3598">
        <v>1484</v>
      </c>
      <c r="Z3598">
        <v>-1484</v>
      </c>
      <c r="AA3598">
        <v>0</v>
      </c>
      <c r="AB3598">
        <v>0</v>
      </c>
      <c r="AC3598">
        <v>1484</v>
      </c>
      <c r="AD3598">
        <v>0</v>
      </c>
    </row>
    <row r="3599" spans="1:32" x14ac:dyDescent="0.2">
      <c r="A3599" t="s">
        <v>44</v>
      </c>
      <c r="B3599" t="s">
        <v>45</v>
      </c>
      <c r="C3599" t="s">
        <v>46</v>
      </c>
      <c r="D3599" t="s">
        <v>47</v>
      </c>
      <c r="E3599" t="s">
        <v>238</v>
      </c>
      <c r="F3599" t="s">
        <v>335</v>
      </c>
      <c r="G3599" t="s">
        <v>336</v>
      </c>
      <c r="K3599" t="s">
        <v>85</v>
      </c>
      <c r="L3599" s="2">
        <v>38259.180717592593</v>
      </c>
      <c r="M3599" t="s">
        <v>52</v>
      </c>
      <c r="N3599" t="s">
        <v>53</v>
      </c>
      <c r="O3599" s="4">
        <v>85</v>
      </c>
      <c r="P3599" t="s">
        <v>54</v>
      </c>
      <c r="Q3599">
        <v>0</v>
      </c>
      <c r="R3599">
        <v>0</v>
      </c>
      <c r="S3599">
        <v>1</v>
      </c>
      <c r="T3599" t="s">
        <v>55</v>
      </c>
      <c r="W3599">
        <v>0</v>
      </c>
      <c r="X3599">
        <v>0</v>
      </c>
      <c r="Y3599">
        <v>0</v>
      </c>
      <c r="Z3599">
        <v>2252.5</v>
      </c>
      <c r="AA3599">
        <v>100</v>
      </c>
      <c r="AB3599">
        <v>100</v>
      </c>
      <c r="AC3599">
        <v>0</v>
      </c>
      <c r="AD3599">
        <v>0</v>
      </c>
    </row>
    <row r="3600" spans="1:32" x14ac:dyDescent="0.2">
      <c r="A3600" t="s">
        <v>44</v>
      </c>
      <c r="B3600" t="s">
        <v>45</v>
      </c>
      <c r="C3600" t="s">
        <v>46</v>
      </c>
      <c r="D3600" t="s">
        <v>47</v>
      </c>
      <c r="E3600" t="s">
        <v>238</v>
      </c>
      <c r="F3600" t="s">
        <v>335</v>
      </c>
      <c r="G3600" t="s">
        <v>336</v>
      </c>
      <c r="K3600" t="s">
        <v>85</v>
      </c>
      <c r="L3600" s="2">
        <v>38240.183587962963</v>
      </c>
      <c r="M3600" t="s">
        <v>52</v>
      </c>
      <c r="N3600" t="s">
        <v>53</v>
      </c>
      <c r="O3600" s="4">
        <v>114</v>
      </c>
      <c r="P3600" t="s">
        <v>54</v>
      </c>
      <c r="Q3600">
        <v>0</v>
      </c>
      <c r="R3600">
        <v>0</v>
      </c>
      <c r="S3600">
        <v>1</v>
      </c>
      <c r="T3600" t="s">
        <v>55</v>
      </c>
      <c r="W3600">
        <v>0</v>
      </c>
      <c r="X3600">
        <v>0</v>
      </c>
      <c r="Y3600">
        <v>0</v>
      </c>
      <c r="Z3600">
        <v>3021</v>
      </c>
      <c r="AA3600">
        <v>100</v>
      </c>
      <c r="AB3600">
        <v>100</v>
      </c>
      <c r="AC3600">
        <v>0</v>
      </c>
      <c r="AD3600">
        <v>0</v>
      </c>
    </row>
    <row r="3601" spans="1:32" x14ac:dyDescent="0.2">
      <c r="A3601" t="s">
        <v>44</v>
      </c>
      <c r="B3601" t="s">
        <v>45</v>
      </c>
      <c r="C3601" t="s">
        <v>46</v>
      </c>
      <c r="D3601" t="s">
        <v>47</v>
      </c>
      <c r="E3601" t="s">
        <v>238</v>
      </c>
      <c r="F3601" t="s">
        <v>335</v>
      </c>
      <c r="G3601" t="s">
        <v>336</v>
      </c>
      <c r="K3601" t="s">
        <v>85</v>
      </c>
      <c r="L3601" s="2">
        <v>38204.234259259259</v>
      </c>
      <c r="M3601" t="s">
        <v>52</v>
      </c>
      <c r="N3601" t="s">
        <v>53</v>
      </c>
      <c r="O3601" s="4">
        <v>0</v>
      </c>
      <c r="P3601" t="s">
        <v>54</v>
      </c>
      <c r="Q3601">
        <v>75</v>
      </c>
      <c r="R3601">
        <v>1987.5</v>
      </c>
      <c r="S3601">
        <v>1</v>
      </c>
      <c r="T3601" t="s">
        <v>55</v>
      </c>
      <c r="W3601">
        <v>0</v>
      </c>
      <c r="X3601">
        <v>1987.5</v>
      </c>
      <c r="Y3601">
        <v>1987.5</v>
      </c>
      <c r="Z3601">
        <v>-1987.5</v>
      </c>
      <c r="AA3601">
        <v>0</v>
      </c>
      <c r="AB3601">
        <v>0</v>
      </c>
      <c r="AC3601">
        <v>1987.5</v>
      </c>
      <c r="AD3601">
        <v>0</v>
      </c>
    </row>
    <row r="3602" spans="1:32" x14ac:dyDescent="0.2">
      <c r="A3602" t="s">
        <v>44</v>
      </c>
      <c r="B3602" t="s">
        <v>45</v>
      </c>
      <c r="C3602" t="s">
        <v>46</v>
      </c>
      <c r="D3602" t="s">
        <v>47</v>
      </c>
      <c r="E3602" t="s">
        <v>238</v>
      </c>
      <c r="F3602" t="s">
        <v>335</v>
      </c>
      <c r="G3602" t="s">
        <v>336</v>
      </c>
      <c r="K3602" t="s">
        <v>85</v>
      </c>
      <c r="L3602" s="2">
        <v>38160.217638888889</v>
      </c>
      <c r="M3602" t="s">
        <v>52</v>
      </c>
      <c r="N3602" t="s">
        <v>53</v>
      </c>
      <c r="O3602" s="4">
        <v>0</v>
      </c>
      <c r="P3602" t="s">
        <v>54</v>
      </c>
      <c r="Q3602">
        <v>113</v>
      </c>
      <c r="R3602">
        <v>2994.5</v>
      </c>
      <c r="S3602">
        <v>1</v>
      </c>
      <c r="T3602" t="s">
        <v>55</v>
      </c>
      <c r="W3602">
        <v>0</v>
      </c>
      <c r="X3602">
        <v>2994.5</v>
      </c>
      <c r="Y3602">
        <v>2994.5</v>
      </c>
      <c r="Z3602">
        <v>-2994.5</v>
      </c>
      <c r="AA3602">
        <v>0</v>
      </c>
      <c r="AB3602">
        <v>0</v>
      </c>
      <c r="AC3602">
        <v>2994.5</v>
      </c>
      <c r="AD3602">
        <v>0</v>
      </c>
    </row>
    <row r="3603" spans="1:32" x14ac:dyDescent="0.2">
      <c r="A3603" t="s">
        <v>44</v>
      </c>
      <c r="B3603" t="s">
        <v>45</v>
      </c>
      <c r="C3603" t="s">
        <v>46</v>
      </c>
      <c r="D3603" t="s">
        <v>47</v>
      </c>
      <c r="E3603" t="s">
        <v>238</v>
      </c>
      <c r="F3603" t="s">
        <v>335</v>
      </c>
      <c r="G3603" t="s">
        <v>336</v>
      </c>
      <c r="K3603" t="s">
        <v>85</v>
      </c>
      <c r="L3603" s="2">
        <v>38148.184490740741</v>
      </c>
      <c r="M3603" t="s">
        <v>52</v>
      </c>
      <c r="N3603" t="s">
        <v>53</v>
      </c>
      <c r="O3603" s="4">
        <v>85</v>
      </c>
      <c r="P3603" t="s">
        <v>54</v>
      </c>
      <c r="Q3603">
        <v>0</v>
      </c>
      <c r="R3603">
        <v>0</v>
      </c>
      <c r="S3603">
        <v>1</v>
      </c>
      <c r="T3603" t="s">
        <v>55</v>
      </c>
      <c r="W3603">
        <v>0</v>
      </c>
      <c r="X3603">
        <v>0</v>
      </c>
      <c r="Y3603">
        <v>0</v>
      </c>
      <c r="Z3603">
        <v>2252.5</v>
      </c>
      <c r="AA3603">
        <v>100</v>
      </c>
      <c r="AB3603">
        <v>100</v>
      </c>
      <c r="AC3603">
        <v>0</v>
      </c>
      <c r="AD3603">
        <v>0</v>
      </c>
    </row>
    <row r="3604" spans="1:32" x14ac:dyDescent="0.2">
      <c r="A3604" t="s">
        <v>44</v>
      </c>
      <c r="B3604" t="s">
        <v>45</v>
      </c>
      <c r="C3604" t="s">
        <v>46</v>
      </c>
      <c r="D3604" t="s">
        <v>47</v>
      </c>
      <c r="E3604" t="s">
        <v>238</v>
      </c>
      <c r="F3604" t="s">
        <v>335</v>
      </c>
      <c r="G3604" t="s">
        <v>336</v>
      </c>
      <c r="K3604" t="s">
        <v>85</v>
      </c>
      <c r="L3604" s="2">
        <v>38139.355138888889</v>
      </c>
      <c r="M3604" t="s">
        <v>52</v>
      </c>
      <c r="N3604" t="s">
        <v>53</v>
      </c>
      <c r="O3604" s="4">
        <v>85</v>
      </c>
      <c r="P3604" t="s">
        <v>54</v>
      </c>
      <c r="Q3604">
        <v>0</v>
      </c>
      <c r="R3604">
        <v>0</v>
      </c>
      <c r="S3604">
        <v>1</v>
      </c>
      <c r="T3604" t="s">
        <v>55</v>
      </c>
      <c r="W3604">
        <v>0</v>
      </c>
      <c r="X3604">
        <v>0</v>
      </c>
      <c r="Y3604">
        <v>0</v>
      </c>
      <c r="Z3604">
        <v>2252.5</v>
      </c>
      <c r="AA3604">
        <v>100</v>
      </c>
      <c r="AB3604">
        <v>100</v>
      </c>
      <c r="AC3604">
        <v>0</v>
      </c>
      <c r="AD3604">
        <v>0</v>
      </c>
    </row>
    <row r="3605" spans="1:32" x14ac:dyDescent="0.2">
      <c r="A3605" t="s">
        <v>44</v>
      </c>
      <c r="B3605" t="s">
        <v>45</v>
      </c>
      <c r="C3605" t="s">
        <v>46</v>
      </c>
      <c r="D3605" t="s">
        <v>47</v>
      </c>
      <c r="E3605" t="s">
        <v>238</v>
      </c>
      <c r="F3605" t="s">
        <v>337</v>
      </c>
      <c r="G3605" t="s">
        <v>338</v>
      </c>
      <c r="K3605" t="s">
        <v>93</v>
      </c>
      <c r="L3605" s="2">
        <v>38924.331168981481</v>
      </c>
      <c r="M3605" t="s">
        <v>52</v>
      </c>
      <c r="N3605" t="s">
        <v>53</v>
      </c>
      <c r="O3605" s="4">
        <v>105</v>
      </c>
      <c r="P3605" t="s">
        <v>54</v>
      </c>
      <c r="Q3605">
        <v>0</v>
      </c>
      <c r="R3605">
        <v>0</v>
      </c>
      <c r="S3605">
        <v>1</v>
      </c>
      <c r="T3605" t="s">
        <v>55</v>
      </c>
      <c r="W3605">
        <v>0</v>
      </c>
      <c r="X3605">
        <v>0</v>
      </c>
      <c r="Y3605">
        <v>0</v>
      </c>
      <c r="Z3605">
        <v>2289</v>
      </c>
      <c r="AA3605">
        <v>100</v>
      </c>
      <c r="AB3605">
        <v>100</v>
      </c>
      <c r="AC3605">
        <v>0</v>
      </c>
      <c r="AD3605">
        <v>0</v>
      </c>
    </row>
    <row r="3606" spans="1:32" x14ac:dyDescent="0.2">
      <c r="A3606" t="s">
        <v>44</v>
      </c>
      <c r="B3606" t="s">
        <v>45</v>
      </c>
      <c r="C3606" t="s">
        <v>46</v>
      </c>
      <c r="D3606" t="s">
        <v>47</v>
      </c>
      <c r="E3606" t="s">
        <v>238</v>
      </c>
      <c r="F3606" t="s">
        <v>337</v>
      </c>
      <c r="G3606" t="s">
        <v>338</v>
      </c>
      <c r="K3606" t="s">
        <v>93</v>
      </c>
      <c r="L3606" s="2">
        <v>38895.28125</v>
      </c>
      <c r="M3606" t="s">
        <v>52</v>
      </c>
      <c r="N3606" t="s">
        <v>53</v>
      </c>
      <c r="O3606" s="4">
        <v>1383</v>
      </c>
      <c r="P3606" t="s">
        <v>54</v>
      </c>
      <c r="Q3606">
        <v>0</v>
      </c>
      <c r="R3606">
        <v>0</v>
      </c>
      <c r="S3606">
        <v>1</v>
      </c>
      <c r="T3606" t="s">
        <v>55</v>
      </c>
      <c r="W3606">
        <v>0</v>
      </c>
      <c r="X3606">
        <v>0</v>
      </c>
      <c r="Y3606">
        <v>0</v>
      </c>
      <c r="Z3606">
        <v>30149.4</v>
      </c>
      <c r="AA3606">
        <v>100</v>
      </c>
      <c r="AB3606">
        <v>100</v>
      </c>
      <c r="AC3606">
        <v>0</v>
      </c>
      <c r="AD3606">
        <v>0</v>
      </c>
    </row>
    <row r="3607" spans="1:32" x14ac:dyDescent="0.2">
      <c r="A3607" t="s">
        <v>44</v>
      </c>
      <c r="B3607" t="s">
        <v>45</v>
      </c>
      <c r="C3607" t="s">
        <v>46</v>
      </c>
      <c r="D3607" t="s">
        <v>47</v>
      </c>
      <c r="E3607" t="s">
        <v>238</v>
      </c>
      <c r="F3607" t="s">
        <v>337</v>
      </c>
      <c r="G3607" t="s">
        <v>338</v>
      </c>
      <c r="K3607" t="s">
        <v>93</v>
      </c>
      <c r="L3607" s="2">
        <v>38863.239537037037</v>
      </c>
      <c r="M3607" t="s">
        <v>52</v>
      </c>
      <c r="N3607" t="s">
        <v>53</v>
      </c>
      <c r="O3607" s="4">
        <v>510</v>
      </c>
      <c r="P3607" t="s">
        <v>54</v>
      </c>
      <c r="Q3607">
        <v>0</v>
      </c>
      <c r="R3607">
        <v>0</v>
      </c>
      <c r="S3607">
        <v>1</v>
      </c>
      <c r="T3607" t="s">
        <v>55</v>
      </c>
      <c r="W3607">
        <v>0</v>
      </c>
      <c r="X3607">
        <v>0</v>
      </c>
      <c r="Y3607">
        <v>0</v>
      </c>
      <c r="Z3607">
        <v>11118</v>
      </c>
      <c r="AA3607">
        <v>100</v>
      </c>
      <c r="AB3607">
        <v>100</v>
      </c>
      <c r="AC3607">
        <v>0</v>
      </c>
      <c r="AD3607">
        <v>0</v>
      </c>
    </row>
    <row r="3608" spans="1:32" x14ac:dyDescent="0.2">
      <c r="A3608" t="s">
        <v>44</v>
      </c>
      <c r="B3608" t="s">
        <v>45</v>
      </c>
      <c r="C3608" t="s">
        <v>46</v>
      </c>
      <c r="D3608" t="s">
        <v>47</v>
      </c>
      <c r="E3608" t="s">
        <v>238</v>
      </c>
      <c r="F3608" t="s">
        <v>337</v>
      </c>
      <c r="G3608" t="s">
        <v>338</v>
      </c>
      <c r="K3608" t="s">
        <v>93</v>
      </c>
      <c r="L3608" s="2">
        <v>38835.278530092593</v>
      </c>
      <c r="M3608" t="s">
        <v>52</v>
      </c>
      <c r="N3608" t="s">
        <v>53</v>
      </c>
      <c r="O3608" s="4">
        <v>510</v>
      </c>
      <c r="P3608" t="s">
        <v>54</v>
      </c>
      <c r="Q3608">
        <v>0</v>
      </c>
      <c r="R3608">
        <v>0</v>
      </c>
      <c r="S3608">
        <v>1</v>
      </c>
      <c r="T3608" t="s">
        <v>55</v>
      </c>
      <c r="W3608">
        <v>0</v>
      </c>
      <c r="X3608">
        <v>0</v>
      </c>
      <c r="Y3608">
        <v>0</v>
      </c>
      <c r="Z3608">
        <v>11118</v>
      </c>
      <c r="AA3608">
        <v>100</v>
      </c>
      <c r="AB3608">
        <v>100</v>
      </c>
      <c r="AC3608">
        <v>0</v>
      </c>
      <c r="AD3608">
        <v>0</v>
      </c>
    </row>
    <row r="3609" spans="1:32" x14ac:dyDescent="0.2">
      <c r="A3609" t="s">
        <v>44</v>
      </c>
      <c r="B3609" t="s">
        <v>45</v>
      </c>
      <c r="C3609" t="s">
        <v>46</v>
      </c>
      <c r="D3609" t="s">
        <v>47</v>
      </c>
      <c r="E3609" t="s">
        <v>238</v>
      </c>
      <c r="F3609" t="s">
        <v>337</v>
      </c>
      <c r="G3609" t="s">
        <v>338</v>
      </c>
      <c r="K3609" t="s">
        <v>93</v>
      </c>
      <c r="L3609" s="2">
        <v>38806.269907407407</v>
      </c>
      <c r="M3609" t="s">
        <v>52</v>
      </c>
      <c r="N3609" t="s">
        <v>53</v>
      </c>
      <c r="O3609" s="4">
        <v>510</v>
      </c>
      <c r="P3609" t="s">
        <v>54</v>
      </c>
      <c r="Q3609">
        <v>0</v>
      </c>
      <c r="R3609">
        <v>0</v>
      </c>
      <c r="S3609">
        <v>1</v>
      </c>
      <c r="T3609" t="s">
        <v>55</v>
      </c>
      <c r="W3609">
        <v>0</v>
      </c>
      <c r="X3609">
        <v>0</v>
      </c>
      <c r="Y3609">
        <v>0</v>
      </c>
      <c r="Z3609">
        <v>11118</v>
      </c>
      <c r="AA3609">
        <v>100</v>
      </c>
      <c r="AB3609">
        <v>100</v>
      </c>
      <c r="AC3609">
        <v>0</v>
      </c>
      <c r="AD3609">
        <v>0</v>
      </c>
    </row>
    <row r="3610" spans="1:32" x14ac:dyDescent="0.2">
      <c r="A3610" t="s">
        <v>44</v>
      </c>
      <c r="B3610" t="s">
        <v>45</v>
      </c>
      <c r="C3610" t="s">
        <v>46</v>
      </c>
      <c r="D3610" t="s">
        <v>47</v>
      </c>
      <c r="E3610" t="s">
        <v>238</v>
      </c>
      <c r="F3610" t="s">
        <v>337</v>
      </c>
      <c r="G3610" t="s">
        <v>338</v>
      </c>
      <c r="K3610" t="s">
        <v>93</v>
      </c>
      <c r="L3610" s="2">
        <v>38779.31275462963</v>
      </c>
      <c r="M3610" t="s">
        <v>52</v>
      </c>
      <c r="N3610" t="s">
        <v>53</v>
      </c>
      <c r="O3610" s="4">
        <v>510</v>
      </c>
      <c r="P3610" t="s">
        <v>54</v>
      </c>
      <c r="Q3610">
        <v>0</v>
      </c>
      <c r="R3610">
        <v>0</v>
      </c>
      <c r="S3610">
        <v>1</v>
      </c>
      <c r="T3610" t="s">
        <v>55</v>
      </c>
      <c r="W3610">
        <v>0</v>
      </c>
      <c r="X3610">
        <v>0</v>
      </c>
      <c r="Y3610">
        <v>0</v>
      </c>
      <c r="Z3610">
        <v>11118</v>
      </c>
      <c r="AA3610">
        <v>100</v>
      </c>
      <c r="AB3610">
        <v>100</v>
      </c>
      <c r="AC3610">
        <v>0</v>
      </c>
      <c r="AD3610">
        <v>0</v>
      </c>
    </row>
    <row r="3611" spans="1:32" x14ac:dyDescent="0.2">
      <c r="A3611" t="s">
        <v>44</v>
      </c>
      <c r="B3611" t="s">
        <v>45</v>
      </c>
      <c r="C3611" t="s">
        <v>46</v>
      </c>
      <c r="D3611" t="s">
        <v>47</v>
      </c>
      <c r="E3611" t="s">
        <v>238</v>
      </c>
      <c r="F3611" t="s">
        <v>337</v>
      </c>
      <c r="G3611" t="s">
        <v>338</v>
      </c>
      <c r="K3611" t="s">
        <v>93</v>
      </c>
      <c r="L3611" s="2">
        <v>38765.321701388889</v>
      </c>
      <c r="M3611" t="s">
        <v>52</v>
      </c>
      <c r="N3611" t="s">
        <v>53</v>
      </c>
      <c r="O3611" s="4">
        <v>339</v>
      </c>
      <c r="P3611" t="s">
        <v>54</v>
      </c>
      <c r="Q3611">
        <v>0</v>
      </c>
      <c r="R3611">
        <v>0</v>
      </c>
      <c r="S3611">
        <v>1</v>
      </c>
      <c r="T3611" t="s">
        <v>55</v>
      </c>
      <c r="W3611">
        <v>0</v>
      </c>
      <c r="X3611">
        <v>0</v>
      </c>
      <c r="Y3611">
        <v>0</v>
      </c>
      <c r="Z3611">
        <v>7390.2</v>
      </c>
      <c r="AA3611">
        <v>100</v>
      </c>
      <c r="AB3611">
        <v>100</v>
      </c>
      <c r="AC3611">
        <v>0</v>
      </c>
      <c r="AD3611">
        <v>0</v>
      </c>
    </row>
    <row r="3612" spans="1:32" x14ac:dyDescent="0.2">
      <c r="A3612" t="s">
        <v>44</v>
      </c>
      <c r="B3612" t="s">
        <v>45</v>
      </c>
      <c r="C3612" t="s">
        <v>46</v>
      </c>
      <c r="D3612" t="s">
        <v>47</v>
      </c>
      <c r="E3612" t="s">
        <v>238</v>
      </c>
      <c r="F3612" t="s">
        <v>337</v>
      </c>
      <c r="G3612" t="s">
        <v>338</v>
      </c>
      <c r="K3612" t="s">
        <v>93</v>
      </c>
      <c r="L3612" s="2">
        <v>38721.271458333333</v>
      </c>
      <c r="M3612" t="s">
        <v>52</v>
      </c>
      <c r="N3612" t="s">
        <v>53</v>
      </c>
      <c r="O3612" s="4">
        <v>255</v>
      </c>
      <c r="P3612" t="s">
        <v>54</v>
      </c>
      <c r="Q3612">
        <v>0</v>
      </c>
      <c r="R3612">
        <v>0</v>
      </c>
      <c r="S3612">
        <v>1</v>
      </c>
      <c r="T3612" t="s">
        <v>55</v>
      </c>
      <c r="W3612">
        <v>0</v>
      </c>
      <c r="X3612">
        <v>0</v>
      </c>
      <c r="Y3612">
        <v>0</v>
      </c>
      <c r="Z3612">
        <v>5559</v>
      </c>
      <c r="AA3612">
        <v>100</v>
      </c>
      <c r="AB3612">
        <v>100</v>
      </c>
      <c r="AC3612">
        <v>0</v>
      </c>
      <c r="AD3612">
        <v>0</v>
      </c>
    </row>
    <row r="3613" spans="1:32" x14ac:dyDescent="0.2">
      <c r="A3613" t="s">
        <v>44</v>
      </c>
      <c r="B3613" t="s">
        <v>45</v>
      </c>
      <c r="C3613" t="s">
        <v>46</v>
      </c>
      <c r="D3613" t="s">
        <v>47</v>
      </c>
      <c r="E3613" t="s">
        <v>238</v>
      </c>
      <c r="F3613" t="s">
        <v>337</v>
      </c>
      <c r="G3613" t="s">
        <v>338</v>
      </c>
      <c r="K3613" t="s">
        <v>93</v>
      </c>
      <c r="L3613" s="2">
        <v>38692.28162037037</v>
      </c>
      <c r="M3613" t="s">
        <v>52</v>
      </c>
      <c r="N3613" t="s">
        <v>53</v>
      </c>
      <c r="O3613" s="4">
        <v>303</v>
      </c>
      <c r="P3613" t="s">
        <v>54</v>
      </c>
      <c r="Q3613">
        <v>0</v>
      </c>
      <c r="R3613">
        <v>0</v>
      </c>
      <c r="S3613">
        <v>1</v>
      </c>
      <c r="T3613" t="s">
        <v>55</v>
      </c>
      <c r="W3613">
        <v>0</v>
      </c>
      <c r="X3613">
        <v>0</v>
      </c>
      <c r="Y3613">
        <v>0</v>
      </c>
      <c r="Z3613">
        <v>6605.4</v>
      </c>
      <c r="AA3613">
        <v>100</v>
      </c>
      <c r="AB3613">
        <v>100</v>
      </c>
      <c r="AC3613">
        <v>0</v>
      </c>
      <c r="AD3613">
        <v>0</v>
      </c>
    </row>
    <row r="3614" spans="1:32" x14ac:dyDescent="0.2">
      <c r="A3614" t="s">
        <v>44</v>
      </c>
      <c r="B3614" t="s">
        <v>45</v>
      </c>
      <c r="C3614" t="s">
        <v>46</v>
      </c>
      <c r="D3614" t="s">
        <v>47</v>
      </c>
      <c r="E3614" t="s">
        <v>238</v>
      </c>
      <c r="F3614" t="s">
        <v>337</v>
      </c>
      <c r="G3614" t="s">
        <v>338</v>
      </c>
      <c r="K3614" t="s">
        <v>93</v>
      </c>
      <c r="L3614" s="2">
        <v>38664.260011574074</v>
      </c>
      <c r="M3614" t="s">
        <v>52</v>
      </c>
      <c r="N3614" t="s">
        <v>53</v>
      </c>
      <c r="O3614" s="4">
        <v>442</v>
      </c>
      <c r="P3614" t="s">
        <v>54</v>
      </c>
      <c r="Q3614">
        <v>0</v>
      </c>
      <c r="R3614">
        <v>0</v>
      </c>
      <c r="S3614">
        <v>1</v>
      </c>
      <c r="T3614" t="s">
        <v>55</v>
      </c>
      <c r="W3614">
        <v>0</v>
      </c>
      <c r="X3614">
        <v>0</v>
      </c>
      <c r="Y3614">
        <v>0</v>
      </c>
      <c r="Z3614">
        <v>9635.6</v>
      </c>
      <c r="AA3614">
        <v>100</v>
      </c>
      <c r="AB3614">
        <v>100</v>
      </c>
      <c r="AC3614">
        <v>0</v>
      </c>
      <c r="AD3614">
        <v>0</v>
      </c>
    </row>
    <row r="3615" spans="1:32" x14ac:dyDescent="0.2">
      <c r="A3615" t="s">
        <v>44</v>
      </c>
      <c r="B3615" t="s">
        <v>45</v>
      </c>
      <c r="C3615" t="s">
        <v>46</v>
      </c>
      <c r="D3615" t="s">
        <v>47</v>
      </c>
      <c r="E3615" t="s">
        <v>238</v>
      </c>
      <c r="F3615" t="s">
        <v>337</v>
      </c>
      <c r="G3615" t="s">
        <v>338</v>
      </c>
      <c r="K3615" t="s">
        <v>93</v>
      </c>
      <c r="L3615" s="2">
        <v>38635.336145833333</v>
      </c>
      <c r="M3615" t="s">
        <v>52</v>
      </c>
      <c r="N3615" t="s">
        <v>53</v>
      </c>
      <c r="O3615" s="4">
        <v>425</v>
      </c>
      <c r="P3615" t="s">
        <v>54</v>
      </c>
      <c r="Q3615">
        <v>0</v>
      </c>
      <c r="R3615">
        <v>0</v>
      </c>
      <c r="S3615">
        <v>1</v>
      </c>
      <c r="T3615" t="s">
        <v>55</v>
      </c>
      <c r="W3615">
        <v>0</v>
      </c>
      <c r="X3615">
        <v>0</v>
      </c>
      <c r="Y3615">
        <v>0</v>
      </c>
      <c r="Z3615">
        <v>9265</v>
      </c>
      <c r="AA3615">
        <v>100</v>
      </c>
      <c r="AB3615">
        <v>100</v>
      </c>
      <c r="AC3615">
        <v>0</v>
      </c>
      <c r="AD3615">
        <v>0</v>
      </c>
    </row>
    <row r="3616" spans="1:32" x14ac:dyDescent="0.2">
      <c r="A3616" t="s">
        <v>44</v>
      </c>
      <c r="B3616" t="s">
        <v>45</v>
      </c>
      <c r="C3616" t="s">
        <v>46</v>
      </c>
      <c r="D3616" t="s">
        <v>47</v>
      </c>
      <c r="E3616" t="s">
        <v>238</v>
      </c>
      <c r="F3616" t="s">
        <v>337</v>
      </c>
      <c r="G3616" t="s">
        <v>338</v>
      </c>
      <c r="K3616" t="s">
        <v>93</v>
      </c>
      <c r="L3616" s="2">
        <v>38607.393923611111</v>
      </c>
      <c r="M3616" t="s">
        <v>52</v>
      </c>
      <c r="N3616" t="s">
        <v>53</v>
      </c>
      <c r="O3616" s="4">
        <v>163</v>
      </c>
      <c r="P3616" t="s">
        <v>54</v>
      </c>
      <c r="Q3616">
        <v>0</v>
      </c>
      <c r="R3616">
        <v>0</v>
      </c>
      <c r="S3616">
        <v>1</v>
      </c>
      <c r="T3616" t="s">
        <v>55</v>
      </c>
      <c r="W3616">
        <v>0</v>
      </c>
      <c r="X3616">
        <v>0</v>
      </c>
      <c r="Y3616">
        <v>0</v>
      </c>
      <c r="Z3616">
        <v>3553.4</v>
      </c>
      <c r="AA3616">
        <v>100</v>
      </c>
      <c r="AB3616">
        <v>100</v>
      </c>
      <c r="AC3616">
        <v>0</v>
      </c>
      <c r="AD3616">
        <v>0</v>
      </c>
    </row>
    <row r="3617" spans="1:32" x14ac:dyDescent="0.2">
      <c r="A3617" t="s">
        <v>44</v>
      </c>
      <c r="B3617" t="s">
        <v>45</v>
      </c>
      <c r="C3617" t="s">
        <v>46</v>
      </c>
      <c r="D3617" t="s">
        <v>47</v>
      </c>
      <c r="E3617" t="s">
        <v>238</v>
      </c>
      <c r="F3617" t="s">
        <v>337</v>
      </c>
      <c r="G3617" t="s">
        <v>338</v>
      </c>
      <c r="K3617" t="s">
        <v>93</v>
      </c>
      <c r="L3617" s="2">
        <v>38519.221493055556</v>
      </c>
      <c r="M3617" t="s">
        <v>52</v>
      </c>
      <c r="N3617" t="s">
        <v>53</v>
      </c>
      <c r="O3617" s="4">
        <v>85</v>
      </c>
      <c r="P3617" t="s">
        <v>54</v>
      </c>
      <c r="Q3617">
        <v>0</v>
      </c>
      <c r="R3617">
        <v>0</v>
      </c>
      <c r="S3617">
        <v>1</v>
      </c>
      <c r="T3617" t="s">
        <v>55</v>
      </c>
      <c r="W3617">
        <v>0</v>
      </c>
      <c r="X3617">
        <v>0</v>
      </c>
      <c r="Y3617">
        <v>0</v>
      </c>
      <c r="Z3617">
        <v>1853</v>
      </c>
      <c r="AA3617">
        <v>100</v>
      </c>
      <c r="AB3617">
        <v>100</v>
      </c>
      <c r="AC3617">
        <v>0</v>
      </c>
      <c r="AD3617">
        <v>0</v>
      </c>
    </row>
    <row r="3618" spans="1:32" x14ac:dyDescent="0.2">
      <c r="A3618" t="s">
        <v>44</v>
      </c>
      <c r="B3618" t="s">
        <v>45</v>
      </c>
      <c r="C3618" t="s">
        <v>46</v>
      </c>
      <c r="D3618" t="s">
        <v>47</v>
      </c>
      <c r="E3618" t="s">
        <v>238</v>
      </c>
      <c r="F3618" t="s">
        <v>337</v>
      </c>
      <c r="G3618" t="s">
        <v>338</v>
      </c>
      <c r="K3618" t="s">
        <v>93</v>
      </c>
      <c r="L3618" s="2">
        <v>38491.179710648148</v>
      </c>
      <c r="M3618" t="s">
        <v>52</v>
      </c>
      <c r="N3618" t="s">
        <v>53</v>
      </c>
      <c r="O3618" s="4">
        <v>186</v>
      </c>
      <c r="P3618" t="s">
        <v>54</v>
      </c>
      <c r="Q3618">
        <v>0</v>
      </c>
      <c r="R3618">
        <v>0</v>
      </c>
      <c r="S3618">
        <v>1</v>
      </c>
      <c r="T3618" t="s">
        <v>55</v>
      </c>
      <c r="W3618">
        <v>0</v>
      </c>
      <c r="X3618">
        <v>0</v>
      </c>
      <c r="Y3618">
        <v>0</v>
      </c>
      <c r="Z3618">
        <v>4054.8</v>
      </c>
      <c r="AA3618">
        <v>100</v>
      </c>
      <c r="AB3618">
        <v>100</v>
      </c>
      <c r="AC3618">
        <v>0</v>
      </c>
      <c r="AD3618">
        <v>0</v>
      </c>
    </row>
    <row r="3619" spans="1:32" x14ac:dyDescent="0.2">
      <c r="A3619" t="s">
        <v>44</v>
      </c>
      <c r="B3619" t="s">
        <v>45</v>
      </c>
      <c r="C3619" t="s">
        <v>46</v>
      </c>
      <c r="D3619" t="s">
        <v>47</v>
      </c>
      <c r="E3619" t="s">
        <v>238</v>
      </c>
      <c r="F3619" t="s">
        <v>337</v>
      </c>
      <c r="G3619" t="s">
        <v>338</v>
      </c>
      <c r="K3619" t="s">
        <v>93</v>
      </c>
      <c r="L3619" s="2">
        <v>38462.213125</v>
      </c>
      <c r="M3619" t="s">
        <v>52</v>
      </c>
      <c r="N3619" t="s">
        <v>53</v>
      </c>
      <c r="O3619" s="4">
        <v>471</v>
      </c>
      <c r="P3619" t="s">
        <v>54</v>
      </c>
      <c r="Q3619">
        <v>0</v>
      </c>
      <c r="R3619">
        <v>0</v>
      </c>
      <c r="S3619">
        <v>1</v>
      </c>
      <c r="T3619" t="s">
        <v>55</v>
      </c>
      <c r="W3619">
        <v>0</v>
      </c>
      <c r="X3619">
        <v>0</v>
      </c>
      <c r="Y3619">
        <v>0</v>
      </c>
      <c r="Z3619">
        <v>10267.8</v>
      </c>
      <c r="AA3619">
        <v>100</v>
      </c>
      <c r="AB3619">
        <v>100</v>
      </c>
      <c r="AC3619">
        <v>0</v>
      </c>
      <c r="AD3619">
        <v>0</v>
      </c>
    </row>
    <row r="3620" spans="1:32" x14ac:dyDescent="0.2">
      <c r="A3620" t="s">
        <v>44</v>
      </c>
      <c r="B3620" t="s">
        <v>45</v>
      </c>
      <c r="C3620" t="s">
        <v>46</v>
      </c>
      <c r="D3620" t="s">
        <v>47</v>
      </c>
      <c r="E3620" t="s">
        <v>238</v>
      </c>
      <c r="F3620" t="s">
        <v>337</v>
      </c>
      <c r="G3620" t="s">
        <v>338</v>
      </c>
      <c r="K3620" t="s">
        <v>93</v>
      </c>
      <c r="L3620" s="2">
        <v>38405.1734375</v>
      </c>
      <c r="M3620" t="s">
        <v>52</v>
      </c>
      <c r="N3620" t="s">
        <v>53</v>
      </c>
      <c r="O3620" s="4">
        <v>85</v>
      </c>
      <c r="P3620" t="s">
        <v>54</v>
      </c>
      <c r="Q3620">
        <v>0</v>
      </c>
      <c r="R3620">
        <v>0</v>
      </c>
      <c r="S3620">
        <v>1</v>
      </c>
      <c r="T3620" t="s">
        <v>55</v>
      </c>
      <c r="W3620">
        <v>0</v>
      </c>
      <c r="X3620">
        <v>0</v>
      </c>
      <c r="Y3620">
        <v>0</v>
      </c>
      <c r="Z3620">
        <v>1853</v>
      </c>
      <c r="AA3620">
        <v>100</v>
      </c>
      <c r="AB3620">
        <v>100</v>
      </c>
      <c r="AC3620">
        <v>0</v>
      </c>
      <c r="AD3620">
        <v>0</v>
      </c>
    </row>
    <row r="3621" spans="1:32" x14ac:dyDescent="0.2">
      <c r="A3621" t="s">
        <v>44</v>
      </c>
      <c r="B3621" t="s">
        <v>45</v>
      </c>
      <c r="C3621" t="s">
        <v>46</v>
      </c>
      <c r="D3621" t="s">
        <v>47</v>
      </c>
      <c r="E3621" t="s">
        <v>238</v>
      </c>
      <c r="F3621" t="s">
        <v>337</v>
      </c>
      <c r="G3621" t="s">
        <v>338</v>
      </c>
      <c r="K3621" t="s">
        <v>93</v>
      </c>
      <c r="L3621" s="2">
        <v>38377.204074074074</v>
      </c>
      <c r="M3621" t="s">
        <v>52</v>
      </c>
      <c r="N3621" t="s">
        <v>53</v>
      </c>
      <c r="O3621" s="4">
        <v>170</v>
      </c>
      <c r="P3621" t="s">
        <v>54</v>
      </c>
      <c r="Q3621">
        <v>0</v>
      </c>
      <c r="R3621">
        <v>0</v>
      </c>
      <c r="S3621">
        <v>1</v>
      </c>
      <c r="T3621" t="s">
        <v>55</v>
      </c>
      <c r="W3621">
        <v>0</v>
      </c>
      <c r="X3621">
        <v>0</v>
      </c>
      <c r="Y3621">
        <v>0</v>
      </c>
      <c r="Z3621">
        <v>3706</v>
      </c>
      <c r="AA3621">
        <v>100</v>
      </c>
      <c r="AB3621">
        <v>100</v>
      </c>
      <c r="AC3621">
        <v>0</v>
      </c>
      <c r="AD3621">
        <v>0</v>
      </c>
    </row>
    <row r="3622" spans="1:32" x14ac:dyDescent="0.2">
      <c r="A3622" t="s">
        <v>44</v>
      </c>
      <c r="B3622" t="s">
        <v>45</v>
      </c>
      <c r="C3622" t="s">
        <v>46</v>
      </c>
      <c r="D3622" t="s">
        <v>47</v>
      </c>
      <c r="E3622" t="s">
        <v>238</v>
      </c>
      <c r="F3622" t="s">
        <v>337</v>
      </c>
      <c r="G3622" t="s">
        <v>338</v>
      </c>
      <c r="K3622" t="s">
        <v>93</v>
      </c>
      <c r="L3622" s="2">
        <v>38320.440706018519</v>
      </c>
      <c r="M3622" t="s">
        <v>52</v>
      </c>
      <c r="N3622" t="s">
        <v>53</v>
      </c>
      <c r="O3622" s="4">
        <v>85</v>
      </c>
      <c r="P3622" t="s">
        <v>54</v>
      </c>
      <c r="Q3622">
        <v>0</v>
      </c>
      <c r="R3622">
        <v>0</v>
      </c>
      <c r="S3622">
        <v>1</v>
      </c>
      <c r="T3622" t="s">
        <v>55</v>
      </c>
      <c r="W3622">
        <v>0</v>
      </c>
      <c r="X3622">
        <v>0</v>
      </c>
      <c r="Y3622">
        <v>0</v>
      </c>
      <c r="Z3622">
        <v>1853</v>
      </c>
      <c r="AA3622">
        <v>100</v>
      </c>
      <c r="AB3622">
        <v>100</v>
      </c>
      <c r="AC3622">
        <v>0</v>
      </c>
      <c r="AD3622">
        <v>0</v>
      </c>
    </row>
    <row r="3623" spans="1:32" x14ac:dyDescent="0.2">
      <c r="A3623" t="s">
        <v>44</v>
      </c>
      <c r="B3623" t="s">
        <v>45</v>
      </c>
      <c r="C3623" t="s">
        <v>46</v>
      </c>
      <c r="D3623" t="s">
        <v>47</v>
      </c>
      <c r="E3623" t="s">
        <v>238</v>
      </c>
      <c r="F3623" t="s">
        <v>337</v>
      </c>
      <c r="G3623" t="s">
        <v>338</v>
      </c>
      <c r="K3623" t="s">
        <v>93</v>
      </c>
      <c r="L3623" s="2">
        <v>38289.161851851852</v>
      </c>
      <c r="M3623" t="s">
        <v>52</v>
      </c>
      <c r="N3623" t="s">
        <v>53</v>
      </c>
      <c r="O3623" s="4">
        <v>253</v>
      </c>
      <c r="P3623" t="s">
        <v>54</v>
      </c>
      <c r="Q3623">
        <v>0</v>
      </c>
      <c r="R3623">
        <v>0</v>
      </c>
      <c r="S3623">
        <v>1</v>
      </c>
      <c r="T3623" t="s">
        <v>55</v>
      </c>
      <c r="W3623">
        <v>0</v>
      </c>
      <c r="X3623">
        <v>0</v>
      </c>
      <c r="Y3623">
        <v>0</v>
      </c>
      <c r="Z3623">
        <v>5515.4</v>
      </c>
      <c r="AA3623">
        <v>100</v>
      </c>
      <c r="AB3623">
        <v>100</v>
      </c>
      <c r="AC3623">
        <v>0</v>
      </c>
      <c r="AD3623">
        <v>0</v>
      </c>
    </row>
    <row r="3624" spans="1:32" x14ac:dyDescent="0.2">
      <c r="A3624" t="s">
        <v>44</v>
      </c>
      <c r="B3624" t="s">
        <v>45</v>
      </c>
      <c r="C3624" t="s">
        <v>46</v>
      </c>
      <c r="D3624" t="s">
        <v>47</v>
      </c>
      <c r="E3624" t="s">
        <v>238</v>
      </c>
      <c r="F3624" t="s">
        <v>337</v>
      </c>
      <c r="G3624" t="s">
        <v>338</v>
      </c>
      <c r="K3624" t="s">
        <v>93</v>
      </c>
      <c r="L3624" s="2">
        <v>38261.149756944444</v>
      </c>
      <c r="M3624" t="s">
        <v>52</v>
      </c>
      <c r="N3624" t="s">
        <v>53</v>
      </c>
      <c r="O3624" s="4">
        <v>85</v>
      </c>
      <c r="P3624" t="s">
        <v>54</v>
      </c>
      <c r="Q3624">
        <v>0</v>
      </c>
      <c r="R3624">
        <v>0</v>
      </c>
      <c r="S3624">
        <v>1</v>
      </c>
      <c r="T3624" t="s">
        <v>55</v>
      </c>
      <c r="W3624">
        <v>0</v>
      </c>
      <c r="X3624">
        <v>0</v>
      </c>
      <c r="Y3624">
        <v>0</v>
      </c>
      <c r="Z3624">
        <v>1853</v>
      </c>
      <c r="AA3624">
        <v>100</v>
      </c>
      <c r="AB3624">
        <v>100</v>
      </c>
      <c r="AC3624">
        <v>0</v>
      </c>
      <c r="AD3624">
        <v>0</v>
      </c>
    </row>
    <row r="3625" spans="1:32" x14ac:dyDescent="0.2">
      <c r="A3625" t="s">
        <v>44</v>
      </c>
      <c r="B3625" t="s">
        <v>45</v>
      </c>
      <c r="C3625" t="s">
        <v>46</v>
      </c>
      <c r="D3625" t="s">
        <v>47</v>
      </c>
      <c r="E3625" t="s">
        <v>238</v>
      </c>
      <c r="F3625" t="s">
        <v>337</v>
      </c>
      <c r="G3625" t="s">
        <v>338</v>
      </c>
      <c r="K3625" t="s">
        <v>93</v>
      </c>
      <c r="L3625" s="2">
        <v>38232.082696759259</v>
      </c>
      <c r="M3625" t="s">
        <v>52</v>
      </c>
      <c r="N3625" t="s">
        <v>53</v>
      </c>
      <c r="O3625" s="4">
        <v>166</v>
      </c>
      <c r="P3625" t="s">
        <v>54</v>
      </c>
      <c r="Q3625">
        <v>0</v>
      </c>
      <c r="R3625">
        <v>0</v>
      </c>
      <c r="S3625">
        <v>1</v>
      </c>
      <c r="T3625" t="s">
        <v>55</v>
      </c>
      <c r="W3625">
        <v>0</v>
      </c>
      <c r="X3625">
        <v>0</v>
      </c>
      <c r="Y3625">
        <v>0</v>
      </c>
      <c r="Z3625">
        <v>3618.8</v>
      </c>
      <c r="AA3625">
        <v>100</v>
      </c>
      <c r="AB3625">
        <v>100</v>
      </c>
      <c r="AC3625">
        <v>0</v>
      </c>
      <c r="AD3625">
        <v>0</v>
      </c>
    </row>
    <row r="3626" spans="1:32" x14ac:dyDescent="0.2">
      <c r="A3626" t="s">
        <v>44</v>
      </c>
      <c r="B3626" t="s">
        <v>45</v>
      </c>
      <c r="C3626" t="s">
        <v>46</v>
      </c>
      <c r="D3626" t="s">
        <v>47</v>
      </c>
      <c r="E3626" t="s">
        <v>238</v>
      </c>
      <c r="F3626" t="s">
        <v>337</v>
      </c>
      <c r="G3626" t="s">
        <v>338</v>
      </c>
      <c r="K3626" t="s">
        <v>93</v>
      </c>
      <c r="L3626" s="2">
        <v>38204.234270833333</v>
      </c>
      <c r="M3626" t="s">
        <v>52</v>
      </c>
      <c r="N3626" t="s">
        <v>53</v>
      </c>
      <c r="O3626" s="4">
        <v>0</v>
      </c>
      <c r="P3626" t="s">
        <v>54</v>
      </c>
      <c r="Q3626">
        <v>75</v>
      </c>
      <c r="R3626">
        <v>1635</v>
      </c>
      <c r="S3626">
        <v>1</v>
      </c>
      <c r="T3626" t="s">
        <v>55</v>
      </c>
      <c r="W3626">
        <v>0</v>
      </c>
      <c r="X3626">
        <v>1635</v>
      </c>
      <c r="Y3626">
        <v>1635</v>
      </c>
      <c r="Z3626">
        <v>-1635</v>
      </c>
      <c r="AA3626">
        <v>0</v>
      </c>
      <c r="AB3626">
        <v>0</v>
      </c>
      <c r="AC3626">
        <v>1635</v>
      </c>
      <c r="AD3626">
        <v>0</v>
      </c>
    </row>
    <row r="3627" spans="1:32" x14ac:dyDescent="0.2">
      <c r="A3627" t="s">
        <v>44</v>
      </c>
      <c r="B3627" t="s">
        <v>45</v>
      </c>
      <c r="C3627" t="s">
        <v>46</v>
      </c>
      <c r="D3627" t="s">
        <v>47</v>
      </c>
      <c r="E3627" t="s">
        <v>238</v>
      </c>
      <c r="F3627" t="s">
        <v>337</v>
      </c>
      <c r="G3627" t="s">
        <v>338</v>
      </c>
      <c r="K3627" t="s">
        <v>93</v>
      </c>
      <c r="L3627" s="2">
        <v>38175.199467592593</v>
      </c>
      <c r="M3627" t="s">
        <v>52</v>
      </c>
      <c r="N3627" t="s">
        <v>53</v>
      </c>
      <c r="O3627" s="4">
        <v>0</v>
      </c>
      <c r="P3627" t="s">
        <v>54</v>
      </c>
      <c r="Q3627">
        <v>85</v>
      </c>
      <c r="R3627">
        <v>1853</v>
      </c>
      <c r="S3627">
        <v>1</v>
      </c>
      <c r="T3627" t="s">
        <v>55</v>
      </c>
      <c r="W3627">
        <v>0</v>
      </c>
      <c r="X3627">
        <v>1853</v>
      </c>
      <c r="Y3627">
        <v>1853</v>
      </c>
      <c r="Z3627">
        <v>-1853</v>
      </c>
      <c r="AA3627">
        <v>0</v>
      </c>
      <c r="AB3627">
        <v>0</v>
      </c>
      <c r="AC3627">
        <v>1853</v>
      </c>
      <c r="AD3627">
        <v>0</v>
      </c>
    </row>
    <row r="3628" spans="1:32" x14ac:dyDescent="0.2">
      <c r="A3628" t="s">
        <v>44</v>
      </c>
      <c r="B3628" t="s">
        <v>45</v>
      </c>
      <c r="C3628" t="s">
        <v>46</v>
      </c>
      <c r="D3628" t="s">
        <v>47</v>
      </c>
      <c r="E3628" t="s">
        <v>238</v>
      </c>
      <c r="F3628" t="s">
        <v>337</v>
      </c>
      <c r="G3628" t="s">
        <v>338</v>
      </c>
      <c r="K3628" t="s">
        <v>93</v>
      </c>
      <c r="L3628" s="2">
        <v>38146.31974537037</v>
      </c>
      <c r="M3628" t="s">
        <v>52</v>
      </c>
      <c r="N3628" t="s">
        <v>53</v>
      </c>
      <c r="O3628" s="4">
        <v>100</v>
      </c>
      <c r="P3628" t="s">
        <v>54</v>
      </c>
      <c r="Q3628">
        <v>15</v>
      </c>
      <c r="R3628">
        <v>327</v>
      </c>
      <c r="S3628">
        <v>1</v>
      </c>
      <c r="T3628" t="s">
        <v>55</v>
      </c>
      <c r="W3628">
        <v>0</v>
      </c>
      <c r="X3628">
        <v>327</v>
      </c>
      <c r="Y3628">
        <v>327</v>
      </c>
      <c r="Z3628">
        <v>1853</v>
      </c>
      <c r="AA3628">
        <v>82.35294117647058823529411764705882352941</v>
      </c>
      <c r="AB3628">
        <v>82.35</v>
      </c>
      <c r="AC3628">
        <v>327</v>
      </c>
      <c r="AD3628">
        <v>0</v>
      </c>
    </row>
    <row r="3629" spans="1:32" x14ac:dyDescent="0.2">
      <c r="A3629" t="s">
        <v>44</v>
      </c>
      <c r="B3629" t="s">
        <v>45</v>
      </c>
      <c r="C3629" t="s">
        <v>46</v>
      </c>
      <c r="D3629" t="s">
        <v>47</v>
      </c>
      <c r="E3629" t="s">
        <v>238</v>
      </c>
      <c r="F3629" t="s">
        <v>339</v>
      </c>
      <c r="G3629" t="s">
        <v>340</v>
      </c>
      <c r="K3629" t="s">
        <v>93</v>
      </c>
      <c r="L3629" s="2">
        <v>38896.273425925926</v>
      </c>
      <c r="M3629" t="s">
        <v>52</v>
      </c>
      <c r="N3629" t="s">
        <v>53</v>
      </c>
      <c r="O3629" s="4">
        <v>1270</v>
      </c>
      <c r="P3629" t="s">
        <v>54</v>
      </c>
      <c r="Q3629">
        <v>0</v>
      </c>
      <c r="R3629">
        <v>0</v>
      </c>
      <c r="S3629">
        <v>1</v>
      </c>
      <c r="T3629" t="s">
        <v>55</v>
      </c>
      <c r="W3629">
        <v>0</v>
      </c>
      <c r="X3629">
        <v>0</v>
      </c>
      <c r="Y3629">
        <v>0</v>
      </c>
      <c r="Z3629">
        <v>1460.5</v>
      </c>
      <c r="AA3629">
        <v>100</v>
      </c>
      <c r="AB3629">
        <v>100</v>
      </c>
      <c r="AC3629">
        <v>0</v>
      </c>
      <c r="AD3629">
        <v>0</v>
      </c>
    </row>
    <row r="3630" spans="1:32" x14ac:dyDescent="0.2">
      <c r="A3630" t="s">
        <v>44</v>
      </c>
      <c r="B3630" t="s">
        <v>45</v>
      </c>
      <c r="C3630" t="s">
        <v>46</v>
      </c>
      <c r="D3630" t="s">
        <v>47</v>
      </c>
      <c r="E3630" t="s">
        <v>238</v>
      </c>
      <c r="F3630" t="s">
        <v>339</v>
      </c>
      <c r="G3630" t="s">
        <v>340</v>
      </c>
      <c r="K3630" t="s">
        <v>93</v>
      </c>
      <c r="L3630" s="2">
        <v>38867.273043981481</v>
      </c>
      <c r="M3630" t="s">
        <v>52</v>
      </c>
      <c r="N3630" t="s">
        <v>53</v>
      </c>
      <c r="O3630" s="4">
        <v>425</v>
      </c>
      <c r="P3630" t="s">
        <v>54</v>
      </c>
      <c r="Q3630">
        <v>0</v>
      </c>
      <c r="R3630">
        <v>0</v>
      </c>
      <c r="S3630">
        <v>1</v>
      </c>
      <c r="T3630" t="s">
        <v>55</v>
      </c>
      <c r="W3630">
        <v>0</v>
      </c>
      <c r="X3630">
        <v>0</v>
      </c>
      <c r="Y3630">
        <v>0</v>
      </c>
      <c r="Z3630">
        <v>488.75</v>
      </c>
      <c r="AA3630">
        <v>100</v>
      </c>
      <c r="AB3630">
        <v>100</v>
      </c>
      <c r="AC3630">
        <v>0</v>
      </c>
      <c r="AD3630">
        <v>0</v>
      </c>
    </row>
    <row r="3631" spans="1:32" x14ac:dyDescent="0.2">
      <c r="A3631" t="s">
        <v>44</v>
      </c>
      <c r="B3631" t="s">
        <v>45</v>
      </c>
      <c r="C3631" t="s">
        <v>46</v>
      </c>
      <c r="D3631" t="s">
        <v>47</v>
      </c>
      <c r="E3631" t="s">
        <v>238</v>
      </c>
      <c r="F3631" t="s">
        <v>339</v>
      </c>
      <c r="G3631" t="s">
        <v>340</v>
      </c>
      <c r="K3631" t="s">
        <v>93</v>
      </c>
      <c r="L3631" s="2">
        <v>38838.29849537037</v>
      </c>
      <c r="M3631" t="s">
        <v>52</v>
      </c>
      <c r="N3631" t="s">
        <v>53</v>
      </c>
      <c r="O3631" s="4">
        <v>425</v>
      </c>
      <c r="P3631" t="s">
        <v>54</v>
      </c>
      <c r="Q3631">
        <v>0</v>
      </c>
      <c r="R3631">
        <v>0</v>
      </c>
      <c r="S3631">
        <v>1</v>
      </c>
      <c r="T3631" t="s">
        <v>55</v>
      </c>
      <c r="W3631">
        <v>0</v>
      </c>
      <c r="X3631">
        <v>0</v>
      </c>
      <c r="Y3631">
        <v>0</v>
      </c>
      <c r="Z3631">
        <v>488.75</v>
      </c>
      <c r="AA3631">
        <v>100</v>
      </c>
      <c r="AB3631">
        <v>100</v>
      </c>
      <c r="AC3631">
        <v>0</v>
      </c>
      <c r="AD3631">
        <v>0</v>
      </c>
    </row>
    <row r="3632" spans="1:32" x14ac:dyDescent="0.2">
      <c r="A3632" t="s">
        <v>44</v>
      </c>
      <c r="B3632" t="s">
        <v>45</v>
      </c>
      <c r="C3632" t="s">
        <v>46</v>
      </c>
      <c r="D3632" t="s">
        <v>47</v>
      </c>
      <c r="E3632" t="s">
        <v>238</v>
      </c>
      <c r="F3632" t="s">
        <v>339</v>
      </c>
      <c r="G3632" t="s">
        <v>340</v>
      </c>
      <c r="K3632" t="s">
        <v>93</v>
      </c>
      <c r="L3632" s="2">
        <v>38807.267407407407</v>
      </c>
      <c r="M3632" t="s">
        <v>52</v>
      </c>
      <c r="N3632" t="s">
        <v>53</v>
      </c>
      <c r="O3632" s="4">
        <v>425</v>
      </c>
      <c r="P3632" t="s">
        <v>54</v>
      </c>
      <c r="Q3632">
        <v>0</v>
      </c>
      <c r="R3632">
        <v>0</v>
      </c>
      <c r="S3632">
        <v>1</v>
      </c>
      <c r="T3632" t="s">
        <v>55</v>
      </c>
      <c r="W3632">
        <v>0</v>
      </c>
      <c r="X3632">
        <v>0</v>
      </c>
      <c r="Y3632">
        <v>0</v>
      </c>
      <c r="Z3632">
        <v>488.75</v>
      </c>
      <c r="AA3632">
        <v>100</v>
      </c>
      <c r="AB3632">
        <v>100</v>
      </c>
      <c r="AC3632">
        <v>0</v>
      </c>
      <c r="AD3632">
        <v>0</v>
      </c>
    </row>
    <row r="3633" spans="1:32" x14ac:dyDescent="0.2">
      <c r="A3633" t="s">
        <v>44</v>
      </c>
      <c r="B3633" t="s">
        <v>45</v>
      </c>
      <c r="C3633" t="s">
        <v>46</v>
      </c>
      <c r="D3633" t="s">
        <v>47</v>
      </c>
      <c r="E3633" t="s">
        <v>238</v>
      </c>
      <c r="F3633" t="s">
        <v>339</v>
      </c>
      <c r="G3633" t="s">
        <v>340</v>
      </c>
      <c r="K3633" t="s">
        <v>93</v>
      </c>
      <c r="L3633" s="2">
        <v>38779.31275462963</v>
      </c>
      <c r="M3633" t="s">
        <v>52</v>
      </c>
      <c r="N3633" t="s">
        <v>53</v>
      </c>
      <c r="O3633" s="4">
        <v>510</v>
      </c>
      <c r="P3633" t="s">
        <v>54</v>
      </c>
      <c r="Q3633">
        <v>0</v>
      </c>
      <c r="R3633">
        <v>0</v>
      </c>
      <c r="S3633">
        <v>1</v>
      </c>
      <c r="T3633" t="s">
        <v>55</v>
      </c>
      <c r="W3633">
        <v>0</v>
      </c>
      <c r="X3633">
        <v>0</v>
      </c>
      <c r="Y3633">
        <v>0</v>
      </c>
      <c r="Z3633">
        <v>586.5</v>
      </c>
      <c r="AA3633">
        <v>100</v>
      </c>
      <c r="AB3633">
        <v>100</v>
      </c>
      <c r="AC3633">
        <v>0</v>
      </c>
      <c r="AD3633">
        <v>0</v>
      </c>
    </row>
    <row r="3634" spans="1:32" x14ac:dyDescent="0.2">
      <c r="A3634" t="s">
        <v>44</v>
      </c>
      <c r="B3634" t="s">
        <v>45</v>
      </c>
      <c r="C3634" t="s">
        <v>46</v>
      </c>
      <c r="D3634" t="s">
        <v>47</v>
      </c>
      <c r="E3634" t="s">
        <v>238</v>
      </c>
      <c r="F3634" t="s">
        <v>339</v>
      </c>
      <c r="G3634" t="s">
        <v>340</v>
      </c>
      <c r="K3634" t="s">
        <v>93</v>
      </c>
      <c r="L3634" s="2">
        <v>38765.321701388889</v>
      </c>
      <c r="M3634" t="s">
        <v>52</v>
      </c>
      <c r="N3634" t="s">
        <v>53</v>
      </c>
      <c r="O3634" s="4">
        <v>339</v>
      </c>
      <c r="P3634" t="s">
        <v>54</v>
      </c>
      <c r="Q3634">
        <v>0</v>
      </c>
      <c r="R3634">
        <v>0</v>
      </c>
      <c r="S3634">
        <v>1</v>
      </c>
      <c r="T3634" t="s">
        <v>55</v>
      </c>
      <c r="W3634">
        <v>0</v>
      </c>
      <c r="X3634">
        <v>0</v>
      </c>
      <c r="Y3634">
        <v>0</v>
      </c>
      <c r="Z3634">
        <v>389.85</v>
      </c>
      <c r="AA3634">
        <v>100</v>
      </c>
      <c r="AB3634">
        <v>100</v>
      </c>
      <c r="AC3634">
        <v>0</v>
      </c>
      <c r="AD3634">
        <v>0</v>
      </c>
    </row>
    <row r="3635" spans="1:32" x14ac:dyDescent="0.2">
      <c r="A3635" t="s">
        <v>44</v>
      </c>
      <c r="B3635" t="s">
        <v>45</v>
      </c>
      <c r="C3635" t="s">
        <v>46</v>
      </c>
      <c r="D3635" t="s">
        <v>47</v>
      </c>
      <c r="E3635" t="s">
        <v>238</v>
      </c>
      <c r="F3635" t="s">
        <v>339</v>
      </c>
      <c r="G3635" t="s">
        <v>340</v>
      </c>
      <c r="K3635" t="s">
        <v>93</v>
      </c>
      <c r="L3635" s="2">
        <v>38722.276030092593</v>
      </c>
      <c r="M3635" t="s">
        <v>52</v>
      </c>
      <c r="N3635" t="s">
        <v>53</v>
      </c>
      <c r="O3635" s="4">
        <v>510</v>
      </c>
      <c r="P3635" t="s">
        <v>54</v>
      </c>
      <c r="Q3635">
        <v>0</v>
      </c>
      <c r="R3635">
        <v>0</v>
      </c>
      <c r="S3635">
        <v>1</v>
      </c>
      <c r="T3635" t="s">
        <v>55</v>
      </c>
      <c r="W3635">
        <v>0</v>
      </c>
      <c r="X3635">
        <v>0</v>
      </c>
      <c r="Y3635">
        <v>0</v>
      </c>
      <c r="Z3635">
        <v>586.5</v>
      </c>
      <c r="AA3635">
        <v>100</v>
      </c>
      <c r="AB3635">
        <v>100</v>
      </c>
      <c r="AC3635">
        <v>0</v>
      </c>
      <c r="AD3635">
        <v>0</v>
      </c>
    </row>
    <row r="3636" spans="1:32" x14ac:dyDescent="0.2">
      <c r="A3636" t="s">
        <v>44</v>
      </c>
      <c r="B3636" t="s">
        <v>45</v>
      </c>
      <c r="C3636" t="s">
        <v>46</v>
      </c>
      <c r="D3636" t="s">
        <v>47</v>
      </c>
      <c r="E3636" t="s">
        <v>238</v>
      </c>
      <c r="F3636" t="s">
        <v>339</v>
      </c>
      <c r="G3636" t="s">
        <v>340</v>
      </c>
      <c r="K3636" t="s">
        <v>93</v>
      </c>
      <c r="L3636" s="2">
        <v>38693.278645833333</v>
      </c>
      <c r="M3636" t="s">
        <v>52</v>
      </c>
      <c r="N3636" t="s">
        <v>53</v>
      </c>
      <c r="O3636" s="4">
        <v>218</v>
      </c>
      <c r="P3636" t="s">
        <v>54</v>
      </c>
      <c r="Q3636">
        <v>0</v>
      </c>
      <c r="R3636">
        <v>0</v>
      </c>
      <c r="S3636">
        <v>1</v>
      </c>
      <c r="T3636" t="s">
        <v>55</v>
      </c>
      <c r="W3636">
        <v>0</v>
      </c>
      <c r="X3636">
        <v>0</v>
      </c>
      <c r="Y3636">
        <v>0</v>
      </c>
      <c r="Z3636">
        <v>250.7</v>
      </c>
      <c r="AA3636">
        <v>100</v>
      </c>
      <c r="AB3636">
        <v>100</v>
      </c>
      <c r="AC3636">
        <v>0</v>
      </c>
      <c r="AD3636">
        <v>0</v>
      </c>
    </row>
    <row r="3637" spans="1:32" x14ac:dyDescent="0.2">
      <c r="A3637" t="s">
        <v>44</v>
      </c>
      <c r="B3637" t="s">
        <v>45</v>
      </c>
      <c r="C3637" t="s">
        <v>46</v>
      </c>
      <c r="D3637" t="s">
        <v>47</v>
      </c>
      <c r="E3637" t="s">
        <v>238</v>
      </c>
      <c r="F3637" t="s">
        <v>339</v>
      </c>
      <c r="G3637" t="s">
        <v>340</v>
      </c>
      <c r="K3637" t="s">
        <v>93</v>
      </c>
      <c r="L3637" s="2">
        <v>38665.50806712963</v>
      </c>
      <c r="M3637" t="s">
        <v>52</v>
      </c>
      <c r="N3637" t="s">
        <v>53</v>
      </c>
      <c r="O3637" s="4">
        <v>187</v>
      </c>
      <c r="P3637" t="s">
        <v>54</v>
      </c>
      <c r="Q3637">
        <v>0</v>
      </c>
      <c r="R3637">
        <v>0</v>
      </c>
      <c r="S3637">
        <v>1</v>
      </c>
      <c r="T3637" t="s">
        <v>55</v>
      </c>
      <c r="W3637">
        <v>0</v>
      </c>
      <c r="X3637">
        <v>0</v>
      </c>
      <c r="Y3637">
        <v>0</v>
      </c>
      <c r="Z3637">
        <v>215.05</v>
      </c>
      <c r="AA3637">
        <v>100</v>
      </c>
      <c r="AB3637">
        <v>100</v>
      </c>
      <c r="AC3637">
        <v>0</v>
      </c>
      <c r="AD3637">
        <v>0</v>
      </c>
    </row>
    <row r="3638" spans="1:32" x14ac:dyDescent="0.2">
      <c r="A3638" t="s">
        <v>44</v>
      </c>
      <c r="B3638" t="s">
        <v>45</v>
      </c>
      <c r="C3638" t="s">
        <v>46</v>
      </c>
      <c r="D3638" t="s">
        <v>47</v>
      </c>
      <c r="E3638" t="s">
        <v>238</v>
      </c>
      <c r="F3638" t="s">
        <v>339</v>
      </c>
      <c r="G3638" t="s">
        <v>340</v>
      </c>
      <c r="K3638" t="s">
        <v>93</v>
      </c>
      <c r="L3638" s="2">
        <v>38636.28275462963</v>
      </c>
      <c r="M3638" t="s">
        <v>52</v>
      </c>
      <c r="N3638" t="s">
        <v>53</v>
      </c>
      <c r="O3638" s="4">
        <v>510</v>
      </c>
      <c r="P3638" t="s">
        <v>54</v>
      </c>
      <c r="Q3638">
        <v>0</v>
      </c>
      <c r="R3638">
        <v>0</v>
      </c>
      <c r="S3638">
        <v>1</v>
      </c>
      <c r="T3638" t="s">
        <v>55</v>
      </c>
      <c r="W3638">
        <v>0</v>
      </c>
      <c r="X3638">
        <v>0</v>
      </c>
      <c r="Y3638">
        <v>0</v>
      </c>
      <c r="Z3638">
        <v>586.5</v>
      </c>
      <c r="AA3638">
        <v>100</v>
      </c>
      <c r="AB3638">
        <v>100</v>
      </c>
      <c r="AC3638">
        <v>0</v>
      </c>
      <c r="AD3638">
        <v>0</v>
      </c>
    </row>
    <row r="3639" spans="1:32" x14ac:dyDescent="0.2">
      <c r="A3639" t="s">
        <v>44</v>
      </c>
      <c r="B3639" t="s">
        <v>45</v>
      </c>
      <c r="C3639" t="s">
        <v>46</v>
      </c>
      <c r="D3639" t="s">
        <v>47</v>
      </c>
      <c r="E3639" t="s">
        <v>238</v>
      </c>
      <c r="F3639" t="s">
        <v>339</v>
      </c>
      <c r="G3639" t="s">
        <v>340</v>
      </c>
      <c r="K3639" t="s">
        <v>93</v>
      </c>
      <c r="L3639" s="2">
        <v>38608.391215277778</v>
      </c>
      <c r="M3639" t="s">
        <v>52</v>
      </c>
      <c r="N3639" t="s">
        <v>53</v>
      </c>
      <c r="O3639" s="4">
        <v>78</v>
      </c>
      <c r="P3639" t="s">
        <v>54</v>
      </c>
      <c r="Q3639">
        <v>0</v>
      </c>
      <c r="R3639">
        <v>0</v>
      </c>
      <c r="S3639">
        <v>1</v>
      </c>
      <c r="T3639" t="s">
        <v>55</v>
      </c>
      <c r="W3639">
        <v>0</v>
      </c>
      <c r="X3639">
        <v>0</v>
      </c>
      <c r="Y3639">
        <v>0</v>
      </c>
      <c r="Z3639">
        <v>89.7</v>
      </c>
      <c r="AA3639">
        <v>100</v>
      </c>
      <c r="AB3639">
        <v>100</v>
      </c>
      <c r="AC3639">
        <v>0</v>
      </c>
      <c r="AD3639">
        <v>0</v>
      </c>
    </row>
    <row r="3640" spans="1:32" x14ac:dyDescent="0.2">
      <c r="A3640" t="s">
        <v>44</v>
      </c>
      <c r="B3640" t="s">
        <v>45</v>
      </c>
      <c r="C3640" t="s">
        <v>46</v>
      </c>
      <c r="D3640" t="s">
        <v>47</v>
      </c>
      <c r="E3640" t="s">
        <v>238</v>
      </c>
      <c r="F3640" t="s">
        <v>339</v>
      </c>
      <c r="G3640" t="s">
        <v>340</v>
      </c>
      <c r="K3640" t="s">
        <v>93</v>
      </c>
      <c r="L3640" s="2">
        <v>38492.191724537037</v>
      </c>
      <c r="M3640" t="s">
        <v>52</v>
      </c>
      <c r="N3640" t="s">
        <v>53</v>
      </c>
      <c r="O3640" s="4">
        <v>101</v>
      </c>
      <c r="P3640" t="s">
        <v>54</v>
      </c>
      <c r="Q3640">
        <v>0</v>
      </c>
      <c r="R3640">
        <v>0</v>
      </c>
      <c r="S3640">
        <v>1</v>
      </c>
      <c r="T3640" t="s">
        <v>55</v>
      </c>
      <c r="W3640">
        <v>0</v>
      </c>
      <c r="X3640">
        <v>0</v>
      </c>
      <c r="Y3640">
        <v>0</v>
      </c>
      <c r="Z3640">
        <v>116.15</v>
      </c>
      <c r="AA3640">
        <v>100</v>
      </c>
      <c r="AB3640">
        <v>100</v>
      </c>
      <c r="AC3640">
        <v>0</v>
      </c>
      <c r="AD3640">
        <v>0</v>
      </c>
    </row>
    <row r="3641" spans="1:32" x14ac:dyDescent="0.2">
      <c r="A3641" t="s">
        <v>44</v>
      </c>
      <c r="B3641" t="s">
        <v>45</v>
      </c>
      <c r="C3641" t="s">
        <v>46</v>
      </c>
      <c r="D3641" t="s">
        <v>47</v>
      </c>
      <c r="E3641" t="s">
        <v>238</v>
      </c>
      <c r="F3641" t="s">
        <v>339</v>
      </c>
      <c r="G3641" t="s">
        <v>340</v>
      </c>
      <c r="K3641" t="s">
        <v>93</v>
      </c>
      <c r="L3641" s="2">
        <v>38463.197488425926</v>
      </c>
      <c r="M3641" t="s">
        <v>52</v>
      </c>
      <c r="N3641" t="s">
        <v>53</v>
      </c>
      <c r="O3641" s="4">
        <v>386</v>
      </c>
      <c r="P3641" t="s">
        <v>54</v>
      </c>
      <c r="Q3641">
        <v>0</v>
      </c>
      <c r="R3641">
        <v>0</v>
      </c>
      <c r="S3641">
        <v>1</v>
      </c>
      <c r="T3641" t="s">
        <v>55</v>
      </c>
      <c r="W3641">
        <v>0</v>
      </c>
      <c r="X3641">
        <v>0</v>
      </c>
      <c r="Y3641">
        <v>0</v>
      </c>
      <c r="Z3641">
        <v>443.9</v>
      </c>
      <c r="AA3641">
        <v>100</v>
      </c>
      <c r="AB3641">
        <v>100</v>
      </c>
      <c r="AC3641">
        <v>0</v>
      </c>
      <c r="AD3641">
        <v>0</v>
      </c>
    </row>
    <row r="3642" spans="1:32" x14ac:dyDescent="0.2">
      <c r="A3642" t="s">
        <v>44</v>
      </c>
      <c r="B3642" t="s">
        <v>45</v>
      </c>
      <c r="C3642" t="s">
        <v>46</v>
      </c>
      <c r="D3642" t="s">
        <v>47</v>
      </c>
      <c r="E3642" t="s">
        <v>238</v>
      </c>
      <c r="F3642" t="s">
        <v>339</v>
      </c>
      <c r="G3642" t="s">
        <v>340</v>
      </c>
      <c r="K3642" t="s">
        <v>93</v>
      </c>
      <c r="L3642" s="2">
        <v>38435.301909722222</v>
      </c>
      <c r="M3642" t="s">
        <v>52</v>
      </c>
      <c r="N3642" t="s">
        <v>53</v>
      </c>
      <c r="O3642" s="4">
        <v>0</v>
      </c>
      <c r="P3642" t="s">
        <v>54</v>
      </c>
      <c r="Q3642">
        <v>58</v>
      </c>
      <c r="R3642">
        <v>66.7</v>
      </c>
      <c r="S3642">
        <v>1</v>
      </c>
      <c r="T3642" t="s">
        <v>55</v>
      </c>
      <c r="W3642">
        <v>0</v>
      </c>
      <c r="X3642">
        <v>66.7</v>
      </c>
      <c r="Y3642">
        <v>66.7</v>
      </c>
      <c r="Z3642">
        <v>-66.7</v>
      </c>
      <c r="AA3642">
        <v>0</v>
      </c>
      <c r="AB3642">
        <v>0</v>
      </c>
      <c r="AC3642">
        <v>66.7</v>
      </c>
      <c r="AD3642">
        <v>0</v>
      </c>
    </row>
    <row r="3643" spans="1:32" x14ac:dyDescent="0.2">
      <c r="A3643" t="s">
        <v>44</v>
      </c>
      <c r="B3643" t="s">
        <v>45</v>
      </c>
      <c r="C3643" t="s">
        <v>46</v>
      </c>
      <c r="D3643" t="s">
        <v>47</v>
      </c>
      <c r="E3643" t="s">
        <v>238</v>
      </c>
      <c r="F3643" t="s">
        <v>339</v>
      </c>
      <c r="G3643" t="s">
        <v>340</v>
      </c>
      <c r="K3643" t="s">
        <v>93</v>
      </c>
      <c r="L3643" s="2">
        <v>38406.195474537037</v>
      </c>
      <c r="M3643" t="s">
        <v>52</v>
      </c>
      <c r="N3643" t="s">
        <v>53</v>
      </c>
      <c r="O3643" s="4">
        <v>65</v>
      </c>
      <c r="P3643" t="s">
        <v>54</v>
      </c>
      <c r="Q3643">
        <v>-20</v>
      </c>
      <c r="R3643">
        <v>-23</v>
      </c>
      <c r="S3643">
        <v>1</v>
      </c>
      <c r="T3643" t="s">
        <v>55</v>
      </c>
      <c r="W3643">
        <v>0</v>
      </c>
      <c r="X3643">
        <v>23</v>
      </c>
      <c r="Y3643">
        <v>-23</v>
      </c>
      <c r="Z3643">
        <v>97.75</v>
      </c>
      <c r="AA3643">
        <v>76.47058823529411764705882352941176470588</v>
      </c>
      <c r="AB3643">
        <v>76.47</v>
      </c>
      <c r="AC3643">
        <v>0</v>
      </c>
      <c r="AD3643">
        <v>23</v>
      </c>
    </row>
    <row r="3644" spans="1:32" x14ac:dyDescent="0.2">
      <c r="A3644" t="s">
        <v>44</v>
      </c>
      <c r="B3644" t="s">
        <v>45</v>
      </c>
      <c r="C3644" t="s">
        <v>46</v>
      </c>
      <c r="D3644" t="s">
        <v>47</v>
      </c>
      <c r="E3644" t="s">
        <v>238</v>
      </c>
      <c r="F3644" t="s">
        <v>339</v>
      </c>
      <c r="G3644" t="s">
        <v>340</v>
      </c>
      <c r="K3644" t="s">
        <v>93</v>
      </c>
      <c r="L3644" s="2">
        <v>38378.236215277778</v>
      </c>
      <c r="M3644" t="s">
        <v>52</v>
      </c>
      <c r="N3644" t="s">
        <v>53</v>
      </c>
      <c r="O3644" s="4">
        <v>85</v>
      </c>
      <c r="P3644" t="s">
        <v>54</v>
      </c>
      <c r="Q3644">
        <v>0</v>
      </c>
      <c r="R3644">
        <v>0</v>
      </c>
      <c r="S3644">
        <v>1</v>
      </c>
      <c r="T3644" t="s">
        <v>55</v>
      </c>
      <c r="W3644">
        <v>0</v>
      </c>
      <c r="X3644">
        <v>0</v>
      </c>
      <c r="Y3644">
        <v>0</v>
      </c>
      <c r="Z3644">
        <v>97.75</v>
      </c>
      <c r="AA3644">
        <v>100</v>
      </c>
      <c r="AB3644">
        <v>100</v>
      </c>
      <c r="AC3644">
        <v>0</v>
      </c>
      <c r="AD3644">
        <v>0</v>
      </c>
    </row>
    <row r="3645" spans="1:32" x14ac:dyDescent="0.2">
      <c r="A3645" t="s">
        <v>44</v>
      </c>
      <c r="B3645" t="s">
        <v>45</v>
      </c>
      <c r="C3645" t="s">
        <v>46</v>
      </c>
      <c r="D3645" t="s">
        <v>47</v>
      </c>
      <c r="E3645" t="s">
        <v>238</v>
      </c>
      <c r="F3645" t="s">
        <v>339</v>
      </c>
      <c r="G3645" t="s">
        <v>340</v>
      </c>
      <c r="K3645" t="s">
        <v>93</v>
      </c>
      <c r="L3645" s="2">
        <v>38349.165451388889</v>
      </c>
      <c r="M3645" t="s">
        <v>52</v>
      </c>
      <c r="N3645" t="s">
        <v>53</v>
      </c>
      <c r="O3645" s="4">
        <v>85</v>
      </c>
      <c r="P3645" t="s">
        <v>54</v>
      </c>
      <c r="Q3645">
        <v>0</v>
      </c>
      <c r="R3645">
        <v>0</v>
      </c>
      <c r="S3645">
        <v>1</v>
      </c>
      <c r="T3645" t="s">
        <v>55</v>
      </c>
      <c r="W3645">
        <v>0</v>
      </c>
      <c r="X3645">
        <v>0</v>
      </c>
      <c r="Y3645">
        <v>0</v>
      </c>
      <c r="Z3645">
        <v>97.75</v>
      </c>
      <c r="AA3645">
        <v>100</v>
      </c>
      <c r="AB3645">
        <v>100</v>
      </c>
      <c r="AC3645">
        <v>0</v>
      </c>
      <c r="AD3645">
        <v>0</v>
      </c>
    </row>
    <row r="3646" spans="1:32" x14ac:dyDescent="0.2">
      <c r="A3646" t="s">
        <v>44</v>
      </c>
      <c r="B3646" t="s">
        <v>45</v>
      </c>
      <c r="C3646" t="s">
        <v>46</v>
      </c>
      <c r="D3646" t="s">
        <v>47</v>
      </c>
      <c r="E3646" t="s">
        <v>238</v>
      </c>
      <c r="F3646" t="s">
        <v>339</v>
      </c>
      <c r="G3646" t="s">
        <v>340</v>
      </c>
      <c r="K3646" t="s">
        <v>93</v>
      </c>
      <c r="L3646" s="2">
        <v>38321.212743055556</v>
      </c>
      <c r="M3646" t="s">
        <v>52</v>
      </c>
      <c r="N3646" t="s">
        <v>53</v>
      </c>
      <c r="O3646" s="4">
        <v>0</v>
      </c>
      <c r="P3646" t="s">
        <v>54</v>
      </c>
      <c r="Q3646">
        <v>85</v>
      </c>
      <c r="R3646">
        <v>97.75</v>
      </c>
      <c r="S3646">
        <v>1</v>
      </c>
      <c r="T3646" t="s">
        <v>55</v>
      </c>
      <c r="W3646">
        <v>0</v>
      </c>
      <c r="X3646">
        <v>97.75</v>
      </c>
      <c r="Y3646">
        <v>97.75</v>
      </c>
      <c r="Z3646">
        <v>-97.75</v>
      </c>
      <c r="AA3646">
        <v>0</v>
      </c>
      <c r="AB3646">
        <v>0</v>
      </c>
      <c r="AC3646">
        <v>97.75</v>
      </c>
      <c r="AD3646">
        <v>0</v>
      </c>
    </row>
    <row r="3647" spans="1:32" x14ac:dyDescent="0.2">
      <c r="A3647" t="s">
        <v>44</v>
      </c>
      <c r="B3647" t="s">
        <v>45</v>
      </c>
      <c r="C3647" t="s">
        <v>46</v>
      </c>
      <c r="D3647" t="s">
        <v>47</v>
      </c>
      <c r="E3647" t="s">
        <v>238</v>
      </c>
      <c r="F3647" t="s">
        <v>339</v>
      </c>
      <c r="G3647" t="s">
        <v>340</v>
      </c>
      <c r="K3647" t="s">
        <v>93</v>
      </c>
      <c r="L3647" s="2">
        <v>38300.481041666667</v>
      </c>
      <c r="M3647" t="s">
        <v>52</v>
      </c>
      <c r="N3647" t="s">
        <v>53</v>
      </c>
      <c r="O3647" s="4">
        <v>425</v>
      </c>
      <c r="P3647" t="s">
        <v>54</v>
      </c>
      <c r="Q3647">
        <v>0</v>
      </c>
      <c r="R3647">
        <v>0</v>
      </c>
      <c r="S3647">
        <v>1</v>
      </c>
      <c r="T3647" t="s">
        <v>55</v>
      </c>
      <c r="W3647">
        <v>0</v>
      </c>
      <c r="X3647">
        <v>0</v>
      </c>
      <c r="Y3647">
        <v>0</v>
      </c>
      <c r="Z3647">
        <v>488.75</v>
      </c>
      <c r="AA3647">
        <v>100</v>
      </c>
      <c r="AB3647">
        <v>100</v>
      </c>
      <c r="AC3647">
        <v>0</v>
      </c>
      <c r="AD3647">
        <v>0</v>
      </c>
    </row>
    <row r="3648" spans="1:32" x14ac:dyDescent="0.2">
      <c r="A3648" t="s">
        <v>44</v>
      </c>
      <c r="B3648" t="s">
        <v>45</v>
      </c>
      <c r="C3648" t="s">
        <v>46</v>
      </c>
      <c r="D3648" t="s">
        <v>47</v>
      </c>
      <c r="E3648" t="s">
        <v>238</v>
      </c>
      <c r="F3648" t="s">
        <v>339</v>
      </c>
      <c r="G3648" t="s">
        <v>340</v>
      </c>
      <c r="K3648" t="s">
        <v>93</v>
      </c>
      <c r="L3648" s="2">
        <v>38233.210671296296</v>
      </c>
      <c r="M3648" t="s">
        <v>52</v>
      </c>
      <c r="N3648" t="s">
        <v>53</v>
      </c>
      <c r="O3648" s="4">
        <v>226</v>
      </c>
      <c r="P3648" t="s">
        <v>54</v>
      </c>
      <c r="Q3648">
        <v>0</v>
      </c>
      <c r="R3648">
        <v>0</v>
      </c>
      <c r="S3648">
        <v>1</v>
      </c>
      <c r="T3648" t="s">
        <v>55</v>
      </c>
      <c r="W3648">
        <v>0</v>
      </c>
      <c r="X3648">
        <v>0</v>
      </c>
      <c r="Y3648">
        <v>0</v>
      </c>
      <c r="Z3648">
        <v>259.9</v>
      </c>
      <c r="AA3648">
        <v>100</v>
      </c>
      <c r="AB3648">
        <v>100</v>
      </c>
      <c r="AC3648">
        <v>0</v>
      </c>
      <c r="AD3648">
        <v>0</v>
      </c>
    </row>
    <row r="3649" spans="1:32" x14ac:dyDescent="0.2">
      <c r="A3649" t="s">
        <v>44</v>
      </c>
      <c r="B3649" t="s">
        <v>45</v>
      </c>
      <c r="C3649" t="s">
        <v>46</v>
      </c>
      <c r="D3649" t="s">
        <v>47</v>
      </c>
      <c r="E3649" t="s">
        <v>238</v>
      </c>
      <c r="F3649" t="s">
        <v>339</v>
      </c>
      <c r="G3649" t="s">
        <v>340</v>
      </c>
      <c r="K3649" t="s">
        <v>93</v>
      </c>
      <c r="L3649" s="2">
        <v>38147.309710648148</v>
      </c>
      <c r="M3649" t="s">
        <v>52</v>
      </c>
      <c r="N3649" t="s">
        <v>53</v>
      </c>
      <c r="O3649" s="4">
        <v>75</v>
      </c>
      <c r="P3649" t="s">
        <v>54</v>
      </c>
      <c r="Q3649">
        <v>-10</v>
      </c>
      <c r="R3649">
        <v>-11.5</v>
      </c>
      <c r="S3649">
        <v>1</v>
      </c>
      <c r="T3649" t="s">
        <v>55</v>
      </c>
      <c r="W3649">
        <v>0</v>
      </c>
      <c r="X3649">
        <v>11.5</v>
      </c>
      <c r="Y3649">
        <v>-11.5</v>
      </c>
      <c r="Z3649">
        <v>97.75</v>
      </c>
      <c r="AA3649">
        <v>88.23529411764705882352941176470588235294</v>
      </c>
      <c r="AB3649">
        <v>88.24</v>
      </c>
      <c r="AC3649">
        <v>0</v>
      </c>
      <c r="AD3649">
        <v>11.5</v>
      </c>
    </row>
    <row r="3650" spans="1:32" x14ac:dyDescent="0.2">
      <c r="A3650" t="s">
        <v>44</v>
      </c>
      <c r="B3650" t="s">
        <v>45</v>
      </c>
      <c r="C3650" t="s">
        <v>46</v>
      </c>
      <c r="D3650" t="s">
        <v>47</v>
      </c>
      <c r="E3650" t="s">
        <v>238</v>
      </c>
      <c r="F3650" t="s">
        <v>341</v>
      </c>
      <c r="G3650" t="s">
        <v>342</v>
      </c>
      <c r="K3650" t="s">
        <v>93</v>
      </c>
      <c r="L3650" s="2">
        <v>38897.273171296296</v>
      </c>
      <c r="M3650" t="s">
        <v>52</v>
      </c>
      <c r="N3650" t="s">
        <v>53</v>
      </c>
      <c r="O3650" s="4">
        <v>1157</v>
      </c>
      <c r="P3650" t="s">
        <v>54</v>
      </c>
      <c r="Q3650">
        <v>0</v>
      </c>
      <c r="R3650">
        <v>0</v>
      </c>
      <c r="S3650">
        <v>1</v>
      </c>
      <c r="T3650" t="s">
        <v>55</v>
      </c>
      <c r="W3650">
        <v>0</v>
      </c>
      <c r="X3650">
        <v>0</v>
      </c>
      <c r="Y3650">
        <v>0</v>
      </c>
      <c r="Z3650">
        <v>14832.74</v>
      </c>
      <c r="AA3650">
        <v>100</v>
      </c>
      <c r="AB3650">
        <v>100</v>
      </c>
      <c r="AC3650">
        <v>0</v>
      </c>
      <c r="AD3650">
        <v>0</v>
      </c>
    </row>
    <row r="3651" spans="1:32" x14ac:dyDescent="0.2">
      <c r="A3651" t="s">
        <v>44</v>
      </c>
      <c r="B3651" t="s">
        <v>45</v>
      </c>
      <c r="C3651" t="s">
        <v>46</v>
      </c>
      <c r="D3651" t="s">
        <v>47</v>
      </c>
      <c r="E3651" t="s">
        <v>238</v>
      </c>
      <c r="F3651" t="s">
        <v>341</v>
      </c>
      <c r="G3651" t="s">
        <v>342</v>
      </c>
      <c r="K3651" t="s">
        <v>93</v>
      </c>
      <c r="L3651" s="2">
        <v>38868.285138888889</v>
      </c>
      <c r="M3651" t="s">
        <v>52</v>
      </c>
      <c r="N3651" t="s">
        <v>53</v>
      </c>
      <c r="O3651" s="4">
        <v>255</v>
      </c>
      <c r="P3651" t="s">
        <v>54</v>
      </c>
      <c r="Q3651">
        <v>0</v>
      </c>
      <c r="R3651">
        <v>0</v>
      </c>
      <c r="S3651">
        <v>1</v>
      </c>
      <c r="T3651" t="s">
        <v>55</v>
      </c>
      <c r="W3651">
        <v>0</v>
      </c>
      <c r="X3651">
        <v>0</v>
      </c>
      <c r="Y3651">
        <v>0</v>
      </c>
      <c r="Z3651">
        <v>3269.1</v>
      </c>
      <c r="AA3651">
        <v>100</v>
      </c>
      <c r="AB3651">
        <v>100</v>
      </c>
      <c r="AC3651">
        <v>0</v>
      </c>
      <c r="AD3651">
        <v>0</v>
      </c>
    </row>
    <row r="3652" spans="1:32" x14ac:dyDescent="0.2">
      <c r="A3652" t="s">
        <v>44</v>
      </c>
      <c r="B3652" t="s">
        <v>45</v>
      </c>
      <c r="C3652" t="s">
        <v>46</v>
      </c>
      <c r="D3652" t="s">
        <v>47</v>
      </c>
      <c r="E3652" t="s">
        <v>238</v>
      </c>
      <c r="F3652" t="s">
        <v>341</v>
      </c>
      <c r="G3652" t="s">
        <v>342</v>
      </c>
      <c r="K3652" t="s">
        <v>93</v>
      </c>
      <c r="L3652" s="2">
        <v>38839.302199074074</v>
      </c>
      <c r="M3652" t="s">
        <v>52</v>
      </c>
      <c r="N3652" t="s">
        <v>53</v>
      </c>
      <c r="O3652" s="4">
        <v>340</v>
      </c>
      <c r="P3652" t="s">
        <v>54</v>
      </c>
      <c r="Q3652">
        <v>0</v>
      </c>
      <c r="R3652">
        <v>0</v>
      </c>
      <c r="S3652">
        <v>1</v>
      </c>
      <c r="T3652" t="s">
        <v>55</v>
      </c>
      <c r="W3652">
        <v>0</v>
      </c>
      <c r="X3652">
        <v>0</v>
      </c>
      <c r="Y3652">
        <v>0</v>
      </c>
      <c r="Z3652">
        <v>4358.8</v>
      </c>
      <c r="AA3652">
        <v>100</v>
      </c>
      <c r="AB3652">
        <v>100</v>
      </c>
      <c r="AC3652">
        <v>0</v>
      </c>
      <c r="AD3652">
        <v>0</v>
      </c>
    </row>
    <row r="3653" spans="1:32" x14ac:dyDescent="0.2">
      <c r="A3653" t="s">
        <v>44</v>
      </c>
      <c r="B3653" t="s">
        <v>45</v>
      </c>
      <c r="C3653" t="s">
        <v>46</v>
      </c>
      <c r="D3653" t="s">
        <v>47</v>
      </c>
      <c r="E3653" t="s">
        <v>238</v>
      </c>
      <c r="F3653" t="s">
        <v>341</v>
      </c>
      <c r="G3653" t="s">
        <v>342</v>
      </c>
      <c r="K3653" t="s">
        <v>93</v>
      </c>
      <c r="L3653" s="2">
        <v>38810.278275462963</v>
      </c>
      <c r="M3653" t="s">
        <v>52</v>
      </c>
      <c r="N3653" t="s">
        <v>53</v>
      </c>
      <c r="O3653" s="4">
        <v>340</v>
      </c>
      <c r="P3653" t="s">
        <v>54</v>
      </c>
      <c r="Q3653">
        <v>0</v>
      </c>
      <c r="R3653">
        <v>0</v>
      </c>
      <c r="S3653">
        <v>1</v>
      </c>
      <c r="T3653" t="s">
        <v>55</v>
      </c>
      <c r="W3653">
        <v>0</v>
      </c>
      <c r="X3653">
        <v>0</v>
      </c>
      <c r="Y3653">
        <v>0</v>
      </c>
      <c r="Z3653">
        <v>4358.8</v>
      </c>
      <c r="AA3653">
        <v>100</v>
      </c>
      <c r="AB3653">
        <v>100</v>
      </c>
      <c r="AC3653">
        <v>0</v>
      </c>
      <c r="AD3653">
        <v>0</v>
      </c>
    </row>
    <row r="3654" spans="1:32" x14ac:dyDescent="0.2">
      <c r="A3654" t="s">
        <v>44</v>
      </c>
      <c r="B3654" t="s">
        <v>45</v>
      </c>
      <c r="C3654" t="s">
        <v>46</v>
      </c>
      <c r="D3654" t="s">
        <v>47</v>
      </c>
      <c r="E3654" t="s">
        <v>238</v>
      </c>
      <c r="F3654" t="s">
        <v>341</v>
      </c>
      <c r="G3654" t="s">
        <v>342</v>
      </c>
      <c r="K3654" t="s">
        <v>93</v>
      </c>
      <c r="L3654" s="2">
        <v>38782.281319444444</v>
      </c>
      <c r="M3654" t="s">
        <v>52</v>
      </c>
      <c r="N3654" t="s">
        <v>53</v>
      </c>
      <c r="O3654" s="4">
        <v>340</v>
      </c>
      <c r="P3654" t="s">
        <v>54</v>
      </c>
      <c r="Q3654">
        <v>0</v>
      </c>
      <c r="R3654">
        <v>0</v>
      </c>
      <c r="S3654">
        <v>1</v>
      </c>
      <c r="T3654" t="s">
        <v>55</v>
      </c>
      <c r="W3654">
        <v>0</v>
      </c>
      <c r="X3654">
        <v>0</v>
      </c>
      <c r="Y3654">
        <v>0</v>
      </c>
      <c r="Z3654">
        <v>4358.8</v>
      </c>
      <c r="AA3654">
        <v>100</v>
      </c>
      <c r="AB3654">
        <v>100</v>
      </c>
      <c r="AC3654">
        <v>0</v>
      </c>
      <c r="AD3654">
        <v>0</v>
      </c>
    </row>
    <row r="3655" spans="1:32" x14ac:dyDescent="0.2">
      <c r="A3655" t="s">
        <v>44</v>
      </c>
      <c r="B3655" t="s">
        <v>45</v>
      </c>
      <c r="C3655" t="s">
        <v>46</v>
      </c>
      <c r="D3655" t="s">
        <v>47</v>
      </c>
      <c r="E3655" t="s">
        <v>238</v>
      </c>
      <c r="F3655" t="s">
        <v>341</v>
      </c>
      <c r="G3655" t="s">
        <v>342</v>
      </c>
      <c r="K3655" t="s">
        <v>93</v>
      </c>
      <c r="L3655" s="2">
        <v>38765.321701388889</v>
      </c>
      <c r="M3655" t="s">
        <v>52</v>
      </c>
      <c r="N3655" t="s">
        <v>53</v>
      </c>
      <c r="O3655" s="4">
        <v>339</v>
      </c>
      <c r="P3655" t="s">
        <v>54</v>
      </c>
      <c r="Q3655">
        <v>0</v>
      </c>
      <c r="R3655">
        <v>0</v>
      </c>
      <c r="S3655">
        <v>1</v>
      </c>
      <c r="T3655" t="s">
        <v>55</v>
      </c>
      <c r="W3655">
        <v>0</v>
      </c>
      <c r="X3655">
        <v>0</v>
      </c>
      <c r="Y3655">
        <v>0</v>
      </c>
      <c r="Z3655">
        <v>4345.98</v>
      </c>
      <c r="AA3655">
        <v>100</v>
      </c>
      <c r="AB3655">
        <v>100</v>
      </c>
      <c r="AC3655">
        <v>0</v>
      </c>
      <c r="AD3655">
        <v>0</v>
      </c>
    </row>
    <row r="3656" spans="1:32" x14ac:dyDescent="0.2">
      <c r="A3656" t="s">
        <v>44</v>
      </c>
      <c r="B3656" t="s">
        <v>45</v>
      </c>
      <c r="C3656" t="s">
        <v>46</v>
      </c>
      <c r="D3656" t="s">
        <v>47</v>
      </c>
      <c r="E3656" t="s">
        <v>238</v>
      </c>
      <c r="F3656" t="s">
        <v>341</v>
      </c>
      <c r="G3656" t="s">
        <v>342</v>
      </c>
      <c r="K3656" t="s">
        <v>93</v>
      </c>
      <c r="L3656" s="2">
        <v>38723.272048611111</v>
      </c>
      <c r="M3656" t="s">
        <v>52</v>
      </c>
      <c r="N3656" t="s">
        <v>53</v>
      </c>
      <c r="O3656" s="4">
        <v>425</v>
      </c>
      <c r="P3656" t="s">
        <v>54</v>
      </c>
      <c r="Q3656">
        <v>0</v>
      </c>
      <c r="R3656">
        <v>0</v>
      </c>
      <c r="S3656">
        <v>1</v>
      </c>
      <c r="T3656" t="s">
        <v>55</v>
      </c>
      <c r="W3656">
        <v>0</v>
      </c>
      <c r="X3656">
        <v>0</v>
      </c>
      <c r="Y3656">
        <v>0</v>
      </c>
      <c r="Z3656">
        <v>5448.5</v>
      </c>
      <c r="AA3656">
        <v>100</v>
      </c>
      <c r="AB3656">
        <v>100</v>
      </c>
      <c r="AC3656">
        <v>0</v>
      </c>
      <c r="AD3656">
        <v>0</v>
      </c>
    </row>
    <row r="3657" spans="1:32" x14ac:dyDescent="0.2">
      <c r="A3657" t="s">
        <v>44</v>
      </c>
      <c r="B3657" t="s">
        <v>45</v>
      </c>
      <c r="C3657" t="s">
        <v>46</v>
      </c>
      <c r="D3657" t="s">
        <v>47</v>
      </c>
      <c r="E3657" t="s">
        <v>238</v>
      </c>
      <c r="F3657" t="s">
        <v>341</v>
      </c>
      <c r="G3657" t="s">
        <v>342</v>
      </c>
      <c r="K3657" t="s">
        <v>93</v>
      </c>
      <c r="L3657" s="2">
        <v>38694.308784722222</v>
      </c>
      <c r="M3657" t="s">
        <v>52</v>
      </c>
      <c r="N3657" t="s">
        <v>53</v>
      </c>
      <c r="O3657" s="4">
        <v>48</v>
      </c>
      <c r="P3657" t="s">
        <v>54</v>
      </c>
      <c r="Q3657">
        <v>0</v>
      </c>
      <c r="R3657">
        <v>0</v>
      </c>
      <c r="S3657">
        <v>1</v>
      </c>
      <c r="T3657" t="s">
        <v>55</v>
      </c>
      <c r="W3657">
        <v>0</v>
      </c>
      <c r="X3657">
        <v>0</v>
      </c>
      <c r="Y3657">
        <v>0</v>
      </c>
      <c r="Z3657">
        <v>615.36</v>
      </c>
      <c r="AA3657">
        <v>100</v>
      </c>
      <c r="AB3657">
        <v>100</v>
      </c>
      <c r="AC3657">
        <v>0</v>
      </c>
      <c r="AD3657">
        <v>0</v>
      </c>
    </row>
    <row r="3658" spans="1:32" x14ac:dyDescent="0.2">
      <c r="A3658" t="s">
        <v>44</v>
      </c>
      <c r="B3658" t="s">
        <v>45</v>
      </c>
      <c r="C3658" t="s">
        <v>46</v>
      </c>
      <c r="D3658" t="s">
        <v>47</v>
      </c>
      <c r="E3658" t="s">
        <v>238</v>
      </c>
      <c r="F3658" t="s">
        <v>341</v>
      </c>
      <c r="G3658" t="s">
        <v>342</v>
      </c>
      <c r="K3658" t="s">
        <v>93</v>
      </c>
      <c r="L3658" s="2">
        <v>38670.584907407407</v>
      </c>
      <c r="M3658" t="s">
        <v>52</v>
      </c>
      <c r="N3658" t="s">
        <v>53</v>
      </c>
      <c r="O3658" s="4">
        <v>102</v>
      </c>
      <c r="P3658" t="s">
        <v>54</v>
      </c>
      <c r="Q3658">
        <v>0</v>
      </c>
      <c r="R3658">
        <v>0</v>
      </c>
      <c r="S3658">
        <v>1</v>
      </c>
      <c r="T3658" t="s">
        <v>55</v>
      </c>
      <c r="W3658">
        <v>0</v>
      </c>
      <c r="X3658">
        <v>0</v>
      </c>
      <c r="Y3658">
        <v>0</v>
      </c>
      <c r="Z3658">
        <v>1307.64</v>
      </c>
      <c r="AA3658">
        <v>100</v>
      </c>
      <c r="AB3658">
        <v>100</v>
      </c>
      <c r="AC3658">
        <v>0</v>
      </c>
      <c r="AD3658">
        <v>0</v>
      </c>
    </row>
    <row r="3659" spans="1:32" x14ac:dyDescent="0.2">
      <c r="A3659" t="s">
        <v>44</v>
      </c>
      <c r="B3659" t="s">
        <v>45</v>
      </c>
      <c r="C3659" t="s">
        <v>46</v>
      </c>
      <c r="D3659" t="s">
        <v>47</v>
      </c>
      <c r="E3659" t="s">
        <v>238</v>
      </c>
      <c r="F3659" t="s">
        <v>341</v>
      </c>
      <c r="G3659" t="s">
        <v>342</v>
      </c>
      <c r="K3659" t="s">
        <v>93</v>
      </c>
      <c r="L3659" s="2">
        <v>38637.280046296296</v>
      </c>
      <c r="M3659" t="s">
        <v>52</v>
      </c>
      <c r="N3659" t="s">
        <v>53</v>
      </c>
      <c r="O3659" s="4">
        <v>510</v>
      </c>
      <c r="P3659" t="s">
        <v>54</v>
      </c>
      <c r="Q3659">
        <v>0</v>
      </c>
      <c r="R3659">
        <v>0</v>
      </c>
      <c r="S3659">
        <v>1</v>
      </c>
      <c r="T3659" t="s">
        <v>55</v>
      </c>
      <c r="W3659">
        <v>0</v>
      </c>
      <c r="X3659">
        <v>0</v>
      </c>
      <c r="Y3659">
        <v>0</v>
      </c>
      <c r="Z3659">
        <v>6538.2</v>
      </c>
      <c r="AA3659">
        <v>100</v>
      </c>
      <c r="AB3659">
        <v>100</v>
      </c>
      <c r="AC3659">
        <v>0</v>
      </c>
      <c r="AD3659">
        <v>0</v>
      </c>
    </row>
    <row r="3660" spans="1:32" x14ac:dyDescent="0.2">
      <c r="A3660" t="s">
        <v>44</v>
      </c>
      <c r="B3660" t="s">
        <v>45</v>
      </c>
      <c r="C3660" t="s">
        <v>46</v>
      </c>
      <c r="D3660" t="s">
        <v>47</v>
      </c>
      <c r="E3660" t="s">
        <v>238</v>
      </c>
      <c r="F3660" t="s">
        <v>341</v>
      </c>
      <c r="G3660" t="s">
        <v>342</v>
      </c>
      <c r="K3660" t="s">
        <v>93</v>
      </c>
      <c r="L3660" s="2">
        <v>38523.407002314815</v>
      </c>
      <c r="M3660" t="s">
        <v>52</v>
      </c>
      <c r="N3660" t="s">
        <v>53</v>
      </c>
      <c r="O3660" s="4">
        <v>510</v>
      </c>
      <c r="P3660" t="s">
        <v>54</v>
      </c>
      <c r="Q3660">
        <v>0</v>
      </c>
      <c r="R3660">
        <v>0</v>
      </c>
      <c r="S3660">
        <v>1</v>
      </c>
      <c r="T3660" t="s">
        <v>55</v>
      </c>
      <c r="W3660">
        <v>0</v>
      </c>
      <c r="X3660">
        <v>0</v>
      </c>
      <c r="Y3660">
        <v>0</v>
      </c>
      <c r="Z3660">
        <v>6538.2</v>
      </c>
      <c r="AA3660">
        <v>100</v>
      </c>
      <c r="AB3660">
        <v>100</v>
      </c>
      <c r="AC3660">
        <v>0</v>
      </c>
      <c r="AD3660">
        <v>0</v>
      </c>
    </row>
    <row r="3661" spans="1:32" x14ac:dyDescent="0.2">
      <c r="A3661" t="s">
        <v>44</v>
      </c>
      <c r="B3661" t="s">
        <v>45</v>
      </c>
      <c r="C3661" t="s">
        <v>46</v>
      </c>
      <c r="D3661" t="s">
        <v>47</v>
      </c>
      <c r="E3661" t="s">
        <v>238</v>
      </c>
      <c r="F3661" t="s">
        <v>341</v>
      </c>
      <c r="G3661" t="s">
        <v>342</v>
      </c>
      <c r="K3661" t="s">
        <v>93</v>
      </c>
      <c r="L3661" s="2">
        <v>38495.193773148148</v>
      </c>
      <c r="M3661" t="s">
        <v>52</v>
      </c>
      <c r="N3661" t="s">
        <v>53</v>
      </c>
      <c r="O3661" s="4">
        <v>16</v>
      </c>
      <c r="P3661" t="s">
        <v>54</v>
      </c>
      <c r="Q3661">
        <v>0</v>
      </c>
      <c r="R3661">
        <v>0</v>
      </c>
      <c r="S3661">
        <v>1</v>
      </c>
      <c r="T3661" t="s">
        <v>55</v>
      </c>
      <c r="W3661">
        <v>0</v>
      </c>
      <c r="X3661">
        <v>0</v>
      </c>
      <c r="Y3661">
        <v>0</v>
      </c>
      <c r="Z3661">
        <v>205.12</v>
      </c>
      <c r="AA3661">
        <v>100</v>
      </c>
      <c r="AB3661">
        <v>100</v>
      </c>
      <c r="AC3661">
        <v>0</v>
      </c>
      <c r="AD3661">
        <v>0</v>
      </c>
    </row>
    <row r="3662" spans="1:32" x14ac:dyDescent="0.2">
      <c r="A3662" t="s">
        <v>44</v>
      </c>
      <c r="B3662" t="s">
        <v>45</v>
      </c>
      <c r="C3662" t="s">
        <v>46</v>
      </c>
      <c r="D3662" t="s">
        <v>47</v>
      </c>
      <c r="E3662" t="s">
        <v>238</v>
      </c>
      <c r="F3662" t="s">
        <v>341</v>
      </c>
      <c r="G3662" t="s">
        <v>342</v>
      </c>
      <c r="K3662" t="s">
        <v>93</v>
      </c>
      <c r="L3662" s="2">
        <v>38464.180092592593</v>
      </c>
      <c r="M3662" t="s">
        <v>52</v>
      </c>
      <c r="N3662" t="s">
        <v>53</v>
      </c>
      <c r="O3662" s="4">
        <v>301</v>
      </c>
      <c r="P3662" t="s">
        <v>54</v>
      </c>
      <c r="Q3662">
        <v>0</v>
      </c>
      <c r="R3662">
        <v>0</v>
      </c>
      <c r="S3662">
        <v>1</v>
      </c>
      <c r="T3662" t="s">
        <v>55</v>
      </c>
      <c r="W3662">
        <v>0</v>
      </c>
      <c r="X3662">
        <v>0</v>
      </c>
      <c r="Y3662">
        <v>0</v>
      </c>
      <c r="Z3662">
        <v>3858.82</v>
      </c>
      <c r="AA3662">
        <v>100</v>
      </c>
      <c r="AB3662">
        <v>100</v>
      </c>
      <c r="AC3662">
        <v>0</v>
      </c>
      <c r="AD3662">
        <v>0</v>
      </c>
    </row>
    <row r="3663" spans="1:32" x14ac:dyDescent="0.2">
      <c r="A3663" t="s">
        <v>44</v>
      </c>
      <c r="B3663" t="s">
        <v>45</v>
      </c>
      <c r="C3663" t="s">
        <v>46</v>
      </c>
      <c r="D3663" t="s">
        <v>47</v>
      </c>
      <c r="E3663" t="s">
        <v>238</v>
      </c>
      <c r="F3663" t="s">
        <v>341</v>
      </c>
      <c r="G3663" t="s">
        <v>342</v>
      </c>
      <c r="K3663" t="s">
        <v>93</v>
      </c>
      <c r="L3663" s="2">
        <v>38436.155636574074</v>
      </c>
      <c r="M3663" t="s">
        <v>52</v>
      </c>
      <c r="N3663" t="s">
        <v>53</v>
      </c>
      <c r="O3663" s="4">
        <v>255</v>
      </c>
      <c r="P3663" t="s">
        <v>54</v>
      </c>
      <c r="Q3663">
        <v>0</v>
      </c>
      <c r="R3663">
        <v>0</v>
      </c>
      <c r="S3663">
        <v>1</v>
      </c>
      <c r="T3663" t="s">
        <v>55</v>
      </c>
      <c r="W3663">
        <v>0</v>
      </c>
      <c r="X3663">
        <v>0</v>
      </c>
      <c r="Y3663">
        <v>0</v>
      </c>
      <c r="Z3663">
        <v>3269.1</v>
      </c>
      <c r="AA3663">
        <v>100</v>
      </c>
      <c r="AB3663">
        <v>100</v>
      </c>
      <c r="AC3663">
        <v>0</v>
      </c>
      <c r="AD3663">
        <v>0</v>
      </c>
    </row>
    <row r="3664" spans="1:32" x14ac:dyDescent="0.2">
      <c r="A3664" t="s">
        <v>44</v>
      </c>
      <c r="B3664" t="s">
        <v>45</v>
      </c>
      <c r="C3664" t="s">
        <v>46</v>
      </c>
      <c r="D3664" t="s">
        <v>47</v>
      </c>
      <c r="E3664" t="s">
        <v>238</v>
      </c>
      <c r="F3664" t="s">
        <v>341</v>
      </c>
      <c r="G3664" t="s">
        <v>342</v>
      </c>
      <c r="K3664" t="s">
        <v>93</v>
      </c>
      <c r="L3664" s="2">
        <v>38407.18068287037</v>
      </c>
      <c r="M3664" t="s">
        <v>52</v>
      </c>
      <c r="N3664" t="s">
        <v>53</v>
      </c>
      <c r="O3664" s="4">
        <v>85</v>
      </c>
      <c r="P3664" t="s">
        <v>54</v>
      </c>
      <c r="Q3664">
        <v>0</v>
      </c>
      <c r="R3664">
        <v>0</v>
      </c>
      <c r="S3664">
        <v>1</v>
      </c>
      <c r="T3664" t="s">
        <v>55</v>
      </c>
      <c r="W3664">
        <v>0</v>
      </c>
      <c r="X3664">
        <v>0</v>
      </c>
      <c r="Y3664">
        <v>0</v>
      </c>
      <c r="Z3664">
        <v>1089.7</v>
      </c>
      <c r="AA3664">
        <v>100</v>
      </c>
      <c r="AB3664">
        <v>100</v>
      </c>
      <c r="AC3664">
        <v>0</v>
      </c>
      <c r="AD3664">
        <v>0</v>
      </c>
    </row>
    <row r="3665" spans="1:32" x14ac:dyDescent="0.2">
      <c r="A3665" t="s">
        <v>44</v>
      </c>
      <c r="B3665" t="s">
        <v>45</v>
      </c>
      <c r="C3665" t="s">
        <v>46</v>
      </c>
      <c r="D3665" t="s">
        <v>47</v>
      </c>
      <c r="E3665" t="s">
        <v>238</v>
      </c>
      <c r="F3665" t="s">
        <v>341</v>
      </c>
      <c r="G3665" t="s">
        <v>342</v>
      </c>
      <c r="K3665" t="s">
        <v>93</v>
      </c>
      <c r="L3665" s="2">
        <v>38379.181435185185</v>
      </c>
      <c r="M3665" t="s">
        <v>52</v>
      </c>
      <c r="N3665" t="s">
        <v>53</v>
      </c>
      <c r="O3665" s="4">
        <v>85</v>
      </c>
      <c r="P3665" t="s">
        <v>54</v>
      </c>
      <c r="Q3665">
        <v>0</v>
      </c>
      <c r="R3665">
        <v>0</v>
      </c>
      <c r="S3665">
        <v>1</v>
      </c>
      <c r="T3665" t="s">
        <v>55</v>
      </c>
      <c r="W3665">
        <v>0</v>
      </c>
      <c r="X3665">
        <v>0</v>
      </c>
      <c r="Y3665">
        <v>0</v>
      </c>
      <c r="Z3665">
        <v>1089.7</v>
      </c>
      <c r="AA3665">
        <v>100</v>
      </c>
      <c r="AB3665">
        <v>100</v>
      </c>
      <c r="AC3665">
        <v>0</v>
      </c>
      <c r="AD3665">
        <v>0</v>
      </c>
    </row>
    <row r="3666" spans="1:32" x14ac:dyDescent="0.2">
      <c r="A3666" t="s">
        <v>44</v>
      </c>
      <c r="B3666" t="s">
        <v>45</v>
      </c>
      <c r="C3666" t="s">
        <v>46</v>
      </c>
      <c r="D3666" t="s">
        <v>47</v>
      </c>
      <c r="E3666" t="s">
        <v>238</v>
      </c>
      <c r="F3666" t="s">
        <v>341</v>
      </c>
      <c r="G3666" t="s">
        <v>342</v>
      </c>
      <c r="K3666" t="s">
        <v>93</v>
      </c>
      <c r="L3666" s="2">
        <v>38350.197592592593</v>
      </c>
      <c r="M3666" t="s">
        <v>52</v>
      </c>
      <c r="N3666" t="s">
        <v>53</v>
      </c>
      <c r="O3666" s="4">
        <v>85</v>
      </c>
      <c r="P3666" t="s">
        <v>54</v>
      </c>
      <c r="Q3666">
        <v>0</v>
      </c>
      <c r="R3666">
        <v>0</v>
      </c>
      <c r="S3666">
        <v>1</v>
      </c>
      <c r="T3666" t="s">
        <v>55</v>
      </c>
      <c r="W3666">
        <v>0</v>
      </c>
      <c r="X3666">
        <v>0</v>
      </c>
      <c r="Y3666">
        <v>0</v>
      </c>
      <c r="Z3666">
        <v>1089.7</v>
      </c>
      <c r="AA3666">
        <v>100</v>
      </c>
      <c r="AB3666">
        <v>100</v>
      </c>
      <c r="AC3666">
        <v>0</v>
      </c>
      <c r="AD3666">
        <v>0</v>
      </c>
    </row>
    <row r="3667" spans="1:32" x14ac:dyDescent="0.2">
      <c r="A3667" t="s">
        <v>44</v>
      </c>
      <c r="B3667" t="s">
        <v>45</v>
      </c>
      <c r="C3667" t="s">
        <v>46</v>
      </c>
      <c r="D3667" t="s">
        <v>47</v>
      </c>
      <c r="E3667" t="s">
        <v>238</v>
      </c>
      <c r="F3667" t="s">
        <v>341</v>
      </c>
      <c r="G3667" t="s">
        <v>342</v>
      </c>
      <c r="K3667" t="s">
        <v>93</v>
      </c>
      <c r="L3667" s="2">
        <v>38322.193680555556</v>
      </c>
      <c r="M3667" t="s">
        <v>52</v>
      </c>
      <c r="N3667" t="s">
        <v>53</v>
      </c>
      <c r="O3667" s="4">
        <v>85</v>
      </c>
      <c r="P3667" t="s">
        <v>54</v>
      </c>
      <c r="Q3667">
        <v>0</v>
      </c>
      <c r="R3667">
        <v>0</v>
      </c>
      <c r="S3667">
        <v>1</v>
      </c>
      <c r="T3667" t="s">
        <v>55</v>
      </c>
      <c r="W3667">
        <v>0</v>
      </c>
      <c r="X3667">
        <v>0</v>
      </c>
      <c r="Y3667">
        <v>0</v>
      </c>
      <c r="Z3667">
        <v>1089.7</v>
      </c>
      <c r="AA3667">
        <v>100</v>
      </c>
      <c r="AB3667">
        <v>100</v>
      </c>
      <c r="AC3667">
        <v>0</v>
      </c>
      <c r="AD3667">
        <v>0</v>
      </c>
    </row>
    <row r="3668" spans="1:32" x14ac:dyDescent="0.2">
      <c r="A3668" t="s">
        <v>44</v>
      </c>
      <c r="B3668" t="s">
        <v>45</v>
      </c>
      <c r="C3668" t="s">
        <v>46</v>
      </c>
      <c r="D3668" t="s">
        <v>47</v>
      </c>
      <c r="E3668" t="s">
        <v>238</v>
      </c>
      <c r="F3668" t="s">
        <v>341</v>
      </c>
      <c r="G3668" t="s">
        <v>342</v>
      </c>
      <c r="K3668" t="s">
        <v>93</v>
      </c>
      <c r="L3668" s="2">
        <v>38300.481041666667</v>
      </c>
      <c r="M3668" t="s">
        <v>52</v>
      </c>
      <c r="N3668" t="s">
        <v>53</v>
      </c>
      <c r="O3668" s="4">
        <v>425</v>
      </c>
      <c r="P3668" t="s">
        <v>54</v>
      </c>
      <c r="Q3668">
        <v>0</v>
      </c>
      <c r="R3668">
        <v>0</v>
      </c>
      <c r="S3668">
        <v>1</v>
      </c>
      <c r="T3668" t="s">
        <v>55</v>
      </c>
      <c r="W3668">
        <v>0</v>
      </c>
      <c r="X3668">
        <v>0</v>
      </c>
      <c r="Y3668">
        <v>0</v>
      </c>
      <c r="Z3668">
        <v>5448.5</v>
      </c>
      <c r="AA3668">
        <v>100</v>
      </c>
      <c r="AB3668">
        <v>100</v>
      </c>
      <c r="AC3668">
        <v>0</v>
      </c>
      <c r="AD3668">
        <v>0</v>
      </c>
    </row>
    <row r="3669" spans="1:32" x14ac:dyDescent="0.2">
      <c r="A3669" t="s">
        <v>44</v>
      </c>
      <c r="B3669" t="s">
        <v>45</v>
      </c>
      <c r="C3669" t="s">
        <v>46</v>
      </c>
      <c r="D3669" t="s">
        <v>47</v>
      </c>
      <c r="E3669" t="s">
        <v>238</v>
      </c>
      <c r="F3669" t="s">
        <v>341</v>
      </c>
      <c r="G3669" t="s">
        <v>342</v>
      </c>
      <c r="K3669" t="s">
        <v>93</v>
      </c>
      <c r="L3669" s="2">
        <v>38265.177523148148</v>
      </c>
      <c r="M3669" t="s">
        <v>52</v>
      </c>
      <c r="N3669" t="s">
        <v>53</v>
      </c>
      <c r="O3669" s="4">
        <v>123</v>
      </c>
      <c r="P3669" t="s">
        <v>54</v>
      </c>
      <c r="Q3669">
        <v>0</v>
      </c>
      <c r="R3669">
        <v>0</v>
      </c>
      <c r="S3669">
        <v>1</v>
      </c>
      <c r="T3669" t="s">
        <v>55</v>
      </c>
      <c r="W3669">
        <v>0</v>
      </c>
      <c r="X3669">
        <v>0</v>
      </c>
      <c r="Y3669">
        <v>0</v>
      </c>
      <c r="Z3669">
        <v>1576.86</v>
      </c>
      <c r="AA3669">
        <v>100</v>
      </c>
      <c r="AB3669">
        <v>100</v>
      </c>
      <c r="AC3669">
        <v>0</v>
      </c>
      <c r="AD3669">
        <v>0</v>
      </c>
    </row>
    <row r="3670" spans="1:32" x14ac:dyDescent="0.2">
      <c r="A3670" t="s">
        <v>44</v>
      </c>
      <c r="B3670" t="s">
        <v>45</v>
      </c>
      <c r="C3670" t="s">
        <v>46</v>
      </c>
      <c r="D3670" t="s">
        <v>47</v>
      </c>
      <c r="E3670" t="s">
        <v>238</v>
      </c>
      <c r="F3670" t="s">
        <v>341</v>
      </c>
      <c r="G3670" t="s">
        <v>342</v>
      </c>
      <c r="K3670" t="s">
        <v>93</v>
      </c>
      <c r="L3670" s="2">
        <v>38240.183587962963</v>
      </c>
      <c r="M3670" t="s">
        <v>52</v>
      </c>
      <c r="N3670" t="s">
        <v>53</v>
      </c>
      <c r="O3670" s="4">
        <v>114</v>
      </c>
      <c r="P3670" t="s">
        <v>54</v>
      </c>
      <c r="Q3670">
        <v>0</v>
      </c>
      <c r="R3670">
        <v>0</v>
      </c>
      <c r="S3670">
        <v>1</v>
      </c>
      <c r="T3670" t="s">
        <v>55</v>
      </c>
      <c r="W3670">
        <v>0</v>
      </c>
      <c r="X3670">
        <v>0</v>
      </c>
      <c r="Y3670">
        <v>0</v>
      </c>
      <c r="Z3670">
        <v>1461.48</v>
      </c>
      <c r="AA3670">
        <v>100</v>
      </c>
      <c r="AB3670">
        <v>100</v>
      </c>
      <c r="AC3670">
        <v>0</v>
      </c>
      <c r="AD3670">
        <v>0</v>
      </c>
    </row>
    <row r="3671" spans="1:32" x14ac:dyDescent="0.2">
      <c r="A3671" t="s">
        <v>44</v>
      </c>
      <c r="B3671" t="s">
        <v>45</v>
      </c>
      <c r="C3671" t="s">
        <v>46</v>
      </c>
      <c r="D3671" t="s">
        <v>47</v>
      </c>
      <c r="E3671" t="s">
        <v>238</v>
      </c>
      <c r="F3671" t="s">
        <v>341</v>
      </c>
      <c r="G3671" t="s">
        <v>342</v>
      </c>
      <c r="K3671" t="s">
        <v>93</v>
      </c>
      <c r="L3671" s="2">
        <v>38148.184490740741</v>
      </c>
      <c r="M3671" t="s">
        <v>52</v>
      </c>
      <c r="N3671" t="s">
        <v>53</v>
      </c>
      <c r="O3671" s="4">
        <v>85</v>
      </c>
      <c r="P3671" t="s">
        <v>54</v>
      </c>
      <c r="Q3671">
        <v>0</v>
      </c>
      <c r="R3671">
        <v>0</v>
      </c>
      <c r="S3671">
        <v>1</v>
      </c>
      <c r="T3671" t="s">
        <v>55</v>
      </c>
      <c r="W3671">
        <v>0</v>
      </c>
      <c r="X3671">
        <v>0</v>
      </c>
      <c r="Y3671">
        <v>0</v>
      </c>
      <c r="Z3671">
        <v>1089.7</v>
      </c>
      <c r="AA3671">
        <v>100</v>
      </c>
      <c r="AB3671">
        <v>100</v>
      </c>
      <c r="AC3671">
        <v>0</v>
      </c>
      <c r="AD3671">
        <v>0</v>
      </c>
    </row>
    <row r="3672" spans="1:32" x14ac:dyDescent="0.2">
      <c r="A3672" t="s">
        <v>44</v>
      </c>
      <c r="B3672" t="s">
        <v>45</v>
      </c>
      <c r="C3672" t="s">
        <v>46</v>
      </c>
      <c r="D3672" t="s">
        <v>47</v>
      </c>
      <c r="E3672" t="s">
        <v>238</v>
      </c>
      <c r="F3672" t="s">
        <v>343</v>
      </c>
      <c r="G3672" t="s">
        <v>344</v>
      </c>
      <c r="K3672" t="s">
        <v>93</v>
      </c>
      <c r="L3672" s="2">
        <v>38898.266134259259</v>
      </c>
      <c r="M3672" t="s">
        <v>52</v>
      </c>
      <c r="N3672" t="s">
        <v>53</v>
      </c>
      <c r="O3672" s="4">
        <v>1060</v>
      </c>
      <c r="P3672" t="s">
        <v>54</v>
      </c>
      <c r="Q3672">
        <v>0</v>
      </c>
      <c r="R3672">
        <v>0</v>
      </c>
      <c r="S3672">
        <v>1</v>
      </c>
      <c r="T3672" t="s">
        <v>55</v>
      </c>
      <c r="W3672">
        <v>0</v>
      </c>
      <c r="X3672">
        <v>0</v>
      </c>
      <c r="Y3672">
        <v>0</v>
      </c>
      <c r="Z3672">
        <v>22652.2</v>
      </c>
      <c r="AA3672">
        <v>100</v>
      </c>
      <c r="AB3672">
        <v>100</v>
      </c>
      <c r="AC3672">
        <v>0</v>
      </c>
      <c r="AD3672">
        <v>0</v>
      </c>
    </row>
    <row r="3673" spans="1:32" x14ac:dyDescent="0.2">
      <c r="A3673" t="s">
        <v>44</v>
      </c>
      <c r="B3673" t="s">
        <v>45</v>
      </c>
      <c r="C3673" t="s">
        <v>46</v>
      </c>
      <c r="D3673" t="s">
        <v>47</v>
      </c>
      <c r="E3673" t="s">
        <v>238</v>
      </c>
      <c r="F3673" t="s">
        <v>343</v>
      </c>
      <c r="G3673" t="s">
        <v>344</v>
      </c>
      <c r="K3673" t="s">
        <v>93</v>
      </c>
      <c r="L3673" s="2">
        <v>38869.291689814815</v>
      </c>
      <c r="M3673" t="s">
        <v>52</v>
      </c>
      <c r="N3673" t="s">
        <v>53</v>
      </c>
      <c r="O3673" s="4">
        <v>510</v>
      </c>
      <c r="P3673" t="s">
        <v>54</v>
      </c>
      <c r="Q3673">
        <v>0</v>
      </c>
      <c r="R3673">
        <v>0</v>
      </c>
      <c r="S3673">
        <v>1</v>
      </c>
      <c r="T3673" t="s">
        <v>55</v>
      </c>
      <c r="W3673">
        <v>0</v>
      </c>
      <c r="X3673">
        <v>0</v>
      </c>
      <c r="Y3673">
        <v>0</v>
      </c>
      <c r="Z3673">
        <v>10898.7</v>
      </c>
      <c r="AA3673">
        <v>100</v>
      </c>
      <c r="AB3673">
        <v>100</v>
      </c>
      <c r="AC3673">
        <v>0</v>
      </c>
      <c r="AD3673">
        <v>0</v>
      </c>
    </row>
    <row r="3674" spans="1:32" x14ac:dyDescent="0.2">
      <c r="A3674" t="s">
        <v>44</v>
      </c>
      <c r="B3674" t="s">
        <v>45</v>
      </c>
      <c r="C3674" t="s">
        <v>46</v>
      </c>
      <c r="D3674" t="s">
        <v>47</v>
      </c>
      <c r="E3674" t="s">
        <v>238</v>
      </c>
      <c r="F3674" t="s">
        <v>343</v>
      </c>
      <c r="G3674" t="s">
        <v>344</v>
      </c>
      <c r="K3674" t="s">
        <v>93</v>
      </c>
      <c r="L3674" s="2">
        <v>38840.28275462963</v>
      </c>
      <c r="M3674" t="s">
        <v>52</v>
      </c>
      <c r="N3674" t="s">
        <v>53</v>
      </c>
      <c r="O3674" s="4">
        <v>255</v>
      </c>
      <c r="P3674" t="s">
        <v>54</v>
      </c>
      <c r="Q3674">
        <v>0</v>
      </c>
      <c r="R3674">
        <v>0</v>
      </c>
      <c r="S3674">
        <v>1</v>
      </c>
      <c r="T3674" t="s">
        <v>55</v>
      </c>
      <c r="W3674">
        <v>0</v>
      </c>
      <c r="X3674">
        <v>0</v>
      </c>
      <c r="Y3674">
        <v>0</v>
      </c>
      <c r="Z3674">
        <v>5449.35</v>
      </c>
      <c r="AA3674">
        <v>100</v>
      </c>
      <c r="AB3674">
        <v>100</v>
      </c>
      <c r="AC3674">
        <v>0</v>
      </c>
      <c r="AD3674">
        <v>0</v>
      </c>
    </row>
    <row r="3675" spans="1:32" x14ac:dyDescent="0.2">
      <c r="A3675" t="s">
        <v>44</v>
      </c>
      <c r="B3675" t="s">
        <v>45</v>
      </c>
      <c r="C3675" t="s">
        <v>46</v>
      </c>
      <c r="D3675" t="s">
        <v>47</v>
      </c>
      <c r="E3675" t="s">
        <v>238</v>
      </c>
      <c r="F3675" t="s">
        <v>343</v>
      </c>
      <c r="G3675" t="s">
        <v>344</v>
      </c>
      <c r="K3675" t="s">
        <v>93</v>
      </c>
      <c r="L3675" s="2">
        <v>38812.278854166667</v>
      </c>
      <c r="M3675" t="s">
        <v>52</v>
      </c>
      <c r="N3675" t="s">
        <v>53</v>
      </c>
      <c r="O3675" s="4">
        <v>255</v>
      </c>
      <c r="P3675" t="s">
        <v>54</v>
      </c>
      <c r="Q3675">
        <v>0</v>
      </c>
      <c r="R3675">
        <v>0</v>
      </c>
      <c r="S3675">
        <v>1</v>
      </c>
      <c r="T3675" t="s">
        <v>55</v>
      </c>
      <c r="W3675">
        <v>0</v>
      </c>
      <c r="X3675">
        <v>0</v>
      </c>
      <c r="Y3675">
        <v>0</v>
      </c>
      <c r="Z3675">
        <v>5449.35</v>
      </c>
      <c r="AA3675">
        <v>100</v>
      </c>
      <c r="AB3675">
        <v>100</v>
      </c>
      <c r="AC3675">
        <v>0</v>
      </c>
      <c r="AD3675">
        <v>0</v>
      </c>
    </row>
    <row r="3676" spans="1:32" x14ac:dyDescent="0.2">
      <c r="A3676" t="s">
        <v>44</v>
      </c>
      <c r="B3676" t="s">
        <v>45</v>
      </c>
      <c r="C3676" t="s">
        <v>46</v>
      </c>
      <c r="D3676" t="s">
        <v>47</v>
      </c>
      <c r="E3676" t="s">
        <v>238</v>
      </c>
      <c r="F3676" t="s">
        <v>343</v>
      </c>
      <c r="G3676" t="s">
        <v>344</v>
      </c>
      <c r="K3676" t="s">
        <v>93</v>
      </c>
      <c r="L3676" s="2">
        <v>38783.271944444444</v>
      </c>
      <c r="M3676" t="s">
        <v>52</v>
      </c>
      <c r="N3676" t="s">
        <v>53</v>
      </c>
      <c r="O3676" s="4">
        <v>255</v>
      </c>
      <c r="P3676" t="s">
        <v>54</v>
      </c>
      <c r="Q3676">
        <v>0</v>
      </c>
      <c r="R3676">
        <v>0</v>
      </c>
      <c r="S3676">
        <v>1</v>
      </c>
      <c r="T3676" t="s">
        <v>55</v>
      </c>
      <c r="W3676">
        <v>0</v>
      </c>
      <c r="X3676">
        <v>0</v>
      </c>
      <c r="Y3676">
        <v>0</v>
      </c>
      <c r="Z3676">
        <v>5449.35</v>
      </c>
      <c r="AA3676">
        <v>100</v>
      </c>
      <c r="AB3676">
        <v>100</v>
      </c>
      <c r="AC3676">
        <v>0</v>
      </c>
      <c r="AD3676">
        <v>0</v>
      </c>
    </row>
    <row r="3677" spans="1:32" x14ac:dyDescent="0.2">
      <c r="A3677" t="s">
        <v>44</v>
      </c>
      <c r="B3677" t="s">
        <v>45</v>
      </c>
      <c r="C3677" t="s">
        <v>46</v>
      </c>
      <c r="D3677" t="s">
        <v>47</v>
      </c>
      <c r="E3677" t="s">
        <v>238</v>
      </c>
      <c r="F3677" t="s">
        <v>343</v>
      </c>
      <c r="G3677" t="s">
        <v>344</v>
      </c>
      <c r="K3677" t="s">
        <v>93</v>
      </c>
      <c r="L3677" s="2">
        <v>38765.321701388889</v>
      </c>
      <c r="M3677" t="s">
        <v>52</v>
      </c>
      <c r="N3677" t="s">
        <v>53</v>
      </c>
      <c r="O3677" s="4">
        <v>339</v>
      </c>
      <c r="P3677" t="s">
        <v>54</v>
      </c>
      <c r="Q3677">
        <v>0</v>
      </c>
      <c r="R3677">
        <v>0</v>
      </c>
      <c r="S3677">
        <v>1</v>
      </c>
      <c r="T3677" t="s">
        <v>55</v>
      </c>
      <c r="W3677">
        <v>0</v>
      </c>
      <c r="X3677">
        <v>0</v>
      </c>
      <c r="Y3677">
        <v>0</v>
      </c>
      <c r="Z3677">
        <v>7244.43</v>
      </c>
      <c r="AA3677">
        <v>100</v>
      </c>
      <c r="AB3677">
        <v>100</v>
      </c>
      <c r="AC3677">
        <v>0</v>
      </c>
      <c r="AD3677">
        <v>0</v>
      </c>
    </row>
    <row r="3678" spans="1:32" x14ac:dyDescent="0.2">
      <c r="A3678" t="s">
        <v>44</v>
      </c>
      <c r="B3678" t="s">
        <v>45</v>
      </c>
      <c r="C3678" t="s">
        <v>46</v>
      </c>
      <c r="D3678" t="s">
        <v>47</v>
      </c>
      <c r="E3678" t="s">
        <v>238</v>
      </c>
      <c r="F3678" t="s">
        <v>343</v>
      </c>
      <c r="G3678" t="s">
        <v>344</v>
      </c>
      <c r="K3678" t="s">
        <v>93</v>
      </c>
      <c r="L3678" s="2">
        <v>38726.288518518519</v>
      </c>
      <c r="M3678" t="s">
        <v>52</v>
      </c>
      <c r="N3678" t="s">
        <v>53</v>
      </c>
      <c r="O3678" s="4">
        <v>340</v>
      </c>
      <c r="P3678" t="s">
        <v>54</v>
      </c>
      <c r="Q3678">
        <v>0</v>
      </c>
      <c r="R3678">
        <v>0</v>
      </c>
      <c r="S3678">
        <v>1</v>
      </c>
      <c r="T3678" t="s">
        <v>55</v>
      </c>
      <c r="W3678">
        <v>0</v>
      </c>
      <c r="X3678">
        <v>0</v>
      </c>
      <c r="Y3678">
        <v>0</v>
      </c>
      <c r="Z3678">
        <v>7265.8</v>
      </c>
      <c r="AA3678">
        <v>100</v>
      </c>
      <c r="AB3678">
        <v>100</v>
      </c>
      <c r="AC3678">
        <v>0</v>
      </c>
      <c r="AD3678">
        <v>0</v>
      </c>
    </row>
    <row r="3679" spans="1:32" x14ac:dyDescent="0.2">
      <c r="A3679" t="s">
        <v>44</v>
      </c>
      <c r="B3679" t="s">
        <v>45</v>
      </c>
      <c r="C3679" t="s">
        <v>46</v>
      </c>
      <c r="D3679" t="s">
        <v>47</v>
      </c>
      <c r="E3679" t="s">
        <v>238</v>
      </c>
      <c r="F3679" t="s">
        <v>343</v>
      </c>
      <c r="G3679" t="s">
        <v>344</v>
      </c>
      <c r="K3679" t="s">
        <v>93</v>
      </c>
      <c r="L3679" s="2">
        <v>38695.256412037037</v>
      </c>
      <c r="M3679" t="s">
        <v>52</v>
      </c>
      <c r="N3679" t="s">
        <v>53</v>
      </c>
      <c r="O3679" s="4">
        <v>48</v>
      </c>
      <c r="P3679" t="s">
        <v>54</v>
      </c>
      <c r="Q3679">
        <v>0</v>
      </c>
      <c r="R3679">
        <v>0</v>
      </c>
      <c r="S3679">
        <v>1</v>
      </c>
      <c r="T3679" t="s">
        <v>55</v>
      </c>
      <c r="W3679">
        <v>0</v>
      </c>
      <c r="X3679">
        <v>0</v>
      </c>
      <c r="Y3679">
        <v>0</v>
      </c>
      <c r="Z3679">
        <v>1025.76</v>
      </c>
      <c r="AA3679">
        <v>100</v>
      </c>
      <c r="AB3679">
        <v>100</v>
      </c>
      <c r="AC3679">
        <v>0</v>
      </c>
      <c r="AD3679">
        <v>0</v>
      </c>
    </row>
    <row r="3680" spans="1:32" x14ac:dyDescent="0.2">
      <c r="A3680" t="s">
        <v>44</v>
      </c>
      <c r="B3680" t="s">
        <v>45</v>
      </c>
      <c r="C3680" t="s">
        <v>46</v>
      </c>
      <c r="D3680" t="s">
        <v>47</v>
      </c>
      <c r="E3680" t="s">
        <v>238</v>
      </c>
      <c r="F3680" t="s">
        <v>343</v>
      </c>
      <c r="G3680" t="s">
        <v>344</v>
      </c>
      <c r="K3680" t="s">
        <v>93</v>
      </c>
      <c r="L3680" s="2">
        <v>38670.584907407407</v>
      </c>
      <c r="M3680" t="s">
        <v>52</v>
      </c>
      <c r="N3680" t="s">
        <v>53</v>
      </c>
      <c r="O3680" s="4">
        <v>102</v>
      </c>
      <c r="P3680" t="s">
        <v>54</v>
      </c>
      <c r="Q3680">
        <v>0</v>
      </c>
      <c r="R3680">
        <v>0</v>
      </c>
      <c r="S3680">
        <v>1</v>
      </c>
      <c r="T3680" t="s">
        <v>55</v>
      </c>
      <c r="W3680">
        <v>0</v>
      </c>
      <c r="X3680">
        <v>0</v>
      </c>
      <c r="Y3680">
        <v>0</v>
      </c>
      <c r="Z3680">
        <v>2179.74</v>
      </c>
      <c r="AA3680">
        <v>100</v>
      </c>
      <c r="AB3680">
        <v>100</v>
      </c>
      <c r="AC3680">
        <v>0</v>
      </c>
      <c r="AD3680">
        <v>0</v>
      </c>
    </row>
    <row r="3681" spans="1:32" x14ac:dyDescent="0.2">
      <c r="A3681" t="s">
        <v>44</v>
      </c>
      <c r="B3681" t="s">
        <v>45</v>
      </c>
      <c r="C3681" t="s">
        <v>46</v>
      </c>
      <c r="D3681" t="s">
        <v>47</v>
      </c>
      <c r="E3681" t="s">
        <v>238</v>
      </c>
      <c r="F3681" t="s">
        <v>343</v>
      </c>
      <c r="G3681" t="s">
        <v>344</v>
      </c>
      <c r="K3681" t="s">
        <v>93</v>
      </c>
      <c r="L3681" s="2">
        <v>38638.281828703704</v>
      </c>
      <c r="M3681" t="s">
        <v>52</v>
      </c>
      <c r="N3681" t="s">
        <v>53</v>
      </c>
      <c r="O3681" s="4">
        <v>510</v>
      </c>
      <c r="P3681" t="s">
        <v>54</v>
      </c>
      <c r="Q3681">
        <v>0</v>
      </c>
      <c r="R3681">
        <v>0</v>
      </c>
      <c r="S3681">
        <v>1</v>
      </c>
      <c r="T3681" t="s">
        <v>55</v>
      </c>
      <c r="W3681">
        <v>0</v>
      </c>
      <c r="X3681">
        <v>0</v>
      </c>
      <c r="Y3681">
        <v>0</v>
      </c>
      <c r="Z3681">
        <v>10898.7</v>
      </c>
      <c r="AA3681">
        <v>100</v>
      </c>
      <c r="AB3681">
        <v>100</v>
      </c>
      <c r="AC3681">
        <v>0</v>
      </c>
      <c r="AD3681">
        <v>0</v>
      </c>
    </row>
    <row r="3682" spans="1:32" x14ac:dyDescent="0.2">
      <c r="A3682" t="s">
        <v>44</v>
      </c>
      <c r="B3682" t="s">
        <v>45</v>
      </c>
      <c r="C3682" t="s">
        <v>46</v>
      </c>
      <c r="D3682" t="s">
        <v>47</v>
      </c>
      <c r="E3682" t="s">
        <v>238</v>
      </c>
      <c r="F3682" t="s">
        <v>343</v>
      </c>
      <c r="G3682" t="s">
        <v>344</v>
      </c>
      <c r="K3682" t="s">
        <v>93</v>
      </c>
      <c r="L3682" s="2">
        <v>38610.394340277778</v>
      </c>
      <c r="M3682" t="s">
        <v>52</v>
      </c>
      <c r="N3682" t="s">
        <v>53</v>
      </c>
      <c r="O3682" s="4">
        <v>0</v>
      </c>
      <c r="P3682" t="s">
        <v>54</v>
      </c>
      <c r="Q3682">
        <v>56</v>
      </c>
      <c r="R3682">
        <v>1196.72</v>
      </c>
      <c r="S3682">
        <v>1</v>
      </c>
      <c r="T3682" t="s">
        <v>55</v>
      </c>
      <c r="W3682">
        <v>0</v>
      </c>
      <c r="X3682">
        <v>1196.72</v>
      </c>
      <c r="Y3682">
        <v>1196.72</v>
      </c>
      <c r="Z3682">
        <v>-1196.72</v>
      </c>
      <c r="AA3682">
        <v>0</v>
      </c>
      <c r="AB3682">
        <v>0</v>
      </c>
      <c r="AC3682">
        <v>1196.72</v>
      </c>
      <c r="AD3682">
        <v>0</v>
      </c>
    </row>
    <row r="3683" spans="1:32" x14ac:dyDescent="0.2">
      <c r="A3683" t="s">
        <v>44</v>
      </c>
      <c r="B3683" t="s">
        <v>45</v>
      </c>
      <c r="C3683" t="s">
        <v>46</v>
      </c>
      <c r="D3683" t="s">
        <v>47</v>
      </c>
      <c r="E3683" t="s">
        <v>238</v>
      </c>
      <c r="F3683" t="s">
        <v>343</v>
      </c>
      <c r="G3683" t="s">
        <v>344</v>
      </c>
      <c r="K3683" t="s">
        <v>93</v>
      </c>
      <c r="L3683" s="2">
        <v>38524.760034722222</v>
      </c>
      <c r="M3683" t="s">
        <v>52</v>
      </c>
      <c r="N3683" t="s">
        <v>53</v>
      </c>
      <c r="O3683" s="4">
        <v>425</v>
      </c>
      <c r="P3683" t="s">
        <v>54</v>
      </c>
      <c r="Q3683">
        <v>0</v>
      </c>
      <c r="R3683">
        <v>0</v>
      </c>
      <c r="S3683">
        <v>1</v>
      </c>
      <c r="T3683" t="s">
        <v>55</v>
      </c>
      <c r="W3683">
        <v>0</v>
      </c>
      <c r="X3683">
        <v>0</v>
      </c>
      <c r="Y3683">
        <v>0</v>
      </c>
      <c r="Z3683">
        <v>9082.25</v>
      </c>
      <c r="AA3683">
        <v>100</v>
      </c>
      <c r="AB3683">
        <v>100</v>
      </c>
      <c r="AC3683">
        <v>0</v>
      </c>
      <c r="AD3683">
        <v>0</v>
      </c>
    </row>
    <row r="3684" spans="1:32" x14ac:dyDescent="0.2">
      <c r="A3684" t="s">
        <v>44</v>
      </c>
      <c r="B3684" t="s">
        <v>45</v>
      </c>
      <c r="C3684" t="s">
        <v>46</v>
      </c>
      <c r="D3684" t="s">
        <v>47</v>
      </c>
      <c r="E3684" t="s">
        <v>238</v>
      </c>
      <c r="F3684" t="s">
        <v>343</v>
      </c>
      <c r="G3684" t="s">
        <v>344</v>
      </c>
      <c r="K3684" t="s">
        <v>93</v>
      </c>
      <c r="L3684" s="2">
        <v>38496.185104166667</v>
      </c>
      <c r="M3684" t="s">
        <v>52</v>
      </c>
      <c r="N3684" t="s">
        <v>53</v>
      </c>
      <c r="O3684" s="4">
        <v>102</v>
      </c>
      <c r="P3684" t="s">
        <v>54</v>
      </c>
      <c r="Q3684">
        <v>0</v>
      </c>
      <c r="R3684">
        <v>0</v>
      </c>
      <c r="S3684">
        <v>1</v>
      </c>
      <c r="T3684" t="s">
        <v>55</v>
      </c>
      <c r="W3684">
        <v>0</v>
      </c>
      <c r="X3684">
        <v>0</v>
      </c>
      <c r="Y3684">
        <v>0</v>
      </c>
      <c r="Z3684">
        <v>2179.74</v>
      </c>
      <c r="AA3684">
        <v>100</v>
      </c>
      <c r="AB3684">
        <v>100</v>
      </c>
      <c r="AC3684">
        <v>0</v>
      </c>
      <c r="AD3684">
        <v>0</v>
      </c>
    </row>
    <row r="3685" spans="1:32" x14ac:dyDescent="0.2">
      <c r="A3685" t="s">
        <v>44</v>
      </c>
      <c r="B3685" t="s">
        <v>45</v>
      </c>
      <c r="C3685" t="s">
        <v>46</v>
      </c>
      <c r="D3685" t="s">
        <v>47</v>
      </c>
      <c r="E3685" t="s">
        <v>238</v>
      </c>
      <c r="F3685" t="s">
        <v>343</v>
      </c>
      <c r="G3685" t="s">
        <v>344</v>
      </c>
      <c r="K3685" t="s">
        <v>93</v>
      </c>
      <c r="L3685" s="2">
        <v>38467.193912037037</v>
      </c>
      <c r="M3685" t="s">
        <v>52</v>
      </c>
      <c r="N3685" t="s">
        <v>53</v>
      </c>
      <c r="O3685" s="4">
        <v>216</v>
      </c>
      <c r="P3685" t="s">
        <v>54</v>
      </c>
      <c r="Q3685">
        <v>0</v>
      </c>
      <c r="R3685">
        <v>0</v>
      </c>
      <c r="S3685">
        <v>1</v>
      </c>
      <c r="T3685" t="s">
        <v>55</v>
      </c>
      <c r="W3685">
        <v>0</v>
      </c>
      <c r="X3685">
        <v>0</v>
      </c>
      <c r="Y3685">
        <v>0</v>
      </c>
      <c r="Z3685">
        <v>4615.92</v>
      </c>
      <c r="AA3685">
        <v>100</v>
      </c>
      <c r="AB3685">
        <v>100</v>
      </c>
      <c r="AC3685">
        <v>0</v>
      </c>
      <c r="AD3685">
        <v>0</v>
      </c>
    </row>
    <row r="3686" spans="1:32" x14ac:dyDescent="0.2">
      <c r="A3686" t="s">
        <v>44</v>
      </c>
      <c r="B3686" t="s">
        <v>45</v>
      </c>
      <c r="C3686" t="s">
        <v>46</v>
      </c>
      <c r="D3686" t="s">
        <v>47</v>
      </c>
      <c r="E3686" t="s">
        <v>238</v>
      </c>
      <c r="F3686" t="s">
        <v>343</v>
      </c>
      <c r="G3686" t="s">
        <v>344</v>
      </c>
      <c r="K3686" t="s">
        <v>93</v>
      </c>
      <c r="L3686" s="2">
        <v>38439.226770833333</v>
      </c>
      <c r="M3686" t="s">
        <v>52</v>
      </c>
      <c r="N3686" t="s">
        <v>53</v>
      </c>
      <c r="O3686" s="4">
        <v>340</v>
      </c>
      <c r="P3686" t="s">
        <v>54</v>
      </c>
      <c r="Q3686">
        <v>0</v>
      </c>
      <c r="R3686">
        <v>0</v>
      </c>
      <c r="S3686">
        <v>1</v>
      </c>
      <c r="T3686" t="s">
        <v>55</v>
      </c>
      <c r="W3686">
        <v>0</v>
      </c>
      <c r="X3686">
        <v>0</v>
      </c>
      <c r="Y3686">
        <v>0</v>
      </c>
      <c r="Z3686">
        <v>7265.8</v>
      </c>
      <c r="AA3686">
        <v>100</v>
      </c>
      <c r="AB3686">
        <v>100</v>
      </c>
      <c r="AC3686">
        <v>0</v>
      </c>
      <c r="AD3686">
        <v>0</v>
      </c>
    </row>
    <row r="3687" spans="1:32" x14ac:dyDescent="0.2">
      <c r="A3687" t="s">
        <v>44</v>
      </c>
      <c r="B3687" t="s">
        <v>45</v>
      </c>
      <c r="C3687" t="s">
        <v>46</v>
      </c>
      <c r="D3687" t="s">
        <v>47</v>
      </c>
      <c r="E3687" t="s">
        <v>238</v>
      </c>
      <c r="F3687" t="s">
        <v>343</v>
      </c>
      <c r="G3687" t="s">
        <v>344</v>
      </c>
      <c r="K3687" t="s">
        <v>93</v>
      </c>
      <c r="L3687" s="2">
        <v>38408.17556712963</v>
      </c>
      <c r="M3687" t="s">
        <v>52</v>
      </c>
      <c r="N3687" t="s">
        <v>53</v>
      </c>
      <c r="O3687" s="4">
        <v>85</v>
      </c>
      <c r="P3687" t="s">
        <v>54</v>
      </c>
      <c r="Q3687">
        <v>0</v>
      </c>
      <c r="R3687">
        <v>0</v>
      </c>
      <c r="S3687">
        <v>1</v>
      </c>
      <c r="T3687" t="s">
        <v>55</v>
      </c>
      <c r="W3687">
        <v>0</v>
      </c>
      <c r="X3687">
        <v>0</v>
      </c>
      <c r="Y3687">
        <v>0</v>
      </c>
      <c r="Z3687">
        <v>1816.45</v>
      </c>
      <c r="AA3687">
        <v>100</v>
      </c>
      <c r="AB3687">
        <v>100</v>
      </c>
      <c r="AC3687">
        <v>0</v>
      </c>
      <c r="AD3687">
        <v>0</v>
      </c>
    </row>
    <row r="3688" spans="1:32" x14ac:dyDescent="0.2">
      <c r="A3688" t="s">
        <v>44</v>
      </c>
      <c r="B3688" t="s">
        <v>45</v>
      </c>
      <c r="C3688" t="s">
        <v>46</v>
      </c>
      <c r="D3688" t="s">
        <v>47</v>
      </c>
      <c r="E3688" t="s">
        <v>238</v>
      </c>
      <c r="F3688" t="s">
        <v>343</v>
      </c>
      <c r="G3688" t="s">
        <v>344</v>
      </c>
      <c r="K3688" t="s">
        <v>93</v>
      </c>
      <c r="L3688" s="2">
        <v>38380.189502314815</v>
      </c>
      <c r="M3688" t="s">
        <v>52</v>
      </c>
      <c r="N3688" t="s">
        <v>53</v>
      </c>
      <c r="O3688" s="4">
        <v>85</v>
      </c>
      <c r="P3688" t="s">
        <v>54</v>
      </c>
      <c r="Q3688">
        <v>0</v>
      </c>
      <c r="R3688">
        <v>0</v>
      </c>
      <c r="S3688">
        <v>1</v>
      </c>
      <c r="T3688" t="s">
        <v>55</v>
      </c>
      <c r="W3688">
        <v>0</v>
      </c>
      <c r="X3688">
        <v>0</v>
      </c>
      <c r="Y3688">
        <v>0</v>
      </c>
      <c r="Z3688">
        <v>1816.45</v>
      </c>
      <c r="AA3688">
        <v>100</v>
      </c>
      <c r="AB3688">
        <v>100</v>
      </c>
      <c r="AC3688">
        <v>0</v>
      </c>
      <c r="AD3688">
        <v>0</v>
      </c>
    </row>
    <row r="3689" spans="1:32" x14ac:dyDescent="0.2">
      <c r="A3689" t="s">
        <v>44</v>
      </c>
      <c r="B3689" t="s">
        <v>45</v>
      </c>
      <c r="C3689" t="s">
        <v>46</v>
      </c>
      <c r="D3689" t="s">
        <v>47</v>
      </c>
      <c r="E3689" t="s">
        <v>238</v>
      </c>
      <c r="F3689" t="s">
        <v>343</v>
      </c>
      <c r="G3689" t="s">
        <v>344</v>
      </c>
      <c r="K3689" t="s">
        <v>93</v>
      </c>
      <c r="L3689" s="2">
        <v>38351.190960648148</v>
      </c>
      <c r="M3689" t="s">
        <v>52</v>
      </c>
      <c r="N3689" t="s">
        <v>53</v>
      </c>
      <c r="O3689" s="4">
        <v>85</v>
      </c>
      <c r="P3689" t="s">
        <v>54</v>
      </c>
      <c r="Q3689">
        <v>0</v>
      </c>
      <c r="R3689">
        <v>0</v>
      </c>
      <c r="S3689">
        <v>1</v>
      </c>
      <c r="T3689" t="s">
        <v>55</v>
      </c>
      <c r="W3689">
        <v>0</v>
      </c>
      <c r="X3689">
        <v>0</v>
      </c>
      <c r="Y3689">
        <v>0</v>
      </c>
      <c r="Z3689">
        <v>1816.45</v>
      </c>
      <c r="AA3689">
        <v>100</v>
      </c>
      <c r="AB3689">
        <v>100</v>
      </c>
      <c r="AC3689">
        <v>0</v>
      </c>
      <c r="AD3689">
        <v>0</v>
      </c>
    </row>
    <row r="3690" spans="1:32" x14ac:dyDescent="0.2">
      <c r="A3690" t="s">
        <v>44</v>
      </c>
      <c r="B3690" t="s">
        <v>45</v>
      </c>
      <c r="C3690" t="s">
        <v>46</v>
      </c>
      <c r="D3690" t="s">
        <v>47</v>
      </c>
      <c r="E3690" t="s">
        <v>238</v>
      </c>
      <c r="F3690" t="s">
        <v>343</v>
      </c>
      <c r="G3690" t="s">
        <v>344</v>
      </c>
      <c r="K3690" t="s">
        <v>93</v>
      </c>
      <c r="L3690" s="2">
        <v>38323.167002314815</v>
      </c>
      <c r="M3690" t="s">
        <v>52</v>
      </c>
      <c r="N3690" t="s">
        <v>53</v>
      </c>
      <c r="O3690" s="4">
        <v>85</v>
      </c>
      <c r="P3690" t="s">
        <v>54</v>
      </c>
      <c r="Q3690">
        <v>0</v>
      </c>
      <c r="R3690">
        <v>0</v>
      </c>
      <c r="S3690">
        <v>1</v>
      </c>
      <c r="T3690" t="s">
        <v>55</v>
      </c>
      <c r="W3690">
        <v>0</v>
      </c>
      <c r="X3690">
        <v>0</v>
      </c>
      <c r="Y3690">
        <v>0</v>
      </c>
      <c r="Z3690">
        <v>1816.45</v>
      </c>
      <c r="AA3690">
        <v>100</v>
      </c>
      <c r="AB3690">
        <v>100</v>
      </c>
      <c r="AC3690">
        <v>0</v>
      </c>
      <c r="AD3690">
        <v>0</v>
      </c>
    </row>
    <row r="3691" spans="1:32" x14ac:dyDescent="0.2">
      <c r="A3691" t="s">
        <v>44</v>
      </c>
      <c r="B3691" t="s">
        <v>45</v>
      </c>
      <c r="C3691" t="s">
        <v>46</v>
      </c>
      <c r="D3691" t="s">
        <v>47</v>
      </c>
      <c r="E3691" t="s">
        <v>238</v>
      </c>
      <c r="F3691" t="s">
        <v>343</v>
      </c>
      <c r="G3691" t="s">
        <v>344</v>
      </c>
      <c r="K3691" t="s">
        <v>93</v>
      </c>
      <c r="L3691" s="2">
        <v>38300.481041666667</v>
      </c>
      <c r="M3691" t="s">
        <v>52</v>
      </c>
      <c r="N3691" t="s">
        <v>53</v>
      </c>
      <c r="O3691" s="4">
        <v>425</v>
      </c>
      <c r="P3691" t="s">
        <v>54</v>
      </c>
      <c r="Q3691">
        <v>0</v>
      </c>
      <c r="R3691">
        <v>0</v>
      </c>
      <c r="S3691">
        <v>1</v>
      </c>
      <c r="T3691" t="s">
        <v>55</v>
      </c>
      <c r="W3691">
        <v>0</v>
      </c>
      <c r="X3691">
        <v>0</v>
      </c>
      <c r="Y3691">
        <v>0</v>
      </c>
      <c r="Z3691">
        <v>9082.25</v>
      </c>
      <c r="AA3691">
        <v>100</v>
      </c>
      <c r="AB3691">
        <v>100</v>
      </c>
      <c r="AC3691">
        <v>0</v>
      </c>
      <c r="AD3691">
        <v>0</v>
      </c>
    </row>
    <row r="3692" spans="1:32" x14ac:dyDescent="0.2">
      <c r="A3692" t="s">
        <v>44</v>
      </c>
      <c r="B3692" t="s">
        <v>45</v>
      </c>
      <c r="C3692" t="s">
        <v>46</v>
      </c>
      <c r="D3692" t="s">
        <v>47</v>
      </c>
      <c r="E3692" t="s">
        <v>238</v>
      </c>
      <c r="F3692" t="s">
        <v>343</v>
      </c>
      <c r="G3692" t="s">
        <v>344</v>
      </c>
      <c r="K3692" t="s">
        <v>93</v>
      </c>
      <c r="L3692" s="2">
        <v>38266.198854166667</v>
      </c>
      <c r="M3692" t="s">
        <v>52</v>
      </c>
      <c r="N3692" t="s">
        <v>53</v>
      </c>
      <c r="O3692" s="4">
        <v>38</v>
      </c>
      <c r="P3692" t="s">
        <v>54</v>
      </c>
      <c r="Q3692">
        <v>0</v>
      </c>
      <c r="R3692">
        <v>0</v>
      </c>
      <c r="S3692">
        <v>1</v>
      </c>
      <c r="T3692" t="s">
        <v>55</v>
      </c>
      <c r="W3692">
        <v>0</v>
      </c>
      <c r="X3692">
        <v>0</v>
      </c>
      <c r="Y3692">
        <v>0</v>
      </c>
      <c r="Z3692">
        <v>812.06</v>
      </c>
      <c r="AA3692">
        <v>100</v>
      </c>
      <c r="AB3692">
        <v>100</v>
      </c>
      <c r="AC3692">
        <v>0</v>
      </c>
      <c r="AD3692">
        <v>0</v>
      </c>
    </row>
    <row r="3693" spans="1:32" x14ac:dyDescent="0.2">
      <c r="A3693" t="s">
        <v>44</v>
      </c>
      <c r="B3693" t="s">
        <v>45</v>
      </c>
      <c r="C3693" t="s">
        <v>46</v>
      </c>
      <c r="D3693" t="s">
        <v>47</v>
      </c>
      <c r="E3693" t="s">
        <v>238</v>
      </c>
      <c r="F3693" t="s">
        <v>343</v>
      </c>
      <c r="G3693" t="s">
        <v>344</v>
      </c>
      <c r="K3693" t="s">
        <v>93</v>
      </c>
      <c r="L3693" s="2">
        <v>38240.183587962963</v>
      </c>
      <c r="M3693" t="s">
        <v>52</v>
      </c>
      <c r="N3693" t="s">
        <v>53</v>
      </c>
      <c r="O3693" s="4">
        <v>85</v>
      </c>
      <c r="P3693" t="s">
        <v>54</v>
      </c>
      <c r="Q3693">
        <v>0</v>
      </c>
      <c r="R3693">
        <v>0</v>
      </c>
      <c r="S3693">
        <v>1</v>
      </c>
      <c r="T3693" t="s">
        <v>55</v>
      </c>
      <c r="W3693">
        <v>0</v>
      </c>
      <c r="X3693">
        <v>0</v>
      </c>
      <c r="Y3693">
        <v>0</v>
      </c>
      <c r="Z3693">
        <v>1816.45</v>
      </c>
      <c r="AA3693">
        <v>100</v>
      </c>
      <c r="AB3693">
        <v>100</v>
      </c>
      <c r="AC3693">
        <v>0</v>
      </c>
      <c r="AD3693">
        <v>0</v>
      </c>
    </row>
    <row r="3694" spans="1:32" x14ac:dyDescent="0.2">
      <c r="A3694" t="s">
        <v>44</v>
      </c>
      <c r="B3694" t="s">
        <v>45</v>
      </c>
      <c r="C3694" t="s">
        <v>46</v>
      </c>
      <c r="D3694" t="s">
        <v>47</v>
      </c>
      <c r="E3694" t="s">
        <v>238</v>
      </c>
      <c r="F3694" t="s">
        <v>343</v>
      </c>
      <c r="G3694" t="s">
        <v>344</v>
      </c>
      <c r="K3694" t="s">
        <v>93</v>
      </c>
      <c r="L3694" s="2">
        <v>38149.147743055556</v>
      </c>
      <c r="M3694" t="s">
        <v>52</v>
      </c>
      <c r="N3694" t="s">
        <v>53</v>
      </c>
      <c r="O3694" s="4">
        <v>85</v>
      </c>
      <c r="P3694" t="s">
        <v>54</v>
      </c>
      <c r="Q3694">
        <v>0</v>
      </c>
      <c r="R3694">
        <v>0</v>
      </c>
      <c r="S3694">
        <v>1</v>
      </c>
      <c r="T3694" t="s">
        <v>55</v>
      </c>
      <c r="W3694">
        <v>0</v>
      </c>
      <c r="X3694">
        <v>0</v>
      </c>
      <c r="Y3694">
        <v>0</v>
      </c>
      <c r="Z3694">
        <v>1816.45</v>
      </c>
      <c r="AA3694">
        <v>100</v>
      </c>
      <c r="AB3694">
        <v>100</v>
      </c>
      <c r="AC3694">
        <v>0</v>
      </c>
      <c r="AD3694">
        <v>0</v>
      </c>
    </row>
    <row r="3695" spans="1:32" x14ac:dyDescent="0.2">
      <c r="A3695" t="s">
        <v>44</v>
      </c>
      <c r="B3695" t="s">
        <v>45</v>
      </c>
      <c r="C3695" t="s">
        <v>46</v>
      </c>
      <c r="D3695" t="s">
        <v>47</v>
      </c>
      <c r="E3695" t="s">
        <v>238</v>
      </c>
      <c r="F3695" t="s">
        <v>345</v>
      </c>
      <c r="G3695" t="s">
        <v>346</v>
      </c>
      <c r="K3695" t="s">
        <v>85</v>
      </c>
      <c r="L3695" s="2">
        <v>38919.278460648148</v>
      </c>
      <c r="M3695" t="s">
        <v>52</v>
      </c>
      <c r="N3695" t="s">
        <v>53</v>
      </c>
      <c r="O3695" s="4">
        <v>231</v>
      </c>
      <c r="P3695" t="s">
        <v>54</v>
      </c>
      <c r="Q3695">
        <v>0</v>
      </c>
      <c r="R3695">
        <v>0</v>
      </c>
      <c r="S3695">
        <v>1</v>
      </c>
      <c r="T3695" t="s">
        <v>55</v>
      </c>
      <c r="W3695">
        <v>0</v>
      </c>
      <c r="X3695">
        <v>0</v>
      </c>
      <c r="Y3695">
        <v>0</v>
      </c>
      <c r="Z3695">
        <v>24783.99</v>
      </c>
      <c r="AA3695">
        <v>100</v>
      </c>
      <c r="AB3695">
        <v>100</v>
      </c>
      <c r="AC3695">
        <v>0</v>
      </c>
      <c r="AD3695">
        <v>0</v>
      </c>
    </row>
    <row r="3696" spans="1:32" x14ac:dyDescent="0.2">
      <c r="A3696" t="s">
        <v>44</v>
      </c>
      <c r="B3696" t="s">
        <v>45</v>
      </c>
      <c r="C3696" t="s">
        <v>46</v>
      </c>
      <c r="D3696" t="s">
        <v>47</v>
      </c>
      <c r="E3696" t="s">
        <v>238</v>
      </c>
      <c r="F3696" t="s">
        <v>345</v>
      </c>
      <c r="G3696" t="s">
        <v>346</v>
      </c>
      <c r="K3696" t="s">
        <v>85</v>
      </c>
      <c r="L3696" s="2">
        <v>38909.348472222222</v>
      </c>
      <c r="M3696" t="s">
        <v>52</v>
      </c>
      <c r="N3696" t="s">
        <v>53</v>
      </c>
      <c r="O3696" s="4">
        <v>918</v>
      </c>
      <c r="P3696" t="s">
        <v>54</v>
      </c>
      <c r="Q3696">
        <v>0</v>
      </c>
      <c r="R3696">
        <v>0</v>
      </c>
      <c r="S3696">
        <v>1</v>
      </c>
      <c r="T3696" t="s">
        <v>55</v>
      </c>
      <c r="W3696">
        <v>0</v>
      </c>
      <c r="X3696">
        <v>0</v>
      </c>
      <c r="Y3696">
        <v>0</v>
      </c>
      <c r="Z3696">
        <v>98492.22</v>
      </c>
      <c r="AA3696">
        <v>100</v>
      </c>
      <c r="AB3696">
        <v>100</v>
      </c>
      <c r="AC3696">
        <v>0</v>
      </c>
      <c r="AD3696">
        <v>0</v>
      </c>
    </row>
    <row r="3697" spans="1:32" x14ac:dyDescent="0.2">
      <c r="A3697" t="s">
        <v>44</v>
      </c>
      <c r="B3697" t="s">
        <v>45</v>
      </c>
      <c r="C3697" t="s">
        <v>46</v>
      </c>
      <c r="D3697" t="s">
        <v>47</v>
      </c>
      <c r="E3697" t="s">
        <v>238</v>
      </c>
      <c r="F3697" t="s">
        <v>345</v>
      </c>
      <c r="G3697" t="s">
        <v>346</v>
      </c>
      <c r="K3697" t="s">
        <v>85</v>
      </c>
      <c r="L3697" s="2">
        <v>38896.273425925926</v>
      </c>
      <c r="M3697" t="s">
        <v>52</v>
      </c>
      <c r="N3697" t="s">
        <v>53</v>
      </c>
      <c r="O3697" s="4">
        <v>1173</v>
      </c>
      <c r="P3697" t="s">
        <v>54</v>
      </c>
      <c r="Q3697">
        <v>0</v>
      </c>
      <c r="R3697">
        <v>0</v>
      </c>
      <c r="S3697">
        <v>1</v>
      </c>
      <c r="T3697" t="s">
        <v>55</v>
      </c>
      <c r="W3697">
        <v>0</v>
      </c>
      <c r="X3697">
        <v>0</v>
      </c>
      <c r="Y3697">
        <v>0</v>
      </c>
      <c r="Z3697">
        <v>125851.17</v>
      </c>
      <c r="AA3697">
        <v>100</v>
      </c>
      <c r="AB3697">
        <v>100</v>
      </c>
      <c r="AC3697">
        <v>0</v>
      </c>
      <c r="AD3697">
        <v>0</v>
      </c>
    </row>
    <row r="3698" spans="1:32" x14ac:dyDescent="0.2">
      <c r="A3698" t="s">
        <v>44</v>
      </c>
      <c r="B3698" t="s">
        <v>45</v>
      </c>
      <c r="C3698" t="s">
        <v>46</v>
      </c>
      <c r="D3698" t="s">
        <v>47</v>
      </c>
      <c r="E3698" t="s">
        <v>238</v>
      </c>
      <c r="F3698" t="s">
        <v>345</v>
      </c>
      <c r="G3698" t="s">
        <v>346</v>
      </c>
      <c r="K3698" t="s">
        <v>85</v>
      </c>
      <c r="L3698" s="2">
        <v>38887.262673611111</v>
      </c>
      <c r="M3698" t="s">
        <v>52</v>
      </c>
      <c r="N3698" t="s">
        <v>53</v>
      </c>
      <c r="O3698" s="4">
        <v>252</v>
      </c>
      <c r="P3698" t="s">
        <v>54</v>
      </c>
      <c r="Q3698">
        <v>0</v>
      </c>
      <c r="R3698">
        <v>0</v>
      </c>
      <c r="S3698">
        <v>1</v>
      </c>
      <c r="T3698" t="s">
        <v>55</v>
      </c>
      <c r="W3698">
        <v>0</v>
      </c>
      <c r="X3698">
        <v>0</v>
      </c>
      <c r="Y3698">
        <v>0</v>
      </c>
      <c r="Z3698">
        <v>27037.08</v>
      </c>
      <c r="AA3698">
        <v>100</v>
      </c>
      <c r="AB3698">
        <v>100</v>
      </c>
      <c r="AC3698">
        <v>0</v>
      </c>
      <c r="AD3698">
        <v>0</v>
      </c>
    </row>
    <row r="3699" spans="1:32" x14ac:dyDescent="0.2">
      <c r="A3699" t="s">
        <v>44</v>
      </c>
      <c r="B3699" t="s">
        <v>45</v>
      </c>
      <c r="C3699" t="s">
        <v>46</v>
      </c>
      <c r="D3699" t="s">
        <v>47</v>
      </c>
      <c r="E3699" t="s">
        <v>238</v>
      </c>
      <c r="F3699" t="s">
        <v>345</v>
      </c>
      <c r="G3699" t="s">
        <v>346</v>
      </c>
      <c r="K3699" t="s">
        <v>85</v>
      </c>
      <c r="L3699" s="2">
        <v>38875.268935185185</v>
      </c>
      <c r="M3699" t="s">
        <v>52</v>
      </c>
      <c r="N3699" t="s">
        <v>53</v>
      </c>
      <c r="O3699" s="4">
        <v>255</v>
      </c>
      <c r="P3699" t="s">
        <v>54</v>
      </c>
      <c r="Q3699">
        <v>0</v>
      </c>
      <c r="R3699">
        <v>0</v>
      </c>
      <c r="S3699">
        <v>1</v>
      </c>
      <c r="T3699" t="s">
        <v>55</v>
      </c>
      <c r="W3699">
        <v>0</v>
      </c>
      <c r="X3699">
        <v>0</v>
      </c>
      <c r="Y3699">
        <v>0</v>
      </c>
      <c r="Z3699">
        <v>27358.95</v>
      </c>
      <c r="AA3699">
        <v>100</v>
      </c>
      <c r="AB3699">
        <v>100</v>
      </c>
      <c r="AC3699">
        <v>0</v>
      </c>
      <c r="AD3699">
        <v>0</v>
      </c>
    </row>
    <row r="3700" spans="1:32" x14ac:dyDescent="0.2">
      <c r="A3700" t="s">
        <v>44</v>
      </c>
      <c r="B3700" t="s">
        <v>45</v>
      </c>
      <c r="C3700" t="s">
        <v>46</v>
      </c>
      <c r="D3700" t="s">
        <v>47</v>
      </c>
      <c r="E3700" t="s">
        <v>238</v>
      </c>
      <c r="F3700" t="s">
        <v>345</v>
      </c>
      <c r="G3700" t="s">
        <v>346</v>
      </c>
      <c r="K3700" t="s">
        <v>85</v>
      </c>
      <c r="L3700" s="2">
        <v>38863.239537037037</v>
      </c>
      <c r="M3700" t="s">
        <v>52</v>
      </c>
      <c r="N3700" t="s">
        <v>53</v>
      </c>
      <c r="O3700" s="4">
        <v>510</v>
      </c>
      <c r="P3700" t="s">
        <v>54</v>
      </c>
      <c r="Q3700">
        <v>0</v>
      </c>
      <c r="R3700">
        <v>0</v>
      </c>
      <c r="S3700">
        <v>1</v>
      </c>
      <c r="T3700" t="s">
        <v>55</v>
      </c>
      <c r="W3700">
        <v>0</v>
      </c>
      <c r="X3700">
        <v>0</v>
      </c>
      <c r="Y3700">
        <v>0</v>
      </c>
      <c r="Z3700">
        <v>54717.9</v>
      </c>
      <c r="AA3700">
        <v>100</v>
      </c>
      <c r="AB3700">
        <v>100</v>
      </c>
      <c r="AC3700">
        <v>0</v>
      </c>
      <c r="AD3700">
        <v>0</v>
      </c>
    </row>
    <row r="3701" spans="1:32" x14ac:dyDescent="0.2">
      <c r="A3701" t="s">
        <v>44</v>
      </c>
      <c r="B3701" t="s">
        <v>45</v>
      </c>
      <c r="C3701" t="s">
        <v>46</v>
      </c>
      <c r="D3701" t="s">
        <v>47</v>
      </c>
      <c r="E3701" t="s">
        <v>238</v>
      </c>
      <c r="F3701" t="s">
        <v>345</v>
      </c>
      <c r="G3701" t="s">
        <v>346</v>
      </c>
      <c r="K3701" t="s">
        <v>85</v>
      </c>
      <c r="L3701" s="2">
        <v>38853.343796296296</v>
      </c>
      <c r="M3701" t="s">
        <v>52</v>
      </c>
      <c r="N3701" t="s">
        <v>53</v>
      </c>
      <c r="O3701" s="4">
        <v>340</v>
      </c>
      <c r="P3701" t="s">
        <v>54</v>
      </c>
      <c r="Q3701">
        <v>0</v>
      </c>
      <c r="R3701">
        <v>0</v>
      </c>
      <c r="S3701">
        <v>1</v>
      </c>
      <c r="T3701" t="s">
        <v>55</v>
      </c>
      <c r="W3701">
        <v>0</v>
      </c>
      <c r="X3701">
        <v>0</v>
      </c>
      <c r="Y3701">
        <v>0</v>
      </c>
      <c r="Z3701">
        <v>36478.6</v>
      </c>
      <c r="AA3701">
        <v>100</v>
      </c>
      <c r="AB3701">
        <v>100</v>
      </c>
      <c r="AC3701">
        <v>0</v>
      </c>
      <c r="AD3701">
        <v>0</v>
      </c>
    </row>
    <row r="3702" spans="1:32" x14ac:dyDescent="0.2">
      <c r="A3702" t="s">
        <v>44</v>
      </c>
      <c r="B3702" t="s">
        <v>45</v>
      </c>
      <c r="C3702" t="s">
        <v>46</v>
      </c>
      <c r="D3702" t="s">
        <v>47</v>
      </c>
      <c r="E3702" t="s">
        <v>238</v>
      </c>
      <c r="F3702" t="s">
        <v>345</v>
      </c>
      <c r="G3702" t="s">
        <v>346</v>
      </c>
      <c r="K3702" t="s">
        <v>85</v>
      </c>
      <c r="L3702" s="2">
        <v>38840.28275462963</v>
      </c>
      <c r="M3702" t="s">
        <v>52</v>
      </c>
      <c r="N3702" t="s">
        <v>53</v>
      </c>
      <c r="O3702" s="4">
        <v>255</v>
      </c>
      <c r="P3702" t="s">
        <v>54</v>
      </c>
      <c r="Q3702">
        <v>0</v>
      </c>
      <c r="R3702">
        <v>0</v>
      </c>
      <c r="S3702">
        <v>1</v>
      </c>
      <c r="T3702" t="s">
        <v>55</v>
      </c>
      <c r="W3702">
        <v>0</v>
      </c>
      <c r="X3702">
        <v>0</v>
      </c>
      <c r="Y3702">
        <v>0</v>
      </c>
      <c r="Z3702">
        <v>27358.95</v>
      </c>
      <c r="AA3702">
        <v>100</v>
      </c>
      <c r="AB3702">
        <v>100</v>
      </c>
      <c r="AC3702">
        <v>0</v>
      </c>
      <c r="AD3702">
        <v>0</v>
      </c>
    </row>
    <row r="3703" spans="1:32" x14ac:dyDescent="0.2">
      <c r="A3703" t="s">
        <v>44</v>
      </c>
      <c r="B3703" t="s">
        <v>45</v>
      </c>
      <c r="C3703" t="s">
        <v>46</v>
      </c>
      <c r="D3703" t="s">
        <v>47</v>
      </c>
      <c r="E3703" t="s">
        <v>238</v>
      </c>
      <c r="F3703" t="s">
        <v>345</v>
      </c>
      <c r="G3703" t="s">
        <v>346</v>
      </c>
      <c r="K3703" t="s">
        <v>85</v>
      </c>
      <c r="L3703" s="2">
        <v>38826.351203703704</v>
      </c>
      <c r="M3703" t="s">
        <v>52</v>
      </c>
      <c r="N3703" t="s">
        <v>53</v>
      </c>
      <c r="O3703" s="4">
        <v>1006</v>
      </c>
      <c r="P3703" t="s">
        <v>54</v>
      </c>
      <c r="Q3703">
        <v>0</v>
      </c>
      <c r="R3703">
        <v>0</v>
      </c>
      <c r="S3703">
        <v>1</v>
      </c>
      <c r="T3703" t="s">
        <v>55</v>
      </c>
      <c r="W3703">
        <v>0</v>
      </c>
      <c r="X3703">
        <v>0</v>
      </c>
      <c r="Y3703">
        <v>0</v>
      </c>
      <c r="Z3703">
        <v>107933.74</v>
      </c>
      <c r="AA3703">
        <v>100</v>
      </c>
      <c r="AB3703">
        <v>100</v>
      </c>
      <c r="AC3703">
        <v>0</v>
      </c>
      <c r="AD3703">
        <v>0</v>
      </c>
    </row>
    <row r="3704" spans="1:32" x14ac:dyDescent="0.2">
      <c r="A3704" t="s">
        <v>44</v>
      </c>
      <c r="B3704" t="s">
        <v>45</v>
      </c>
      <c r="C3704" t="s">
        <v>46</v>
      </c>
      <c r="D3704" t="s">
        <v>47</v>
      </c>
      <c r="E3704" t="s">
        <v>238</v>
      </c>
      <c r="F3704" t="s">
        <v>345</v>
      </c>
      <c r="G3704" t="s">
        <v>346</v>
      </c>
      <c r="K3704" t="s">
        <v>85</v>
      </c>
      <c r="L3704" s="2">
        <v>38812.278854166667</v>
      </c>
      <c r="M3704" t="s">
        <v>52</v>
      </c>
      <c r="N3704" t="s">
        <v>53</v>
      </c>
      <c r="O3704" s="4">
        <v>255</v>
      </c>
      <c r="P3704" t="s">
        <v>54</v>
      </c>
      <c r="Q3704">
        <v>0</v>
      </c>
      <c r="R3704">
        <v>0</v>
      </c>
      <c r="S3704">
        <v>1</v>
      </c>
      <c r="T3704" t="s">
        <v>55</v>
      </c>
      <c r="W3704">
        <v>0</v>
      </c>
      <c r="X3704">
        <v>0</v>
      </c>
      <c r="Y3704">
        <v>0</v>
      </c>
      <c r="Z3704">
        <v>27358.95</v>
      </c>
      <c r="AA3704">
        <v>100</v>
      </c>
      <c r="AB3704">
        <v>100</v>
      </c>
      <c r="AC3704">
        <v>0</v>
      </c>
      <c r="AD3704">
        <v>0</v>
      </c>
    </row>
    <row r="3705" spans="1:32" x14ac:dyDescent="0.2">
      <c r="A3705" t="s">
        <v>44</v>
      </c>
      <c r="B3705" t="s">
        <v>45</v>
      </c>
      <c r="C3705" t="s">
        <v>46</v>
      </c>
      <c r="D3705" t="s">
        <v>47</v>
      </c>
      <c r="E3705" t="s">
        <v>238</v>
      </c>
      <c r="F3705" t="s">
        <v>345</v>
      </c>
      <c r="G3705" t="s">
        <v>346</v>
      </c>
      <c r="K3705" t="s">
        <v>85</v>
      </c>
      <c r="L3705" s="2">
        <v>38798.426030092593</v>
      </c>
      <c r="M3705" t="s">
        <v>52</v>
      </c>
      <c r="N3705" t="s">
        <v>53</v>
      </c>
      <c r="O3705" s="4">
        <v>0</v>
      </c>
      <c r="P3705" t="s">
        <v>54</v>
      </c>
      <c r="Q3705">
        <v>443</v>
      </c>
      <c r="R3705">
        <v>47529.47</v>
      </c>
      <c r="S3705">
        <v>1</v>
      </c>
      <c r="T3705" t="s">
        <v>55</v>
      </c>
      <c r="W3705">
        <v>0</v>
      </c>
      <c r="X3705">
        <v>47529.47</v>
      </c>
      <c r="Y3705">
        <v>47529.47</v>
      </c>
      <c r="Z3705">
        <v>-47529.47</v>
      </c>
      <c r="AA3705">
        <v>0</v>
      </c>
      <c r="AB3705">
        <v>0</v>
      </c>
      <c r="AC3705">
        <v>47529.47</v>
      </c>
      <c r="AD3705">
        <v>0</v>
      </c>
    </row>
    <row r="3706" spans="1:32" x14ac:dyDescent="0.2">
      <c r="A3706" t="s">
        <v>44</v>
      </c>
      <c r="B3706" t="s">
        <v>45</v>
      </c>
      <c r="C3706" t="s">
        <v>46</v>
      </c>
      <c r="D3706" t="s">
        <v>47</v>
      </c>
      <c r="E3706" t="s">
        <v>238</v>
      </c>
      <c r="F3706" t="s">
        <v>345</v>
      </c>
      <c r="G3706" t="s">
        <v>346</v>
      </c>
      <c r="K3706" t="s">
        <v>85</v>
      </c>
      <c r="L3706" s="2">
        <v>38784.262106481481</v>
      </c>
      <c r="M3706" t="s">
        <v>52</v>
      </c>
      <c r="N3706" t="s">
        <v>53</v>
      </c>
      <c r="O3706" s="4">
        <v>170</v>
      </c>
      <c r="P3706" t="s">
        <v>54</v>
      </c>
      <c r="Q3706">
        <v>0</v>
      </c>
      <c r="R3706">
        <v>0</v>
      </c>
      <c r="S3706">
        <v>1</v>
      </c>
      <c r="T3706" t="s">
        <v>55</v>
      </c>
      <c r="W3706">
        <v>0</v>
      </c>
      <c r="X3706">
        <v>0</v>
      </c>
      <c r="Y3706">
        <v>0</v>
      </c>
      <c r="Z3706">
        <v>18239.3</v>
      </c>
      <c r="AA3706">
        <v>100</v>
      </c>
      <c r="AB3706">
        <v>100</v>
      </c>
      <c r="AC3706">
        <v>0</v>
      </c>
      <c r="AD3706">
        <v>0</v>
      </c>
    </row>
    <row r="3707" spans="1:32" x14ac:dyDescent="0.2">
      <c r="A3707" t="s">
        <v>44</v>
      </c>
      <c r="B3707" t="s">
        <v>45</v>
      </c>
      <c r="C3707" t="s">
        <v>46</v>
      </c>
      <c r="D3707" t="s">
        <v>47</v>
      </c>
      <c r="E3707" t="s">
        <v>238</v>
      </c>
      <c r="F3707" t="s">
        <v>345</v>
      </c>
      <c r="G3707" t="s">
        <v>346</v>
      </c>
      <c r="K3707" t="s">
        <v>85</v>
      </c>
      <c r="L3707" s="2">
        <v>38770.273425925926</v>
      </c>
      <c r="M3707" t="s">
        <v>52</v>
      </c>
      <c r="N3707" t="s">
        <v>53</v>
      </c>
      <c r="O3707" s="4">
        <v>0</v>
      </c>
      <c r="P3707" t="s">
        <v>54</v>
      </c>
      <c r="Q3707">
        <v>1</v>
      </c>
      <c r="R3707">
        <v>107.29</v>
      </c>
      <c r="S3707">
        <v>1</v>
      </c>
      <c r="T3707" t="s">
        <v>55</v>
      </c>
      <c r="W3707">
        <v>0</v>
      </c>
      <c r="X3707">
        <v>107.29</v>
      </c>
      <c r="Y3707">
        <v>107.29</v>
      </c>
      <c r="Z3707">
        <v>-107.29</v>
      </c>
      <c r="AA3707">
        <v>0</v>
      </c>
      <c r="AB3707">
        <v>0</v>
      </c>
      <c r="AC3707">
        <v>107.29</v>
      </c>
      <c r="AD3707">
        <v>0</v>
      </c>
    </row>
    <row r="3708" spans="1:32" x14ac:dyDescent="0.2">
      <c r="A3708" t="s">
        <v>44</v>
      </c>
      <c r="B3708" t="s">
        <v>45</v>
      </c>
      <c r="C3708" t="s">
        <v>46</v>
      </c>
      <c r="D3708" t="s">
        <v>47</v>
      </c>
      <c r="E3708" t="s">
        <v>238</v>
      </c>
      <c r="F3708" t="s">
        <v>345</v>
      </c>
      <c r="G3708" t="s">
        <v>346</v>
      </c>
      <c r="K3708" t="s">
        <v>85</v>
      </c>
      <c r="L3708" s="2">
        <v>38765.321701388889</v>
      </c>
      <c r="M3708" t="s">
        <v>52</v>
      </c>
      <c r="N3708" t="s">
        <v>53</v>
      </c>
      <c r="O3708" s="4">
        <v>339</v>
      </c>
      <c r="P3708" t="s">
        <v>54</v>
      </c>
      <c r="Q3708">
        <v>0</v>
      </c>
      <c r="R3708">
        <v>0</v>
      </c>
      <c r="S3708">
        <v>1</v>
      </c>
      <c r="T3708" t="s">
        <v>55</v>
      </c>
      <c r="W3708">
        <v>0</v>
      </c>
      <c r="X3708">
        <v>0</v>
      </c>
      <c r="Y3708">
        <v>0</v>
      </c>
      <c r="Z3708">
        <v>36371.31</v>
      </c>
      <c r="AA3708">
        <v>100</v>
      </c>
      <c r="AB3708">
        <v>100</v>
      </c>
      <c r="AC3708">
        <v>0</v>
      </c>
      <c r="AD3708">
        <v>0</v>
      </c>
    </row>
    <row r="3709" spans="1:32" x14ac:dyDescent="0.2">
      <c r="A3709" t="s">
        <v>44</v>
      </c>
      <c r="B3709" t="s">
        <v>45</v>
      </c>
      <c r="C3709" t="s">
        <v>46</v>
      </c>
      <c r="D3709" t="s">
        <v>47</v>
      </c>
      <c r="E3709" t="s">
        <v>238</v>
      </c>
      <c r="F3709" t="s">
        <v>345</v>
      </c>
      <c r="G3709" t="s">
        <v>346</v>
      </c>
      <c r="K3709" t="s">
        <v>85</v>
      </c>
      <c r="L3709" s="2">
        <v>38730.319467592593</v>
      </c>
      <c r="M3709" t="s">
        <v>52</v>
      </c>
      <c r="N3709" t="s">
        <v>53</v>
      </c>
      <c r="O3709" s="4">
        <v>425</v>
      </c>
      <c r="P3709" t="s">
        <v>54</v>
      </c>
      <c r="Q3709">
        <v>0</v>
      </c>
      <c r="R3709">
        <v>0</v>
      </c>
      <c r="S3709">
        <v>1</v>
      </c>
      <c r="T3709" t="s">
        <v>55</v>
      </c>
      <c r="W3709">
        <v>0</v>
      </c>
      <c r="X3709">
        <v>0</v>
      </c>
      <c r="Y3709">
        <v>0</v>
      </c>
      <c r="Z3709">
        <v>45598.25</v>
      </c>
      <c r="AA3709">
        <v>100</v>
      </c>
      <c r="AB3709">
        <v>100</v>
      </c>
      <c r="AC3709">
        <v>0</v>
      </c>
      <c r="AD3709">
        <v>0</v>
      </c>
    </row>
    <row r="3710" spans="1:32" x14ac:dyDescent="0.2">
      <c r="A3710" t="s">
        <v>44</v>
      </c>
      <c r="B3710" t="s">
        <v>45</v>
      </c>
      <c r="C3710" t="s">
        <v>46</v>
      </c>
      <c r="D3710" t="s">
        <v>47</v>
      </c>
      <c r="E3710" t="s">
        <v>238</v>
      </c>
      <c r="F3710" t="s">
        <v>345</v>
      </c>
      <c r="G3710" t="s">
        <v>346</v>
      </c>
      <c r="K3710" t="s">
        <v>85</v>
      </c>
      <c r="L3710" s="2">
        <v>38716.275590277778</v>
      </c>
      <c r="M3710" t="s">
        <v>52</v>
      </c>
      <c r="N3710" t="s">
        <v>53</v>
      </c>
      <c r="O3710" s="4">
        <v>425</v>
      </c>
      <c r="P3710" t="s">
        <v>54</v>
      </c>
      <c r="Q3710">
        <v>0</v>
      </c>
      <c r="R3710">
        <v>0</v>
      </c>
      <c r="S3710">
        <v>1</v>
      </c>
      <c r="T3710" t="s">
        <v>55</v>
      </c>
      <c r="W3710">
        <v>0</v>
      </c>
      <c r="X3710">
        <v>0</v>
      </c>
      <c r="Y3710">
        <v>0</v>
      </c>
      <c r="Z3710">
        <v>45598.25</v>
      </c>
      <c r="AA3710">
        <v>100</v>
      </c>
      <c r="AB3710">
        <v>100</v>
      </c>
      <c r="AC3710">
        <v>0</v>
      </c>
      <c r="AD3710">
        <v>0</v>
      </c>
    </row>
    <row r="3711" spans="1:32" x14ac:dyDescent="0.2">
      <c r="A3711" t="s">
        <v>44</v>
      </c>
      <c r="B3711" t="s">
        <v>45</v>
      </c>
      <c r="C3711" t="s">
        <v>46</v>
      </c>
      <c r="D3711" t="s">
        <v>47</v>
      </c>
      <c r="E3711" t="s">
        <v>238</v>
      </c>
      <c r="F3711" t="s">
        <v>345</v>
      </c>
      <c r="G3711" t="s">
        <v>346</v>
      </c>
      <c r="K3711" t="s">
        <v>85</v>
      </c>
      <c r="L3711" s="2">
        <v>38702.273622685185</v>
      </c>
      <c r="M3711" t="s">
        <v>52</v>
      </c>
      <c r="N3711" t="s">
        <v>53</v>
      </c>
      <c r="O3711" s="4">
        <v>554</v>
      </c>
      <c r="P3711" t="s">
        <v>54</v>
      </c>
      <c r="Q3711">
        <v>0</v>
      </c>
      <c r="R3711">
        <v>0</v>
      </c>
      <c r="S3711">
        <v>1</v>
      </c>
      <c r="T3711" t="s">
        <v>55</v>
      </c>
      <c r="W3711">
        <v>0</v>
      </c>
      <c r="X3711">
        <v>0</v>
      </c>
      <c r="Y3711">
        <v>0</v>
      </c>
      <c r="Z3711">
        <v>59438.66</v>
      </c>
      <c r="AA3711">
        <v>100</v>
      </c>
      <c r="AB3711">
        <v>100</v>
      </c>
      <c r="AC3711">
        <v>0</v>
      </c>
      <c r="AD3711">
        <v>0</v>
      </c>
    </row>
    <row r="3712" spans="1:32" x14ac:dyDescent="0.2">
      <c r="A3712" t="s">
        <v>44</v>
      </c>
      <c r="B3712" t="s">
        <v>45</v>
      </c>
      <c r="C3712" t="s">
        <v>46</v>
      </c>
      <c r="D3712" t="s">
        <v>47</v>
      </c>
      <c r="E3712" t="s">
        <v>238</v>
      </c>
      <c r="F3712" t="s">
        <v>345</v>
      </c>
      <c r="G3712" t="s">
        <v>346</v>
      </c>
      <c r="K3712" t="s">
        <v>85</v>
      </c>
      <c r="L3712" s="2">
        <v>38688.278217592593</v>
      </c>
      <c r="M3712" t="s">
        <v>52</v>
      </c>
      <c r="N3712" t="s">
        <v>53</v>
      </c>
      <c r="O3712" s="4">
        <v>473</v>
      </c>
      <c r="P3712" t="s">
        <v>54</v>
      </c>
      <c r="Q3712">
        <v>0</v>
      </c>
      <c r="R3712">
        <v>0</v>
      </c>
      <c r="S3712">
        <v>1</v>
      </c>
      <c r="T3712" t="s">
        <v>55</v>
      </c>
      <c r="W3712">
        <v>0</v>
      </c>
      <c r="X3712">
        <v>0</v>
      </c>
      <c r="Y3712">
        <v>0</v>
      </c>
      <c r="Z3712">
        <v>50748.17</v>
      </c>
      <c r="AA3712">
        <v>100</v>
      </c>
      <c r="AB3712">
        <v>100</v>
      </c>
      <c r="AC3712">
        <v>0</v>
      </c>
      <c r="AD3712">
        <v>0</v>
      </c>
    </row>
    <row r="3713" spans="1:32" x14ac:dyDescent="0.2">
      <c r="A3713" t="s">
        <v>44</v>
      </c>
      <c r="B3713" t="s">
        <v>45</v>
      </c>
      <c r="C3713" t="s">
        <v>46</v>
      </c>
      <c r="D3713" t="s">
        <v>47</v>
      </c>
      <c r="E3713" t="s">
        <v>238</v>
      </c>
      <c r="F3713" t="s">
        <v>345</v>
      </c>
      <c r="G3713" t="s">
        <v>346</v>
      </c>
      <c r="K3713" t="s">
        <v>85</v>
      </c>
      <c r="L3713" s="2">
        <v>38674.30875</v>
      </c>
      <c r="M3713" t="s">
        <v>52</v>
      </c>
      <c r="N3713" t="s">
        <v>53</v>
      </c>
      <c r="O3713" s="4">
        <v>0</v>
      </c>
      <c r="P3713" t="s">
        <v>54</v>
      </c>
      <c r="Q3713">
        <v>454</v>
      </c>
      <c r="R3713">
        <v>48709.66</v>
      </c>
      <c r="S3713">
        <v>1</v>
      </c>
      <c r="T3713" t="s">
        <v>55</v>
      </c>
      <c r="W3713">
        <v>0</v>
      </c>
      <c r="X3713">
        <v>48709.66</v>
      </c>
      <c r="Y3713">
        <v>48709.66</v>
      </c>
      <c r="Z3713">
        <v>-48709.66</v>
      </c>
      <c r="AA3713">
        <v>0</v>
      </c>
      <c r="AB3713">
        <v>0</v>
      </c>
      <c r="AC3713">
        <v>48709.66</v>
      </c>
      <c r="AD3713">
        <v>0</v>
      </c>
    </row>
    <row r="3714" spans="1:32" x14ac:dyDescent="0.2">
      <c r="A3714" t="s">
        <v>44</v>
      </c>
      <c r="B3714" t="s">
        <v>45</v>
      </c>
      <c r="C3714" t="s">
        <v>46</v>
      </c>
      <c r="D3714" t="s">
        <v>47</v>
      </c>
      <c r="E3714" t="s">
        <v>238</v>
      </c>
      <c r="F3714" t="s">
        <v>345</v>
      </c>
      <c r="G3714" t="s">
        <v>346</v>
      </c>
      <c r="K3714" t="s">
        <v>85</v>
      </c>
      <c r="L3714" s="2">
        <v>38664.260011574074</v>
      </c>
      <c r="M3714" t="s">
        <v>52</v>
      </c>
      <c r="N3714" t="s">
        <v>53</v>
      </c>
      <c r="O3714" s="4">
        <v>442</v>
      </c>
      <c r="P3714" t="s">
        <v>54</v>
      </c>
      <c r="Q3714">
        <v>0</v>
      </c>
      <c r="R3714">
        <v>0</v>
      </c>
      <c r="S3714">
        <v>1</v>
      </c>
      <c r="T3714" t="s">
        <v>55</v>
      </c>
      <c r="W3714">
        <v>0</v>
      </c>
      <c r="X3714">
        <v>0</v>
      </c>
      <c r="Y3714">
        <v>0</v>
      </c>
      <c r="Z3714">
        <v>47422.18</v>
      </c>
      <c r="AA3714">
        <v>100</v>
      </c>
      <c r="AB3714">
        <v>100</v>
      </c>
      <c r="AC3714">
        <v>0</v>
      </c>
      <c r="AD3714">
        <v>0</v>
      </c>
    </row>
    <row r="3715" spans="1:32" x14ac:dyDescent="0.2">
      <c r="A3715" t="s">
        <v>44</v>
      </c>
      <c r="B3715" t="s">
        <v>45</v>
      </c>
      <c r="C3715" t="s">
        <v>46</v>
      </c>
      <c r="D3715" t="s">
        <v>47</v>
      </c>
      <c r="E3715" t="s">
        <v>238</v>
      </c>
      <c r="F3715" t="s">
        <v>345</v>
      </c>
      <c r="G3715" t="s">
        <v>346</v>
      </c>
      <c r="K3715" t="s">
        <v>85</v>
      </c>
      <c r="L3715" s="2">
        <v>38649.280208333333</v>
      </c>
      <c r="M3715" t="s">
        <v>52</v>
      </c>
      <c r="N3715" t="s">
        <v>53</v>
      </c>
      <c r="O3715" s="4">
        <v>425</v>
      </c>
      <c r="P3715" t="s">
        <v>54</v>
      </c>
      <c r="Q3715">
        <v>0</v>
      </c>
      <c r="R3715">
        <v>0</v>
      </c>
      <c r="S3715">
        <v>1</v>
      </c>
      <c r="T3715" t="s">
        <v>55</v>
      </c>
      <c r="W3715">
        <v>0</v>
      </c>
      <c r="X3715">
        <v>0</v>
      </c>
      <c r="Y3715">
        <v>0</v>
      </c>
      <c r="Z3715">
        <v>45598.25</v>
      </c>
      <c r="AA3715">
        <v>100</v>
      </c>
      <c r="AB3715">
        <v>100</v>
      </c>
      <c r="AC3715">
        <v>0</v>
      </c>
      <c r="AD3715">
        <v>0</v>
      </c>
    </row>
    <row r="3716" spans="1:32" x14ac:dyDescent="0.2">
      <c r="A3716" t="s">
        <v>44</v>
      </c>
      <c r="B3716" t="s">
        <v>45</v>
      </c>
      <c r="C3716" t="s">
        <v>46</v>
      </c>
      <c r="D3716" t="s">
        <v>47</v>
      </c>
      <c r="E3716" t="s">
        <v>238</v>
      </c>
      <c r="F3716" t="s">
        <v>345</v>
      </c>
      <c r="G3716" t="s">
        <v>346</v>
      </c>
      <c r="K3716" t="s">
        <v>85</v>
      </c>
      <c r="L3716" s="2">
        <v>38638.281828703704</v>
      </c>
      <c r="M3716" t="s">
        <v>52</v>
      </c>
      <c r="N3716" t="s">
        <v>53</v>
      </c>
      <c r="O3716" s="4">
        <v>510</v>
      </c>
      <c r="P3716" t="s">
        <v>54</v>
      </c>
      <c r="Q3716">
        <v>0</v>
      </c>
      <c r="R3716">
        <v>0</v>
      </c>
      <c r="S3716">
        <v>1</v>
      </c>
      <c r="T3716" t="s">
        <v>55</v>
      </c>
      <c r="W3716">
        <v>0</v>
      </c>
      <c r="X3716">
        <v>0</v>
      </c>
      <c r="Y3716">
        <v>0</v>
      </c>
      <c r="Z3716">
        <v>54717.9</v>
      </c>
      <c r="AA3716">
        <v>100</v>
      </c>
      <c r="AB3716">
        <v>100</v>
      </c>
      <c r="AC3716">
        <v>0</v>
      </c>
      <c r="AD3716">
        <v>0</v>
      </c>
    </row>
    <row r="3717" spans="1:32" x14ac:dyDescent="0.2">
      <c r="A3717" t="s">
        <v>44</v>
      </c>
      <c r="B3717" t="s">
        <v>45</v>
      </c>
      <c r="C3717" t="s">
        <v>46</v>
      </c>
      <c r="D3717" t="s">
        <v>47</v>
      </c>
      <c r="E3717" t="s">
        <v>238</v>
      </c>
      <c r="F3717" t="s">
        <v>345</v>
      </c>
      <c r="G3717" t="s">
        <v>346</v>
      </c>
      <c r="K3717" t="s">
        <v>85</v>
      </c>
      <c r="L3717" s="2">
        <v>38628.415231481481</v>
      </c>
      <c r="M3717" t="s">
        <v>52</v>
      </c>
      <c r="N3717" t="s">
        <v>53</v>
      </c>
      <c r="O3717" s="4">
        <v>425</v>
      </c>
      <c r="P3717" t="s">
        <v>54</v>
      </c>
      <c r="Q3717">
        <v>0</v>
      </c>
      <c r="R3717">
        <v>0</v>
      </c>
      <c r="S3717">
        <v>1</v>
      </c>
      <c r="T3717" t="s">
        <v>55</v>
      </c>
      <c r="W3717">
        <v>0</v>
      </c>
      <c r="X3717">
        <v>0</v>
      </c>
      <c r="Y3717">
        <v>0</v>
      </c>
      <c r="Z3717">
        <v>45598.25</v>
      </c>
      <c r="AA3717">
        <v>100</v>
      </c>
      <c r="AB3717">
        <v>100</v>
      </c>
      <c r="AC3717">
        <v>0</v>
      </c>
      <c r="AD3717">
        <v>0</v>
      </c>
    </row>
    <row r="3718" spans="1:32" x14ac:dyDescent="0.2">
      <c r="A3718" t="s">
        <v>44</v>
      </c>
      <c r="B3718" t="s">
        <v>45</v>
      </c>
      <c r="C3718" t="s">
        <v>46</v>
      </c>
      <c r="D3718" t="s">
        <v>47</v>
      </c>
      <c r="E3718" t="s">
        <v>238</v>
      </c>
      <c r="F3718" t="s">
        <v>345</v>
      </c>
      <c r="G3718" t="s">
        <v>346</v>
      </c>
      <c r="K3718" t="s">
        <v>85</v>
      </c>
      <c r="L3718" s="2">
        <v>38616.272083333333</v>
      </c>
      <c r="M3718" t="s">
        <v>52</v>
      </c>
      <c r="N3718" t="s">
        <v>53</v>
      </c>
      <c r="O3718" s="4">
        <v>510</v>
      </c>
      <c r="P3718" t="s">
        <v>54</v>
      </c>
      <c r="Q3718">
        <v>0</v>
      </c>
      <c r="R3718">
        <v>0</v>
      </c>
      <c r="S3718">
        <v>1</v>
      </c>
      <c r="T3718" t="s">
        <v>55</v>
      </c>
      <c r="W3718">
        <v>0</v>
      </c>
      <c r="X3718">
        <v>0</v>
      </c>
      <c r="Y3718">
        <v>0</v>
      </c>
      <c r="Z3718">
        <v>54717.9</v>
      </c>
      <c r="AA3718">
        <v>100</v>
      </c>
      <c r="AB3718">
        <v>100</v>
      </c>
      <c r="AC3718">
        <v>0</v>
      </c>
      <c r="AD3718">
        <v>0</v>
      </c>
    </row>
    <row r="3719" spans="1:32" x14ac:dyDescent="0.2">
      <c r="A3719" t="s">
        <v>44</v>
      </c>
      <c r="B3719" t="s">
        <v>45</v>
      </c>
      <c r="C3719" t="s">
        <v>46</v>
      </c>
      <c r="D3719" t="s">
        <v>47</v>
      </c>
      <c r="E3719" t="s">
        <v>238</v>
      </c>
      <c r="F3719" t="s">
        <v>345</v>
      </c>
      <c r="G3719" t="s">
        <v>346</v>
      </c>
      <c r="K3719" t="s">
        <v>85</v>
      </c>
      <c r="L3719" s="2">
        <v>38607.393923611111</v>
      </c>
      <c r="M3719" t="s">
        <v>52</v>
      </c>
      <c r="N3719" t="s">
        <v>53</v>
      </c>
      <c r="O3719" s="4">
        <v>163</v>
      </c>
      <c r="P3719" t="s">
        <v>54</v>
      </c>
      <c r="Q3719">
        <v>0</v>
      </c>
      <c r="R3719">
        <v>0</v>
      </c>
      <c r="S3719">
        <v>1</v>
      </c>
      <c r="T3719" t="s">
        <v>55</v>
      </c>
      <c r="W3719">
        <v>0</v>
      </c>
      <c r="X3719">
        <v>0</v>
      </c>
      <c r="Y3719">
        <v>0</v>
      </c>
      <c r="Z3719">
        <v>17488.27</v>
      </c>
      <c r="AA3719">
        <v>100</v>
      </c>
      <c r="AB3719">
        <v>100</v>
      </c>
      <c r="AC3719">
        <v>0</v>
      </c>
      <c r="AD3719">
        <v>0</v>
      </c>
    </row>
    <row r="3720" spans="1:32" x14ac:dyDescent="0.2">
      <c r="A3720" t="s">
        <v>44</v>
      </c>
      <c r="B3720" t="s">
        <v>45</v>
      </c>
      <c r="C3720" t="s">
        <v>46</v>
      </c>
      <c r="D3720" t="s">
        <v>47</v>
      </c>
      <c r="E3720" t="s">
        <v>238</v>
      </c>
      <c r="F3720" t="s">
        <v>345</v>
      </c>
      <c r="G3720" t="s">
        <v>346</v>
      </c>
      <c r="K3720" t="s">
        <v>85</v>
      </c>
      <c r="L3720" s="2">
        <v>38541.315960648148</v>
      </c>
      <c r="M3720" t="s">
        <v>52</v>
      </c>
      <c r="N3720" t="s">
        <v>53</v>
      </c>
      <c r="O3720" s="4">
        <v>170</v>
      </c>
      <c r="P3720" t="s">
        <v>54</v>
      </c>
      <c r="Q3720">
        <v>0</v>
      </c>
      <c r="R3720">
        <v>0</v>
      </c>
      <c r="S3720">
        <v>1</v>
      </c>
      <c r="T3720" t="s">
        <v>55</v>
      </c>
      <c r="W3720">
        <v>0</v>
      </c>
      <c r="X3720">
        <v>0</v>
      </c>
      <c r="Y3720">
        <v>0</v>
      </c>
      <c r="Z3720">
        <v>18239.3</v>
      </c>
      <c r="AA3720">
        <v>100</v>
      </c>
      <c r="AB3720">
        <v>100</v>
      </c>
      <c r="AC3720">
        <v>0</v>
      </c>
      <c r="AD3720">
        <v>0</v>
      </c>
    </row>
    <row r="3721" spans="1:32" x14ac:dyDescent="0.2">
      <c r="A3721" t="s">
        <v>44</v>
      </c>
      <c r="B3721" t="s">
        <v>45</v>
      </c>
      <c r="C3721" t="s">
        <v>46</v>
      </c>
      <c r="D3721" t="s">
        <v>47</v>
      </c>
      <c r="E3721" t="s">
        <v>238</v>
      </c>
      <c r="F3721" t="s">
        <v>345</v>
      </c>
      <c r="G3721" t="s">
        <v>346</v>
      </c>
      <c r="K3721" t="s">
        <v>85</v>
      </c>
      <c r="L3721" s="2">
        <v>38530.367777777778</v>
      </c>
      <c r="M3721" t="s">
        <v>52</v>
      </c>
      <c r="N3721" t="s">
        <v>53</v>
      </c>
      <c r="O3721" s="4">
        <v>85</v>
      </c>
      <c r="P3721" t="s">
        <v>54</v>
      </c>
      <c r="Q3721">
        <v>0</v>
      </c>
      <c r="R3721">
        <v>0</v>
      </c>
      <c r="S3721">
        <v>1</v>
      </c>
      <c r="T3721" t="s">
        <v>55</v>
      </c>
      <c r="W3721">
        <v>0</v>
      </c>
      <c r="X3721">
        <v>0</v>
      </c>
      <c r="Y3721">
        <v>0</v>
      </c>
      <c r="Z3721">
        <v>9119.65</v>
      </c>
      <c r="AA3721">
        <v>100</v>
      </c>
      <c r="AB3721">
        <v>100</v>
      </c>
      <c r="AC3721">
        <v>0</v>
      </c>
      <c r="AD3721">
        <v>0</v>
      </c>
    </row>
    <row r="3722" spans="1:32" x14ac:dyDescent="0.2">
      <c r="A3722" t="s">
        <v>44</v>
      </c>
      <c r="B3722" t="s">
        <v>45</v>
      </c>
      <c r="C3722" t="s">
        <v>46</v>
      </c>
      <c r="D3722" t="s">
        <v>47</v>
      </c>
      <c r="E3722" t="s">
        <v>238</v>
      </c>
      <c r="F3722" t="s">
        <v>345</v>
      </c>
      <c r="G3722" t="s">
        <v>346</v>
      </c>
      <c r="K3722" t="s">
        <v>85</v>
      </c>
      <c r="L3722" s="2">
        <v>38518.183726851852</v>
      </c>
      <c r="M3722" t="s">
        <v>52</v>
      </c>
      <c r="N3722" t="s">
        <v>53</v>
      </c>
      <c r="O3722" s="4">
        <v>170</v>
      </c>
      <c r="P3722" t="s">
        <v>54</v>
      </c>
      <c r="Q3722">
        <v>0</v>
      </c>
      <c r="R3722">
        <v>0</v>
      </c>
      <c r="S3722">
        <v>1</v>
      </c>
      <c r="T3722" t="s">
        <v>55</v>
      </c>
      <c r="W3722">
        <v>0</v>
      </c>
      <c r="X3722">
        <v>0</v>
      </c>
      <c r="Y3722">
        <v>0</v>
      </c>
      <c r="Z3722">
        <v>18239.3</v>
      </c>
      <c r="AA3722">
        <v>100</v>
      </c>
      <c r="AB3722">
        <v>100</v>
      </c>
      <c r="AC3722">
        <v>0</v>
      </c>
      <c r="AD3722">
        <v>0</v>
      </c>
    </row>
    <row r="3723" spans="1:32" x14ac:dyDescent="0.2">
      <c r="A3723" t="s">
        <v>44</v>
      </c>
      <c r="B3723" t="s">
        <v>45</v>
      </c>
      <c r="C3723" t="s">
        <v>46</v>
      </c>
      <c r="D3723" t="s">
        <v>47</v>
      </c>
      <c r="E3723" t="s">
        <v>238</v>
      </c>
      <c r="F3723" t="s">
        <v>345</v>
      </c>
      <c r="G3723" t="s">
        <v>346</v>
      </c>
      <c r="K3723" t="s">
        <v>85</v>
      </c>
      <c r="L3723" s="2">
        <v>38506.152685185185</v>
      </c>
      <c r="M3723" t="s">
        <v>52</v>
      </c>
      <c r="N3723" t="s">
        <v>53</v>
      </c>
      <c r="O3723" s="4">
        <v>496</v>
      </c>
      <c r="P3723" t="s">
        <v>54</v>
      </c>
      <c r="Q3723">
        <v>0</v>
      </c>
      <c r="R3723">
        <v>0</v>
      </c>
      <c r="S3723">
        <v>1</v>
      </c>
      <c r="T3723" t="s">
        <v>55</v>
      </c>
      <c r="W3723">
        <v>0</v>
      </c>
      <c r="X3723">
        <v>0</v>
      </c>
      <c r="Y3723">
        <v>0</v>
      </c>
      <c r="Z3723">
        <v>53215.84</v>
      </c>
      <c r="AA3723">
        <v>100</v>
      </c>
      <c r="AB3723">
        <v>100</v>
      </c>
      <c r="AC3723">
        <v>0</v>
      </c>
      <c r="AD3723">
        <v>0</v>
      </c>
    </row>
    <row r="3724" spans="1:32" x14ac:dyDescent="0.2">
      <c r="A3724" t="s">
        <v>44</v>
      </c>
      <c r="B3724" t="s">
        <v>45</v>
      </c>
      <c r="C3724" t="s">
        <v>46</v>
      </c>
      <c r="D3724" t="s">
        <v>47</v>
      </c>
      <c r="E3724" t="s">
        <v>238</v>
      </c>
      <c r="F3724" t="s">
        <v>345</v>
      </c>
      <c r="G3724" t="s">
        <v>346</v>
      </c>
      <c r="K3724" t="s">
        <v>85</v>
      </c>
      <c r="L3724" s="2">
        <v>38497.198368055556</v>
      </c>
      <c r="M3724" t="s">
        <v>52</v>
      </c>
      <c r="N3724" t="s">
        <v>53</v>
      </c>
      <c r="O3724" s="4">
        <v>831</v>
      </c>
      <c r="P3724" t="s">
        <v>54</v>
      </c>
      <c r="Q3724">
        <v>0</v>
      </c>
      <c r="R3724">
        <v>0</v>
      </c>
      <c r="S3724">
        <v>1</v>
      </c>
      <c r="T3724" t="s">
        <v>55</v>
      </c>
      <c r="W3724">
        <v>0</v>
      </c>
      <c r="X3724">
        <v>0</v>
      </c>
      <c r="Y3724">
        <v>0</v>
      </c>
      <c r="Z3724">
        <v>89157.99</v>
      </c>
      <c r="AA3724">
        <v>100</v>
      </c>
      <c r="AB3724">
        <v>100</v>
      </c>
      <c r="AC3724">
        <v>0</v>
      </c>
      <c r="AD3724">
        <v>0</v>
      </c>
    </row>
    <row r="3725" spans="1:32" x14ac:dyDescent="0.2">
      <c r="A3725" t="s">
        <v>44</v>
      </c>
      <c r="B3725" t="s">
        <v>45</v>
      </c>
      <c r="C3725" t="s">
        <v>46</v>
      </c>
      <c r="D3725" t="s">
        <v>47</v>
      </c>
      <c r="E3725" t="s">
        <v>238</v>
      </c>
      <c r="F3725" t="s">
        <v>345</v>
      </c>
      <c r="G3725" t="s">
        <v>346</v>
      </c>
      <c r="K3725" t="s">
        <v>85</v>
      </c>
      <c r="L3725" s="2">
        <v>38485.183773148148</v>
      </c>
      <c r="M3725" t="s">
        <v>52</v>
      </c>
      <c r="N3725" t="s">
        <v>53</v>
      </c>
      <c r="O3725" s="4">
        <v>515</v>
      </c>
      <c r="P3725" t="s">
        <v>54</v>
      </c>
      <c r="Q3725">
        <v>0</v>
      </c>
      <c r="R3725">
        <v>0</v>
      </c>
      <c r="S3725">
        <v>1</v>
      </c>
      <c r="T3725" t="s">
        <v>55</v>
      </c>
      <c r="W3725">
        <v>0</v>
      </c>
      <c r="X3725">
        <v>0</v>
      </c>
      <c r="Y3725">
        <v>0</v>
      </c>
      <c r="Z3725">
        <v>55254.35</v>
      </c>
      <c r="AA3725">
        <v>100</v>
      </c>
      <c r="AB3725">
        <v>100</v>
      </c>
      <c r="AC3725">
        <v>0</v>
      </c>
      <c r="AD3725">
        <v>0</v>
      </c>
    </row>
    <row r="3726" spans="1:32" x14ac:dyDescent="0.2">
      <c r="A3726" t="s">
        <v>44</v>
      </c>
      <c r="B3726" t="s">
        <v>45</v>
      </c>
      <c r="C3726" t="s">
        <v>46</v>
      </c>
      <c r="D3726" t="s">
        <v>47</v>
      </c>
      <c r="E3726" t="s">
        <v>238</v>
      </c>
      <c r="F3726" t="s">
        <v>345</v>
      </c>
      <c r="G3726" t="s">
        <v>346</v>
      </c>
      <c r="K3726" t="s">
        <v>85</v>
      </c>
      <c r="L3726" s="2">
        <v>38476.224340277778</v>
      </c>
      <c r="M3726" t="s">
        <v>52</v>
      </c>
      <c r="N3726" t="s">
        <v>53</v>
      </c>
      <c r="O3726" s="4">
        <v>502</v>
      </c>
      <c r="P3726" t="s">
        <v>54</v>
      </c>
      <c r="Q3726">
        <v>0</v>
      </c>
      <c r="R3726">
        <v>0</v>
      </c>
      <c r="S3726">
        <v>1</v>
      </c>
      <c r="T3726" t="s">
        <v>55</v>
      </c>
      <c r="W3726">
        <v>0</v>
      </c>
      <c r="X3726">
        <v>0</v>
      </c>
      <c r="Y3726">
        <v>0</v>
      </c>
      <c r="Z3726">
        <v>53859.58</v>
      </c>
      <c r="AA3726">
        <v>100</v>
      </c>
      <c r="AB3726">
        <v>100</v>
      </c>
      <c r="AC3726">
        <v>0</v>
      </c>
      <c r="AD3726">
        <v>0</v>
      </c>
    </row>
    <row r="3727" spans="1:32" x14ac:dyDescent="0.2">
      <c r="A3727" t="s">
        <v>44</v>
      </c>
      <c r="B3727" t="s">
        <v>45</v>
      </c>
      <c r="C3727" t="s">
        <v>46</v>
      </c>
      <c r="D3727" t="s">
        <v>47</v>
      </c>
      <c r="E3727" t="s">
        <v>238</v>
      </c>
      <c r="F3727" t="s">
        <v>345</v>
      </c>
      <c r="G3727" t="s">
        <v>346</v>
      </c>
      <c r="K3727" t="s">
        <v>85</v>
      </c>
      <c r="L3727" s="2">
        <v>38464.180092592593</v>
      </c>
      <c r="M3727" t="s">
        <v>52</v>
      </c>
      <c r="N3727" t="s">
        <v>53</v>
      </c>
      <c r="O3727" s="4">
        <v>301</v>
      </c>
      <c r="P3727" t="s">
        <v>54</v>
      </c>
      <c r="Q3727">
        <v>0</v>
      </c>
      <c r="R3727">
        <v>0</v>
      </c>
      <c r="S3727">
        <v>1</v>
      </c>
      <c r="T3727" t="s">
        <v>55</v>
      </c>
      <c r="W3727">
        <v>0</v>
      </c>
      <c r="X3727">
        <v>0</v>
      </c>
      <c r="Y3727">
        <v>0</v>
      </c>
      <c r="Z3727">
        <v>32294.29</v>
      </c>
      <c r="AA3727">
        <v>100</v>
      </c>
      <c r="AB3727">
        <v>100</v>
      </c>
      <c r="AC3727">
        <v>0</v>
      </c>
      <c r="AD3727">
        <v>0</v>
      </c>
    </row>
    <row r="3728" spans="1:32" x14ac:dyDescent="0.2">
      <c r="A3728" t="s">
        <v>44</v>
      </c>
      <c r="B3728" t="s">
        <v>45</v>
      </c>
      <c r="C3728" t="s">
        <v>46</v>
      </c>
      <c r="D3728" t="s">
        <v>47</v>
      </c>
      <c r="E3728" t="s">
        <v>238</v>
      </c>
      <c r="F3728" t="s">
        <v>345</v>
      </c>
      <c r="G3728" t="s">
        <v>346</v>
      </c>
      <c r="K3728" t="s">
        <v>85</v>
      </c>
      <c r="L3728" s="2">
        <v>38454.210543981481</v>
      </c>
      <c r="M3728" t="s">
        <v>52</v>
      </c>
      <c r="N3728" t="s">
        <v>53</v>
      </c>
      <c r="O3728" s="4">
        <v>595</v>
      </c>
      <c r="P3728" t="s">
        <v>54</v>
      </c>
      <c r="Q3728">
        <v>0</v>
      </c>
      <c r="R3728">
        <v>0</v>
      </c>
      <c r="S3728">
        <v>1</v>
      </c>
      <c r="T3728" t="s">
        <v>55</v>
      </c>
      <c r="W3728">
        <v>0</v>
      </c>
      <c r="X3728">
        <v>0</v>
      </c>
      <c r="Y3728">
        <v>0</v>
      </c>
      <c r="Z3728">
        <v>63837.55</v>
      </c>
      <c r="AA3728">
        <v>100</v>
      </c>
      <c r="AB3728">
        <v>100</v>
      </c>
      <c r="AC3728">
        <v>0</v>
      </c>
      <c r="AD3728">
        <v>0</v>
      </c>
    </row>
    <row r="3729" spans="1:32" x14ac:dyDescent="0.2">
      <c r="A3729" t="s">
        <v>44</v>
      </c>
      <c r="B3729" t="s">
        <v>45</v>
      </c>
      <c r="C3729" t="s">
        <v>46</v>
      </c>
      <c r="D3729" t="s">
        <v>47</v>
      </c>
      <c r="E3729" t="s">
        <v>238</v>
      </c>
      <c r="F3729" t="s">
        <v>345</v>
      </c>
      <c r="G3729" t="s">
        <v>346</v>
      </c>
      <c r="K3729" t="s">
        <v>85</v>
      </c>
      <c r="L3729" s="2">
        <v>38421.173460648148</v>
      </c>
      <c r="M3729" t="s">
        <v>52</v>
      </c>
      <c r="N3729" t="s">
        <v>53</v>
      </c>
      <c r="O3729" s="4">
        <v>85</v>
      </c>
      <c r="P3729" t="s">
        <v>54</v>
      </c>
      <c r="Q3729">
        <v>0</v>
      </c>
      <c r="R3729">
        <v>0</v>
      </c>
      <c r="S3729">
        <v>1</v>
      </c>
      <c r="T3729" t="s">
        <v>55</v>
      </c>
      <c r="W3729">
        <v>0</v>
      </c>
      <c r="X3729">
        <v>0</v>
      </c>
      <c r="Y3729">
        <v>0</v>
      </c>
      <c r="Z3729">
        <v>9119.65</v>
      </c>
      <c r="AA3729">
        <v>100</v>
      </c>
      <c r="AB3729">
        <v>100</v>
      </c>
      <c r="AC3729">
        <v>0</v>
      </c>
      <c r="AD3729">
        <v>0</v>
      </c>
    </row>
    <row r="3730" spans="1:32" x14ac:dyDescent="0.2">
      <c r="A3730" t="s">
        <v>44</v>
      </c>
      <c r="B3730" t="s">
        <v>45</v>
      </c>
      <c r="C3730" t="s">
        <v>46</v>
      </c>
      <c r="D3730" t="s">
        <v>47</v>
      </c>
      <c r="E3730" t="s">
        <v>238</v>
      </c>
      <c r="F3730" t="s">
        <v>345</v>
      </c>
      <c r="G3730" t="s">
        <v>346</v>
      </c>
      <c r="K3730" t="s">
        <v>85</v>
      </c>
      <c r="L3730" s="2">
        <v>38400.193819444444</v>
      </c>
      <c r="M3730" t="s">
        <v>52</v>
      </c>
      <c r="N3730" t="s">
        <v>53</v>
      </c>
      <c r="O3730" s="4">
        <v>85</v>
      </c>
      <c r="P3730" t="s">
        <v>54</v>
      </c>
      <c r="Q3730">
        <v>0</v>
      </c>
      <c r="R3730">
        <v>0</v>
      </c>
      <c r="S3730">
        <v>1</v>
      </c>
      <c r="T3730" t="s">
        <v>55</v>
      </c>
      <c r="W3730">
        <v>0</v>
      </c>
      <c r="X3730">
        <v>0</v>
      </c>
      <c r="Y3730">
        <v>0</v>
      </c>
      <c r="Z3730">
        <v>9119.65</v>
      </c>
      <c r="AA3730">
        <v>100</v>
      </c>
      <c r="AB3730">
        <v>100</v>
      </c>
      <c r="AC3730">
        <v>0</v>
      </c>
      <c r="AD3730">
        <v>0</v>
      </c>
    </row>
    <row r="3731" spans="1:32" x14ac:dyDescent="0.2">
      <c r="A3731" t="s">
        <v>44</v>
      </c>
      <c r="B3731" t="s">
        <v>45</v>
      </c>
      <c r="C3731" t="s">
        <v>46</v>
      </c>
      <c r="D3731" t="s">
        <v>47</v>
      </c>
      <c r="E3731" t="s">
        <v>238</v>
      </c>
      <c r="F3731" t="s">
        <v>345</v>
      </c>
      <c r="G3731" t="s">
        <v>346</v>
      </c>
      <c r="K3731" t="s">
        <v>85</v>
      </c>
      <c r="L3731" s="2">
        <v>38379.181435185185</v>
      </c>
      <c r="M3731" t="s">
        <v>52</v>
      </c>
      <c r="N3731" t="s">
        <v>53</v>
      </c>
      <c r="O3731" s="4">
        <v>85</v>
      </c>
      <c r="P3731" t="s">
        <v>54</v>
      </c>
      <c r="Q3731">
        <v>0</v>
      </c>
      <c r="R3731">
        <v>0</v>
      </c>
      <c r="S3731">
        <v>1</v>
      </c>
      <c r="T3731" t="s">
        <v>55</v>
      </c>
      <c r="W3731">
        <v>0</v>
      </c>
      <c r="X3731">
        <v>0</v>
      </c>
      <c r="Y3731">
        <v>0</v>
      </c>
      <c r="Z3731">
        <v>9119.65</v>
      </c>
      <c r="AA3731">
        <v>100</v>
      </c>
      <c r="AB3731">
        <v>100</v>
      </c>
      <c r="AC3731">
        <v>0</v>
      </c>
      <c r="AD3731">
        <v>0</v>
      </c>
    </row>
    <row r="3732" spans="1:32" x14ac:dyDescent="0.2">
      <c r="A3732" t="s">
        <v>44</v>
      </c>
      <c r="B3732" t="s">
        <v>45</v>
      </c>
      <c r="C3732" t="s">
        <v>46</v>
      </c>
      <c r="D3732" t="s">
        <v>47</v>
      </c>
      <c r="E3732" t="s">
        <v>238</v>
      </c>
      <c r="F3732" t="s">
        <v>345</v>
      </c>
      <c r="G3732" t="s">
        <v>346</v>
      </c>
      <c r="K3732" t="s">
        <v>85</v>
      </c>
      <c r="L3732" s="2">
        <v>38369.222372685185</v>
      </c>
      <c r="M3732" t="s">
        <v>52</v>
      </c>
      <c r="N3732" t="s">
        <v>53</v>
      </c>
      <c r="O3732" s="4">
        <v>85</v>
      </c>
      <c r="P3732" t="s">
        <v>54</v>
      </c>
      <c r="Q3732">
        <v>0</v>
      </c>
      <c r="R3732">
        <v>0</v>
      </c>
      <c r="S3732">
        <v>1</v>
      </c>
      <c r="T3732" t="s">
        <v>55</v>
      </c>
      <c r="W3732">
        <v>0</v>
      </c>
      <c r="X3732">
        <v>0</v>
      </c>
      <c r="Y3732">
        <v>0</v>
      </c>
      <c r="Z3732">
        <v>9119.65</v>
      </c>
      <c r="AA3732">
        <v>100</v>
      </c>
      <c r="AB3732">
        <v>100</v>
      </c>
      <c r="AC3732">
        <v>0</v>
      </c>
      <c r="AD3732">
        <v>0</v>
      </c>
    </row>
    <row r="3733" spans="1:32" x14ac:dyDescent="0.2">
      <c r="A3733" t="s">
        <v>44</v>
      </c>
      <c r="B3733" t="s">
        <v>45</v>
      </c>
      <c r="C3733" t="s">
        <v>46</v>
      </c>
      <c r="D3733" t="s">
        <v>47</v>
      </c>
      <c r="E3733" t="s">
        <v>238</v>
      </c>
      <c r="F3733" t="s">
        <v>345</v>
      </c>
      <c r="G3733" t="s">
        <v>346</v>
      </c>
      <c r="K3733" t="s">
        <v>85</v>
      </c>
      <c r="L3733" s="2">
        <v>38358.259282407407</v>
      </c>
      <c r="M3733" t="s">
        <v>52</v>
      </c>
      <c r="N3733" t="s">
        <v>53</v>
      </c>
      <c r="O3733" s="4">
        <v>399</v>
      </c>
      <c r="P3733" t="s">
        <v>54</v>
      </c>
      <c r="Q3733">
        <v>0</v>
      </c>
      <c r="R3733">
        <v>0</v>
      </c>
      <c r="S3733">
        <v>1</v>
      </c>
      <c r="T3733" t="s">
        <v>55</v>
      </c>
      <c r="W3733">
        <v>0</v>
      </c>
      <c r="X3733">
        <v>0</v>
      </c>
      <c r="Y3733">
        <v>0</v>
      </c>
      <c r="Z3733">
        <v>42808.71</v>
      </c>
      <c r="AA3733">
        <v>100</v>
      </c>
      <c r="AB3733">
        <v>100</v>
      </c>
      <c r="AC3733">
        <v>0</v>
      </c>
      <c r="AD3733">
        <v>0</v>
      </c>
    </row>
    <row r="3734" spans="1:32" x14ac:dyDescent="0.2">
      <c r="A3734" t="s">
        <v>44</v>
      </c>
      <c r="B3734" t="s">
        <v>45</v>
      </c>
      <c r="C3734" t="s">
        <v>46</v>
      </c>
      <c r="D3734" t="s">
        <v>47</v>
      </c>
      <c r="E3734" t="s">
        <v>238</v>
      </c>
      <c r="F3734" t="s">
        <v>345</v>
      </c>
      <c r="G3734" t="s">
        <v>346</v>
      </c>
      <c r="K3734" t="s">
        <v>85</v>
      </c>
      <c r="L3734" s="2">
        <v>38337.212835648148</v>
      </c>
      <c r="M3734" t="s">
        <v>52</v>
      </c>
      <c r="N3734" t="s">
        <v>53</v>
      </c>
      <c r="O3734" s="4">
        <v>85</v>
      </c>
      <c r="P3734" t="s">
        <v>54</v>
      </c>
      <c r="Q3734">
        <v>0</v>
      </c>
      <c r="R3734">
        <v>0</v>
      </c>
      <c r="S3734">
        <v>1</v>
      </c>
      <c r="T3734" t="s">
        <v>55</v>
      </c>
      <c r="W3734">
        <v>0</v>
      </c>
      <c r="X3734">
        <v>0</v>
      </c>
      <c r="Y3734">
        <v>0</v>
      </c>
      <c r="Z3734">
        <v>9119.65</v>
      </c>
      <c r="AA3734">
        <v>100</v>
      </c>
      <c r="AB3734">
        <v>100</v>
      </c>
      <c r="AC3734">
        <v>0</v>
      </c>
      <c r="AD3734">
        <v>0</v>
      </c>
    </row>
    <row r="3735" spans="1:32" x14ac:dyDescent="0.2">
      <c r="A3735" t="s">
        <v>44</v>
      </c>
      <c r="B3735" t="s">
        <v>45</v>
      </c>
      <c r="C3735" t="s">
        <v>46</v>
      </c>
      <c r="D3735" t="s">
        <v>47</v>
      </c>
      <c r="E3735" t="s">
        <v>238</v>
      </c>
      <c r="F3735" t="s">
        <v>345</v>
      </c>
      <c r="G3735" t="s">
        <v>346</v>
      </c>
      <c r="K3735" t="s">
        <v>85</v>
      </c>
      <c r="L3735" s="2">
        <v>38327.202638888889</v>
      </c>
      <c r="M3735" t="s">
        <v>52</v>
      </c>
      <c r="N3735" t="s">
        <v>53</v>
      </c>
      <c r="O3735" s="4">
        <v>85</v>
      </c>
      <c r="P3735" t="s">
        <v>54</v>
      </c>
      <c r="Q3735">
        <v>0</v>
      </c>
      <c r="R3735">
        <v>0</v>
      </c>
      <c r="S3735">
        <v>1</v>
      </c>
      <c r="T3735" t="s">
        <v>55</v>
      </c>
      <c r="W3735">
        <v>0</v>
      </c>
      <c r="X3735">
        <v>0</v>
      </c>
      <c r="Y3735">
        <v>0</v>
      </c>
      <c r="Z3735">
        <v>9119.65</v>
      </c>
      <c r="AA3735">
        <v>100</v>
      </c>
      <c r="AB3735">
        <v>100</v>
      </c>
      <c r="AC3735">
        <v>0</v>
      </c>
      <c r="AD3735">
        <v>0</v>
      </c>
    </row>
    <row r="3736" spans="1:32" x14ac:dyDescent="0.2">
      <c r="A3736" t="s">
        <v>44</v>
      </c>
      <c r="B3736" t="s">
        <v>45</v>
      </c>
      <c r="C3736" t="s">
        <v>46</v>
      </c>
      <c r="D3736" t="s">
        <v>47</v>
      </c>
      <c r="E3736" t="s">
        <v>238</v>
      </c>
      <c r="F3736" t="s">
        <v>345</v>
      </c>
      <c r="G3736" t="s">
        <v>346</v>
      </c>
      <c r="K3736" t="s">
        <v>85</v>
      </c>
      <c r="L3736" s="2">
        <v>38316.693877314815</v>
      </c>
      <c r="M3736" t="s">
        <v>52</v>
      </c>
      <c r="N3736" t="s">
        <v>53</v>
      </c>
      <c r="O3736" s="4">
        <v>170</v>
      </c>
      <c r="P3736" t="s">
        <v>54</v>
      </c>
      <c r="Q3736">
        <v>0</v>
      </c>
      <c r="R3736">
        <v>0</v>
      </c>
      <c r="S3736">
        <v>1</v>
      </c>
      <c r="T3736" t="s">
        <v>55</v>
      </c>
      <c r="W3736">
        <v>0</v>
      </c>
      <c r="X3736">
        <v>0</v>
      </c>
      <c r="Y3736">
        <v>0</v>
      </c>
      <c r="Z3736">
        <v>18239.3</v>
      </c>
      <c r="AA3736">
        <v>100</v>
      </c>
      <c r="AB3736">
        <v>100</v>
      </c>
      <c r="AC3736">
        <v>0</v>
      </c>
      <c r="AD3736">
        <v>0</v>
      </c>
    </row>
    <row r="3737" spans="1:32" x14ac:dyDescent="0.2">
      <c r="A3737" t="s">
        <v>44</v>
      </c>
      <c r="B3737" t="s">
        <v>45</v>
      </c>
      <c r="C3737" t="s">
        <v>46</v>
      </c>
      <c r="D3737" t="s">
        <v>47</v>
      </c>
      <c r="E3737" t="s">
        <v>238</v>
      </c>
      <c r="F3737" t="s">
        <v>345</v>
      </c>
      <c r="G3737" t="s">
        <v>346</v>
      </c>
      <c r="K3737" t="s">
        <v>85</v>
      </c>
      <c r="L3737" s="2">
        <v>38306.517210648148</v>
      </c>
      <c r="M3737" t="s">
        <v>52</v>
      </c>
      <c r="N3737" t="s">
        <v>53</v>
      </c>
      <c r="O3737" s="4">
        <v>170</v>
      </c>
      <c r="P3737" t="s">
        <v>54</v>
      </c>
      <c r="Q3737">
        <v>0</v>
      </c>
      <c r="R3737">
        <v>0</v>
      </c>
      <c r="S3737">
        <v>1</v>
      </c>
      <c r="T3737" t="s">
        <v>55</v>
      </c>
      <c r="W3737">
        <v>0</v>
      </c>
      <c r="X3737">
        <v>0</v>
      </c>
      <c r="Y3737">
        <v>0</v>
      </c>
      <c r="Z3737">
        <v>18239.3</v>
      </c>
      <c r="AA3737">
        <v>100</v>
      </c>
      <c r="AB3737">
        <v>100</v>
      </c>
      <c r="AC3737">
        <v>0</v>
      </c>
      <c r="AD3737">
        <v>0</v>
      </c>
    </row>
    <row r="3738" spans="1:32" x14ac:dyDescent="0.2">
      <c r="A3738" t="s">
        <v>44</v>
      </c>
      <c r="B3738" t="s">
        <v>45</v>
      </c>
      <c r="C3738" t="s">
        <v>46</v>
      </c>
      <c r="D3738" t="s">
        <v>47</v>
      </c>
      <c r="E3738" t="s">
        <v>238</v>
      </c>
      <c r="F3738" t="s">
        <v>345</v>
      </c>
      <c r="G3738" t="s">
        <v>346</v>
      </c>
      <c r="K3738" t="s">
        <v>85</v>
      </c>
      <c r="L3738" s="2">
        <v>38300.481041666667</v>
      </c>
      <c r="M3738" t="s">
        <v>52</v>
      </c>
      <c r="N3738" t="s">
        <v>53</v>
      </c>
      <c r="O3738" s="4">
        <v>425</v>
      </c>
      <c r="P3738" t="s">
        <v>54</v>
      </c>
      <c r="Q3738">
        <v>0</v>
      </c>
      <c r="R3738">
        <v>0</v>
      </c>
      <c r="S3738">
        <v>1</v>
      </c>
      <c r="T3738" t="s">
        <v>55</v>
      </c>
      <c r="W3738">
        <v>0</v>
      </c>
      <c r="X3738">
        <v>0</v>
      </c>
      <c r="Y3738">
        <v>0</v>
      </c>
      <c r="Z3738">
        <v>45598.25</v>
      </c>
      <c r="AA3738">
        <v>100</v>
      </c>
      <c r="AB3738">
        <v>100</v>
      </c>
      <c r="AC3738">
        <v>0</v>
      </c>
      <c r="AD3738">
        <v>0</v>
      </c>
    </row>
    <row r="3739" spans="1:32" x14ac:dyDescent="0.2">
      <c r="A3739" t="s">
        <v>44</v>
      </c>
      <c r="B3739" t="s">
        <v>45</v>
      </c>
      <c r="C3739" t="s">
        <v>46</v>
      </c>
      <c r="D3739" t="s">
        <v>47</v>
      </c>
      <c r="E3739" t="s">
        <v>238</v>
      </c>
      <c r="F3739" t="s">
        <v>345</v>
      </c>
      <c r="G3739" t="s">
        <v>346</v>
      </c>
      <c r="K3739" t="s">
        <v>85</v>
      </c>
      <c r="L3739" s="2">
        <v>38281.1909375</v>
      </c>
      <c r="M3739" t="s">
        <v>52</v>
      </c>
      <c r="N3739" t="s">
        <v>53</v>
      </c>
      <c r="O3739" s="4">
        <v>85</v>
      </c>
      <c r="P3739" t="s">
        <v>54</v>
      </c>
      <c r="Q3739">
        <v>0</v>
      </c>
      <c r="R3739">
        <v>0</v>
      </c>
      <c r="S3739">
        <v>1</v>
      </c>
      <c r="T3739" t="s">
        <v>55</v>
      </c>
      <c r="W3739">
        <v>0</v>
      </c>
      <c r="X3739">
        <v>0</v>
      </c>
      <c r="Y3739">
        <v>0</v>
      </c>
      <c r="Z3739">
        <v>9119.65</v>
      </c>
      <c r="AA3739">
        <v>100</v>
      </c>
      <c r="AB3739">
        <v>100</v>
      </c>
      <c r="AC3739">
        <v>0</v>
      </c>
      <c r="AD3739">
        <v>0</v>
      </c>
    </row>
    <row r="3740" spans="1:32" x14ac:dyDescent="0.2">
      <c r="A3740" t="s">
        <v>44</v>
      </c>
      <c r="B3740" t="s">
        <v>45</v>
      </c>
      <c r="C3740" t="s">
        <v>46</v>
      </c>
      <c r="D3740" t="s">
        <v>47</v>
      </c>
      <c r="E3740" t="s">
        <v>238</v>
      </c>
      <c r="F3740" t="s">
        <v>345</v>
      </c>
      <c r="G3740" t="s">
        <v>346</v>
      </c>
      <c r="K3740" t="s">
        <v>85</v>
      </c>
      <c r="L3740" s="2">
        <v>38271.147164351852</v>
      </c>
      <c r="M3740" t="s">
        <v>52</v>
      </c>
      <c r="N3740" t="s">
        <v>53</v>
      </c>
      <c r="O3740" s="4">
        <v>143</v>
      </c>
      <c r="P3740" t="s">
        <v>54</v>
      </c>
      <c r="Q3740">
        <v>0</v>
      </c>
      <c r="R3740">
        <v>0</v>
      </c>
      <c r="S3740">
        <v>1</v>
      </c>
      <c r="T3740" t="s">
        <v>55</v>
      </c>
      <c r="W3740">
        <v>0</v>
      </c>
      <c r="X3740">
        <v>0</v>
      </c>
      <c r="Y3740">
        <v>0</v>
      </c>
      <c r="Z3740">
        <v>15342.47</v>
      </c>
      <c r="AA3740">
        <v>100</v>
      </c>
      <c r="AB3740">
        <v>100</v>
      </c>
      <c r="AC3740">
        <v>0</v>
      </c>
      <c r="AD3740">
        <v>0</v>
      </c>
    </row>
    <row r="3741" spans="1:32" x14ac:dyDescent="0.2">
      <c r="A3741" t="s">
        <v>44</v>
      </c>
      <c r="B3741" t="s">
        <v>45</v>
      </c>
      <c r="C3741" t="s">
        <v>46</v>
      </c>
      <c r="D3741" t="s">
        <v>47</v>
      </c>
      <c r="E3741" t="s">
        <v>238</v>
      </c>
      <c r="F3741" t="s">
        <v>345</v>
      </c>
      <c r="G3741" t="s">
        <v>346</v>
      </c>
      <c r="K3741" t="s">
        <v>85</v>
      </c>
      <c r="L3741" s="2">
        <v>38260.238229166667</v>
      </c>
      <c r="M3741" t="s">
        <v>52</v>
      </c>
      <c r="N3741" t="s">
        <v>53</v>
      </c>
      <c r="O3741" s="4">
        <v>170</v>
      </c>
      <c r="P3741" t="s">
        <v>54</v>
      </c>
      <c r="Q3741">
        <v>0</v>
      </c>
      <c r="R3741">
        <v>0</v>
      </c>
      <c r="S3741">
        <v>1</v>
      </c>
      <c r="T3741" t="s">
        <v>55</v>
      </c>
      <c r="W3741">
        <v>0</v>
      </c>
      <c r="X3741">
        <v>0</v>
      </c>
      <c r="Y3741">
        <v>0</v>
      </c>
      <c r="Z3741">
        <v>18239.3</v>
      </c>
      <c r="AA3741">
        <v>100</v>
      </c>
      <c r="AB3741">
        <v>100</v>
      </c>
      <c r="AC3741">
        <v>0</v>
      </c>
      <c r="AD3741">
        <v>0</v>
      </c>
    </row>
    <row r="3742" spans="1:32" x14ac:dyDescent="0.2">
      <c r="A3742" t="s">
        <v>44</v>
      </c>
      <c r="B3742" t="s">
        <v>45</v>
      </c>
      <c r="C3742" t="s">
        <v>46</v>
      </c>
      <c r="D3742" t="s">
        <v>47</v>
      </c>
      <c r="E3742" t="s">
        <v>238</v>
      </c>
      <c r="F3742" t="s">
        <v>345</v>
      </c>
      <c r="G3742" t="s">
        <v>346</v>
      </c>
      <c r="K3742" t="s">
        <v>85</v>
      </c>
      <c r="L3742" s="2">
        <v>38250.193229166667</v>
      </c>
      <c r="M3742" t="s">
        <v>52</v>
      </c>
      <c r="N3742" t="s">
        <v>53</v>
      </c>
      <c r="O3742" s="4">
        <v>98</v>
      </c>
      <c r="P3742" t="s">
        <v>54</v>
      </c>
      <c r="Q3742">
        <v>0</v>
      </c>
      <c r="R3742">
        <v>0</v>
      </c>
      <c r="S3742">
        <v>1</v>
      </c>
      <c r="T3742" t="s">
        <v>55</v>
      </c>
      <c r="W3742">
        <v>0</v>
      </c>
      <c r="X3742">
        <v>0</v>
      </c>
      <c r="Y3742">
        <v>0</v>
      </c>
      <c r="Z3742">
        <v>10514.42</v>
      </c>
      <c r="AA3742">
        <v>100</v>
      </c>
      <c r="AB3742">
        <v>100</v>
      </c>
      <c r="AC3742">
        <v>0</v>
      </c>
      <c r="AD3742">
        <v>0</v>
      </c>
    </row>
    <row r="3743" spans="1:32" x14ac:dyDescent="0.2">
      <c r="A3743" t="s">
        <v>44</v>
      </c>
      <c r="B3743" t="s">
        <v>45</v>
      </c>
      <c r="C3743" t="s">
        <v>46</v>
      </c>
      <c r="D3743" t="s">
        <v>47</v>
      </c>
      <c r="E3743" t="s">
        <v>238</v>
      </c>
      <c r="F3743" t="s">
        <v>345</v>
      </c>
      <c r="G3743" t="s">
        <v>346</v>
      </c>
      <c r="K3743" t="s">
        <v>85</v>
      </c>
      <c r="L3743" s="2">
        <v>38240.183599537037</v>
      </c>
      <c r="M3743" t="s">
        <v>52</v>
      </c>
      <c r="N3743" t="s">
        <v>53</v>
      </c>
      <c r="O3743" s="4">
        <v>85</v>
      </c>
      <c r="P3743" t="s">
        <v>54</v>
      </c>
      <c r="Q3743">
        <v>0</v>
      </c>
      <c r="R3743">
        <v>0</v>
      </c>
      <c r="S3743">
        <v>1</v>
      </c>
      <c r="T3743" t="s">
        <v>55</v>
      </c>
      <c r="W3743">
        <v>0</v>
      </c>
      <c r="X3743">
        <v>0</v>
      </c>
      <c r="Y3743">
        <v>0</v>
      </c>
      <c r="Z3743">
        <v>9119.65</v>
      </c>
      <c r="AA3743">
        <v>100</v>
      </c>
      <c r="AB3743">
        <v>100</v>
      </c>
      <c r="AC3743">
        <v>0</v>
      </c>
      <c r="AD3743">
        <v>0</v>
      </c>
    </row>
    <row r="3744" spans="1:32" x14ac:dyDescent="0.2">
      <c r="A3744" t="s">
        <v>44</v>
      </c>
      <c r="B3744" t="s">
        <v>45</v>
      </c>
      <c r="C3744" t="s">
        <v>46</v>
      </c>
      <c r="D3744" t="s">
        <v>47</v>
      </c>
      <c r="E3744" t="s">
        <v>238</v>
      </c>
      <c r="F3744" t="s">
        <v>345</v>
      </c>
      <c r="G3744" t="s">
        <v>346</v>
      </c>
      <c r="K3744" t="s">
        <v>85</v>
      </c>
      <c r="L3744" s="2">
        <v>38183.182106481481</v>
      </c>
      <c r="M3744" t="s">
        <v>52</v>
      </c>
      <c r="N3744" t="s">
        <v>53</v>
      </c>
      <c r="O3744" s="4">
        <v>201</v>
      </c>
      <c r="P3744" t="s">
        <v>54</v>
      </c>
      <c r="Q3744">
        <v>0</v>
      </c>
      <c r="R3744">
        <v>0</v>
      </c>
      <c r="S3744">
        <v>1</v>
      </c>
      <c r="T3744" t="s">
        <v>55</v>
      </c>
      <c r="W3744">
        <v>0</v>
      </c>
      <c r="X3744">
        <v>0</v>
      </c>
      <c r="Y3744">
        <v>0</v>
      </c>
      <c r="Z3744">
        <v>21565.29</v>
      </c>
      <c r="AA3744">
        <v>100</v>
      </c>
      <c r="AB3744">
        <v>100</v>
      </c>
      <c r="AC3744">
        <v>0</v>
      </c>
      <c r="AD3744">
        <v>0</v>
      </c>
    </row>
    <row r="3745" spans="1:32" x14ac:dyDescent="0.2">
      <c r="A3745" t="s">
        <v>44</v>
      </c>
      <c r="B3745" t="s">
        <v>45</v>
      </c>
      <c r="C3745" t="s">
        <v>46</v>
      </c>
      <c r="D3745" t="s">
        <v>47</v>
      </c>
      <c r="E3745" t="s">
        <v>238</v>
      </c>
      <c r="F3745" t="s">
        <v>345</v>
      </c>
      <c r="G3745" t="s">
        <v>346</v>
      </c>
      <c r="K3745" t="s">
        <v>85</v>
      </c>
      <c r="L3745" s="2">
        <v>38161.203518518519</v>
      </c>
      <c r="M3745" t="s">
        <v>52</v>
      </c>
      <c r="N3745" t="s">
        <v>53</v>
      </c>
      <c r="O3745" s="4">
        <v>85</v>
      </c>
      <c r="P3745" t="s">
        <v>54</v>
      </c>
      <c r="Q3745">
        <v>0</v>
      </c>
      <c r="R3745">
        <v>0</v>
      </c>
      <c r="S3745">
        <v>1</v>
      </c>
      <c r="T3745" t="s">
        <v>55</v>
      </c>
      <c r="W3745">
        <v>0</v>
      </c>
      <c r="X3745">
        <v>0</v>
      </c>
      <c r="Y3745">
        <v>0</v>
      </c>
      <c r="Z3745">
        <v>9119.65</v>
      </c>
      <c r="AA3745">
        <v>100</v>
      </c>
      <c r="AB3745">
        <v>100</v>
      </c>
      <c r="AC3745">
        <v>0</v>
      </c>
      <c r="AD3745">
        <v>0</v>
      </c>
    </row>
    <row r="3746" spans="1:32" x14ac:dyDescent="0.2">
      <c r="A3746" t="s">
        <v>44</v>
      </c>
      <c r="B3746" t="s">
        <v>45</v>
      </c>
      <c r="C3746" t="s">
        <v>46</v>
      </c>
      <c r="D3746" t="s">
        <v>47</v>
      </c>
      <c r="E3746" t="s">
        <v>238</v>
      </c>
      <c r="F3746" t="s">
        <v>345</v>
      </c>
      <c r="G3746" t="s">
        <v>346</v>
      </c>
      <c r="K3746" t="s">
        <v>85</v>
      </c>
      <c r="L3746" s="2">
        <v>38149.147743055556</v>
      </c>
      <c r="M3746" t="s">
        <v>52</v>
      </c>
      <c r="N3746" t="s">
        <v>53</v>
      </c>
      <c r="O3746" s="4">
        <v>85</v>
      </c>
      <c r="P3746" t="s">
        <v>54</v>
      </c>
      <c r="Q3746">
        <v>0</v>
      </c>
      <c r="R3746">
        <v>0</v>
      </c>
      <c r="S3746">
        <v>1</v>
      </c>
      <c r="T3746" t="s">
        <v>55</v>
      </c>
      <c r="W3746">
        <v>0</v>
      </c>
      <c r="X3746">
        <v>0</v>
      </c>
      <c r="Y3746">
        <v>0</v>
      </c>
      <c r="Z3746">
        <v>9119.65</v>
      </c>
      <c r="AA3746">
        <v>100</v>
      </c>
      <c r="AB3746">
        <v>100</v>
      </c>
      <c r="AC3746">
        <v>0</v>
      </c>
      <c r="AD3746">
        <v>0</v>
      </c>
    </row>
    <row r="3747" spans="1:32" x14ac:dyDescent="0.2">
      <c r="A3747" t="s">
        <v>44</v>
      </c>
      <c r="B3747" t="s">
        <v>45</v>
      </c>
      <c r="C3747" t="s">
        <v>46</v>
      </c>
      <c r="D3747" t="s">
        <v>47</v>
      </c>
      <c r="E3747" t="s">
        <v>238</v>
      </c>
      <c r="F3747" t="s">
        <v>347</v>
      </c>
      <c r="G3747" t="s">
        <v>348</v>
      </c>
      <c r="K3747" t="s">
        <v>85</v>
      </c>
      <c r="L3747" s="2">
        <v>38924.331168981481</v>
      </c>
      <c r="M3747" t="s">
        <v>52</v>
      </c>
      <c r="N3747" t="s">
        <v>53</v>
      </c>
      <c r="O3747" s="4">
        <v>117</v>
      </c>
      <c r="P3747" t="s">
        <v>54</v>
      </c>
      <c r="Q3747">
        <v>0</v>
      </c>
      <c r="R3747">
        <v>0</v>
      </c>
      <c r="S3747">
        <v>1</v>
      </c>
      <c r="T3747" t="s">
        <v>55</v>
      </c>
      <c r="W3747">
        <v>0</v>
      </c>
      <c r="X3747">
        <v>0</v>
      </c>
      <c r="Y3747">
        <v>0</v>
      </c>
      <c r="Z3747">
        <v>8500.05</v>
      </c>
      <c r="AA3747">
        <v>100</v>
      </c>
      <c r="AB3747">
        <v>100</v>
      </c>
      <c r="AC3747">
        <v>0</v>
      </c>
      <c r="AD3747">
        <v>0</v>
      </c>
    </row>
    <row r="3748" spans="1:32" x14ac:dyDescent="0.2">
      <c r="A3748" t="s">
        <v>44</v>
      </c>
      <c r="B3748" t="s">
        <v>45</v>
      </c>
      <c r="C3748" t="s">
        <v>46</v>
      </c>
      <c r="D3748" t="s">
        <v>47</v>
      </c>
      <c r="E3748" t="s">
        <v>238</v>
      </c>
      <c r="F3748" t="s">
        <v>347</v>
      </c>
      <c r="G3748" t="s">
        <v>348</v>
      </c>
      <c r="K3748" t="s">
        <v>85</v>
      </c>
      <c r="L3748" s="2">
        <v>38910.377037037037</v>
      </c>
      <c r="M3748" t="s">
        <v>52</v>
      </c>
      <c r="N3748" t="s">
        <v>53</v>
      </c>
      <c r="O3748" s="4">
        <v>833</v>
      </c>
      <c r="P3748" t="s">
        <v>54</v>
      </c>
      <c r="Q3748">
        <v>0</v>
      </c>
      <c r="R3748">
        <v>0</v>
      </c>
      <c r="S3748">
        <v>1</v>
      </c>
      <c r="T3748" t="s">
        <v>55</v>
      </c>
      <c r="W3748">
        <v>0</v>
      </c>
      <c r="X3748">
        <v>0</v>
      </c>
      <c r="Y3748">
        <v>0</v>
      </c>
      <c r="Z3748">
        <v>60517.45</v>
      </c>
      <c r="AA3748">
        <v>100</v>
      </c>
      <c r="AB3748">
        <v>100</v>
      </c>
      <c r="AC3748">
        <v>0</v>
      </c>
      <c r="AD3748">
        <v>0</v>
      </c>
    </row>
    <row r="3749" spans="1:32" x14ac:dyDescent="0.2">
      <c r="A3749" t="s">
        <v>44</v>
      </c>
      <c r="B3749" t="s">
        <v>45</v>
      </c>
      <c r="C3749" t="s">
        <v>46</v>
      </c>
      <c r="D3749" t="s">
        <v>47</v>
      </c>
      <c r="E3749" t="s">
        <v>238</v>
      </c>
      <c r="F3749" t="s">
        <v>347</v>
      </c>
      <c r="G3749" t="s">
        <v>348</v>
      </c>
      <c r="K3749" t="s">
        <v>85</v>
      </c>
      <c r="L3749" s="2">
        <v>38897.273171296296</v>
      </c>
      <c r="M3749" t="s">
        <v>52</v>
      </c>
      <c r="N3749" t="s">
        <v>53</v>
      </c>
      <c r="O3749" s="4">
        <v>1116</v>
      </c>
      <c r="P3749" t="s">
        <v>54</v>
      </c>
      <c r="Q3749">
        <v>0</v>
      </c>
      <c r="R3749">
        <v>0</v>
      </c>
      <c r="S3749">
        <v>1</v>
      </c>
      <c r="T3749" t="s">
        <v>55</v>
      </c>
      <c r="W3749">
        <v>0</v>
      </c>
      <c r="X3749">
        <v>0</v>
      </c>
      <c r="Y3749">
        <v>0</v>
      </c>
      <c r="Z3749">
        <v>81077.4</v>
      </c>
      <c r="AA3749">
        <v>100</v>
      </c>
      <c r="AB3749">
        <v>100</v>
      </c>
      <c r="AC3749">
        <v>0</v>
      </c>
      <c r="AD3749">
        <v>0</v>
      </c>
    </row>
    <row r="3750" spans="1:32" x14ac:dyDescent="0.2">
      <c r="A3750" t="s">
        <v>44</v>
      </c>
      <c r="B3750" t="s">
        <v>45</v>
      </c>
      <c r="C3750" t="s">
        <v>46</v>
      </c>
      <c r="D3750" t="s">
        <v>47</v>
      </c>
      <c r="E3750" t="s">
        <v>238</v>
      </c>
      <c r="F3750" t="s">
        <v>347</v>
      </c>
      <c r="G3750" t="s">
        <v>348</v>
      </c>
      <c r="K3750" t="s">
        <v>85</v>
      </c>
      <c r="L3750" s="2">
        <v>38887.262673611111</v>
      </c>
      <c r="M3750" t="s">
        <v>52</v>
      </c>
      <c r="N3750" t="s">
        <v>53</v>
      </c>
      <c r="O3750" s="4">
        <v>252</v>
      </c>
      <c r="P3750" t="s">
        <v>54</v>
      </c>
      <c r="Q3750">
        <v>0</v>
      </c>
      <c r="R3750">
        <v>0</v>
      </c>
      <c r="S3750">
        <v>1</v>
      </c>
      <c r="T3750" t="s">
        <v>55</v>
      </c>
      <c r="W3750">
        <v>0</v>
      </c>
      <c r="X3750">
        <v>0</v>
      </c>
      <c r="Y3750">
        <v>0</v>
      </c>
      <c r="Z3750">
        <v>18307.8</v>
      </c>
      <c r="AA3750">
        <v>100</v>
      </c>
      <c r="AB3750">
        <v>100</v>
      </c>
      <c r="AC3750">
        <v>0</v>
      </c>
      <c r="AD3750">
        <v>0</v>
      </c>
    </row>
    <row r="3751" spans="1:32" x14ac:dyDescent="0.2">
      <c r="A3751" t="s">
        <v>44</v>
      </c>
      <c r="B3751" t="s">
        <v>45</v>
      </c>
      <c r="C3751" t="s">
        <v>46</v>
      </c>
      <c r="D3751" t="s">
        <v>47</v>
      </c>
      <c r="E3751" t="s">
        <v>238</v>
      </c>
      <c r="F3751" t="s">
        <v>347</v>
      </c>
      <c r="G3751" t="s">
        <v>348</v>
      </c>
      <c r="K3751" t="s">
        <v>85</v>
      </c>
      <c r="L3751" s="2">
        <v>38876.271770833333</v>
      </c>
      <c r="M3751" t="s">
        <v>52</v>
      </c>
      <c r="N3751" t="s">
        <v>53</v>
      </c>
      <c r="O3751" s="4">
        <v>510</v>
      </c>
      <c r="P3751" t="s">
        <v>54</v>
      </c>
      <c r="Q3751">
        <v>0</v>
      </c>
      <c r="R3751">
        <v>0</v>
      </c>
      <c r="S3751">
        <v>1</v>
      </c>
      <c r="T3751" t="s">
        <v>55</v>
      </c>
      <c r="W3751">
        <v>0</v>
      </c>
      <c r="X3751">
        <v>0</v>
      </c>
      <c r="Y3751">
        <v>0</v>
      </c>
      <c r="Z3751">
        <v>37051.5</v>
      </c>
      <c r="AA3751">
        <v>100</v>
      </c>
      <c r="AB3751">
        <v>100</v>
      </c>
      <c r="AC3751">
        <v>0</v>
      </c>
      <c r="AD3751">
        <v>0</v>
      </c>
    </row>
    <row r="3752" spans="1:32" x14ac:dyDescent="0.2">
      <c r="A3752" t="s">
        <v>44</v>
      </c>
      <c r="B3752" t="s">
        <v>45</v>
      </c>
      <c r="C3752" t="s">
        <v>46</v>
      </c>
      <c r="D3752" t="s">
        <v>47</v>
      </c>
      <c r="E3752" t="s">
        <v>238</v>
      </c>
      <c r="F3752" t="s">
        <v>347</v>
      </c>
      <c r="G3752" t="s">
        <v>348</v>
      </c>
      <c r="K3752" t="s">
        <v>85</v>
      </c>
      <c r="L3752" s="2">
        <v>38863.239537037037</v>
      </c>
      <c r="M3752" t="s">
        <v>52</v>
      </c>
      <c r="N3752" t="s">
        <v>53</v>
      </c>
      <c r="O3752" s="4">
        <v>510</v>
      </c>
      <c r="P3752" t="s">
        <v>54</v>
      </c>
      <c r="Q3752">
        <v>0</v>
      </c>
      <c r="R3752">
        <v>0</v>
      </c>
      <c r="S3752">
        <v>1</v>
      </c>
      <c r="T3752" t="s">
        <v>55</v>
      </c>
      <c r="W3752">
        <v>0</v>
      </c>
      <c r="X3752">
        <v>0</v>
      </c>
      <c r="Y3752">
        <v>0</v>
      </c>
      <c r="Z3752">
        <v>37051.5</v>
      </c>
      <c r="AA3752">
        <v>100</v>
      </c>
      <c r="AB3752">
        <v>100</v>
      </c>
      <c r="AC3752">
        <v>0</v>
      </c>
      <c r="AD3752">
        <v>0</v>
      </c>
    </row>
    <row r="3753" spans="1:32" x14ac:dyDescent="0.2">
      <c r="A3753" t="s">
        <v>44</v>
      </c>
      <c r="B3753" t="s">
        <v>45</v>
      </c>
      <c r="C3753" t="s">
        <v>46</v>
      </c>
      <c r="D3753" t="s">
        <v>47</v>
      </c>
      <c r="E3753" t="s">
        <v>238</v>
      </c>
      <c r="F3753" t="s">
        <v>347</v>
      </c>
      <c r="G3753" t="s">
        <v>348</v>
      </c>
      <c r="K3753" t="s">
        <v>85</v>
      </c>
      <c r="L3753" s="2">
        <v>38854.326701388889</v>
      </c>
      <c r="M3753" t="s">
        <v>52</v>
      </c>
      <c r="N3753" t="s">
        <v>53</v>
      </c>
      <c r="O3753" s="4">
        <v>595</v>
      </c>
      <c r="P3753" t="s">
        <v>54</v>
      </c>
      <c r="Q3753">
        <v>0</v>
      </c>
      <c r="R3753">
        <v>0</v>
      </c>
      <c r="S3753">
        <v>1</v>
      </c>
      <c r="T3753" t="s">
        <v>55</v>
      </c>
      <c r="W3753">
        <v>0</v>
      </c>
      <c r="X3753">
        <v>0</v>
      </c>
      <c r="Y3753">
        <v>0</v>
      </c>
      <c r="Z3753">
        <v>43226.75</v>
      </c>
      <c r="AA3753">
        <v>100</v>
      </c>
      <c r="AB3753">
        <v>100</v>
      </c>
      <c r="AC3753">
        <v>0</v>
      </c>
      <c r="AD3753">
        <v>0</v>
      </c>
    </row>
    <row r="3754" spans="1:32" x14ac:dyDescent="0.2">
      <c r="A3754" t="s">
        <v>44</v>
      </c>
      <c r="B3754" t="s">
        <v>45</v>
      </c>
      <c r="C3754" t="s">
        <v>46</v>
      </c>
      <c r="D3754" t="s">
        <v>47</v>
      </c>
      <c r="E3754" t="s">
        <v>238</v>
      </c>
      <c r="F3754" t="s">
        <v>347</v>
      </c>
      <c r="G3754" t="s">
        <v>348</v>
      </c>
      <c r="K3754" t="s">
        <v>85</v>
      </c>
      <c r="L3754" s="2">
        <v>38841.28125</v>
      </c>
      <c r="M3754" t="s">
        <v>52</v>
      </c>
      <c r="N3754" t="s">
        <v>53</v>
      </c>
      <c r="O3754" s="4">
        <v>510</v>
      </c>
      <c r="P3754" t="s">
        <v>54</v>
      </c>
      <c r="Q3754">
        <v>0</v>
      </c>
      <c r="R3754">
        <v>0</v>
      </c>
      <c r="S3754">
        <v>1</v>
      </c>
      <c r="T3754" t="s">
        <v>55</v>
      </c>
      <c r="W3754">
        <v>0</v>
      </c>
      <c r="X3754">
        <v>0</v>
      </c>
      <c r="Y3754">
        <v>0</v>
      </c>
      <c r="Z3754">
        <v>37051.5</v>
      </c>
      <c r="AA3754">
        <v>100</v>
      </c>
      <c r="AB3754">
        <v>100</v>
      </c>
      <c r="AC3754">
        <v>0</v>
      </c>
      <c r="AD3754">
        <v>0</v>
      </c>
    </row>
    <row r="3755" spans="1:32" x14ac:dyDescent="0.2">
      <c r="A3755" t="s">
        <v>44</v>
      </c>
      <c r="B3755" t="s">
        <v>45</v>
      </c>
      <c r="C3755" t="s">
        <v>46</v>
      </c>
      <c r="D3755" t="s">
        <v>47</v>
      </c>
      <c r="E3755" t="s">
        <v>238</v>
      </c>
      <c r="F3755" t="s">
        <v>347</v>
      </c>
      <c r="G3755" t="s">
        <v>348</v>
      </c>
      <c r="K3755" t="s">
        <v>85</v>
      </c>
      <c r="L3755" s="2">
        <v>38827.292986111111</v>
      </c>
      <c r="M3755" t="s">
        <v>52</v>
      </c>
      <c r="N3755" t="s">
        <v>53</v>
      </c>
      <c r="O3755" s="4">
        <v>893</v>
      </c>
      <c r="P3755" t="s">
        <v>54</v>
      </c>
      <c r="Q3755">
        <v>0</v>
      </c>
      <c r="R3755">
        <v>0</v>
      </c>
      <c r="S3755">
        <v>1</v>
      </c>
      <c r="T3755" t="s">
        <v>55</v>
      </c>
      <c r="W3755">
        <v>0</v>
      </c>
      <c r="X3755">
        <v>0</v>
      </c>
      <c r="Y3755">
        <v>0</v>
      </c>
      <c r="Z3755">
        <v>64876.45</v>
      </c>
      <c r="AA3755">
        <v>100</v>
      </c>
      <c r="AB3755">
        <v>100</v>
      </c>
      <c r="AC3755">
        <v>0</v>
      </c>
      <c r="AD3755">
        <v>0</v>
      </c>
    </row>
    <row r="3756" spans="1:32" x14ac:dyDescent="0.2">
      <c r="A3756" t="s">
        <v>44</v>
      </c>
      <c r="B3756" t="s">
        <v>45</v>
      </c>
      <c r="C3756" t="s">
        <v>46</v>
      </c>
      <c r="D3756" t="s">
        <v>47</v>
      </c>
      <c r="E3756" t="s">
        <v>238</v>
      </c>
      <c r="F3756" t="s">
        <v>347</v>
      </c>
      <c r="G3756" t="s">
        <v>348</v>
      </c>
      <c r="K3756" t="s">
        <v>85</v>
      </c>
      <c r="L3756" s="2">
        <v>38813.300162037037</v>
      </c>
      <c r="M3756" t="s">
        <v>52</v>
      </c>
      <c r="N3756" t="s">
        <v>53</v>
      </c>
      <c r="O3756" s="4">
        <v>510</v>
      </c>
      <c r="P3756" t="s">
        <v>54</v>
      </c>
      <c r="Q3756">
        <v>0</v>
      </c>
      <c r="R3756">
        <v>0</v>
      </c>
      <c r="S3756">
        <v>1</v>
      </c>
      <c r="T3756" t="s">
        <v>55</v>
      </c>
      <c r="W3756">
        <v>0</v>
      </c>
      <c r="X3756">
        <v>0</v>
      </c>
      <c r="Y3756">
        <v>0</v>
      </c>
      <c r="Z3756">
        <v>37051.5</v>
      </c>
      <c r="AA3756">
        <v>100</v>
      </c>
      <c r="AB3756">
        <v>100</v>
      </c>
      <c r="AC3756">
        <v>0</v>
      </c>
      <c r="AD3756">
        <v>0</v>
      </c>
    </row>
    <row r="3757" spans="1:32" x14ac:dyDescent="0.2">
      <c r="A3757" t="s">
        <v>44</v>
      </c>
      <c r="B3757" t="s">
        <v>45</v>
      </c>
      <c r="C3757" t="s">
        <v>46</v>
      </c>
      <c r="D3757" t="s">
        <v>47</v>
      </c>
      <c r="E3757" t="s">
        <v>238</v>
      </c>
      <c r="F3757" t="s">
        <v>347</v>
      </c>
      <c r="G3757" t="s">
        <v>348</v>
      </c>
      <c r="K3757" t="s">
        <v>85</v>
      </c>
      <c r="L3757" s="2">
        <v>38803.275821759259</v>
      </c>
      <c r="M3757" t="s">
        <v>52</v>
      </c>
      <c r="N3757" t="s">
        <v>53</v>
      </c>
      <c r="O3757" s="4">
        <v>0</v>
      </c>
      <c r="P3757" t="s">
        <v>54</v>
      </c>
      <c r="Q3757">
        <v>528</v>
      </c>
      <c r="R3757">
        <v>38359.2</v>
      </c>
      <c r="S3757">
        <v>1</v>
      </c>
      <c r="T3757" t="s">
        <v>55</v>
      </c>
      <c r="W3757">
        <v>0</v>
      </c>
      <c r="X3757">
        <v>38359.2</v>
      </c>
      <c r="Y3757">
        <v>38359.2</v>
      </c>
      <c r="Z3757">
        <v>-38359.2</v>
      </c>
      <c r="AA3757">
        <v>0</v>
      </c>
      <c r="AB3757">
        <v>0</v>
      </c>
      <c r="AC3757">
        <v>38359.2</v>
      </c>
      <c r="AD3757">
        <v>0</v>
      </c>
    </row>
    <row r="3758" spans="1:32" x14ac:dyDescent="0.2">
      <c r="A3758" t="s">
        <v>44</v>
      </c>
      <c r="B3758" t="s">
        <v>45</v>
      </c>
      <c r="C3758" t="s">
        <v>46</v>
      </c>
      <c r="D3758" t="s">
        <v>47</v>
      </c>
      <c r="E3758" t="s">
        <v>238</v>
      </c>
      <c r="F3758" t="s">
        <v>347</v>
      </c>
      <c r="G3758" t="s">
        <v>348</v>
      </c>
      <c r="K3758" t="s">
        <v>85</v>
      </c>
      <c r="L3758" s="2">
        <v>38785.257905092593</v>
      </c>
      <c r="M3758" t="s">
        <v>52</v>
      </c>
      <c r="N3758" t="s">
        <v>53</v>
      </c>
      <c r="O3758" s="4">
        <v>145</v>
      </c>
      <c r="P3758" t="s">
        <v>54</v>
      </c>
      <c r="Q3758">
        <v>0</v>
      </c>
      <c r="R3758">
        <v>0</v>
      </c>
      <c r="S3758">
        <v>1</v>
      </c>
      <c r="T3758" t="s">
        <v>55</v>
      </c>
      <c r="W3758">
        <v>0</v>
      </c>
      <c r="X3758">
        <v>0</v>
      </c>
      <c r="Y3758">
        <v>0</v>
      </c>
      <c r="Z3758">
        <v>10534.25</v>
      </c>
      <c r="AA3758">
        <v>100</v>
      </c>
      <c r="AB3758">
        <v>100</v>
      </c>
      <c r="AC3758">
        <v>0</v>
      </c>
      <c r="AD3758">
        <v>0</v>
      </c>
    </row>
    <row r="3759" spans="1:32" x14ac:dyDescent="0.2">
      <c r="A3759" t="s">
        <v>44</v>
      </c>
      <c r="B3759" t="s">
        <v>45</v>
      </c>
      <c r="C3759" t="s">
        <v>46</v>
      </c>
      <c r="D3759" t="s">
        <v>47</v>
      </c>
      <c r="E3759" t="s">
        <v>238</v>
      </c>
      <c r="F3759" t="s">
        <v>347</v>
      </c>
      <c r="G3759" t="s">
        <v>348</v>
      </c>
      <c r="K3759" t="s">
        <v>85</v>
      </c>
      <c r="L3759" s="2">
        <v>38771.295520833333</v>
      </c>
      <c r="M3759" t="s">
        <v>52</v>
      </c>
      <c r="N3759" t="s">
        <v>53</v>
      </c>
      <c r="O3759" s="4">
        <v>611</v>
      </c>
      <c r="P3759" t="s">
        <v>54</v>
      </c>
      <c r="Q3759">
        <v>0</v>
      </c>
      <c r="R3759">
        <v>0</v>
      </c>
      <c r="S3759">
        <v>1</v>
      </c>
      <c r="T3759" t="s">
        <v>55</v>
      </c>
      <c r="W3759">
        <v>0</v>
      </c>
      <c r="X3759">
        <v>0</v>
      </c>
      <c r="Y3759">
        <v>0</v>
      </c>
      <c r="Z3759">
        <v>44389.15</v>
      </c>
      <c r="AA3759">
        <v>100</v>
      </c>
      <c r="AB3759">
        <v>100</v>
      </c>
      <c r="AC3759">
        <v>0</v>
      </c>
      <c r="AD3759">
        <v>0</v>
      </c>
    </row>
    <row r="3760" spans="1:32" x14ac:dyDescent="0.2">
      <c r="A3760" t="s">
        <v>44</v>
      </c>
      <c r="B3760" t="s">
        <v>45</v>
      </c>
      <c r="C3760" t="s">
        <v>46</v>
      </c>
      <c r="D3760" t="s">
        <v>47</v>
      </c>
      <c r="E3760" t="s">
        <v>238</v>
      </c>
      <c r="F3760" t="s">
        <v>347</v>
      </c>
      <c r="G3760" t="s">
        <v>348</v>
      </c>
      <c r="K3760" t="s">
        <v>85</v>
      </c>
      <c r="L3760" s="2">
        <v>38765.321701388889</v>
      </c>
      <c r="M3760" t="s">
        <v>52</v>
      </c>
      <c r="N3760" t="s">
        <v>53</v>
      </c>
      <c r="O3760" s="4">
        <v>339</v>
      </c>
      <c r="P3760" t="s">
        <v>54</v>
      </c>
      <c r="Q3760">
        <v>0</v>
      </c>
      <c r="R3760">
        <v>0</v>
      </c>
      <c r="S3760">
        <v>1</v>
      </c>
      <c r="T3760" t="s">
        <v>55</v>
      </c>
      <c r="W3760">
        <v>0</v>
      </c>
      <c r="X3760">
        <v>0</v>
      </c>
      <c r="Y3760">
        <v>0</v>
      </c>
      <c r="Z3760">
        <v>24628.35</v>
      </c>
      <c r="AA3760">
        <v>100</v>
      </c>
      <c r="AB3760">
        <v>100</v>
      </c>
      <c r="AC3760">
        <v>0</v>
      </c>
      <c r="AD3760">
        <v>0</v>
      </c>
    </row>
    <row r="3761" spans="1:32" x14ac:dyDescent="0.2">
      <c r="A3761" t="s">
        <v>44</v>
      </c>
      <c r="B3761" t="s">
        <v>45</v>
      </c>
      <c r="C3761" t="s">
        <v>46</v>
      </c>
      <c r="D3761" t="s">
        <v>47</v>
      </c>
      <c r="E3761" t="s">
        <v>238</v>
      </c>
      <c r="F3761" t="s">
        <v>347</v>
      </c>
      <c r="G3761" t="s">
        <v>348</v>
      </c>
      <c r="K3761" t="s">
        <v>85</v>
      </c>
      <c r="L3761" s="2">
        <v>38733.266747685185</v>
      </c>
      <c r="M3761" t="s">
        <v>52</v>
      </c>
      <c r="N3761" t="s">
        <v>53</v>
      </c>
      <c r="O3761" s="4">
        <v>340</v>
      </c>
      <c r="P3761" t="s">
        <v>54</v>
      </c>
      <c r="Q3761">
        <v>0</v>
      </c>
      <c r="R3761">
        <v>0</v>
      </c>
      <c r="S3761">
        <v>1</v>
      </c>
      <c r="T3761" t="s">
        <v>55</v>
      </c>
      <c r="W3761">
        <v>0</v>
      </c>
      <c r="X3761">
        <v>0</v>
      </c>
      <c r="Y3761">
        <v>0</v>
      </c>
      <c r="Z3761">
        <v>24701</v>
      </c>
      <c r="AA3761">
        <v>100</v>
      </c>
      <c r="AB3761">
        <v>100</v>
      </c>
      <c r="AC3761">
        <v>0</v>
      </c>
      <c r="AD3761">
        <v>0</v>
      </c>
    </row>
    <row r="3762" spans="1:32" x14ac:dyDescent="0.2">
      <c r="A3762" t="s">
        <v>44</v>
      </c>
      <c r="B3762" t="s">
        <v>45</v>
      </c>
      <c r="C3762" t="s">
        <v>46</v>
      </c>
      <c r="D3762" t="s">
        <v>47</v>
      </c>
      <c r="E3762" t="s">
        <v>238</v>
      </c>
      <c r="F3762" t="s">
        <v>347</v>
      </c>
      <c r="G3762" t="s">
        <v>348</v>
      </c>
      <c r="K3762" t="s">
        <v>85</v>
      </c>
      <c r="L3762" s="2">
        <v>38720.295706018519</v>
      </c>
      <c r="M3762" t="s">
        <v>52</v>
      </c>
      <c r="N3762" t="s">
        <v>53</v>
      </c>
      <c r="O3762" s="4">
        <v>340</v>
      </c>
      <c r="P3762" t="s">
        <v>54</v>
      </c>
      <c r="Q3762">
        <v>0</v>
      </c>
      <c r="R3762">
        <v>0</v>
      </c>
      <c r="S3762">
        <v>1</v>
      </c>
      <c r="T3762" t="s">
        <v>55</v>
      </c>
      <c r="W3762">
        <v>0</v>
      </c>
      <c r="X3762">
        <v>0</v>
      </c>
      <c r="Y3762">
        <v>0</v>
      </c>
      <c r="Z3762">
        <v>24701</v>
      </c>
      <c r="AA3762">
        <v>100</v>
      </c>
      <c r="AB3762">
        <v>100</v>
      </c>
      <c r="AC3762">
        <v>0</v>
      </c>
      <c r="AD3762">
        <v>0</v>
      </c>
    </row>
    <row r="3763" spans="1:32" x14ac:dyDescent="0.2">
      <c r="A3763" t="s">
        <v>44</v>
      </c>
      <c r="B3763" t="s">
        <v>45</v>
      </c>
      <c r="C3763" t="s">
        <v>46</v>
      </c>
      <c r="D3763" t="s">
        <v>47</v>
      </c>
      <c r="E3763" t="s">
        <v>238</v>
      </c>
      <c r="F3763" t="s">
        <v>347</v>
      </c>
      <c r="G3763" t="s">
        <v>348</v>
      </c>
      <c r="K3763" t="s">
        <v>85</v>
      </c>
      <c r="L3763" s="2">
        <v>38705.274780092593</v>
      </c>
      <c r="M3763" t="s">
        <v>52</v>
      </c>
      <c r="N3763" t="s">
        <v>53</v>
      </c>
      <c r="O3763" s="4">
        <v>441</v>
      </c>
      <c r="P3763" t="s">
        <v>54</v>
      </c>
      <c r="Q3763">
        <v>0</v>
      </c>
      <c r="R3763">
        <v>0</v>
      </c>
      <c r="S3763">
        <v>1</v>
      </c>
      <c r="T3763" t="s">
        <v>55</v>
      </c>
      <c r="W3763">
        <v>0</v>
      </c>
      <c r="X3763">
        <v>0</v>
      </c>
      <c r="Y3763">
        <v>0</v>
      </c>
      <c r="Z3763">
        <v>32038.65</v>
      </c>
      <c r="AA3763">
        <v>100</v>
      </c>
      <c r="AB3763">
        <v>100</v>
      </c>
      <c r="AC3763">
        <v>0</v>
      </c>
      <c r="AD3763">
        <v>0</v>
      </c>
    </row>
    <row r="3764" spans="1:32" x14ac:dyDescent="0.2">
      <c r="A3764" t="s">
        <v>44</v>
      </c>
      <c r="B3764" t="s">
        <v>45</v>
      </c>
      <c r="C3764" t="s">
        <v>46</v>
      </c>
      <c r="D3764" t="s">
        <v>47</v>
      </c>
      <c r="E3764" t="s">
        <v>238</v>
      </c>
      <c r="F3764" t="s">
        <v>347</v>
      </c>
      <c r="G3764" t="s">
        <v>348</v>
      </c>
      <c r="K3764" t="s">
        <v>85</v>
      </c>
      <c r="L3764" s="2">
        <v>38691.275983796296</v>
      </c>
      <c r="M3764" t="s">
        <v>52</v>
      </c>
      <c r="N3764" t="s">
        <v>53</v>
      </c>
      <c r="O3764" s="4">
        <v>388</v>
      </c>
      <c r="P3764" t="s">
        <v>54</v>
      </c>
      <c r="Q3764">
        <v>0</v>
      </c>
      <c r="R3764">
        <v>0</v>
      </c>
      <c r="S3764">
        <v>1</v>
      </c>
      <c r="T3764" t="s">
        <v>55</v>
      </c>
      <c r="W3764">
        <v>0</v>
      </c>
      <c r="X3764">
        <v>0</v>
      </c>
      <c r="Y3764">
        <v>0</v>
      </c>
      <c r="Z3764">
        <v>28188.2</v>
      </c>
      <c r="AA3764">
        <v>100</v>
      </c>
      <c r="AB3764">
        <v>100</v>
      </c>
      <c r="AC3764">
        <v>0</v>
      </c>
      <c r="AD3764">
        <v>0</v>
      </c>
    </row>
    <row r="3765" spans="1:32" x14ac:dyDescent="0.2">
      <c r="A3765" t="s">
        <v>44</v>
      </c>
      <c r="B3765" t="s">
        <v>45</v>
      </c>
      <c r="C3765" t="s">
        <v>46</v>
      </c>
      <c r="D3765" t="s">
        <v>47</v>
      </c>
      <c r="E3765" t="s">
        <v>238</v>
      </c>
      <c r="F3765" t="s">
        <v>347</v>
      </c>
      <c r="G3765" t="s">
        <v>348</v>
      </c>
      <c r="K3765" t="s">
        <v>85</v>
      </c>
      <c r="L3765" s="2">
        <v>38677.523263888889</v>
      </c>
      <c r="M3765" t="s">
        <v>52</v>
      </c>
      <c r="N3765" t="s">
        <v>53</v>
      </c>
      <c r="O3765" s="4">
        <v>513</v>
      </c>
      <c r="P3765" t="s">
        <v>54</v>
      </c>
      <c r="Q3765">
        <v>0</v>
      </c>
      <c r="R3765">
        <v>0</v>
      </c>
      <c r="S3765">
        <v>1</v>
      </c>
      <c r="T3765" t="s">
        <v>55</v>
      </c>
      <c r="W3765">
        <v>0</v>
      </c>
      <c r="X3765">
        <v>0</v>
      </c>
      <c r="Y3765">
        <v>0</v>
      </c>
      <c r="Z3765">
        <v>37269.45</v>
      </c>
      <c r="AA3765">
        <v>100</v>
      </c>
      <c r="AB3765">
        <v>100</v>
      </c>
      <c r="AC3765">
        <v>0</v>
      </c>
      <c r="AD3765">
        <v>0</v>
      </c>
    </row>
    <row r="3766" spans="1:32" x14ac:dyDescent="0.2">
      <c r="A3766" t="s">
        <v>44</v>
      </c>
      <c r="B3766" t="s">
        <v>45</v>
      </c>
      <c r="C3766" t="s">
        <v>46</v>
      </c>
      <c r="D3766" t="s">
        <v>47</v>
      </c>
      <c r="E3766" t="s">
        <v>238</v>
      </c>
      <c r="F3766" t="s">
        <v>347</v>
      </c>
      <c r="G3766" t="s">
        <v>348</v>
      </c>
      <c r="K3766" t="s">
        <v>85</v>
      </c>
      <c r="L3766" s="2">
        <v>38664.260011574074</v>
      </c>
      <c r="M3766" t="s">
        <v>52</v>
      </c>
      <c r="N3766" t="s">
        <v>53</v>
      </c>
      <c r="O3766" s="4">
        <v>442</v>
      </c>
      <c r="P3766" t="s">
        <v>54</v>
      </c>
      <c r="Q3766">
        <v>0</v>
      </c>
      <c r="R3766">
        <v>0</v>
      </c>
      <c r="S3766">
        <v>1</v>
      </c>
      <c r="T3766" t="s">
        <v>55</v>
      </c>
      <c r="W3766">
        <v>0</v>
      </c>
      <c r="X3766">
        <v>0</v>
      </c>
      <c r="Y3766">
        <v>0</v>
      </c>
      <c r="Z3766">
        <v>32111.3</v>
      </c>
      <c r="AA3766">
        <v>100</v>
      </c>
      <c r="AB3766">
        <v>100</v>
      </c>
      <c r="AC3766">
        <v>0</v>
      </c>
      <c r="AD3766">
        <v>0</v>
      </c>
    </row>
    <row r="3767" spans="1:32" x14ac:dyDescent="0.2">
      <c r="A3767" t="s">
        <v>44</v>
      </c>
      <c r="B3767" t="s">
        <v>45</v>
      </c>
      <c r="C3767" t="s">
        <v>46</v>
      </c>
      <c r="D3767" t="s">
        <v>47</v>
      </c>
      <c r="E3767" t="s">
        <v>238</v>
      </c>
      <c r="F3767" t="s">
        <v>347</v>
      </c>
      <c r="G3767" t="s">
        <v>348</v>
      </c>
      <c r="K3767" t="s">
        <v>85</v>
      </c>
      <c r="L3767" s="2">
        <v>38650.303194444444</v>
      </c>
      <c r="M3767" t="s">
        <v>52</v>
      </c>
      <c r="N3767" t="s">
        <v>53</v>
      </c>
      <c r="O3767" s="4">
        <v>510</v>
      </c>
      <c r="P3767" t="s">
        <v>54</v>
      </c>
      <c r="Q3767">
        <v>0</v>
      </c>
      <c r="R3767">
        <v>0</v>
      </c>
      <c r="S3767">
        <v>1</v>
      </c>
      <c r="T3767" t="s">
        <v>55</v>
      </c>
      <c r="W3767">
        <v>0</v>
      </c>
      <c r="X3767">
        <v>0</v>
      </c>
      <c r="Y3767">
        <v>0</v>
      </c>
      <c r="Z3767">
        <v>37051.5</v>
      </c>
      <c r="AA3767">
        <v>100</v>
      </c>
      <c r="AB3767">
        <v>100</v>
      </c>
      <c r="AC3767">
        <v>0</v>
      </c>
      <c r="AD3767">
        <v>0</v>
      </c>
    </row>
    <row r="3768" spans="1:32" x14ac:dyDescent="0.2">
      <c r="A3768" t="s">
        <v>44</v>
      </c>
      <c r="B3768" t="s">
        <v>45</v>
      </c>
      <c r="C3768" t="s">
        <v>46</v>
      </c>
      <c r="D3768" t="s">
        <v>47</v>
      </c>
      <c r="E3768" t="s">
        <v>238</v>
      </c>
      <c r="F3768" t="s">
        <v>347</v>
      </c>
      <c r="G3768" t="s">
        <v>348</v>
      </c>
      <c r="K3768" t="s">
        <v>85</v>
      </c>
      <c r="L3768" s="2">
        <v>38638.281828703704</v>
      </c>
      <c r="M3768" t="s">
        <v>52</v>
      </c>
      <c r="N3768" t="s">
        <v>53</v>
      </c>
      <c r="O3768" s="4">
        <v>510</v>
      </c>
      <c r="P3768" t="s">
        <v>54</v>
      </c>
      <c r="Q3768">
        <v>0</v>
      </c>
      <c r="R3768">
        <v>0</v>
      </c>
      <c r="S3768">
        <v>1</v>
      </c>
      <c r="T3768" t="s">
        <v>55</v>
      </c>
      <c r="W3768">
        <v>0</v>
      </c>
      <c r="X3768">
        <v>0</v>
      </c>
      <c r="Y3768">
        <v>0</v>
      </c>
      <c r="Z3768">
        <v>37051.5</v>
      </c>
      <c r="AA3768">
        <v>100</v>
      </c>
      <c r="AB3768">
        <v>100</v>
      </c>
      <c r="AC3768">
        <v>0</v>
      </c>
      <c r="AD3768">
        <v>0</v>
      </c>
    </row>
    <row r="3769" spans="1:32" x14ac:dyDescent="0.2">
      <c r="A3769" t="s">
        <v>44</v>
      </c>
      <c r="B3769" t="s">
        <v>45</v>
      </c>
      <c r="C3769" t="s">
        <v>46</v>
      </c>
      <c r="D3769" t="s">
        <v>47</v>
      </c>
      <c r="E3769" t="s">
        <v>238</v>
      </c>
      <c r="F3769" t="s">
        <v>347</v>
      </c>
      <c r="G3769" t="s">
        <v>348</v>
      </c>
      <c r="K3769" t="s">
        <v>85</v>
      </c>
      <c r="L3769" s="2">
        <v>38629.251967592593</v>
      </c>
      <c r="M3769" t="s">
        <v>52</v>
      </c>
      <c r="N3769" t="s">
        <v>53</v>
      </c>
      <c r="O3769" s="4">
        <v>340</v>
      </c>
      <c r="P3769" t="s">
        <v>54</v>
      </c>
      <c r="Q3769">
        <v>0</v>
      </c>
      <c r="R3769">
        <v>0</v>
      </c>
      <c r="S3769">
        <v>1</v>
      </c>
      <c r="T3769" t="s">
        <v>55</v>
      </c>
      <c r="W3769">
        <v>0</v>
      </c>
      <c r="X3769">
        <v>0</v>
      </c>
      <c r="Y3769">
        <v>0</v>
      </c>
      <c r="Z3769">
        <v>24701</v>
      </c>
      <c r="AA3769">
        <v>100</v>
      </c>
      <c r="AB3769">
        <v>100</v>
      </c>
      <c r="AC3769">
        <v>0</v>
      </c>
      <c r="AD3769">
        <v>0</v>
      </c>
    </row>
    <row r="3770" spans="1:32" x14ac:dyDescent="0.2">
      <c r="A3770" t="s">
        <v>44</v>
      </c>
      <c r="B3770" t="s">
        <v>45</v>
      </c>
      <c r="C3770" t="s">
        <v>46</v>
      </c>
      <c r="D3770" t="s">
        <v>47</v>
      </c>
      <c r="E3770" t="s">
        <v>238</v>
      </c>
      <c r="F3770" t="s">
        <v>347</v>
      </c>
      <c r="G3770" t="s">
        <v>348</v>
      </c>
      <c r="K3770" t="s">
        <v>85</v>
      </c>
      <c r="L3770" s="2">
        <v>38617.272916666667</v>
      </c>
      <c r="M3770" t="s">
        <v>52</v>
      </c>
      <c r="N3770" t="s">
        <v>53</v>
      </c>
      <c r="O3770" s="4">
        <v>510</v>
      </c>
      <c r="P3770" t="s">
        <v>54</v>
      </c>
      <c r="Q3770">
        <v>0</v>
      </c>
      <c r="R3770">
        <v>0</v>
      </c>
      <c r="S3770">
        <v>1</v>
      </c>
      <c r="T3770" t="s">
        <v>55</v>
      </c>
      <c r="W3770">
        <v>0</v>
      </c>
      <c r="X3770">
        <v>0</v>
      </c>
      <c r="Y3770">
        <v>0</v>
      </c>
      <c r="Z3770">
        <v>37051.5</v>
      </c>
      <c r="AA3770">
        <v>100</v>
      </c>
      <c r="AB3770">
        <v>100</v>
      </c>
      <c r="AC3770">
        <v>0</v>
      </c>
      <c r="AD3770">
        <v>0</v>
      </c>
    </row>
    <row r="3771" spans="1:32" x14ac:dyDescent="0.2">
      <c r="A3771" t="s">
        <v>44</v>
      </c>
      <c r="B3771" t="s">
        <v>45</v>
      </c>
      <c r="C3771" t="s">
        <v>46</v>
      </c>
      <c r="D3771" t="s">
        <v>47</v>
      </c>
      <c r="E3771" t="s">
        <v>238</v>
      </c>
      <c r="F3771" t="s">
        <v>347</v>
      </c>
      <c r="G3771" t="s">
        <v>348</v>
      </c>
      <c r="K3771" t="s">
        <v>85</v>
      </c>
      <c r="L3771" s="2">
        <v>38607.393923611111</v>
      </c>
      <c r="M3771" t="s">
        <v>52</v>
      </c>
      <c r="N3771" t="s">
        <v>53</v>
      </c>
      <c r="O3771" s="4">
        <v>163</v>
      </c>
      <c r="P3771" t="s">
        <v>54</v>
      </c>
      <c r="Q3771">
        <v>0</v>
      </c>
      <c r="R3771">
        <v>0</v>
      </c>
      <c r="S3771">
        <v>1</v>
      </c>
      <c r="T3771" t="s">
        <v>55</v>
      </c>
      <c r="W3771">
        <v>0</v>
      </c>
      <c r="X3771">
        <v>0</v>
      </c>
      <c r="Y3771">
        <v>0</v>
      </c>
      <c r="Z3771">
        <v>11841.95</v>
      </c>
      <c r="AA3771">
        <v>100</v>
      </c>
      <c r="AB3771">
        <v>100</v>
      </c>
      <c r="AC3771">
        <v>0</v>
      </c>
      <c r="AD3771">
        <v>0</v>
      </c>
    </row>
    <row r="3772" spans="1:32" x14ac:dyDescent="0.2">
      <c r="A3772" t="s">
        <v>44</v>
      </c>
      <c r="B3772" t="s">
        <v>45</v>
      </c>
      <c r="C3772" t="s">
        <v>46</v>
      </c>
      <c r="D3772" t="s">
        <v>47</v>
      </c>
      <c r="E3772" t="s">
        <v>238</v>
      </c>
      <c r="F3772" t="s">
        <v>347</v>
      </c>
      <c r="G3772" t="s">
        <v>348</v>
      </c>
      <c r="K3772" t="s">
        <v>85</v>
      </c>
      <c r="L3772" s="2">
        <v>38596.265497685185</v>
      </c>
      <c r="M3772" t="s">
        <v>52</v>
      </c>
      <c r="N3772" t="s">
        <v>53</v>
      </c>
      <c r="O3772" s="4">
        <v>253</v>
      </c>
      <c r="P3772" t="s">
        <v>54</v>
      </c>
      <c r="Q3772">
        <v>0</v>
      </c>
      <c r="R3772">
        <v>0</v>
      </c>
      <c r="S3772">
        <v>1</v>
      </c>
      <c r="T3772" t="s">
        <v>55</v>
      </c>
      <c r="W3772">
        <v>0</v>
      </c>
      <c r="X3772">
        <v>0</v>
      </c>
      <c r="Y3772">
        <v>0</v>
      </c>
      <c r="Z3772">
        <v>18380.45</v>
      </c>
      <c r="AA3772">
        <v>100</v>
      </c>
      <c r="AB3772">
        <v>100</v>
      </c>
      <c r="AC3772">
        <v>0</v>
      </c>
      <c r="AD3772">
        <v>0</v>
      </c>
    </row>
    <row r="3773" spans="1:32" x14ac:dyDescent="0.2">
      <c r="A3773" t="s">
        <v>44</v>
      </c>
      <c r="B3773" t="s">
        <v>45</v>
      </c>
      <c r="C3773" t="s">
        <v>46</v>
      </c>
      <c r="D3773" t="s">
        <v>47</v>
      </c>
      <c r="E3773" t="s">
        <v>238</v>
      </c>
      <c r="F3773" t="s">
        <v>347</v>
      </c>
      <c r="G3773" t="s">
        <v>348</v>
      </c>
      <c r="K3773" t="s">
        <v>85</v>
      </c>
      <c r="L3773" s="2">
        <v>38541.315960648148</v>
      </c>
      <c r="M3773" t="s">
        <v>52</v>
      </c>
      <c r="N3773" t="s">
        <v>53</v>
      </c>
      <c r="O3773" s="4">
        <v>170</v>
      </c>
      <c r="P3773" t="s">
        <v>54</v>
      </c>
      <c r="Q3773">
        <v>0</v>
      </c>
      <c r="R3773">
        <v>0</v>
      </c>
      <c r="S3773">
        <v>1</v>
      </c>
      <c r="T3773" t="s">
        <v>55</v>
      </c>
      <c r="W3773">
        <v>0</v>
      </c>
      <c r="X3773">
        <v>0</v>
      </c>
      <c r="Y3773">
        <v>0</v>
      </c>
      <c r="Z3773">
        <v>12350.5</v>
      </c>
      <c r="AA3773">
        <v>100</v>
      </c>
      <c r="AB3773">
        <v>100</v>
      </c>
      <c r="AC3773">
        <v>0</v>
      </c>
      <c r="AD3773">
        <v>0</v>
      </c>
    </row>
    <row r="3774" spans="1:32" x14ac:dyDescent="0.2">
      <c r="A3774" t="s">
        <v>44</v>
      </c>
      <c r="B3774" t="s">
        <v>45</v>
      </c>
      <c r="C3774" t="s">
        <v>46</v>
      </c>
      <c r="D3774" t="s">
        <v>47</v>
      </c>
      <c r="E3774" t="s">
        <v>238</v>
      </c>
      <c r="F3774" t="s">
        <v>347</v>
      </c>
      <c r="G3774" t="s">
        <v>348</v>
      </c>
      <c r="K3774" t="s">
        <v>85</v>
      </c>
      <c r="L3774" s="2">
        <v>38531.70162037037</v>
      </c>
      <c r="M3774" t="s">
        <v>52</v>
      </c>
      <c r="N3774" t="s">
        <v>53</v>
      </c>
      <c r="O3774" s="4">
        <v>510</v>
      </c>
      <c r="P3774" t="s">
        <v>54</v>
      </c>
      <c r="Q3774">
        <v>0</v>
      </c>
      <c r="R3774">
        <v>0</v>
      </c>
      <c r="S3774">
        <v>1</v>
      </c>
      <c r="T3774" t="s">
        <v>55</v>
      </c>
      <c r="W3774">
        <v>0</v>
      </c>
      <c r="X3774">
        <v>0</v>
      </c>
      <c r="Y3774">
        <v>0</v>
      </c>
      <c r="Z3774">
        <v>37051.5</v>
      </c>
      <c r="AA3774">
        <v>100</v>
      </c>
      <c r="AB3774">
        <v>100</v>
      </c>
      <c r="AC3774">
        <v>0</v>
      </c>
      <c r="AD3774">
        <v>0</v>
      </c>
    </row>
    <row r="3775" spans="1:32" x14ac:dyDescent="0.2">
      <c r="A3775" t="s">
        <v>44</v>
      </c>
      <c r="B3775" t="s">
        <v>45</v>
      </c>
      <c r="C3775" t="s">
        <v>46</v>
      </c>
      <c r="D3775" t="s">
        <v>47</v>
      </c>
      <c r="E3775" t="s">
        <v>238</v>
      </c>
      <c r="F3775" t="s">
        <v>347</v>
      </c>
      <c r="G3775" t="s">
        <v>348</v>
      </c>
      <c r="K3775" t="s">
        <v>85</v>
      </c>
      <c r="L3775" s="2">
        <v>38519.221493055556</v>
      </c>
      <c r="M3775" t="s">
        <v>52</v>
      </c>
      <c r="N3775" t="s">
        <v>53</v>
      </c>
      <c r="O3775" s="4">
        <v>85</v>
      </c>
      <c r="P3775" t="s">
        <v>54</v>
      </c>
      <c r="Q3775">
        <v>0</v>
      </c>
      <c r="R3775">
        <v>0</v>
      </c>
      <c r="S3775">
        <v>1</v>
      </c>
      <c r="T3775" t="s">
        <v>55</v>
      </c>
      <c r="W3775">
        <v>0</v>
      </c>
      <c r="X3775">
        <v>0</v>
      </c>
      <c r="Y3775">
        <v>0</v>
      </c>
      <c r="Z3775">
        <v>6175.25</v>
      </c>
      <c r="AA3775">
        <v>100</v>
      </c>
      <c r="AB3775">
        <v>100</v>
      </c>
      <c r="AC3775">
        <v>0</v>
      </c>
      <c r="AD3775">
        <v>0</v>
      </c>
    </row>
    <row r="3776" spans="1:32" x14ac:dyDescent="0.2">
      <c r="A3776" t="s">
        <v>44</v>
      </c>
      <c r="B3776" t="s">
        <v>45</v>
      </c>
      <c r="C3776" t="s">
        <v>46</v>
      </c>
      <c r="D3776" t="s">
        <v>47</v>
      </c>
      <c r="E3776" t="s">
        <v>238</v>
      </c>
      <c r="F3776" t="s">
        <v>347</v>
      </c>
      <c r="G3776" t="s">
        <v>348</v>
      </c>
      <c r="K3776" t="s">
        <v>85</v>
      </c>
      <c r="L3776" s="2">
        <v>38511.173113425926</v>
      </c>
      <c r="M3776" t="s">
        <v>52</v>
      </c>
      <c r="N3776" t="s">
        <v>53</v>
      </c>
      <c r="O3776" s="4">
        <v>680</v>
      </c>
      <c r="P3776" t="s">
        <v>54</v>
      </c>
      <c r="Q3776">
        <v>0</v>
      </c>
      <c r="R3776">
        <v>0</v>
      </c>
      <c r="S3776">
        <v>1</v>
      </c>
      <c r="T3776" t="s">
        <v>55</v>
      </c>
      <c r="W3776">
        <v>0</v>
      </c>
      <c r="X3776">
        <v>0</v>
      </c>
      <c r="Y3776">
        <v>0</v>
      </c>
      <c r="Z3776">
        <v>49402</v>
      </c>
      <c r="AA3776">
        <v>100</v>
      </c>
      <c r="AB3776">
        <v>100</v>
      </c>
      <c r="AC3776">
        <v>0</v>
      </c>
      <c r="AD3776">
        <v>0</v>
      </c>
    </row>
    <row r="3777" spans="1:32" x14ac:dyDescent="0.2">
      <c r="A3777" t="s">
        <v>44</v>
      </c>
      <c r="B3777" t="s">
        <v>45</v>
      </c>
      <c r="C3777" t="s">
        <v>46</v>
      </c>
      <c r="D3777" t="s">
        <v>47</v>
      </c>
      <c r="E3777" t="s">
        <v>238</v>
      </c>
      <c r="F3777" t="s">
        <v>347</v>
      </c>
      <c r="G3777" t="s">
        <v>348</v>
      </c>
      <c r="K3777" t="s">
        <v>85</v>
      </c>
      <c r="L3777" s="2">
        <v>38497.19837962963</v>
      </c>
      <c r="M3777" t="s">
        <v>52</v>
      </c>
      <c r="N3777" t="s">
        <v>53</v>
      </c>
      <c r="O3777" s="4">
        <v>831</v>
      </c>
      <c r="P3777" t="s">
        <v>54</v>
      </c>
      <c r="Q3777">
        <v>0</v>
      </c>
      <c r="R3777">
        <v>0</v>
      </c>
      <c r="S3777">
        <v>1</v>
      </c>
      <c r="T3777" t="s">
        <v>55</v>
      </c>
      <c r="W3777">
        <v>0</v>
      </c>
      <c r="X3777">
        <v>0</v>
      </c>
      <c r="Y3777">
        <v>0</v>
      </c>
      <c r="Z3777">
        <v>60372.15</v>
      </c>
      <c r="AA3777">
        <v>100</v>
      </c>
      <c r="AB3777">
        <v>100</v>
      </c>
      <c r="AC3777">
        <v>0</v>
      </c>
      <c r="AD3777">
        <v>0</v>
      </c>
    </row>
    <row r="3778" spans="1:32" x14ac:dyDescent="0.2">
      <c r="A3778" t="s">
        <v>44</v>
      </c>
      <c r="B3778" t="s">
        <v>45</v>
      </c>
      <c r="C3778" t="s">
        <v>46</v>
      </c>
      <c r="D3778" t="s">
        <v>47</v>
      </c>
      <c r="E3778" t="s">
        <v>238</v>
      </c>
      <c r="F3778" t="s">
        <v>347</v>
      </c>
      <c r="G3778" t="s">
        <v>348</v>
      </c>
      <c r="K3778" t="s">
        <v>85</v>
      </c>
      <c r="L3778" s="2">
        <v>38488.23087962963</v>
      </c>
      <c r="M3778" t="s">
        <v>52</v>
      </c>
      <c r="N3778" t="s">
        <v>53</v>
      </c>
      <c r="O3778" s="4">
        <v>430</v>
      </c>
      <c r="P3778" t="s">
        <v>54</v>
      </c>
      <c r="Q3778">
        <v>0</v>
      </c>
      <c r="R3778">
        <v>0</v>
      </c>
      <c r="S3778">
        <v>1</v>
      </c>
      <c r="T3778" t="s">
        <v>55</v>
      </c>
      <c r="W3778">
        <v>0</v>
      </c>
      <c r="X3778">
        <v>0</v>
      </c>
      <c r="Y3778">
        <v>0</v>
      </c>
      <c r="Z3778">
        <v>31239.5</v>
      </c>
      <c r="AA3778">
        <v>100</v>
      </c>
      <c r="AB3778">
        <v>100</v>
      </c>
      <c r="AC3778">
        <v>0</v>
      </c>
      <c r="AD3778">
        <v>0</v>
      </c>
    </row>
    <row r="3779" spans="1:32" x14ac:dyDescent="0.2">
      <c r="A3779" t="s">
        <v>44</v>
      </c>
      <c r="B3779" t="s">
        <v>45</v>
      </c>
      <c r="C3779" t="s">
        <v>46</v>
      </c>
      <c r="D3779" t="s">
        <v>47</v>
      </c>
      <c r="E3779" t="s">
        <v>238</v>
      </c>
      <c r="F3779" t="s">
        <v>347</v>
      </c>
      <c r="G3779" t="s">
        <v>348</v>
      </c>
      <c r="K3779" t="s">
        <v>85</v>
      </c>
      <c r="L3779" s="2">
        <v>38476.224340277778</v>
      </c>
      <c r="M3779" t="s">
        <v>52</v>
      </c>
      <c r="N3779" t="s">
        <v>53</v>
      </c>
      <c r="O3779" s="4">
        <v>502</v>
      </c>
      <c r="P3779" t="s">
        <v>54</v>
      </c>
      <c r="Q3779">
        <v>0</v>
      </c>
      <c r="R3779">
        <v>0</v>
      </c>
      <c r="S3779">
        <v>1</v>
      </c>
      <c r="T3779" t="s">
        <v>55</v>
      </c>
      <c r="W3779">
        <v>0</v>
      </c>
      <c r="X3779">
        <v>0</v>
      </c>
      <c r="Y3779">
        <v>0</v>
      </c>
      <c r="Z3779">
        <v>36470.3</v>
      </c>
      <c r="AA3779">
        <v>100</v>
      </c>
      <c r="AB3779">
        <v>100</v>
      </c>
      <c r="AC3779">
        <v>0</v>
      </c>
      <c r="AD3779">
        <v>0</v>
      </c>
    </row>
    <row r="3780" spans="1:32" x14ac:dyDescent="0.2">
      <c r="A3780" t="s">
        <v>44</v>
      </c>
      <c r="B3780" t="s">
        <v>45</v>
      </c>
      <c r="C3780" t="s">
        <v>46</v>
      </c>
      <c r="D3780" t="s">
        <v>47</v>
      </c>
      <c r="E3780" t="s">
        <v>238</v>
      </c>
      <c r="F3780" t="s">
        <v>347</v>
      </c>
      <c r="G3780" t="s">
        <v>348</v>
      </c>
      <c r="K3780" t="s">
        <v>85</v>
      </c>
      <c r="L3780" s="2">
        <v>38467.193912037037</v>
      </c>
      <c r="M3780" t="s">
        <v>52</v>
      </c>
      <c r="N3780" t="s">
        <v>53</v>
      </c>
      <c r="O3780" s="4">
        <v>216</v>
      </c>
      <c r="P3780" t="s">
        <v>54</v>
      </c>
      <c r="Q3780">
        <v>0</v>
      </c>
      <c r="R3780">
        <v>0</v>
      </c>
      <c r="S3780">
        <v>1</v>
      </c>
      <c r="T3780" t="s">
        <v>55</v>
      </c>
      <c r="W3780">
        <v>0</v>
      </c>
      <c r="X3780">
        <v>0</v>
      </c>
      <c r="Y3780">
        <v>0</v>
      </c>
      <c r="Z3780">
        <v>15692.4</v>
      </c>
      <c r="AA3780">
        <v>100</v>
      </c>
      <c r="AB3780">
        <v>100</v>
      </c>
      <c r="AC3780">
        <v>0</v>
      </c>
      <c r="AD3780">
        <v>0</v>
      </c>
    </row>
    <row r="3781" spans="1:32" x14ac:dyDescent="0.2">
      <c r="A3781" t="s">
        <v>44</v>
      </c>
      <c r="B3781" t="s">
        <v>45</v>
      </c>
      <c r="C3781" t="s">
        <v>46</v>
      </c>
      <c r="D3781" t="s">
        <v>47</v>
      </c>
      <c r="E3781" t="s">
        <v>238</v>
      </c>
      <c r="F3781" t="s">
        <v>347</v>
      </c>
      <c r="G3781" t="s">
        <v>348</v>
      </c>
      <c r="K3781" t="s">
        <v>85</v>
      </c>
      <c r="L3781" s="2">
        <v>38455.198472222222</v>
      </c>
      <c r="M3781" t="s">
        <v>52</v>
      </c>
      <c r="N3781" t="s">
        <v>53</v>
      </c>
      <c r="O3781" s="4">
        <v>510</v>
      </c>
      <c r="P3781" t="s">
        <v>54</v>
      </c>
      <c r="Q3781">
        <v>0</v>
      </c>
      <c r="R3781">
        <v>0</v>
      </c>
      <c r="S3781">
        <v>1</v>
      </c>
      <c r="T3781" t="s">
        <v>55</v>
      </c>
      <c r="W3781">
        <v>0</v>
      </c>
      <c r="X3781">
        <v>0</v>
      </c>
      <c r="Y3781">
        <v>0</v>
      </c>
      <c r="Z3781">
        <v>37051.5</v>
      </c>
      <c r="AA3781">
        <v>100</v>
      </c>
      <c r="AB3781">
        <v>100</v>
      </c>
      <c r="AC3781">
        <v>0</v>
      </c>
      <c r="AD3781">
        <v>0</v>
      </c>
    </row>
    <row r="3782" spans="1:32" x14ac:dyDescent="0.2">
      <c r="A3782" t="s">
        <v>44</v>
      </c>
      <c r="B3782" t="s">
        <v>45</v>
      </c>
      <c r="C3782" t="s">
        <v>46</v>
      </c>
      <c r="D3782" t="s">
        <v>47</v>
      </c>
      <c r="E3782" t="s">
        <v>238</v>
      </c>
      <c r="F3782" t="s">
        <v>347</v>
      </c>
      <c r="G3782" t="s">
        <v>348</v>
      </c>
      <c r="K3782" t="s">
        <v>85</v>
      </c>
      <c r="L3782" s="2">
        <v>38446.196898148148</v>
      </c>
      <c r="M3782" t="s">
        <v>52</v>
      </c>
      <c r="N3782" t="s">
        <v>53</v>
      </c>
      <c r="O3782" s="4">
        <v>85</v>
      </c>
      <c r="P3782" t="s">
        <v>54</v>
      </c>
      <c r="Q3782">
        <v>0</v>
      </c>
      <c r="R3782">
        <v>0</v>
      </c>
      <c r="S3782">
        <v>1</v>
      </c>
      <c r="T3782" t="s">
        <v>55</v>
      </c>
      <c r="W3782">
        <v>0</v>
      </c>
      <c r="X3782">
        <v>0</v>
      </c>
      <c r="Y3782">
        <v>0</v>
      </c>
      <c r="Z3782">
        <v>6175.25</v>
      </c>
      <c r="AA3782">
        <v>100</v>
      </c>
      <c r="AB3782">
        <v>100</v>
      </c>
      <c r="AC3782">
        <v>0</v>
      </c>
      <c r="AD3782">
        <v>0</v>
      </c>
    </row>
    <row r="3783" spans="1:32" x14ac:dyDescent="0.2">
      <c r="A3783" t="s">
        <v>44</v>
      </c>
      <c r="B3783" t="s">
        <v>45</v>
      </c>
      <c r="C3783" t="s">
        <v>46</v>
      </c>
      <c r="D3783" t="s">
        <v>47</v>
      </c>
      <c r="E3783" t="s">
        <v>238</v>
      </c>
      <c r="F3783" t="s">
        <v>347</v>
      </c>
      <c r="G3783" t="s">
        <v>348</v>
      </c>
      <c r="K3783" t="s">
        <v>85</v>
      </c>
      <c r="L3783" s="2">
        <v>38422.192430555556</v>
      </c>
      <c r="M3783" t="s">
        <v>52</v>
      </c>
      <c r="N3783" t="s">
        <v>53</v>
      </c>
      <c r="O3783" s="4">
        <v>85</v>
      </c>
      <c r="P3783" t="s">
        <v>54</v>
      </c>
      <c r="Q3783">
        <v>0</v>
      </c>
      <c r="R3783">
        <v>0</v>
      </c>
      <c r="S3783">
        <v>1</v>
      </c>
      <c r="T3783" t="s">
        <v>55</v>
      </c>
      <c r="W3783">
        <v>0</v>
      </c>
      <c r="X3783">
        <v>0</v>
      </c>
      <c r="Y3783">
        <v>0</v>
      </c>
      <c r="Z3783">
        <v>6175.25</v>
      </c>
      <c r="AA3783">
        <v>100</v>
      </c>
      <c r="AB3783">
        <v>100</v>
      </c>
      <c r="AC3783">
        <v>0</v>
      </c>
      <c r="AD3783">
        <v>0</v>
      </c>
    </row>
    <row r="3784" spans="1:32" x14ac:dyDescent="0.2">
      <c r="A3784" t="s">
        <v>44</v>
      </c>
      <c r="B3784" t="s">
        <v>45</v>
      </c>
      <c r="C3784" t="s">
        <v>46</v>
      </c>
      <c r="D3784" t="s">
        <v>47</v>
      </c>
      <c r="E3784" t="s">
        <v>238</v>
      </c>
      <c r="F3784" t="s">
        <v>347</v>
      </c>
      <c r="G3784" t="s">
        <v>348</v>
      </c>
      <c r="K3784" t="s">
        <v>85</v>
      </c>
      <c r="L3784" s="2">
        <v>38412.1984375</v>
      </c>
      <c r="M3784" t="s">
        <v>52</v>
      </c>
      <c r="N3784" t="s">
        <v>53</v>
      </c>
      <c r="O3784" s="4">
        <v>0</v>
      </c>
      <c r="P3784" t="s">
        <v>54</v>
      </c>
      <c r="Q3784">
        <v>85</v>
      </c>
      <c r="R3784">
        <v>6175.25</v>
      </c>
      <c r="S3784">
        <v>1</v>
      </c>
      <c r="T3784" t="s">
        <v>55</v>
      </c>
      <c r="W3784">
        <v>0</v>
      </c>
      <c r="X3784">
        <v>6175.25</v>
      </c>
      <c r="Y3784">
        <v>6175.25</v>
      </c>
      <c r="Z3784">
        <v>-6175.25</v>
      </c>
      <c r="AA3784">
        <v>0</v>
      </c>
      <c r="AB3784">
        <v>0</v>
      </c>
      <c r="AC3784">
        <v>6175.25</v>
      </c>
      <c r="AD3784">
        <v>0</v>
      </c>
    </row>
    <row r="3785" spans="1:32" x14ac:dyDescent="0.2">
      <c r="A3785" t="s">
        <v>44</v>
      </c>
      <c r="B3785" t="s">
        <v>45</v>
      </c>
      <c r="C3785" t="s">
        <v>46</v>
      </c>
      <c r="D3785" t="s">
        <v>47</v>
      </c>
      <c r="E3785" t="s">
        <v>238</v>
      </c>
      <c r="F3785" t="s">
        <v>347</v>
      </c>
      <c r="G3785" t="s">
        <v>348</v>
      </c>
      <c r="K3785" t="s">
        <v>85</v>
      </c>
      <c r="L3785" s="2">
        <v>38401.170868055556</v>
      </c>
      <c r="M3785" t="s">
        <v>52</v>
      </c>
      <c r="N3785" t="s">
        <v>53</v>
      </c>
      <c r="O3785" s="4">
        <v>85</v>
      </c>
      <c r="P3785" t="s">
        <v>54</v>
      </c>
      <c r="Q3785">
        <v>0</v>
      </c>
      <c r="R3785">
        <v>0</v>
      </c>
      <c r="S3785">
        <v>1</v>
      </c>
      <c r="T3785" t="s">
        <v>55</v>
      </c>
      <c r="W3785">
        <v>0</v>
      </c>
      <c r="X3785">
        <v>0</v>
      </c>
      <c r="Y3785">
        <v>0</v>
      </c>
      <c r="Z3785">
        <v>6175.25</v>
      </c>
      <c r="AA3785">
        <v>100</v>
      </c>
      <c r="AB3785">
        <v>100</v>
      </c>
      <c r="AC3785">
        <v>0</v>
      </c>
      <c r="AD3785">
        <v>0</v>
      </c>
    </row>
    <row r="3786" spans="1:32" x14ac:dyDescent="0.2">
      <c r="A3786" t="s">
        <v>44</v>
      </c>
      <c r="B3786" t="s">
        <v>45</v>
      </c>
      <c r="C3786" t="s">
        <v>46</v>
      </c>
      <c r="D3786" t="s">
        <v>47</v>
      </c>
      <c r="E3786" t="s">
        <v>238</v>
      </c>
      <c r="F3786" t="s">
        <v>347</v>
      </c>
      <c r="G3786" t="s">
        <v>348</v>
      </c>
      <c r="K3786" t="s">
        <v>85</v>
      </c>
      <c r="L3786" s="2">
        <v>38391.181909722222</v>
      </c>
      <c r="M3786" t="s">
        <v>52</v>
      </c>
      <c r="N3786" t="s">
        <v>53</v>
      </c>
      <c r="O3786" s="4">
        <v>85</v>
      </c>
      <c r="P3786" t="s">
        <v>54</v>
      </c>
      <c r="Q3786">
        <v>0</v>
      </c>
      <c r="R3786">
        <v>0</v>
      </c>
      <c r="S3786">
        <v>1</v>
      </c>
      <c r="T3786" t="s">
        <v>55</v>
      </c>
      <c r="W3786">
        <v>0</v>
      </c>
      <c r="X3786">
        <v>0</v>
      </c>
      <c r="Y3786">
        <v>0</v>
      </c>
      <c r="Z3786">
        <v>6175.25</v>
      </c>
      <c r="AA3786">
        <v>100</v>
      </c>
      <c r="AB3786">
        <v>100</v>
      </c>
      <c r="AC3786">
        <v>0</v>
      </c>
      <c r="AD3786">
        <v>0</v>
      </c>
    </row>
    <row r="3787" spans="1:32" x14ac:dyDescent="0.2">
      <c r="A3787" t="s">
        <v>44</v>
      </c>
      <c r="B3787" t="s">
        <v>45</v>
      </c>
      <c r="C3787" t="s">
        <v>46</v>
      </c>
      <c r="D3787" t="s">
        <v>47</v>
      </c>
      <c r="E3787" t="s">
        <v>238</v>
      </c>
      <c r="F3787" t="s">
        <v>347</v>
      </c>
      <c r="G3787" t="s">
        <v>348</v>
      </c>
      <c r="K3787" t="s">
        <v>85</v>
      </c>
      <c r="L3787" s="2">
        <v>38380.189502314815</v>
      </c>
      <c r="M3787" t="s">
        <v>52</v>
      </c>
      <c r="N3787" t="s">
        <v>53</v>
      </c>
      <c r="O3787" s="4">
        <v>85</v>
      </c>
      <c r="P3787" t="s">
        <v>54</v>
      </c>
      <c r="Q3787">
        <v>0</v>
      </c>
      <c r="R3787">
        <v>0</v>
      </c>
      <c r="S3787">
        <v>1</v>
      </c>
      <c r="T3787" t="s">
        <v>55</v>
      </c>
      <c r="W3787">
        <v>0</v>
      </c>
      <c r="X3787">
        <v>0</v>
      </c>
      <c r="Y3787">
        <v>0</v>
      </c>
      <c r="Z3787">
        <v>6175.25</v>
      </c>
      <c r="AA3787">
        <v>100</v>
      </c>
      <c r="AB3787">
        <v>100</v>
      </c>
      <c r="AC3787">
        <v>0</v>
      </c>
      <c r="AD3787">
        <v>0</v>
      </c>
    </row>
    <row r="3788" spans="1:32" x14ac:dyDescent="0.2">
      <c r="A3788" t="s">
        <v>44</v>
      </c>
      <c r="B3788" t="s">
        <v>45</v>
      </c>
      <c r="C3788" t="s">
        <v>46</v>
      </c>
      <c r="D3788" t="s">
        <v>47</v>
      </c>
      <c r="E3788" t="s">
        <v>238</v>
      </c>
      <c r="F3788" t="s">
        <v>347</v>
      </c>
      <c r="G3788" t="s">
        <v>348</v>
      </c>
      <c r="K3788" t="s">
        <v>85</v>
      </c>
      <c r="L3788" s="2">
        <v>38370.173773148148</v>
      </c>
      <c r="M3788" t="s">
        <v>52</v>
      </c>
      <c r="N3788" t="s">
        <v>53</v>
      </c>
      <c r="O3788" s="4">
        <v>88</v>
      </c>
      <c r="P3788" t="s">
        <v>54</v>
      </c>
      <c r="Q3788">
        <v>0</v>
      </c>
      <c r="R3788">
        <v>0</v>
      </c>
      <c r="S3788">
        <v>1</v>
      </c>
      <c r="T3788" t="s">
        <v>55</v>
      </c>
      <c r="W3788">
        <v>0</v>
      </c>
      <c r="X3788">
        <v>0</v>
      </c>
      <c r="Y3788">
        <v>0</v>
      </c>
      <c r="Z3788">
        <v>6393.2</v>
      </c>
      <c r="AA3788">
        <v>100</v>
      </c>
      <c r="AB3788">
        <v>100</v>
      </c>
      <c r="AC3788">
        <v>0</v>
      </c>
      <c r="AD3788">
        <v>0</v>
      </c>
    </row>
    <row r="3789" spans="1:32" x14ac:dyDescent="0.2">
      <c r="A3789" t="s">
        <v>44</v>
      </c>
      <c r="B3789" t="s">
        <v>45</v>
      </c>
      <c r="C3789" t="s">
        <v>46</v>
      </c>
      <c r="D3789" t="s">
        <v>47</v>
      </c>
      <c r="E3789" t="s">
        <v>238</v>
      </c>
      <c r="F3789" t="s">
        <v>347</v>
      </c>
      <c r="G3789" t="s">
        <v>348</v>
      </c>
      <c r="K3789" t="s">
        <v>85</v>
      </c>
      <c r="L3789" s="2">
        <v>38359.120393518519</v>
      </c>
      <c r="M3789" t="s">
        <v>52</v>
      </c>
      <c r="N3789" t="s">
        <v>53</v>
      </c>
      <c r="O3789" s="4">
        <v>286</v>
      </c>
      <c r="P3789" t="s">
        <v>54</v>
      </c>
      <c r="Q3789">
        <v>0</v>
      </c>
      <c r="R3789">
        <v>0</v>
      </c>
      <c r="S3789">
        <v>1</v>
      </c>
      <c r="T3789" t="s">
        <v>55</v>
      </c>
      <c r="W3789">
        <v>0</v>
      </c>
      <c r="X3789">
        <v>0</v>
      </c>
      <c r="Y3789">
        <v>0</v>
      </c>
      <c r="Z3789">
        <v>20777.9</v>
      </c>
      <c r="AA3789">
        <v>100</v>
      </c>
      <c r="AB3789">
        <v>100</v>
      </c>
      <c r="AC3789">
        <v>0</v>
      </c>
      <c r="AD3789">
        <v>0</v>
      </c>
    </row>
    <row r="3790" spans="1:32" x14ac:dyDescent="0.2">
      <c r="A3790" t="s">
        <v>44</v>
      </c>
      <c r="B3790" t="s">
        <v>45</v>
      </c>
      <c r="C3790" t="s">
        <v>46</v>
      </c>
      <c r="D3790" t="s">
        <v>47</v>
      </c>
      <c r="E3790" t="s">
        <v>238</v>
      </c>
      <c r="F3790" t="s">
        <v>347</v>
      </c>
      <c r="G3790" t="s">
        <v>348</v>
      </c>
      <c r="K3790" t="s">
        <v>85</v>
      </c>
      <c r="L3790" s="2">
        <v>38349.165451388889</v>
      </c>
      <c r="M3790" t="s">
        <v>52</v>
      </c>
      <c r="N3790" t="s">
        <v>53</v>
      </c>
      <c r="O3790" s="4">
        <v>85</v>
      </c>
      <c r="P3790" t="s">
        <v>54</v>
      </c>
      <c r="Q3790">
        <v>0</v>
      </c>
      <c r="R3790">
        <v>0</v>
      </c>
      <c r="S3790">
        <v>1</v>
      </c>
      <c r="T3790" t="s">
        <v>55</v>
      </c>
      <c r="W3790">
        <v>0</v>
      </c>
      <c r="X3790">
        <v>0</v>
      </c>
      <c r="Y3790">
        <v>0</v>
      </c>
      <c r="Z3790">
        <v>6175.25</v>
      </c>
      <c r="AA3790">
        <v>100</v>
      </c>
      <c r="AB3790">
        <v>100</v>
      </c>
      <c r="AC3790">
        <v>0</v>
      </c>
      <c r="AD3790">
        <v>0</v>
      </c>
    </row>
    <row r="3791" spans="1:32" x14ac:dyDescent="0.2">
      <c r="A3791" t="s">
        <v>44</v>
      </c>
      <c r="B3791" t="s">
        <v>45</v>
      </c>
      <c r="C3791" t="s">
        <v>46</v>
      </c>
      <c r="D3791" t="s">
        <v>47</v>
      </c>
      <c r="E3791" t="s">
        <v>238</v>
      </c>
      <c r="F3791" t="s">
        <v>347</v>
      </c>
      <c r="G3791" t="s">
        <v>348</v>
      </c>
      <c r="K3791" t="s">
        <v>85</v>
      </c>
      <c r="L3791" s="2">
        <v>38338.190497685185</v>
      </c>
      <c r="M3791" t="s">
        <v>52</v>
      </c>
      <c r="N3791" t="s">
        <v>53</v>
      </c>
      <c r="O3791" s="4">
        <v>85</v>
      </c>
      <c r="P3791" t="s">
        <v>54</v>
      </c>
      <c r="Q3791">
        <v>0</v>
      </c>
      <c r="R3791">
        <v>0</v>
      </c>
      <c r="S3791">
        <v>1</v>
      </c>
      <c r="T3791" t="s">
        <v>55</v>
      </c>
      <c r="W3791">
        <v>0</v>
      </c>
      <c r="X3791">
        <v>0</v>
      </c>
      <c r="Y3791">
        <v>0</v>
      </c>
      <c r="Z3791">
        <v>6175.25</v>
      </c>
      <c r="AA3791">
        <v>100</v>
      </c>
      <c r="AB3791">
        <v>100</v>
      </c>
      <c r="AC3791">
        <v>0</v>
      </c>
      <c r="AD3791">
        <v>0</v>
      </c>
    </row>
    <row r="3792" spans="1:32" x14ac:dyDescent="0.2">
      <c r="A3792" t="s">
        <v>44</v>
      </c>
      <c r="B3792" t="s">
        <v>45</v>
      </c>
      <c r="C3792" t="s">
        <v>46</v>
      </c>
      <c r="D3792" t="s">
        <v>47</v>
      </c>
      <c r="E3792" t="s">
        <v>238</v>
      </c>
      <c r="F3792" t="s">
        <v>347</v>
      </c>
      <c r="G3792" t="s">
        <v>348</v>
      </c>
      <c r="K3792" t="s">
        <v>85</v>
      </c>
      <c r="L3792" s="2">
        <v>38328.239930555556</v>
      </c>
      <c r="M3792" t="s">
        <v>52</v>
      </c>
      <c r="N3792" t="s">
        <v>53</v>
      </c>
      <c r="O3792" s="4">
        <v>170</v>
      </c>
      <c r="P3792" t="s">
        <v>54</v>
      </c>
      <c r="Q3792">
        <v>0</v>
      </c>
      <c r="R3792">
        <v>0</v>
      </c>
      <c r="S3792">
        <v>1</v>
      </c>
      <c r="T3792" t="s">
        <v>55</v>
      </c>
      <c r="W3792">
        <v>0</v>
      </c>
      <c r="X3792">
        <v>0</v>
      </c>
      <c r="Y3792">
        <v>0</v>
      </c>
      <c r="Z3792">
        <v>12350.5</v>
      </c>
      <c r="AA3792">
        <v>100</v>
      </c>
      <c r="AB3792">
        <v>100</v>
      </c>
      <c r="AC3792">
        <v>0</v>
      </c>
      <c r="AD3792">
        <v>0</v>
      </c>
    </row>
    <row r="3793" spans="1:32" x14ac:dyDescent="0.2">
      <c r="A3793" t="s">
        <v>44</v>
      </c>
      <c r="B3793" t="s">
        <v>45</v>
      </c>
      <c r="C3793" t="s">
        <v>46</v>
      </c>
      <c r="D3793" t="s">
        <v>47</v>
      </c>
      <c r="E3793" t="s">
        <v>238</v>
      </c>
      <c r="F3793" t="s">
        <v>347</v>
      </c>
      <c r="G3793" t="s">
        <v>348</v>
      </c>
      <c r="K3793" t="s">
        <v>85</v>
      </c>
      <c r="L3793" s="2">
        <v>38316.693877314815</v>
      </c>
      <c r="M3793" t="s">
        <v>52</v>
      </c>
      <c r="N3793" t="s">
        <v>53</v>
      </c>
      <c r="O3793" s="4">
        <v>170</v>
      </c>
      <c r="P3793" t="s">
        <v>54</v>
      </c>
      <c r="Q3793">
        <v>0</v>
      </c>
      <c r="R3793">
        <v>0</v>
      </c>
      <c r="S3793">
        <v>1</v>
      </c>
      <c r="T3793" t="s">
        <v>55</v>
      </c>
      <c r="W3793">
        <v>0</v>
      </c>
      <c r="X3793">
        <v>0</v>
      </c>
      <c r="Y3793">
        <v>0</v>
      </c>
      <c r="Z3793">
        <v>12350.5</v>
      </c>
      <c r="AA3793">
        <v>100</v>
      </c>
      <c r="AB3793">
        <v>100</v>
      </c>
      <c r="AC3793">
        <v>0</v>
      </c>
      <c r="AD3793">
        <v>0</v>
      </c>
    </row>
    <row r="3794" spans="1:32" x14ac:dyDescent="0.2">
      <c r="A3794" t="s">
        <v>44</v>
      </c>
      <c r="B3794" t="s">
        <v>45</v>
      </c>
      <c r="C3794" t="s">
        <v>46</v>
      </c>
      <c r="D3794" t="s">
        <v>47</v>
      </c>
      <c r="E3794" t="s">
        <v>238</v>
      </c>
      <c r="F3794" t="s">
        <v>347</v>
      </c>
      <c r="G3794" t="s">
        <v>348</v>
      </c>
      <c r="K3794" t="s">
        <v>85</v>
      </c>
      <c r="L3794" s="2">
        <v>38307.527627314815</v>
      </c>
      <c r="M3794" t="s">
        <v>52</v>
      </c>
      <c r="N3794" t="s">
        <v>53</v>
      </c>
      <c r="O3794" s="4">
        <v>100</v>
      </c>
      <c r="P3794" t="s">
        <v>54</v>
      </c>
      <c r="Q3794">
        <v>0</v>
      </c>
      <c r="R3794">
        <v>0</v>
      </c>
      <c r="S3794">
        <v>1</v>
      </c>
      <c r="T3794" t="s">
        <v>55</v>
      </c>
      <c r="W3794">
        <v>0</v>
      </c>
      <c r="X3794">
        <v>0</v>
      </c>
      <c r="Y3794">
        <v>0</v>
      </c>
      <c r="Z3794">
        <v>7265</v>
      </c>
      <c r="AA3794">
        <v>100</v>
      </c>
      <c r="AB3794">
        <v>100</v>
      </c>
      <c r="AC3794">
        <v>0</v>
      </c>
      <c r="AD3794">
        <v>0</v>
      </c>
    </row>
    <row r="3795" spans="1:32" x14ac:dyDescent="0.2">
      <c r="A3795" t="s">
        <v>44</v>
      </c>
      <c r="B3795" t="s">
        <v>45</v>
      </c>
      <c r="C3795" t="s">
        <v>46</v>
      </c>
      <c r="D3795" t="s">
        <v>47</v>
      </c>
      <c r="E3795" t="s">
        <v>238</v>
      </c>
      <c r="F3795" t="s">
        <v>347</v>
      </c>
      <c r="G3795" t="s">
        <v>348</v>
      </c>
      <c r="K3795" t="s">
        <v>85</v>
      </c>
      <c r="L3795" s="2">
        <v>38300.481041666667</v>
      </c>
      <c r="M3795" t="s">
        <v>52</v>
      </c>
      <c r="N3795" t="s">
        <v>53</v>
      </c>
      <c r="O3795" s="4">
        <v>425</v>
      </c>
      <c r="P3795" t="s">
        <v>54</v>
      </c>
      <c r="Q3795">
        <v>0</v>
      </c>
      <c r="R3795">
        <v>0</v>
      </c>
      <c r="S3795">
        <v>1</v>
      </c>
      <c r="T3795" t="s">
        <v>55</v>
      </c>
      <c r="W3795">
        <v>0</v>
      </c>
      <c r="X3795">
        <v>0</v>
      </c>
      <c r="Y3795">
        <v>0</v>
      </c>
      <c r="Z3795">
        <v>30876.25</v>
      </c>
      <c r="AA3795">
        <v>100</v>
      </c>
      <c r="AB3795">
        <v>100</v>
      </c>
      <c r="AC3795">
        <v>0</v>
      </c>
      <c r="AD3795">
        <v>0</v>
      </c>
    </row>
    <row r="3796" spans="1:32" x14ac:dyDescent="0.2">
      <c r="A3796" t="s">
        <v>44</v>
      </c>
      <c r="B3796" t="s">
        <v>45</v>
      </c>
      <c r="C3796" t="s">
        <v>46</v>
      </c>
      <c r="D3796" t="s">
        <v>47</v>
      </c>
      <c r="E3796" t="s">
        <v>238</v>
      </c>
      <c r="F3796" t="s">
        <v>347</v>
      </c>
      <c r="G3796" t="s">
        <v>348</v>
      </c>
      <c r="K3796" t="s">
        <v>85</v>
      </c>
      <c r="L3796" s="2">
        <v>38285.157175925926</v>
      </c>
      <c r="M3796" t="s">
        <v>52</v>
      </c>
      <c r="N3796" t="s">
        <v>53</v>
      </c>
      <c r="O3796" s="4">
        <v>85</v>
      </c>
      <c r="P3796" t="s">
        <v>54</v>
      </c>
      <c r="Q3796">
        <v>0</v>
      </c>
      <c r="R3796">
        <v>0</v>
      </c>
      <c r="S3796">
        <v>1</v>
      </c>
      <c r="T3796" t="s">
        <v>55</v>
      </c>
      <c r="W3796">
        <v>0</v>
      </c>
      <c r="X3796">
        <v>0</v>
      </c>
      <c r="Y3796">
        <v>0</v>
      </c>
      <c r="Z3796">
        <v>6175.25</v>
      </c>
      <c r="AA3796">
        <v>100</v>
      </c>
      <c r="AB3796">
        <v>100</v>
      </c>
      <c r="AC3796">
        <v>0</v>
      </c>
      <c r="AD3796">
        <v>0</v>
      </c>
    </row>
    <row r="3797" spans="1:32" x14ac:dyDescent="0.2">
      <c r="A3797" t="s">
        <v>44</v>
      </c>
      <c r="B3797" t="s">
        <v>45</v>
      </c>
      <c r="C3797" t="s">
        <v>46</v>
      </c>
      <c r="D3797" t="s">
        <v>47</v>
      </c>
      <c r="E3797" t="s">
        <v>238</v>
      </c>
      <c r="F3797" t="s">
        <v>347</v>
      </c>
      <c r="G3797" t="s">
        <v>348</v>
      </c>
      <c r="K3797" t="s">
        <v>85</v>
      </c>
      <c r="L3797" s="2">
        <v>38274.469189814815</v>
      </c>
      <c r="M3797" t="s">
        <v>52</v>
      </c>
      <c r="N3797" t="s">
        <v>53</v>
      </c>
      <c r="O3797" s="4">
        <v>58</v>
      </c>
      <c r="P3797" t="s">
        <v>54</v>
      </c>
      <c r="Q3797">
        <v>0</v>
      </c>
      <c r="R3797">
        <v>0</v>
      </c>
      <c r="S3797">
        <v>1</v>
      </c>
      <c r="T3797" t="s">
        <v>55</v>
      </c>
      <c r="W3797">
        <v>0</v>
      </c>
      <c r="X3797">
        <v>0</v>
      </c>
      <c r="Y3797">
        <v>0</v>
      </c>
      <c r="Z3797">
        <v>4213.7</v>
      </c>
      <c r="AA3797">
        <v>100</v>
      </c>
      <c r="AB3797">
        <v>100</v>
      </c>
      <c r="AC3797">
        <v>0</v>
      </c>
      <c r="AD3797">
        <v>0</v>
      </c>
    </row>
    <row r="3798" spans="1:32" x14ac:dyDescent="0.2">
      <c r="A3798" t="s">
        <v>44</v>
      </c>
      <c r="B3798" t="s">
        <v>45</v>
      </c>
      <c r="C3798" t="s">
        <v>46</v>
      </c>
      <c r="D3798" t="s">
        <v>47</v>
      </c>
      <c r="E3798" t="s">
        <v>238</v>
      </c>
      <c r="F3798" t="s">
        <v>347</v>
      </c>
      <c r="G3798" t="s">
        <v>348</v>
      </c>
      <c r="K3798" t="s">
        <v>85</v>
      </c>
      <c r="L3798" s="2">
        <v>38261.149756944444</v>
      </c>
      <c r="M3798" t="s">
        <v>52</v>
      </c>
      <c r="N3798" t="s">
        <v>53</v>
      </c>
      <c r="O3798" s="4">
        <v>85</v>
      </c>
      <c r="P3798" t="s">
        <v>54</v>
      </c>
      <c r="Q3798">
        <v>0</v>
      </c>
      <c r="R3798">
        <v>0</v>
      </c>
      <c r="S3798">
        <v>1</v>
      </c>
      <c r="T3798" t="s">
        <v>55</v>
      </c>
      <c r="W3798">
        <v>0</v>
      </c>
      <c r="X3798">
        <v>0</v>
      </c>
      <c r="Y3798">
        <v>0</v>
      </c>
      <c r="Z3798">
        <v>6175.25</v>
      </c>
      <c r="AA3798">
        <v>100</v>
      </c>
      <c r="AB3798">
        <v>100</v>
      </c>
      <c r="AC3798">
        <v>0</v>
      </c>
      <c r="AD3798">
        <v>0</v>
      </c>
    </row>
    <row r="3799" spans="1:32" x14ac:dyDescent="0.2">
      <c r="A3799" t="s">
        <v>44</v>
      </c>
      <c r="B3799" t="s">
        <v>45</v>
      </c>
      <c r="C3799" t="s">
        <v>46</v>
      </c>
      <c r="D3799" t="s">
        <v>47</v>
      </c>
      <c r="E3799" t="s">
        <v>238</v>
      </c>
      <c r="F3799" t="s">
        <v>347</v>
      </c>
      <c r="G3799" t="s">
        <v>348</v>
      </c>
      <c r="K3799" t="s">
        <v>85</v>
      </c>
      <c r="L3799" s="2">
        <v>38251.177303240741</v>
      </c>
      <c r="M3799" t="s">
        <v>52</v>
      </c>
      <c r="N3799" t="s">
        <v>53</v>
      </c>
      <c r="O3799" s="4">
        <v>41</v>
      </c>
      <c r="P3799" t="s">
        <v>54</v>
      </c>
      <c r="Q3799">
        <v>0</v>
      </c>
      <c r="R3799">
        <v>0</v>
      </c>
      <c r="S3799">
        <v>1</v>
      </c>
      <c r="T3799" t="s">
        <v>55</v>
      </c>
      <c r="W3799">
        <v>0</v>
      </c>
      <c r="X3799">
        <v>0</v>
      </c>
      <c r="Y3799">
        <v>0</v>
      </c>
      <c r="Z3799">
        <v>2978.65</v>
      </c>
      <c r="AA3799">
        <v>100</v>
      </c>
      <c r="AB3799">
        <v>100</v>
      </c>
      <c r="AC3799">
        <v>0</v>
      </c>
      <c r="AD3799">
        <v>0</v>
      </c>
    </row>
    <row r="3800" spans="1:32" x14ac:dyDescent="0.2">
      <c r="A3800" t="s">
        <v>44</v>
      </c>
      <c r="B3800" t="s">
        <v>45</v>
      </c>
      <c r="C3800" t="s">
        <v>46</v>
      </c>
      <c r="D3800" t="s">
        <v>47</v>
      </c>
      <c r="E3800" t="s">
        <v>238</v>
      </c>
      <c r="F3800" t="s">
        <v>347</v>
      </c>
      <c r="G3800" t="s">
        <v>348</v>
      </c>
      <c r="K3800" t="s">
        <v>85</v>
      </c>
      <c r="L3800" s="2">
        <v>38240.183599537037</v>
      </c>
      <c r="M3800" t="s">
        <v>52</v>
      </c>
      <c r="N3800" t="s">
        <v>53</v>
      </c>
      <c r="O3800" s="4">
        <v>85</v>
      </c>
      <c r="P3800" t="s">
        <v>54</v>
      </c>
      <c r="Q3800">
        <v>0</v>
      </c>
      <c r="R3800">
        <v>0</v>
      </c>
      <c r="S3800">
        <v>1</v>
      </c>
      <c r="T3800" t="s">
        <v>55</v>
      </c>
      <c r="W3800">
        <v>0</v>
      </c>
      <c r="X3800">
        <v>0</v>
      </c>
      <c r="Y3800">
        <v>0</v>
      </c>
      <c r="Z3800">
        <v>6175.25</v>
      </c>
      <c r="AA3800">
        <v>100</v>
      </c>
      <c r="AB3800">
        <v>100</v>
      </c>
      <c r="AC3800">
        <v>0</v>
      </c>
      <c r="AD3800">
        <v>0</v>
      </c>
    </row>
    <row r="3801" spans="1:32" x14ac:dyDescent="0.2">
      <c r="A3801" t="s">
        <v>44</v>
      </c>
      <c r="B3801" t="s">
        <v>45</v>
      </c>
      <c r="C3801" t="s">
        <v>46</v>
      </c>
      <c r="D3801" t="s">
        <v>47</v>
      </c>
      <c r="E3801" t="s">
        <v>238</v>
      </c>
      <c r="F3801" t="s">
        <v>347</v>
      </c>
      <c r="G3801" t="s">
        <v>348</v>
      </c>
      <c r="K3801" t="s">
        <v>85</v>
      </c>
      <c r="L3801" s="2">
        <v>38230.156782407407</v>
      </c>
      <c r="M3801" t="s">
        <v>52</v>
      </c>
      <c r="N3801" t="s">
        <v>53</v>
      </c>
      <c r="O3801" s="4">
        <v>284</v>
      </c>
      <c r="P3801" t="s">
        <v>54</v>
      </c>
      <c r="Q3801">
        <v>0</v>
      </c>
      <c r="R3801">
        <v>0</v>
      </c>
      <c r="S3801">
        <v>1</v>
      </c>
      <c r="T3801" t="s">
        <v>55</v>
      </c>
      <c r="W3801">
        <v>0</v>
      </c>
      <c r="X3801">
        <v>0</v>
      </c>
      <c r="Y3801">
        <v>0</v>
      </c>
      <c r="Z3801">
        <v>20632.6</v>
      </c>
      <c r="AA3801">
        <v>100</v>
      </c>
      <c r="AB3801">
        <v>100</v>
      </c>
      <c r="AC3801">
        <v>0</v>
      </c>
      <c r="AD3801">
        <v>0</v>
      </c>
    </row>
    <row r="3802" spans="1:32" x14ac:dyDescent="0.2">
      <c r="A3802" t="s">
        <v>44</v>
      </c>
      <c r="B3802" t="s">
        <v>45</v>
      </c>
      <c r="C3802" t="s">
        <v>46</v>
      </c>
      <c r="D3802" t="s">
        <v>47</v>
      </c>
      <c r="E3802" t="s">
        <v>238</v>
      </c>
      <c r="F3802" t="s">
        <v>347</v>
      </c>
      <c r="G3802" t="s">
        <v>348</v>
      </c>
      <c r="K3802" t="s">
        <v>85</v>
      </c>
      <c r="L3802" s="2">
        <v>38217.224594907407</v>
      </c>
      <c r="M3802" t="s">
        <v>52</v>
      </c>
      <c r="N3802" t="s">
        <v>53</v>
      </c>
      <c r="O3802" s="4">
        <v>284</v>
      </c>
      <c r="P3802" t="s">
        <v>54</v>
      </c>
      <c r="Q3802">
        <v>0</v>
      </c>
      <c r="R3802">
        <v>0</v>
      </c>
      <c r="S3802">
        <v>1</v>
      </c>
      <c r="T3802" t="s">
        <v>55</v>
      </c>
      <c r="W3802">
        <v>0</v>
      </c>
      <c r="X3802">
        <v>0</v>
      </c>
      <c r="Y3802">
        <v>0</v>
      </c>
      <c r="Z3802">
        <v>20632.6</v>
      </c>
      <c r="AA3802">
        <v>100</v>
      </c>
      <c r="AB3802">
        <v>100</v>
      </c>
      <c r="AC3802">
        <v>0</v>
      </c>
      <c r="AD3802">
        <v>0</v>
      </c>
    </row>
    <row r="3803" spans="1:32" x14ac:dyDescent="0.2">
      <c r="A3803" t="s">
        <v>44</v>
      </c>
      <c r="B3803" t="s">
        <v>45</v>
      </c>
      <c r="C3803" t="s">
        <v>46</v>
      </c>
      <c r="D3803" t="s">
        <v>47</v>
      </c>
      <c r="E3803" t="s">
        <v>238</v>
      </c>
      <c r="F3803" t="s">
        <v>347</v>
      </c>
      <c r="G3803" t="s">
        <v>348</v>
      </c>
      <c r="K3803" t="s">
        <v>85</v>
      </c>
      <c r="L3803" s="2">
        <v>38205.176412037037</v>
      </c>
      <c r="M3803" t="s">
        <v>52</v>
      </c>
      <c r="N3803" t="s">
        <v>53</v>
      </c>
      <c r="O3803" s="4">
        <v>284</v>
      </c>
      <c r="P3803" t="s">
        <v>54</v>
      </c>
      <c r="Q3803">
        <v>0</v>
      </c>
      <c r="R3803">
        <v>0</v>
      </c>
      <c r="S3803">
        <v>1</v>
      </c>
      <c r="T3803" t="s">
        <v>55</v>
      </c>
      <c r="W3803">
        <v>0</v>
      </c>
      <c r="X3803">
        <v>0</v>
      </c>
      <c r="Y3803">
        <v>0</v>
      </c>
      <c r="Z3803">
        <v>20632.6</v>
      </c>
      <c r="AA3803">
        <v>100</v>
      </c>
      <c r="AB3803">
        <v>100</v>
      </c>
      <c r="AC3803">
        <v>0</v>
      </c>
      <c r="AD3803">
        <v>0</v>
      </c>
    </row>
    <row r="3804" spans="1:32" x14ac:dyDescent="0.2">
      <c r="A3804" t="s">
        <v>44</v>
      </c>
      <c r="B3804" t="s">
        <v>45</v>
      </c>
      <c r="C3804" t="s">
        <v>46</v>
      </c>
      <c r="D3804" t="s">
        <v>47</v>
      </c>
      <c r="E3804" t="s">
        <v>238</v>
      </c>
      <c r="F3804" t="s">
        <v>347</v>
      </c>
      <c r="G3804" t="s">
        <v>348</v>
      </c>
      <c r="K3804" t="s">
        <v>85</v>
      </c>
      <c r="L3804" s="2">
        <v>38196.189791666667</v>
      </c>
      <c r="M3804" t="s">
        <v>52</v>
      </c>
      <c r="N3804" t="s">
        <v>53</v>
      </c>
      <c r="O3804" s="4">
        <v>284</v>
      </c>
      <c r="P3804" t="s">
        <v>54</v>
      </c>
      <c r="Q3804">
        <v>0</v>
      </c>
      <c r="R3804">
        <v>0</v>
      </c>
      <c r="S3804">
        <v>1</v>
      </c>
      <c r="T3804" t="s">
        <v>55</v>
      </c>
      <c r="W3804">
        <v>0</v>
      </c>
      <c r="X3804">
        <v>0</v>
      </c>
      <c r="Y3804">
        <v>0</v>
      </c>
      <c r="Z3804">
        <v>20632.6</v>
      </c>
      <c r="AA3804">
        <v>100</v>
      </c>
      <c r="AB3804">
        <v>100</v>
      </c>
      <c r="AC3804">
        <v>0</v>
      </c>
      <c r="AD3804">
        <v>0</v>
      </c>
    </row>
    <row r="3805" spans="1:32" x14ac:dyDescent="0.2">
      <c r="A3805" t="s">
        <v>44</v>
      </c>
      <c r="B3805" t="s">
        <v>45</v>
      </c>
      <c r="C3805" t="s">
        <v>46</v>
      </c>
      <c r="D3805" t="s">
        <v>47</v>
      </c>
      <c r="E3805" t="s">
        <v>238</v>
      </c>
      <c r="F3805" t="s">
        <v>347</v>
      </c>
      <c r="G3805" t="s">
        <v>348</v>
      </c>
      <c r="K3805" t="s">
        <v>85</v>
      </c>
      <c r="L3805" s="2">
        <v>38184.119201388889</v>
      </c>
      <c r="M3805" t="s">
        <v>52</v>
      </c>
      <c r="N3805" t="s">
        <v>53</v>
      </c>
      <c r="O3805" s="4">
        <v>0</v>
      </c>
      <c r="P3805" t="s">
        <v>54</v>
      </c>
      <c r="Q3805">
        <v>284</v>
      </c>
      <c r="R3805">
        <v>20632.6</v>
      </c>
      <c r="S3805">
        <v>1</v>
      </c>
      <c r="T3805" t="s">
        <v>55</v>
      </c>
      <c r="W3805">
        <v>0</v>
      </c>
      <c r="X3805">
        <v>20632.6</v>
      </c>
      <c r="Y3805">
        <v>20632.6</v>
      </c>
      <c r="Z3805">
        <v>-20632.6</v>
      </c>
      <c r="AA3805">
        <v>0</v>
      </c>
      <c r="AB3805">
        <v>0</v>
      </c>
      <c r="AC3805">
        <v>20632.6</v>
      </c>
      <c r="AD3805">
        <v>0</v>
      </c>
    </row>
    <row r="3806" spans="1:32" x14ac:dyDescent="0.2">
      <c r="A3806" t="s">
        <v>44</v>
      </c>
      <c r="B3806" t="s">
        <v>45</v>
      </c>
      <c r="C3806" t="s">
        <v>46</v>
      </c>
      <c r="D3806" t="s">
        <v>47</v>
      </c>
      <c r="E3806" t="s">
        <v>238</v>
      </c>
      <c r="F3806" t="s">
        <v>347</v>
      </c>
      <c r="G3806" t="s">
        <v>348</v>
      </c>
      <c r="K3806" t="s">
        <v>85</v>
      </c>
      <c r="L3806" s="2">
        <v>38161.203518518519</v>
      </c>
      <c r="M3806" t="s">
        <v>52</v>
      </c>
      <c r="N3806" t="s">
        <v>53</v>
      </c>
      <c r="O3806" s="4">
        <v>85</v>
      </c>
      <c r="P3806" t="s">
        <v>54</v>
      </c>
      <c r="Q3806">
        <v>0</v>
      </c>
      <c r="R3806">
        <v>0</v>
      </c>
      <c r="S3806">
        <v>1</v>
      </c>
      <c r="T3806" t="s">
        <v>55</v>
      </c>
      <c r="W3806">
        <v>0</v>
      </c>
      <c r="X3806">
        <v>0</v>
      </c>
      <c r="Y3806">
        <v>0</v>
      </c>
      <c r="Z3806">
        <v>6175.25</v>
      </c>
      <c r="AA3806">
        <v>100</v>
      </c>
      <c r="AB3806">
        <v>100</v>
      </c>
      <c r="AC3806">
        <v>0</v>
      </c>
      <c r="AD3806">
        <v>0</v>
      </c>
    </row>
    <row r="3807" spans="1:32" x14ac:dyDescent="0.2">
      <c r="A3807" t="s">
        <v>44</v>
      </c>
      <c r="B3807" t="s">
        <v>45</v>
      </c>
      <c r="C3807" t="s">
        <v>46</v>
      </c>
      <c r="D3807" t="s">
        <v>47</v>
      </c>
      <c r="E3807" t="s">
        <v>238</v>
      </c>
      <c r="F3807" t="s">
        <v>349</v>
      </c>
      <c r="G3807" t="s">
        <v>350</v>
      </c>
      <c r="K3807" t="s">
        <v>85</v>
      </c>
      <c r="L3807" s="2">
        <v>38924.331168981481</v>
      </c>
      <c r="M3807" t="s">
        <v>52</v>
      </c>
      <c r="N3807" t="s">
        <v>53</v>
      </c>
      <c r="O3807" s="4">
        <v>117</v>
      </c>
      <c r="P3807" t="s">
        <v>54</v>
      </c>
      <c r="Q3807">
        <v>0</v>
      </c>
      <c r="R3807">
        <v>0</v>
      </c>
      <c r="S3807">
        <v>1</v>
      </c>
      <c r="T3807" t="s">
        <v>55</v>
      </c>
      <c r="W3807">
        <v>0</v>
      </c>
      <c r="X3807">
        <v>0</v>
      </c>
      <c r="Y3807">
        <v>0</v>
      </c>
      <c r="Z3807">
        <v>4272.84</v>
      </c>
      <c r="AA3807">
        <v>100</v>
      </c>
      <c r="AB3807">
        <v>100</v>
      </c>
      <c r="AC3807">
        <v>0</v>
      </c>
      <c r="AD3807">
        <v>0</v>
      </c>
    </row>
    <row r="3808" spans="1:32" x14ac:dyDescent="0.2">
      <c r="A3808" t="s">
        <v>44</v>
      </c>
      <c r="B3808" t="s">
        <v>45</v>
      </c>
      <c r="C3808" t="s">
        <v>46</v>
      </c>
      <c r="D3808" t="s">
        <v>47</v>
      </c>
      <c r="E3808" t="s">
        <v>238</v>
      </c>
      <c r="F3808" t="s">
        <v>349</v>
      </c>
      <c r="G3808" t="s">
        <v>350</v>
      </c>
      <c r="K3808" t="s">
        <v>85</v>
      </c>
      <c r="L3808" s="2">
        <v>38915.477291666667</v>
      </c>
      <c r="M3808" t="s">
        <v>52</v>
      </c>
      <c r="N3808" t="s">
        <v>53</v>
      </c>
      <c r="O3808" s="4">
        <v>748</v>
      </c>
      <c r="P3808" t="s">
        <v>54</v>
      </c>
      <c r="Q3808">
        <v>0</v>
      </c>
      <c r="R3808">
        <v>0</v>
      </c>
      <c r="S3808">
        <v>1</v>
      </c>
      <c r="T3808" t="s">
        <v>55</v>
      </c>
      <c r="W3808">
        <v>0</v>
      </c>
      <c r="X3808">
        <v>0</v>
      </c>
      <c r="Y3808">
        <v>0</v>
      </c>
      <c r="Z3808">
        <v>27316.96</v>
      </c>
      <c r="AA3808">
        <v>100</v>
      </c>
      <c r="AB3808">
        <v>100</v>
      </c>
      <c r="AC3808">
        <v>0</v>
      </c>
      <c r="AD3808">
        <v>0</v>
      </c>
    </row>
    <row r="3809" spans="1:32" x14ac:dyDescent="0.2">
      <c r="A3809" t="s">
        <v>44</v>
      </c>
      <c r="B3809" t="s">
        <v>45</v>
      </c>
      <c r="C3809" t="s">
        <v>46</v>
      </c>
      <c r="D3809" t="s">
        <v>47</v>
      </c>
      <c r="E3809" t="s">
        <v>238</v>
      </c>
      <c r="F3809" t="s">
        <v>349</v>
      </c>
      <c r="G3809" t="s">
        <v>350</v>
      </c>
      <c r="K3809" t="s">
        <v>85</v>
      </c>
      <c r="L3809" s="2">
        <v>38898.266134259259</v>
      </c>
      <c r="M3809" t="s">
        <v>52</v>
      </c>
      <c r="N3809" t="s">
        <v>53</v>
      </c>
      <c r="O3809" s="4">
        <v>1060</v>
      </c>
      <c r="P3809" t="s">
        <v>54</v>
      </c>
      <c r="Q3809">
        <v>0</v>
      </c>
      <c r="R3809">
        <v>0</v>
      </c>
      <c r="S3809">
        <v>1</v>
      </c>
      <c r="T3809" t="s">
        <v>55</v>
      </c>
      <c r="W3809">
        <v>0</v>
      </c>
      <c r="X3809">
        <v>0</v>
      </c>
      <c r="Y3809">
        <v>0</v>
      </c>
      <c r="Z3809">
        <v>38711.2</v>
      </c>
      <c r="AA3809">
        <v>100</v>
      </c>
      <c r="AB3809">
        <v>100</v>
      </c>
      <c r="AC3809">
        <v>0</v>
      </c>
      <c r="AD3809">
        <v>0</v>
      </c>
    </row>
    <row r="3810" spans="1:32" x14ac:dyDescent="0.2">
      <c r="A3810" t="s">
        <v>44</v>
      </c>
      <c r="B3810" t="s">
        <v>45</v>
      </c>
      <c r="C3810" t="s">
        <v>46</v>
      </c>
      <c r="D3810" t="s">
        <v>47</v>
      </c>
      <c r="E3810" t="s">
        <v>238</v>
      </c>
      <c r="F3810" t="s">
        <v>349</v>
      </c>
      <c r="G3810" t="s">
        <v>350</v>
      </c>
      <c r="K3810" t="s">
        <v>85</v>
      </c>
      <c r="L3810" s="2">
        <v>38888.276944444444</v>
      </c>
      <c r="M3810" t="s">
        <v>52</v>
      </c>
      <c r="N3810" t="s">
        <v>53</v>
      </c>
      <c r="O3810" s="4">
        <v>167</v>
      </c>
      <c r="P3810" t="s">
        <v>54</v>
      </c>
      <c r="Q3810">
        <v>0</v>
      </c>
      <c r="R3810">
        <v>0</v>
      </c>
      <c r="S3810">
        <v>1</v>
      </c>
      <c r="T3810" t="s">
        <v>55</v>
      </c>
      <c r="W3810">
        <v>0</v>
      </c>
      <c r="X3810">
        <v>0</v>
      </c>
      <c r="Y3810">
        <v>0</v>
      </c>
      <c r="Z3810">
        <v>6098.84</v>
      </c>
      <c r="AA3810">
        <v>100</v>
      </c>
      <c r="AB3810">
        <v>100</v>
      </c>
      <c r="AC3810">
        <v>0</v>
      </c>
      <c r="AD3810">
        <v>0</v>
      </c>
    </row>
    <row r="3811" spans="1:32" x14ac:dyDescent="0.2">
      <c r="A3811" t="s">
        <v>44</v>
      </c>
      <c r="B3811" t="s">
        <v>45</v>
      </c>
      <c r="C3811" t="s">
        <v>46</v>
      </c>
      <c r="D3811" t="s">
        <v>47</v>
      </c>
      <c r="E3811" t="s">
        <v>238</v>
      </c>
      <c r="F3811" t="s">
        <v>349</v>
      </c>
      <c r="G3811" t="s">
        <v>350</v>
      </c>
      <c r="K3811" t="s">
        <v>85</v>
      </c>
      <c r="L3811" s="2">
        <v>38877.281574074074</v>
      </c>
      <c r="M3811" t="s">
        <v>52</v>
      </c>
      <c r="N3811" t="s">
        <v>53</v>
      </c>
      <c r="O3811" s="4">
        <v>425</v>
      </c>
      <c r="P3811" t="s">
        <v>54</v>
      </c>
      <c r="Q3811">
        <v>0</v>
      </c>
      <c r="R3811">
        <v>0</v>
      </c>
      <c r="S3811">
        <v>1</v>
      </c>
      <c r="T3811" t="s">
        <v>55</v>
      </c>
      <c r="W3811">
        <v>0</v>
      </c>
      <c r="X3811">
        <v>0</v>
      </c>
      <c r="Y3811">
        <v>0</v>
      </c>
      <c r="Z3811">
        <v>15521</v>
      </c>
      <c r="AA3811">
        <v>100</v>
      </c>
      <c r="AB3811">
        <v>100</v>
      </c>
      <c r="AC3811">
        <v>0</v>
      </c>
      <c r="AD3811">
        <v>0</v>
      </c>
    </row>
    <row r="3812" spans="1:32" x14ac:dyDescent="0.2">
      <c r="A3812" t="s">
        <v>44</v>
      </c>
      <c r="B3812" t="s">
        <v>45</v>
      </c>
      <c r="C3812" t="s">
        <v>46</v>
      </c>
      <c r="D3812" t="s">
        <v>47</v>
      </c>
      <c r="E3812" t="s">
        <v>238</v>
      </c>
      <c r="F3812" t="s">
        <v>349</v>
      </c>
      <c r="G3812" t="s">
        <v>350</v>
      </c>
      <c r="K3812" t="s">
        <v>85</v>
      </c>
      <c r="L3812" s="2">
        <v>38867.273043981481</v>
      </c>
      <c r="M3812" t="s">
        <v>52</v>
      </c>
      <c r="N3812" t="s">
        <v>53</v>
      </c>
      <c r="O3812" s="4">
        <v>425</v>
      </c>
      <c r="P3812" t="s">
        <v>54</v>
      </c>
      <c r="Q3812">
        <v>0</v>
      </c>
      <c r="R3812">
        <v>0</v>
      </c>
      <c r="S3812">
        <v>1</v>
      </c>
      <c r="T3812" t="s">
        <v>55</v>
      </c>
      <c r="W3812">
        <v>0</v>
      </c>
      <c r="X3812">
        <v>0</v>
      </c>
      <c r="Y3812">
        <v>0</v>
      </c>
      <c r="Z3812">
        <v>15521</v>
      </c>
      <c r="AA3812">
        <v>100</v>
      </c>
      <c r="AB3812">
        <v>100</v>
      </c>
      <c r="AC3812">
        <v>0</v>
      </c>
      <c r="AD3812">
        <v>0</v>
      </c>
    </row>
    <row r="3813" spans="1:32" x14ac:dyDescent="0.2">
      <c r="A3813" t="s">
        <v>44</v>
      </c>
      <c r="B3813" t="s">
        <v>45</v>
      </c>
      <c r="C3813" t="s">
        <v>46</v>
      </c>
      <c r="D3813" t="s">
        <v>47</v>
      </c>
      <c r="E3813" t="s">
        <v>238</v>
      </c>
      <c r="F3813" t="s">
        <v>349</v>
      </c>
      <c r="G3813" t="s">
        <v>350</v>
      </c>
      <c r="K3813" t="s">
        <v>85</v>
      </c>
      <c r="L3813" s="2">
        <v>38854.326701388889</v>
      </c>
      <c r="M3813" t="s">
        <v>52</v>
      </c>
      <c r="N3813" t="s">
        <v>53</v>
      </c>
      <c r="O3813" s="4">
        <v>595</v>
      </c>
      <c r="P3813" t="s">
        <v>54</v>
      </c>
      <c r="Q3813">
        <v>0</v>
      </c>
      <c r="R3813">
        <v>0</v>
      </c>
      <c r="S3813">
        <v>1</v>
      </c>
      <c r="T3813" t="s">
        <v>55</v>
      </c>
      <c r="W3813">
        <v>0</v>
      </c>
      <c r="X3813">
        <v>0</v>
      </c>
      <c r="Y3813">
        <v>0</v>
      </c>
      <c r="Z3813">
        <v>21729.4</v>
      </c>
      <c r="AA3813">
        <v>100</v>
      </c>
      <c r="AB3813">
        <v>100</v>
      </c>
      <c r="AC3813">
        <v>0</v>
      </c>
      <c r="AD3813">
        <v>0</v>
      </c>
    </row>
    <row r="3814" spans="1:32" x14ac:dyDescent="0.2">
      <c r="A3814" t="s">
        <v>44</v>
      </c>
      <c r="B3814" t="s">
        <v>45</v>
      </c>
      <c r="C3814" t="s">
        <v>46</v>
      </c>
      <c r="D3814" t="s">
        <v>47</v>
      </c>
      <c r="E3814" t="s">
        <v>238</v>
      </c>
      <c r="F3814" t="s">
        <v>349</v>
      </c>
      <c r="G3814" t="s">
        <v>350</v>
      </c>
      <c r="K3814" t="s">
        <v>85</v>
      </c>
      <c r="L3814" s="2">
        <v>38842.276712962963</v>
      </c>
      <c r="M3814" t="s">
        <v>52</v>
      </c>
      <c r="N3814" t="s">
        <v>53</v>
      </c>
      <c r="O3814" s="4">
        <v>425</v>
      </c>
      <c r="P3814" t="s">
        <v>54</v>
      </c>
      <c r="Q3814">
        <v>0</v>
      </c>
      <c r="R3814">
        <v>0</v>
      </c>
      <c r="S3814">
        <v>1</v>
      </c>
      <c r="T3814" t="s">
        <v>55</v>
      </c>
      <c r="W3814">
        <v>0</v>
      </c>
      <c r="X3814">
        <v>0</v>
      </c>
      <c r="Y3814">
        <v>0</v>
      </c>
      <c r="Z3814">
        <v>15521</v>
      </c>
      <c r="AA3814">
        <v>100</v>
      </c>
      <c r="AB3814">
        <v>100</v>
      </c>
      <c r="AC3814">
        <v>0</v>
      </c>
      <c r="AD3814">
        <v>0</v>
      </c>
    </row>
    <row r="3815" spans="1:32" x14ac:dyDescent="0.2">
      <c r="A3815" t="s">
        <v>44</v>
      </c>
      <c r="B3815" t="s">
        <v>45</v>
      </c>
      <c r="C3815" t="s">
        <v>46</v>
      </c>
      <c r="D3815" t="s">
        <v>47</v>
      </c>
      <c r="E3815" t="s">
        <v>238</v>
      </c>
      <c r="F3815" t="s">
        <v>349</v>
      </c>
      <c r="G3815" t="s">
        <v>350</v>
      </c>
      <c r="K3815" t="s">
        <v>85</v>
      </c>
      <c r="L3815" s="2">
        <v>38828.2709375</v>
      </c>
      <c r="M3815" t="s">
        <v>52</v>
      </c>
      <c r="N3815" t="s">
        <v>53</v>
      </c>
      <c r="O3815" s="4">
        <v>779</v>
      </c>
      <c r="P3815" t="s">
        <v>54</v>
      </c>
      <c r="Q3815">
        <v>0</v>
      </c>
      <c r="R3815">
        <v>0</v>
      </c>
      <c r="S3815">
        <v>1</v>
      </c>
      <c r="T3815" t="s">
        <v>55</v>
      </c>
      <c r="W3815">
        <v>0</v>
      </c>
      <c r="X3815">
        <v>0</v>
      </c>
      <c r="Y3815">
        <v>0</v>
      </c>
      <c r="Z3815">
        <v>28449.08</v>
      </c>
      <c r="AA3815">
        <v>100</v>
      </c>
      <c r="AB3815">
        <v>100</v>
      </c>
      <c r="AC3815">
        <v>0</v>
      </c>
      <c r="AD3815">
        <v>0</v>
      </c>
    </row>
    <row r="3816" spans="1:32" x14ac:dyDescent="0.2">
      <c r="A3816" t="s">
        <v>44</v>
      </c>
      <c r="B3816" t="s">
        <v>45</v>
      </c>
      <c r="C3816" t="s">
        <v>46</v>
      </c>
      <c r="D3816" t="s">
        <v>47</v>
      </c>
      <c r="E3816" t="s">
        <v>238</v>
      </c>
      <c r="F3816" t="s">
        <v>349</v>
      </c>
      <c r="G3816" t="s">
        <v>350</v>
      </c>
      <c r="K3816" t="s">
        <v>85</v>
      </c>
      <c r="L3816" s="2">
        <v>38814.2703125</v>
      </c>
      <c r="M3816" t="s">
        <v>52</v>
      </c>
      <c r="N3816" t="s">
        <v>53</v>
      </c>
      <c r="O3816" s="4">
        <v>425</v>
      </c>
      <c r="P3816" t="s">
        <v>54</v>
      </c>
      <c r="Q3816">
        <v>0</v>
      </c>
      <c r="R3816">
        <v>0</v>
      </c>
      <c r="S3816">
        <v>1</v>
      </c>
      <c r="T3816" t="s">
        <v>55</v>
      </c>
      <c r="W3816">
        <v>0</v>
      </c>
      <c r="X3816">
        <v>0</v>
      </c>
      <c r="Y3816">
        <v>0</v>
      </c>
      <c r="Z3816">
        <v>15521</v>
      </c>
      <c r="AA3816">
        <v>100</v>
      </c>
      <c r="AB3816">
        <v>100</v>
      </c>
      <c r="AC3816">
        <v>0</v>
      </c>
      <c r="AD3816">
        <v>0</v>
      </c>
    </row>
    <row r="3817" spans="1:32" x14ac:dyDescent="0.2">
      <c r="A3817" t="s">
        <v>44</v>
      </c>
      <c r="B3817" t="s">
        <v>45</v>
      </c>
      <c r="C3817" t="s">
        <v>46</v>
      </c>
      <c r="D3817" t="s">
        <v>47</v>
      </c>
      <c r="E3817" t="s">
        <v>238</v>
      </c>
      <c r="F3817" t="s">
        <v>349</v>
      </c>
      <c r="G3817" t="s">
        <v>350</v>
      </c>
      <c r="K3817" t="s">
        <v>85</v>
      </c>
      <c r="L3817" s="2">
        <v>38803.275856481481</v>
      </c>
      <c r="M3817" t="s">
        <v>52</v>
      </c>
      <c r="N3817" t="s">
        <v>53</v>
      </c>
      <c r="O3817" s="4">
        <v>0</v>
      </c>
      <c r="P3817" t="s">
        <v>54</v>
      </c>
      <c r="Q3817">
        <v>528</v>
      </c>
      <c r="R3817">
        <v>19282.56</v>
      </c>
      <c r="S3817">
        <v>1</v>
      </c>
      <c r="T3817" t="s">
        <v>55</v>
      </c>
      <c r="W3817">
        <v>0</v>
      </c>
      <c r="X3817">
        <v>19282.56</v>
      </c>
      <c r="Y3817">
        <v>19282.56</v>
      </c>
      <c r="Z3817">
        <v>-19282.56</v>
      </c>
      <c r="AA3817">
        <v>0</v>
      </c>
      <c r="AB3817">
        <v>0</v>
      </c>
      <c r="AC3817">
        <v>19282.56</v>
      </c>
      <c r="AD3817">
        <v>0</v>
      </c>
    </row>
    <row r="3818" spans="1:32" x14ac:dyDescent="0.2">
      <c r="A3818" t="s">
        <v>44</v>
      </c>
      <c r="B3818" t="s">
        <v>45</v>
      </c>
      <c r="C3818" t="s">
        <v>46</v>
      </c>
      <c r="D3818" t="s">
        <v>47</v>
      </c>
      <c r="E3818" t="s">
        <v>238</v>
      </c>
      <c r="F3818" t="s">
        <v>349</v>
      </c>
      <c r="G3818" t="s">
        <v>350</v>
      </c>
      <c r="K3818" t="s">
        <v>85</v>
      </c>
      <c r="L3818" s="2">
        <v>38786.267800925926</v>
      </c>
      <c r="M3818" t="s">
        <v>52</v>
      </c>
      <c r="N3818" t="s">
        <v>53</v>
      </c>
      <c r="O3818" s="4">
        <v>60</v>
      </c>
      <c r="P3818" t="s">
        <v>54</v>
      </c>
      <c r="Q3818">
        <v>0</v>
      </c>
      <c r="R3818">
        <v>0</v>
      </c>
      <c r="S3818">
        <v>1</v>
      </c>
      <c r="T3818" t="s">
        <v>55</v>
      </c>
      <c r="W3818">
        <v>0</v>
      </c>
      <c r="X3818">
        <v>0</v>
      </c>
      <c r="Y3818">
        <v>0</v>
      </c>
      <c r="Z3818">
        <v>2191.2</v>
      </c>
      <c r="AA3818">
        <v>100</v>
      </c>
      <c r="AB3818">
        <v>100</v>
      </c>
      <c r="AC3818">
        <v>0</v>
      </c>
      <c r="AD3818">
        <v>0</v>
      </c>
    </row>
    <row r="3819" spans="1:32" x14ac:dyDescent="0.2">
      <c r="A3819" t="s">
        <v>44</v>
      </c>
      <c r="B3819" t="s">
        <v>45</v>
      </c>
      <c r="C3819" t="s">
        <v>46</v>
      </c>
      <c r="D3819" t="s">
        <v>47</v>
      </c>
      <c r="E3819" t="s">
        <v>238</v>
      </c>
      <c r="F3819" t="s">
        <v>349</v>
      </c>
      <c r="G3819" t="s">
        <v>350</v>
      </c>
      <c r="K3819" t="s">
        <v>85</v>
      </c>
      <c r="L3819" s="2">
        <v>38772.326967592593</v>
      </c>
      <c r="M3819" t="s">
        <v>52</v>
      </c>
      <c r="N3819" t="s">
        <v>53</v>
      </c>
      <c r="O3819" s="4">
        <v>498</v>
      </c>
      <c r="P3819" t="s">
        <v>54</v>
      </c>
      <c r="Q3819">
        <v>0</v>
      </c>
      <c r="R3819">
        <v>0</v>
      </c>
      <c r="S3819">
        <v>1</v>
      </c>
      <c r="T3819" t="s">
        <v>55</v>
      </c>
      <c r="W3819">
        <v>0</v>
      </c>
      <c r="X3819">
        <v>0</v>
      </c>
      <c r="Y3819">
        <v>0</v>
      </c>
      <c r="Z3819">
        <v>18186.96</v>
      </c>
      <c r="AA3819">
        <v>100</v>
      </c>
      <c r="AB3819">
        <v>100</v>
      </c>
      <c r="AC3819">
        <v>0</v>
      </c>
      <c r="AD3819">
        <v>0</v>
      </c>
    </row>
    <row r="3820" spans="1:32" x14ac:dyDescent="0.2">
      <c r="A3820" t="s">
        <v>44</v>
      </c>
      <c r="B3820" t="s">
        <v>45</v>
      </c>
      <c r="C3820" t="s">
        <v>46</v>
      </c>
      <c r="D3820" t="s">
        <v>47</v>
      </c>
      <c r="E3820" t="s">
        <v>238</v>
      </c>
      <c r="F3820" t="s">
        <v>349</v>
      </c>
      <c r="G3820" t="s">
        <v>350</v>
      </c>
      <c r="K3820" t="s">
        <v>85</v>
      </c>
      <c r="L3820" s="2">
        <v>38765.321701388889</v>
      </c>
      <c r="M3820" t="s">
        <v>52</v>
      </c>
      <c r="N3820" t="s">
        <v>53</v>
      </c>
      <c r="O3820" s="4">
        <v>339</v>
      </c>
      <c r="P3820" t="s">
        <v>54</v>
      </c>
      <c r="Q3820">
        <v>0</v>
      </c>
      <c r="R3820">
        <v>0</v>
      </c>
      <c r="S3820">
        <v>1</v>
      </c>
      <c r="T3820" t="s">
        <v>55</v>
      </c>
      <c r="W3820">
        <v>0</v>
      </c>
      <c r="X3820">
        <v>0</v>
      </c>
      <c r="Y3820">
        <v>0</v>
      </c>
      <c r="Z3820">
        <v>12380.28</v>
      </c>
      <c r="AA3820">
        <v>100</v>
      </c>
      <c r="AB3820">
        <v>100</v>
      </c>
      <c r="AC3820">
        <v>0</v>
      </c>
      <c r="AD3820">
        <v>0</v>
      </c>
    </row>
    <row r="3821" spans="1:32" x14ac:dyDescent="0.2">
      <c r="A3821" t="s">
        <v>44</v>
      </c>
      <c r="B3821" t="s">
        <v>45</v>
      </c>
      <c r="C3821" t="s">
        <v>46</v>
      </c>
      <c r="D3821" t="s">
        <v>47</v>
      </c>
      <c r="E3821" t="s">
        <v>238</v>
      </c>
      <c r="F3821" t="s">
        <v>349</v>
      </c>
      <c r="G3821" t="s">
        <v>350</v>
      </c>
      <c r="K3821" t="s">
        <v>85</v>
      </c>
      <c r="L3821" s="2">
        <v>38734.267743055556</v>
      </c>
      <c r="M3821" t="s">
        <v>52</v>
      </c>
      <c r="N3821" t="s">
        <v>53</v>
      </c>
      <c r="O3821" s="4">
        <v>255</v>
      </c>
      <c r="P3821" t="s">
        <v>54</v>
      </c>
      <c r="Q3821">
        <v>0</v>
      </c>
      <c r="R3821">
        <v>0</v>
      </c>
      <c r="S3821">
        <v>1</v>
      </c>
      <c r="T3821" t="s">
        <v>55</v>
      </c>
      <c r="W3821">
        <v>0</v>
      </c>
      <c r="X3821">
        <v>0</v>
      </c>
      <c r="Y3821">
        <v>0</v>
      </c>
      <c r="Z3821">
        <v>9312.6</v>
      </c>
      <c r="AA3821">
        <v>100</v>
      </c>
      <c r="AB3821">
        <v>100</v>
      </c>
      <c r="AC3821">
        <v>0</v>
      </c>
      <c r="AD3821">
        <v>0</v>
      </c>
    </row>
    <row r="3822" spans="1:32" x14ac:dyDescent="0.2">
      <c r="A3822" t="s">
        <v>44</v>
      </c>
      <c r="B3822" t="s">
        <v>45</v>
      </c>
      <c r="C3822" t="s">
        <v>46</v>
      </c>
      <c r="D3822" t="s">
        <v>47</v>
      </c>
      <c r="E3822" t="s">
        <v>238</v>
      </c>
      <c r="F3822" t="s">
        <v>349</v>
      </c>
      <c r="G3822" t="s">
        <v>350</v>
      </c>
      <c r="K3822" t="s">
        <v>85</v>
      </c>
      <c r="L3822" s="2">
        <v>38720.295706018519</v>
      </c>
      <c r="M3822" t="s">
        <v>52</v>
      </c>
      <c r="N3822" t="s">
        <v>53</v>
      </c>
      <c r="O3822" s="4">
        <v>340</v>
      </c>
      <c r="P3822" t="s">
        <v>54</v>
      </c>
      <c r="Q3822">
        <v>0</v>
      </c>
      <c r="R3822">
        <v>0</v>
      </c>
      <c r="S3822">
        <v>1</v>
      </c>
      <c r="T3822" t="s">
        <v>55</v>
      </c>
      <c r="W3822">
        <v>0</v>
      </c>
      <c r="X3822">
        <v>0</v>
      </c>
      <c r="Y3822">
        <v>0</v>
      </c>
      <c r="Z3822">
        <v>12416.8</v>
      </c>
      <c r="AA3822">
        <v>100</v>
      </c>
      <c r="AB3822">
        <v>100</v>
      </c>
      <c r="AC3822">
        <v>0</v>
      </c>
      <c r="AD3822">
        <v>0</v>
      </c>
    </row>
    <row r="3823" spans="1:32" x14ac:dyDescent="0.2">
      <c r="A3823" t="s">
        <v>44</v>
      </c>
      <c r="B3823" t="s">
        <v>45</v>
      </c>
      <c r="C3823" t="s">
        <v>46</v>
      </c>
      <c r="D3823" t="s">
        <v>47</v>
      </c>
      <c r="E3823" t="s">
        <v>238</v>
      </c>
      <c r="F3823" t="s">
        <v>349</v>
      </c>
      <c r="G3823" t="s">
        <v>350</v>
      </c>
      <c r="K3823" t="s">
        <v>85</v>
      </c>
      <c r="L3823" s="2">
        <v>38706.290208333333</v>
      </c>
      <c r="M3823" t="s">
        <v>52</v>
      </c>
      <c r="N3823" t="s">
        <v>53</v>
      </c>
      <c r="O3823" s="4">
        <v>328</v>
      </c>
      <c r="P3823" t="s">
        <v>54</v>
      </c>
      <c r="Q3823">
        <v>0</v>
      </c>
      <c r="R3823">
        <v>0</v>
      </c>
      <c r="S3823">
        <v>1</v>
      </c>
      <c r="T3823" t="s">
        <v>55</v>
      </c>
      <c r="W3823">
        <v>0</v>
      </c>
      <c r="X3823">
        <v>0</v>
      </c>
      <c r="Y3823">
        <v>0</v>
      </c>
      <c r="Z3823">
        <v>11978.56</v>
      </c>
      <c r="AA3823">
        <v>100</v>
      </c>
      <c r="AB3823">
        <v>100</v>
      </c>
      <c r="AC3823">
        <v>0</v>
      </c>
      <c r="AD3823">
        <v>0</v>
      </c>
    </row>
    <row r="3824" spans="1:32" x14ac:dyDescent="0.2">
      <c r="A3824" t="s">
        <v>44</v>
      </c>
      <c r="B3824" t="s">
        <v>45</v>
      </c>
      <c r="C3824" t="s">
        <v>46</v>
      </c>
      <c r="D3824" t="s">
        <v>47</v>
      </c>
      <c r="E3824" t="s">
        <v>238</v>
      </c>
      <c r="F3824" t="s">
        <v>349</v>
      </c>
      <c r="G3824" t="s">
        <v>350</v>
      </c>
      <c r="K3824" t="s">
        <v>85</v>
      </c>
      <c r="L3824" s="2">
        <v>38692.28162037037</v>
      </c>
      <c r="M3824" t="s">
        <v>52</v>
      </c>
      <c r="N3824" t="s">
        <v>53</v>
      </c>
      <c r="O3824" s="4">
        <v>303</v>
      </c>
      <c r="P3824" t="s">
        <v>54</v>
      </c>
      <c r="Q3824">
        <v>0</v>
      </c>
      <c r="R3824">
        <v>0</v>
      </c>
      <c r="S3824">
        <v>1</v>
      </c>
      <c r="T3824" t="s">
        <v>55</v>
      </c>
      <c r="W3824">
        <v>0</v>
      </c>
      <c r="X3824">
        <v>0</v>
      </c>
      <c r="Y3824">
        <v>0</v>
      </c>
      <c r="Z3824">
        <v>11065.56</v>
      </c>
      <c r="AA3824">
        <v>100</v>
      </c>
      <c r="AB3824">
        <v>100</v>
      </c>
      <c r="AC3824">
        <v>0</v>
      </c>
      <c r="AD3824">
        <v>0</v>
      </c>
    </row>
    <row r="3825" spans="1:32" x14ac:dyDescent="0.2">
      <c r="A3825" t="s">
        <v>44</v>
      </c>
      <c r="B3825" t="s">
        <v>45</v>
      </c>
      <c r="C3825" t="s">
        <v>46</v>
      </c>
      <c r="D3825" t="s">
        <v>47</v>
      </c>
      <c r="E3825" t="s">
        <v>238</v>
      </c>
      <c r="F3825" t="s">
        <v>349</v>
      </c>
      <c r="G3825" t="s">
        <v>350</v>
      </c>
      <c r="K3825" t="s">
        <v>85</v>
      </c>
      <c r="L3825" s="2">
        <v>38678.52568287037</v>
      </c>
      <c r="M3825" t="s">
        <v>52</v>
      </c>
      <c r="N3825" t="s">
        <v>53</v>
      </c>
      <c r="O3825" s="4">
        <v>400</v>
      </c>
      <c r="P3825" t="s">
        <v>54</v>
      </c>
      <c r="Q3825">
        <v>0</v>
      </c>
      <c r="R3825">
        <v>0</v>
      </c>
      <c r="S3825">
        <v>1</v>
      </c>
      <c r="T3825" t="s">
        <v>55</v>
      </c>
      <c r="W3825">
        <v>0</v>
      </c>
      <c r="X3825">
        <v>0</v>
      </c>
      <c r="Y3825">
        <v>0</v>
      </c>
      <c r="Z3825">
        <v>14608</v>
      </c>
      <c r="AA3825">
        <v>100</v>
      </c>
      <c r="AB3825">
        <v>100</v>
      </c>
      <c r="AC3825">
        <v>0</v>
      </c>
      <c r="AD3825">
        <v>0</v>
      </c>
    </row>
    <row r="3826" spans="1:32" x14ac:dyDescent="0.2">
      <c r="A3826" t="s">
        <v>44</v>
      </c>
      <c r="B3826" t="s">
        <v>45</v>
      </c>
      <c r="C3826" t="s">
        <v>46</v>
      </c>
      <c r="D3826" t="s">
        <v>47</v>
      </c>
      <c r="E3826" t="s">
        <v>238</v>
      </c>
      <c r="F3826" t="s">
        <v>349</v>
      </c>
      <c r="G3826" t="s">
        <v>350</v>
      </c>
      <c r="K3826" t="s">
        <v>85</v>
      </c>
      <c r="L3826" s="2">
        <v>38664.260011574074</v>
      </c>
      <c r="M3826" t="s">
        <v>52</v>
      </c>
      <c r="N3826" t="s">
        <v>53</v>
      </c>
      <c r="O3826" s="4">
        <v>442</v>
      </c>
      <c r="P3826" t="s">
        <v>54</v>
      </c>
      <c r="Q3826">
        <v>0</v>
      </c>
      <c r="R3826">
        <v>0</v>
      </c>
      <c r="S3826">
        <v>1</v>
      </c>
      <c r="T3826" t="s">
        <v>55</v>
      </c>
      <c r="W3826">
        <v>0</v>
      </c>
      <c r="X3826">
        <v>0</v>
      </c>
      <c r="Y3826">
        <v>0</v>
      </c>
      <c r="Z3826">
        <v>16141.84</v>
      </c>
      <c r="AA3826">
        <v>100</v>
      </c>
      <c r="AB3826">
        <v>100</v>
      </c>
      <c r="AC3826">
        <v>0</v>
      </c>
      <c r="AD3826">
        <v>0</v>
      </c>
    </row>
    <row r="3827" spans="1:32" x14ac:dyDescent="0.2">
      <c r="A3827" t="s">
        <v>44</v>
      </c>
      <c r="B3827" t="s">
        <v>45</v>
      </c>
      <c r="C3827" t="s">
        <v>46</v>
      </c>
      <c r="D3827" t="s">
        <v>47</v>
      </c>
      <c r="E3827" t="s">
        <v>238</v>
      </c>
      <c r="F3827" t="s">
        <v>349</v>
      </c>
      <c r="G3827" t="s">
        <v>350</v>
      </c>
      <c r="K3827" t="s">
        <v>85</v>
      </c>
      <c r="L3827" s="2">
        <v>38651.28369212963</v>
      </c>
      <c r="M3827" t="s">
        <v>52</v>
      </c>
      <c r="N3827" t="s">
        <v>53</v>
      </c>
      <c r="O3827" s="4">
        <v>510</v>
      </c>
      <c r="P3827" t="s">
        <v>54</v>
      </c>
      <c r="Q3827">
        <v>0</v>
      </c>
      <c r="R3827">
        <v>0</v>
      </c>
      <c r="S3827">
        <v>1</v>
      </c>
      <c r="T3827" t="s">
        <v>55</v>
      </c>
      <c r="W3827">
        <v>0</v>
      </c>
      <c r="X3827">
        <v>0</v>
      </c>
      <c r="Y3827">
        <v>0</v>
      </c>
      <c r="Z3827">
        <v>18625.2</v>
      </c>
      <c r="AA3827">
        <v>100</v>
      </c>
      <c r="AB3827">
        <v>100</v>
      </c>
      <c r="AC3827">
        <v>0</v>
      </c>
      <c r="AD3827">
        <v>0</v>
      </c>
    </row>
    <row r="3828" spans="1:32" x14ac:dyDescent="0.2">
      <c r="A3828" t="s">
        <v>44</v>
      </c>
      <c r="B3828" t="s">
        <v>45</v>
      </c>
      <c r="C3828" t="s">
        <v>46</v>
      </c>
      <c r="D3828" t="s">
        <v>47</v>
      </c>
      <c r="E3828" t="s">
        <v>238</v>
      </c>
      <c r="F3828" t="s">
        <v>349</v>
      </c>
      <c r="G3828" t="s">
        <v>350</v>
      </c>
      <c r="K3828" t="s">
        <v>85</v>
      </c>
      <c r="L3828" s="2">
        <v>38639.284224537037</v>
      </c>
      <c r="M3828" t="s">
        <v>52</v>
      </c>
      <c r="N3828" t="s">
        <v>53</v>
      </c>
      <c r="O3828" s="4">
        <v>510</v>
      </c>
      <c r="P3828" t="s">
        <v>54</v>
      </c>
      <c r="Q3828">
        <v>0</v>
      </c>
      <c r="R3828">
        <v>0</v>
      </c>
      <c r="S3828">
        <v>1</v>
      </c>
      <c r="T3828" t="s">
        <v>55</v>
      </c>
      <c r="W3828">
        <v>0</v>
      </c>
      <c r="X3828">
        <v>0</v>
      </c>
      <c r="Y3828">
        <v>0</v>
      </c>
      <c r="Z3828">
        <v>18625.2</v>
      </c>
      <c r="AA3828">
        <v>100</v>
      </c>
      <c r="AB3828">
        <v>100</v>
      </c>
      <c r="AC3828">
        <v>0</v>
      </c>
      <c r="AD3828">
        <v>0</v>
      </c>
    </row>
    <row r="3829" spans="1:32" x14ac:dyDescent="0.2">
      <c r="A3829" t="s">
        <v>44</v>
      </c>
      <c r="B3829" t="s">
        <v>45</v>
      </c>
      <c r="C3829" t="s">
        <v>46</v>
      </c>
      <c r="D3829" t="s">
        <v>47</v>
      </c>
      <c r="E3829" t="s">
        <v>238</v>
      </c>
      <c r="F3829" t="s">
        <v>349</v>
      </c>
      <c r="G3829" t="s">
        <v>350</v>
      </c>
      <c r="K3829" t="s">
        <v>85</v>
      </c>
      <c r="L3829" s="2">
        <v>38630.286087962963</v>
      </c>
      <c r="M3829" t="s">
        <v>52</v>
      </c>
      <c r="N3829" t="s">
        <v>53</v>
      </c>
      <c r="O3829" s="4">
        <v>510</v>
      </c>
      <c r="P3829" t="s">
        <v>54</v>
      </c>
      <c r="Q3829">
        <v>0</v>
      </c>
      <c r="R3829">
        <v>0</v>
      </c>
      <c r="S3829">
        <v>1</v>
      </c>
      <c r="T3829" t="s">
        <v>55</v>
      </c>
      <c r="W3829">
        <v>0</v>
      </c>
      <c r="X3829">
        <v>0</v>
      </c>
      <c r="Y3829">
        <v>0</v>
      </c>
      <c r="Z3829">
        <v>18625.2</v>
      </c>
      <c r="AA3829">
        <v>100</v>
      </c>
      <c r="AB3829">
        <v>100</v>
      </c>
      <c r="AC3829">
        <v>0</v>
      </c>
      <c r="AD3829">
        <v>0</v>
      </c>
    </row>
    <row r="3830" spans="1:32" x14ac:dyDescent="0.2">
      <c r="A3830" t="s">
        <v>44</v>
      </c>
      <c r="B3830" t="s">
        <v>45</v>
      </c>
      <c r="C3830" t="s">
        <v>46</v>
      </c>
      <c r="D3830" t="s">
        <v>47</v>
      </c>
      <c r="E3830" t="s">
        <v>238</v>
      </c>
      <c r="F3830" t="s">
        <v>349</v>
      </c>
      <c r="G3830" t="s">
        <v>350</v>
      </c>
      <c r="K3830" t="s">
        <v>85</v>
      </c>
      <c r="L3830" s="2">
        <v>38618.302083333333</v>
      </c>
      <c r="M3830" t="s">
        <v>52</v>
      </c>
      <c r="N3830" t="s">
        <v>53</v>
      </c>
      <c r="O3830" s="4">
        <v>510</v>
      </c>
      <c r="P3830" t="s">
        <v>54</v>
      </c>
      <c r="Q3830">
        <v>0</v>
      </c>
      <c r="R3830">
        <v>0</v>
      </c>
      <c r="S3830">
        <v>1</v>
      </c>
      <c r="T3830" t="s">
        <v>55</v>
      </c>
      <c r="W3830">
        <v>0</v>
      </c>
      <c r="X3830">
        <v>0</v>
      </c>
      <c r="Y3830">
        <v>0</v>
      </c>
      <c r="Z3830">
        <v>18625.2</v>
      </c>
      <c r="AA3830">
        <v>100</v>
      </c>
      <c r="AB3830">
        <v>100</v>
      </c>
      <c r="AC3830">
        <v>0</v>
      </c>
      <c r="AD3830">
        <v>0</v>
      </c>
    </row>
    <row r="3831" spans="1:32" x14ac:dyDescent="0.2">
      <c r="A3831" t="s">
        <v>44</v>
      </c>
      <c r="B3831" t="s">
        <v>45</v>
      </c>
      <c r="C3831" t="s">
        <v>46</v>
      </c>
      <c r="D3831" t="s">
        <v>47</v>
      </c>
      <c r="E3831" t="s">
        <v>238</v>
      </c>
      <c r="F3831" t="s">
        <v>349</v>
      </c>
      <c r="G3831" t="s">
        <v>350</v>
      </c>
      <c r="K3831" t="s">
        <v>85</v>
      </c>
      <c r="L3831" s="2">
        <v>38608.391215277778</v>
      </c>
      <c r="M3831" t="s">
        <v>52</v>
      </c>
      <c r="N3831" t="s">
        <v>53</v>
      </c>
      <c r="O3831" s="4">
        <v>78</v>
      </c>
      <c r="P3831" t="s">
        <v>54</v>
      </c>
      <c r="Q3831">
        <v>0</v>
      </c>
      <c r="R3831">
        <v>0</v>
      </c>
      <c r="S3831">
        <v>1</v>
      </c>
      <c r="T3831" t="s">
        <v>55</v>
      </c>
      <c r="W3831">
        <v>0</v>
      </c>
      <c r="X3831">
        <v>0</v>
      </c>
      <c r="Y3831">
        <v>0</v>
      </c>
      <c r="Z3831">
        <v>2848.56</v>
      </c>
      <c r="AA3831">
        <v>100</v>
      </c>
      <c r="AB3831">
        <v>100</v>
      </c>
      <c r="AC3831">
        <v>0</v>
      </c>
      <c r="AD3831">
        <v>0</v>
      </c>
    </row>
    <row r="3832" spans="1:32" x14ac:dyDescent="0.2">
      <c r="A3832" t="s">
        <v>44</v>
      </c>
      <c r="B3832" t="s">
        <v>45</v>
      </c>
      <c r="C3832" t="s">
        <v>46</v>
      </c>
      <c r="D3832" t="s">
        <v>47</v>
      </c>
      <c r="E3832" t="s">
        <v>238</v>
      </c>
      <c r="F3832" t="s">
        <v>349</v>
      </c>
      <c r="G3832" t="s">
        <v>350</v>
      </c>
      <c r="K3832" t="s">
        <v>85</v>
      </c>
      <c r="L3832" s="2">
        <v>38596.265497685185</v>
      </c>
      <c r="M3832" t="s">
        <v>52</v>
      </c>
      <c r="N3832" t="s">
        <v>53</v>
      </c>
      <c r="O3832" s="4">
        <v>253</v>
      </c>
      <c r="P3832" t="s">
        <v>54</v>
      </c>
      <c r="Q3832">
        <v>0</v>
      </c>
      <c r="R3832">
        <v>0</v>
      </c>
      <c r="S3832">
        <v>1</v>
      </c>
      <c r="T3832" t="s">
        <v>55</v>
      </c>
      <c r="W3832">
        <v>0</v>
      </c>
      <c r="X3832">
        <v>0</v>
      </c>
      <c r="Y3832">
        <v>0</v>
      </c>
      <c r="Z3832">
        <v>9239.56</v>
      </c>
      <c r="AA3832">
        <v>100</v>
      </c>
      <c r="AB3832">
        <v>100</v>
      </c>
      <c r="AC3832">
        <v>0</v>
      </c>
      <c r="AD3832">
        <v>0</v>
      </c>
    </row>
    <row r="3833" spans="1:32" x14ac:dyDescent="0.2">
      <c r="A3833" t="s">
        <v>44</v>
      </c>
      <c r="B3833" t="s">
        <v>45</v>
      </c>
      <c r="C3833" t="s">
        <v>46</v>
      </c>
      <c r="D3833" t="s">
        <v>47</v>
      </c>
      <c r="E3833" t="s">
        <v>238</v>
      </c>
      <c r="F3833" t="s">
        <v>349</v>
      </c>
      <c r="G3833" t="s">
        <v>350</v>
      </c>
      <c r="K3833" t="s">
        <v>85</v>
      </c>
      <c r="L3833" s="2">
        <v>38544.289479166667</v>
      </c>
      <c r="M3833" t="s">
        <v>52</v>
      </c>
      <c r="N3833" t="s">
        <v>53</v>
      </c>
      <c r="O3833" s="4">
        <v>43</v>
      </c>
      <c r="P3833" t="s">
        <v>54</v>
      </c>
      <c r="Q3833">
        <v>0</v>
      </c>
      <c r="R3833">
        <v>0</v>
      </c>
      <c r="S3833">
        <v>1</v>
      </c>
      <c r="T3833" t="s">
        <v>55</v>
      </c>
      <c r="W3833">
        <v>0</v>
      </c>
      <c r="X3833">
        <v>0</v>
      </c>
      <c r="Y3833">
        <v>0</v>
      </c>
      <c r="Z3833">
        <v>1570.36</v>
      </c>
      <c r="AA3833">
        <v>100</v>
      </c>
      <c r="AB3833">
        <v>100</v>
      </c>
      <c r="AC3833">
        <v>0</v>
      </c>
      <c r="AD3833">
        <v>0</v>
      </c>
    </row>
    <row r="3834" spans="1:32" x14ac:dyDescent="0.2">
      <c r="A3834" t="s">
        <v>44</v>
      </c>
      <c r="B3834" t="s">
        <v>45</v>
      </c>
      <c r="C3834" t="s">
        <v>46</v>
      </c>
      <c r="D3834" t="s">
        <v>47</v>
      </c>
      <c r="E3834" t="s">
        <v>238</v>
      </c>
      <c r="F3834" t="s">
        <v>349</v>
      </c>
      <c r="G3834" t="s">
        <v>350</v>
      </c>
      <c r="K3834" t="s">
        <v>85</v>
      </c>
      <c r="L3834" s="2">
        <v>38532.460590277778</v>
      </c>
      <c r="M3834" t="s">
        <v>52</v>
      </c>
      <c r="N3834" t="s">
        <v>53</v>
      </c>
      <c r="O3834" s="4">
        <v>510</v>
      </c>
      <c r="P3834" t="s">
        <v>54</v>
      </c>
      <c r="Q3834">
        <v>0</v>
      </c>
      <c r="R3834">
        <v>0</v>
      </c>
      <c r="S3834">
        <v>1</v>
      </c>
      <c r="T3834" t="s">
        <v>55</v>
      </c>
      <c r="W3834">
        <v>0</v>
      </c>
      <c r="X3834">
        <v>0</v>
      </c>
      <c r="Y3834">
        <v>0</v>
      </c>
      <c r="Z3834">
        <v>18625.2</v>
      </c>
      <c r="AA3834">
        <v>100</v>
      </c>
      <c r="AB3834">
        <v>100</v>
      </c>
      <c r="AC3834">
        <v>0</v>
      </c>
      <c r="AD3834">
        <v>0</v>
      </c>
    </row>
    <row r="3835" spans="1:32" x14ac:dyDescent="0.2">
      <c r="A3835" t="s">
        <v>44</v>
      </c>
      <c r="B3835" t="s">
        <v>45</v>
      </c>
      <c r="C3835" t="s">
        <v>46</v>
      </c>
      <c r="D3835" t="s">
        <v>47</v>
      </c>
      <c r="E3835" t="s">
        <v>238</v>
      </c>
      <c r="F3835" t="s">
        <v>349</v>
      </c>
      <c r="G3835" t="s">
        <v>350</v>
      </c>
      <c r="K3835" t="s">
        <v>85</v>
      </c>
      <c r="L3835" s="2">
        <v>38511.173113425926</v>
      </c>
      <c r="M3835" t="s">
        <v>52</v>
      </c>
      <c r="N3835" t="s">
        <v>53</v>
      </c>
      <c r="O3835" s="4">
        <v>680</v>
      </c>
      <c r="P3835" t="s">
        <v>54</v>
      </c>
      <c r="Q3835">
        <v>0</v>
      </c>
      <c r="R3835">
        <v>0</v>
      </c>
      <c r="S3835">
        <v>1</v>
      </c>
      <c r="T3835" t="s">
        <v>55</v>
      </c>
      <c r="W3835">
        <v>0</v>
      </c>
      <c r="X3835">
        <v>0</v>
      </c>
      <c r="Y3835">
        <v>0</v>
      </c>
      <c r="Z3835">
        <v>24833.6</v>
      </c>
      <c r="AA3835">
        <v>100</v>
      </c>
      <c r="AB3835">
        <v>100</v>
      </c>
      <c r="AC3835">
        <v>0</v>
      </c>
      <c r="AD3835">
        <v>0</v>
      </c>
    </row>
    <row r="3836" spans="1:32" x14ac:dyDescent="0.2">
      <c r="A3836" t="s">
        <v>44</v>
      </c>
      <c r="B3836" t="s">
        <v>45</v>
      </c>
      <c r="C3836" t="s">
        <v>46</v>
      </c>
      <c r="D3836" t="s">
        <v>47</v>
      </c>
      <c r="E3836" t="s">
        <v>238</v>
      </c>
      <c r="F3836" t="s">
        <v>349</v>
      </c>
      <c r="G3836" t="s">
        <v>350</v>
      </c>
      <c r="K3836" t="s">
        <v>85</v>
      </c>
      <c r="L3836" s="2">
        <v>38498.182199074074</v>
      </c>
      <c r="M3836" t="s">
        <v>52</v>
      </c>
      <c r="N3836" t="s">
        <v>53</v>
      </c>
      <c r="O3836" s="4">
        <v>774</v>
      </c>
      <c r="P3836" t="s">
        <v>54</v>
      </c>
      <c r="Q3836">
        <v>0</v>
      </c>
      <c r="R3836">
        <v>0</v>
      </c>
      <c r="S3836">
        <v>1</v>
      </c>
      <c r="T3836" t="s">
        <v>55</v>
      </c>
      <c r="W3836">
        <v>0</v>
      </c>
      <c r="X3836">
        <v>0</v>
      </c>
      <c r="Y3836">
        <v>0</v>
      </c>
      <c r="Z3836">
        <v>28266.48</v>
      </c>
      <c r="AA3836">
        <v>100</v>
      </c>
      <c r="AB3836">
        <v>100</v>
      </c>
      <c r="AC3836">
        <v>0</v>
      </c>
      <c r="AD3836">
        <v>0</v>
      </c>
    </row>
    <row r="3837" spans="1:32" x14ac:dyDescent="0.2">
      <c r="A3837" t="s">
        <v>44</v>
      </c>
      <c r="B3837" t="s">
        <v>45</v>
      </c>
      <c r="C3837" t="s">
        <v>46</v>
      </c>
      <c r="D3837" t="s">
        <v>47</v>
      </c>
      <c r="E3837" t="s">
        <v>238</v>
      </c>
      <c r="F3837" t="s">
        <v>349</v>
      </c>
      <c r="G3837" t="s">
        <v>350</v>
      </c>
      <c r="K3837" t="s">
        <v>85</v>
      </c>
      <c r="L3837" s="2">
        <v>38489.205902777778</v>
      </c>
      <c r="M3837" t="s">
        <v>52</v>
      </c>
      <c r="N3837" t="s">
        <v>53</v>
      </c>
      <c r="O3837" s="4">
        <v>349</v>
      </c>
      <c r="P3837" t="s">
        <v>54</v>
      </c>
      <c r="Q3837">
        <v>0</v>
      </c>
      <c r="R3837">
        <v>0</v>
      </c>
      <c r="S3837">
        <v>1</v>
      </c>
      <c r="T3837" t="s">
        <v>55</v>
      </c>
      <c r="W3837">
        <v>0</v>
      </c>
      <c r="X3837">
        <v>0</v>
      </c>
      <c r="Y3837">
        <v>0</v>
      </c>
      <c r="Z3837">
        <v>12745.48</v>
      </c>
      <c r="AA3837">
        <v>100</v>
      </c>
      <c r="AB3837">
        <v>100</v>
      </c>
      <c r="AC3837">
        <v>0</v>
      </c>
      <c r="AD3837">
        <v>0</v>
      </c>
    </row>
    <row r="3838" spans="1:32" x14ac:dyDescent="0.2">
      <c r="A3838" t="s">
        <v>44</v>
      </c>
      <c r="B3838" t="s">
        <v>45</v>
      </c>
      <c r="C3838" t="s">
        <v>46</v>
      </c>
      <c r="D3838" t="s">
        <v>47</v>
      </c>
      <c r="E3838" t="s">
        <v>238</v>
      </c>
      <c r="F3838" t="s">
        <v>349</v>
      </c>
      <c r="G3838" t="s">
        <v>350</v>
      </c>
      <c r="K3838" t="s">
        <v>85</v>
      </c>
      <c r="L3838" s="2">
        <v>38477.193541666667</v>
      </c>
      <c r="M3838" t="s">
        <v>52</v>
      </c>
      <c r="N3838" t="s">
        <v>53</v>
      </c>
      <c r="O3838" s="4">
        <v>332</v>
      </c>
      <c r="P3838" t="s">
        <v>54</v>
      </c>
      <c r="Q3838">
        <v>0</v>
      </c>
      <c r="R3838">
        <v>0</v>
      </c>
      <c r="S3838">
        <v>1</v>
      </c>
      <c r="T3838" t="s">
        <v>55</v>
      </c>
      <c r="W3838">
        <v>0</v>
      </c>
      <c r="X3838">
        <v>0</v>
      </c>
      <c r="Y3838">
        <v>0</v>
      </c>
      <c r="Z3838">
        <v>12124.64</v>
      </c>
      <c r="AA3838">
        <v>100</v>
      </c>
      <c r="AB3838">
        <v>100</v>
      </c>
      <c r="AC3838">
        <v>0</v>
      </c>
      <c r="AD3838">
        <v>0</v>
      </c>
    </row>
    <row r="3839" spans="1:32" x14ac:dyDescent="0.2">
      <c r="A3839" t="s">
        <v>44</v>
      </c>
      <c r="B3839" t="s">
        <v>45</v>
      </c>
      <c r="C3839" t="s">
        <v>46</v>
      </c>
      <c r="D3839" t="s">
        <v>47</v>
      </c>
      <c r="E3839" t="s">
        <v>238</v>
      </c>
      <c r="F3839" t="s">
        <v>349</v>
      </c>
      <c r="G3839" t="s">
        <v>350</v>
      </c>
      <c r="K3839" t="s">
        <v>85</v>
      </c>
      <c r="L3839" s="2">
        <v>38467.193912037037</v>
      </c>
      <c r="M3839" t="s">
        <v>52</v>
      </c>
      <c r="N3839" t="s">
        <v>53</v>
      </c>
      <c r="O3839" s="4">
        <v>216</v>
      </c>
      <c r="P3839" t="s">
        <v>54</v>
      </c>
      <c r="Q3839">
        <v>0</v>
      </c>
      <c r="R3839">
        <v>0</v>
      </c>
      <c r="S3839">
        <v>1</v>
      </c>
      <c r="T3839" t="s">
        <v>55</v>
      </c>
      <c r="W3839">
        <v>0</v>
      </c>
      <c r="X3839">
        <v>0</v>
      </c>
      <c r="Y3839">
        <v>0</v>
      </c>
      <c r="Z3839">
        <v>7888.32</v>
      </c>
      <c r="AA3839">
        <v>100</v>
      </c>
      <c r="AB3839">
        <v>100</v>
      </c>
      <c r="AC3839">
        <v>0</v>
      </c>
      <c r="AD3839">
        <v>0</v>
      </c>
    </row>
    <row r="3840" spans="1:32" x14ac:dyDescent="0.2">
      <c r="A3840" t="s">
        <v>44</v>
      </c>
      <c r="B3840" t="s">
        <v>45</v>
      </c>
      <c r="C3840" t="s">
        <v>46</v>
      </c>
      <c r="D3840" t="s">
        <v>47</v>
      </c>
      <c r="E3840" t="s">
        <v>238</v>
      </c>
      <c r="F3840" t="s">
        <v>349</v>
      </c>
      <c r="G3840" t="s">
        <v>350</v>
      </c>
      <c r="K3840" t="s">
        <v>85</v>
      </c>
      <c r="L3840" s="2">
        <v>38456.180324074074</v>
      </c>
      <c r="M3840" t="s">
        <v>52</v>
      </c>
      <c r="N3840" t="s">
        <v>53</v>
      </c>
      <c r="O3840" s="4">
        <v>510</v>
      </c>
      <c r="P3840" t="s">
        <v>54</v>
      </c>
      <c r="Q3840">
        <v>0</v>
      </c>
      <c r="R3840">
        <v>0</v>
      </c>
      <c r="S3840">
        <v>1</v>
      </c>
      <c r="T3840" t="s">
        <v>55</v>
      </c>
      <c r="W3840">
        <v>0</v>
      </c>
      <c r="X3840">
        <v>0</v>
      </c>
      <c r="Y3840">
        <v>0</v>
      </c>
      <c r="Z3840">
        <v>18625.2</v>
      </c>
      <c r="AA3840">
        <v>100</v>
      </c>
      <c r="AB3840">
        <v>100</v>
      </c>
      <c r="AC3840">
        <v>0</v>
      </c>
      <c r="AD3840">
        <v>0</v>
      </c>
    </row>
    <row r="3841" spans="1:32" x14ac:dyDescent="0.2">
      <c r="A3841" t="s">
        <v>44</v>
      </c>
      <c r="B3841" t="s">
        <v>45</v>
      </c>
      <c r="C3841" t="s">
        <v>46</v>
      </c>
      <c r="D3841" t="s">
        <v>47</v>
      </c>
      <c r="E3841" t="s">
        <v>238</v>
      </c>
      <c r="F3841" t="s">
        <v>349</v>
      </c>
      <c r="G3841" t="s">
        <v>350</v>
      </c>
      <c r="K3841" t="s">
        <v>85</v>
      </c>
      <c r="L3841" s="2">
        <v>38446.196898148148</v>
      </c>
      <c r="M3841" t="s">
        <v>52</v>
      </c>
      <c r="N3841" t="s">
        <v>53</v>
      </c>
      <c r="O3841" s="4">
        <v>112</v>
      </c>
      <c r="P3841" t="s">
        <v>54</v>
      </c>
      <c r="Q3841">
        <v>0</v>
      </c>
      <c r="R3841">
        <v>0</v>
      </c>
      <c r="S3841">
        <v>1</v>
      </c>
      <c r="T3841" t="s">
        <v>55</v>
      </c>
      <c r="W3841">
        <v>0</v>
      </c>
      <c r="X3841">
        <v>0</v>
      </c>
      <c r="Y3841">
        <v>0</v>
      </c>
      <c r="Z3841">
        <v>4090.24</v>
      </c>
      <c r="AA3841">
        <v>100</v>
      </c>
      <c r="AB3841">
        <v>100</v>
      </c>
      <c r="AC3841">
        <v>0</v>
      </c>
      <c r="AD3841">
        <v>0</v>
      </c>
    </row>
    <row r="3842" spans="1:32" x14ac:dyDescent="0.2">
      <c r="A3842" t="s">
        <v>44</v>
      </c>
      <c r="B3842" t="s">
        <v>45</v>
      </c>
      <c r="C3842" t="s">
        <v>46</v>
      </c>
      <c r="D3842" t="s">
        <v>47</v>
      </c>
      <c r="E3842" t="s">
        <v>238</v>
      </c>
      <c r="F3842" t="s">
        <v>349</v>
      </c>
      <c r="G3842" t="s">
        <v>350</v>
      </c>
      <c r="K3842" t="s">
        <v>85</v>
      </c>
      <c r="L3842" s="2">
        <v>38435.301921296296</v>
      </c>
      <c r="M3842" t="s">
        <v>52</v>
      </c>
      <c r="N3842" t="s">
        <v>53</v>
      </c>
      <c r="O3842" s="4">
        <v>0</v>
      </c>
      <c r="P3842" t="s">
        <v>54</v>
      </c>
      <c r="Q3842">
        <v>112</v>
      </c>
      <c r="R3842">
        <v>4090.24</v>
      </c>
      <c r="S3842">
        <v>1</v>
      </c>
      <c r="T3842" t="s">
        <v>55</v>
      </c>
      <c r="W3842">
        <v>0</v>
      </c>
      <c r="X3842">
        <v>4090.24</v>
      </c>
      <c r="Y3842">
        <v>4090.24</v>
      </c>
      <c r="Z3842">
        <v>-4090.24</v>
      </c>
      <c r="AA3842">
        <v>0</v>
      </c>
      <c r="AB3842">
        <v>0</v>
      </c>
      <c r="AC3842">
        <v>4090.24</v>
      </c>
      <c r="AD3842">
        <v>0</v>
      </c>
    </row>
    <row r="3843" spans="1:32" x14ac:dyDescent="0.2">
      <c r="A3843" t="s">
        <v>44</v>
      </c>
      <c r="B3843" t="s">
        <v>45</v>
      </c>
      <c r="C3843" t="s">
        <v>46</v>
      </c>
      <c r="D3843" t="s">
        <v>47</v>
      </c>
      <c r="E3843" t="s">
        <v>238</v>
      </c>
      <c r="F3843" t="s">
        <v>349</v>
      </c>
      <c r="G3843" t="s">
        <v>350</v>
      </c>
      <c r="K3843" t="s">
        <v>85</v>
      </c>
      <c r="L3843" s="2">
        <v>38422.192430555556</v>
      </c>
      <c r="M3843" t="s">
        <v>52</v>
      </c>
      <c r="N3843" t="s">
        <v>53</v>
      </c>
      <c r="O3843" s="4">
        <v>85</v>
      </c>
      <c r="P3843" t="s">
        <v>54</v>
      </c>
      <c r="Q3843">
        <v>0</v>
      </c>
      <c r="R3843">
        <v>0</v>
      </c>
      <c r="S3843">
        <v>1</v>
      </c>
      <c r="T3843" t="s">
        <v>55</v>
      </c>
      <c r="W3843">
        <v>0</v>
      </c>
      <c r="X3843">
        <v>0</v>
      </c>
      <c r="Y3843">
        <v>0</v>
      </c>
      <c r="Z3843">
        <v>3104.2</v>
      </c>
      <c r="AA3843">
        <v>100</v>
      </c>
      <c r="AB3843">
        <v>100</v>
      </c>
      <c r="AC3843">
        <v>0</v>
      </c>
      <c r="AD3843">
        <v>0</v>
      </c>
    </row>
    <row r="3844" spans="1:32" x14ac:dyDescent="0.2">
      <c r="A3844" t="s">
        <v>44</v>
      </c>
      <c r="B3844" t="s">
        <v>45</v>
      </c>
      <c r="C3844" t="s">
        <v>46</v>
      </c>
      <c r="D3844" t="s">
        <v>47</v>
      </c>
      <c r="E3844" t="s">
        <v>238</v>
      </c>
      <c r="F3844" t="s">
        <v>349</v>
      </c>
      <c r="G3844" t="s">
        <v>350</v>
      </c>
      <c r="K3844" t="s">
        <v>85</v>
      </c>
      <c r="L3844" s="2">
        <v>38413.20587962963</v>
      </c>
      <c r="M3844" t="s">
        <v>52</v>
      </c>
      <c r="N3844" t="s">
        <v>53</v>
      </c>
      <c r="O3844" s="4">
        <v>170</v>
      </c>
      <c r="P3844" t="s">
        <v>54</v>
      </c>
      <c r="Q3844">
        <v>0</v>
      </c>
      <c r="R3844">
        <v>0</v>
      </c>
      <c r="S3844">
        <v>1</v>
      </c>
      <c r="T3844" t="s">
        <v>55</v>
      </c>
      <c r="W3844">
        <v>0</v>
      </c>
      <c r="X3844">
        <v>0</v>
      </c>
      <c r="Y3844">
        <v>0</v>
      </c>
      <c r="Z3844">
        <v>6208.4</v>
      </c>
      <c r="AA3844">
        <v>100</v>
      </c>
      <c r="AB3844">
        <v>100</v>
      </c>
      <c r="AC3844">
        <v>0</v>
      </c>
      <c r="AD3844">
        <v>0</v>
      </c>
    </row>
    <row r="3845" spans="1:32" x14ac:dyDescent="0.2">
      <c r="A3845" t="s">
        <v>44</v>
      </c>
      <c r="B3845" t="s">
        <v>45</v>
      </c>
      <c r="C3845" t="s">
        <v>46</v>
      </c>
      <c r="D3845" t="s">
        <v>47</v>
      </c>
      <c r="E3845" t="s">
        <v>238</v>
      </c>
      <c r="F3845" t="s">
        <v>349</v>
      </c>
      <c r="G3845" t="s">
        <v>350</v>
      </c>
      <c r="K3845" t="s">
        <v>85</v>
      </c>
      <c r="L3845" s="2">
        <v>38401.170868055556</v>
      </c>
      <c r="M3845" t="s">
        <v>52</v>
      </c>
      <c r="N3845" t="s">
        <v>53</v>
      </c>
      <c r="O3845" s="4">
        <v>85</v>
      </c>
      <c r="P3845" t="s">
        <v>54</v>
      </c>
      <c r="Q3845">
        <v>0</v>
      </c>
      <c r="R3845">
        <v>0</v>
      </c>
      <c r="S3845">
        <v>1</v>
      </c>
      <c r="T3845" t="s">
        <v>55</v>
      </c>
      <c r="W3845">
        <v>0</v>
      </c>
      <c r="X3845">
        <v>0</v>
      </c>
      <c r="Y3845">
        <v>0</v>
      </c>
      <c r="Z3845">
        <v>3104.2</v>
      </c>
      <c r="AA3845">
        <v>100</v>
      </c>
      <c r="AB3845">
        <v>100</v>
      </c>
      <c r="AC3845">
        <v>0</v>
      </c>
      <c r="AD3845">
        <v>0</v>
      </c>
    </row>
    <row r="3846" spans="1:32" x14ac:dyDescent="0.2">
      <c r="A3846" t="s">
        <v>44</v>
      </c>
      <c r="B3846" t="s">
        <v>45</v>
      </c>
      <c r="C3846" t="s">
        <v>46</v>
      </c>
      <c r="D3846" t="s">
        <v>47</v>
      </c>
      <c r="E3846" t="s">
        <v>238</v>
      </c>
      <c r="F3846" t="s">
        <v>349</v>
      </c>
      <c r="G3846" t="s">
        <v>350</v>
      </c>
      <c r="K3846" t="s">
        <v>85</v>
      </c>
      <c r="L3846" s="2">
        <v>38392.169837962963</v>
      </c>
      <c r="M3846" t="s">
        <v>52</v>
      </c>
      <c r="N3846" t="s">
        <v>53</v>
      </c>
      <c r="O3846" s="4">
        <v>85</v>
      </c>
      <c r="P3846" t="s">
        <v>54</v>
      </c>
      <c r="Q3846">
        <v>0</v>
      </c>
      <c r="R3846">
        <v>0</v>
      </c>
      <c r="S3846">
        <v>1</v>
      </c>
      <c r="T3846" t="s">
        <v>55</v>
      </c>
      <c r="W3846">
        <v>0</v>
      </c>
      <c r="X3846">
        <v>0</v>
      </c>
      <c r="Y3846">
        <v>0</v>
      </c>
      <c r="Z3846">
        <v>3104.2</v>
      </c>
      <c r="AA3846">
        <v>100</v>
      </c>
      <c r="AB3846">
        <v>100</v>
      </c>
      <c r="AC3846">
        <v>0</v>
      </c>
      <c r="AD3846">
        <v>0</v>
      </c>
    </row>
    <row r="3847" spans="1:32" x14ac:dyDescent="0.2">
      <c r="A3847" t="s">
        <v>44</v>
      </c>
      <c r="B3847" t="s">
        <v>45</v>
      </c>
      <c r="C3847" t="s">
        <v>46</v>
      </c>
      <c r="D3847" t="s">
        <v>47</v>
      </c>
      <c r="E3847" t="s">
        <v>238</v>
      </c>
      <c r="F3847" t="s">
        <v>349</v>
      </c>
      <c r="G3847" t="s">
        <v>350</v>
      </c>
      <c r="K3847" t="s">
        <v>85</v>
      </c>
      <c r="L3847" s="2">
        <v>38380.189502314815</v>
      </c>
      <c r="M3847" t="s">
        <v>52</v>
      </c>
      <c r="N3847" t="s">
        <v>53</v>
      </c>
      <c r="O3847" s="4">
        <v>85</v>
      </c>
      <c r="P3847" t="s">
        <v>54</v>
      </c>
      <c r="Q3847">
        <v>0</v>
      </c>
      <c r="R3847">
        <v>0</v>
      </c>
      <c r="S3847">
        <v>1</v>
      </c>
      <c r="T3847" t="s">
        <v>55</v>
      </c>
      <c r="W3847">
        <v>0</v>
      </c>
      <c r="X3847">
        <v>0</v>
      </c>
      <c r="Y3847">
        <v>0</v>
      </c>
      <c r="Z3847">
        <v>3104.2</v>
      </c>
      <c r="AA3847">
        <v>100</v>
      </c>
      <c r="AB3847">
        <v>100</v>
      </c>
      <c r="AC3847">
        <v>0</v>
      </c>
      <c r="AD3847">
        <v>0</v>
      </c>
    </row>
    <row r="3848" spans="1:32" x14ac:dyDescent="0.2">
      <c r="A3848" t="s">
        <v>44</v>
      </c>
      <c r="B3848" t="s">
        <v>45</v>
      </c>
      <c r="C3848" t="s">
        <v>46</v>
      </c>
      <c r="D3848" t="s">
        <v>47</v>
      </c>
      <c r="E3848" t="s">
        <v>238</v>
      </c>
      <c r="F3848" t="s">
        <v>349</v>
      </c>
      <c r="G3848" t="s">
        <v>350</v>
      </c>
      <c r="K3848" t="s">
        <v>85</v>
      </c>
      <c r="L3848" s="2">
        <v>38371.187175925926</v>
      </c>
      <c r="M3848" t="s">
        <v>52</v>
      </c>
      <c r="N3848" t="s">
        <v>53</v>
      </c>
      <c r="O3848" s="4">
        <v>85</v>
      </c>
      <c r="P3848" t="s">
        <v>54</v>
      </c>
      <c r="Q3848">
        <v>0</v>
      </c>
      <c r="R3848">
        <v>0</v>
      </c>
      <c r="S3848">
        <v>1</v>
      </c>
      <c r="T3848" t="s">
        <v>55</v>
      </c>
      <c r="W3848">
        <v>0</v>
      </c>
      <c r="X3848">
        <v>0</v>
      </c>
      <c r="Y3848">
        <v>0</v>
      </c>
      <c r="Z3848">
        <v>3104.2</v>
      </c>
      <c r="AA3848">
        <v>100</v>
      </c>
      <c r="AB3848">
        <v>100</v>
      </c>
      <c r="AC3848">
        <v>0</v>
      </c>
      <c r="AD3848">
        <v>0</v>
      </c>
    </row>
    <row r="3849" spans="1:32" x14ac:dyDescent="0.2">
      <c r="A3849" t="s">
        <v>44</v>
      </c>
      <c r="B3849" t="s">
        <v>45</v>
      </c>
      <c r="C3849" t="s">
        <v>46</v>
      </c>
      <c r="D3849" t="s">
        <v>47</v>
      </c>
      <c r="E3849" t="s">
        <v>238</v>
      </c>
      <c r="F3849" t="s">
        <v>349</v>
      </c>
      <c r="G3849" t="s">
        <v>350</v>
      </c>
      <c r="K3849" t="s">
        <v>85</v>
      </c>
      <c r="L3849" s="2">
        <v>38359.120393518519</v>
      </c>
      <c r="M3849" t="s">
        <v>52</v>
      </c>
      <c r="N3849" t="s">
        <v>53</v>
      </c>
      <c r="O3849" s="4">
        <v>286</v>
      </c>
      <c r="P3849" t="s">
        <v>54</v>
      </c>
      <c r="Q3849">
        <v>0</v>
      </c>
      <c r="R3849">
        <v>0</v>
      </c>
      <c r="S3849">
        <v>1</v>
      </c>
      <c r="T3849" t="s">
        <v>55</v>
      </c>
      <c r="W3849">
        <v>0</v>
      </c>
      <c r="X3849">
        <v>0</v>
      </c>
      <c r="Y3849">
        <v>0</v>
      </c>
      <c r="Z3849">
        <v>10444.72</v>
      </c>
      <c r="AA3849">
        <v>100</v>
      </c>
      <c r="AB3849">
        <v>100</v>
      </c>
      <c r="AC3849">
        <v>0</v>
      </c>
      <c r="AD3849">
        <v>0</v>
      </c>
    </row>
    <row r="3850" spans="1:32" x14ac:dyDescent="0.2">
      <c r="A3850" t="s">
        <v>44</v>
      </c>
      <c r="B3850" t="s">
        <v>45</v>
      </c>
      <c r="C3850" t="s">
        <v>46</v>
      </c>
      <c r="D3850" t="s">
        <v>47</v>
      </c>
      <c r="E3850" t="s">
        <v>238</v>
      </c>
      <c r="F3850" t="s">
        <v>349</v>
      </c>
      <c r="G3850" t="s">
        <v>350</v>
      </c>
      <c r="K3850" t="s">
        <v>85</v>
      </c>
      <c r="L3850" s="2">
        <v>38350.197592592593</v>
      </c>
      <c r="M3850" t="s">
        <v>52</v>
      </c>
      <c r="N3850" t="s">
        <v>53</v>
      </c>
      <c r="O3850" s="4">
        <v>85</v>
      </c>
      <c r="P3850" t="s">
        <v>54</v>
      </c>
      <c r="Q3850">
        <v>0</v>
      </c>
      <c r="R3850">
        <v>0</v>
      </c>
      <c r="S3850">
        <v>1</v>
      </c>
      <c r="T3850" t="s">
        <v>55</v>
      </c>
      <c r="W3850">
        <v>0</v>
      </c>
      <c r="X3850">
        <v>0</v>
      </c>
      <c r="Y3850">
        <v>0</v>
      </c>
      <c r="Z3850">
        <v>3104.2</v>
      </c>
      <c r="AA3850">
        <v>100</v>
      </c>
      <c r="AB3850">
        <v>100</v>
      </c>
      <c r="AC3850">
        <v>0</v>
      </c>
      <c r="AD3850">
        <v>0</v>
      </c>
    </row>
    <row r="3851" spans="1:32" x14ac:dyDescent="0.2">
      <c r="A3851" t="s">
        <v>44</v>
      </c>
      <c r="B3851" t="s">
        <v>45</v>
      </c>
      <c r="C3851" t="s">
        <v>46</v>
      </c>
      <c r="D3851" t="s">
        <v>47</v>
      </c>
      <c r="E3851" t="s">
        <v>238</v>
      </c>
      <c r="F3851" t="s">
        <v>349</v>
      </c>
      <c r="G3851" t="s">
        <v>350</v>
      </c>
      <c r="K3851" t="s">
        <v>85</v>
      </c>
      <c r="L3851" s="2">
        <v>38338.190497685185</v>
      </c>
      <c r="M3851" t="s">
        <v>52</v>
      </c>
      <c r="N3851" t="s">
        <v>53</v>
      </c>
      <c r="O3851" s="4">
        <v>85</v>
      </c>
      <c r="P3851" t="s">
        <v>54</v>
      </c>
      <c r="Q3851">
        <v>0</v>
      </c>
      <c r="R3851">
        <v>0</v>
      </c>
      <c r="S3851">
        <v>1</v>
      </c>
      <c r="T3851" t="s">
        <v>55</v>
      </c>
      <c r="W3851">
        <v>0</v>
      </c>
      <c r="X3851">
        <v>0</v>
      </c>
      <c r="Y3851">
        <v>0</v>
      </c>
      <c r="Z3851">
        <v>3104.2</v>
      </c>
      <c r="AA3851">
        <v>100</v>
      </c>
      <c r="AB3851">
        <v>100</v>
      </c>
      <c r="AC3851">
        <v>0</v>
      </c>
      <c r="AD3851">
        <v>0</v>
      </c>
    </row>
    <row r="3852" spans="1:32" x14ac:dyDescent="0.2">
      <c r="A3852" t="s">
        <v>44</v>
      </c>
      <c r="B3852" t="s">
        <v>45</v>
      </c>
      <c r="C3852" t="s">
        <v>46</v>
      </c>
      <c r="D3852" t="s">
        <v>47</v>
      </c>
      <c r="E3852" t="s">
        <v>238</v>
      </c>
      <c r="F3852" t="s">
        <v>349</v>
      </c>
      <c r="G3852" t="s">
        <v>350</v>
      </c>
      <c r="K3852" t="s">
        <v>85</v>
      </c>
      <c r="L3852" s="2">
        <v>38329.239849537037</v>
      </c>
      <c r="M3852" t="s">
        <v>52</v>
      </c>
      <c r="N3852" t="s">
        <v>53</v>
      </c>
      <c r="O3852" s="4">
        <v>255</v>
      </c>
      <c r="P3852" t="s">
        <v>54</v>
      </c>
      <c r="Q3852">
        <v>0</v>
      </c>
      <c r="R3852">
        <v>0</v>
      </c>
      <c r="S3852">
        <v>1</v>
      </c>
      <c r="T3852" t="s">
        <v>55</v>
      </c>
      <c r="W3852">
        <v>0</v>
      </c>
      <c r="X3852">
        <v>0</v>
      </c>
      <c r="Y3852">
        <v>0</v>
      </c>
      <c r="Z3852">
        <v>9312.6</v>
      </c>
      <c r="AA3852">
        <v>100</v>
      </c>
      <c r="AB3852">
        <v>100</v>
      </c>
      <c r="AC3852">
        <v>0</v>
      </c>
      <c r="AD3852">
        <v>0</v>
      </c>
    </row>
    <row r="3853" spans="1:32" x14ac:dyDescent="0.2">
      <c r="A3853" t="s">
        <v>44</v>
      </c>
      <c r="B3853" t="s">
        <v>45</v>
      </c>
      <c r="C3853" t="s">
        <v>46</v>
      </c>
      <c r="D3853" t="s">
        <v>47</v>
      </c>
      <c r="E3853" t="s">
        <v>238</v>
      </c>
      <c r="F3853" t="s">
        <v>349</v>
      </c>
      <c r="G3853" t="s">
        <v>350</v>
      </c>
      <c r="K3853" t="s">
        <v>85</v>
      </c>
      <c r="L3853" s="2">
        <v>38320.440706018519</v>
      </c>
      <c r="M3853" t="s">
        <v>52</v>
      </c>
      <c r="N3853" t="s">
        <v>53</v>
      </c>
      <c r="O3853" s="4">
        <v>85</v>
      </c>
      <c r="P3853" t="s">
        <v>54</v>
      </c>
      <c r="Q3853">
        <v>0</v>
      </c>
      <c r="R3853">
        <v>0</v>
      </c>
      <c r="S3853">
        <v>1</v>
      </c>
      <c r="T3853" t="s">
        <v>55</v>
      </c>
      <c r="W3853">
        <v>0</v>
      </c>
      <c r="X3853">
        <v>0</v>
      </c>
      <c r="Y3853">
        <v>0</v>
      </c>
      <c r="Z3853">
        <v>3104.2</v>
      </c>
      <c r="AA3853">
        <v>100</v>
      </c>
      <c r="AB3853">
        <v>100</v>
      </c>
      <c r="AC3853">
        <v>0</v>
      </c>
      <c r="AD3853">
        <v>0</v>
      </c>
    </row>
    <row r="3854" spans="1:32" x14ac:dyDescent="0.2">
      <c r="A3854" t="s">
        <v>44</v>
      </c>
      <c r="B3854" t="s">
        <v>45</v>
      </c>
      <c r="C3854" t="s">
        <v>46</v>
      </c>
      <c r="D3854" t="s">
        <v>47</v>
      </c>
      <c r="E3854" t="s">
        <v>238</v>
      </c>
      <c r="F3854" t="s">
        <v>349</v>
      </c>
      <c r="G3854" t="s">
        <v>350</v>
      </c>
      <c r="K3854" t="s">
        <v>85</v>
      </c>
      <c r="L3854" s="2">
        <v>38308.281747685185</v>
      </c>
      <c r="M3854" t="s">
        <v>52</v>
      </c>
      <c r="N3854" t="s">
        <v>53</v>
      </c>
      <c r="O3854" s="4">
        <v>100</v>
      </c>
      <c r="P3854" t="s">
        <v>54</v>
      </c>
      <c r="Q3854">
        <v>0</v>
      </c>
      <c r="R3854">
        <v>0</v>
      </c>
      <c r="S3854">
        <v>1</v>
      </c>
      <c r="T3854" t="s">
        <v>55</v>
      </c>
      <c r="W3854">
        <v>0</v>
      </c>
      <c r="X3854">
        <v>0</v>
      </c>
      <c r="Y3854">
        <v>0</v>
      </c>
      <c r="Z3854">
        <v>3652</v>
      </c>
      <c r="AA3854">
        <v>100</v>
      </c>
      <c r="AB3854">
        <v>100</v>
      </c>
      <c r="AC3854">
        <v>0</v>
      </c>
      <c r="AD3854">
        <v>0</v>
      </c>
    </row>
    <row r="3855" spans="1:32" x14ac:dyDescent="0.2">
      <c r="A3855" t="s">
        <v>44</v>
      </c>
      <c r="B3855" t="s">
        <v>45</v>
      </c>
      <c r="C3855" t="s">
        <v>46</v>
      </c>
      <c r="D3855" t="s">
        <v>47</v>
      </c>
      <c r="E3855" t="s">
        <v>238</v>
      </c>
      <c r="F3855" t="s">
        <v>349</v>
      </c>
      <c r="G3855" t="s">
        <v>350</v>
      </c>
      <c r="K3855" t="s">
        <v>85</v>
      </c>
      <c r="L3855" s="2">
        <v>38300.481041666667</v>
      </c>
      <c r="M3855" t="s">
        <v>52</v>
      </c>
      <c r="N3855" t="s">
        <v>53</v>
      </c>
      <c r="O3855" s="4">
        <v>425</v>
      </c>
      <c r="P3855" t="s">
        <v>54</v>
      </c>
      <c r="Q3855">
        <v>0</v>
      </c>
      <c r="R3855">
        <v>0</v>
      </c>
      <c r="S3855">
        <v>1</v>
      </c>
      <c r="T3855" t="s">
        <v>55</v>
      </c>
      <c r="W3855">
        <v>0</v>
      </c>
      <c r="X3855">
        <v>0</v>
      </c>
      <c r="Y3855">
        <v>0</v>
      </c>
      <c r="Z3855">
        <v>15521</v>
      </c>
      <c r="AA3855">
        <v>100</v>
      </c>
      <c r="AB3855">
        <v>100</v>
      </c>
      <c r="AC3855">
        <v>0</v>
      </c>
      <c r="AD3855">
        <v>0</v>
      </c>
    </row>
    <row r="3856" spans="1:32" x14ac:dyDescent="0.2">
      <c r="A3856" t="s">
        <v>44</v>
      </c>
      <c r="B3856" t="s">
        <v>45</v>
      </c>
      <c r="C3856" t="s">
        <v>46</v>
      </c>
      <c r="D3856" t="s">
        <v>47</v>
      </c>
      <c r="E3856" t="s">
        <v>238</v>
      </c>
      <c r="F3856" t="s">
        <v>349</v>
      </c>
      <c r="G3856" t="s">
        <v>350</v>
      </c>
      <c r="K3856" t="s">
        <v>85</v>
      </c>
      <c r="L3856" s="2">
        <v>38285.157175925926</v>
      </c>
      <c r="M3856" t="s">
        <v>52</v>
      </c>
      <c r="N3856" t="s">
        <v>53</v>
      </c>
      <c r="O3856" s="4">
        <v>85</v>
      </c>
      <c r="P3856" t="s">
        <v>54</v>
      </c>
      <c r="Q3856">
        <v>0</v>
      </c>
      <c r="R3856">
        <v>0</v>
      </c>
      <c r="S3856">
        <v>1</v>
      </c>
      <c r="T3856" t="s">
        <v>55</v>
      </c>
      <c r="W3856">
        <v>0</v>
      </c>
      <c r="X3856">
        <v>0</v>
      </c>
      <c r="Y3856">
        <v>0</v>
      </c>
      <c r="Z3856">
        <v>3104.2</v>
      </c>
      <c r="AA3856">
        <v>100</v>
      </c>
      <c r="AB3856">
        <v>100</v>
      </c>
      <c r="AC3856">
        <v>0</v>
      </c>
      <c r="AD3856">
        <v>0</v>
      </c>
    </row>
    <row r="3857" spans="1:32" x14ac:dyDescent="0.2">
      <c r="A3857" t="s">
        <v>44</v>
      </c>
      <c r="B3857" t="s">
        <v>45</v>
      </c>
      <c r="C3857" t="s">
        <v>46</v>
      </c>
      <c r="D3857" t="s">
        <v>47</v>
      </c>
      <c r="E3857" t="s">
        <v>238</v>
      </c>
      <c r="F3857" t="s">
        <v>349</v>
      </c>
      <c r="G3857" t="s">
        <v>350</v>
      </c>
      <c r="K3857" t="s">
        <v>85</v>
      </c>
      <c r="L3857" s="2">
        <v>38274.469201388889</v>
      </c>
      <c r="M3857" t="s">
        <v>52</v>
      </c>
      <c r="N3857" t="s">
        <v>53</v>
      </c>
      <c r="O3857" s="4">
        <v>58</v>
      </c>
      <c r="P3857" t="s">
        <v>54</v>
      </c>
      <c r="Q3857">
        <v>0</v>
      </c>
      <c r="R3857">
        <v>0</v>
      </c>
      <c r="S3857">
        <v>1</v>
      </c>
      <c r="T3857" t="s">
        <v>55</v>
      </c>
      <c r="W3857">
        <v>0</v>
      </c>
      <c r="X3857">
        <v>0</v>
      </c>
      <c r="Y3857">
        <v>0</v>
      </c>
      <c r="Z3857">
        <v>2118.16</v>
      </c>
      <c r="AA3857">
        <v>100</v>
      </c>
      <c r="AB3857">
        <v>100</v>
      </c>
      <c r="AC3857">
        <v>0</v>
      </c>
      <c r="AD3857">
        <v>0</v>
      </c>
    </row>
    <row r="3858" spans="1:32" x14ac:dyDescent="0.2">
      <c r="A3858" t="s">
        <v>44</v>
      </c>
      <c r="B3858" t="s">
        <v>45</v>
      </c>
      <c r="C3858" t="s">
        <v>46</v>
      </c>
      <c r="D3858" t="s">
        <v>47</v>
      </c>
      <c r="E3858" t="s">
        <v>238</v>
      </c>
      <c r="F3858" t="s">
        <v>349</v>
      </c>
      <c r="G3858" t="s">
        <v>350</v>
      </c>
      <c r="K3858" t="s">
        <v>85</v>
      </c>
      <c r="L3858" s="2">
        <v>38261.149756944444</v>
      </c>
      <c r="M3858" t="s">
        <v>52</v>
      </c>
      <c r="N3858" t="s">
        <v>53</v>
      </c>
      <c r="O3858" s="4">
        <v>85</v>
      </c>
      <c r="P3858" t="s">
        <v>54</v>
      </c>
      <c r="Q3858">
        <v>0</v>
      </c>
      <c r="R3858">
        <v>0</v>
      </c>
      <c r="S3858">
        <v>1</v>
      </c>
      <c r="T3858" t="s">
        <v>55</v>
      </c>
      <c r="W3858">
        <v>0</v>
      </c>
      <c r="X3858">
        <v>0</v>
      </c>
      <c r="Y3858">
        <v>0</v>
      </c>
      <c r="Z3858">
        <v>3104.2</v>
      </c>
      <c r="AA3858">
        <v>100</v>
      </c>
      <c r="AB3858">
        <v>100</v>
      </c>
      <c r="AC3858">
        <v>0</v>
      </c>
      <c r="AD3858">
        <v>0</v>
      </c>
    </row>
    <row r="3859" spans="1:32" x14ac:dyDescent="0.2">
      <c r="A3859" t="s">
        <v>44</v>
      </c>
      <c r="B3859" t="s">
        <v>45</v>
      </c>
      <c r="C3859" t="s">
        <v>46</v>
      </c>
      <c r="D3859" t="s">
        <v>47</v>
      </c>
      <c r="E3859" t="s">
        <v>238</v>
      </c>
      <c r="F3859" t="s">
        <v>349</v>
      </c>
      <c r="G3859" t="s">
        <v>350</v>
      </c>
      <c r="K3859" t="s">
        <v>85</v>
      </c>
      <c r="L3859" s="2">
        <v>38252.1753125</v>
      </c>
      <c r="M3859" t="s">
        <v>52</v>
      </c>
      <c r="N3859" t="s">
        <v>53</v>
      </c>
      <c r="O3859" s="4">
        <v>269</v>
      </c>
      <c r="P3859" t="s">
        <v>54</v>
      </c>
      <c r="Q3859">
        <v>0</v>
      </c>
      <c r="R3859">
        <v>0</v>
      </c>
      <c r="S3859">
        <v>1</v>
      </c>
      <c r="T3859" t="s">
        <v>55</v>
      </c>
      <c r="W3859">
        <v>0</v>
      </c>
      <c r="X3859">
        <v>0</v>
      </c>
      <c r="Y3859">
        <v>0</v>
      </c>
      <c r="Z3859">
        <v>9823.88</v>
      </c>
      <c r="AA3859">
        <v>100</v>
      </c>
      <c r="AB3859">
        <v>100</v>
      </c>
      <c r="AC3859">
        <v>0</v>
      </c>
      <c r="AD3859">
        <v>0</v>
      </c>
    </row>
    <row r="3860" spans="1:32" x14ac:dyDescent="0.2">
      <c r="A3860" t="s">
        <v>44</v>
      </c>
      <c r="B3860" t="s">
        <v>45</v>
      </c>
      <c r="C3860" t="s">
        <v>46</v>
      </c>
      <c r="D3860" t="s">
        <v>47</v>
      </c>
      <c r="E3860" t="s">
        <v>238</v>
      </c>
      <c r="F3860" t="s">
        <v>349</v>
      </c>
      <c r="G3860" t="s">
        <v>350</v>
      </c>
      <c r="K3860" t="s">
        <v>85</v>
      </c>
      <c r="L3860" s="2">
        <v>38240.183599537037</v>
      </c>
      <c r="M3860" t="s">
        <v>52</v>
      </c>
      <c r="N3860" t="s">
        <v>53</v>
      </c>
      <c r="O3860" s="4">
        <v>85</v>
      </c>
      <c r="P3860" t="s">
        <v>54</v>
      </c>
      <c r="Q3860">
        <v>0</v>
      </c>
      <c r="R3860">
        <v>0</v>
      </c>
      <c r="S3860">
        <v>1</v>
      </c>
      <c r="T3860" t="s">
        <v>55</v>
      </c>
      <c r="W3860">
        <v>0</v>
      </c>
      <c r="X3860">
        <v>0</v>
      </c>
      <c r="Y3860">
        <v>0</v>
      </c>
      <c r="Z3860">
        <v>3104.2</v>
      </c>
      <c r="AA3860">
        <v>100</v>
      </c>
      <c r="AB3860">
        <v>100</v>
      </c>
      <c r="AC3860">
        <v>0</v>
      </c>
      <c r="AD3860">
        <v>0</v>
      </c>
    </row>
    <row r="3861" spans="1:32" x14ac:dyDescent="0.2">
      <c r="A3861" t="s">
        <v>44</v>
      </c>
      <c r="B3861" t="s">
        <v>45</v>
      </c>
      <c r="C3861" t="s">
        <v>46</v>
      </c>
      <c r="D3861" t="s">
        <v>47</v>
      </c>
      <c r="E3861" t="s">
        <v>238</v>
      </c>
      <c r="F3861" t="s">
        <v>349</v>
      </c>
      <c r="G3861" t="s">
        <v>350</v>
      </c>
      <c r="K3861" t="s">
        <v>85</v>
      </c>
      <c r="L3861" s="2">
        <v>38187.196006944444</v>
      </c>
      <c r="M3861" t="s">
        <v>52</v>
      </c>
      <c r="N3861" t="s">
        <v>53</v>
      </c>
      <c r="O3861" s="4">
        <v>92</v>
      </c>
      <c r="P3861" t="s">
        <v>54</v>
      </c>
      <c r="Q3861">
        <v>0</v>
      </c>
      <c r="R3861">
        <v>0</v>
      </c>
      <c r="S3861">
        <v>1</v>
      </c>
      <c r="T3861" t="s">
        <v>55</v>
      </c>
      <c r="W3861">
        <v>0</v>
      </c>
      <c r="X3861">
        <v>0</v>
      </c>
      <c r="Y3861">
        <v>0</v>
      </c>
      <c r="Z3861">
        <v>3359.84</v>
      </c>
      <c r="AA3861">
        <v>100</v>
      </c>
      <c r="AB3861">
        <v>100</v>
      </c>
      <c r="AC3861">
        <v>0</v>
      </c>
      <c r="AD3861">
        <v>0</v>
      </c>
    </row>
    <row r="3862" spans="1:32" x14ac:dyDescent="0.2">
      <c r="A3862" t="s">
        <v>44</v>
      </c>
      <c r="B3862" t="s">
        <v>45</v>
      </c>
      <c r="C3862" t="s">
        <v>46</v>
      </c>
      <c r="D3862" t="s">
        <v>47</v>
      </c>
      <c r="E3862" t="s">
        <v>238</v>
      </c>
      <c r="F3862" t="s">
        <v>349</v>
      </c>
      <c r="G3862" t="s">
        <v>350</v>
      </c>
      <c r="K3862" t="s">
        <v>85</v>
      </c>
      <c r="L3862" s="2">
        <v>38175.199502314815</v>
      </c>
      <c r="M3862" t="s">
        <v>52</v>
      </c>
      <c r="N3862" t="s">
        <v>53</v>
      </c>
      <c r="O3862" s="4">
        <v>0</v>
      </c>
      <c r="P3862" t="s">
        <v>54</v>
      </c>
      <c r="Q3862">
        <v>85</v>
      </c>
      <c r="R3862">
        <v>3104.2</v>
      </c>
      <c r="S3862">
        <v>1</v>
      </c>
      <c r="T3862" t="s">
        <v>55</v>
      </c>
      <c r="W3862">
        <v>0</v>
      </c>
      <c r="X3862">
        <v>3104.2</v>
      </c>
      <c r="Y3862">
        <v>3104.2</v>
      </c>
      <c r="Z3862">
        <v>-3104.2</v>
      </c>
      <c r="AA3862">
        <v>0</v>
      </c>
      <c r="AB3862">
        <v>0</v>
      </c>
      <c r="AC3862">
        <v>3104.2</v>
      </c>
      <c r="AD3862">
        <v>0</v>
      </c>
    </row>
    <row r="3863" spans="1:32" x14ac:dyDescent="0.2">
      <c r="A3863" t="s">
        <v>44</v>
      </c>
      <c r="B3863" t="s">
        <v>45</v>
      </c>
      <c r="C3863" t="s">
        <v>46</v>
      </c>
      <c r="D3863" t="s">
        <v>47</v>
      </c>
      <c r="E3863" t="s">
        <v>238</v>
      </c>
      <c r="F3863" t="s">
        <v>349</v>
      </c>
      <c r="G3863" t="s">
        <v>350</v>
      </c>
      <c r="K3863" t="s">
        <v>85</v>
      </c>
      <c r="L3863" s="2">
        <v>38162.412800925926</v>
      </c>
      <c r="M3863" t="s">
        <v>52</v>
      </c>
      <c r="N3863" t="s">
        <v>53</v>
      </c>
      <c r="O3863" s="4">
        <v>85</v>
      </c>
      <c r="P3863" t="s">
        <v>54</v>
      </c>
      <c r="Q3863">
        <v>0</v>
      </c>
      <c r="R3863">
        <v>0</v>
      </c>
      <c r="S3863">
        <v>1</v>
      </c>
      <c r="T3863" t="s">
        <v>55</v>
      </c>
      <c r="W3863">
        <v>0</v>
      </c>
      <c r="X3863">
        <v>0</v>
      </c>
      <c r="Y3863">
        <v>0</v>
      </c>
      <c r="Z3863">
        <v>3104.2</v>
      </c>
      <c r="AA3863">
        <v>100</v>
      </c>
      <c r="AB3863">
        <v>100</v>
      </c>
      <c r="AC3863">
        <v>0</v>
      </c>
      <c r="AD3863">
        <v>0</v>
      </c>
    </row>
    <row r="3864" spans="1:32" x14ac:dyDescent="0.2">
      <c r="A3864" t="s">
        <v>44</v>
      </c>
      <c r="B3864" t="s">
        <v>45</v>
      </c>
      <c r="C3864" t="s">
        <v>46</v>
      </c>
      <c r="D3864" t="s">
        <v>47</v>
      </c>
      <c r="E3864" t="s">
        <v>238</v>
      </c>
      <c r="F3864" t="s">
        <v>349</v>
      </c>
      <c r="G3864" t="s">
        <v>350</v>
      </c>
      <c r="K3864" t="s">
        <v>85</v>
      </c>
      <c r="L3864" s="2">
        <v>38153.206076388889</v>
      </c>
      <c r="M3864" t="s">
        <v>52</v>
      </c>
      <c r="N3864" t="s">
        <v>53</v>
      </c>
      <c r="O3864" s="4">
        <v>102</v>
      </c>
      <c r="P3864" t="s">
        <v>54</v>
      </c>
      <c r="Q3864">
        <v>17</v>
      </c>
      <c r="R3864">
        <v>620.84</v>
      </c>
      <c r="S3864">
        <v>1</v>
      </c>
      <c r="T3864" t="s">
        <v>55</v>
      </c>
      <c r="W3864">
        <v>0</v>
      </c>
      <c r="X3864">
        <v>620.84</v>
      </c>
      <c r="Y3864">
        <v>620.84</v>
      </c>
      <c r="Z3864">
        <v>3104.2</v>
      </c>
      <c r="AA3864">
        <v>80</v>
      </c>
      <c r="AB3864">
        <v>80</v>
      </c>
      <c r="AC3864">
        <v>620.84</v>
      </c>
      <c r="AD3864">
        <v>0</v>
      </c>
    </row>
    <row r="3865" spans="1:32" x14ac:dyDescent="0.2">
      <c r="A3865" t="s">
        <v>44</v>
      </c>
      <c r="B3865" t="s">
        <v>45</v>
      </c>
      <c r="C3865" t="s">
        <v>46</v>
      </c>
      <c r="D3865" t="s">
        <v>47</v>
      </c>
      <c r="E3865" t="s">
        <v>238</v>
      </c>
      <c r="F3865" t="s">
        <v>349</v>
      </c>
      <c r="G3865" t="s">
        <v>350</v>
      </c>
      <c r="K3865" t="s">
        <v>85</v>
      </c>
      <c r="L3865" s="2">
        <v>38141.31880787037</v>
      </c>
      <c r="M3865" t="s">
        <v>52</v>
      </c>
      <c r="N3865" t="s">
        <v>53</v>
      </c>
      <c r="O3865" s="4">
        <v>155</v>
      </c>
      <c r="P3865" t="s">
        <v>54</v>
      </c>
      <c r="Q3865">
        <v>-15</v>
      </c>
      <c r="R3865">
        <v>-547.8</v>
      </c>
      <c r="S3865">
        <v>1</v>
      </c>
      <c r="T3865" t="s">
        <v>55</v>
      </c>
      <c r="W3865">
        <v>0</v>
      </c>
      <c r="X3865">
        <v>547.8</v>
      </c>
      <c r="Y3865">
        <v>-547.8</v>
      </c>
      <c r="Z3865">
        <v>6208.4</v>
      </c>
      <c r="AA3865">
        <v>91.17647058823529411764705882352941176471</v>
      </c>
      <c r="AB3865">
        <v>91.18</v>
      </c>
      <c r="AC3865">
        <v>0</v>
      </c>
      <c r="AD3865">
        <v>547.8</v>
      </c>
    </row>
    <row r="3866" spans="1:32" x14ac:dyDescent="0.2">
      <c r="A3866" t="s">
        <v>44</v>
      </c>
      <c r="B3866" t="s">
        <v>45</v>
      </c>
      <c r="C3866" t="s">
        <v>46</v>
      </c>
      <c r="D3866" t="s">
        <v>47</v>
      </c>
      <c r="E3866" t="s">
        <v>238</v>
      </c>
      <c r="F3866" t="s">
        <v>351</v>
      </c>
      <c r="G3866" t="s">
        <v>352</v>
      </c>
      <c r="K3866" t="s">
        <v>93</v>
      </c>
      <c r="L3866" s="2">
        <v>38905.555902777778</v>
      </c>
      <c r="M3866" t="s">
        <v>52</v>
      </c>
      <c r="N3866" t="s">
        <v>53</v>
      </c>
      <c r="O3866" s="4">
        <v>1003</v>
      </c>
      <c r="P3866" t="s">
        <v>54</v>
      </c>
      <c r="Q3866">
        <v>0</v>
      </c>
      <c r="R3866">
        <v>0</v>
      </c>
      <c r="S3866">
        <v>1</v>
      </c>
      <c r="T3866" t="s">
        <v>55</v>
      </c>
      <c r="W3866">
        <v>0</v>
      </c>
      <c r="X3866">
        <v>0</v>
      </c>
      <c r="Y3866">
        <v>0</v>
      </c>
      <c r="Z3866">
        <v>1153.45</v>
      </c>
      <c r="AA3866">
        <v>100</v>
      </c>
      <c r="AB3866">
        <v>100</v>
      </c>
      <c r="AC3866">
        <v>0</v>
      </c>
      <c r="AD3866">
        <v>0</v>
      </c>
    </row>
    <row r="3867" spans="1:32" x14ac:dyDescent="0.2">
      <c r="A3867" t="s">
        <v>44</v>
      </c>
      <c r="B3867" t="s">
        <v>45</v>
      </c>
      <c r="C3867" t="s">
        <v>46</v>
      </c>
      <c r="D3867" t="s">
        <v>47</v>
      </c>
      <c r="E3867" t="s">
        <v>238</v>
      </c>
      <c r="F3867" t="s">
        <v>351</v>
      </c>
      <c r="G3867" t="s">
        <v>352</v>
      </c>
      <c r="K3867" t="s">
        <v>93</v>
      </c>
      <c r="L3867" s="2">
        <v>38870.274803240741</v>
      </c>
      <c r="M3867" t="s">
        <v>52</v>
      </c>
      <c r="N3867" t="s">
        <v>53</v>
      </c>
      <c r="O3867" s="4">
        <v>510</v>
      </c>
      <c r="P3867" t="s">
        <v>54</v>
      </c>
      <c r="Q3867">
        <v>0</v>
      </c>
      <c r="R3867">
        <v>0</v>
      </c>
      <c r="S3867">
        <v>1</v>
      </c>
      <c r="T3867" t="s">
        <v>55</v>
      </c>
      <c r="W3867">
        <v>0</v>
      </c>
      <c r="X3867">
        <v>0</v>
      </c>
      <c r="Y3867">
        <v>0</v>
      </c>
      <c r="Z3867">
        <v>586.5</v>
      </c>
      <c r="AA3867">
        <v>100</v>
      </c>
      <c r="AB3867">
        <v>100</v>
      </c>
      <c r="AC3867">
        <v>0</v>
      </c>
      <c r="AD3867">
        <v>0</v>
      </c>
    </row>
    <row r="3868" spans="1:32" x14ac:dyDescent="0.2">
      <c r="A3868" t="s">
        <v>44</v>
      </c>
      <c r="B3868" t="s">
        <v>45</v>
      </c>
      <c r="C3868" t="s">
        <v>46</v>
      </c>
      <c r="D3868" t="s">
        <v>47</v>
      </c>
      <c r="E3868" t="s">
        <v>238</v>
      </c>
      <c r="F3868" t="s">
        <v>351</v>
      </c>
      <c r="G3868" t="s">
        <v>352</v>
      </c>
      <c r="K3868" t="s">
        <v>93</v>
      </c>
      <c r="L3868" s="2">
        <v>38841.28125</v>
      </c>
      <c r="M3868" t="s">
        <v>52</v>
      </c>
      <c r="N3868" t="s">
        <v>53</v>
      </c>
      <c r="O3868" s="4">
        <v>510</v>
      </c>
      <c r="P3868" t="s">
        <v>54</v>
      </c>
      <c r="Q3868">
        <v>0</v>
      </c>
      <c r="R3868">
        <v>0</v>
      </c>
      <c r="S3868">
        <v>1</v>
      </c>
      <c r="T3868" t="s">
        <v>55</v>
      </c>
      <c r="W3868">
        <v>0</v>
      </c>
      <c r="X3868">
        <v>0</v>
      </c>
      <c r="Y3868">
        <v>0</v>
      </c>
      <c r="Z3868">
        <v>586.5</v>
      </c>
      <c r="AA3868">
        <v>100</v>
      </c>
      <c r="AB3868">
        <v>100</v>
      </c>
      <c r="AC3868">
        <v>0</v>
      </c>
      <c r="AD3868">
        <v>0</v>
      </c>
    </row>
    <row r="3869" spans="1:32" x14ac:dyDescent="0.2">
      <c r="A3869" t="s">
        <v>44</v>
      </c>
      <c r="B3869" t="s">
        <v>45</v>
      </c>
      <c r="C3869" t="s">
        <v>46</v>
      </c>
      <c r="D3869" t="s">
        <v>47</v>
      </c>
      <c r="E3869" t="s">
        <v>238</v>
      </c>
      <c r="F3869" t="s">
        <v>351</v>
      </c>
      <c r="G3869" t="s">
        <v>352</v>
      </c>
      <c r="K3869" t="s">
        <v>93</v>
      </c>
      <c r="L3869" s="2">
        <v>38812.278854166667</v>
      </c>
      <c r="M3869" t="s">
        <v>52</v>
      </c>
      <c r="N3869" t="s">
        <v>53</v>
      </c>
      <c r="O3869" s="4">
        <v>255</v>
      </c>
      <c r="P3869" t="s">
        <v>54</v>
      </c>
      <c r="Q3869">
        <v>0</v>
      </c>
      <c r="R3869">
        <v>0</v>
      </c>
      <c r="S3869">
        <v>1</v>
      </c>
      <c r="T3869" t="s">
        <v>55</v>
      </c>
      <c r="W3869">
        <v>0</v>
      </c>
      <c r="X3869">
        <v>0</v>
      </c>
      <c r="Y3869">
        <v>0</v>
      </c>
      <c r="Z3869">
        <v>293.25</v>
      </c>
      <c r="AA3869">
        <v>100</v>
      </c>
      <c r="AB3869">
        <v>100</v>
      </c>
      <c r="AC3869">
        <v>0</v>
      </c>
      <c r="AD3869">
        <v>0</v>
      </c>
    </row>
    <row r="3870" spans="1:32" x14ac:dyDescent="0.2">
      <c r="A3870" t="s">
        <v>44</v>
      </c>
      <c r="B3870" t="s">
        <v>45</v>
      </c>
      <c r="C3870" t="s">
        <v>46</v>
      </c>
      <c r="D3870" t="s">
        <v>47</v>
      </c>
      <c r="E3870" t="s">
        <v>238</v>
      </c>
      <c r="F3870" t="s">
        <v>351</v>
      </c>
      <c r="G3870" t="s">
        <v>352</v>
      </c>
      <c r="K3870" t="s">
        <v>93</v>
      </c>
      <c r="L3870" s="2">
        <v>38784.262106481481</v>
      </c>
      <c r="M3870" t="s">
        <v>52</v>
      </c>
      <c r="N3870" t="s">
        <v>53</v>
      </c>
      <c r="O3870" s="4">
        <v>170</v>
      </c>
      <c r="P3870" t="s">
        <v>54</v>
      </c>
      <c r="Q3870">
        <v>0</v>
      </c>
      <c r="R3870">
        <v>0</v>
      </c>
      <c r="S3870">
        <v>1</v>
      </c>
      <c r="T3870" t="s">
        <v>55</v>
      </c>
      <c r="W3870">
        <v>0</v>
      </c>
      <c r="X3870">
        <v>0</v>
      </c>
      <c r="Y3870">
        <v>0</v>
      </c>
      <c r="Z3870">
        <v>195.5</v>
      </c>
      <c r="AA3870">
        <v>100</v>
      </c>
      <c r="AB3870">
        <v>100</v>
      </c>
      <c r="AC3870">
        <v>0</v>
      </c>
      <c r="AD3870">
        <v>0</v>
      </c>
    </row>
    <row r="3871" spans="1:32" x14ac:dyDescent="0.2">
      <c r="A3871" t="s">
        <v>44</v>
      </c>
      <c r="B3871" t="s">
        <v>45</v>
      </c>
      <c r="C3871" t="s">
        <v>46</v>
      </c>
      <c r="D3871" t="s">
        <v>47</v>
      </c>
      <c r="E3871" t="s">
        <v>238</v>
      </c>
      <c r="F3871" t="s">
        <v>351</v>
      </c>
      <c r="G3871" t="s">
        <v>352</v>
      </c>
      <c r="K3871" t="s">
        <v>93</v>
      </c>
      <c r="L3871" s="2">
        <v>38765.321701388889</v>
      </c>
      <c r="M3871" t="s">
        <v>52</v>
      </c>
      <c r="N3871" t="s">
        <v>53</v>
      </c>
      <c r="O3871" s="4">
        <v>339</v>
      </c>
      <c r="P3871" t="s">
        <v>54</v>
      </c>
      <c r="Q3871">
        <v>0</v>
      </c>
      <c r="R3871">
        <v>0</v>
      </c>
      <c r="S3871">
        <v>1</v>
      </c>
      <c r="T3871" t="s">
        <v>55</v>
      </c>
      <c r="W3871">
        <v>0</v>
      </c>
      <c r="X3871">
        <v>0</v>
      </c>
      <c r="Y3871">
        <v>0</v>
      </c>
      <c r="Z3871">
        <v>389.85</v>
      </c>
      <c r="AA3871">
        <v>100</v>
      </c>
      <c r="AB3871">
        <v>100</v>
      </c>
      <c r="AC3871">
        <v>0</v>
      </c>
      <c r="AD3871">
        <v>0</v>
      </c>
    </row>
    <row r="3872" spans="1:32" x14ac:dyDescent="0.2">
      <c r="A3872" t="s">
        <v>44</v>
      </c>
      <c r="B3872" t="s">
        <v>45</v>
      </c>
      <c r="C3872" t="s">
        <v>46</v>
      </c>
      <c r="D3872" t="s">
        <v>47</v>
      </c>
      <c r="E3872" t="s">
        <v>238</v>
      </c>
      <c r="F3872" t="s">
        <v>351</v>
      </c>
      <c r="G3872" t="s">
        <v>352</v>
      </c>
      <c r="K3872" t="s">
        <v>93</v>
      </c>
      <c r="L3872" s="2">
        <v>38727.281388888889</v>
      </c>
      <c r="M3872" t="s">
        <v>52</v>
      </c>
      <c r="N3872" t="s">
        <v>53</v>
      </c>
      <c r="O3872" s="4">
        <v>255</v>
      </c>
      <c r="P3872" t="s">
        <v>54</v>
      </c>
      <c r="Q3872">
        <v>0</v>
      </c>
      <c r="R3872">
        <v>0</v>
      </c>
      <c r="S3872">
        <v>1</v>
      </c>
      <c r="T3872" t="s">
        <v>55</v>
      </c>
      <c r="W3872">
        <v>0</v>
      </c>
      <c r="X3872">
        <v>0</v>
      </c>
      <c r="Y3872">
        <v>0</v>
      </c>
      <c r="Z3872">
        <v>293.25</v>
      </c>
      <c r="AA3872">
        <v>100</v>
      </c>
      <c r="AB3872">
        <v>100</v>
      </c>
      <c r="AC3872">
        <v>0</v>
      </c>
      <c r="AD3872">
        <v>0</v>
      </c>
    </row>
    <row r="3873" spans="1:32" x14ac:dyDescent="0.2">
      <c r="A3873" t="s">
        <v>44</v>
      </c>
      <c r="B3873" t="s">
        <v>45</v>
      </c>
      <c r="C3873" t="s">
        <v>46</v>
      </c>
      <c r="D3873" t="s">
        <v>47</v>
      </c>
      <c r="E3873" t="s">
        <v>238</v>
      </c>
      <c r="F3873" t="s">
        <v>351</v>
      </c>
      <c r="G3873" t="s">
        <v>352</v>
      </c>
      <c r="K3873" t="s">
        <v>93</v>
      </c>
      <c r="L3873" s="2">
        <v>38670.584907407407</v>
      </c>
      <c r="M3873" t="s">
        <v>52</v>
      </c>
      <c r="N3873" t="s">
        <v>53</v>
      </c>
      <c r="O3873" s="4">
        <v>102</v>
      </c>
      <c r="P3873" t="s">
        <v>54</v>
      </c>
      <c r="Q3873">
        <v>0</v>
      </c>
      <c r="R3873">
        <v>0</v>
      </c>
      <c r="S3873">
        <v>1</v>
      </c>
      <c r="T3873" t="s">
        <v>55</v>
      </c>
      <c r="W3873">
        <v>0</v>
      </c>
      <c r="X3873">
        <v>0</v>
      </c>
      <c r="Y3873">
        <v>0</v>
      </c>
      <c r="Z3873">
        <v>117.3</v>
      </c>
      <c r="AA3873">
        <v>100</v>
      </c>
      <c r="AB3873">
        <v>100</v>
      </c>
      <c r="AC3873">
        <v>0</v>
      </c>
      <c r="AD3873">
        <v>0</v>
      </c>
    </row>
    <row r="3874" spans="1:32" x14ac:dyDescent="0.2">
      <c r="A3874" t="s">
        <v>44</v>
      </c>
      <c r="B3874" t="s">
        <v>45</v>
      </c>
      <c r="C3874" t="s">
        <v>46</v>
      </c>
      <c r="D3874" t="s">
        <v>47</v>
      </c>
      <c r="E3874" t="s">
        <v>238</v>
      </c>
      <c r="F3874" t="s">
        <v>351</v>
      </c>
      <c r="G3874" t="s">
        <v>352</v>
      </c>
      <c r="K3874" t="s">
        <v>93</v>
      </c>
      <c r="L3874" s="2">
        <v>38639.284224537037</v>
      </c>
      <c r="M3874" t="s">
        <v>52</v>
      </c>
      <c r="N3874" t="s">
        <v>53</v>
      </c>
      <c r="O3874" s="4">
        <v>510</v>
      </c>
      <c r="P3874" t="s">
        <v>54</v>
      </c>
      <c r="Q3874">
        <v>0</v>
      </c>
      <c r="R3874">
        <v>0</v>
      </c>
      <c r="S3874">
        <v>1</v>
      </c>
      <c r="T3874" t="s">
        <v>55</v>
      </c>
      <c r="W3874">
        <v>0</v>
      </c>
      <c r="X3874">
        <v>0</v>
      </c>
      <c r="Y3874">
        <v>0</v>
      </c>
      <c r="Z3874">
        <v>586.5</v>
      </c>
      <c r="AA3874">
        <v>100</v>
      </c>
      <c r="AB3874">
        <v>100</v>
      </c>
      <c r="AC3874">
        <v>0</v>
      </c>
      <c r="AD3874">
        <v>0</v>
      </c>
    </row>
    <row r="3875" spans="1:32" x14ac:dyDescent="0.2">
      <c r="A3875" t="s">
        <v>44</v>
      </c>
      <c r="B3875" t="s">
        <v>45</v>
      </c>
      <c r="C3875" t="s">
        <v>46</v>
      </c>
      <c r="D3875" t="s">
        <v>47</v>
      </c>
      <c r="E3875" t="s">
        <v>238</v>
      </c>
      <c r="F3875" t="s">
        <v>351</v>
      </c>
      <c r="G3875" t="s">
        <v>352</v>
      </c>
      <c r="K3875" t="s">
        <v>93</v>
      </c>
      <c r="L3875" s="2">
        <v>38611.404826388889</v>
      </c>
      <c r="M3875" t="s">
        <v>52</v>
      </c>
      <c r="N3875" t="s">
        <v>53</v>
      </c>
      <c r="O3875" s="4">
        <v>502</v>
      </c>
      <c r="P3875" t="s">
        <v>54</v>
      </c>
      <c r="Q3875">
        <v>0</v>
      </c>
      <c r="R3875">
        <v>0</v>
      </c>
      <c r="S3875">
        <v>1</v>
      </c>
      <c r="T3875" t="s">
        <v>55</v>
      </c>
      <c r="W3875">
        <v>0</v>
      </c>
      <c r="X3875">
        <v>0</v>
      </c>
      <c r="Y3875">
        <v>0</v>
      </c>
      <c r="Z3875">
        <v>577.3</v>
      </c>
      <c r="AA3875">
        <v>100</v>
      </c>
      <c r="AB3875">
        <v>100</v>
      </c>
      <c r="AC3875">
        <v>0</v>
      </c>
      <c r="AD3875">
        <v>0</v>
      </c>
    </row>
    <row r="3876" spans="1:32" x14ac:dyDescent="0.2">
      <c r="A3876" t="s">
        <v>44</v>
      </c>
      <c r="B3876" t="s">
        <v>45</v>
      </c>
      <c r="C3876" t="s">
        <v>46</v>
      </c>
      <c r="D3876" t="s">
        <v>47</v>
      </c>
      <c r="E3876" t="s">
        <v>238</v>
      </c>
      <c r="F3876" t="s">
        <v>351</v>
      </c>
      <c r="G3876" t="s">
        <v>352</v>
      </c>
      <c r="K3876" t="s">
        <v>93</v>
      </c>
      <c r="L3876" s="2">
        <v>38525.297847222222</v>
      </c>
      <c r="M3876" t="s">
        <v>52</v>
      </c>
      <c r="N3876" t="s">
        <v>53</v>
      </c>
      <c r="O3876" s="4">
        <v>340</v>
      </c>
      <c r="P3876" t="s">
        <v>54</v>
      </c>
      <c r="Q3876">
        <v>0</v>
      </c>
      <c r="R3876">
        <v>0</v>
      </c>
      <c r="S3876">
        <v>1</v>
      </c>
      <c r="T3876" t="s">
        <v>55</v>
      </c>
      <c r="W3876">
        <v>0</v>
      </c>
      <c r="X3876">
        <v>0</v>
      </c>
      <c r="Y3876">
        <v>0</v>
      </c>
      <c r="Z3876">
        <v>391</v>
      </c>
      <c r="AA3876">
        <v>100</v>
      </c>
      <c r="AB3876">
        <v>100</v>
      </c>
      <c r="AC3876">
        <v>0</v>
      </c>
      <c r="AD3876">
        <v>0</v>
      </c>
    </row>
    <row r="3877" spans="1:32" x14ac:dyDescent="0.2">
      <c r="A3877" t="s">
        <v>44</v>
      </c>
      <c r="B3877" t="s">
        <v>45</v>
      </c>
      <c r="C3877" t="s">
        <v>46</v>
      </c>
      <c r="D3877" t="s">
        <v>47</v>
      </c>
      <c r="E3877" t="s">
        <v>238</v>
      </c>
      <c r="F3877" t="s">
        <v>351</v>
      </c>
      <c r="G3877" t="s">
        <v>352</v>
      </c>
      <c r="K3877" t="s">
        <v>93</v>
      </c>
      <c r="L3877" s="2">
        <v>38497.19837962963</v>
      </c>
      <c r="M3877" t="s">
        <v>52</v>
      </c>
      <c r="N3877" t="s">
        <v>53</v>
      </c>
      <c r="O3877" s="4">
        <v>831</v>
      </c>
      <c r="P3877" t="s">
        <v>54</v>
      </c>
      <c r="Q3877">
        <v>0</v>
      </c>
      <c r="R3877">
        <v>0</v>
      </c>
      <c r="S3877">
        <v>1</v>
      </c>
      <c r="T3877" t="s">
        <v>55</v>
      </c>
      <c r="W3877">
        <v>0</v>
      </c>
      <c r="X3877">
        <v>0</v>
      </c>
      <c r="Y3877">
        <v>0</v>
      </c>
      <c r="Z3877">
        <v>955.65</v>
      </c>
      <c r="AA3877">
        <v>100</v>
      </c>
      <c r="AB3877">
        <v>100</v>
      </c>
      <c r="AC3877">
        <v>0</v>
      </c>
      <c r="AD3877">
        <v>0</v>
      </c>
    </row>
    <row r="3878" spans="1:32" x14ac:dyDescent="0.2">
      <c r="A3878" t="s">
        <v>44</v>
      </c>
      <c r="B3878" t="s">
        <v>45</v>
      </c>
      <c r="C3878" t="s">
        <v>46</v>
      </c>
      <c r="D3878" t="s">
        <v>47</v>
      </c>
      <c r="E3878" t="s">
        <v>238</v>
      </c>
      <c r="F3878" t="s">
        <v>351</v>
      </c>
      <c r="G3878" t="s">
        <v>352</v>
      </c>
      <c r="K3878" t="s">
        <v>93</v>
      </c>
      <c r="L3878" s="2">
        <v>38468.19599537037</v>
      </c>
      <c r="M3878" t="s">
        <v>52</v>
      </c>
      <c r="N3878" t="s">
        <v>53</v>
      </c>
      <c r="O3878" s="4">
        <v>131</v>
      </c>
      <c r="P3878" t="s">
        <v>54</v>
      </c>
      <c r="Q3878">
        <v>0</v>
      </c>
      <c r="R3878">
        <v>0</v>
      </c>
      <c r="S3878">
        <v>1</v>
      </c>
      <c r="T3878" t="s">
        <v>55</v>
      </c>
      <c r="W3878">
        <v>0</v>
      </c>
      <c r="X3878">
        <v>0</v>
      </c>
      <c r="Y3878">
        <v>0</v>
      </c>
      <c r="Z3878">
        <v>150.65</v>
      </c>
      <c r="AA3878">
        <v>100</v>
      </c>
      <c r="AB3878">
        <v>100</v>
      </c>
      <c r="AC3878">
        <v>0</v>
      </c>
      <c r="AD3878">
        <v>0</v>
      </c>
    </row>
    <row r="3879" spans="1:32" x14ac:dyDescent="0.2">
      <c r="A3879" t="s">
        <v>44</v>
      </c>
      <c r="B3879" t="s">
        <v>45</v>
      </c>
      <c r="C3879" t="s">
        <v>46</v>
      </c>
      <c r="D3879" t="s">
        <v>47</v>
      </c>
      <c r="E3879" t="s">
        <v>238</v>
      </c>
      <c r="F3879" t="s">
        <v>351</v>
      </c>
      <c r="G3879" t="s">
        <v>352</v>
      </c>
      <c r="K3879" t="s">
        <v>93</v>
      </c>
      <c r="L3879" s="2">
        <v>38440.157662037037</v>
      </c>
      <c r="M3879" t="s">
        <v>52</v>
      </c>
      <c r="N3879" t="s">
        <v>53</v>
      </c>
      <c r="O3879" s="4">
        <v>255</v>
      </c>
      <c r="P3879" t="s">
        <v>54</v>
      </c>
      <c r="Q3879">
        <v>0</v>
      </c>
      <c r="R3879">
        <v>0</v>
      </c>
      <c r="S3879">
        <v>1</v>
      </c>
      <c r="T3879" t="s">
        <v>55</v>
      </c>
      <c r="W3879">
        <v>0</v>
      </c>
      <c r="X3879">
        <v>0</v>
      </c>
      <c r="Y3879">
        <v>0</v>
      </c>
      <c r="Z3879">
        <v>293.25</v>
      </c>
      <c r="AA3879">
        <v>100</v>
      </c>
      <c r="AB3879">
        <v>100</v>
      </c>
      <c r="AC3879">
        <v>0</v>
      </c>
      <c r="AD3879">
        <v>0</v>
      </c>
    </row>
    <row r="3880" spans="1:32" x14ac:dyDescent="0.2">
      <c r="A3880" t="s">
        <v>44</v>
      </c>
      <c r="B3880" t="s">
        <v>45</v>
      </c>
      <c r="C3880" t="s">
        <v>46</v>
      </c>
      <c r="D3880" t="s">
        <v>47</v>
      </c>
      <c r="E3880" t="s">
        <v>238</v>
      </c>
      <c r="F3880" t="s">
        <v>351</v>
      </c>
      <c r="G3880" t="s">
        <v>352</v>
      </c>
      <c r="K3880" t="s">
        <v>93</v>
      </c>
      <c r="L3880" s="2">
        <v>38383.198645833333</v>
      </c>
      <c r="M3880" t="s">
        <v>52</v>
      </c>
      <c r="N3880" t="s">
        <v>53</v>
      </c>
      <c r="O3880" s="4">
        <v>170</v>
      </c>
      <c r="P3880" t="s">
        <v>54</v>
      </c>
      <c r="Q3880">
        <v>0</v>
      </c>
      <c r="R3880">
        <v>0</v>
      </c>
      <c r="S3880">
        <v>1</v>
      </c>
      <c r="T3880" t="s">
        <v>55</v>
      </c>
      <c r="W3880">
        <v>0</v>
      </c>
      <c r="X3880">
        <v>0</v>
      </c>
      <c r="Y3880">
        <v>0</v>
      </c>
      <c r="Z3880">
        <v>195.5</v>
      </c>
      <c r="AA3880">
        <v>100</v>
      </c>
      <c r="AB3880">
        <v>100</v>
      </c>
      <c r="AC3880">
        <v>0</v>
      </c>
      <c r="AD3880">
        <v>0</v>
      </c>
    </row>
    <row r="3881" spans="1:32" x14ac:dyDescent="0.2">
      <c r="A3881" t="s">
        <v>44</v>
      </c>
      <c r="B3881" t="s">
        <v>45</v>
      </c>
      <c r="C3881" t="s">
        <v>46</v>
      </c>
      <c r="D3881" t="s">
        <v>47</v>
      </c>
      <c r="E3881" t="s">
        <v>238</v>
      </c>
      <c r="F3881" t="s">
        <v>351</v>
      </c>
      <c r="G3881" t="s">
        <v>352</v>
      </c>
      <c r="K3881" t="s">
        <v>93</v>
      </c>
      <c r="L3881" s="2">
        <v>38352.168333333333</v>
      </c>
      <c r="M3881" t="s">
        <v>52</v>
      </c>
      <c r="N3881" t="s">
        <v>53</v>
      </c>
      <c r="O3881" s="4">
        <v>85</v>
      </c>
      <c r="P3881" t="s">
        <v>54</v>
      </c>
      <c r="Q3881">
        <v>0</v>
      </c>
      <c r="R3881">
        <v>0</v>
      </c>
      <c r="S3881">
        <v>1</v>
      </c>
      <c r="T3881" t="s">
        <v>55</v>
      </c>
      <c r="W3881">
        <v>0</v>
      </c>
      <c r="X3881">
        <v>0</v>
      </c>
      <c r="Y3881">
        <v>0</v>
      </c>
      <c r="Z3881">
        <v>97.75</v>
      </c>
      <c r="AA3881">
        <v>100</v>
      </c>
      <c r="AB3881">
        <v>100</v>
      </c>
      <c r="AC3881">
        <v>0</v>
      </c>
      <c r="AD3881">
        <v>0</v>
      </c>
    </row>
    <row r="3882" spans="1:32" x14ac:dyDescent="0.2">
      <c r="A3882" t="s">
        <v>44</v>
      </c>
      <c r="B3882" t="s">
        <v>45</v>
      </c>
      <c r="C3882" t="s">
        <v>46</v>
      </c>
      <c r="D3882" t="s">
        <v>47</v>
      </c>
      <c r="E3882" t="s">
        <v>238</v>
      </c>
      <c r="F3882" t="s">
        <v>351</v>
      </c>
      <c r="G3882" t="s">
        <v>352</v>
      </c>
      <c r="K3882" t="s">
        <v>93</v>
      </c>
      <c r="L3882" s="2">
        <v>38324.207048611111</v>
      </c>
      <c r="M3882" t="s">
        <v>52</v>
      </c>
      <c r="N3882" t="s">
        <v>53</v>
      </c>
      <c r="O3882" s="4">
        <v>170</v>
      </c>
      <c r="P3882" t="s">
        <v>54</v>
      </c>
      <c r="Q3882">
        <v>0</v>
      </c>
      <c r="R3882">
        <v>0</v>
      </c>
      <c r="S3882">
        <v>1</v>
      </c>
      <c r="T3882" t="s">
        <v>55</v>
      </c>
      <c r="W3882">
        <v>0</v>
      </c>
      <c r="X3882">
        <v>0</v>
      </c>
      <c r="Y3882">
        <v>0</v>
      </c>
      <c r="Z3882">
        <v>195.5</v>
      </c>
      <c r="AA3882">
        <v>100</v>
      </c>
      <c r="AB3882">
        <v>100</v>
      </c>
      <c r="AC3882">
        <v>0</v>
      </c>
      <c r="AD3882">
        <v>0</v>
      </c>
    </row>
    <row r="3883" spans="1:32" x14ac:dyDescent="0.2">
      <c r="A3883" t="s">
        <v>44</v>
      </c>
      <c r="B3883" t="s">
        <v>45</v>
      </c>
      <c r="C3883" t="s">
        <v>46</v>
      </c>
      <c r="D3883" t="s">
        <v>47</v>
      </c>
      <c r="E3883" t="s">
        <v>238</v>
      </c>
      <c r="F3883" t="s">
        <v>351</v>
      </c>
      <c r="G3883" t="s">
        <v>352</v>
      </c>
      <c r="K3883" t="s">
        <v>93</v>
      </c>
      <c r="L3883" s="2">
        <v>38300.481041666667</v>
      </c>
      <c r="M3883" t="s">
        <v>52</v>
      </c>
      <c r="N3883" t="s">
        <v>53</v>
      </c>
      <c r="O3883" s="4">
        <v>425</v>
      </c>
      <c r="P3883" t="s">
        <v>54</v>
      </c>
      <c r="Q3883">
        <v>0</v>
      </c>
      <c r="R3883">
        <v>0</v>
      </c>
      <c r="S3883">
        <v>1</v>
      </c>
      <c r="T3883" t="s">
        <v>55</v>
      </c>
      <c r="W3883">
        <v>0</v>
      </c>
      <c r="X3883">
        <v>0</v>
      </c>
      <c r="Y3883">
        <v>0</v>
      </c>
      <c r="Z3883">
        <v>488.75</v>
      </c>
      <c r="AA3883">
        <v>100</v>
      </c>
      <c r="AB3883">
        <v>100</v>
      </c>
      <c r="AC3883">
        <v>0</v>
      </c>
      <c r="AD3883">
        <v>0</v>
      </c>
    </row>
    <row r="3884" spans="1:32" x14ac:dyDescent="0.2">
      <c r="A3884" t="s">
        <v>44</v>
      </c>
      <c r="B3884" t="s">
        <v>45</v>
      </c>
      <c r="C3884" t="s">
        <v>46</v>
      </c>
      <c r="D3884" t="s">
        <v>47</v>
      </c>
      <c r="E3884" t="s">
        <v>238</v>
      </c>
      <c r="F3884" t="s">
        <v>351</v>
      </c>
      <c r="G3884" t="s">
        <v>352</v>
      </c>
      <c r="K3884" t="s">
        <v>93</v>
      </c>
      <c r="L3884" s="2">
        <v>38240.183599537037</v>
      </c>
      <c r="M3884" t="s">
        <v>52</v>
      </c>
      <c r="N3884" t="s">
        <v>53</v>
      </c>
      <c r="O3884" s="4">
        <v>85</v>
      </c>
      <c r="P3884" t="s">
        <v>54</v>
      </c>
      <c r="Q3884">
        <v>0</v>
      </c>
      <c r="R3884">
        <v>0</v>
      </c>
      <c r="S3884">
        <v>1</v>
      </c>
      <c r="T3884" t="s">
        <v>55</v>
      </c>
      <c r="W3884">
        <v>0</v>
      </c>
      <c r="X3884">
        <v>0</v>
      </c>
      <c r="Y3884">
        <v>0</v>
      </c>
      <c r="Z3884">
        <v>97.75</v>
      </c>
      <c r="AA3884">
        <v>100</v>
      </c>
      <c r="AB3884">
        <v>100</v>
      </c>
      <c r="AC3884">
        <v>0</v>
      </c>
      <c r="AD3884">
        <v>0</v>
      </c>
    </row>
    <row r="3885" spans="1:32" x14ac:dyDescent="0.2">
      <c r="A3885" t="s">
        <v>44</v>
      </c>
      <c r="B3885" t="s">
        <v>45</v>
      </c>
      <c r="C3885" t="s">
        <v>46</v>
      </c>
      <c r="D3885" t="s">
        <v>47</v>
      </c>
      <c r="E3885" t="s">
        <v>238</v>
      </c>
      <c r="F3885" t="s">
        <v>353</v>
      </c>
      <c r="G3885" t="s">
        <v>354</v>
      </c>
      <c r="K3885" t="s">
        <v>93</v>
      </c>
      <c r="L3885" s="2">
        <v>38905.555902777778</v>
      </c>
      <c r="M3885" t="s">
        <v>52</v>
      </c>
      <c r="N3885" t="s">
        <v>53</v>
      </c>
      <c r="O3885" s="4">
        <v>1003</v>
      </c>
      <c r="P3885" t="s">
        <v>54</v>
      </c>
      <c r="Q3885">
        <v>0</v>
      </c>
      <c r="R3885">
        <v>0</v>
      </c>
      <c r="S3885">
        <v>1</v>
      </c>
      <c r="T3885" t="s">
        <v>55</v>
      </c>
      <c r="W3885">
        <v>0</v>
      </c>
      <c r="X3885">
        <v>0</v>
      </c>
      <c r="Y3885">
        <v>0</v>
      </c>
      <c r="Z3885">
        <v>12858.46</v>
      </c>
      <c r="AA3885">
        <v>100</v>
      </c>
      <c r="AB3885">
        <v>100</v>
      </c>
      <c r="AC3885">
        <v>0</v>
      </c>
      <c r="AD3885">
        <v>0</v>
      </c>
    </row>
    <row r="3886" spans="1:32" x14ac:dyDescent="0.2">
      <c r="A3886" t="s">
        <v>44</v>
      </c>
      <c r="B3886" t="s">
        <v>45</v>
      </c>
      <c r="C3886" t="s">
        <v>46</v>
      </c>
      <c r="D3886" t="s">
        <v>47</v>
      </c>
      <c r="E3886" t="s">
        <v>238</v>
      </c>
      <c r="F3886" t="s">
        <v>353</v>
      </c>
      <c r="G3886" t="s">
        <v>354</v>
      </c>
      <c r="K3886" t="s">
        <v>93</v>
      </c>
      <c r="L3886" s="2">
        <v>38873.278252314815</v>
      </c>
      <c r="M3886" t="s">
        <v>52</v>
      </c>
      <c r="N3886" t="s">
        <v>53</v>
      </c>
      <c r="O3886" s="4">
        <v>425</v>
      </c>
      <c r="P3886" t="s">
        <v>54</v>
      </c>
      <c r="Q3886">
        <v>0</v>
      </c>
      <c r="R3886">
        <v>0</v>
      </c>
      <c r="S3886">
        <v>1</v>
      </c>
      <c r="T3886" t="s">
        <v>55</v>
      </c>
      <c r="W3886">
        <v>0</v>
      </c>
      <c r="X3886">
        <v>0</v>
      </c>
      <c r="Y3886">
        <v>0</v>
      </c>
      <c r="Z3886">
        <v>5448.5</v>
      </c>
      <c r="AA3886">
        <v>100</v>
      </c>
      <c r="AB3886">
        <v>100</v>
      </c>
      <c r="AC3886">
        <v>0</v>
      </c>
      <c r="AD3886">
        <v>0</v>
      </c>
    </row>
    <row r="3887" spans="1:32" x14ac:dyDescent="0.2">
      <c r="A3887" t="s">
        <v>44</v>
      </c>
      <c r="B3887" t="s">
        <v>45</v>
      </c>
      <c r="C3887" t="s">
        <v>46</v>
      </c>
      <c r="D3887" t="s">
        <v>47</v>
      </c>
      <c r="E3887" t="s">
        <v>238</v>
      </c>
      <c r="F3887" t="s">
        <v>353</v>
      </c>
      <c r="G3887" t="s">
        <v>354</v>
      </c>
      <c r="K3887" t="s">
        <v>93</v>
      </c>
      <c r="L3887" s="2">
        <v>38842.276712962963</v>
      </c>
      <c r="M3887" t="s">
        <v>52</v>
      </c>
      <c r="N3887" t="s">
        <v>53</v>
      </c>
      <c r="O3887" s="4">
        <v>425</v>
      </c>
      <c r="P3887" t="s">
        <v>54</v>
      </c>
      <c r="Q3887">
        <v>0</v>
      </c>
      <c r="R3887">
        <v>0</v>
      </c>
      <c r="S3887">
        <v>1</v>
      </c>
      <c r="T3887" t="s">
        <v>55</v>
      </c>
      <c r="W3887">
        <v>0</v>
      </c>
      <c r="X3887">
        <v>0</v>
      </c>
      <c r="Y3887">
        <v>0</v>
      </c>
      <c r="Z3887">
        <v>5448.5</v>
      </c>
      <c r="AA3887">
        <v>100</v>
      </c>
      <c r="AB3887">
        <v>100</v>
      </c>
      <c r="AC3887">
        <v>0</v>
      </c>
      <c r="AD3887">
        <v>0</v>
      </c>
    </row>
    <row r="3888" spans="1:32" x14ac:dyDescent="0.2">
      <c r="A3888" t="s">
        <v>44</v>
      </c>
      <c r="B3888" t="s">
        <v>45</v>
      </c>
      <c r="C3888" t="s">
        <v>46</v>
      </c>
      <c r="D3888" t="s">
        <v>47</v>
      </c>
      <c r="E3888" t="s">
        <v>238</v>
      </c>
      <c r="F3888" t="s">
        <v>353</v>
      </c>
      <c r="G3888" t="s">
        <v>354</v>
      </c>
      <c r="K3888" t="s">
        <v>93</v>
      </c>
      <c r="L3888" s="2">
        <v>38813.300162037037</v>
      </c>
      <c r="M3888" t="s">
        <v>52</v>
      </c>
      <c r="N3888" t="s">
        <v>53</v>
      </c>
      <c r="O3888" s="4">
        <v>510</v>
      </c>
      <c r="P3888" t="s">
        <v>54</v>
      </c>
      <c r="Q3888">
        <v>0</v>
      </c>
      <c r="R3888">
        <v>0</v>
      </c>
      <c r="S3888">
        <v>1</v>
      </c>
      <c r="T3888" t="s">
        <v>55</v>
      </c>
      <c r="W3888">
        <v>0</v>
      </c>
      <c r="X3888">
        <v>0</v>
      </c>
      <c r="Y3888">
        <v>0</v>
      </c>
      <c r="Z3888">
        <v>6538.2</v>
      </c>
      <c r="AA3888">
        <v>100</v>
      </c>
      <c r="AB3888">
        <v>100</v>
      </c>
      <c r="AC3888">
        <v>0</v>
      </c>
      <c r="AD3888">
        <v>0</v>
      </c>
    </row>
    <row r="3889" spans="1:32" x14ac:dyDescent="0.2">
      <c r="A3889" t="s">
        <v>44</v>
      </c>
      <c r="B3889" t="s">
        <v>45</v>
      </c>
      <c r="C3889" t="s">
        <v>46</v>
      </c>
      <c r="D3889" t="s">
        <v>47</v>
      </c>
      <c r="E3889" t="s">
        <v>238</v>
      </c>
      <c r="F3889" t="s">
        <v>353</v>
      </c>
      <c r="G3889" t="s">
        <v>354</v>
      </c>
      <c r="K3889" t="s">
        <v>93</v>
      </c>
      <c r="L3889" s="2">
        <v>38785.257905092593</v>
      </c>
      <c r="M3889" t="s">
        <v>52</v>
      </c>
      <c r="N3889" t="s">
        <v>53</v>
      </c>
      <c r="O3889" s="4">
        <v>145</v>
      </c>
      <c r="P3889" t="s">
        <v>54</v>
      </c>
      <c r="Q3889">
        <v>0</v>
      </c>
      <c r="R3889">
        <v>0</v>
      </c>
      <c r="S3889">
        <v>1</v>
      </c>
      <c r="T3889" t="s">
        <v>55</v>
      </c>
      <c r="W3889">
        <v>0</v>
      </c>
      <c r="X3889">
        <v>0</v>
      </c>
      <c r="Y3889">
        <v>0</v>
      </c>
      <c r="Z3889">
        <v>1858.9</v>
      </c>
      <c r="AA3889">
        <v>100</v>
      </c>
      <c r="AB3889">
        <v>100</v>
      </c>
      <c r="AC3889">
        <v>0</v>
      </c>
      <c r="AD3889">
        <v>0</v>
      </c>
    </row>
    <row r="3890" spans="1:32" x14ac:dyDescent="0.2">
      <c r="A3890" t="s">
        <v>44</v>
      </c>
      <c r="B3890" t="s">
        <v>45</v>
      </c>
      <c r="C3890" t="s">
        <v>46</v>
      </c>
      <c r="D3890" t="s">
        <v>47</v>
      </c>
      <c r="E3890" t="s">
        <v>238</v>
      </c>
      <c r="F3890" t="s">
        <v>353</v>
      </c>
      <c r="G3890" t="s">
        <v>354</v>
      </c>
      <c r="K3890" t="s">
        <v>93</v>
      </c>
      <c r="L3890" s="2">
        <v>38765.321701388889</v>
      </c>
      <c r="M3890" t="s">
        <v>52</v>
      </c>
      <c r="N3890" t="s">
        <v>53</v>
      </c>
      <c r="O3890" s="4">
        <v>339</v>
      </c>
      <c r="P3890" t="s">
        <v>54</v>
      </c>
      <c r="Q3890">
        <v>0</v>
      </c>
      <c r="R3890">
        <v>0</v>
      </c>
      <c r="S3890">
        <v>1</v>
      </c>
      <c r="T3890" t="s">
        <v>55</v>
      </c>
      <c r="W3890">
        <v>0</v>
      </c>
      <c r="X3890">
        <v>0</v>
      </c>
      <c r="Y3890">
        <v>0</v>
      </c>
      <c r="Z3890">
        <v>4345.98</v>
      </c>
      <c r="AA3890">
        <v>100</v>
      </c>
      <c r="AB3890">
        <v>100</v>
      </c>
      <c r="AC3890">
        <v>0</v>
      </c>
      <c r="AD3890">
        <v>0</v>
      </c>
    </row>
    <row r="3891" spans="1:32" x14ac:dyDescent="0.2">
      <c r="A3891" t="s">
        <v>44</v>
      </c>
      <c r="B3891" t="s">
        <v>45</v>
      </c>
      <c r="C3891" t="s">
        <v>46</v>
      </c>
      <c r="D3891" t="s">
        <v>47</v>
      </c>
      <c r="E3891" t="s">
        <v>238</v>
      </c>
      <c r="F3891" t="s">
        <v>353</v>
      </c>
      <c r="G3891" t="s">
        <v>354</v>
      </c>
      <c r="K3891" t="s">
        <v>93</v>
      </c>
      <c r="L3891" s="2">
        <v>38728.275219907407</v>
      </c>
      <c r="M3891" t="s">
        <v>52</v>
      </c>
      <c r="N3891" t="s">
        <v>53</v>
      </c>
      <c r="O3891" s="4">
        <v>170</v>
      </c>
      <c r="P3891" t="s">
        <v>54</v>
      </c>
      <c r="Q3891">
        <v>0</v>
      </c>
      <c r="R3891">
        <v>0</v>
      </c>
      <c r="S3891">
        <v>1</v>
      </c>
      <c r="T3891" t="s">
        <v>55</v>
      </c>
      <c r="W3891">
        <v>0</v>
      </c>
      <c r="X3891">
        <v>0</v>
      </c>
      <c r="Y3891">
        <v>0</v>
      </c>
      <c r="Z3891">
        <v>2179.4</v>
      </c>
      <c r="AA3891">
        <v>100</v>
      </c>
      <c r="AB3891">
        <v>100</v>
      </c>
      <c r="AC3891">
        <v>0</v>
      </c>
      <c r="AD3891">
        <v>0</v>
      </c>
    </row>
    <row r="3892" spans="1:32" x14ac:dyDescent="0.2">
      <c r="A3892" t="s">
        <v>44</v>
      </c>
      <c r="B3892" t="s">
        <v>45</v>
      </c>
      <c r="C3892" t="s">
        <v>46</v>
      </c>
      <c r="D3892" t="s">
        <v>47</v>
      </c>
      <c r="E3892" t="s">
        <v>238</v>
      </c>
      <c r="F3892" t="s">
        <v>353</v>
      </c>
      <c r="G3892" t="s">
        <v>354</v>
      </c>
      <c r="K3892" t="s">
        <v>93</v>
      </c>
      <c r="L3892" s="2">
        <v>38699.251736111111</v>
      </c>
      <c r="M3892" t="s">
        <v>52</v>
      </c>
      <c r="N3892" t="s">
        <v>53</v>
      </c>
      <c r="O3892" s="4">
        <v>0</v>
      </c>
      <c r="P3892" t="s">
        <v>54</v>
      </c>
      <c r="Q3892">
        <v>114</v>
      </c>
      <c r="R3892">
        <v>1461.48</v>
      </c>
      <c r="S3892">
        <v>1</v>
      </c>
      <c r="T3892" t="s">
        <v>55</v>
      </c>
      <c r="W3892">
        <v>0</v>
      </c>
      <c r="X3892">
        <v>1461.48</v>
      </c>
      <c r="Y3892">
        <v>1461.48</v>
      </c>
      <c r="Z3892">
        <v>-1461.48</v>
      </c>
      <c r="AA3892">
        <v>0</v>
      </c>
      <c r="AB3892">
        <v>0</v>
      </c>
      <c r="AC3892">
        <v>1461.48</v>
      </c>
      <c r="AD3892">
        <v>0</v>
      </c>
    </row>
    <row r="3893" spans="1:32" x14ac:dyDescent="0.2">
      <c r="A3893" t="s">
        <v>44</v>
      </c>
      <c r="B3893" t="s">
        <v>45</v>
      </c>
      <c r="C3893" t="s">
        <v>46</v>
      </c>
      <c r="D3893" t="s">
        <v>47</v>
      </c>
      <c r="E3893" t="s">
        <v>238</v>
      </c>
      <c r="F3893" t="s">
        <v>353</v>
      </c>
      <c r="G3893" t="s">
        <v>354</v>
      </c>
      <c r="K3893" t="s">
        <v>93</v>
      </c>
      <c r="L3893" s="2">
        <v>38671.448923611111</v>
      </c>
      <c r="M3893" t="s">
        <v>52</v>
      </c>
      <c r="N3893" t="s">
        <v>53</v>
      </c>
      <c r="O3893" s="4">
        <v>0</v>
      </c>
      <c r="P3893" t="s">
        <v>54</v>
      </c>
      <c r="Q3893">
        <v>114</v>
      </c>
      <c r="R3893">
        <v>1461.48</v>
      </c>
      <c r="S3893">
        <v>1</v>
      </c>
      <c r="T3893" t="s">
        <v>55</v>
      </c>
      <c r="W3893">
        <v>0</v>
      </c>
      <c r="X3893">
        <v>1461.48</v>
      </c>
      <c r="Y3893">
        <v>1461.48</v>
      </c>
      <c r="Z3893">
        <v>-1461.48</v>
      </c>
      <c r="AA3893">
        <v>0</v>
      </c>
      <c r="AB3893">
        <v>0</v>
      </c>
      <c r="AC3893">
        <v>1461.48</v>
      </c>
      <c r="AD3893">
        <v>0</v>
      </c>
    </row>
    <row r="3894" spans="1:32" x14ac:dyDescent="0.2">
      <c r="A3894" t="s">
        <v>44</v>
      </c>
      <c r="B3894" t="s">
        <v>45</v>
      </c>
      <c r="C3894" t="s">
        <v>46</v>
      </c>
      <c r="D3894" t="s">
        <v>47</v>
      </c>
      <c r="E3894" t="s">
        <v>238</v>
      </c>
      <c r="F3894" t="s">
        <v>353</v>
      </c>
      <c r="G3894" t="s">
        <v>354</v>
      </c>
      <c r="K3894" t="s">
        <v>93</v>
      </c>
      <c r="L3894" s="2">
        <v>38642.32724537037</v>
      </c>
      <c r="M3894" t="s">
        <v>52</v>
      </c>
      <c r="N3894" t="s">
        <v>53</v>
      </c>
      <c r="O3894" s="4">
        <v>425</v>
      </c>
      <c r="P3894" t="s">
        <v>54</v>
      </c>
      <c r="Q3894">
        <v>0</v>
      </c>
      <c r="R3894">
        <v>0</v>
      </c>
      <c r="S3894">
        <v>1</v>
      </c>
      <c r="T3894" t="s">
        <v>55</v>
      </c>
      <c r="W3894">
        <v>0</v>
      </c>
      <c r="X3894">
        <v>0</v>
      </c>
      <c r="Y3894">
        <v>0</v>
      </c>
      <c r="Z3894">
        <v>5448.5</v>
      </c>
      <c r="AA3894">
        <v>100</v>
      </c>
      <c r="AB3894">
        <v>100</v>
      </c>
      <c r="AC3894">
        <v>0</v>
      </c>
      <c r="AD3894">
        <v>0</v>
      </c>
    </row>
    <row r="3895" spans="1:32" x14ac:dyDescent="0.2">
      <c r="A3895" t="s">
        <v>44</v>
      </c>
      <c r="B3895" t="s">
        <v>45</v>
      </c>
      <c r="C3895" t="s">
        <v>46</v>
      </c>
      <c r="D3895" t="s">
        <v>47</v>
      </c>
      <c r="E3895" t="s">
        <v>238</v>
      </c>
      <c r="F3895" t="s">
        <v>353</v>
      </c>
      <c r="G3895" t="s">
        <v>354</v>
      </c>
      <c r="K3895" t="s">
        <v>93</v>
      </c>
      <c r="L3895" s="2">
        <v>38614.285636574074</v>
      </c>
      <c r="M3895" t="s">
        <v>52</v>
      </c>
      <c r="N3895" t="s">
        <v>53</v>
      </c>
      <c r="O3895" s="4">
        <v>425</v>
      </c>
      <c r="P3895" t="s">
        <v>54</v>
      </c>
      <c r="Q3895">
        <v>0</v>
      </c>
      <c r="R3895">
        <v>0</v>
      </c>
      <c r="S3895">
        <v>1</v>
      </c>
      <c r="T3895" t="s">
        <v>55</v>
      </c>
      <c r="W3895">
        <v>0</v>
      </c>
      <c r="X3895">
        <v>0</v>
      </c>
      <c r="Y3895">
        <v>0</v>
      </c>
      <c r="Z3895">
        <v>5448.5</v>
      </c>
      <c r="AA3895">
        <v>100</v>
      </c>
      <c r="AB3895">
        <v>100</v>
      </c>
      <c r="AC3895">
        <v>0</v>
      </c>
      <c r="AD3895">
        <v>0</v>
      </c>
    </row>
    <row r="3896" spans="1:32" x14ac:dyDescent="0.2">
      <c r="A3896" t="s">
        <v>44</v>
      </c>
      <c r="B3896" t="s">
        <v>45</v>
      </c>
      <c r="C3896" t="s">
        <v>46</v>
      </c>
      <c r="D3896" t="s">
        <v>47</v>
      </c>
      <c r="E3896" t="s">
        <v>238</v>
      </c>
      <c r="F3896" t="s">
        <v>353</v>
      </c>
      <c r="G3896" t="s">
        <v>354</v>
      </c>
      <c r="K3896" t="s">
        <v>93</v>
      </c>
      <c r="L3896" s="2">
        <v>38526.258020833333</v>
      </c>
      <c r="M3896" t="s">
        <v>52</v>
      </c>
      <c r="N3896" t="s">
        <v>53</v>
      </c>
      <c r="O3896" s="4">
        <v>255</v>
      </c>
      <c r="P3896" t="s">
        <v>54</v>
      </c>
      <c r="Q3896">
        <v>0</v>
      </c>
      <c r="R3896">
        <v>0</v>
      </c>
      <c r="S3896">
        <v>1</v>
      </c>
      <c r="T3896" t="s">
        <v>55</v>
      </c>
      <c r="W3896">
        <v>0</v>
      </c>
      <c r="X3896">
        <v>0</v>
      </c>
      <c r="Y3896">
        <v>0</v>
      </c>
      <c r="Z3896">
        <v>3269.1</v>
      </c>
      <c r="AA3896">
        <v>100</v>
      </c>
      <c r="AB3896">
        <v>100</v>
      </c>
      <c r="AC3896">
        <v>0</v>
      </c>
      <c r="AD3896">
        <v>0</v>
      </c>
    </row>
    <row r="3897" spans="1:32" x14ac:dyDescent="0.2">
      <c r="A3897" t="s">
        <v>44</v>
      </c>
      <c r="B3897" t="s">
        <v>45</v>
      </c>
      <c r="C3897" t="s">
        <v>46</v>
      </c>
      <c r="D3897" t="s">
        <v>47</v>
      </c>
      <c r="E3897" t="s">
        <v>238</v>
      </c>
      <c r="F3897" t="s">
        <v>353</v>
      </c>
      <c r="G3897" t="s">
        <v>354</v>
      </c>
      <c r="K3897" t="s">
        <v>93</v>
      </c>
      <c r="L3897" s="2">
        <v>38498.182199074074</v>
      </c>
      <c r="M3897" t="s">
        <v>52</v>
      </c>
      <c r="N3897" t="s">
        <v>53</v>
      </c>
      <c r="O3897" s="4">
        <v>774</v>
      </c>
      <c r="P3897" t="s">
        <v>54</v>
      </c>
      <c r="Q3897">
        <v>0</v>
      </c>
      <c r="R3897">
        <v>0</v>
      </c>
      <c r="S3897">
        <v>1</v>
      </c>
      <c r="T3897" t="s">
        <v>55</v>
      </c>
      <c r="W3897">
        <v>0</v>
      </c>
      <c r="X3897">
        <v>0</v>
      </c>
      <c r="Y3897">
        <v>0</v>
      </c>
      <c r="Z3897">
        <v>9922.68</v>
      </c>
      <c r="AA3897">
        <v>100</v>
      </c>
      <c r="AB3897">
        <v>100</v>
      </c>
      <c r="AC3897">
        <v>0</v>
      </c>
      <c r="AD3897">
        <v>0</v>
      </c>
    </row>
    <row r="3898" spans="1:32" x14ac:dyDescent="0.2">
      <c r="A3898" t="s">
        <v>44</v>
      </c>
      <c r="B3898" t="s">
        <v>45</v>
      </c>
      <c r="C3898" t="s">
        <v>46</v>
      </c>
      <c r="D3898" t="s">
        <v>47</v>
      </c>
      <c r="E3898" t="s">
        <v>238</v>
      </c>
      <c r="F3898" t="s">
        <v>353</v>
      </c>
      <c r="G3898" t="s">
        <v>354</v>
      </c>
      <c r="K3898" t="s">
        <v>93</v>
      </c>
      <c r="L3898" s="2">
        <v>38469.208599537037</v>
      </c>
      <c r="M3898" t="s">
        <v>52</v>
      </c>
      <c r="N3898" t="s">
        <v>53</v>
      </c>
      <c r="O3898" s="4">
        <v>46</v>
      </c>
      <c r="P3898" t="s">
        <v>54</v>
      </c>
      <c r="Q3898">
        <v>0</v>
      </c>
      <c r="R3898">
        <v>0</v>
      </c>
      <c r="S3898">
        <v>1</v>
      </c>
      <c r="T3898" t="s">
        <v>55</v>
      </c>
      <c r="W3898">
        <v>0</v>
      </c>
      <c r="X3898">
        <v>0</v>
      </c>
      <c r="Y3898">
        <v>0</v>
      </c>
      <c r="Z3898">
        <v>589.72</v>
      </c>
      <c r="AA3898">
        <v>100</v>
      </c>
      <c r="AB3898">
        <v>100</v>
      </c>
      <c r="AC3898">
        <v>0</v>
      </c>
      <c r="AD3898">
        <v>0</v>
      </c>
    </row>
    <row r="3899" spans="1:32" x14ac:dyDescent="0.2">
      <c r="A3899" t="s">
        <v>44</v>
      </c>
      <c r="B3899" t="s">
        <v>45</v>
      </c>
      <c r="C3899" t="s">
        <v>46</v>
      </c>
      <c r="D3899" t="s">
        <v>47</v>
      </c>
      <c r="E3899" t="s">
        <v>238</v>
      </c>
      <c r="F3899" t="s">
        <v>353</v>
      </c>
      <c r="G3899" t="s">
        <v>354</v>
      </c>
      <c r="K3899" t="s">
        <v>93</v>
      </c>
      <c r="L3899" s="2">
        <v>38441.503032407407</v>
      </c>
      <c r="M3899" t="s">
        <v>52</v>
      </c>
      <c r="N3899" t="s">
        <v>53</v>
      </c>
      <c r="O3899" s="4">
        <v>170</v>
      </c>
      <c r="P3899" t="s">
        <v>54</v>
      </c>
      <c r="Q3899">
        <v>0</v>
      </c>
      <c r="R3899">
        <v>0</v>
      </c>
      <c r="S3899">
        <v>1</v>
      </c>
      <c r="T3899" t="s">
        <v>55</v>
      </c>
      <c r="W3899">
        <v>0</v>
      </c>
      <c r="X3899">
        <v>0</v>
      </c>
      <c r="Y3899">
        <v>0</v>
      </c>
      <c r="Z3899">
        <v>2179.4</v>
      </c>
      <c r="AA3899">
        <v>100</v>
      </c>
      <c r="AB3899">
        <v>100</v>
      </c>
      <c r="AC3899">
        <v>0</v>
      </c>
      <c r="AD3899">
        <v>0</v>
      </c>
    </row>
    <row r="3900" spans="1:32" x14ac:dyDescent="0.2">
      <c r="A3900" t="s">
        <v>44</v>
      </c>
      <c r="B3900" t="s">
        <v>45</v>
      </c>
      <c r="C3900" t="s">
        <v>46</v>
      </c>
      <c r="D3900" t="s">
        <v>47</v>
      </c>
      <c r="E3900" t="s">
        <v>238</v>
      </c>
      <c r="F3900" t="s">
        <v>353</v>
      </c>
      <c r="G3900" t="s">
        <v>354</v>
      </c>
      <c r="K3900" t="s">
        <v>93</v>
      </c>
      <c r="L3900" s="2">
        <v>38412.198460648148</v>
      </c>
      <c r="M3900" t="s">
        <v>52</v>
      </c>
      <c r="N3900" t="s">
        <v>53</v>
      </c>
      <c r="O3900" s="4">
        <v>0</v>
      </c>
      <c r="P3900" t="s">
        <v>54</v>
      </c>
      <c r="Q3900">
        <v>85</v>
      </c>
      <c r="R3900">
        <v>1089.7</v>
      </c>
      <c r="S3900">
        <v>1</v>
      </c>
      <c r="T3900" t="s">
        <v>55</v>
      </c>
      <c r="W3900">
        <v>0</v>
      </c>
      <c r="X3900">
        <v>1089.7</v>
      </c>
      <c r="Y3900">
        <v>1089.7</v>
      </c>
      <c r="Z3900">
        <v>-1089.7</v>
      </c>
      <c r="AA3900">
        <v>0</v>
      </c>
      <c r="AB3900">
        <v>0</v>
      </c>
      <c r="AC3900">
        <v>1089.7</v>
      </c>
      <c r="AD3900">
        <v>0</v>
      </c>
    </row>
    <row r="3901" spans="1:32" x14ac:dyDescent="0.2">
      <c r="A3901" t="s">
        <v>44</v>
      </c>
      <c r="B3901" t="s">
        <v>45</v>
      </c>
      <c r="C3901" t="s">
        <v>46</v>
      </c>
      <c r="D3901" t="s">
        <v>47</v>
      </c>
      <c r="E3901" t="s">
        <v>238</v>
      </c>
      <c r="F3901" t="s">
        <v>353</v>
      </c>
      <c r="G3901" t="s">
        <v>354</v>
      </c>
      <c r="K3901" t="s">
        <v>93</v>
      </c>
      <c r="L3901" s="2">
        <v>38384.174699074074</v>
      </c>
      <c r="M3901" t="s">
        <v>52</v>
      </c>
      <c r="N3901" t="s">
        <v>53</v>
      </c>
      <c r="O3901" s="4">
        <v>70</v>
      </c>
      <c r="P3901" t="s">
        <v>54</v>
      </c>
      <c r="Q3901">
        <v>-15</v>
      </c>
      <c r="R3901">
        <v>-192.3</v>
      </c>
      <c r="S3901">
        <v>1</v>
      </c>
      <c r="T3901" t="s">
        <v>55</v>
      </c>
      <c r="W3901">
        <v>0</v>
      </c>
      <c r="X3901">
        <v>192.3</v>
      </c>
      <c r="Y3901">
        <v>-192.3</v>
      </c>
      <c r="Z3901">
        <v>1089.7</v>
      </c>
      <c r="AA3901">
        <v>82.35294117647058823529411764705882352941</v>
      </c>
      <c r="AB3901">
        <v>82.35</v>
      </c>
      <c r="AC3901">
        <v>0</v>
      </c>
      <c r="AD3901">
        <v>192.3</v>
      </c>
    </row>
    <row r="3902" spans="1:32" x14ac:dyDescent="0.2">
      <c r="A3902" t="s">
        <v>44</v>
      </c>
      <c r="B3902" t="s">
        <v>45</v>
      </c>
      <c r="C3902" t="s">
        <v>46</v>
      </c>
      <c r="D3902" t="s">
        <v>47</v>
      </c>
      <c r="E3902" t="s">
        <v>238</v>
      </c>
      <c r="F3902" t="s">
        <v>353</v>
      </c>
      <c r="G3902" t="s">
        <v>354</v>
      </c>
      <c r="K3902" t="s">
        <v>93</v>
      </c>
      <c r="L3902" s="2">
        <v>38355.307349537037</v>
      </c>
      <c r="M3902" t="s">
        <v>52</v>
      </c>
      <c r="N3902" t="s">
        <v>53</v>
      </c>
      <c r="O3902" s="4">
        <v>122</v>
      </c>
      <c r="P3902" t="s">
        <v>54</v>
      </c>
      <c r="Q3902">
        <v>0</v>
      </c>
      <c r="R3902">
        <v>0</v>
      </c>
      <c r="S3902">
        <v>1</v>
      </c>
      <c r="T3902" t="s">
        <v>55</v>
      </c>
      <c r="W3902">
        <v>0</v>
      </c>
      <c r="X3902">
        <v>0</v>
      </c>
      <c r="Y3902">
        <v>0</v>
      </c>
      <c r="Z3902">
        <v>1564.04</v>
      </c>
      <c r="AA3902">
        <v>100</v>
      </c>
      <c r="AB3902">
        <v>100</v>
      </c>
      <c r="AC3902">
        <v>0</v>
      </c>
      <c r="AD3902">
        <v>0</v>
      </c>
    </row>
    <row r="3903" spans="1:32" x14ac:dyDescent="0.2">
      <c r="A3903" t="s">
        <v>44</v>
      </c>
      <c r="B3903" t="s">
        <v>45</v>
      </c>
      <c r="C3903" t="s">
        <v>46</v>
      </c>
      <c r="D3903" t="s">
        <v>47</v>
      </c>
      <c r="E3903" t="s">
        <v>238</v>
      </c>
      <c r="F3903" t="s">
        <v>353</v>
      </c>
      <c r="G3903" t="s">
        <v>354</v>
      </c>
      <c r="K3903" t="s">
        <v>93</v>
      </c>
      <c r="L3903" s="2">
        <v>38327.202638888889</v>
      </c>
      <c r="M3903" t="s">
        <v>52</v>
      </c>
      <c r="N3903" t="s">
        <v>53</v>
      </c>
      <c r="O3903" s="4">
        <v>85</v>
      </c>
      <c r="P3903" t="s">
        <v>54</v>
      </c>
      <c r="Q3903">
        <v>0</v>
      </c>
      <c r="R3903">
        <v>0</v>
      </c>
      <c r="S3903">
        <v>1</v>
      </c>
      <c r="T3903" t="s">
        <v>55</v>
      </c>
      <c r="W3903">
        <v>0</v>
      </c>
      <c r="X3903">
        <v>0</v>
      </c>
      <c r="Y3903">
        <v>0</v>
      </c>
      <c r="Z3903">
        <v>1089.7</v>
      </c>
      <c r="AA3903">
        <v>100</v>
      </c>
      <c r="AB3903">
        <v>100</v>
      </c>
      <c r="AC3903">
        <v>0</v>
      </c>
      <c r="AD3903">
        <v>0</v>
      </c>
    </row>
    <row r="3904" spans="1:32" x14ac:dyDescent="0.2">
      <c r="A3904" t="s">
        <v>44</v>
      </c>
      <c r="B3904" t="s">
        <v>45</v>
      </c>
      <c r="C3904" t="s">
        <v>46</v>
      </c>
      <c r="D3904" t="s">
        <v>47</v>
      </c>
      <c r="E3904" t="s">
        <v>238</v>
      </c>
      <c r="F3904" t="s">
        <v>353</v>
      </c>
      <c r="G3904" t="s">
        <v>354</v>
      </c>
      <c r="K3904" t="s">
        <v>93</v>
      </c>
      <c r="L3904" s="2">
        <v>38300.481041666667</v>
      </c>
      <c r="M3904" t="s">
        <v>52</v>
      </c>
      <c r="N3904" t="s">
        <v>53</v>
      </c>
      <c r="O3904" s="4">
        <v>425</v>
      </c>
      <c r="P3904" t="s">
        <v>54</v>
      </c>
      <c r="Q3904">
        <v>0</v>
      </c>
      <c r="R3904">
        <v>0</v>
      </c>
      <c r="S3904">
        <v>1</v>
      </c>
      <c r="T3904" t="s">
        <v>55</v>
      </c>
      <c r="W3904">
        <v>0</v>
      </c>
      <c r="X3904">
        <v>0</v>
      </c>
      <c r="Y3904">
        <v>0</v>
      </c>
      <c r="Z3904">
        <v>5448.5</v>
      </c>
      <c r="AA3904">
        <v>100</v>
      </c>
      <c r="AB3904">
        <v>100</v>
      </c>
      <c r="AC3904">
        <v>0</v>
      </c>
      <c r="AD3904">
        <v>0</v>
      </c>
    </row>
    <row r="3905" spans="1:32" x14ac:dyDescent="0.2">
      <c r="A3905" t="s">
        <v>44</v>
      </c>
      <c r="B3905" t="s">
        <v>45</v>
      </c>
      <c r="C3905" t="s">
        <v>46</v>
      </c>
      <c r="D3905" t="s">
        <v>47</v>
      </c>
      <c r="E3905" t="s">
        <v>238</v>
      </c>
      <c r="F3905" t="s">
        <v>353</v>
      </c>
      <c r="G3905" t="s">
        <v>354</v>
      </c>
      <c r="K3905" t="s">
        <v>93</v>
      </c>
      <c r="L3905" s="2">
        <v>38268.198240740741</v>
      </c>
      <c r="M3905" t="s">
        <v>52</v>
      </c>
      <c r="N3905" t="s">
        <v>53</v>
      </c>
      <c r="O3905" s="4">
        <v>0</v>
      </c>
      <c r="P3905" t="s">
        <v>54</v>
      </c>
      <c r="Q3905">
        <v>114</v>
      </c>
      <c r="R3905">
        <v>1461.48</v>
      </c>
      <c r="S3905">
        <v>1</v>
      </c>
      <c r="T3905" t="s">
        <v>55</v>
      </c>
      <c r="W3905">
        <v>0</v>
      </c>
      <c r="X3905">
        <v>1461.48</v>
      </c>
      <c r="Y3905">
        <v>1461.48</v>
      </c>
      <c r="Z3905">
        <v>-1461.48</v>
      </c>
      <c r="AA3905">
        <v>0</v>
      </c>
      <c r="AB3905">
        <v>0</v>
      </c>
      <c r="AC3905">
        <v>1461.48</v>
      </c>
      <c r="AD3905">
        <v>0</v>
      </c>
    </row>
    <row r="3906" spans="1:32" x14ac:dyDescent="0.2">
      <c r="A3906" t="s">
        <v>44</v>
      </c>
      <c r="B3906" t="s">
        <v>45</v>
      </c>
      <c r="C3906" t="s">
        <v>46</v>
      </c>
      <c r="D3906" t="s">
        <v>47</v>
      </c>
      <c r="E3906" t="s">
        <v>238</v>
      </c>
      <c r="F3906" t="s">
        <v>353</v>
      </c>
      <c r="G3906" t="s">
        <v>354</v>
      </c>
      <c r="K3906" t="s">
        <v>93</v>
      </c>
      <c r="L3906" s="2">
        <v>38240.183599537037</v>
      </c>
      <c r="M3906" t="s">
        <v>52</v>
      </c>
      <c r="N3906" t="s">
        <v>53</v>
      </c>
      <c r="O3906" s="4">
        <v>85</v>
      </c>
      <c r="P3906" t="s">
        <v>54</v>
      </c>
      <c r="Q3906">
        <v>0</v>
      </c>
      <c r="R3906">
        <v>0</v>
      </c>
      <c r="S3906">
        <v>1</v>
      </c>
      <c r="T3906" t="s">
        <v>55</v>
      </c>
      <c r="W3906">
        <v>0</v>
      </c>
      <c r="X3906">
        <v>0</v>
      </c>
      <c r="Y3906">
        <v>0</v>
      </c>
      <c r="Z3906">
        <v>1089.7</v>
      </c>
      <c r="AA3906">
        <v>100</v>
      </c>
      <c r="AB3906">
        <v>100</v>
      </c>
      <c r="AC3906">
        <v>0</v>
      </c>
      <c r="AD3906">
        <v>0</v>
      </c>
    </row>
    <row r="3907" spans="1:32" x14ac:dyDescent="0.2">
      <c r="A3907" t="s">
        <v>44</v>
      </c>
      <c r="B3907" t="s">
        <v>45</v>
      </c>
      <c r="C3907" t="s">
        <v>46</v>
      </c>
      <c r="D3907" t="s">
        <v>47</v>
      </c>
      <c r="E3907" t="s">
        <v>238</v>
      </c>
      <c r="F3907" t="s">
        <v>353</v>
      </c>
      <c r="G3907" t="s">
        <v>354</v>
      </c>
      <c r="K3907" t="s">
        <v>93</v>
      </c>
      <c r="L3907" s="2">
        <v>38153.206087962963</v>
      </c>
      <c r="M3907" t="s">
        <v>52</v>
      </c>
      <c r="N3907" t="s">
        <v>53</v>
      </c>
      <c r="O3907" s="4">
        <v>85</v>
      </c>
      <c r="P3907" t="s">
        <v>54</v>
      </c>
      <c r="Q3907">
        <v>0</v>
      </c>
      <c r="R3907">
        <v>0</v>
      </c>
      <c r="S3907">
        <v>1</v>
      </c>
      <c r="T3907" t="s">
        <v>55</v>
      </c>
      <c r="W3907">
        <v>0</v>
      </c>
      <c r="X3907">
        <v>0</v>
      </c>
      <c r="Y3907">
        <v>0</v>
      </c>
      <c r="Z3907">
        <v>1089.7</v>
      </c>
      <c r="AA3907">
        <v>100</v>
      </c>
      <c r="AB3907">
        <v>100</v>
      </c>
      <c r="AC3907">
        <v>0</v>
      </c>
      <c r="AD3907">
        <v>0</v>
      </c>
    </row>
    <row r="3908" spans="1:32" x14ac:dyDescent="0.2">
      <c r="A3908" t="s">
        <v>44</v>
      </c>
      <c r="B3908" t="s">
        <v>45</v>
      </c>
      <c r="C3908" t="s">
        <v>46</v>
      </c>
      <c r="D3908" t="s">
        <v>47</v>
      </c>
      <c r="E3908" t="s">
        <v>238</v>
      </c>
      <c r="F3908" t="s">
        <v>355</v>
      </c>
      <c r="G3908" t="s">
        <v>356</v>
      </c>
      <c r="K3908" t="s">
        <v>85</v>
      </c>
      <c r="L3908" s="2">
        <v>38889.320138888889</v>
      </c>
      <c r="M3908" t="s">
        <v>52</v>
      </c>
      <c r="N3908" t="s">
        <v>53</v>
      </c>
      <c r="O3908" s="4">
        <v>874</v>
      </c>
      <c r="P3908" t="s">
        <v>54</v>
      </c>
      <c r="Q3908">
        <v>0</v>
      </c>
      <c r="R3908">
        <v>0</v>
      </c>
      <c r="S3908">
        <v>1</v>
      </c>
      <c r="T3908" t="s">
        <v>55</v>
      </c>
      <c r="W3908">
        <v>0</v>
      </c>
      <c r="X3908">
        <v>0</v>
      </c>
      <c r="Y3908">
        <v>0</v>
      </c>
      <c r="Z3908">
        <v>100842.12</v>
      </c>
      <c r="AA3908">
        <v>100</v>
      </c>
      <c r="AB3908">
        <v>100</v>
      </c>
      <c r="AC3908">
        <v>0</v>
      </c>
      <c r="AD3908">
        <v>0</v>
      </c>
    </row>
    <row r="3909" spans="1:32" x14ac:dyDescent="0.2">
      <c r="A3909" t="s">
        <v>44</v>
      </c>
      <c r="B3909" t="s">
        <v>45</v>
      </c>
      <c r="C3909" t="s">
        <v>46</v>
      </c>
      <c r="D3909" t="s">
        <v>47</v>
      </c>
      <c r="E3909" t="s">
        <v>238</v>
      </c>
      <c r="F3909" t="s">
        <v>355</v>
      </c>
      <c r="G3909" t="s">
        <v>356</v>
      </c>
      <c r="K3909" t="s">
        <v>85</v>
      </c>
      <c r="L3909" s="2">
        <v>38877.281574074074</v>
      </c>
      <c r="M3909" t="s">
        <v>52</v>
      </c>
      <c r="N3909" t="s">
        <v>53</v>
      </c>
      <c r="O3909" s="4">
        <v>874</v>
      </c>
      <c r="P3909" t="s">
        <v>54</v>
      </c>
      <c r="Q3909">
        <v>0</v>
      </c>
      <c r="R3909">
        <v>0</v>
      </c>
      <c r="S3909">
        <v>1</v>
      </c>
      <c r="T3909" t="s">
        <v>55</v>
      </c>
      <c r="W3909">
        <v>0</v>
      </c>
      <c r="X3909">
        <v>0</v>
      </c>
      <c r="Y3909">
        <v>0</v>
      </c>
      <c r="Z3909">
        <v>100842.12</v>
      </c>
      <c r="AA3909">
        <v>100</v>
      </c>
      <c r="AB3909">
        <v>100</v>
      </c>
      <c r="AC3909">
        <v>0</v>
      </c>
      <c r="AD3909">
        <v>0</v>
      </c>
    </row>
    <row r="3910" spans="1:32" x14ac:dyDescent="0.2">
      <c r="A3910" t="s">
        <v>44</v>
      </c>
      <c r="B3910" t="s">
        <v>45</v>
      </c>
      <c r="C3910" t="s">
        <v>46</v>
      </c>
      <c r="D3910" t="s">
        <v>47</v>
      </c>
      <c r="E3910" t="s">
        <v>238</v>
      </c>
      <c r="F3910" t="s">
        <v>355</v>
      </c>
      <c r="G3910" t="s">
        <v>356</v>
      </c>
      <c r="K3910" t="s">
        <v>85</v>
      </c>
      <c r="L3910" s="2">
        <v>38868.285138888889</v>
      </c>
      <c r="M3910" t="s">
        <v>52</v>
      </c>
      <c r="N3910" t="s">
        <v>53</v>
      </c>
      <c r="O3910" s="4">
        <v>874</v>
      </c>
      <c r="P3910" t="s">
        <v>54</v>
      </c>
      <c r="Q3910">
        <v>0</v>
      </c>
      <c r="R3910">
        <v>0</v>
      </c>
      <c r="S3910">
        <v>1</v>
      </c>
      <c r="T3910" t="s">
        <v>55</v>
      </c>
      <c r="W3910">
        <v>0</v>
      </c>
      <c r="X3910">
        <v>0</v>
      </c>
      <c r="Y3910">
        <v>0</v>
      </c>
      <c r="Z3910">
        <v>100842.12</v>
      </c>
      <c r="AA3910">
        <v>100</v>
      </c>
      <c r="AB3910">
        <v>100</v>
      </c>
      <c r="AC3910">
        <v>0</v>
      </c>
      <c r="AD3910">
        <v>0</v>
      </c>
    </row>
    <row r="3911" spans="1:32" x14ac:dyDescent="0.2">
      <c r="A3911" t="s">
        <v>44</v>
      </c>
      <c r="B3911" t="s">
        <v>45</v>
      </c>
      <c r="C3911" t="s">
        <v>46</v>
      </c>
      <c r="D3911" t="s">
        <v>47</v>
      </c>
      <c r="E3911" t="s">
        <v>238</v>
      </c>
      <c r="F3911" t="s">
        <v>355</v>
      </c>
      <c r="G3911" t="s">
        <v>356</v>
      </c>
      <c r="K3911" t="s">
        <v>85</v>
      </c>
      <c r="L3911" s="2">
        <v>38831.285011574074</v>
      </c>
      <c r="M3911" t="s">
        <v>52</v>
      </c>
      <c r="N3911" t="s">
        <v>53</v>
      </c>
      <c r="O3911" s="4">
        <v>750</v>
      </c>
      <c r="P3911" t="s">
        <v>54</v>
      </c>
      <c r="Q3911">
        <v>0</v>
      </c>
      <c r="R3911">
        <v>0</v>
      </c>
      <c r="S3911">
        <v>1</v>
      </c>
      <c r="T3911" t="s">
        <v>55</v>
      </c>
      <c r="W3911">
        <v>0</v>
      </c>
      <c r="X3911">
        <v>0</v>
      </c>
      <c r="Y3911">
        <v>0</v>
      </c>
      <c r="Z3911">
        <v>86535</v>
      </c>
      <c r="AA3911">
        <v>100</v>
      </c>
      <c r="AB3911">
        <v>100</v>
      </c>
      <c r="AC3911">
        <v>0</v>
      </c>
      <c r="AD3911">
        <v>0</v>
      </c>
    </row>
    <row r="3912" spans="1:32" x14ac:dyDescent="0.2">
      <c r="A3912" t="s">
        <v>44</v>
      </c>
      <c r="B3912" t="s">
        <v>45</v>
      </c>
      <c r="C3912" t="s">
        <v>46</v>
      </c>
      <c r="D3912" t="s">
        <v>47</v>
      </c>
      <c r="E3912" t="s">
        <v>238</v>
      </c>
      <c r="F3912" t="s">
        <v>355</v>
      </c>
      <c r="G3912" t="s">
        <v>356</v>
      </c>
      <c r="K3912" t="s">
        <v>85</v>
      </c>
      <c r="L3912" s="2">
        <v>38817.274155092593</v>
      </c>
      <c r="M3912" t="s">
        <v>52</v>
      </c>
      <c r="N3912" t="s">
        <v>53</v>
      </c>
      <c r="O3912" s="4">
        <v>1201</v>
      </c>
      <c r="P3912" t="s">
        <v>54</v>
      </c>
      <c r="Q3912">
        <v>0</v>
      </c>
      <c r="R3912">
        <v>0</v>
      </c>
      <c r="S3912">
        <v>1</v>
      </c>
      <c r="T3912" t="s">
        <v>55</v>
      </c>
      <c r="W3912">
        <v>0</v>
      </c>
      <c r="X3912">
        <v>0</v>
      </c>
      <c r="Y3912">
        <v>0</v>
      </c>
      <c r="Z3912">
        <v>138571.38</v>
      </c>
      <c r="AA3912">
        <v>100</v>
      </c>
      <c r="AB3912">
        <v>100</v>
      </c>
      <c r="AC3912">
        <v>0</v>
      </c>
      <c r="AD3912">
        <v>0</v>
      </c>
    </row>
    <row r="3913" spans="1:32" x14ac:dyDescent="0.2">
      <c r="A3913" t="s">
        <v>44</v>
      </c>
      <c r="B3913" t="s">
        <v>45</v>
      </c>
      <c r="C3913" t="s">
        <v>46</v>
      </c>
      <c r="D3913" t="s">
        <v>47</v>
      </c>
      <c r="E3913" t="s">
        <v>238</v>
      </c>
      <c r="F3913" t="s">
        <v>355</v>
      </c>
      <c r="G3913" t="s">
        <v>356</v>
      </c>
      <c r="K3913" t="s">
        <v>85</v>
      </c>
      <c r="L3913" s="2">
        <v>38735.289884259259</v>
      </c>
      <c r="M3913" t="s">
        <v>52</v>
      </c>
      <c r="N3913" t="s">
        <v>53</v>
      </c>
      <c r="O3913" s="4">
        <v>649</v>
      </c>
      <c r="P3913" t="s">
        <v>54</v>
      </c>
      <c r="Q3913">
        <v>0</v>
      </c>
      <c r="R3913">
        <v>0</v>
      </c>
      <c r="S3913">
        <v>1</v>
      </c>
      <c r="T3913" t="s">
        <v>55</v>
      </c>
      <c r="W3913">
        <v>0</v>
      </c>
      <c r="X3913">
        <v>0</v>
      </c>
      <c r="Y3913">
        <v>0</v>
      </c>
      <c r="Z3913">
        <v>74881.62</v>
      </c>
      <c r="AA3913">
        <v>100</v>
      </c>
      <c r="AB3913">
        <v>100</v>
      </c>
      <c r="AC3913">
        <v>0</v>
      </c>
      <c r="AD3913">
        <v>0</v>
      </c>
    </row>
    <row r="3914" spans="1:32" x14ac:dyDescent="0.2">
      <c r="A3914" t="s">
        <v>44</v>
      </c>
      <c r="B3914" t="s">
        <v>45</v>
      </c>
      <c r="C3914" t="s">
        <v>46</v>
      </c>
      <c r="D3914" t="s">
        <v>47</v>
      </c>
      <c r="E3914" t="s">
        <v>238</v>
      </c>
      <c r="F3914" t="s">
        <v>355</v>
      </c>
      <c r="G3914" t="s">
        <v>356</v>
      </c>
      <c r="K3914" t="s">
        <v>85</v>
      </c>
      <c r="L3914" s="2">
        <v>38721.271458333333</v>
      </c>
      <c r="M3914" t="s">
        <v>52</v>
      </c>
      <c r="N3914" t="s">
        <v>53</v>
      </c>
      <c r="O3914" s="4">
        <v>1304</v>
      </c>
      <c r="P3914" t="s">
        <v>54</v>
      </c>
      <c r="Q3914">
        <v>0</v>
      </c>
      <c r="R3914">
        <v>0</v>
      </c>
      <c r="S3914">
        <v>1</v>
      </c>
      <c r="T3914" t="s">
        <v>55</v>
      </c>
      <c r="W3914">
        <v>0</v>
      </c>
      <c r="X3914">
        <v>0</v>
      </c>
      <c r="Y3914">
        <v>0</v>
      </c>
      <c r="Z3914">
        <v>150455.52</v>
      </c>
      <c r="AA3914">
        <v>100</v>
      </c>
      <c r="AB3914">
        <v>100</v>
      </c>
      <c r="AC3914">
        <v>0</v>
      </c>
      <c r="AD3914">
        <v>0</v>
      </c>
    </row>
    <row r="3915" spans="1:32" x14ac:dyDescent="0.2">
      <c r="A3915" t="s">
        <v>44</v>
      </c>
      <c r="B3915" t="s">
        <v>45</v>
      </c>
      <c r="C3915" t="s">
        <v>46</v>
      </c>
      <c r="D3915" t="s">
        <v>47</v>
      </c>
      <c r="E3915" t="s">
        <v>238</v>
      </c>
      <c r="F3915" t="s">
        <v>355</v>
      </c>
      <c r="G3915" t="s">
        <v>356</v>
      </c>
      <c r="K3915" t="s">
        <v>85</v>
      </c>
      <c r="L3915" s="2">
        <v>38707.280104166667</v>
      </c>
      <c r="M3915" t="s">
        <v>52</v>
      </c>
      <c r="N3915" t="s">
        <v>53</v>
      </c>
      <c r="O3915" s="4">
        <v>435</v>
      </c>
      <c r="P3915" t="s">
        <v>54</v>
      </c>
      <c r="Q3915">
        <v>0</v>
      </c>
      <c r="R3915">
        <v>0</v>
      </c>
      <c r="S3915">
        <v>1</v>
      </c>
      <c r="T3915" t="s">
        <v>55</v>
      </c>
      <c r="W3915">
        <v>0</v>
      </c>
      <c r="X3915">
        <v>0</v>
      </c>
      <c r="Y3915">
        <v>0</v>
      </c>
      <c r="Z3915">
        <v>50190.3</v>
      </c>
      <c r="AA3915">
        <v>100</v>
      </c>
      <c r="AB3915">
        <v>100</v>
      </c>
      <c r="AC3915">
        <v>0</v>
      </c>
      <c r="AD3915">
        <v>0</v>
      </c>
    </row>
    <row r="3916" spans="1:32" x14ac:dyDescent="0.2">
      <c r="A3916" t="s">
        <v>44</v>
      </c>
      <c r="B3916" t="s">
        <v>45</v>
      </c>
      <c r="C3916" t="s">
        <v>46</v>
      </c>
      <c r="D3916" t="s">
        <v>47</v>
      </c>
      <c r="E3916" t="s">
        <v>238</v>
      </c>
      <c r="F3916" t="s">
        <v>355</v>
      </c>
      <c r="G3916" t="s">
        <v>356</v>
      </c>
      <c r="K3916" t="s">
        <v>85</v>
      </c>
      <c r="L3916" s="2">
        <v>38693.278645833333</v>
      </c>
      <c r="M3916" t="s">
        <v>52</v>
      </c>
      <c r="N3916" t="s">
        <v>53</v>
      </c>
      <c r="O3916" s="4">
        <v>522</v>
      </c>
      <c r="P3916" t="s">
        <v>54</v>
      </c>
      <c r="Q3916">
        <v>0</v>
      </c>
      <c r="R3916">
        <v>0</v>
      </c>
      <c r="S3916">
        <v>1</v>
      </c>
      <c r="T3916" t="s">
        <v>55</v>
      </c>
      <c r="W3916">
        <v>0</v>
      </c>
      <c r="X3916">
        <v>0</v>
      </c>
      <c r="Y3916">
        <v>0</v>
      </c>
      <c r="Z3916">
        <v>60228.36</v>
      </c>
      <c r="AA3916">
        <v>100</v>
      </c>
      <c r="AB3916">
        <v>100</v>
      </c>
      <c r="AC3916">
        <v>0</v>
      </c>
      <c r="AD3916">
        <v>0</v>
      </c>
    </row>
    <row r="3917" spans="1:32" x14ac:dyDescent="0.2">
      <c r="A3917" t="s">
        <v>44</v>
      </c>
      <c r="B3917" t="s">
        <v>45</v>
      </c>
      <c r="C3917" t="s">
        <v>46</v>
      </c>
      <c r="D3917" t="s">
        <v>47</v>
      </c>
      <c r="E3917" t="s">
        <v>238</v>
      </c>
      <c r="F3917" t="s">
        <v>355</v>
      </c>
      <c r="G3917" t="s">
        <v>356</v>
      </c>
      <c r="K3917" t="s">
        <v>85</v>
      </c>
      <c r="L3917" s="2">
        <v>38618.302083333333</v>
      </c>
      <c r="M3917" t="s">
        <v>52</v>
      </c>
      <c r="N3917" t="s">
        <v>53</v>
      </c>
      <c r="O3917" s="4">
        <v>655</v>
      </c>
      <c r="P3917" t="s">
        <v>54</v>
      </c>
      <c r="Q3917">
        <v>0</v>
      </c>
      <c r="R3917">
        <v>0</v>
      </c>
      <c r="S3917">
        <v>1</v>
      </c>
      <c r="T3917" t="s">
        <v>55</v>
      </c>
      <c r="W3917">
        <v>0</v>
      </c>
      <c r="X3917">
        <v>0</v>
      </c>
      <c r="Y3917">
        <v>0</v>
      </c>
      <c r="Z3917">
        <v>75573.9</v>
      </c>
      <c r="AA3917">
        <v>100</v>
      </c>
      <c r="AB3917">
        <v>100</v>
      </c>
      <c r="AC3917">
        <v>0</v>
      </c>
      <c r="AD3917">
        <v>0</v>
      </c>
    </row>
    <row r="3918" spans="1:32" x14ac:dyDescent="0.2">
      <c r="A3918" t="s">
        <v>44</v>
      </c>
      <c r="B3918" t="s">
        <v>45</v>
      </c>
      <c r="C3918" t="s">
        <v>46</v>
      </c>
      <c r="D3918" t="s">
        <v>47</v>
      </c>
      <c r="E3918" t="s">
        <v>238</v>
      </c>
      <c r="F3918" t="s">
        <v>355</v>
      </c>
      <c r="G3918" t="s">
        <v>356</v>
      </c>
      <c r="K3918" t="s">
        <v>85</v>
      </c>
      <c r="L3918" s="2">
        <v>38597.281064814815</v>
      </c>
      <c r="M3918" t="s">
        <v>52</v>
      </c>
      <c r="N3918" t="s">
        <v>53</v>
      </c>
      <c r="O3918" s="4">
        <v>387</v>
      </c>
      <c r="P3918" t="s">
        <v>54</v>
      </c>
      <c r="Q3918">
        <v>0</v>
      </c>
      <c r="R3918">
        <v>0</v>
      </c>
      <c r="S3918">
        <v>1</v>
      </c>
      <c r="T3918" t="s">
        <v>55</v>
      </c>
      <c r="W3918">
        <v>0</v>
      </c>
      <c r="X3918">
        <v>0</v>
      </c>
      <c r="Y3918">
        <v>0</v>
      </c>
      <c r="Z3918">
        <v>44652.06</v>
      </c>
      <c r="AA3918">
        <v>100</v>
      </c>
      <c r="AB3918">
        <v>100</v>
      </c>
      <c r="AC3918">
        <v>0</v>
      </c>
      <c r="AD3918">
        <v>0</v>
      </c>
    </row>
    <row r="3919" spans="1:32" x14ac:dyDescent="0.2">
      <c r="A3919" t="s">
        <v>44</v>
      </c>
      <c r="B3919" t="s">
        <v>45</v>
      </c>
      <c r="C3919" t="s">
        <v>46</v>
      </c>
      <c r="D3919" t="s">
        <v>47</v>
      </c>
      <c r="E3919" t="s">
        <v>238</v>
      </c>
      <c r="F3919" t="s">
        <v>355</v>
      </c>
      <c r="G3919" t="s">
        <v>356</v>
      </c>
      <c r="K3919" t="s">
        <v>85</v>
      </c>
      <c r="L3919" s="2">
        <v>38566.531782407407</v>
      </c>
      <c r="M3919" t="s">
        <v>52</v>
      </c>
      <c r="N3919" t="s">
        <v>53</v>
      </c>
      <c r="O3919" s="4">
        <v>0</v>
      </c>
      <c r="P3919" t="s">
        <v>54</v>
      </c>
      <c r="Q3919">
        <v>0</v>
      </c>
      <c r="R3919">
        <v>0</v>
      </c>
      <c r="S3919">
        <v>1</v>
      </c>
      <c r="T3919" t="s">
        <v>55</v>
      </c>
      <c r="W3919">
        <v>0</v>
      </c>
      <c r="X3919">
        <v>0</v>
      </c>
      <c r="Y3919">
        <v>0</v>
      </c>
      <c r="Z3919">
        <v>0</v>
      </c>
      <c r="AA3919">
        <v>100</v>
      </c>
      <c r="AB3919">
        <v>100</v>
      </c>
      <c r="AC3919">
        <v>0</v>
      </c>
      <c r="AD3919">
        <v>0</v>
      </c>
    </row>
    <row r="3920" spans="1:32" x14ac:dyDescent="0.2">
      <c r="A3920" t="s">
        <v>44</v>
      </c>
      <c r="B3920" t="s">
        <v>45</v>
      </c>
      <c r="C3920" t="s">
        <v>46</v>
      </c>
      <c r="D3920" t="s">
        <v>47</v>
      </c>
      <c r="E3920" t="s">
        <v>238</v>
      </c>
      <c r="F3920" t="s">
        <v>355</v>
      </c>
      <c r="G3920" t="s">
        <v>356</v>
      </c>
      <c r="K3920" t="s">
        <v>85</v>
      </c>
      <c r="L3920" s="2">
        <v>38499.191782407407</v>
      </c>
      <c r="M3920" t="s">
        <v>52</v>
      </c>
      <c r="N3920" t="s">
        <v>53</v>
      </c>
      <c r="O3920" s="4">
        <v>369</v>
      </c>
      <c r="P3920" t="s">
        <v>54</v>
      </c>
      <c r="Q3920">
        <v>0</v>
      </c>
      <c r="R3920">
        <v>0</v>
      </c>
      <c r="S3920">
        <v>1</v>
      </c>
      <c r="T3920" t="s">
        <v>55</v>
      </c>
      <c r="W3920">
        <v>0</v>
      </c>
      <c r="X3920">
        <v>0</v>
      </c>
      <c r="Y3920">
        <v>0</v>
      </c>
      <c r="Z3920">
        <v>42575.22</v>
      </c>
      <c r="AA3920">
        <v>100</v>
      </c>
      <c r="AB3920">
        <v>100</v>
      </c>
      <c r="AC3920">
        <v>0</v>
      </c>
      <c r="AD3920">
        <v>0</v>
      </c>
    </row>
    <row r="3921" spans="1:32" x14ac:dyDescent="0.2">
      <c r="A3921" t="s">
        <v>44</v>
      </c>
      <c r="B3921" t="s">
        <v>45</v>
      </c>
      <c r="C3921" t="s">
        <v>46</v>
      </c>
      <c r="D3921" t="s">
        <v>47</v>
      </c>
      <c r="E3921" t="s">
        <v>238</v>
      </c>
      <c r="F3921" t="s">
        <v>355</v>
      </c>
      <c r="G3921" t="s">
        <v>356</v>
      </c>
      <c r="K3921" t="s">
        <v>85</v>
      </c>
      <c r="L3921" s="2">
        <v>38489.205902777778</v>
      </c>
      <c r="M3921" t="s">
        <v>52</v>
      </c>
      <c r="N3921" t="s">
        <v>53</v>
      </c>
      <c r="O3921" s="4">
        <v>369</v>
      </c>
      <c r="P3921" t="s">
        <v>54</v>
      </c>
      <c r="Q3921">
        <v>0</v>
      </c>
      <c r="R3921">
        <v>0</v>
      </c>
      <c r="S3921">
        <v>1</v>
      </c>
      <c r="T3921" t="s">
        <v>55</v>
      </c>
      <c r="W3921">
        <v>0</v>
      </c>
      <c r="X3921">
        <v>0</v>
      </c>
      <c r="Y3921">
        <v>0</v>
      </c>
      <c r="Z3921">
        <v>42575.22</v>
      </c>
      <c r="AA3921">
        <v>100</v>
      </c>
      <c r="AB3921">
        <v>100</v>
      </c>
      <c r="AC3921">
        <v>0</v>
      </c>
      <c r="AD3921">
        <v>0</v>
      </c>
    </row>
    <row r="3922" spans="1:32" x14ac:dyDescent="0.2">
      <c r="A3922" t="s">
        <v>44</v>
      </c>
      <c r="B3922" t="s">
        <v>45</v>
      </c>
      <c r="C3922" t="s">
        <v>46</v>
      </c>
      <c r="D3922" t="s">
        <v>47</v>
      </c>
      <c r="E3922" t="s">
        <v>238</v>
      </c>
      <c r="F3922" t="s">
        <v>355</v>
      </c>
      <c r="G3922" t="s">
        <v>356</v>
      </c>
      <c r="K3922" t="s">
        <v>85</v>
      </c>
      <c r="L3922" s="2">
        <v>38468.19599537037</v>
      </c>
      <c r="M3922" t="s">
        <v>52</v>
      </c>
      <c r="N3922" t="s">
        <v>53</v>
      </c>
      <c r="O3922" s="4">
        <v>455</v>
      </c>
      <c r="P3922" t="s">
        <v>54</v>
      </c>
      <c r="Q3922">
        <v>0</v>
      </c>
      <c r="R3922">
        <v>0</v>
      </c>
      <c r="S3922">
        <v>1</v>
      </c>
      <c r="T3922" t="s">
        <v>55</v>
      </c>
      <c r="W3922">
        <v>0</v>
      </c>
      <c r="X3922">
        <v>0</v>
      </c>
      <c r="Y3922">
        <v>0</v>
      </c>
      <c r="Z3922">
        <v>52497.9</v>
      </c>
      <c r="AA3922">
        <v>100</v>
      </c>
      <c r="AB3922">
        <v>100</v>
      </c>
      <c r="AC3922">
        <v>0</v>
      </c>
      <c r="AD3922">
        <v>0</v>
      </c>
    </row>
    <row r="3923" spans="1:32" x14ac:dyDescent="0.2">
      <c r="A3923" t="s">
        <v>44</v>
      </c>
      <c r="B3923" t="s">
        <v>45</v>
      </c>
      <c r="C3923" t="s">
        <v>46</v>
      </c>
      <c r="D3923" t="s">
        <v>47</v>
      </c>
      <c r="E3923" t="s">
        <v>238</v>
      </c>
      <c r="F3923" t="s">
        <v>355</v>
      </c>
      <c r="G3923" t="s">
        <v>356</v>
      </c>
      <c r="K3923" t="s">
        <v>85</v>
      </c>
      <c r="L3923" s="2">
        <v>38447.211087962963</v>
      </c>
      <c r="M3923" t="s">
        <v>52</v>
      </c>
      <c r="N3923" t="s">
        <v>53</v>
      </c>
      <c r="O3923" s="4">
        <v>465</v>
      </c>
      <c r="P3923" t="s">
        <v>54</v>
      </c>
      <c r="Q3923">
        <v>0</v>
      </c>
      <c r="R3923">
        <v>0</v>
      </c>
      <c r="S3923">
        <v>1</v>
      </c>
      <c r="T3923" t="s">
        <v>55</v>
      </c>
      <c r="W3923">
        <v>0</v>
      </c>
      <c r="X3923">
        <v>0</v>
      </c>
      <c r="Y3923">
        <v>0</v>
      </c>
      <c r="Z3923">
        <v>53651.7</v>
      </c>
      <c r="AA3923">
        <v>100</v>
      </c>
      <c r="AB3923">
        <v>100</v>
      </c>
      <c r="AC3923">
        <v>0</v>
      </c>
      <c r="AD3923">
        <v>0</v>
      </c>
    </row>
    <row r="3924" spans="1:32" x14ac:dyDescent="0.2">
      <c r="A3924" t="s">
        <v>44</v>
      </c>
      <c r="B3924" t="s">
        <v>45</v>
      </c>
      <c r="C3924" t="s">
        <v>46</v>
      </c>
      <c r="D3924" t="s">
        <v>47</v>
      </c>
      <c r="E3924" t="s">
        <v>238</v>
      </c>
      <c r="F3924" t="s">
        <v>355</v>
      </c>
      <c r="G3924" t="s">
        <v>356</v>
      </c>
      <c r="K3924" t="s">
        <v>85</v>
      </c>
      <c r="L3924" s="2">
        <v>38436.155636574074</v>
      </c>
      <c r="M3924" t="s">
        <v>52</v>
      </c>
      <c r="N3924" t="s">
        <v>53</v>
      </c>
      <c r="O3924" s="4">
        <v>396</v>
      </c>
      <c r="P3924" t="s">
        <v>54</v>
      </c>
      <c r="Q3924">
        <v>0</v>
      </c>
      <c r="R3924">
        <v>0</v>
      </c>
      <c r="S3924">
        <v>1</v>
      </c>
      <c r="T3924" t="s">
        <v>55</v>
      </c>
      <c r="W3924">
        <v>0</v>
      </c>
      <c r="X3924">
        <v>0</v>
      </c>
      <c r="Y3924">
        <v>0</v>
      </c>
      <c r="Z3924">
        <v>45690.48</v>
      </c>
      <c r="AA3924">
        <v>100</v>
      </c>
      <c r="AB3924">
        <v>100</v>
      </c>
      <c r="AC3924">
        <v>0</v>
      </c>
      <c r="AD3924">
        <v>0</v>
      </c>
    </row>
    <row r="3925" spans="1:32" x14ac:dyDescent="0.2">
      <c r="A3925" t="s">
        <v>44</v>
      </c>
      <c r="B3925" t="s">
        <v>45</v>
      </c>
      <c r="C3925" t="s">
        <v>46</v>
      </c>
      <c r="D3925" t="s">
        <v>47</v>
      </c>
      <c r="E3925" t="s">
        <v>238</v>
      </c>
      <c r="F3925" t="s">
        <v>355</v>
      </c>
      <c r="G3925" t="s">
        <v>356</v>
      </c>
      <c r="K3925" t="s">
        <v>85</v>
      </c>
      <c r="L3925" s="2">
        <v>38426.174930555556</v>
      </c>
      <c r="M3925" t="s">
        <v>52</v>
      </c>
      <c r="N3925" t="s">
        <v>53</v>
      </c>
      <c r="O3925" s="4">
        <v>396</v>
      </c>
      <c r="P3925" t="s">
        <v>54</v>
      </c>
      <c r="Q3925">
        <v>0</v>
      </c>
      <c r="R3925">
        <v>0</v>
      </c>
      <c r="S3925">
        <v>1</v>
      </c>
      <c r="T3925" t="s">
        <v>55</v>
      </c>
      <c r="W3925">
        <v>0</v>
      </c>
      <c r="X3925">
        <v>0</v>
      </c>
      <c r="Y3925">
        <v>0</v>
      </c>
      <c r="Z3925">
        <v>45690.48</v>
      </c>
      <c r="AA3925">
        <v>100</v>
      </c>
      <c r="AB3925">
        <v>100</v>
      </c>
      <c r="AC3925">
        <v>0</v>
      </c>
      <c r="AD3925">
        <v>0</v>
      </c>
    </row>
    <row r="3926" spans="1:32" x14ac:dyDescent="0.2">
      <c r="A3926" t="s">
        <v>44</v>
      </c>
      <c r="B3926" t="s">
        <v>45</v>
      </c>
      <c r="C3926" t="s">
        <v>46</v>
      </c>
      <c r="D3926" t="s">
        <v>47</v>
      </c>
      <c r="E3926" t="s">
        <v>238</v>
      </c>
      <c r="F3926" t="s">
        <v>355</v>
      </c>
      <c r="G3926" t="s">
        <v>356</v>
      </c>
      <c r="K3926" t="s">
        <v>85</v>
      </c>
      <c r="L3926" s="2">
        <v>38372.183946759259</v>
      </c>
      <c r="M3926" t="s">
        <v>52</v>
      </c>
      <c r="N3926" t="s">
        <v>53</v>
      </c>
      <c r="O3926" s="4">
        <v>377</v>
      </c>
      <c r="P3926" t="s">
        <v>54</v>
      </c>
      <c r="Q3926">
        <v>0</v>
      </c>
      <c r="R3926">
        <v>0</v>
      </c>
      <c r="S3926">
        <v>1</v>
      </c>
      <c r="T3926" t="s">
        <v>55</v>
      </c>
      <c r="W3926">
        <v>0</v>
      </c>
      <c r="X3926">
        <v>0</v>
      </c>
      <c r="Y3926">
        <v>0</v>
      </c>
      <c r="Z3926">
        <v>43498.26</v>
      </c>
      <c r="AA3926">
        <v>100</v>
      </c>
      <c r="AB3926">
        <v>100</v>
      </c>
      <c r="AC3926">
        <v>0</v>
      </c>
      <c r="AD3926">
        <v>0</v>
      </c>
    </row>
    <row r="3927" spans="1:32" x14ac:dyDescent="0.2">
      <c r="A3927" t="s">
        <v>44</v>
      </c>
      <c r="B3927" t="s">
        <v>45</v>
      </c>
      <c r="C3927" t="s">
        <v>46</v>
      </c>
      <c r="D3927" t="s">
        <v>47</v>
      </c>
      <c r="E3927" t="s">
        <v>238</v>
      </c>
      <c r="F3927" t="s">
        <v>355</v>
      </c>
      <c r="G3927" t="s">
        <v>356</v>
      </c>
      <c r="K3927" t="s">
        <v>85</v>
      </c>
      <c r="L3927" s="2">
        <v>38351.190960648148</v>
      </c>
      <c r="M3927" t="s">
        <v>52</v>
      </c>
      <c r="N3927" t="s">
        <v>53</v>
      </c>
      <c r="O3927" s="4">
        <v>1280</v>
      </c>
      <c r="P3927" t="s">
        <v>54</v>
      </c>
      <c r="Q3927">
        <v>0</v>
      </c>
      <c r="R3927">
        <v>0</v>
      </c>
      <c r="S3927">
        <v>1</v>
      </c>
      <c r="T3927" t="s">
        <v>55</v>
      </c>
      <c r="W3927">
        <v>0</v>
      </c>
      <c r="X3927">
        <v>0</v>
      </c>
      <c r="Y3927">
        <v>0</v>
      </c>
      <c r="Z3927">
        <v>147686.4</v>
      </c>
      <c r="AA3927">
        <v>100</v>
      </c>
      <c r="AB3927">
        <v>100</v>
      </c>
      <c r="AC3927">
        <v>0</v>
      </c>
      <c r="AD3927">
        <v>0</v>
      </c>
    </row>
    <row r="3928" spans="1:32" x14ac:dyDescent="0.2">
      <c r="A3928" t="s">
        <v>44</v>
      </c>
      <c r="B3928" t="s">
        <v>45</v>
      </c>
      <c r="C3928" t="s">
        <v>46</v>
      </c>
      <c r="D3928" t="s">
        <v>47</v>
      </c>
      <c r="E3928" t="s">
        <v>238</v>
      </c>
      <c r="F3928" t="s">
        <v>355</v>
      </c>
      <c r="G3928" t="s">
        <v>356</v>
      </c>
      <c r="K3928" t="s">
        <v>85</v>
      </c>
      <c r="L3928" s="2">
        <v>38341.201168981481</v>
      </c>
      <c r="M3928" t="s">
        <v>52</v>
      </c>
      <c r="N3928" t="s">
        <v>53</v>
      </c>
      <c r="O3928" s="4">
        <v>755</v>
      </c>
      <c r="P3928" t="s">
        <v>54</v>
      </c>
      <c r="Q3928">
        <v>0</v>
      </c>
      <c r="R3928">
        <v>0</v>
      </c>
      <c r="S3928">
        <v>1</v>
      </c>
      <c r="T3928" t="s">
        <v>55</v>
      </c>
      <c r="W3928">
        <v>0</v>
      </c>
      <c r="X3928">
        <v>0</v>
      </c>
      <c r="Y3928">
        <v>0</v>
      </c>
      <c r="Z3928">
        <v>87111.9</v>
      </c>
      <c r="AA3928">
        <v>100</v>
      </c>
      <c r="AB3928">
        <v>100</v>
      </c>
      <c r="AC3928">
        <v>0</v>
      </c>
      <c r="AD3928">
        <v>0</v>
      </c>
    </row>
    <row r="3929" spans="1:32" x14ac:dyDescent="0.2">
      <c r="A3929" t="s">
        <v>44</v>
      </c>
      <c r="B3929" t="s">
        <v>45</v>
      </c>
      <c r="C3929" t="s">
        <v>46</v>
      </c>
      <c r="D3929" t="s">
        <v>47</v>
      </c>
      <c r="E3929" t="s">
        <v>238</v>
      </c>
      <c r="F3929" t="s">
        <v>355</v>
      </c>
      <c r="G3929" t="s">
        <v>356</v>
      </c>
      <c r="K3929" t="s">
        <v>85</v>
      </c>
      <c r="L3929" s="2">
        <v>38330.211400462963</v>
      </c>
      <c r="M3929" t="s">
        <v>52</v>
      </c>
      <c r="N3929" t="s">
        <v>53</v>
      </c>
      <c r="O3929" s="4">
        <v>465</v>
      </c>
      <c r="P3929" t="s">
        <v>54</v>
      </c>
      <c r="Q3929">
        <v>0</v>
      </c>
      <c r="R3929">
        <v>0</v>
      </c>
      <c r="S3929">
        <v>1</v>
      </c>
      <c r="T3929" t="s">
        <v>55</v>
      </c>
      <c r="W3929">
        <v>0</v>
      </c>
      <c r="X3929">
        <v>0</v>
      </c>
      <c r="Y3929">
        <v>0</v>
      </c>
      <c r="Z3929">
        <v>53651.7</v>
      </c>
      <c r="AA3929">
        <v>100</v>
      </c>
      <c r="AB3929">
        <v>100</v>
      </c>
      <c r="AC3929">
        <v>0</v>
      </c>
      <c r="AD3929">
        <v>0</v>
      </c>
    </row>
    <row r="3930" spans="1:32" x14ac:dyDescent="0.2">
      <c r="A3930" t="s">
        <v>44</v>
      </c>
      <c r="B3930" t="s">
        <v>45</v>
      </c>
      <c r="C3930" t="s">
        <v>46</v>
      </c>
      <c r="D3930" t="s">
        <v>47</v>
      </c>
      <c r="E3930" t="s">
        <v>238</v>
      </c>
      <c r="F3930" t="s">
        <v>355</v>
      </c>
      <c r="G3930" t="s">
        <v>356</v>
      </c>
      <c r="K3930" t="s">
        <v>85</v>
      </c>
      <c r="L3930" s="2">
        <v>38320.440706018519</v>
      </c>
      <c r="M3930" t="s">
        <v>52</v>
      </c>
      <c r="N3930" t="s">
        <v>53</v>
      </c>
      <c r="O3930" s="4">
        <v>352</v>
      </c>
      <c r="P3930" t="s">
        <v>54</v>
      </c>
      <c r="Q3930">
        <v>0</v>
      </c>
      <c r="R3930">
        <v>0</v>
      </c>
      <c r="S3930">
        <v>1</v>
      </c>
      <c r="T3930" t="s">
        <v>55</v>
      </c>
      <c r="W3930">
        <v>0</v>
      </c>
      <c r="X3930">
        <v>0</v>
      </c>
      <c r="Y3930">
        <v>0</v>
      </c>
      <c r="Z3930">
        <v>40613.76</v>
      </c>
      <c r="AA3930">
        <v>100</v>
      </c>
      <c r="AB3930">
        <v>100</v>
      </c>
      <c r="AC3930">
        <v>0</v>
      </c>
      <c r="AD3930">
        <v>0</v>
      </c>
    </row>
    <row r="3931" spans="1:32" x14ac:dyDescent="0.2">
      <c r="A3931" t="s">
        <v>44</v>
      </c>
      <c r="B3931" t="s">
        <v>45</v>
      </c>
      <c r="C3931" t="s">
        <v>46</v>
      </c>
      <c r="D3931" t="s">
        <v>47</v>
      </c>
      <c r="E3931" t="s">
        <v>238</v>
      </c>
      <c r="F3931" t="s">
        <v>355</v>
      </c>
      <c r="G3931" t="s">
        <v>356</v>
      </c>
      <c r="K3931" t="s">
        <v>85</v>
      </c>
      <c r="L3931" s="2">
        <v>38308.281747685185</v>
      </c>
      <c r="M3931" t="s">
        <v>52</v>
      </c>
      <c r="N3931" t="s">
        <v>53</v>
      </c>
      <c r="O3931" s="4">
        <v>355</v>
      </c>
      <c r="P3931" t="s">
        <v>54</v>
      </c>
      <c r="Q3931">
        <v>0</v>
      </c>
      <c r="R3931">
        <v>0</v>
      </c>
      <c r="S3931">
        <v>1</v>
      </c>
      <c r="T3931" t="s">
        <v>55</v>
      </c>
      <c r="W3931">
        <v>0</v>
      </c>
      <c r="X3931">
        <v>0</v>
      </c>
      <c r="Y3931">
        <v>0</v>
      </c>
      <c r="Z3931">
        <v>40959.9</v>
      </c>
      <c r="AA3931">
        <v>100</v>
      </c>
      <c r="AB3931">
        <v>100</v>
      </c>
      <c r="AC3931">
        <v>0</v>
      </c>
      <c r="AD3931">
        <v>0</v>
      </c>
    </row>
    <row r="3932" spans="1:32" x14ac:dyDescent="0.2">
      <c r="A3932" t="s">
        <v>44</v>
      </c>
      <c r="B3932" t="s">
        <v>45</v>
      </c>
      <c r="C3932" t="s">
        <v>46</v>
      </c>
      <c r="D3932" t="s">
        <v>47</v>
      </c>
      <c r="E3932" t="s">
        <v>238</v>
      </c>
      <c r="F3932" t="s">
        <v>355</v>
      </c>
      <c r="G3932" t="s">
        <v>356</v>
      </c>
      <c r="K3932" t="s">
        <v>85</v>
      </c>
      <c r="L3932" s="2">
        <v>38300.481041666667</v>
      </c>
      <c r="M3932" t="s">
        <v>52</v>
      </c>
      <c r="N3932" t="s">
        <v>53</v>
      </c>
      <c r="O3932" s="4">
        <v>600</v>
      </c>
      <c r="P3932" t="s">
        <v>54</v>
      </c>
      <c r="Q3932">
        <v>0</v>
      </c>
      <c r="R3932">
        <v>0</v>
      </c>
      <c r="S3932">
        <v>1</v>
      </c>
      <c r="T3932" t="s">
        <v>55</v>
      </c>
      <c r="W3932">
        <v>0</v>
      </c>
      <c r="X3932">
        <v>0</v>
      </c>
      <c r="Y3932">
        <v>0</v>
      </c>
      <c r="Z3932">
        <v>69228</v>
      </c>
      <c r="AA3932">
        <v>100</v>
      </c>
      <c r="AB3932">
        <v>100</v>
      </c>
      <c r="AC3932">
        <v>0</v>
      </c>
      <c r="AD3932">
        <v>0</v>
      </c>
    </row>
    <row r="3933" spans="1:32" x14ac:dyDescent="0.2">
      <c r="A3933" t="s">
        <v>44</v>
      </c>
      <c r="B3933" t="s">
        <v>45</v>
      </c>
      <c r="C3933" t="s">
        <v>46</v>
      </c>
      <c r="D3933" t="s">
        <v>47</v>
      </c>
      <c r="E3933" t="s">
        <v>238</v>
      </c>
      <c r="F3933" t="s">
        <v>355</v>
      </c>
      <c r="G3933" t="s">
        <v>356</v>
      </c>
      <c r="K3933" t="s">
        <v>85</v>
      </c>
      <c r="L3933" s="2">
        <v>38274.469201388889</v>
      </c>
      <c r="M3933" t="s">
        <v>52</v>
      </c>
      <c r="N3933" t="s">
        <v>53</v>
      </c>
      <c r="O3933" s="4">
        <v>437</v>
      </c>
      <c r="P3933" t="s">
        <v>54</v>
      </c>
      <c r="Q3933">
        <v>0</v>
      </c>
      <c r="R3933">
        <v>0</v>
      </c>
      <c r="S3933">
        <v>1</v>
      </c>
      <c r="T3933" t="s">
        <v>55</v>
      </c>
      <c r="W3933">
        <v>0</v>
      </c>
      <c r="X3933">
        <v>0</v>
      </c>
      <c r="Y3933">
        <v>0</v>
      </c>
      <c r="Z3933">
        <v>50421.06</v>
      </c>
      <c r="AA3933">
        <v>100</v>
      </c>
      <c r="AB3933">
        <v>100</v>
      </c>
      <c r="AC3933">
        <v>0</v>
      </c>
      <c r="AD3933">
        <v>0</v>
      </c>
    </row>
    <row r="3934" spans="1:32" x14ac:dyDescent="0.2">
      <c r="A3934" t="s">
        <v>44</v>
      </c>
      <c r="B3934" t="s">
        <v>45</v>
      </c>
      <c r="C3934" t="s">
        <v>46</v>
      </c>
      <c r="D3934" t="s">
        <v>47</v>
      </c>
      <c r="E3934" t="s">
        <v>238</v>
      </c>
      <c r="F3934" t="s">
        <v>355</v>
      </c>
      <c r="G3934" t="s">
        <v>356</v>
      </c>
      <c r="K3934" t="s">
        <v>85</v>
      </c>
      <c r="L3934" s="2">
        <v>38230.156782407407</v>
      </c>
      <c r="M3934" t="s">
        <v>52</v>
      </c>
      <c r="N3934" t="s">
        <v>53</v>
      </c>
      <c r="O3934" s="4">
        <v>382</v>
      </c>
      <c r="P3934" t="s">
        <v>54</v>
      </c>
      <c r="Q3934">
        <v>0</v>
      </c>
      <c r="R3934">
        <v>0</v>
      </c>
      <c r="S3934">
        <v>1</v>
      </c>
      <c r="T3934" t="s">
        <v>55</v>
      </c>
      <c r="W3934">
        <v>0</v>
      </c>
      <c r="X3934">
        <v>0</v>
      </c>
      <c r="Y3934">
        <v>0</v>
      </c>
      <c r="Z3934">
        <v>44075.16</v>
      </c>
      <c r="AA3934">
        <v>100</v>
      </c>
      <c r="AB3934">
        <v>100</v>
      </c>
      <c r="AC3934">
        <v>0</v>
      </c>
      <c r="AD3934">
        <v>0</v>
      </c>
    </row>
    <row r="3935" spans="1:32" x14ac:dyDescent="0.2">
      <c r="A3935" t="s">
        <v>44</v>
      </c>
      <c r="B3935" t="s">
        <v>45</v>
      </c>
      <c r="C3935" t="s">
        <v>46</v>
      </c>
      <c r="D3935" t="s">
        <v>47</v>
      </c>
      <c r="E3935" t="s">
        <v>238</v>
      </c>
      <c r="F3935" t="s">
        <v>355</v>
      </c>
      <c r="G3935" t="s">
        <v>356</v>
      </c>
      <c r="K3935" t="s">
        <v>85</v>
      </c>
      <c r="L3935" s="2">
        <v>38219.149027777778</v>
      </c>
      <c r="M3935" t="s">
        <v>52</v>
      </c>
      <c r="N3935" t="s">
        <v>53</v>
      </c>
      <c r="O3935" s="4">
        <v>382</v>
      </c>
      <c r="P3935" t="s">
        <v>54</v>
      </c>
      <c r="Q3935">
        <v>0</v>
      </c>
      <c r="R3935">
        <v>0</v>
      </c>
      <c r="S3935">
        <v>1</v>
      </c>
      <c r="T3935" t="s">
        <v>55</v>
      </c>
      <c r="W3935">
        <v>0</v>
      </c>
      <c r="X3935">
        <v>0</v>
      </c>
      <c r="Y3935">
        <v>0</v>
      </c>
      <c r="Z3935">
        <v>44075.16</v>
      </c>
      <c r="AA3935">
        <v>100</v>
      </c>
      <c r="AB3935">
        <v>100</v>
      </c>
      <c r="AC3935">
        <v>0</v>
      </c>
      <c r="AD3935">
        <v>0</v>
      </c>
    </row>
    <row r="3936" spans="1:32" x14ac:dyDescent="0.2">
      <c r="A3936" t="s">
        <v>44</v>
      </c>
      <c r="B3936" t="s">
        <v>45</v>
      </c>
      <c r="C3936" t="s">
        <v>46</v>
      </c>
      <c r="D3936" t="s">
        <v>47</v>
      </c>
      <c r="E3936" t="s">
        <v>238</v>
      </c>
      <c r="F3936" t="s">
        <v>355</v>
      </c>
      <c r="G3936" t="s">
        <v>356</v>
      </c>
      <c r="K3936" t="s">
        <v>85</v>
      </c>
      <c r="L3936" s="2">
        <v>38197.186875</v>
      </c>
      <c r="M3936" t="s">
        <v>52</v>
      </c>
      <c r="N3936" t="s">
        <v>53</v>
      </c>
      <c r="O3936" s="4">
        <v>1155</v>
      </c>
      <c r="P3936" t="s">
        <v>54</v>
      </c>
      <c r="Q3936">
        <v>0</v>
      </c>
      <c r="R3936">
        <v>0</v>
      </c>
      <c r="S3936">
        <v>1</v>
      </c>
      <c r="T3936" t="s">
        <v>55</v>
      </c>
      <c r="W3936">
        <v>0</v>
      </c>
      <c r="X3936">
        <v>0</v>
      </c>
      <c r="Y3936">
        <v>0</v>
      </c>
      <c r="Z3936">
        <v>133263.9</v>
      </c>
      <c r="AA3936">
        <v>100</v>
      </c>
      <c r="AB3936">
        <v>100</v>
      </c>
      <c r="AC3936">
        <v>0</v>
      </c>
      <c r="AD3936">
        <v>0</v>
      </c>
    </row>
    <row r="3937" spans="1:32" x14ac:dyDescent="0.2">
      <c r="A3937" t="s">
        <v>44</v>
      </c>
      <c r="B3937" t="s">
        <v>45</v>
      </c>
      <c r="C3937" t="s">
        <v>46</v>
      </c>
      <c r="D3937" t="s">
        <v>47</v>
      </c>
      <c r="E3937" t="s">
        <v>238</v>
      </c>
      <c r="F3937" t="s">
        <v>355</v>
      </c>
      <c r="G3937" t="s">
        <v>356</v>
      </c>
      <c r="K3937" t="s">
        <v>85</v>
      </c>
      <c r="L3937" s="2">
        <v>38176.203784722222</v>
      </c>
      <c r="M3937" t="s">
        <v>52</v>
      </c>
      <c r="N3937" t="s">
        <v>53</v>
      </c>
      <c r="O3937" s="4">
        <v>380</v>
      </c>
      <c r="P3937" t="s">
        <v>54</v>
      </c>
      <c r="Q3937">
        <v>0</v>
      </c>
      <c r="R3937">
        <v>0</v>
      </c>
      <c r="S3937">
        <v>1</v>
      </c>
      <c r="T3937" t="s">
        <v>55</v>
      </c>
      <c r="W3937">
        <v>0</v>
      </c>
      <c r="X3937">
        <v>0</v>
      </c>
      <c r="Y3937">
        <v>0</v>
      </c>
      <c r="Z3937">
        <v>43844.4</v>
      </c>
      <c r="AA3937">
        <v>100</v>
      </c>
      <c r="AB3937">
        <v>100</v>
      </c>
      <c r="AC3937">
        <v>0</v>
      </c>
      <c r="AD3937">
        <v>0</v>
      </c>
    </row>
    <row r="3938" spans="1:32" x14ac:dyDescent="0.2">
      <c r="A3938" t="s">
        <v>44</v>
      </c>
      <c r="B3938" t="s">
        <v>45</v>
      </c>
      <c r="C3938" t="s">
        <v>46</v>
      </c>
      <c r="D3938" t="s">
        <v>47</v>
      </c>
      <c r="E3938" t="s">
        <v>238</v>
      </c>
      <c r="F3938" t="s">
        <v>355</v>
      </c>
      <c r="G3938" t="s">
        <v>356</v>
      </c>
      <c r="K3938" t="s">
        <v>85</v>
      </c>
      <c r="L3938" s="2">
        <v>38142.289131944444</v>
      </c>
      <c r="M3938" t="s">
        <v>52</v>
      </c>
      <c r="N3938" t="s">
        <v>53</v>
      </c>
      <c r="O3938" s="4">
        <v>960</v>
      </c>
      <c r="P3938" t="s">
        <v>54</v>
      </c>
      <c r="Q3938">
        <v>0</v>
      </c>
      <c r="R3938">
        <v>0</v>
      </c>
      <c r="S3938">
        <v>1</v>
      </c>
      <c r="T3938" t="s">
        <v>55</v>
      </c>
      <c r="W3938">
        <v>0</v>
      </c>
      <c r="X3938">
        <v>0</v>
      </c>
      <c r="Y3938">
        <v>0</v>
      </c>
      <c r="Z3938">
        <v>110764.8</v>
      </c>
      <c r="AA3938">
        <v>100</v>
      </c>
      <c r="AB3938">
        <v>100</v>
      </c>
      <c r="AC3938">
        <v>0</v>
      </c>
      <c r="AD3938">
        <v>0</v>
      </c>
    </row>
    <row r="3939" spans="1:32" x14ac:dyDescent="0.2">
      <c r="A3939" t="s">
        <v>44</v>
      </c>
      <c r="B3939" t="s">
        <v>45</v>
      </c>
      <c r="C3939" t="s">
        <v>46</v>
      </c>
      <c r="D3939" t="s">
        <v>47</v>
      </c>
      <c r="E3939" t="s">
        <v>238</v>
      </c>
      <c r="F3939" t="s">
        <v>357</v>
      </c>
      <c r="G3939" t="s">
        <v>358</v>
      </c>
      <c r="K3939" t="s">
        <v>85</v>
      </c>
      <c r="L3939" s="2">
        <v>38436.155636574074</v>
      </c>
      <c r="M3939" t="s">
        <v>52</v>
      </c>
      <c r="N3939" t="s">
        <v>53</v>
      </c>
      <c r="O3939" s="4">
        <v>396</v>
      </c>
      <c r="P3939" t="s">
        <v>54</v>
      </c>
      <c r="Q3939">
        <v>0</v>
      </c>
      <c r="R3939">
        <v>0</v>
      </c>
      <c r="S3939">
        <v>1</v>
      </c>
      <c r="T3939" t="s">
        <v>55</v>
      </c>
      <c r="W3939">
        <v>0</v>
      </c>
      <c r="X3939">
        <v>0</v>
      </c>
      <c r="Y3939">
        <v>0</v>
      </c>
      <c r="Z3939">
        <v>47385.36</v>
      </c>
      <c r="AA3939">
        <v>100</v>
      </c>
      <c r="AB3939">
        <v>100</v>
      </c>
      <c r="AC3939">
        <v>0</v>
      </c>
      <c r="AD3939">
        <v>0</v>
      </c>
    </row>
    <row r="3940" spans="1:32" x14ac:dyDescent="0.2">
      <c r="A3940" t="s">
        <v>44</v>
      </c>
      <c r="B3940" t="s">
        <v>45</v>
      </c>
      <c r="C3940" t="s">
        <v>46</v>
      </c>
      <c r="D3940" t="s">
        <v>47</v>
      </c>
      <c r="E3940" t="s">
        <v>238</v>
      </c>
      <c r="F3940" t="s">
        <v>357</v>
      </c>
      <c r="G3940" t="s">
        <v>358</v>
      </c>
      <c r="K3940" t="s">
        <v>85</v>
      </c>
      <c r="L3940" s="2">
        <v>38426.174930555556</v>
      </c>
      <c r="M3940" t="s">
        <v>52</v>
      </c>
      <c r="N3940" t="s">
        <v>53</v>
      </c>
      <c r="O3940" s="4">
        <v>396</v>
      </c>
      <c r="P3940" t="s">
        <v>54</v>
      </c>
      <c r="Q3940">
        <v>0</v>
      </c>
      <c r="R3940">
        <v>0</v>
      </c>
      <c r="S3940">
        <v>1</v>
      </c>
      <c r="T3940" t="s">
        <v>55</v>
      </c>
      <c r="W3940">
        <v>0</v>
      </c>
      <c r="X3940">
        <v>0</v>
      </c>
      <c r="Y3940">
        <v>0</v>
      </c>
      <c r="Z3940">
        <v>47385.36</v>
      </c>
      <c r="AA3940">
        <v>100</v>
      </c>
      <c r="AB3940">
        <v>100</v>
      </c>
      <c r="AC3940">
        <v>0</v>
      </c>
      <c r="AD3940">
        <v>0</v>
      </c>
    </row>
    <row r="3941" spans="1:32" x14ac:dyDescent="0.2">
      <c r="A3941" t="s">
        <v>44</v>
      </c>
      <c r="B3941" t="s">
        <v>45</v>
      </c>
      <c r="C3941" t="s">
        <v>46</v>
      </c>
      <c r="D3941" t="s">
        <v>47</v>
      </c>
      <c r="E3941" t="s">
        <v>238</v>
      </c>
      <c r="F3941" t="s">
        <v>357</v>
      </c>
      <c r="G3941" t="s">
        <v>358</v>
      </c>
      <c r="K3941" t="s">
        <v>85</v>
      </c>
      <c r="L3941" s="2">
        <v>38372.183946759259</v>
      </c>
      <c r="M3941" t="s">
        <v>52</v>
      </c>
      <c r="N3941" t="s">
        <v>53</v>
      </c>
      <c r="O3941" s="4">
        <v>377</v>
      </c>
      <c r="P3941" t="s">
        <v>54</v>
      </c>
      <c r="Q3941">
        <v>0</v>
      </c>
      <c r="R3941">
        <v>0</v>
      </c>
      <c r="S3941">
        <v>1</v>
      </c>
      <c r="T3941" t="s">
        <v>55</v>
      </c>
      <c r="W3941">
        <v>0</v>
      </c>
      <c r="X3941">
        <v>0</v>
      </c>
      <c r="Y3941">
        <v>0</v>
      </c>
      <c r="Z3941">
        <v>45111.82</v>
      </c>
      <c r="AA3941">
        <v>100</v>
      </c>
      <c r="AB3941">
        <v>100</v>
      </c>
      <c r="AC3941">
        <v>0</v>
      </c>
      <c r="AD3941">
        <v>0</v>
      </c>
    </row>
    <row r="3942" spans="1:32" x14ac:dyDescent="0.2">
      <c r="A3942" t="s">
        <v>44</v>
      </c>
      <c r="B3942" t="s">
        <v>45</v>
      </c>
      <c r="C3942" t="s">
        <v>46</v>
      </c>
      <c r="D3942" t="s">
        <v>47</v>
      </c>
      <c r="E3942" t="s">
        <v>238</v>
      </c>
      <c r="F3942" t="s">
        <v>357</v>
      </c>
      <c r="G3942" t="s">
        <v>358</v>
      </c>
      <c r="K3942" t="s">
        <v>85</v>
      </c>
      <c r="L3942" s="2">
        <v>38351.190960648148</v>
      </c>
      <c r="M3942" t="s">
        <v>52</v>
      </c>
      <c r="N3942" t="s">
        <v>53</v>
      </c>
      <c r="O3942" s="4">
        <v>1280</v>
      </c>
      <c r="P3942" t="s">
        <v>54</v>
      </c>
      <c r="Q3942">
        <v>0</v>
      </c>
      <c r="R3942">
        <v>0</v>
      </c>
      <c r="S3942">
        <v>1</v>
      </c>
      <c r="T3942" t="s">
        <v>55</v>
      </c>
      <c r="W3942">
        <v>0</v>
      </c>
      <c r="X3942">
        <v>0</v>
      </c>
      <c r="Y3942">
        <v>0</v>
      </c>
      <c r="Z3942">
        <v>153164.8</v>
      </c>
      <c r="AA3942">
        <v>100</v>
      </c>
      <c r="AB3942">
        <v>100</v>
      </c>
      <c r="AC3942">
        <v>0</v>
      </c>
      <c r="AD3942">
        <v>0</v>
      </c>
    </row>
    <row r="3943" spans="1:32" x14ac:dyDescent="0.2">
      <c r="A3943" t="s">
        <v>44</v>
      </c>
      <c r="B3943" t="s">
        <v>45</v>
      </c>
      <c r="C3943" t="s">
        <v>46</v>
      </c>
      <c r="D3943" t="s">
        <v>47</v>
      </c>
      <c r="E3943" t="s">
        <v>238</v>
      </c>
      <c r="F3943" t="s">
        <v>357</v>
      </c>
      <c r="G3943" t="s">
        <v>358</v>
      </c>
      <c r="K3943" t="s">
        <v>85</v>
      </c>
      <c r="L3943" s="2">
        <v>38342.134293981481</v>
      </c>
      <c r="M3943" t="s">
        <v>52</v>
      </c>
      <c r="N3943" t="s">
        <v>53</v>
      </c>
      <c r="O3943" s="4">
        <v>450</v>
      </c>
      <c r="P3943" t="s">
        <v>54</v>
      </c>
      <c r="Q3943">
        <v>0</v>
      </c>
      <c r="R3943">
        <v>0</v>
      </c>
      <c r="S3943">
        <v>1</v>
      </c>
      <c r="T3943" t="s">
        <v>55</v>
      </c>
      <c r="W3943">
        <v>0</v>
      </c>
      <c r="X3943">
        <v>0</v>
      </c>
      <c r="Y3943">
        <v>0</v>
      </c>
      <c r="Z3943">
        <v>53847</v>
      </c>
      <c r="AA3943">
        <v>100</v>
      </c>
      <c r="AB3943">
        <v>100</v>
      </c>
      <c r="AC3943">
        <v>0</v>
      </c>
      <c r="AD3943">
        <v>0</v>
      </c>
    </row>
    <row r="3944" spans="1:32" x14ac:dyDescent="0.2">
      <c r="A3944" t="s">
        <v>44</v>
      </c>
      <c r="B3944" t="s">
        <v>45</v>
      </c>
      <c r="C3944" t="s">
        <v>46</v>
      </c>
      <c r="D3944" t="s">
        <v>47</v>
      </c>
      <c r="E3944" t="s">
        <v>238</v>
      </c>
      <c r="F3944" t="s">
        <v>357</v>
      </c>
      <c r="G3944" t="s">
        <v>358</v>
      </c>
      <c r="K3944" t="s">
        <v>85</v>
      </c>
      <c r="L3944" s="2">
        <v>38330.211400462963</v>
      </c>
      <c r="M3944" t="s">
        <v>52</v>
      </c>
      <c r="N3944" t="s">
        <v>53</v>
      </c>
      <c r="O3944" s="4">
        <v>465</v>
      </c>
      <c r="P3944" t="s">
        <v>54</v>
      </c>
      <c r="Q3944">
        <v>0</v>
      </c>
      <c r="R3944">
        <v>0</v>
      </c>
      <c r="S3944">
        <v>1</v>
      </c>
      <c r="T3944" t="s">
        <v>55</v>
      </c>
      <c r="W3944">
        <v>0</v>
      </c>
      <c r="X3944">
        <v>0</v>
      </c>
      <c r="Y3944">
        <v>0</v>
      </c>
      <c r="Z3944">
        <v>55641.9</v>
      </c>
      <c r="AA3944">
        <v>100</v>
      </c>
      <c r="AB3944">
        <v>100</v>
      </c>
      <c r="AC3944">
        <v>0</v>
      </c>
      <c r="AD3944">
        <v>0</v>
      </c>
    </row>
    <row r="3945" spans="1:32" x14ac:dyDescent="0.2">
      <c r="A3945" t="s">
        <v>44</v>
      </c>
      <c r="B3945" t="s">
        <v>45</v>
      </c>
      <c r="C3945" t="s">
        <v>46</v>
      </c>
      <c r="D3945" t="s">
        <v>47</v>
      </c>
      <c r="E3945" t="s">
        <v>238</v>
      </c>
      <c r="F3945" t="s">
        <v>357</v>
      </c>
      <c r="G3945" t="s">
        <v>358</v>
      </c>
      <c r="K3945" t="s">
        <v>85</v>
      </c>
      <c r="L3945" s="2">
        <v>38321.21275462963</v>
      </c>
      <c r="M3945" t="s">
        <v>52</v>
      </c>
      <c r="N3945" t="s">
        <v>53</v>
      </c>
      <c r="O3945" s="4">
        <v>352</v>
      </c>
      <c r="P3945" t="s">
        <v>54</v>
      </c>
      <c r="Q3945">
        <v>0</v>
      </c>
      <c r="R3945">
        <v>0</v>
      </c>
      <c r="S3945">
        <v>1</v>
      </c>
      <c r="T3945" t="s">
        <v>55</v>
      </c>
      <c r="W3945">
        <v>0</v>
      </c>
      <c r="X3945">
        <v>0</v>
      </c>
      <c r="Y3945">
        <v>0</v>
      </c>
      <c r="Z3945">
        <v>42120.32</v>
      </c>
      <c r="AA3945">
        <v>100</v>
      </c>
      <c r="AB3945">
        <v>100</v>
      </c>
      <c r="AC3945">
        <v>0</v>
      </c>
      <c r="AD3945">
        <v>0</v>
      </c>
    </row>
    <row r="3946" spans="1:32" x14ac:dyDescent="0.2">
      <c r="A3946" t="s">
        <v>44</v>
      </c>
      <c r="B3946" t="s">
        <v>45</v>
      </c>
      <c r="C3946" t="s">
        <v>46</v>
      </c>
      <c r="D3946" t="s">
        <v>47</v>
      </c>
      <c r="E3946" t="s">
        <v>238</v>
      </c>
      <c r="F3946" t="s">
        <v>357</v>
      </c>
      <c r="G3946" t="s">
        <v>358</v>
      </c>
      <c r="K3946" t="s">
        <v>85</v>
      </c>
      <c r="L3946" s="2">
        <v>38309.316898148148</v>
      </c>
      <c r="M3946" t="s">
        <v>52</v>
      </c>
      <c r="N3946" t="s">
        <v>53</v>
      </c>
      <c r="O3946" s="4">
        <v>355</v>
      </c>
      <c r="P3946" t="s">
        <v>54</v>
      </c>
      <c r="Q3946">
        <v>0</v>
      </c>
      <c r="R3946">
        <v>0</v>
      </c>
      <c r="S3946">
        <v>1</v>
      </c>
      <c r="T3946" t="s">
        <v>55</v>
      </c>
      <c r="W3946">
        <v>0</v>
      </c>
      <c r="X3946">
        <v>0</v>
      </c>
      <c r="Y3946">
        <v>0</v>
      </c>
      <c r="Z3946">
        <v>42479.3</v>
      </c>
      <c r="AA3946">
        <v>100</v>
      </c>
      <c r="AB3946">
        <v>100</v>
      </c>
      <c r="AC3946">
        <v>0</v>
      </c>
      <c r="AD3946">
        <v>0</v>
      </c>
    </row>
    <row r="3947" spans="1:32" x14ac:dyDescent="0.2">
      <c r="A3947" t="s">
        <v>44</v>
      </c>
      <c r="B3947" t="s">
        <v>45</v>
      </c>
      <c r="C3947" t="s">
        <v>46</v>
      </c>
      <c r="D3947" t="s">
        <v>47</v>
      </c>
      <c r="E3947" t="s">
        <v>238</v>
      </c>
      <c r="F3947" t="s">
        <v>357</v>
      </c>
      <c r="G3947" t="s">
        <v>358</v>
      </c>
      <c r="K3947" t="s">
        <v>85</v>
      </c>
      <c r="L3947" s="2">
        <v>38300.481041666667</v>
      </c>
      <c r="M3947" t="s">
        <v>52</v>
      </c>
      <c r="N3947" t="s">
        <v>53</v>
      </c>
      <c r="O3947" s="4">
        <v>600</v>
      </c>
      <c r="P3947" t="s">
        <v>54</v>
      </c>
      <c r="Q3947">
        <v>0</v>
      </c>
      <c r="R3947">
        <v>0</v>
      </c>
      <c r="S3947">
        <v>1</v>
      </c>
      <c r="T3947" t="s">
        <v>55</v>
      </c>
      <c r="W3947">
        <v>0</v>
      </c>
      <c r="X3947">
        <v>0</v>
      </c>
      <c r="Y3947">
        <v>0</v>
      </c>
      <c r="Z3947">
        <v>71796</v>
      </c>
      <c r="AA3947">
        <v>100</v>
      </c>
      <c r="AB3947">
        <v>100</v>
      </c>
      <c r="AC3947">
        <v>0</v>
      </c>
      <c r="AD3947">
        <v>0</v>
      </c>
    </row>
    <row r="3948" spans="1:32" x14ac:dyDescent="0.2">
      <c r="A3948" t="s">
        <v>44</v>
      </c>
      <c r="B3948" t="s">
        <v>45</v>
      </c>
      <c r="C3948" t="s">
        <v>46</v>
      </c>
      <c r="D3948" t="s">
        <v>47</v>
      </c>
      <c r="E3948" t="s">
        <v>238</v>
      </c>
      <c r="F3948" t="s">
        <v>357</v>
      </c>
      <c r="G3948" t="s">
        <v>358</v>
      </c>
      <c r="K3948" t="s">
        <v>85</v>
      </c>
      <c r="L3948" s="2">
        <v>38275.210104166667</v>
      </c>
      <c r="M3948" t="s">
        <v>52</v>
      </c>
      <c r="N3948" t="s">
        <v>53</v>
      </c>
      <c r="O3948" s="4">
        <v>437</v>
      </c>
      <c r="P3948" t="s">
        <v>54</v>
      </c>
      <c r="Q3948">
        <v>0</v>
      </c>
      <c r="R3948">
        <v>0</v>
      </c>
      <c r="S3948">
        <v>1</v>
      </c>
      <c r="T3948" t="s">
        <v>55</v>
      </c>
      <c r="W3948">
        <v>0</v>
      </c>
      <c r="X3948">
        <v>0</v>
      </c>
      <c r="Y3948">
        <v>0</v>
      </c>
      <c r="Z3948">
        <v>52291.42</v>
      </c>
      <c r="AA3948">
        <v>100</v>
      </c>
      <c r="AB3948">
        <v>100</v>
      </c>
      <c r="AC3948">
        <v>0</v>
      </c>
      <c r="AD3948">
        <v>0</v>
      </c>
    </row>
    <row r="3949" spans="1:32" x14ac:dyDescent="0.2">
      <c r="A3949" t="s">
        <v>44</v>
      </c>
      <c r="B3949" t="s">
        <v>45</v>
      </c>
      <c r="C3949" t="s">
        <v>46</v>
      </c>
      <c r="D3949" t="s">
        <v>47</v>
      </c>
      <c r="E3949" t="s">
        <v>238</v>
      </c>
      <c r="F3949" t="s">
        <v>357</v>
      </c>
      <c r="G3949" t="s">
        <v>358</v>
      </c>
      <c r="K3949" t="s">
        <v>85</v>
      </c>
      <c r="L3949" s="2">
        <v>38265.177523148148</v>
      </c>
      <c r="M3949" t="s">
        <v>52</v>
      </c>
      <c r="N3949" t="s">
        <v>53</v>
      </c>
      <c r="O3949" s="4">
        <v>179</v>
      </c>
      <c r="P3949" t="s">
        <v>54</v>
      </c>
      <c r="Q3949">
        <v>0</v>
      </c>
      <c r="R3949">
        <v>0</v>
      </c>
      <c r="S3949">
        <v>1</v>
      </c>
      <c r="T3949" t="s">
        <v>55</v>
      </c>
      <c r="W3949">
        <v>0</v>
      </c>
      <c r="X3949">
        <v>0</v>
      </c>
      <c r="Y3949">
        <v>0</v>
      </c>
      <c r="Z3949">
        <v>21419.14</v>
      </c>
      <c r="AA3949">
        <v>100</v>
      </c>
      <c r="AB3949">
        <v>100</v>
      </c>
      <c r="AC3949">
        <v>0</v>
      </c>
      <c r="AD3949">
        <v>0</v>
      </c>
    </row>
    <row r="3950" spans="1:32" x14ac:dyDescent="0.2">
      <c r="A3950" t="s">
        <v>44</v>
      </c>
      <c r="B3950" t="s">
        <v>45</v>
      </c>
      <c r="C3950" t="s">
        <v>46</v>
      </c>
      <c r="D3950" t="s">
        <v>47</v>
      </c>
      <c r="E3950" t="s">
        <v>238</v>
      </c>
      <c r="F3950" t="s">
        <v>357</v>
      </c>
      <c r="G3950" t="s">
        <v>358</v>
      </c>
      <c r="K3950" t="s">
        <v>85</v>
      </c>
      <c r="L3950" s="2">
        <v>38231.18162037037</v>
      </c>
      <c r="M3950" t="s">
        <v>52</v>
      </c>
      <c r="N3950" t="s">
        <v>53</v>
      </c>
      <c r="O3950" s="4">
        <v>382</v>
      </c>
      <c r="P3950" t="s">
        <v>54</v>
      </c>
      <c r="Q3950">
        <v>0</v>
      </c>
      <c r="R3950">
        <v>0</v>
      </c>
      <c r="S3950">
        <v>1</v>
      </c>
      <c r="T3950" t="s">
        <v>55</v>
      </c>
      <c r="W3950">
        <v>0</v>
      </c>
      <c r="X3950">
        <v>0</v>
      </c>
      <c r="Y3950">
        <v>0</v>
      </c>
      <c r="Z3950">
        <v>45710.12</v>
      </c>
      <c r="AA3950">
        <v>100</v>
      </c>
      <c r="AB3950">
        <v>100</v>
      </c>
      <c r="AC3950">
        <v>0</v>
      </c>
      <c r="AD3950">
        <v>0</v>
      </c>
    </row>
    <row r="3951" spans="1:32" x14ac:dyDescent="0.2">
      <c r="A3951" t="s">
        <v>44</v>
      </c>
      <c r="B3951" t="s">
        <v>45</v>
      </c>
      <c r="C3951" t="s">
        <v>46</v>
      </c>
      <c r="D3951" t="s">
        <v>47</v>
      </c>
      <c r="E3951" t="s">
        <v>238</v>
      </c>
      <c r="F3951" t="s">
        <v>357</v>
      </c>
      <c r="G3951" t="s">
        <v>358</v>
      </c>
      <c r="K3951" t="s">
        <v>85</v>
      </c>
      <c r="L3951" s="2">
        <v>38219.149027777778</v>
      </c>
      <c r="M3951" t="s">
        <v>52</v>
      </c>
      <c r="N3951" t="s">
        <v>53</v>
      </c>
      <c r="O3951" s="4">
        <v>382</v>
      </c>
      <c r="P3951" t="s">
        <v>54</v>
      </c>
      <c r="Q3951">
        <v>0</v>
      </c>
      <c r="R3951">
        <v>0</v>
      </c>
      <c r="S3951">
        <v>1</v>
      </c>
      <c r="T3951" t="s">
        <v>55</v>
      </c>
      <c r="W3951">
        <v>0</v>
      </c>
      <c r="X3951">
        <v>0</v>
      </c>
      <c r="Y3951">
        <v>0</v>
      </c>
      <c r="Z3951">
        <v>45710.12</v>
      </c>
      <c r="AA3951">
        <v>100</v>
      </c>
      <c r="AB3951">
        <v>100</v>
      </c>
      <c r="AC3951">
        <v>0</v>
      </c>
      <c r="AD3951">
        <v>0</v>
      </c>
    </row>
    <row r="3952" spans="1:32" x14ac:dyDescent="0.2">
      <c r="A3952" t="s">
        <v>44</v>
      </c>
      <c r="B3952" t="s">
        <v>45</v>
      </c>
      <c r="C3952" t="s">
        <v>46</v>
      </c>
      <c r="D3952" t="s">
        <v>47</v>
      </c>
      <c r="E3952" t="s">
        <v>238</v>
      </c>
      <c r="F3952" t="s">
        <v>357</v>
      </c>
      <c r="G3952" t="s">
        <v>358</v>
      </c>
      <c r="K3952" t="s">
        <v>85</v>
      </c>
      <c r="L3952" s="2">
        <v>38198.170011574074</v>
      </c>
      <c r="M3952" t="s">
        <v>52</v>
      </c>
      <c r="N3952" t="s">
        <v>53</v>
      </c>
      <c r="O3952" s="4">
        <v>1155</v>
      </c>
      <c r="P3952" t="s">
        <v>54</v>
      </c>
      <c r="Q3952">
        <v>0</v>
      </c>
      <c r="R3952">
        <v>0</v>
      </c>
      <c r="S3952">
        <v>1</v>
      </c>
      <c r="T3952" t="s">
        <v>55</v>
      </c>
      <c r="W3952">
        <v>0</v>
      </c>
      <c r="X3952">
        <v>0</v>
      </c>
      <c r="Y3952">
        <v>0</v>
      </c>
      <c r="Z3952">
        <v>138207.3</v>
      </c>
      <c r="AA3952">
        <v>100</v>
      </c>
      <c r="AB3952">
        <v>100</v>
      </c>
      <c r="AC3952">
        <v>0</v>
      </c>
      <c r="AD3952">
        <v>0</v>
      </c>
    </row>
    <row r="3953" spans="1:32" x14ac:dyDescent="0.2">
      <c r="A3953" t="s">
        <v>44</v>
      </c>
      <c r="B3953" t="s">
        <v>45</v>
      </c>
      <c r="C3953" t="s">
        <v>46</v>
      </c>
      <c r="D3953" t="s">
        <v>47</v>
      </c>
      <c r="E3953" t="s">
        <v>238</v>
      </c>
      <c r="F3953" t="s">
        <v>357</v>
      </c>
      <c r="G3953" t="s">
        <v>358</v>
      </c>
      <c r="K3953" t="s">
        <v>85</v>
      </c>
      <c r="L3953" s="2">
        <v>38188.207650462963</v>
      </c>
      <c r="M3953" t="s">
        <v>52</v>
      </c>
      <c r="N3953" t="s">
        <v>53</v>
      </c>
      <c r="O3953" s="4">
        <v>9</v>
      </c>
      <c r="P3953" t="s">
        <v>54</v>
      </c>
      <c r="Q3953">
        <v>0</v>
      </c>
      <c r="R3953">
        <v>0</v>
      </c>
      <c r="S3953">
        <v>1</v>
      </c>
      <c r="T3953" t="s">
        <v>55</v>
      </c>
      <c r="W3953">
        <v>0</v>
      </c>
      <c r="X3953">
        <v>0</v>
      </c>
      <c r="Y3953">
        <v>0</v>
      </c>
      <c r="Z3953">
        <v>1076.94</v>
      </c>
      <c r="AA3953">
        <v>100</v>
      </c>
      <c r="AB3953">
        <v>100</v>
      </c>
      <c r="AC3953">
        <v>0</v>
      </c>
      <c r="AD3953">
        <v>0</v>
      </c>
    </row>
    <row r="3954" spans="1:32" x14ac:dyDescent="0.2">
      <c r="A3954" t="s">
        <v>44</v>
      </c>
      <c r="B3954" t="s">
        <v>45</v>
      </c>
      <c r="C3954" t="s">
        <v>46</v>
      </c>
      <c r="D3954" t="s">
        <v>47</v>
      </c>
      <c r="E3954" t="s">
        <v>238</v>
      </c>
      <c r="F3954" t="s">
        <v>357</v>
      </c>
      <c r="G3954" t="s">
        <v>358</v>
      </c>
      <c r="K3954" t="s">
        <v>85</v>
      </c>
      <c r="L3954" s="2">
        <v>38177.155972222222</v>
      </c>
      <c r="M3954" t="s">
        <v>52</v>
      </c>
      <c r="N3954" t="s">
        <v>53</v>
      </c>
      <c r="O3954" s="4">
        <v>9</v>
      </c>
      <c r="P3954" t="s">
        <v>54</v>
      </c>
      <c r="Q3954">
        <v>0</v>
      </c>
      <c r="R3954">
        <v>0</v>
      </c>
      <c r="S3954">
        <v>1</v>
      </c>
      <c r="T3954" t="s">
        <v>55</v>
      </c>
      <c r="W3954">
        <v>0</v>
      </c>
      <c r="X3954">
        <v>0</v>
      </c>
      <c r="Y3954">
        <v>0</v>
      </c>
      <c r="Z3954">
        <v>1076.94</v>
      </c>
      <c r="AA3954">
        <v>100</v>
      </c>
      <c r="AB3954">
        <v>100</v>
      </c>
      <c r="AC3954">
        <v>0</v>
      </c>
      <c r="AD3954">
        <v>0</v>
      </c>
    </row>
    <row r="3955" spans="1:32" x14ac:dyDescent="0.2">
      <c r="A3955" t="s">
        <v>44</v>
      </c>
      <c r="B3955" t="s">
        <v>45</v>
      </c>
      <c r="C3955" t="s">
        <v>46</v>
      </c>
      <c r="D3955" t="s">
        <v>47</v>
      </c>
      <c r="E3955" t="s">
        <v>238</v>
      </c>
      <c r="F3955" t="s">
        <v>357</v>
      </c>
      <c r="G3955" t="s">
        <v>358</v>
      </c>
      <c r="K3955" t="s">
        <v>85</v>
      </c>
      <c r="L3955" s="2">
        <v>38166.46556712963</v>
      </c>
      <c r="M3955" t="s">
        <v>52</v>
      </c>
      <c r="N3955" t="s">
        <v>53</v>
      </c>
      <c r="O3955" s="4">
        <v>389</v>
      </c>
      <c r="P3955" t="s">
        <v>54</v>
      </c>
      <c r="Q3955">
        <v>9</v>
      </c>
      <c r="R3955">
        <v>1076.94</v>
      </c>
      <c r="S3955">
        <v>1</v>
      </c>
      <c r="T3955" t="s">
        <v>55</v>
      </c>
      <c r="W3955">
        <v>0</v>
      </c>
      <c r="X3955">
        <v>1076.94</v>
      </c>
      <c r="Y3955">
        <v>1076.94</v>
      </c>
      <c r="Z3955">
        <v>45470.8</v>
      </c>
      <c r="AA3955">
        <v>97.63157894736842105263157894736842105263</v>
      </c>
      <c r="AB3955">
        <v>97.63</v>
      </c>
      <c r="AC3955">
        <v>1076.94</v>
      </c>
      <c r="AD3955">
        <v>0</v>
      </c>
    </row>
    <row r="3956" spans="1:32" x14ac:dyDescent="0.2">
      <c r="A3956" t="s">
        <v>44</v>
      </c>
      <c r="B3956" t="s">
        <v>45</v>
      </c>
      <c r="C3956" t="s">
        <v>46</v>
      </c>
      <c r="D3956" t="s">
        <v>47</v>
      </c>
      <c r="E3956" t="s">
        <v>238</v>
      </c>
      <c r="F3956" t="s">
        <v>357</v>
      </c>
      <c r="G3956" t="s">
        <v>358</v>
      </c>
      <c r="K3956" t="s">
        <v>85</v>
      </c>
      <c r="L3956" s="2">
        <v>38154.191689814815</v>
      </c>
      <c r="M3956" t="s">
        <v>52</v>
      </c>
      <c r="N3956" t="s">
        <v>53</v>
      </c>
      <c r="O3956" s="4">
        <v>2</v>
      </c>
      <c r="P3956" t="s">
        <v>54</v>
      </c>
      <c r="Q3956">
        <v>0</v>
      </c>
      <c r="R3956">
        <v>0</v>
      </c>
      <c r="S3956">
        <v>1</v>
      </c>
      <c r="T3956" t="s">
        <v>55</v>
      </c>
      <c r="W3956">
        <v>0</v>
      </c>
      <c r="X3956">
        <v>0</v>
      </c>
      <c r="Y3956">
        <v>0</v>
      </c>
      <c r="Z3956">
        <v>239.32</v>
      </c>
      <c r="AA3956">
        <v>100</v>
      </c>
      <c r="AB3956">
        <v>100</v>
      </c>
      <c r="AC3956">
        <v>0</v>
      </c>
      <c r="AD3956">
        <v>0</v>
      </c>
    </row>
    <row r="3957" spans="1:32" x14ac:dyDescent="0.2">
      <c r="A3957" t="s">
        <v>44</v>
      </c>
      <c r="B3957" t="s">
        <v>45</v>
      </c>
      <c r="C3957" t="s">
        <v>46</v>
      </c>
      <c r="D3957" t="s">
        <v>47</v>
      </c>
      <c r="E3957" t="s">
        <v>238</v>
      </c>
      <c r="F3957" t="s">
        <v>357</v>
      </c>
      <c r="G3957" t="s">
        <v>358</v>
      </c>
      <c r="K3957" t="s">
        <v>85</v>
      </c>
      <c r="L3957" s="2">
        <v>38145.376238425926</v>
      </c>
      <c r="M3957" t="s">
        <v>52</v>
      </c>
      <c r="N3957" t="s">
        <v>53</v>
      </c>
      <c r="O3957" s="4">
        <v>962</v>
      </c>
      <c r="P3957" t="s">
        <v>54</v>
      </c>
      <c r="Q3957">
        <v>2</v>
      </c>
      <c r="R3957">
        <v>239.32</v>
      </c>
      <c r="S3957">
        <v>1</v>
      </c>
      <c r="T3957" t="s">
        <v>55</v>
      </c>
      <c r="W3957">
        <v>0</v>
      </c>
      <c r="X3957">
        <v>239.32</v>
      </c>
      <c r="Y3957">
        <v>239.32</v>
      </c>
      <c r="Z3957">
        <v>114873.6</v>
      </c>
      <c r="AA3957">
        <v>99.79166666666666666666666666666666666667</v>
      </c>
      <c r="AB3957">
        <v>99.79</v>
      </c>
      <c r="AC3957">
        <v>239.32</v>
      </c>
      <c r="AD3957">
        <v>0</v>
      </c>
    </row>
    <row r="3958" spans="1:32" x14ac:dyDescent="0.2">
      <c r="A3958" t="s">
        <v>44</v>
      </c>
      <c r="B3958" t="s">
        <v>45</v>
      </c>
      <c r="C3958" t="s">
        <v>46</v>
      </c>
      <c r="D3958" t="s">
        <v>47</v>
      </c>
      <c r="E3958" t="s">
        <v>238</v>
      </c>
      <c r="F3958" t="s">
        <v>359</v>
      </c>
      <c r="G3958" t="s">
        <v>360</v>
      </c>
      <c r="K3958" t="s">
        <v>85</v>
      </c>
      <c r="L3958" s="2">
        <v>38623.282083333333</v>
      </c>
      <c r="M3958" t="s">
        <v>52</v>
      </c>
      <c r="N3958" t="s">
        <v>53</v>
      </c>
      <c r="O3958" s="4">
        <v>440</v>
      </c>
      <c r="P3958" t="s">
        <v>54</v>
      </c>
      <c r="Q3958">
        <v>0</v>
      </c>
      <c r="R3958">
        <v>0</v>
      </c>
      <c r="S3958">
        <v>1</v>
      </c>
      <c r="T3958" t="s">
        <v>55</v>
      </c>
      <c r="W3958">
        <v>0</v>
      </c>
      <c r="X3958">
        <v>0</v>
      </c>
      <c r="Y3958">
        <v>0</v>
      </c>
      <c r="Z3958">
        <v>50767.2</v>
      </c>
      <c r="AA3958">
        <v>100</v>
      </c>
      <c r="AB3958">
        <v>100</v>
      </c>
      <c r="AC3958">
        <v>0</v>
      </c>
      <c r="AD3958">
        <v>0</v>
      </c>
    </row>
    <row r="3959" spans="1:32" x14ac:dyDescent="0.2">
      <c r="A3959" t="s">
        <v>44</v>
      </c>
      <c r="B3959" t="s">
        <v>45</v>
      </c>
      <c r="C3959" t="s">
        <v>46</v>
      </c>
      <c r="D3959" t="s">
        <v>47</v>
      </c>
      <c r="E3959" t="s">
        <v>238</v>
      </c>
      <c r="F3959" t="s">
        <v>359</v>
      </c>
      <c r="G3959" t="s">
        <v>360</v>
      </c>
      <c r="K3959" t="s">
        <v>85</v>
      </c>
      <c r="L3959" s="2">
        <v>38601.248645833333</v>
      </c>
      <c r="M3959" t="s">
        <v>52</v>
      </c>
      <c r="N3959" t="s">
        <v>53</v>
      </c>
      <c r="O3959" s="4">
        <v>387</v>
      </c>
      <c r="P3959" t="s">
        <v>54</v>
      </c>
      <c r="Q3959">
        <v>0</v>
      </c>
      <c r="R3959">
        <v>0</v>
      </c>
      <c r="S3959">
        <v>1</v>
      </c>
      <c r="T3959" t="s">
        <v>55</v>
      </c>
      <c r="W3959">
        <v>0</v>
      </c>
      <c r="X3959">
        <v>0</v>
      </c>
      <c r="Y3959">
        <v>0</v>
      </c>
      <c r="Z3959">
        <v>44652.06</v>
      </c>
      <c r="AA3959">
        <v>100</v>
      </c>
      <c r="AB3959">
        <v>100</v>
      </c>
      <c r="AC3959">
        <v>0</v>
      </c>
      <c r="AD3959">
        <v>0</v>
      </c>
    </row>
    <row r="3960" spans="1:32" x14ac:dyDescent="0.2">
      <c r="A3960" t="s">
        <v>44</v>
      </c>
      <c r="B3960" t="s">
        <v>45</v>
      </c>
      <c r="C3960" t="s">
        <v>46</v>
      </c>
      <c r="D3960" t="s">
        <v>47</v>
      </c>
      <c r="E3960" t="s">
        <v>238</v>
      </c>
      <c r="F3960" t="s">
        <v>359</v>
      </c>
      <c r="G3960" t="s">
        <v>360</v>
      </c>
      <c r="K3960" t="s">
        <v>85</v>
      </c>
      <c r="L3960" s="2">
        <v>38566.531782407407</v>
      </c>
      <c r="M3960" t="s">
        <v>52</v>
      </c>
      <c r="N3960" t="s">
        <v>53</v>
      </c>
      <c r="O3960" s="4">
        <v>0</v>
      </c>
      <c r="P3960" t="s">
        <v>54</v>
      </c>
      <c r="Q3960">
        <v>0</v>
      </c>
      <c r="R3960">
        <v>0</v>
      </c>
      <c r="S3960">
        <v>1</v>
      </c>
      <c r="T3960" t="s">
        <v>55</v>
      </c>
      <c r="W3960">
        <v>0</v>
      </c>
      <c r="X3960">
        <v>0</v>
      </c>
      <c r="Y3960">
        <v>0</v>
      </c>
      <c r="Z3960">
        <v>0</v>
      </c>
      <c r="AA3960">
        <v>100</v>
      </c>
      <c r="AB3960">
        <v>100</v>
      </c>
      <c r="AC3960">
        <v>0</v>
      </c>
      <c r="AD3960">
        <v>0</v>
      </c>
    </row>
    <row r="3961" spans="1:32" x14ac:dyDescent="0.2">
      <c r="A3961" t="s">
        <v>44</v>
      </c>
      <c r="B3961" t="s">
        <v>45</v>
      </c>
      <c r="C3961" t="s">
        <v>46</v>
      </c>
      <c r="D3961" t="s">
        <v>47</v>
      </c>
      <c r="E3961" t="s">
        <v>238</v>
      </c>
      <c r="F3961" t="s">
        <v>359</v>
      </c>
      <c r="G3961" t="s">
        <v>360</v>
      </c>
      <c r="K3961" t="s">
        <v>85</v>
      </c>
      <c r="L3961" s="2">
        <v>38503.161921296296</v>
      </c>
      <c r="M3961" t="s">
        <v>52</v>
      </c>
      <c r="N3961" t="s">
        <v>53</v>
      </c>
      <c r="O3961" s="4">
        <v>369</v>
      </c>
      <c r="P3961" t="s">
        <v>54</v>
      </c>
      <c r="Q3961">
        <v>0</v>
      </c>
      <c r="R3961">
        <v>0</v>
      </c>
      <c r="S3961">
        <v>1</v>
      </c>
      <c r="T3961" t="s">
        <v>55</v>
      </c>
      <c r="W3961">
        <v>0</v>
      </c>
      <c r="X3961">
        <v>0</v>
      </c>
      <c r="Y3961">
        <v>0</v>
      </c>
      <c r="Z3961">
        <v>42575.22</v>
      </c>
      <c r="AA3961">
        <v>100</v>
      </c>
      <c r="AB3961">
        <v>100</v>
      </c>
      <c r="AC3961">
        <v>0</v>
      </c>
      <c r="AD3961">
        <v>0</v>
      </c>
    </row>
    <row r="3962" spans="1:32" x14ac:dyDescent="0.2">
      <c r="A3962" t="s">
        <v>44</v>
      </c>
      <c r="B3962" t="s">
        <v>45</v>
      </c>
      <c r="C3962" t="s">
        <v>46</v>
      </c>
      <c r="D3962" t="s">
        <v>47</v>
      </c>
      <c r="E3962" t="s">
        <v>238</v>
      </c>
      <c r="F3962" t="s">
        <v>359</v>
      </c>
      <c r="G3962" t="s">
        <v>360</v>
      </c>
      <c r="K3962" t="s">
        <v>85</v>
      </c>
      <c r="L3962" s="2">
        <v>38491.179710648148</v>
      </c>
      <c r="M3962" t="s">
        <v>52</v>
      </c>
      <c r="N3962" t="s">
        <v>53</v>
      </c>
      <c r="O3962" s="4">
        <v>369</v>
      </c>
      <c r="P3962" t="s">
        <v>54</v>
      </c>
      <c r="Q3962">
        <v>0</v>
      </c>
      <c r="R3962">
        <v>0</v>
      </c>
      <c r="S3962">
        <v>1</v>
      </c>
      <c r="T3962" t="s">
        <v>55</v>
      </c>
      <c r="W3962">
        <v>0</v>
      </c>
      <c r="X3962">
        <v>0</v>
      </c>
      <c r="Y3962">
        <v>0</v>
      </c>
      <c r="Z3962">
        <v>42575.22</v>
      </c>
      <c r="AA3962">
        <v>100</v>
      </c>
      <c r="AB3962">
        <v>100</v>
      </c>
      <c r="AC3962">
        <v>0</v>
      </c>
      <c r="AD3962">
        <v>0</v>
      </c>
    </row>
    <row r="3963" spans="1:32" x14ac:dyDescent="0.2">
      <c r="A3963" t="s">
        <v>44</v>
      </c>
      <c r="B3963" t="s">
        <v>45</v>
      </c>
      <c r="C3963" t="s">
        <v>46</v>
      </c>
      <c r="D3963" t="s">
        <v>47</v>
      </c>
      <c r="E3963" t="s">
        <v>238</v>
      </c>
      <c r="F3963" t="s">
        <v>359</v>
      </c>
      <c r="G3963" t="s">
        <v>360</v>
      </c>
      <c r="K3963" t="s">
        <v>85</v>
      </c>
      <c r="L3963" s="2">
        <v>38470.531273148148</v>
      </c>
      <c r="M3963" t="s">
        <v>52</v>
      </c>
      <c r="N3963" t="s">
        <v>53</v>
      </c>
      <c r="O3963" s="4">
        <v>455</v>
      </c>
      <c r="P3963" t="s">
        <v>54</v>
      </c>
      <c r="Q3963">
        <v>0</v>
      </c>
      <c r="R3963">
        <v>0</v>
      </c>
      <c r="S3963">
        <v>1</v>
      </c>
      <c r="T3963" t="s">
        <v>55</v>
      </c>
      <c r="W3963">
        <v>0</v>
      </c>
      <c r="X3963">
        <v>0</v>
      </c>
      <c r="Y3963">
        <v>0</v>
      </c>
      <c r="Z3963">
        <v>52497.9</v>
      </c>
      <c r="AA3963">
        <v>100</v>
      </c>
      <c r="AB3963">
        <v>100</v>
      </c>
      <c r="AC3963">
        <v>0</v>
      </c>
      <c r="AD3963">
        <v>0</v>
      </c>
    </row>
    <row r="3964" spans="1:32" x14ac:dyDescent="0.2">
      <c r="A3964" t="s">
        <v>44</v>
      </c>
      <c r="B3964" t="s">
        <v>45</v>
      </c>
      <c r="C3964" t="s">
        <v>46</v>
      </c>
      <c r="D3964" t="s">
        <v>47</v>
      </c>
      <c r="E3964" t="s">
        <v>238</v>
      </c>
      <c r="F3964" t="s">
        <v>359</v>
      </c>
      <c r="G3964" t="s">
        <v>360</v>
      </c>
      <c r="K3964" t="s">
        <v>85</v>
      </c>
      <c r="L3964" s="2">
        <v>38449.188159722222</v>
      </c>
      <c r="M3964" t="s">
        <v>52</v>
      </c>
      <c r="N3964" t="s">
        <v>53</v>
      </c>
      <c r="O3964" s="4">
        <v>465</v>
      </c>
      <c r="P3964" t="s">
        <v>54</v>
      </c>
      <c r="Q3964">
        <v>0</v>
      </c>
      <c r="R3964">
        <v>0</v>
      </c>
      <c r="S3964">
        <v>1</v>
      </c>
      <c r="T3964" t="s">
        <v>55</v>
      </c>
      <c r="W3964">
        <v>0</v>
      </c>
      <c r="X3964">
        <v>0</v>
      </c>
      <c r="Y3964">
        <v>0</v>
      </c>
      <c r="Z3964">
        <v>53651.7</v>
      </c>
      <c r="AA3964">
        <v>100</v>
      </c>
      <c r="AB3964">
        <v>100</v>
      </c>
      <c r="AC3964">
        <v>0</v>
      </c>
      <c r="AD3964">
        <v>0</v>
      </c>
    </row>
    <row r="3965" spans="1:32" x14ac:dyDescent="0.2">
      <c r="A3965" t="s">
        <v>44</v>
      </c>
      <c r="B3965" t="s">
        <v>45</v>
      </c>
      <c r="C3965" t="s">
        <v>46</v>
      </c>
      <c r="D3965" t="s">
        <v>47</v>
      </c>
      <c r="E3965" t="s">
        <v>238</v>
      </c>
      <c r="F3965" t="s">
        <v>359</v>
      </c>
      <c r="G3965" t="s">
        <v>360</v>
      </c>
      <c r="K3965" t="s">
        <v>85</v>
      </c>
      <c r="L3965" s="2">
        <v>38439.226770833333</v>
      </c>
      <c r="M3965" t="s">
        <v>52</v>
      </c>
      <c r="N3965" t="s">
        <v>53</v>
      </c>
      <c r="O3965" s="4">
        <v>396</v>
      </c>
      <c r="P3965" t="s">
        <v>54</v>
      </c>
      <c r="Q3965">
        <v>0</v>
      </c>
      <c r="R3965">
        <v>0</v>
      </c>
      <c r="S3965">
        <v>1</v>
      </c>
      <c r="T3965" t="s">
        <v>55</v>
      </c>
      <c r="W3965">
        <v>0</v>
      </c>
      <c r="X3965">
        <v>0</v>
      </c>
      <c r="Y3965">
        <v>0</v>
      </c>
      <c r="Z3965">
        <v>45690.48</v>
      </c>
      <c r="AA3965">
        <v>100</v>
      </c>
      <c r="AB3965">
        <v>100</v>
      </c>
      <c r="AC3965">
        <v>0</v>
      </c>
      <c r="AD3965">
        <v>0</v>
      </c>
    </row>
    <row r="3966" spans="1:32" x14ac:dyDescent="0.2">
      <c r="A3966" t="s">
        <v>44</v>
      </c>
      <c r="B3966" t="s">
        <v>45</v>
      </c>
      <c r="C3966" t="s">
        <v>46</v>
      </c>
      <c r="D3966" t="s">
        <v>47</v>
      </c>
      <c r="E3966" t="s">
        <v>238</v>
      </c>
      <c r="F3966" t="s">
        <v>359</v>
      </c>
      <c r="G3966" t="s">
        <v>360</v>
      </c>
      <c r="K3966" t="s">
        <v>85</v>
      </c>
      <c r="L3966" s="2">
        <v>38427.227685185185</v>
      </c>
      <c r="M3966" t="s">
        <v>52</v>
      </c>
      <c r="N3966" t="s">
        <v>53</v>
      </c>
      <c r="O3966" s="4">
        <v>396</v>
      </c>
      <c r="P3966" t="s">
        <v>54</v>
      </c>
      <c r="Q3966">
        <v>0</v>
      </c>
      <c r="R3966">
        <v>0</v>
      </c>
      <c r="S3966">
        <v>1</v>
      </c>
      <c r="T3966" t="s">
        <v>55</v>
      </c>
      <c r="W3966">
        <v>0</v>
      </c>
      <c r="X3966">
        <v>0</v>
      </c>
      <c r="Y3966">
        <v>0</v>
      </c>
      <c r="Z3966">
        <v>45690.48</v>
      </c>
      <c r="AA3966">
        <v>100</v>
      </c>
      <c r="AB3966">
        <v>100</v>
      </c>
      <c r="AC3966">
        <v>0</v>
      </c>
      <c r="AD3966">
        <v>0</v>
      </c>
    </row>
    <row r="3967" spans="1:32" x14ac:dyDescent="0.2">
      <c r="A3967" t="s">
        <v>44</v>
      </c>
      <c r="B3967" t="s">
        <v>45</v>
      </c>
      <c r="C3967" t="s">
        <v>46</v>
      </c>
      <c r="D3967" t="s">
        <v>47</v>
      </c>
      <c r="E3967" t="s">
        <v>238</v>
      </c>
      <c r="F3967" t="s">
        <v>359</v>
      </c>
      <c r="G3967" t="s">
        <v>360</v>
      </c>
      <c r="K3967" t="s">
        <v>85</v>
      </c>
      <c r="L3967" s="2">
        <v>38373.167199074074</v>
      </c>
      <c r="M3967" t="s">
        <v>52</v>
      </c>
      <c r="N3967" t="s">
        <v>53</v>
      </c>
      <c r="O3967" s="4">
        <v>377</v>
      </c>
      <c r="P3967" t="s">
        <v>54</v>
      </c>
      <c r="Q3967">
        <v>0</v>
      </c>
      <c r="R3967">
        <v>0</v>
      </c>
      <c r="S3967">
        <v>1</v>
      </c>
      <c r="T3967" t="s">
        <v>55</v>
      </c>
      <c r="W3967">
        <v>0</v>
      </c>
      <c r="X3967">
        <v>0</v>
      </c>
      <c r="Y3967">
        <v>0</v>
      </c>
      <c r="Z3967">
        <v>43498.26</v>
      </c>
      <c r="AA3967">
        <v>100</v>
      </c>
      <c r="AB3967">
        <v>100</v>
      </c>
      <c r="AC3967">
        <v>0</v>
      </c>
      <c r="AD3967">
        <v>0</v>
      </c>
    </row>
    <row r="3968" spans="1:32" x14ac:dyDescent="0.2">
      <c r="A3968" t="s">
        <v>44</v>
      </c>
      <c r="B3968" t="s">
        <v>45</v>
      </c>
      <c r="C3968" t="s">
        <v>46</v>
      </c>
      <c r="D3968" t="s">
        <v>47</v>
      </c>
      <c r="E3968" t="s">
        <v>238</v>
      </c>
      <c r="F3968" t="s">
        <v>359</v>
      </c>
      <c r="G3968" t="s">
        <v>360</v>
      </c>
      <c r="K3968" t="s">
        <v>85</v>
      </c>
      <c r="L3968" s="2">
        <v>38364.217569444444</v>
      </c>
      <c r="M3968" t="s">
        <v>52</v>
      </c>
      <c r="N3968" t="s">
        <v>53</v>
      </c>
      <c r="O3968" s="4">
        <v>377</v>
      </c>
      <c r="P3968" t="s">
        <v>54</v>
      </c>
      <c r="Q3968">
        <v>0</v>
      </c>
      <c r="R3968">
        <v>0</v>
      </c>
      <c r="S3968">
        <v>1</v>
      </c>
      <c r="T3968" t="s">
        <v>55</v>
      </c>
      <c r="W3968">
        <v>0</v>
      </c>
      <c r="X3968">
        <v>0</v>
      </c>
      <c r="Y3968">
        <v>0</v>
      </c>
      <c r="Z3968">
        <v>43498.26</v>
      </c>
      <c r="AA3968">
        <v>100</v>
      </c>
      <c r="AB3968">
        <v>100</v>
      </c>
      <c r="AC3968">
        <v>0</v>
      </c>
      <c r="AD3968">
        <v>0</v>
      </c>
    </row>
    <row r="3969" spans="1:32" x14ac:dyDescent="0.2">
      <c r="A3969" t="s">
        <v>44</v>
      </c>
      <c r="B3969" t="s">
        <v>45</v>
      </c>
      <c r="C3969" t="s">
        <v>46</v>
      </c>
      <c r="D3969" t="s">
        <v>47</v>
      </c>
      <c r="E3969" t="s">
        <v>238</v>
      </c>
      <c r="F3969" t="s">
        <v>359</v>
      </c>
      <c r="G3969" t="s">
        <v>360</v>
      </c>
      <c r="K3969" t="s">
        <v>85</v>
      </c>
      <c r="L3969" s="2">
        <v>38343.116145833333</v>
      </c>
      <c r="M3969" t="s">
        <v>52</v>
      </c>
      <c r="N3969" t="s">
        <v>53</v>
      </c>
      <c r="O3969" s="4">
        <v>1070</v>
      </c>
      <c r="P3969" t="s">
        <v>54</v>
      </c>
      <c r="Q3969">
        <v>0</v>
      </c>
      <c r="R3969">
        <v>0</v>
      </c>
      <c r="S3969">
        <v>1</v>
      </c>
      <c r="T3969" t="s">
        <v>55</v>
      </c>
      <c r="W3969">
        <v>0</v>
      </c>
      <c r="X3969">
        <v>0</v>
      </c>
      <c r="Y3969">
        <v>0</v>
      </c>
      <c r="Z3969">
        <v>123456.6</v>
      </c>
      <c r="AA3969">
        <v>100</v>
      </c>
      <c r="AB3969">
        <v>100</v>
      </c>
      <c r="AC3969">
        <v>0</v>
      </c>
      <c r="AD3969">
        <v>0</v>
      </c>
    </row>
    <row r="3970" spans="1:32" x14ac:dyDescent="0.2">
      <c r="A3970" t="s">
        <v>44</v>
      </c>
      <c r="B3970" t="s">
        <v>45</v>
      </c>
      <c r="C3970" t="s">
        <v>46</v>
      </c>
      <c r="D3970" t="s">
        <v>47</v>
      </c>
      <c r="E3970" t="s">
        <v>238</v>
      </c>
      <c r="F3970" t="s">
        <v>359</v>
      </c>
      <c r="G3970" t="s">
        <v>360</v>
      </c>
      <c r="K3970" t="s">
        <v>85</v>
      </c>
      <c r="L3970" s="2">
        <v>38331.214849537037</v>
      </c>
      <c r="M3970" t="s">
        <v>52</v>
      </c>
      <c r="N3970" t="s">
        <v>53</v>
      </c>
      <c r="O3970" s="4">
        <v>465</v>
      </c>
      <c r="P3970" t="s">
        <v>54</v>
      </c>
      <c r="Q3970">
        <v>0</v>
      </c>
      <c r="R3970">
        <v>0</v>
      </c>
      <c r="S3970">
        <v>1</v>
      </c>
      <c r="T3970" t="s">
        <v>55</v>
      </c>
      <c r="W3970">
        <v>0</v>
      </c>
      <c r="X3970">
        <v>0</v>
      </c>
      <c r="Y3970">
        <v>0</v>
      </c>
      <c r="Z3970">
        <v>53651.7</v>
      </c>
      <c r="AA3970">
        <v>100</v>
      </c>
      <c r="AB3970">
        <v>100</v>
      </c>
      <c r="AC3970">
        <v>0</v>
      </c>
      <c r="AD3970">
        <v>0</v>
      </c>
    </row>
    <row r="3971" spans="1:32" x14ac:dyDescent="0.2">
      <c r="A3971" t="s">
        <v>44</v>
      </c>
      <c r="B3971" t="s">
        <v>45</v>
      </c>
      <c r="C3971" t="s">
        <v>46</v>
      </c>
      <c r="D3971" t="s">
        <v>47</v>
      </c>
      <c r="E3971" t="s">
        <v>238</v>
      </c>
      <c r="F3971" t="s">
        <v>359</v>
      </c>
      <c r="G3971" t="s">
        <v>360</v>
      </c>
      <c r="K3971" t="s">
        <v>85</v>
      </c>
      <c r="L3971" s="2">
        <v>38322.193680555556</v>
      </c>
      <c r="M3971" t="s">
        <v>52</v>
      </c>
      <c r="N3971" t="s">
        <v>53</v>
      </c>
      <c r="O3971" s="4">
        <v>352</v>
      </c>
      <c r="P3971" t="s">
        <v>54</v>
      </c>
      <c r="Q3971">
        <v>0</v>
      </c>
      <c r="R3971">
        <v>0</v>
      </c>
      <c r="S3971">
        <v>1</v>
      </c>
      <c r="T3971" t="s">
        <v>55</v>
      </c>
      <c r="W3971">
        <v>0</v>
      </c>
      <c r="X3971">
        <v>0</v>
      </c>
      <c r="Y3971">
        <v>0</v>
      </c>
      <c r="Z3971">
        <v>40613.76</v>
      </c>
      <c r="AA3971">
        <v>100</v>
      </c>
      <c r="AB3971">
        <v>100</v>
      </c>
      <c r="AC3971">
        <v>0</v>
      </c>
      <c r="AD3971">
        <v>0</v>
      </c>
    </row>
    <row r="3972" spans="1:32" x14ac:dyDescent="0.2">
      <c r="A3972" t="s">
        <v>44</v>
      </c>
      <c r="B3972" t="s">
        <v>45</v>
      </c>
      <c r="C3972" t="s">
        <v>46</v>
      </c>
      <c r="D3972" t="s">
        <v>47</v>
      </c>
      <c r="E3972" t="s">
        <v>238</v>
      </c>
      <c r="F3972" t="s">
        <v>359</v>
      </c>
      <c r="G3972" t="s">
        <v>360</v>
      </c>
      <c r="K3972" t="s">
        <v>85</v>
      </c>
      <c r="L3972" s="2">
        <v>38300.481041666667</v>
      </c>
      <c r="M3972" t="s">
        <v>52</v>
      </c>
      <c r="N3972" t="s">
        <v>53</v>
      </c>
      <c r="O3972" s="4">
        <v>600</v>
      </c>
      <c r="P3972" t="s">
        <v>54</v>
      </c>
      <c r="Q3972">
        <v>0</v>
      </c>
      <c r="R3972">
        <v>0</v>
      </c>
      <c r="S3972">
        <v>1</v>
      </c>
      <c r="T3972" t="s">
        <v>55</v>
      </c>
      <c r="W3972">
        <v>0</v>
      </c>
      <c r="X3972">
        <v>0</v>
      </c>
      <c r="Y3972">
        <v>0</v>
      </c>
      <c r="Z3972">
        <v>69228</v>
      </c>
      <c r="AA3972">
        <v>100</v>
      </c>
      <c r="AB3972">
        <v>100</v>
      </c>
      <c r="AC3972">
        <v>0</v>
      </c>
      <c r="AD3972">
        <v>0</v>
      </c>
    </row>
    <row r="3973" spans="1:32" x14ac:dyDescent="0.2">
      <c r="A3973" t="s">
        <v>44</v>
      </c>
      <c r="B3973" t="s">
        <v>45</v>
      </c>
      <c r="C3973" t="s">
        <v>46</v>
      </c>
      <c r="D3973" t="s">
        <v>47</v>
      </c>
      <c r="E3973" t="s">
        <v>238</v>
      </c>
      <c r="F3973" t="s">
        <v>359</v>
      </c>
      <c r="G3973" t="s">
        <v>360</v>
      </c>
      <c r="K3973" t="s">
        <v>85</v>
      </c>
      <c r="L3973" s="2">
        <v>38278.174849537037</v>
      </c>
      <c r="M3973" t="s">
        <v>52</v>
      </c>
      <c r="N3973" t="s">
        <v>53</v>
      </c>
      <c r="O3973" s="4">
        <v>446</v>
      </c>
      <c r="P3973" t="s">
        <v>54</v>
      </c>
      <c r="Q3973">
        <v>0</v>
      </c>
      <c r="R3973">
        <v>0</v>
      </c>
      <c r="S3973">
        <v>1</v>
      </c>
      <c r="T3973" t="s">
        <v>55</v>
      </c>
      <c r="W3973">
        <v>0</v>
      </c>
      <c r="X3973">
        <v>0</v>
      </c>
      <c r="Y3973">
        <v>0</v>
      </c>
      <c r="Z3973">
        <v>51459.48</v>
      </c>
      <c r="AA3973">
        <v>100</v>
      </c>
      <c r="AB3973">
        <v>100</v>
      </c>
      <c r="AC3973">
        <v>0</v>
      </c>
      <c r="AD3973">
        <v>0</v>
      </c>
    </row>
    <row r="3974" spans="1:32" x14ac:dyDescent="0.2">
      <c r="A3974" t="s">
        <v>44</v>
      </c>
      <c r="B3974" t="s">
        <v>45</v>
      </c>
      <c r="C3974" t="s">
        <v>46</v>
      </c>
      <c r="D3974" t="s">
        <v>47</v>
      </c>
      <c r="E3974" t="s">
        <v>238</v>
      </c>
      <c r="F3974" t="s">
        <v>359</v>
      </c>
      <c r="G3974" t="s">
        <v>360</v>
      </c>
      <c r="K3974" t="s">
        <v>85</v>
      </c>
      <c r="L3974" s="2">
        <v>38266.198854166667</v>
      </c>
      <c r="M3974" t="s">
        <v>52</v>
      </c>
      <c r="N3974" t="s">
        <v>53</v>
      </c>
      <c r="O3974" s="4">
        <v>188</v>
      </c>
      <c r="P3974" t="s">
        <v>54</v>
      </c>
      <c r="Q3974">
        <v>9</v>
      </c>
      <c r="R3974">
        <v>1038.42</v>
      </c>
      <c r="S3974">
        <v>1</v>
      </c>
      <c r="T3974" t="s">
        <v>55</v>
      </c>
      <c r="W3974">
        <v>0</v>
      </c>
      <c r="X3974">
        <v>1038.42</v>
      </c>
      <c r="Y3974">
        <v>1038.42</v>
      </c>
      <c r="Z3974">
        <v>20653.02</v>
      </c>
      <c r="AA3974">
        <v>94.97206703910614525139664804469273743017</v>
      </c>
      <c r="AB3974">
        <v>94.97</v>
      </c>
      <c r="AC3974">
        <v>1038.42</v>
      </c>
      <c r="AD3974">
        <v>0</v>
      </c>
    </row>
    <row r="3975" spans="1:32" x14ac:dyDescent="0.2">
      <c r="A3975" t="s">
        <v>44</v>
      </c>
      <c r="B3975" t="s">
        <v>45</v>
      </c>
      <c r="C3975" t="s">
        <v>46</v>
      </c>
      <c r="D3975" t="s">
        <v>47</v>
      </c>
      <c r="E3975" t="s">
        <v>238</v>
      </c>
      <c r="F3975" t="s">
        <v>359</v>
      </c>
      <c r="G3975" t="s">
        <v>360</v>
      </c>
      <c r="K3975" t="s">
        <v>85</v>
      </c>
      <c r="L3975" s="2">
        <v>38232.082696759259</v>
      </c>
      <c r="M3975" t="s">
        <v>52</v>
      </c>
      <c r="N3975" t="s">
        <v>53</v>
      </c>
      <c r="O3975" s="4">
        <v>382</v>
      </c>
      <c r="P3975" t="s">
        <v>54</v>
      </c>
      <c r="Q3975">
        <v>0</v>
      </c>
      <c r="R3975">
        <v>0</v>
      </c>
      <c r="S3975">
        <v>1</v>
      </c>
      <c r="T3975" t="s">
        <v>55</v>
      </c>
      <c r="W3975">
        <v>0</v>
      </c>
      <c r="X3975">
        <v>0</v>
      </c>
      <c r="Y3975">
        <v>0</v>
      </c>
      <c r="Z3975">
        <v>44075.16</v>
      </c>
      <c r="AA3975">
        <v>100</v>
      </c>
      <c r="AB3975">
        <v>100</v>
      </c>
      <c r="AC3975">
        <v>0</v>
      </c>
      <c r="AD3975">
        <v>0</v>
      </c>
    </row>
    <row r="3976" spans="1:32" x14ac:dyDescent="0.2">
      <c r="A3976" t="s">
        <v>44</v>
      </c>
      <c r="B3976" t="s">
        <v>45</v>
      </c>
      <c r="C3976" t="s">
        <v>46</v>
      </c>
      <c r="D3976" t="s">
        <v>47</v>
      </c>
      <c r="E3976" t="s">
        <v>238</v>
      </c>
      <c r="F3976" t="s">
        <v>359</v>
      </c>
      <c r="G3976" t="s">
        <v>360</v>
      </c>
      <c r="K3976" t="s">
        <v>85</v>
      </c>
      <c r="L3976" s="2">
        <v>38222.205740740741</v>
      </c>
      <c r="M3976" t="s">
        <v>52</v>
      </c>
      <c r="N3976" t="s">
        <v>53</v>
      </c>
      <c r="O3976" s="4">
        <v>382</v>
      </c>
      <c r="P3976" t="s">
        <v>54</v>
      </c>
      <c r="Q3976">
        <v>0</v>
      </c>
      <c r="R3976">
        <v>0</v>
      </c>
      <c r="S3976">
        <v>1</v>
      </c>
      <c r="T3976" t="s">
        <v>55</v>
      </c>
      <c r="W3976">
        <v>0</v>
      </c>
      <c r="X3976">
        <v>0</v>
      </c>
      <c r="Y3976">
        <v>0</v>
      </c>
      <c r="Z3976">
        <v>44075.16</v>
      </c>
      <c r="AA3976">
        <v>100</v>
      </c>
      <c r="AB3976">
        <v>100</v>
      </c>
      <c r="AC3976">
        <v>0</v>
      </c>
      <c r="AD3976">
        <v>0</v>
      </c>
    </row>
    <row r="3977" spans="1:32" x14ac:dyDescent="0.2">
      <c r="A3977" t="s">
        <v>44</v>
      </c>
      <c r="B3977" t="s">
        <v>45</v>
      </c>
      <c r="C3977" t="s">
        <v>46</v>
      </c>
      <c r="D3977" t="s">
        <v>47</v>
      </c>
      <c r="E3977" t="s">
        <v>238</v>
      </c>
      <c r="F3977" t="s">
        <v>359</v>
      </c>
      <c r="G3977" t="s">
        <v>360</v>
      </c>
      <c r="K3977" t="s">
        <v>85</v>
      </c>
      <c r="L3977" s="2">
        <v>38210.156527777778</v>
      </c>
      <c r="M3977" t="s">
        <v>52</v>
      </c>
      <c r="N3977" t="s">
        <v>53</v>
      </c>
      <c r="O3977" s="4">
        <v>45</v>
      </c>
      <c r="P3977" t="s">
        <v>54</v>
      </c>
      <c r="Q3977">
        <v>0</v>
      </c>
      <c r="R3977">
        <v>0</v>
      </c>
      <c r="S3977">
        <v>1</v>
      </c>
      <c r="T3977" t="s">
        <v>55</v>
      </c>
      <c r="W3977">
        <v>0</v>
      </c>
      <c r="X3977">
        <v>0</v>
      </c>
      <c r="Y3977">
        <v>0</v>
      </c>
      <c r="Z3977">
        <v>5192.1</v>
      </c>
      <c r="AA3977">
        <v>100</v>
      </c>
      <c r="AB3977">
        <v>100</v>
      </c>
      <c r="AC3977">
        <v>0</v>
      </c>
      <c r="AD3977">
        <v>0</v>
      </c>
    </row>
    <row r="3978" spans="1:32" x14ac:dyDescent="0.2">
      <c r="A3978" t="s">
        <v>44</v>
      </c>
      <c r="B3978" t="s">
        <v>45</v>
      </c>
      <c r="C3978" t="s">
        <v>46</v>
      </c>
      <c r="D3978" t="s">
        <v>47</v>
      </c>
      <c r="E3978" t="s">
        <v>238</v>
      </c>
      <c r="F3978" t="s">
        <v>359</v>
      </c>
      <c r="G3978" t="s">
        <v>360</v>
      </c>
      <c r="K3978" t="s">
        <v>85</v>
      </c>
      <c r="L3978" s="2">
        <v>38202.442060185185</v>
      </c>
      <c r="M3978" t="s">
        <v>52</v>
      </c>
      <c r="N3978" t="s">
        <v>53</v>
      </c>
      <c r="O3978" s="4">
        <v>1200</v>
      </c>
      <c r="P3978" t="s">
        <v>54</v>
      </c>
      <c r="Q3978">
        <v>45</v>
      </c>
      <c r="R3978">
        <v>5192.1</v>
      </c>
      <c r="S3978">
        <v>1</v>
      </c>
      <c r="T3978" t="s">
        <v>55</v>
      </c>
      <c r="W3978">
        <v>0</v>
      </c>
      <c r="X3978">
        <v>5192.1</v>
      </c>
      <c r="Y3978">
        <v>5192.1</v>
      </c>
      <c r="Z3978">
        <v>133263.9</v>
      </c>
      <c r="AA3978">
        <v>96.1038961038961038961038961038961038961</v>
      </c>
      <c r="AB3978">
        <v>96.1</v>
      </c>
      <c r="AC3978">
        <v>5192.1</v>
      </c>
      <c r="AD3978">
        <v>0</v>
      </c>
    </row>
    <row r="3979" spans="1:32" x14ac:dyDescent="0.2">
      <c r="A3979" t="s">
        <v>44</v>
      </c>
      <c r="B3979" t="s">
        <v>45</v>
      </c>
      <c r="C3979" t="s">
        <v>46</v>
      </c>
      <c r="D3979" t="s">
        <v>47</v>
      </c>
      <c r="E3979" t="s">
        <v>238</v>
      </c>
      <c r="F3979" t="s">
        <v>359</v>
      </c>
      <c r="G3979" t="s">
        <v>360</v>
      </c>
      <c r="K3979" t="s">
        <v>85</v>
      </c>
      <c r="L3979" s="2">
        <v>38166.46556712963</v>
      </c>
      <c r="M3979" t="s">
        <v>52</v>
      </c>
      <c r="N3979" t="s">
        <v>53</v>
      </c>
      <c r="O3979" s="4">
        <v>380</v>
      </c>
      <c r="P3979" t="s">
        <v>54</v>
      </c>
      <c r="Q3979">
        <v>0</v>
      </c>
      <c r="R3979">
        <v>0</v>
      </c>
      <c r="S3979">
        <v>1</v>
      </c>
      <c r="T3979" t="s">
        <v>55</v>
      </c>
      <c r="W3979">
        <v>0</v>
      </c>
      <c r="X3979">
        <v>0</v>
      </c>
      <c r="Y3979">
        <v>0</v>
      </c>
      <c r="Z3979">
        <v>43844.4</v>
      </c>
      <c r="AA3979">
        <v>100</v>
      </c>
      <c r="AB3979">
        <v>100</v>
      </c>
      <c r="AC3979">
        <v>0</v>
      </c>
      <c r="AD3979">
        <v>0</v>
      </c>
    </row>
    <row r="3980" spans="1:32" x14ac:dyDescent="0.2">
      <c r="A3980" t="s">
        <v>44</v>
      </c>
      <c r="B3980" t="s">
        <v>45</v>
      </c>
      <c r="C3980" t="s">
        <v>46</v>
      </c>
      <c r="D3980" t="s">
        <v>47</v>
      </c>
      <c r="E3980" t="s">
        <v>238</v>
      </c>
      <c r="F3980" t="s">
        <v>359</v>
      </c>
      <c r="G3980" t="s">
        <v>360</v>
      </c>
      <c r="K3980" t="s">
        <v>85</v>
      </c>
      <c r="L3980" s="2">
        <v>38155.152835648148</v>
      </c>
      <c r="M3980" t="s">
        <v>52</v>
      </c>
      <c r="N3980" t="s">
        <v>53</v>
      </c>
      <c r="O3980" s="4">
        <v>5</v>
      </c>
      <c r="P3980" t="s">
        <v>54</v>
      </c>
      <c r="Q3980">
        <v>0</v>
      </c>
      <c r="R3980">
        <v>0</v>
      </c>
      <c r="S3980">
        <v>1</v>
      </c>
      <c r="T3980" t="s">
        <v>55</v>
      </c>
      <c r="W3980">
        <v>0</v>
      </c>
      <c r="X3980">
        <v>0</v>
      </c>
      <c r="Y3980">
        <v>0</v>
      </c>
      <c r="Z3980">
        <v>576.9</v>
      </c>
      <c r="AA3980">
        <v>100</v>
      </c>
      <c r="AB3980">
        <v>100</v>
      </c>
      <c r="AC3980">
        <v>0</v>
      </c>
      <c r="AD3980">
        <v>0</v>
      </c>
    </row>
    <row r="3981" spans="1:32" x14ac:dyDescent="0.2">
      <c r="A3981" t="s">
        <v>44</v>
      </c>
      <c r="B3981" t="s">
        <v>45</v>
      </c>
      <c r="C3981" t="s">
        <v>46</v>
      </c>
      <c r="D3981" t="s">
        <v>47</v>
      </c>
      <c r="E3981" t="s">
        <v>238</v>
      </c>
      <c r="F3981" t="s">
        <v>359</v>
      </c>
      <c r="G3981" t="s">
        <v>360</v>
      </c>
      <c r="K3981" t="s">
        <v>85</v>
      </c>
      <c r="L3981" s="2">
        <v>38145.376238425926</v>
      </c>
      <c r="M3981" t="s">
        <v>52</v>
      </c>
      <c r="N3981" t="s">
        <v>53</v>
      </c>
      <c r="O3981" s="4">
        <v>965</v>
      </c>
      <c r="P3981" t="s">
        <v>54</v>
      </c>
      <c r="Q3981">
        <v>5</v>
      </c>
      <c r="R3981">
        <v>576.9</v>
      </c>
      <c r="S3981">
        <v>1</v>
      </c>
      <c r="T3981" t="s">
        <v>55</v>
      </c>
      <c r="W3981">
        <v>0</v>
      </c>
      <c r="X3981">
        <v>576.9</v>
      </c>
      <c r="Y3981">
        <v>576.9</v>
      </c>
      <c r="Z3981">
        <v>110764.8</v>
      </c>
      <c r="AA3981">
        <v>99.47916666666666666666666666666666666667</v>
      </c>
      <c r="AB3981">
        <v>99.48</v>
      </c>
      <c r="AC3981">
        <v>576.9</v>
      </c>
      <c r="AD3981">
        <v>0</v>
      </c>
    </row>
    <row r="3982" spans="1:32" x14ac:dyDescent="0.2">
      <c r="A3982" t="s">
        <v>44</v>
      </c>
      <c r="B3982" t="s">
        <v>45</v>
      </c>
      <c r="C3982" t="s">
        <v>46</v>
      </c>
      <c r="D3982" t="s">
        <v>47</v>
      </c>
      <c r="E3982" t="s">
        <v>238</v>
      </c>
      <c r="F3982" t="s">
        <v>361</v>
      </c>
      <c r="G3982" t="s">
        <v>362</v>
      </c>
      <c r="K3982" t="s">
        <v>85</v>
      </c>
      <c r="L3982" s="2">
        <v>38882.258229166667</v>
      </c>
      <c r="M3982" t="s">
        <v>52</v>
      </c>
      <c r="N3982" t="s">
        <v>53</v>
      </c>
      <c r="O3982" s="4">
        <v>874</v>
      </c>
      <c r="P3982" t="s">
        <v>54</v>
      </c>
      <c r="Q3982">
        <v>0</v>
      </c>
      <c r="R3982">
        <v>0</v>
      </c>
      <c r="S3982">
        <v>1</v>
      </c>
      <c r="T3982" t="s">
        <v>55</v>
      </c>
      <c r="W3982">
        <v>0</v>
      </c>
      <c r="X3982">
        <v>0</v>
      </c>
      <c r="Y3982">
        <v>0</v>
      </c>
      <c r="Z3982">
        <v>22671.56</v>
      </c>
      <c r="AA3982">
        <v>100</v>
      </c>
      <c r="AB3982">
        <v>100</v>
      </c>
      <c r="AC3982">
        <v>0</v>
      </c>
      <c r="AD3982">
        <v>0</v>
      </c>
    </row>
    <row r="3983" spans="1:32" x14ac:dyDescent="0.2">
      <c r="A3983" t="s">
        <v>44</v>
      </c>
      <c r="B3983" t="s">
        <v>45</v>
      </c>
      <c r="C3983" t="s">
        <v>46</v>
      </c>
      <c r="D3983" t="s">
        <v>47</v>
      </c>
      <c r="E3983" t="s">
        <v>238</v>
      </c>
      <c r="F3983" t="s">
        <v>361</v>
      </c>
      <c r="G3983" t="s">
        <v>362</v>
      </c>
      <c r="K3983" t="s">
        <v>85</v>
      </c>
      <c r="L3983" s="2">
        <v>38870.274803240741</v>
      </c>
      <c r="M3983" t="s">
        <v>52</v>
      </c>
      <c r="N3983" t="s">
        <v>53</v>
      </c>
      <c r="O3983" s="4">
        <v>874</v>
      </c>
      <c r="P3983" t="s">
        <v>54</v>
      </c>
      <c r="Q3983">
        <v>0</v>
      </c>
      <c r="R3983">
        <v>0</v>
      </c>
      <c r="S3983">
        <v>1</v>
      </c>
      <c r="T3983" t="s">
        <v>55</v>
      </c>
      <c r="W3983">
        <v>0</v>
      </c>
      <c r="X3983">
        <v>0</v>
      </c>
      <c r="Y3983">
        <v>0</v>
      </c>
      <c r="Z3983">
        <v>22671.56</v>
      </c>
      <c r="AA3983">
        <v>100</v>
      </c>
      <c r="AB3983">
        <v>100</v>
      </c>
      <c r="AC3983">
        <v>0</v>
      </c>
      <c r="AD3983">
        <v>0</v>
      </c>
    </row>
    <row r="3984" spans="1:32" x14ac:dyDescent="0.2">
      <c r="A3984" t="s">
        <v>44</v>
      </c>
      <c r="B3984" t="s">
        <v>45</v>
      </c>
      <c r="C3984" t="s">
        <v>46</v>
      </c>
      <c r="D3984" t="s">
        <v>47</v>
      </c>
      <c r="E3984" t="s">
        <v>238</v>
      </c>
      <c r="F3984" t="s">
        <v>361</v>
      </c>
      <c r="G3984" t="s">
        <v>362</v>
      </c>
      <c r="K3984" t="s">
        <v>85</v>
      </c>
      <c r="L3984" s="2">
        <v>38821.272719907407</v>
      </c>
      <c r="M3984" t="s">
        <v>52</v>
      </c>
      <c r="N3984" t="s">
        <v>53</v>
      </c>
      <c r="O3984" s="4">
        <v>1201</v>
      </c>
      <c r="P3984" t="s">
        <v>54</v>
      </c>
      <c r="Q3984">
        <v>0</v>
      </c>
      <c r="R3984">
        <v>0</v>
      </c>
      <c r="S3984">
        <v>1</v>
      </c>
      <c r="T3984" t="s">
        <v>55</v>
      </c>
      <c r="W3984">
        <v>0</v>
      </c>
      <c r="X3984">
        <v>0</v>
      </c>
      <c r="Y3984">
        <v>0</v>
      </c>
      <c r="Z3984">
        <v>31153.94</v>
      </c>
      <c r="AA3984">
        <v>100</v>
      </c>
      <c r="AB3984">
        <v>100</v>
      </c>
      <c r="AC3984">
        <v>0</v>
      </c>
      <c r="AD3984">
        <v>0</v>
      </c>
    </row>
    <row r="3985" spans="1:32" x14ac:dyDescent="0.2">
      <c r="A3985" t="s">
        <v>44</v>
      </c>
      <c r="B3985" t="s">
        <v>45</v>
      </c>
      <c r="C3985" t="s">
        <v>46</v>
      </c>
      <c r="D3985" t="s">
        <v>47</v>
      </c>
      <c r="E3985" t="s">
        <v>238</v>
      </c>
      <c r="F3985" t="s">
        <v>361</v>
      </c>
      <c r="G3985" t="s">
        <v>362</v>
      </c>
      <c r="K3985" t="s">
        <v>85</v>
      </c>
      <c r="L3985" s="2">
        <v>38727.281388888889</v>
      </c>
      <c r="M3985" t="s">
        <v>52</v>
      </c>
      <c r="N3985" t="s">
        <v>53</v>
      </c>
      <c r="O3985" s="4">
        <v>1304</v>
      </c>
      <c r="P3985" t="s">
        <v>54</v>
      </c>
      <c r="Q3985">
        <v>0</v>
      </c>
      <c r="R3985">
        <v>0</v>
      </c>
      <c r="S3985">
        <v>1</v>
      </c>
      <c r="T3985" t="s">
        <v>55</v>
      </c>
      <c r="W3985">
        <v>0</v>
      </c>
      <c r="X3985">
        <v>0</v>
      </c>
      <c r="Y3985">
        <v>0</v>
      </c>
      <c r="Z3985">
        <v>33825.76</v>
      </c>
      <c r="AA3985">
        <v>100</v>
      </c>
      <c r="AB3985">
        <v>100</v>
      </c>
      <c r="AC3985">
        <v>0</v>
      </c>
      <c r="AD3985">
        <v>0</v>
      </c>
    </row>
    <row r="3986" spans="1:32" x14ac:dyDescent="0.2">
      <c r="A3986" t="s">
        <v>44</v>
      </c>
      <c r="B3986" t="s">
        <v>45</v>
      </c>
      <c r="C3986" t="s">
        <v>46</v>
      </c>
      <c r="D3986" t="s">
        <v>47</v>
      </c>
      <c r="E3986" t="s">
        <v>238</v>
      </c>
      <c r="F3986" t="s">
        <v>361</v>
      </c>
      <c r="G3986" t="s">
        <v>362</v>
      </c>
      <c r="K3986" t="s">
        <v>85</v>
      </c>
      <c r="L3986" s="2">
        <v>38713.269247685185</v>
      </c>
      <c r="M3986" t="s">
        <v>52</v>
      </c>
      <c r="N3986" t="s">
        <v>53</v>
      </c>
      <c r="O3986" s="4">
        <v>1304</v>
      </c>
      <c r="P3986" t="s">
        <v>54</v>
      </c>
      <c r="Q3986">
        <v>0</v>
      </c>
      <c r="R3986">
        <v>0</v>
      </c>
      <c r="S3986">
        <v>1</v>
      </c>
      <c r="T3986" t="s">
        <v>55</v>
      </c>
      <c r="W3986">
        <v>0</v>
      </c>
      <c r="X3986">
        <v>0</v>
      </c>
      <c r="Y3986">
        <v>0</v>
      </c>
      <c r="Z3986">
        <v>33825.76</v>
      </c>
      <c r="AA3986">
        <v>100</v>
      </c>
      <c r="AB3986">
        <v>100</v>
      </c>
      <c r="AC3986">
        <v>0</v>
      </c>
      <c r="AD3986">
        <v>0</v>
      </c>
    </row>
    <row r="3987" spans="1:32" x14ac:dyDescent="0.2">
      <c r="A3987" t="s">
        <v>44</v>
      </c>
      <c r="B3987" t="s">
        <v>45</v>
      </c>
      <c r="C3987" t="s">
        <v>46</v>
      </c>
      <c r="D3987" t="s">
        <v>47</v>
      </c>
      <c r="E3987" t="s">
        <v>238</v>
      </c>
      <c r="F3987" t="s">
        <v>361</v>
      </c>
      <c r="G3987" t="s">
        <v>362</v>
      </c>
      <c r="K3987" t="s">
        <v>85</v>
      </c>
      <c r="L3987" s="2">
        <v>38699.251747685185</v>
      </c>
      <c r="M3987" t="s">
        <v>52</v>
      </c>
      <c r="N3987" t="s">
        <v>53</v>
      </c>
      <c r="O3987" s="4">
        <v>957</v>
      </c>
      <c r="P3987" t="s">
        <v>54</v>
      </c>
      <c r="Q3987">
        <v>0</v>
      </c>
      <c r="R3987">
        <v>0</v>
      </c>
      <c r="S3987">
        <v>1</v>
      </c>
      <c r="T3987" t="s">
        <v>55</v>
      </c>
      <c r="W3987">
        <v>0</v>
      </c>
      <c r="X3987">
        <v>0</v>
      </c>
      <c r="Y3987">
        <v>0</v>
      </c>
      <c r="Z3987">
        <v>24824.58</v>
      </c>
      <c r="AA3987">
        <v>100</v>
      </c>
      <c r="AB3987">
        <v>100</v>
      </c>
      <c r="AC3987">
        <v>0</v>
      </c>
      <c r="AD3987">
        <v>0</v>
      </c>
    </row>
    <row r="3988" spans="1:32" x14ac:dyDescent="0.2">
      <c r="A3988" t="s">
        <v>44</v>
      </c>
      <c r="B3988" t="s">
        <v>45</v>
      </c>
      <c r="C3988" t="s">
        <v>46</v>
      </c>
      <c r="D3988" t="s">
        <v>47</v>
      </c>
      <c r="E3988" t="s">
        <v>238</v>
      </c>
      <c r="F3988" t="s">
        <v>361</v>
      </c>
      <c r="G3988" t="s">
        <v>362</v>
      </c>
      <c r="K3988" t="s">
        <v>85</v>
      </c>
      <c r="L3988" s="2">
        <v>38623.282083333333</v>
      </c>
      <c r="M3988" t="s">
        <v>52</v>
      </c>
      <c r="N3988" t="s">
        <v>53</v>
      </c>
      <c r="O3988" s="4">
        <v>440</v>
      </c>
      <c r="P3988" t="s">
        <v>54</v>
      </c>
      <c r="Q3988">
        <v>0</v>
      </c>
      <c r="R3988">
        <v>0</v>
      </c>
      <c r="S3988">
        <v>1</v>
      </c>
      <c r="T3988" t="s">
        <v>55</v>
      </c>
      <c r="W3988">
        <v>0</v>
      </c>
      <c r="X3988">
        <v>0</v>
      </c>
      <c r="Y3988">
        <v>0</v>
      </c>
      <c r="Z3988">
        <v>11413.6</v>
      </c>
      <c r="AA3988">
        <v>100</v>
      </c>
      <c r="AB3988">
        <v>100</v>
      </c>
      <c r="AC3988">
        <v>0</v>
      </c>
      <c r="AD3988">
        <v>0</v>
      </c>
    </row>
    <row r="3989" spans="1:32" x14ac:dyDescent="0.2">
      <c r="A3989" t="s">
        <v>44</v>
      </c>
      <c r="B3989" t="s">
        <v>45</v>
      </c>
      <c r="C3989" t="s">
        <v>46</v>
      </c>
      <c r="D3989" t="s">
        <v>47</v>
      </c>
      <c r="E3989" t="s">
        <v>238</v>
      </c>
      <c r="F3989" t="s">
        <v>361</v>
      </c>
      <c r="G3989" t="s">
        <v>362</v>
      </c>
      <c r="K3989" t="s">
        <v>85</v>
      </c>
      <c r="L3989" s="2">
        <v>38602.28806712963</v>
      </c>
      <c r="M3989" t="s">
        <v>52</v>
      </c>
      <c r="N3989" t="s">
        <v>53</v>
      </c>
      <c r="O3989" s="4">
        <v>216</v>
      </c>
      <c r="P3989" t="s">
        <v>54</v>
      </c>
      <c r="Q3989">
        <v>0</v>
      </c>
      <c r="R3989">
        <v>0</v>
      </c>
      <c r="S3989">
        <v>1</v>
      </c>
      <c r="T3989" t="s">
        <v>55</v>
      </c>
      <c r="W3989">
        <v>0</v>
      </c>
      <c r="X3989">
        <v>0</v>
      </c>
      <c r="Y3989">
        <v>0</v>
      </c>
      <c r="Z3989">
        <v>5603.04</v>
      </c>
      <c r="AA3989">
        <v>100</v>
      </c>
      <c r="AB3989">
        <v>100</v>
      </c>
      <c r="AC3989">
        <v>0</v>
      </c>
      <c r="AD3989">
        <v>0</v>
      </c>
    </row>
    <row r="3990" spans="1:32" x14ac:dyDescent="0.2">
      <c r="A3990" t="s">
        <v>44</v>
      </c>
      <c r="B3990" t="s">
        <v>45</v>
      </c>
      <c r="C3990" t="s">
        <v>46</v>
      </c>
      <c r="D3990" t="s">
        <v>47</v>
      </c>
      <c r="E3990" t="s">
        <v>238</v>
      </c>
      <c r="F3990" t="s">
        <v>361</v>
      </c>
      <c r="G3990" t="s">
        <v>362</v>
      </c>
      <c r="K3990" t="s">
        <v>85</v>
      </c>
      <c r="L3990" s="2">
        <v>38566.531782407407</v>
      </c>
      <c r="M3990" t="s">
        <v>52</v>
      </c>
      <c r="N3990" t="s">
        <v>53</v>
      </c>
      <c r="O3990" s="4">
        <v>0</v>
      </c>
      <c r="P3990" t="s">
        <v>54</v>
      </c>
      <c r="Q3990">
        <v>0</v>
      </c>
      <c r="R3990">
        <v>0</v>
      </c>
      <c r="S3990">
        <v>1</v>
      </c>
      <c r="T3990" t="s">
        <v>55</v>
      </c>
      <c r="W3990">
        <v>0</v>
      </c>
      <c r="X3990">
        <v>0</v>
      </c>
      <c r="Y3990">
        <v>0</v>
      </c>
      <c r="Z3990">
        <v>0</v>
      </c>
      <c r="AA3990">
        <v>100</v>
      </c>
      <c r="AB3990">
        <v>100</v>
      </c>
      <c r="AC3990">
        <v>0</v>
      </c>
      <c r="AD3990">
        <v>0</v>
      </c>
    </row>
    <row r="3991" spans="1:32" x14ac:dyDescent="0.2">
      <c r="A3991" t="s">
        <v>44</v>
      </c>
      <c r="B3991" t="s">
        <v>45</v>
      </c>
      <c r="C3991" t="s">
        <v>46</v>
      </c>
      <c r="D3991" t="s">
        <v>47</v>
      </c>
      <c r="E3991" t="s">
        <v>238</v>
      </c>
      <c r="F3991" t="s">
        <v>361</v>
      </c>
      <c r="G3991" t="s">
        <v>362</v>
      </c>
      <c r="K3991" t="s">
        <v>85</v>
      </c>
      <c r="L3991" s="2">
        <v>38504.20474537037</v>
      </c>
      <c r="M3991" t="s">
        <v>52</v>
      </c>
      <c r="N3991" t="s">
        <v>53</v>
      </c>
      <c r="O3991" s="4">
        <v>369</v>
      </c>
      <c r="P3991" t="s">
        <v>54</v>
      </c>
      <c r="Q3991">
        <v>0</v>
      </c>
      <c r="R3991">
        <v>0</v>
      </c>
      <c r="S3991">
        <v>1</v>
      </c>
      <c r="T3991" t="s">
        <v>55</v>
      </c>
      <c r="W3991">
        <v>0</v>
      </c>
      <c r="X3991">
        <v>0</v>
      </c>
      <c r="Y3991">
        <v>0</v>
      </c>
      <c r="Z3991">
        <v>9571.86</v>
      </c>
      <c r="AA3991">
        <v>100</v>
      </c>
      <c r="AB3991">
        <v>100</v>
      </c>
      <c r="AC3991">
        <v>0</v>
      </c>
      <c r="AD3991">
        <v>0</v>
      </c>
    </row>
    <row r="3992" spans="1:32" x14ac:dyDescent="0.2">
      <c r="A3992" t="s">
        <v>44</v>
      </c>
      <c r="B3992" t="s">
        <v>45</v>
      </c>
      <c r="C3992" t="s">
        <v>46</v>
      </c>
      <c r="D3992" t="s">
        <v>47</v>
      </c>
      <c r="E3992" t="s">
        <v>238</v>
      </c>
      <c r="F3992" t="s">
        <v>361</v>
      </c>
      <c r="G3992" t="s">
        <v>362</v>
      </c>
      <c r="K3992" t="s">
        <v>85</v>
      </c>
      <c r="L3992" s="2">
        <v>38492.191724537037</v>
      </c>
      <c r="M3992" t="s">
        <v>52</v>
      </c>
      <c r="N3992" t="s">
        <v>53</v>
      </c>
      <c r="O3992" s="4">
        <v>369</v>
      </c>
      <c r="P3992" t="s">
        <v>54</v>
      </c>
      <c r="Q3992">
        <v>0</v>
      </c>
      <c r="R3992">
        <v>0</v>
      </c>
      <c r="S3992">
        <v>1</v>
      </c>
      <c r="T3992" t="s">
        <v>55</v>
      </c>
      <c r="W3992">
        <v>0</v>
      </c>
      <c r="X3992">
        <v>0</v>
      </c>
      <c r="Y3992">
        <v>0</v>
      </c>
      <c r="Z3992">
        <v>9571.86</v>
      </c>
      <c r="AA3992">
        <v>100</v>
      </c>
      <c r="AB3992">
        <v>100</v>
      </c>
      <c r="AC3992">
        <v>0</v>
      </c>
      <c r="AD3992">
        <v>0</v>
      </c>
    </row>
    <row r="3993" spans="1:32" x14ac:dyDescent="0.2">
      <c r="A3993" t="s">
        <v>44</v>
      </c>
      <c r="B3993" t="s">
        <v>45</v>
      </c>
      <c r="C3993" t="s">
        <v>46</v>
      </c>
      <c r="D3993" t="s">
        <v>47</v>
      </c>
      <c r="E3993" t="s">
        <v>238</v>
      </c>
      <c r="F3993" t="s">
        <v>361</v>
      </c>
      <c r="G3993" t="s">
        <v>362</v>
      </c>
      <c r="K3993" t="s">
        <v>85</v>
      </c>
      <c r="L3993" s="2">
        <v>38471.20150462963</v>
      </c>
      <c r="M3993" t="s">
        <v>52</v>
      </c>
      <c r="N3993" t="s">
        <v>53</v>
      </c>
      <c r="O3993" s="4">
        <v>455</v>
      </c>
      <c r="P3993" t="s">
        <v>54</v>
      </c>
      <c r="Q3993">
        <v>0</v>
      </c>
      <c r="R3993">
        <v>0</v>
      </c>
      <c r="S3993">
        <v>1</v>
      </c>
      <c r="T3993" t="s">
        <v>55</v>
      </c>
      <c r="W3993">
        <v>0</v>
      </c>
      <c r="X3993">
        <v>0</v>
      </c>
      <c r="Y3993">
        <v>0</v>
      </c>
      <c r="Z3993">
        <v>11802.7</v>
      </c>
      <c r="AA3993">
        <v>100</v>
      </c>
      <c r="AB3993">
        <v>100</v>
      </c>
      <c r="AC3993">
        <v>0</v>
      </c>
      <c r="AD3993">
        <v>0</v>
      </c>
    </row>
    <row r="3994" spans="1:32" x14ac:dyDescent="0.2">
      <c r="A3994" t="s">
        <v>44</v>
      </c>
      <c r="B3994" t="s">
        <v>45</v>
      </c>
      <c r="C3994" t="s">
        <v>46</v>
      </c>
      <c r="D3994" t="s">
        <v>47</v>
      </c>
      <c r="E3994" t="s">
        <v>238</v>
      </c>
      <c r="F3994" t="s">
        <v>361</v>
      </c>
      <c r="G3994" t="s">
        <v>362</v>
      </c>
      <c r="K3994" t="s">
        <v>85</v>
      </c>
      <c r="L3994" s="2">
        <v>38461.203935185185</v>
      </c>
      <c r="M3994" t="s">
        <v>52</v>
      </c>
      <c r="N3994" t="s">
        <v>53</v>
      </c>
      <c r="O3994" s="4">
        <v>455</v>
      </c>
      <c r="P3994" t="s">
        <v>54</v>
      </c>
      <c r="Q3994">
        <v>0</v>
      </c>
      <c r="R3994">
        <v>0</v>
      </c>
      <c r="S3994">
        <v>1</v>
      </c>
      <c r="T3994" t="s">
        <v>55</v>
      </c>
      <c r="W3994">
        <v>0</v>
      </c>
      <c r="X3994">
        <v>0</v>
      </c>
      <c r="Y3994">
        <v>0</v>
      </c>
      <c r="Z3994">
        <v>11802.7</v>
      </c>
      <c r="AA3994">
        <v>100</v>
      </c>
      <c r="AB3994">
        <v>100</v>
      </c>
      <c r="AC3994">
        <v>0</v>
      </c>
      <c r="AD3994">
        <v>0</v>
      </c>
    </row>
    <row r="3995" spans="1:32" x14ac:dyDescent="0.2">
      <c r="A3995" t="s">
        <v>44</v>
      </c>
      <c r="B3995" t="s">
        <v>45</v>
      </c>
      <c r="C3995" t="s">
        <v>46</v>
      </c>
      <c r="D3995" t="s">
        <v>47</v>
      </c>
      <c r="E3995" t="s">
        <v>238</v>
      </c>
      <c r="F3995" t="s">
        <v>361</v>
      </c>
      <c r="G3995" t="s">
        <v>362</v>
      </c>
      <c r="K3995" t="s">
        <v>85</v>
      </c>
      <c r="L3995" s="2">
        <v>38450.111921296296</v>
      </c>
      <c r="M3995" t="s">
        <v>52</v>
      </c>
      <c r="N3995" t="s">
        <v>53</v>
      </c>
      <c r="O3995" s="4">
        <v>465</v>
      </c>
      <c r="P3995" t="s">
        <v>54</v>
      </c>
      <c r="Q3995">
        <v>0</v>
      </c>
      <c r="R3995">
        <v>0</v>
      </c>
      <c r="S3995">
        <v>1</v>
      </c>
      <c r="T3995" t="s">
        <v>55</v>
      </c>
      <c r="W3995">
        <v>0</v>
      </c>
      <c r="X3995">
        <v>0</v>
      </c>
      <c r="Y3995">
        <v>0</v>
      </c>
      <c r="Z3995">
        <v>12062.1</v>
      </c>
      <c r="AA3995">
        <v>100</v>
      </c>
      <c r="AB3995">
        <v>100</v>
      </c>
      <c r="AC3995">
        <v>0</v>
      </c>
      <c r="AD3995">
        <v>0</v>
      </c>
    </row>
    <row r="3996" spans="1:32" x14ac:dyDescent="0.2">
      <c r="A3996" t="s">
        <v>44</v>
      </c>
      <c r="B3996" t="s">
        <v>45</v>
      </c>
      <c r="C3996" t="s">
        <v>46</v>
      </c>
      <c r="D3996" t="s">
        <v>47</v>
      </c>
      <c r="E3996" t="s">
        <v>238</v>
      </c>
      <c r="F3996" t="s">
        <v>361</v>
      </c>
      <c r="G3996" t="s">
        <v>362</v>
      </c>
      <c r="K3996" t="s">
        <v>85</v>
      </c>
      <c r="L3996" s="2">
        <v>38428.200810185185</v>
      </c>
      <c r="M3996" t="s">
        <v>52</v>
      </c>
      <c r="N3996" t="s">
        <v>53</v>
      </c>
      <c r="O3996" s="4">
        <v>396</v>
      </c>
      <c r="P3996" t="s">
        <v>54</v>
      </c>
      <c r="Q3996">
        <v>0</v>
      </c>
      <c r="R3996">
        <v>0</v>
      </c>
      <c r="S3996">
        <v>1</v>
      </c>
      <c r="T3996" t="s">
        <v>55</v>
      </c>
      <c r="W3996">
        <v>0</v>
      </c>
      <c r="X3996">
        <v>0</v>
      </c>
      <c r="Y3996">
        <v>0</v>
      </c>
      <c r="Z3996">
        <v>10272.24</v>
      </c>
      <c r="AA3996">
        <v>100</v>
      </c>
      <c r="AB3996">
        <v>100</v>
      </c>
      <c r="AC3996">
        <v>0</v>
      </c>
      <c r="AD3996">
        <v>0</v>
      </c>
    </row>
    <row r="3997" spans="1:32" x14ac:dyDescent="0.2">
      <c r="A3997" t="s">
        <v>44</v>
      </c>
      <c r="B3997" t="s">
        <v>45</v>
      </c>
      <c r="C3997" t="s">
        <v>46</v>
      </c>
      <c r="D3997" t="s">
        <v>47</v>
      </c>
      <c r="E3997" t="s">
        <v>238</v>
      </c>
      <c r="F3997" t="s">
        <v>361</v>
      </c>
      <c r="G3997" t="s">
        <v>362</v>
      </c>
      <c r="K3997" t="s">
        <v>85</v>
      </c>
      <c r="L3997" s="2">
        <v>38376.200520833333</v>
      </c>
      <c r="M3997" t="s">
        <v>52</v>
      </c>
      <c r="N3997" t="s">
        <v>53</v>
      </c>
      <c r="O3997" s="4">
        <v>377</v>
      </c>
      <c r="P3997" t="s">
        <v>54</v>
      </c>
      <c r="Q3997">
        <v>0</v>
      </c>
      <c r="R3997">
        <v>0</v>
      </c>
      <c r="S3997">
        <v>1</v>
      </c>
      <c r="T3997" t="s">
        <v>55</v>
      </c>
      <c r="W3997">
        <v>0</v>
      </c>
      <c r="X3997">
        <v>0</v>
      </c>
      <c r="Y3997">
        <v>0</v>
      </c>
      <c r="Z3997">
        <v>9779.38</v>
      </c>
      <c r="AA3997">
        <v>100</v>
      </c>
      <c r="AB3997">
        <v>100</v>
      </c>
      <c r="AC3997">
        <v>0</v>
      </c>
      <c r="AD3997">
        <v>0</v>
      </c>
    </row>
    <row r="3998" spans="1:32" x14ac:dyDescent="0.2">
      <c r="A3998" t="s">
        <v>44</v>
      </c>
      <c r="B3998" t="s">
        <v>45</v>
      </c>
      <c r="C3998" t="s">
        <v>46</v>
      </c>
      <c r="D3998" t="s">
        <v>47</v>
      </c>
      <c r="E3998" t="s">
        <v>238</v>
      </c>
      <c r="F3998" t="s">
        <v>361</v>
      </c>
      <c r="G3998" t="s">
        <v>362</v>
      </c>
      <c r="K3998" t="s">
        <v>85</v>
      </c>
      <c r="L3998" s="2">
        <v>38365.170613425926</v>
      </c>
      <c r="M3998" t="s">
        <v>52</v>
      </c>
      <c r="N3998" t="s">
        <v>53</v>
      </c>
      <c r="O3998" s="4">
        <v>377</v>
      </c>
      <c r="P3998" t="s">
        <v>54</v>
      </c>
      <c r="Q3998">
        <v>0</v>
      </c>
      <c r="R3998">
        <v>0</v>
      </c>
      <c r="S3998">
        <v>1</v>
      </c>
      <c r="T3998" t="s">
        <v>55</v>
      </c>
      <c r="W3998">
        <v>0</v>
      </c>
      <c r="X3998">
        <v>0</v>
      </c>
      <c r="Y3998">
        <v>0</v>
      </c>
      <c r="Z3998">
        <v>9779.38</v>
      </c>
      <c r="AA3998">
        <v>100</v>
      </c>
      <c r="AB3998">
        <v>100</v>
      </c>
      <c r="AC3998">
        <v>0</v>
      </c>
      <c r="AD3998">
        <v>0</v>
      </c>
    </row>
    <row r="3999" spans="1:32" x14ac:dyDescent="0.2">
      <c r="A3999" t="s">
        <v>44</v>
      </c>
      <c r="B3999" t="s">
        <v>45</v>
      </c>
      <c r="C3999" t="s">
        <v>46</v>
      </c>
      <c r="D3999" t="s">
        <v>47</v>
      </c>
      <c r="E3999" t="s">
        <v>238</v>
      </c>
      <c r="F3999" t="s">
        <v>361</v>
      </c>
      <c r="G3999" t="s">
        <v>362</v>
      </c>
      <c r="K3999" t="s">
        <v>85</v>
      </c>
      <c r="L3999" s="2">
        <v>38344.072418981481</v>
      </c>
      <c r="M3999" t="s">
        <v>52</v>
      </c>
      <c r="N3999" t="s">
        <v>53</v>
      </c>
      <c r="O3999" s="4">
        <v>1070</v>
      </c>
      <c r="P3999" t="s">
        <v>54</v>
      </c>
      <c r="Q3999">
        <v>0</v>
      </c>
      <c r="R3999">
        <v>0</v>
      </c>
      <c r="S3999">
        <v>1</v>
      </c>
      <c r="T3999" t="s">
        <v>55</v>
      </c>
      <c r="W3999">
        <v>0</v>
      </c>
      <c r="X3999">
        <v>0</v>
      </c>
      <c r="Y3999">
        <v>0</v>
      </c>
      <c r="Z3999">
        <v>27755.8</v>
      </c>
      <c r="AA3999">
        <v>100</v>
      </c>
      <c r="AB3999">
        <v>100</v>
      </c>
      <c r="AC3999">
        <v>0</v>
      </c>
      <c r="AD3999">
        <v>0</v>
      </c>
    </row>
    <row r="4000" spans="1:32" x14ac:dyDescent="0.2">
      <c r="A4000" t="s">
        <v>44</v>
      </c>
      <c r="B4000" t="s">
        <v>45</v>
      </c>
      <c r="C4000" t="s">
        <v>46</v>
      </c>
      <c r="D4000" t="s">
        <v>47</v>
      </c>
      <c r="E4000" t="s">
        <v>238</v>
      </c>
      <c r="F4000" t="s">
        <v>361</v>
      </c>
      <c r="G4000" t="s">
        <v>362</v>
      </c>
      <c r="K4000" t="s">
        <v>85</v>
      </c>
      <c r="L4000" s="2">
        <v>38334.210902777778</v>
      </c>
      <c r="M4000" t="s">
        <v>52</v>
      </c>
      <c r="N4000" t="s">
        <v>53</v>
      </c>
      <c r="O4000" s="4">
        <v>770</v>
      </c>
      <c r="P4000" t="s">
        <v>54</v>
      </c>
      <c r="Q4000">
        <v>0</v>
      </c>
      <c r="R4000">
        <v>0</v>
      </c>
      <c r="S4000">
        <v>1</v>
      </c>
      <c r="T4000" t="s">
        <v>55</v>
      </c>
      <c r="W4000">
        <v>0</v>
      </c>
      <c r="X4000">
        <v>0</v>
      </c>
      <c r="Y4000">
        <v>0</v>
      </c>
      <c r="Z4000">
        <v>19973.8</v>
      </c>
      <c r="AA4000">
        <v>100</v>
      </c>
      <c r="AB4000">
        <v>100</v>
      </c>
      <c r="AC4000">
        <v>0</v>
      </c>
      <c r="AD4000">
        <v>0</v>
      </c>
    </row>
    <row r="4001" spans="1:32" x14ac:dyDescent="0.2">
      <c r="A4001" t="s">
        <v>44</v>
      </c>
      <c r="B4001" t="s">
        <v>45</v>
      </c>
      <c r="C4001" t="s">
        <v>46</v>
      </c>
      <c r="D4001" t="s">
        <v>47</v>
      </c>
      <c r="E4001" t="s">
        <v>238</v>
      </c>
      <c r="F4001" t="s">
        <v>361</v>
      </c>
      <c r="G4001" t="s">
        <v>362</v>
      </c>
      <c r="K4001" t="s">
        <v>85</v>
      </c>
      <c r="L4001" s="2">
        <v>38323.167002314815</v>
      </c>
      <c r="M4001" t="s">
        <v>52</v>
      </c>
      <c r="N4001" t="s">
        <v>53</v>
      </c>
      <c r="O4001" s="4">
        <v>817</v>
      </c>
      <c r="P4001" t="s">
        <v>54</v>
      </c>
      <c r="Q4001">
        <v>0</v>
      </c>
      <c r="R4001">
        <v>0</v>
      </c>
      <c r="S4001">
        <v>1</v>
      </c>
      <c r="T4001" t="s">
        <v>55</v>
      </c>
      <c r="W4001">
        <v>0</v>
      </c>
      <c r="X4001">
        <v>0</v>
      </c>
      <c r="Y4001">
        <v>0</v>
      </c>
      <c r="Z4001">
        <v>21192.98</v>
      </c>
      <c r="AA4001">
        <v>100</v>
      </c>
      <c r="AB4001">
        <v>100</v>
      </c>
      <c r="AC4001">
        <v>0</v>
      </c>
      <c r="AD4001">
        <v>0</v>
      </c>
    </row>
    <row r="4002" spans="1:32" x14ac:dyDescent="0.2">
      <c r="A4002" t="s">
        <v>44</v>
      </c>
      <c r="B4002" t="s">
        <v>45</v>
      </c>
      <c r="C4002" t="s">
        <v>46</v>
      </c>
      <c r="D4002" t="s">
        <v>47</v>
      </c>
      <c r="E4002" t="s">
        <v>238</v>
      </c>
      <c r="F4002" t="s">
        <v>361</v>
      </c>
      <c r="G4002" t="s">
        <v>362</v>
      </c>
      <c r="K4002" t="s">
        <v>85</v>
      </c>
      <c r="L4002" s="2">
        <v>38301.371770833333</v>
      </c>
      <c r="M4002" t="s">
        <v>52</v>
      </c>
      <c r="N4002" t="s">
        <v>53</v>
      </c>
      <c r="O4002" s="4">
        <v>600</v>
      </c>
      <c r="P4002" t="s">
        <v>54</v>
      </c>
      <c r="Q4002">
        <v>0</v>
      </c>
      <c r="R4002">
        <v>0</v>
      </c>
      <c r="S4002">
        <v>1</v>
      </c>
      <c r="T4002" t="s">
        <v>55</v>
      </c>
      <c r="W4002">
        <v>0</v>
      </c>
      <c r="X4002">
        <v>0</v>
      </c>
      <c r="Y4002">
        <v>0</v>
      </c>
      <c r="Z4002">
        <v>15564</v>
      </c>
      <c r="AA4002">
        <v>100</v>
      </c>
      <c r="AB4002">
        <v>100</v>
      </c>
      <c r="AC4002">
        <v>0</v>
      </c>
      <c r="AD4002">
        <v>0</v>
      </c>
    </row>
    <row r="4003" spans="1:32" x14ac:dyDescent="0.2">
      <c r="A4003" t="s">
        <v>44</v>
      </c>
      <c r="B4003" t="s">
        <v>45</v>
      </c>
      <c r="C4003" t="s">
        <v>46</v>
      </c>
      <c r="D4003" t="s">
        <v>47</v>
      </c>
      <c r="E4003" t="s">
        <v>238</v>
      </c>
      <c r="F4003" t="s">
        <v>361</v>
      </c>
      <c r="G4003" t="s">
        <v>362</v>
      </c>
      <c r="K4003" t="s">
        <v>85</v>
      </c>
      <c r="L4003" s="2">
        <v>38279.202106481481</v>
      </c>
      <c r="M4003" t="s">
        <v>52</v>
      </c>
      <c r="N4003" t="s">
        <v>53</v>
      </c>
      <c r="O4003" s="4">
        <v>275</v>
      </c>
      <c r="P4003" t="s">
        <v>54</v>
      </c>
      <c r="Q4003">
        <v>0</v>
      </c>
      <c r="R4003">
        <v>0</v>
      </c>
      <c r="S4003">
        <v>1</v>
      </c>
      <c r="T4003" t="s">
        <v>55</v>
      </c>
      <c r="W4003">
        <v>0</v>
      </c>
      <c r="X4003">
        <v>0</v>
      </c>
      <c r="Y4003">
        <v>0</v>
      </c>
      <c r="Z4003">
        <v>7133.5</v>
      </c>
      <c r="AA4003">
        <v>100</v>
      </c>
      <c r="AB4003">
        <v>100</v>
      </c>
      <c r="AC4003">
        <v>0</v>
      </c>
      <c r="AD4003">
        <v>0</v>
      </c>
    </row>
    <row r="4004" spans="1:32" x14ac:dyDescent="0.2">
      <c r="A4004" t="s">
        <v>44</v>
      </c>
      <c r="B4004" t="s">
        <v>45</v>
      </c>
      <c r="C4004" t="s">
        <v>46</v>
      </c>
      <c r="D4004" t="s">
        <v>47</v>
      </c>
      <c r="E4004" t="s">
        <v>238</v>
      </c>
      <c r="F4004" t="s">
        <v>361</v>
      </c>
      <c r="G4004" t="s">
        <v>362</v>
      </c>
      <c r="K4004" t="s">
        <v>85</v>
      </c>
      <c r="L4004" s="2">
        <v>38267.214456018519</v>
      </c>
      <c r="M4004" t="s">
        <v>52</v>
      </c>
      <c r="N4004" t="s">
        <v>53</v>
      </c>
      <c r="O4004" s="4">
        <v>437</v>
      </c>
      <c r="P4004" t="s">
        <v>54</v>
      </c>
      <c r="Q4004">
        <v>0</v>
      </c>
      <c r="R4004">
        <v>0</v>
      </c>
      <c r="S4004">
        <v>1</v>
      </c>
      <c r="T4004" t="s">
        <v>55</v>
      </c>
      <c r="W4004">
        <v>0</v>
      </c>
      <c r="X4004">
        <v>0</v>
      </c>
      <c r="Y4004">
        <v>0</v>
      </c>
      <c r="Z4004">
        <v>11335.78</v>
      </c>
      <c r="AA4004">
        <v>100</v>
      </c>
      <c r="AB4004">
        <v>100</v>
      </c>
      <c r="AC4004">
        <v>0</v>
      </c>
      <c r="AD4004">
        <v>0</v>
      </c>
    </row>
    <row r="4005" spans="1:32" x14ac:dyDescent="0.2">
      <c r="A4005" t="s">
        <v>44</v>
      </c>
      <c r="B4005" t="s">
        <v>45</v>
      </c>
      <c r="C4005" t="s">
        <v>46</v>
      </c>
      <c r="D4005" t="s">
        <v>47</v>
      </c>
      <c r="E4005" t="s">
        <v>238</v>
      </c>
      <c r="F4005" t="s">
        <v>361</v>
      </c>
      <c r="G4005" t="s">
        <v>362</v>
      </c>
      <c r="K4005" t="s">
        <v>85</v>
      </c>
      <c r="L4005" s="2">
        <v>38223.189583333333</v>
      </c>
      <c r="M4005" t="s">
        <v>52</v>
      </c>
      <c r="N4005" t="s">
        <v>53</v>
      </c>
      <c r="O4005" s="4">
        <v>382</v>
      </c>
      <c r="P4005" t="s">
        <v>54</v>
      </c>
      <c r="Q4005">
        <v>0</v>
      </c>
      <c r="R4005">
        <v>0</v>
      </c>
      <c r="S4005">
        <v>1</v>
      </c>
      <c r="T4005" t="s">
        <v>55</v>
      </c>
      <c r="W4005">
        <v>0</v>
      </c>
      <c r="X4005">
        <v>0</v>
      </c>
      <c r="Y4005">
        <v>0</v>
      </c>
      <c r="Z4005">
        <v>9909.08</v>
      </c>
      <c r="AA4005">
        <v>100</v>
      </c>
      <c r="AB4005">
        <v>100</v>
      </c>
      <c r="AC4005">
        <v>0</v>
      </c>
      <c r="AD4005">
        <v>0</v>
      </c>
    </row>
    <row r="4006" spans="1:32" x14ac:dyDescent="0.2">
      <c r="A4006" t="s">
        <v>44</v>
      </c>
      <c r="B4006" t="s">
        <v>45</v>
      </c>
      <c r="C4006" t="s">
        <v>46</v>
      </c>
      <c r="D4006" t="s">
        <v>47</v>
      </c>
      <c r="E4006" t="s">
        <v>238</v>
      </c>
      <c r="F4006" t="s">
        <v>361</v>
      </c>
      <c r="G4006" t="s">
        <v>362</v>
      </c>
      <c r="K4006" t="s">
        <v>85</v>
      </c>
      <c r="L4006" s="2">
        <v>38202.442083333333</v>
      </c>
      <c r="M4006" t="s">
        <v>52</v>
      </c>
      <c r="N4006" t="s">
        <v>53</v>
      </c>
      <c r="O4006" s="4">
        <v>1155</v>
      </c>
      <c r="P4006" t="s">
        <v>54</v>
      </c>
      <c r="Q4006">
        <v>0</v>
      </c>
      <c r="R4006">
        <v>0</v>
      </c>
      <c r="S4006">
        <v>1</v>
      </c>
      <c r="T4006" t="s">
        <v>55</v>
      </c>
      <c r="W4006">
        <v>0</v>
      </c>
      <c r="X4006">
        <v>0</v>
      </c>
      <c r="Y4006">
        <v>0</v>
      </c>
      <c r="Z4006">
        <v>29960.7</v>
      </c>
      <c r="AA4006">
        <v>100</v>
      </c>
      <c r="AB4006">
        <v>100</v>
      </c>
      <c r="AC4006">
        <v>0</v>
      </c>
      <c r="AD4006">
        <v>0</v>
      </c>
    </row>
    <row r="4007" spans="1:32" x14ac:dyDescent="0.2">
      <c r="A4007" t="s">
        <v>44</v>
      </c>
      <c r="B4007" t="s">
        <v>45</v>
      </c>
      <c r="C4007" t="s">
        <v>46</v>
      </c>
      <c r="D4007" t="s">
        <v>47</v>
      </c>
      <c r="E4007" t="s">
        <v>238</v>
      </c>
      <c r="F4007" t="s">
        <v>361</v>
      </c>
      <c r="G4007" t="s">
        <v>362</v>
      </c>
      <c r="K4007" t="s">
        <v>85</v>
      </c>
      <c r="L4007" s="2">
        <v>38190.178275462963</v>
      </c>
      <c r="M4007" t="s">
        <v>52</v>
      </c>
      <c r="N4007" t="s">
        <v>53</v>
      </c>
      <c r="O4007" s="4">
        <v>1044</v>
      </c>
      <c r="P4007" t="s">
        <v>54</v>
      </c>
      <c r="Q4007">
        <v>-5</v>
      </c>
      <c r="R4007">
        <v>-129.7</v>
      </c>
      <c r="S4007">
        <v>1</v>
      </c>
      <c r="T4007" t="s">
        <v>55</v>
      </c>
      <c r="W4007">
        <v>0</v>
      </c>
      <c r="X4007">
        <v>129.7</v>
      </c>
      <c r="Y4007">
        <v>-129.7</v>
      </c>
      <c r="Z4007">
        <v>27211.06</v>
      </c>
      <c r="AA4007">
        <v>99.52335557673975214489990467111534795043</v>
      </c>
      <c r="AB4007">
        <v>99.52</v>
      </c>
      <c r="AC4007">
        <v>0</v>
      </c>
      <c r="AD4007">
        <v>129.7</v>
      </c>
    </row>
    <row r="4008" spans="1:32" x14ac:dyDescent="0.2">
      <c r="A4008" t="s">
        <v>44</v>
      </c>
      <c r="B4008" t="s">
        <v>45</v>
      </c>
      <c r="C4008" t="s">
        <v>46</v>
      </c>
      <c r="D4008" t="s">
        <v>47</v>
      </c>
      <c r="E4008" t="s">
        <v>238</v>
      </c>
      <c r="F4008" t="s">
        <v>361</v>
      </c>
      <c r="G4008" t="s">
        <v>362</v>
      </c>
      <c r="K4008" t="s">
        <v>85</v>
      </c>
      <c r="L4008" s="2">
        <v>38167.187071759259</v>
      </c>
      <c r="M4008" t="s">
        <v>52</v>
      </c>
      <c r="N4008" t="s">
        <v>53</v>
      </c>
      <c r="O4008" s="4">
        <v>380</v>
      </c>
      <c r="P4008" t="s">
        <v>54</v>
      </c>
      <c r="Q4008">
        <v>0</v>
      </c>
      <c r="R4008">
        <v>0</v>
      </c>
      <c r="S4008">
        <v>1</v>
      </c>
      <c r="T4008" t="s">
        <v>55</v>
      </c>
      <c r="W4008">
        <v>0</v>
      </c>
      <c r="X4008">
        <v>0</v>
      </c>
      <c r="Y4008">
        <v>0</v>
      </c>
      <c r="Z4008">
        <v>9857.2</v>
      </c>
      <c r="AA4008">
        <v>100</v>
      </c>
      <c r="AB4008">
        <v>100</v>
      </c>
      <c r="AC4008">
        <v>0</v>
      </c>
      <c r="AD4008">
        <v>0</v>
      </c>
    </row>
    <row r="4009" spans="1:32" x14ac:dyDescent="0.2">
      <c r="A4009" t="s">
        <v>44</v>
      </c>
      <c r="B4009" t="s">
        <v>45</v>
      </c>
      <c r="C4009" t="s">
        <v>46</v>
      </c>
      <c r="D4009" t="s">
        <v>47</v>
      </c>
      <c r="E4009" t="s">
        <v>238</v>
      </c>
      <c r="F4009" t="s">
        <v>361</v>
      </c>
      <c r="G4009" t="s">
        <v>362</v>
      </c>
      <c r="K4009" t="s">
        <v>85</v>
      </c>
      <c r="L4009" s="2">
        <v>38146.31974537037</v>
      </c>
      <c r="M4009" t="s">
        <v>52</v>
      </c>
      <c r="N4009" t="s">
        <v>53</v>
      </c>
      <c r="O4009" s="4">
        <v>960</v>
      </c>
      <c r="P4009" t="s">
        <v>54</v>
      </c>
      <c r="Q4009">
        <v>0</v>
      </c>
      <c r="R4009">
        <v>0</v>
      </c>
      <c r="S4009">
        <v>1</v>
      </c>
      <c r="T4009" t="s">
        <v>55</v>
      </c>
      <c r="W4009">
        <v>0</v>
      </c>
      <c r="X4009">
        <v>0</v>
      </c>
      <c r="Y4009">
        <v>0</v>
      </c>
      <c r="Z4009">
        <v>24902.4</v>
      </c>
      <c r="AA4009">
        <v>100</v>
      </c>
      <c r="AB4009">
        <v>100</v>
      </c>
      <c r="AC4009">
        <v>0</v>
      </c>
      <c r="AD4009">
        <v>0</v>
      </c>
    </row>
    <row r="4010" spans="1:32" x14ac:dyDescent="0.2">
      <c r="A4010" t="s">
        <v>44</v>
      </c>
      <c r="B4010" t="s">
        <v>45</v>
      </c>
      <c r="C4010" t="s">
        <v>46</v>
      </c>
      <c r="D4010" t="s">
        <v>47</v>
      </c>
      <c r="E4010" t="s">
        <v>238</v>
      </c>
      <c r="F4010" t="s">
        <v>361</v>
      </c>
      <c r="G4010" t="s">
        <v>362</v>
      </c>
      <c r="K4010" t="s">
        <v>85</v>
      </c>
      <c r="L4010" s="2">
        <v>38132.285625</v>
      </c>
      <c r="M4010" t="s">
        <v>52</v>
      </c>
      <c r="N4010" t="s">
        <v>53</v>
      </c>
      <c r="O4010" s="4">
        <v>470</v>
      </c>
      <c r="P4010" t="s">
        <v>54</v>
      </c>
      <c r="Q4010">
        <v>0</v>
      </c>
      <c r="R4010">
        <v>0</v>
      </c>
      <c r="S4010">
        <v>1</v>
      </c>
      <c r="T4010" t="s">
        <v>55</v>
      </c>
      <c r="W4010">
        <v>0</v>
      </c>
      <c r="X4010">
        <v>0</v>
      </c>
      <c r="Y4010">
        <v>0</v>
      </c>
      <c r="Z4010">
        <v>12191.8</v>
      </c>
      <c r="AA4010">
        <v>100</v>
      </c>
      <c r="AB4010">
        <v>100</v>
      </c>
      <c r="AC4010">
        <v>0</v>
      </c>
      <c r="AD4010">
        <v>0</v>
      </c>
    </row>
    <row r="4011" spans="1:32" x14ac:dyDescent="0.2">
      <c r="A4011" t="s">
        <v>44</v>
      </c>
      <c r="B4011" t="s">
        <v>45</v>
      </c>
      <c r="C4011" t="s">
        <v>46</v>
      </c>
      <c r="D4011" t="s">
        <v>47</v>
      </c>
      <c r="E4011" t="s">
        <v>238</v>
      </c>
      <c r="F4011" t="s">
        <v>363</v>
      </c>
      <c r="G4011" t="s">
        <v>364</v>
      </c>
      <c r="K4011" t="s">
        <v>93</v>
      </c>
      <c r="L4011" s="2">
        <v>38874.281041666667</v>
      </c>
      <c r="M4011" t="s">
        <v>52</v>
      </c>
      <c r="N4011" t="s">
        <v>53</v>
      </c>
      <c r="O4011" s="4">
        <v>874</v>
      </c>
      <c r="P4011" t="s">
        <v>54</v>
      </c>
      <c r="Q4011">
        <v>0</v>
      </c>
      <c r="R4011">
        <v>0</v>
      </c>
      <c r="S4011">
        <v>1</v>
      </c>
      <c r="T4011" t="s">
        <v>55</v>
      </c>
      <c r="W4011">
        <v>0</v>
      </c>
      <c r="X4011">
        <v>0</v>
      </c>
      <c r="Y4011">
        <v>0</v>
      </c>
      <c r="Z4011">
        <v>1494.54</v>
      </c>
      <c r="AA4011">
        <v>100</v>
      </c>
      <c r="AB4011">
        <v>100</v>
      </c>
      <c r="AC4011">
        <v>0</v>
      </c>
      <c r="AD4011">
        <v>0</v>
      </c>
    </row>
    <row r="4012" spans="1:32" x14ac:dyDescent="0.2">
      <c r="A4012" t="s">
        <v>44</v>
      </c>
      <c r="B4012" t="s">
        <v>45</v>
      </c>
      <c r="C4012" t="s">
        <v>46</v>
      </c>
      <c r="D4012" t="s">
        <v>47</v>
      </c>
      <c r="E4012" t="s">
        <v>238</v>
      </c>
      <c r="F4012" t="s">
        <v>363</v>
      </c>
      <c r="G4012" t="s">
        <v>364</v>
      </c>
      <c r="K4012" t="s">
        <v>93</v>
      </c>
      <c r="L4012" s="2">
        <v>38814.2703125</v>
      </c>
      <c r="M4012" t="s">
        <v>52</v>
      </c>
      <c r="N4012" t="s">
        <v>53</v>
      </c>
      <c r="O4012" s="4">
        <v>1201</v>
      </c>
      <c r="P4012" t="s">
        <v>54</v>
      </c>
      <c r="Q4012">
        <v>0</v>
      </c>
      <c r="R4012">
        <v>0</v>
      </c>
      <c r="S4012">
        <v>1</v>
      </c>
      <c r="T4012" t="s">
        <v>55</v>
      </c>
      <c r="W4012">
        <v>0</v>
      </c>
      <c r="X4012">
        <v>0</v>
      </c>
      <c r="Y4012">
        <v>0</v>
      </c>
      <c r="Z4012">
        <v>2053.71</v>
      </c>
      <c r="AA4012">
        <v>100</v>
      </c>
      <c r="AB4012">
        <v>100</v>
      </c>
      <c r="AC4012">
        <v>0</v>
      </c>
      <c r="AD4012">
        <v>0</v>
      </c>
    </row>
    <row r="4013" spans="1:32" x14ac:dyDescent="0.2">
      <c r="A4013" t="s">
        <v>44</v>
      </c>
      <c r="B4013" t="s">
        <v>45</v>
      </c>
      <c r="C4013" t="s">
        <v>46</v>
      </c>
      <c r="D4013" t="s">
        <v>47</v>
      </c>
      <c r="E4013" t="s">
        <v>238</v>
      </c>
      <c r="F4013" t="s">
        <v>363</v>
      </c>
      <c r="G4013" t="s">
        <v>364</v>
      </c>
      <c r="K4013" t="s">
        <v>93</v>
      </c>
      <c r="L4013" s="2">
        <v>38729.269803240741</v>
      </c>
      <c r="M4013" t="s">
        <v>52</v>
      </c>
      <c r="N4013" t="s">
        <v>53</v>
      </c>
      <c r="O4013" s="4">
        <v>649</v>
      </c>
      <c r="P4013" t="s">
        <v>54</v>
      </c>
      <c r="Q4013">
        <v>0</v>
      </c>
      <c r="R4013">
        <v>0</v>
      </c>
      <c r="S4013">
        <v>1</v>
      </c>
      <c r="T4013" t="s">
        <v>55</v>
      </c>
      <c r="W4013">
        <v>0</v>
      </c>
      <c r="X4013">
        <v>0</v>
      </c>
      <c r="Y4013">
        <v>0</v>
      </c>
      <c r="Z4013">
        <v>1109.79</v>
      </c>
      <c r="AA4013">
        <v>100</v>
      </c>
      <c r="AB4013">
        <v>100</v>
      </c>
      <c r="AC4013">
        <v>0</v>
      </c>
      <c r="AD4013">
        <v>0</v>
      </c>
    </row>
    <row r="4014" spans="1:32" x14ac:dyDescent="0.2">
      <c r="A4014" t="s">
        <v>44</v>
      </c>
      <c r="B4014" t="s">
        <v>45</v>
      </c>
      <c r="C4014" t="s">
        <v>46</v>
      </c>
      <c r="D4014" t="s">
        <v>47</v>
      </c>
      <c r="E4014" t="s">
        <v>238</v>
      </c>
      <c r="F4014" t="s">
        <v>363</v>
      </c>
      <c r="G4014" t="s">
        <v>364</v>
      </c>
      <c r="K4014" t="s">
        <v>93</v>
      </c>
      <c r="L4014" s="2">
        <v>38700.405798611111</v>
      </c>
      <c r="M4014" t="s">
        <v>52</v>
      </c>
      <c r="N4014" t="s">
        <v>53</v>
      </c>
      <c r="O4014" s="4">
        <v>957</v>
      </c>
      <c r="P4014" t="s">
        <v>54</v>
      </c>
      <c r="Q4014">
        <v>0</v>
      </c>
      <c r="R4014">
        <v>0</v>
      </c>
      <c r="S4014">
        <v>1</v>
      </c>
      <c r="T4014" t="s">
        <v>55</v>
      </c>
      <c r="W4014">
        <v>0</v>
      </c>
      <c r="X4014">
        <v>0</v>
      </c>
      <c r="Y4014">
        <v>0</v>
      </c>
      <c r="Z4014">
        <v>1636.47</v>
      </c>
      <c r="AA4014">
        <v>100</v>
      </c>
      <c r="AB4014">
        <v>100</v>
      </c>
      <c r="AC4014">
        <v>0</v>
      </c>
      <c r="AD4014">
        <v>0</v>
      </c>
    </row>
    <row r="4015" spans="1:32" x14ac:dyDescent="0.2">
      <c r="A4015" t="s">
        <v>44</v>
      </c>
      <c r="B4015" t="s">
        <v>45</v>
      </c>
      <c r="C4015" t="s">
        <v>46</v>
      </c>
      <c r="D4015" t="s">
        <v>47</v>
      </c>
      <c r="E4015" t="s">
        <v>238</v>
      </c>
      <c r="F4015" t="s">
        <v>363</v>
      </c>
      <c r="G4015" t="s">
        <v>364</v>
      </c>
      <c r="K4015" t="s">
        <v>93</v>
      </c>
      <c r="L4015" s="2">
        <v>38566.531782407407</v>
      </c>
      <c r="M4015" t="s">
        <v>52</v>
      </c>
      <c r="N4015" t="s">
        <v>53</v>
      </c>
      <c r="O4015" s="4">
        <v>0</v>
      </c>
      <c r="P4015" t="s">
        <v>54</v>
      </c>
      <c r="Q4015">
        <v>0</v>
      </c>
      <c r="R4015">
        <v>0</v>
      </c>
      <c r="S4015">
        <v>1</v>
      </c>
      <c r="T4015" t="s">
        <v>55</v>
      </c>
      <c r="W4015">
        <v>0</v>
      </c>
      <c r="X4015">
        <v>0</v>
      </c>
      <c r="Y4015">
        <v>0</v>
      </c>
      <c r="Z4015">
        <v>0</v>
      </c>
      <c r="AA4015">
        <v>100</v>
      </c>
      <c r="AB4015">
        <v>100</v>
      </c>
      <c r="AC4015">
        <v>0</v>
      </c>
      <c r="AD4015">
        <v>0</v>
      </c>
    </row>
    <row r="4016" spans="1:32" x14ac:dyDescent="0.2">
      <c r="A4016" t="s">
        <v>44</v>
      </c>
      <c r="B4016" t="s">
        <v>45</v>
      </c>
      <c r="C4016" t="s">
        <v>46</v>
      </c>
      <c r="D4016" t="s">
        <v>47</v>
      </c>
      <c r="E4016" t="s">
        <v>238</v>
      </c>
      <c r="F4016" t="s">
        <v>363</v>
      </c>
      <c r="G4016" t="s">
        <v>364</v>
      </c>
      <c r="K4016" t="s">
        <v>93</v>
      </c>
      <c r="L4016" s="2">
        <v>38499.191782407407</v>
      </c>
      <c r="M4016" t="s">
        <v>52</v>
      </c>
      <c r="N4016" t="s">
        <v>53</v>
      </c>
      <c r="O4016" s="4">
        <v>369</v>
      </c>
      <c r="P4016" t="s">
        <v>54</v>
      </c>
      <c r="Q4016">
        <v>0</v>
      </c>
      <c r="R4016">
        <v>0</v>
      </c>
      <c r="S4016">
        <v>1</v>
      </c>
      <c r="T4016" t="s">
        <v>55</v>
      </c>
      <c r="W4016">
        <v>0</v>
      </c>
      <c r="X4016">
        <v>0</v>
      </c>
      <c r="Y4016">
        <v>0</v>
      </c>
      <c r="Z4016">
        <v>630.99</v>
      </c>
      <c r="AA4016">
        <v>100</v>
      </c>
      <c r="AB4016">
        <v>100</v>
      </c>
      <c r="AC4016">
        <v>0</v>
      </c>
      <c r="AD4016">
        <v>0</v>
      </c>
    </row>
    <row r="4017" spans="1:32" x14ac:dyDescent="0.2">
      <c r="A4017" t="s">
        <v>44</v>
      </c>
      <c r="B4017" t="s">
        <v>45</v>
      </c>
      <c r="C4017" t="s">
        <v>46</v>
      </c>
      <c r="D4017" t="s">
        <v>47</v>
      </c>
      <c r="E4017" t="s">
        <v>238</v>
      </c>
      <c r="F4017" t="s">
        <v>363</v>
      </c>
      <c r="G4017" t="s">
        <v>364</v>
      </c>
      <c r="K4017" t="s">
        <v>93</v>
      </c>
      <c r="L4017" s="2">
        <v>38470.531273148148</v>
      </c>
      <c r="M4017" t="s">
        <v>52</v>
      </c>
      <c r="N4017" t="s">
        <v>53</v>
      </c>
      <c r="O4017" s="4">
        <v>455</v>
      </c>
      <c r="P4017" t="s">
        <v>54</v>
      </c>
      <c r="Q4017">
        <v>0</v>
      </c>
      <c r="R4017">
        <v>0</v>
      </c>
      <c r="S4017">
        <v>1</v>
      </c>
      <c r="T4017" t="s">
        <v>55</v>
      </c>
      <c r="W4017">
        <v>0</v>
      </c>
      <c r="X4017">
        <v>0</v>
      </c>
      <c r="Y4017">
        <v>0</v>
      </c>
      <c r="Z4017">
        <v>778.05</v>
      </c>
      <c r="AA4017">
        <v>100</v>
      </c>
      <c r="AB4017">
        <v>100</v>
      </c>
      <c r="AC4017">
        <v>0</v>
      </c>
      <c r="AD4017">
        <v>0</v>
      </c>
    </row>
    <row r="4018" spans="1:32" x14ac:dyDescent="0.2">
      <c r="A4018" t="s">
        <v>44</v>
      </c>
      <c r="B4018" t="s">
        <v>45</v>
      </c>
      <c r="C4018" t="s">
        <v>46</v>
      </c>
      <c r="D4018" t="s">
        <v>47</v>
      </c>
      <c r="E4018" t="s">
        <v>238</v>
      </c>
      <c r="F4018" t="s">
        <v>363</v>
      </c>
      <c r="G4018" t="s">
        <v>364</v>
      </c>
      <c r="K4018" t="s">
        <v>93</v>
      </c>
      <c r="L4018" s="2">
        <v>38328.239930555556</v>
      </c>
      <c r="M4018" t="s">
        <v>52</v>
      </c>
      <c r="N4018" t="s">
        <v>53</v>
      </c>
      <c r="O4018" s="4">
        <v>465</v>
      </c>
      <c r="P4018" t="s">
        <v>54</v>
      </c>
      <c r="Q4018">
        <v>0</v>
      </c>
      <c r="R4018">
        <v>0</v>
      </c>
      <c r="S4018">
        <v>1</v>
      </c>
      <c r="T4018" t="s">
        <v>55</v>
      </c>
      <c r="W4018">
        <v>0</v>
      </c>
      <c r="X4018">
        <v>0</v>
      </c>
      <c r="Y4018">
        <v>0</v>
      </c>
      <c r="Z4018">
        <v>795.15</v>
      </c>
      <c r="AA4018">
        <v>100</v>
      </c>
      <c r="AB4018">
        <v>100</v>
      </c>
      <c r="AC4018">
        <v>0</v>
      </c>
      <c r="AD4018">
        <v>0</v>
      </c>
    </row>
    <row r="4019" spans="1:32" x14ac:dyDescent="0.2">
      <c r="A4019" t="s">
        <v>44</v>
      </c>
      <c r="B4019" t="s">
        <v>45</v>
      </c>
      <c r="C4019" t="s">
        <v>46</v>
      </c>
      <c r="D4019" t="s">
        <v>47</v>
      </c>
      <c r="E4019" t="s">
        <v>238</v>
      </c>
      <c r="F4019" t="s">
        <v>363</v>
      </c>
      <c r="G4019" t="s">
        <v>364</v>
      </c>
      <c r="K4019" t="s">
        <v>93</v>
      </c>
      <c r="L4019" s="2">
        <v>38300.481041666667</v>
      </c>
      <c r="M4019" t="s">
        <v>52</v>
      </c>
      <c r="N4019" t="s">
        <v>53</v>
      </c>
      <c r="O4019" s="4">
        <v>600</v>
      </c>
      <c r="P4019" t="s">
        <v>54</v>
      </c>
      <c r="Q4019">
        <v>0</v>
      </c>
      <c r="R4019">
        <v>0</v>
      </c>
      <c r="S4019">
        <v>1</v>
      </c>
      <c r="T4019" t="s">
        <v>55</v>
      </c>
      <c r="W4019">
        <v>0</v>
      </c>
      <c r="X4019">
        <v>0</v>
      </c>
      <c r="Y4019">
        <v>0</v>
      </c>
      <c r="Z4019">
        <v>1026</v>
      </c>
      <c r="AA4019">
        <v>100</v>
      </c>
      <c r="AB4019">
        <v>100</v>
      </c>
      <c r="AC4019">
        <v>0</v>
      </c>
      <c r="AD4019">
        <v>0</v>
      </c>
    </row>
    <row r="4020" spans="1:32" x14ac:dyDescent="0.2">
      <c r="A4020" t="s">
        <v>44</v>
      </c>
      <c r="B4020" t="s">
        <v>45</v>
      </c>
      <c r="C4020" t="s">
        <v>46</v>
      </c>
      <c r="D4020" t="s">
        <v>47</v>
      </c>
      <c r="E4020" t="s">
        <v>238</v>
      </c>
      <c r="F4020" t="s">
        <v>363</v>
      </c>
      <c r="G4020" t="s">
        <v>364</v>
      </c>
      <c r="K4020" t="s">
        <v>93</v>
      </c>
      <c r="L4020" s="2">
        <v>38271.147164351852</v>
      </c>
      <c r="M4020" t="s">
        <v>52</v>
      </c>
      <c r="N4020" t="s">
        <v>53</v>
      </c>
      <c r="O4020" s="4">
        <v>437</v>
      </c>
      <c r="P4020" t="s">
        <v>54</v>
      </c>
      <c r="Q4020">
        <v>0</v>
      </c>
      <c r="R4020">
        <v>0</v>
      </c>
      <c r="S4020">
        <v>1</v>
      </c>
      <c r="T4020" t="s">
        <v>55</v>
      </c>
      <c r="W4020">
        <v>0</v>
      </c>
      <c r="X4020">
        <v>0</v>
      </c>
      <c r="Y4020">
        <v>0</v>
      </c>
      <c r="Z4020">
        <v>747.27</v>
      </c>
      <c r="AA4020">
        <v>100</v>
      </c>
      <c r="AB4020">
        <v>100</v>
      </c>
      <c r="AC4020">
        <v>0</v>
      </c>
      <c r="AD4020">
        <v>0</v>
      </c>
    </row>
    <row r="4021" spans="1:32" x14ac:dyDescent="0.2">
      <c r="A4021" t="s">
        <v>44</v>
      </c>
      <c r="B4021" t="s">
        <v>45</v>
      </c>
      <c r="C4021" t="s">
        <v>46</v>
      </c>
      <c r="D4021" t="s">
        <v>47</v>
      </c>
      <c r="E4021" t="s">
        <v>238</v>
      </c>
      <c r="F4021" t="s">
        <v>363</v>
      </c>
      <c r="G4021" t="s">
        <v>364</v>
      </c>
      <c r="K4021" t="s">
        <v>93</v>
      </c>
      <c r="L4021" s="2">
        <v>38240.183599537037</v>
      </c>
      <c r="M4021" t="s">
        <v>52</v>
      </c>
      <c r="N4021" t="s">
        <v>53</v>
      </c>
      <c r="O4021" s="4">
        <v>825</v>
      </c>
      <c r="P4021" t="s">
        <v>54</v>
      </c>
      <c r="Q4021">
        <v>0</v>
      </c>
      <c r="R4021">
        <v>0</v>
      </c>
      <c r="S4021">
        <v>1</v>
      </c>
      <c r="T4021" t="s">
        <v>55</v>
      </c>
      <c r="W4021">
        <v>0</v>
      </c>
      <c r="X4021">
        <v>0</v>
      </c>
      <c r="Y4021">
        <v>0</v>
      </c>
      <c r="Z4021">
        <v>1410.75</v>
      </c>
      <c r="AA4021">
        <v>100</v>
      </c>
      <c r="AB4021">
        <v>100</v>
      </c>
      <c r="AC4021">
        <v>0</v>
      </c>
      <c r="AD4021">
        <v>0</v>
      </c>
    </row>
    <row r="4022" spans="1:32" x14ac:dyDescent="0.2">
      <c r="A4022" t="s">
        <v>44</v>
      </c>
      <c r="B4022" t="s">
        <v>45</v>
      </c>
      <c r="C4022" t="s">
        <v>46</v>
      </c>
      <c r="D4022" t="s">
        <v>47</v>
      </c>
      <c r="E4022" t="s">
        <v>238</v>
      </c>
      <c r="F4022" t="s">
        <v>365</v>
      </c>
      <c r="G4022" t="s">
        <v>366</v>
      </c>
      <c r="K4022" t="s">
        <v>93</v>
      </c>
      <c r="L4022" s="2">
        <v>40129.560347222222</v>
      </c>
      <c r="M4022" t="s">
        <v>52</v>
      </c>
      <c r="N4022" t="s">
        <v>53</v>
      </c>
      <c r="O4022" s="4">
        <v>832</v>
      </c>
      <c r="P4022" t="s">
        <v>54</v>
      </c>
      <c r="Q4022">
        <v>0</v>
      </c>
      <c r="R4022">
        <v>0</v>
      </c>
      <c r="S4022">
        <v>1</v>
      </c>
      <c r="T4022" t="s">
        <v>55</v>
      </c>
      <c r="W4022">
        <v>0</v>
      </c>
      <c r="X4022">
        <v>0</v>
      </c>
      <c r="Y4022">
        <v>0</v>
      </c>
      <c r="Z4022">
        <v>17779.84</v>
      </c>
      <c r="AA4022">
        <v>100</v>
      </c>
      <c r="AB4022">
        <v>100</v>
      </c>
      <c r="AC4022">
        <v>0</v>
      </c>
      <c r="AD4022">
        <v>0</v>
      </c>
    </row>
    <row r="4023" spans="1:32" x14ac:dyDescent="0.2">
      <c r="A4023" t="s">
        <v>44</v>
      </c>
      <c r="B4023" t="s">
        <v>45</v>
      </c>
      <c r="C4023" t="s">
        <v>46</v>
      </c>
      <c r="D4023" t="s">
        <v>47</v>
      </c>
      <c r="E4023" t="s">
        <v>238</v>
      </c>
      <c r="F4023" t="s">
        <v>365</v>
      </c>
      <c r="G4023" t="s">
        <v>366</v>
      </c>
      <c r="K4023" t="s">
        <v>93</v>
      </c>
      <c r="L4023" s="2">
        <v>40102.336643518519</v>
      </c>
      <c r="M4023" t="s">
        <v>52</v>
      </c>
      <c r="N4023" t="s">
        <v>53</v>
      </c>
      <c r="O4023" s="4">
        <v>832</v>
      </c>
      <c r="P4023" t="s">
        <v>54</v>
      </c>
      <c r="Q4023">
        <v>-3</v>
      </c>
      <c r="R4023">
        <v>-64.11</v>
      </c>
      <c r="S4023">
        <v>1</v>
      </c>
      <c r="T4023" t="s">
        <v>55</v>
      </c>
      <c r="W4023">
        <v>0</v>
      </c>
      <c r="X4023">
        <v>64.11</v>
      </c>
      <c r="Y4023">
        <v>-64.11</v>
      </c>
      <c r="Z4023">
        <v>17843.95</v>
      </c>
      <c r="AA4023">
        <v>99.64071856287425149700598802395209580838</v>
      </c>
      <c r="AB4023">
        <v>99.64</v>
      </c>
      <c r="AC4023">
        <v>0</v>
      </c>
      <c r="AD4023">
        <v>64.11</v>
      </c>
    </row>
    <row r="4024" spans="1:32" x14ac:dyDescent="0.2">
      <c r="A4024" t="s">
        <v>44</v>
      </c>
      <c r="B4024" t="s">
        <v>45</v>
      </c>
      <c r="C4024" t="s">
        <v>46</v>
      </c>
      <c r="D4024" t="s">
        <v>47</v>
      </c>
      <c r="E4024" t="s">
        <v>238</v>
      </c>
      <c r="F4024" t="s">
        <v>365</v>
      </c>
      <c r="G4024" t="s">
        <v>366</v>
      </c>
      <c r="K4024" t="s">
        <v>93</v>
      </c>
      <c r="L4024" s="2">
        <v>40032.309513888889</v>
      </c>
      <c r="M4024" t="s">
        <v>52</v>
      </c>
      <c r="N4024" t="s">
        <v>53</v>
      </c>
      <c r="O4024" s="4">
        <v>835</v>
      </c>
      <c r="P4024" t="s">
        <v>54</v>
      </c>
      <c r="Q4024">
        <v>0</v>
      </c>
      <c r="R4024">
        <v>0</v>
      </c>
      <c r="S4024">
        <v>1</v>
      </c>
      <c r="T4024" t="s">
        <v>55</v>
      </c>
      <c r="W4024">
        <v>0</v>
      </c>
      <c r="X4024">
        <v>0</v>
      </c>
      <c r="Y4024">
        <v>0</v>
      </c>
      <c r="Z4024">
        <v>17843.95</v>
      </c>
      <c r="AA4024">
        <v>100</v>
      </c>
      <c r="AB4024">
        <v>100</v>
      </c>
      <c r="AC4024">
        <v>0</v>
      </c>
      <c r="AD4024">
        <v>0</v>
      </c>
    </row>
    <row r="4025" spans="1:32" x14ac:dyDescent="0.2">
      <c r="A4025" t="s">
        <v>44</v>
      </c>
      <c r="B4025" t="s">
        <v>45</v>
      </c>
      <c r="C4025" t="s">
        <v>46</v>
      </c>
      <c r="D4025" t="s">
        <v>47</v>
      </c>
      <c r="E4025" t="s">
        <v>238</v>
      </c>
      <c r="F4025" t="s">
        <v>365</v>
      </c>
      <c r="G4025" t="s">
        <v>366</v>
      </c>
      <c r="K4025" t="s">
        <v>93</v>
      </c>
      <c r="L4025" s="2">
        <v>40002.3575</v>
      </c>
      <c r="M4025" t="s">
        <v>52</v>
      </c>
      <c r="N4025" t="s">
        <v>53</v>
      </c>
      <c r="O4025" s="4">
        <v>835</v>
      </c>
      <c r="P4025" t="s">
        <v>54</v>
      </c>
      <c r="Q4025">
        <v>0</v>
      </c>
      <c r="R4025">
        <v>0</v>
      </c>
      <c r="S4025">
        <v>1</v>
      </c>
      <c r="T4025" t="s">
        <v>55</v>
      </c>
      <c r="W4025">
        <v>0</v>
      </c>
      <c r="X4025">
        <v>0</v>
      </c>
      <c r="Y4025">
        <v>0</v>
      </c>
      <c r="Z4025">
        <v>17843.95</v>
      </c>
      <c r="AA4025">
        <v>100</v>
      </c>
      <c r="AB4025">
        <v>100</v>
      </c>
      <c r="AC4025">
        <v>0</v>
      </c>
      <c r="AD4025">
        <v>0</v>
      </c>
    </row>
    <row r="4026" spans="1:32" x14ac:dyDescent="0.2">
      <c r="A4026" t="s">
        <v>44</v>
      </c>
      <c r="B4026" t="s">
        <v>45</v>
      </c>
      <c r="C4026" t="s">
        <v>46</v>
      </c>
      <c r="D4026" t="s">
        <v>47</v>
      </c>
      <c r="E4026" t="s">
        <v>238</v>
      </c>
      <c r="F4026" t="s">
        <v>365</v>
      </c>
      <c r="G4026" t="s">
        <v>366</v>
      </c>
      <c r="K4026" t="s">
        <v>93</v>
      </c>
      <c r="L4026" s="2">
        <v>39969.321180555556</v>
      </c>
      <c r="M4026" t="s">
        <v>52</v>
      </c>
      <c r="N4026" t="s">
        <v>53</v>
      </c>
      <c r="O4026" s="4">
        <v>835</v>
      </c>
      <c r="P4026" t="s">
        <v>54</v>
      </c>
      <c r="Q4026">
        <v>0</v>
      </c>
      <c r="R4026">
        <v>0</v>
      </c>
      <c r="S4026">
        <v>1</v>
      </c>
      <c r="T4026" t="s">
        <v>55</v>
      </c>
      <c r="W4026">
        <v>0</v>
      </c>
      <c r="X4026">
        <v>0</v>
      </c>
      <c r="Y4026">
        <v>0</v>
      </c>
      <c r="Z4026">
        <v>17843.95</v>
      </c>
      <c r="AA4026">
        <v>100</v>
      </c>
      <c r="AB4026">
        <v>100</v>
      </c>
      <c r="AC4026">
        <v>0</v>
      </c>
      <c r="AD4026">
        <v>0</v>
      </c>
    </row>
    <row r="4027" spans="1:32" x14ac:dyDescent="0.2">
      <c r="A4027" t="s">
        <v>44</v>
      </c>
      <c r="B4027" t="s">
        <v>45</v>
      </c>
      <c r="C4027" t="s">
        <v>46</v>
      </c>
      <c r="D4027" t="s">
        <v>47</v>
      </c>
      <c r="E4027" t="s">
        <v>238</v>
      </c>
      <c r="F4027" t="s">
        <v>365</v>
      </c>
      <c r="G4027" t="s">
        <v>366</v>
      </c>
      <c r="K4027" t="s">
        <v>93</v>
      </c>
      <c r="L4027" s="2">
        <v>39846.295914351852</v>
      </c>
      <c r="M4027" t="s">
        <v>52</v>
      </c>
      <c r="N4027" t="s">
        <v>53</v>
      </c>
      <c r="O4027" s="4">
        <v>835</v>
      </c>
      <c r="P4027" t="s">
        <v>54</v>
      </c>
      <c r="Q4027">
        <v>0</v>
      </c>
      <c r="R4027">
        <v>0</v>
      </c>
      <c r="S4027">
        <v>1</v>
      </c>
      <c r="T4027" t="s">
        <v>55</v>
      </c>
      <c r="W4027">
        <v>0</v>
      </c>
      <c r="X4027">
        <v>0</v>
      </c>
      <c r="Y4027">
        <v>0</v>
      </c>
      <c r="Z4027">
        <v>17843.95</v>
      </c>
      <c r="AA4027">
        <v>100</v>
      </c>
      <c r="AB4027">
        <v>100</v>
      </c>
      <c r="AC4027">
        <v>0</v>
      </c>
      <c r="AD4027">
        <v>0</v>
      </c>
    </row>
    <row r="4028" spans="1:32" x14ac:dyDescent="0.2">
      <c r="A4028" t="s">
        <v>44</v>
      </c>
      <c r="B4028" t="s">
        <v>45</v>
      </c>
      <c r="C4028" t="s">
        <v>46</v>
      </c>
      <c r="D4028" t="s">
        <v>47</v>
      </c>
      <c r="E4028" t="s">
        <v>238</v>
      </c>
      <c r="F4028" t="s">
        <v>365</v>
      </c>
      <c r="G4028" t="s">
        <v>366</v>
      </c>
      <c r="K4028" t="s">
        <v>93</v>
      </c>
      <c r="L4028" s="2">
        <v>39826.323587962963</v>
      </c>
      <c r="M4028" t="s">
        <v>52</v>
      </c>
      <c r="N4028" t="s">
        <v>53</v>
      </c>
      <c r="O4028" s="4">
        <v>835</v>
      </c>
      <c r="P4028" t="s">
        <v>54</v>
      </c>
      <c r="Q4028">
        <v>0</v>
      </c>
      <c r="R4028">
        <v>0</v>
      </c>
      <c r="S4028">
        <v>1</v>
      </c>
      <c r="T4028" t="s">
        <v>55</v>
      </c>
      <c r="W4028">
        <v>0</v>
      </c>
      <c r="X4028">
        <v>0</v>
      </c>
      <c r="Y4028">
        <v>0</v>
      </c>
      <c r="Z4028">
        <v>17843.95</v>
      </c>
      <c r="AA4028">
        <v>100</v>
      </c>
      <c r="AB4028">
        <v>100</v>
      </c>
      <c r="AC4028">
        <v>0</v>
      </c>
      <c r="AD4028">
        <v>0</v>
      </c>
    </row>
    <row r="4029" spans="1:32" x14ac:dyDescent="0.2">
      <c r="A4029" t="s">
        <v>44</v>
      </c>
      <c r="B4029" t="s">
        <v>45</v>
      </c>
      <c r="C4029" t="s">
        <v>46</v>
      </c>
      <c r="D4029" t="s">
        <v>47</v>
      </c>
      <c r="E4029" t="s">
        <v>238</v>
      </c>
      <c r="F4029" t="s">
        <v>365</v>
      </c>
      <c r="G4029" t="s">
        <v>366</v>
      </c>
      <c r="K4029" t="s">
        <v>93</v>
      </c>
      <c r="L4029" s="2">
        <v>39793.311875</v>
      </c>
      <c r="M4029" t="s">
        <v>52</v>
      </c>
      <c r="N4029" t="s">
        <v>53</v>
      </c>
      <c r="O4029" s="4">
        <v>835</v>
      </c>
      <c r="P4029" t="s">
        <v>54</v>
      </c>
      <c r="Q4029">
        <v>0</v>
      </c>
      <c r="R4029">
        <v>0</v>
      </c>
      <c r="S4029">
        <v>1</v>
      </c>
      <c r="T4029" t="s">
        <v>55</v>
      </c>
      <c r="W4029">
        <v>0</v>
      </c>
      <c r="X4029">
        <v>0</v>
      </c>
      <c r="Y4029">
        <v>0</v>
      </c>
      <c r="Z4029">
        <v>17843.95</v>
      </c>
      <c r="AA4029">
        <v>100</v>
      </c>
      <c r="AB4029">
        <v>100</v>
      </c>
      <c r="AC4029">
        <v>0</v>
      </c>
      <c r="AD4029">
        <v>0</v>
      </c>
    </row>
    <row r="4030" spans="1:32" x14ac:dyDescent="0.2">
      <c r="A4030" t="s">
        <v>44</v>
      </c>
      <c r="B4030" t="s">
        <v>45</v>
      </c>
      <c r="C4030" t="s">
        <v>46</v>
      </c>
      <c r="D4030" t="s">
        <v>47</v>
      </c>
      <c r="E4030" t="s">
        <v>238</v>
      </c>
      <c r="F4030" t="s">
        <v>365</v>
      </c>
      <c r="G4030" t="s">
        <v>366</v>
      </c>
      <c r="K4030" t="s">
        <v>93</v>
      </c>
      <c r="L4030" s="2">
        <v>39759.3121875</v>
      </c>
      <c r="M4030" t="s">
        <v>52</v>
      </c>
      <c r="N4030" t="s">
        <v>53</v>
      </c>
      <c r="O4030" s="4">
        <v>835</v>
      </c>
      <c r="P4030" t="s">
        <v>54</v>
      </c>
      <c r="Q4030">
        <v>0</v>
      </c>
      <c r="R4030">
        <v>0</v>
      </c>
      <c r="S4030">
        <v>1</v>
      </c>
      <c r="T4030" t="s">
        <v>55</v>
      </c>
      <c r="W4030">
        <v>0</v>
      </c>
      <c r="X4030">
        <v>0</v>
      </c>
      <c r="Y4030">
        <v>0</v>
      </c>
      <c r="Z4030">
        <v>17843.95</v>
      </c>
      <c r="AA4030">
        <v>100</v>
      </c>
      <c r="AB4030">
        <v>100</v>
      </c>
      <c r="AC4030">
        <v>0</v>
      </c>
      <c r="AD4030">
        <v>0</v>
      </c>
    </row>
    <row r="4031" spans="1:32" x14ac:dyDescent="0.2">
      <c r="A4031" t="s">
        <v>44</v>
      </c>
      <c r="B4031" t="s">
        <v>45</v>
      </c>
      <c r="C4031" t="s">
        <v>46</v>
      </c>
      <c r="D4031" t="s">
        <v>47</v>
      </c>
      <c r="E4031" t="s">
        <v>238</v>
      </c>
      <c r="F4031" t="s">
        <v>365</v>
      </c>
      <c r="G4031" t="s">
        <v>366</v>
      </c>
      <c r="K4031" t="s">
        <v>93</v>
      </c>
      <c r="L4031" s="2">
        <v>39661.339409722222</v>
      </c>
      <c r="M4031" t="s">
        <v>52</v>
      </c>
      <c r="N4031" t="s">
        <v>53</v>
      </c>
      <c r="O4031" s="4">
        <v>835</v>
      </c>
      <c r="P4031" t="s">
        <v>54</v>
      </c>
      <c r="Q4031">
        <v>0</v>
      </c>
      <c r="R4031">
        <v>0</v>
      </c>
      <c r="S4031">
        <v>1</v>
      </c>
      <c r="T4031" t="s">
        <v>55</v>
      </c>
      <c r="W4031">
        <v>0</v>
      </c>
      <c r="X4031">
        <v>0</v>
      </c>
      <c r="Y4031">
        <v>0</v>
      </c>
      <c r="Z4031">
        <v>17843.95</v>
      </c>
      <c r="AA4031">
        <v>100</v>
      </c>
      <c r="AB4031">
        <v>100</v>
      </c>
      <c r="AC4031">
        <v>0</v>
      </c>
      <c r="AD4031">
        <v>0</v>
      </c>
    </row>
    <row r="4032" spans="1:32" x14ac:dyDescent="0.2">
      <c r="A4032" t="s">
        <v>44</v>
      </c>
      <c r="B4032" t="s">
        <v>45</v>
      </c>
      <c r="C4032" t="s">
        <v>46</v>
      </c>
      <c r="D4032" t="s">
        <v>47</v>
      </c>
      <c r="E4032" t="s">
        <v>238</v>
      </c>
      <c r="F4032" t="s">
        <v>365</v>
      </c>
      <c r="G4032" t="s">
        <v>366</v>
      </c>
      <c r="K4032" t="s">
        <v>93</v>
      </c>
      <c r="L4032" s="2">
        <v>39630.415983796296</v>
      </c>
      <c r="M4032" t="s">
        <v>52</v>
      </c>
      <c r="N4032" t="s">
        <v>53</v>
      </c>
      <c r="O4032" s="4">
        <v>835</v>
      </c>
      <c r="P4032" t="s">
        <v>54</v>
      </c>
      <c r="Q4032">
        <v>6</v>
      </c>
      <c r="R4032">
        <v>128.22</v>
      </c>
      <c r="S4032">
        <v>1</v>
      </c>
      <c r="T4032" t="s">
        <v>55</v>
      </c>
      <c r="W4032">
        <v>0</v>
      </c>
      <c r="X4032">
        <v>128.22</v>
      </c>
      <c r="Y4032">
        <v>128.22</v>
      </c>
      <c r="Z4032">
        <v>17715.73</v>
      </c>
      <c r="AA4032">
        <v>99.27623642943305186972255729794933655006</v>
      </c>
      <c r="AB4032">
        <v>99.28</v>
      </c>
      <c r="AC4032">
        <v>128.22</v>
      </c>
      <c r="AD4032">
        <v>0</v>
      </c>
    </row>
    <row r="4033" spans="1:32" x14ac:dyDescent="0.2">
      <c r="A4033" t="s">
        <v>44</v>
      </c>
      <c r="B4033" t="s">
        <v>45</v>
      </c>
      <c r="C4033" t="s">
        <v>46</v>
      </c>
      <c r="D4033" t="s">
        <v>47</v>
      </c>
      <c r="E4033" t="s">
        <v>238</v>
      </c>
      <c r="F4033" t="s">
        <v>365</v>
      </c>
      <c r="G4033" t="s">
        <v>366</v>
      </c>
      <c r="K4033" t="s">
        <v>93</v>
      </c>
      <c r="L4033" s="2">
        <v>39598.359988425926</v>
      </c>
      <c r="M4033" t="s">
        <v>52</v>
      </c>
      <c r="N4033" t="s">
        <v>53</v>
      </c>
      <c r="O4033" s="4">
        <v>829</v>
      </c>
      <c r="P4033" t="s">
        <v>54</v>
      </c>
      <c r="Q4033">
        <v>0</v>
      </c>
      <c r="R4033">
        <v>0</v>
      </c>
      <c r="S4033">
        <v>1</v>
      </c>
      <c r="T4033" t="s">
        <v>55</v>
      </c>
      <c r="W4033">
        <v>0</v>
      </c>
      <c r="X4033">
        <v>0</v>
      </c>
      <c r="Y4033">
        <v>0</v>
      </c>
      <c r="Z4033">
        <v>17715.73</v>
      </c>
      <c r="AA4033">
        <v>100</v>
      </c>
      <c r="AB4033">
        <v>100</v>
      </c>
      <c r="AC4033">
        <v>0</v>
      </c>
      <c r="AD4033">
        <v>0</v>
      </c>
    </row>
    <row r="4034" spans="1:32" x14ac:dyDescent="0.2">
      <c r="A4034" t="s">
        <v>44</v>
      </c>
      <c r="B4034" t="s">
        <v>45</v>
      </c>
      <c r="C4034" t="s">
        <v>46</v>
      </c>
      <c r="D4034" t="s">
        <v>47</v>
      </c>
      <c r="E4034" t="s">
        <v>238</v>
      </c>
      <c r="F4034" t="s">
        <v>365</v>
      </c>
      <c r="G4034" t="s">
        <v>366</v>
      </c>
      <c r="K4034" t="s">
        <v>93</v>
      </c>
      <c r="L4034" s="2">
        <v>39576.423472222222</v>
      </c>
      <c r="M4034" t="s">
        <v>52</v>
      </c>
      <c r="N4034" t="s">
        <v>53</v>
      </c>
      <c r="O4034" s="4">
        <v>829</v>
      </c>
      <c r="P4034" t="s">
        <v>54</v>
      </c>
      <c r="Q4034">
        <v>0</v>
      </c>
      <c r="R4034">
        <v>0</v>
      </c>
      <c r="S4034">
        <v>1</v>
      </c>
      <c r="T4034" t="s">
        <v>55</v>
      </c>
      <c r="W4034">
        <v>0</v>
      </c>
      <c r="X4034">
        <v>0</v>
      </c>
      <c r="Y4034">
        <v>0</v>
      </c>
      <c r="Z4034">
        <v>17715.73</v>
      </c>
      <c r="AA4034">
        <v>100</v>
      </c>
      <c r="AB4034">
        <v>100</v>
      </c>
      <c r="AC4034">
        <v>0</v>
      </c>
      <c r="AD4034">
        <v>0</v>
      </c>
    </row>
    <row r="4035" spans="1:32" x14ac:dyDescent="0.2">
      <c r="A4035" t="s">
        <v>44</v>
      </c>
      <c r="B4035" t="s">
        <v>45</v>
      </c>
      <c r="C4035" t="s">
        <v>46</v>
      </c>
      <c r="D4035" t="s">
        <v>47</v>
      </c>
      <c r="E4035" t="s">
        <v>238</v>
      </c>
      <c r="F4035" t="s">
        <v>365</v>
      </c>
      <c r="G4035" t="s">
        <v>366</v>
      </c>
      <c r="K4035" t="s">
        <v>93</v>
      </c>
      <c r="L4035" s="2">
        <v>39484.331377314815</v>
      </c>
      <c r="M4035" t="s">
        <v>52</v>
      </c>
      <c r="N4035" t="s">
        <v>53</v>
      </c>
      <c r="O4035" s="4">
        <v>829</v>
      </c>
      <c r="P4035" t="s">
        <v>54</v>
      </c>
      <c r="Q4035">
        <v>0</v>
      </c>
      <c r="R4035">
        <v>0</v>
      </c>
      <c r="S4035">
        <v>1</v>
      </c>
      <c r="T4035" t="s">
        <v>55</v>
      </c>
      <c r="W4035">
        <v>0</v>
      </c>
      <c r="X4035">
        <v>0</v>
      </c>
      <c r="Y4035">
        <v>0</v>
      </c>
      <c r="Z4035">
        <v>17715.73</v>
      </c>
      <c r="AA4035">
        <v>100</v>
      </c>
      <c r="AB4035">
        <v>100</v>
      </c>
      <c r="AC4035">
        <v>0</v>
      </c>
      <c r="AD4035">
        <v>0</v>
      </c>
    </row>
    <row r="4036" spans="1:32" x14ac:dyDescent="0.2">
      <c r="A4036" t="s">
        <v>44</v>
      </c>
      <c r="B4036" t="s">
        <v>45</v>
      </c>
      <c r="C4036" t="s">
        <v>46</v>
      </c>
      <c r="D4036" t="s">
        <v>47</v>
      </c>
      <c r="E4036" t="s">
        <v>238</v>
      </c>
      <c r="F4036" t="s">
        <v>365</v>
      </c>
      <c r="G4036" t="s">
        <v>366</v>
      </c>
      <c r="K4036" t="s">
        <v>93</v>
      </c>
      <c r="L4036" s="2">
        <v>39450.352060185185</v>
      </c>
      <c r="M4036" t="s">
        <v>52</v>
      </c>
      <c r="N4036" t="s">
        <v>53</v>
      </c>
      <c r="O4036" s="4">
        <v>829</v>
      </c>
      <c r="P4036" t="s">
        <v>54</v>
      </c>
      <c r="Q4036">
        <v>0</v>
      </c>
      <c r="R4036">
        <v>0</v>
      </c>
      <c r="S4036">
        <v>1</v>
      </c>
      <c r="T4036" t="s">
        <v>55</v>
      </c>
      <c r="W4036">
        <v>0</v>
      </c>
      <c r="X4036">
        <v>0</v>
      </c>
      <c r="Y4036">
        <v>0</v>
      </c>
      <c r="Z4036">
        <v>17715.73</v>
      </c>
      <c r="AA4036">
        <v>100</v>
      </c>
      <c r="AB4036">
        <v>100</v>
      </c>
      <c r="AC4036">
        <v>0</v>
      </c>
      <c r="AD4036">
        <v>0</v>
      </c>
    </row>
    <row r="4037" spans="1:32" x14ac:dyDescent="0.2">
      <c r="A4037" t="s">
        <v>44</v>
      </c>
      <c r="B4037" t="s">
        <v>45</v>
      </c>
      <c r="C4037" t="s">
        <v>46</v>
      </c>
      <c r="D4037" t="s">
        <v>47</v>
      </c>
      <c r="E4037" t="s">
        <v>238</v>
      </c>
      <c r="F4037" t="s">
        <v>365</v>
      </c>
      <c r="G4037" t="s">
        <v>366</v>
      </c>
      <c r="K4037" t="s">
        <v>93</v>
      </c>
      <c r="L4037" s="2">
        <v>39419.298912037037</v>
      </c>
      <c r="M4037" t="s">
        <v>52</v>
      </c>
      <c r="N4037" t="s">
        <v>53</v>
      </c>
      <c r="O4037" s="4">
        <v>829</v>
      </c>
      <c r="P4037" t="s">
        <v>54</v>
      </c>
      <c r="Q4037">
        <v>0</v>
      </c>
      <c r="R4037">
        <v>0</v>
      </c>
      <c r="S4037">
        <v>1</v>
      </c>
      <c r="T4037" t="s">
        <v>55</v>
      </c>
      <c r="W4037">
        <v>0</v>
      </c>
      <c r="X4037">
        <v>0</v>
      </c>
      <c r="Y4037">
        <v>0</v>
      </c>
      <c r="Z4037">
        <v>17715.73</v>
      </c>
      <c r="AA4037">
        <v>100</v>
      </c>
      <c r="AB4037">
        <v>100</v>
      </c>
      <c r="AC4037">
        <v>0</v>
      </c>
      <c r="AD4037">
        <v>0</v>
      </c>
    </row>
    <row r="4038" spans="1:32" x14ac:dyDescent="0.2">
      <c r="A4038" t="s">
        <v>44</v>
      </c>
      <c r="B4038" t="s">
        <v>45</v>
      </c>
      <c r="C4038" t="s">
        <v>46</v>
      </c>
      <c r="D4038" t="s">
        <v>47</v>
      </c>
      <c r="E4038" t="s">
        <v>238</v>
      </c>
      <c r="F4038" t="s">
        <v>365</v>
      </c>
      <c r="G4038" t="s">
        <v>366</v>
      </c>
      <c r="K4038" t="s">
        <v>93</v>
      </c>
      <c r="L4038" s="2">
        <v>39387.44962962963</v>
      </c>
      <c r="M4038" t="s">
        <v>52</v>
      </c>
      <c r="N4038" t="s">
        <v>53</v>
      </c>
      <c r="O4038" s="4">
        <v>829</v>
      </c>
      <c r="P4038" t="s">
        <v>54</v>
      </c>
      <c r="Q4038">
        <v>0</v>
      </c>
      <c r="R4038">
        <v>0</v>
      </c>
      <c r="S4038">
        <v>1</v>
      </c>
      <c r="T4038" t="s">
        <v>55</v>
      </c>
      <c r="W4038">
        <v>0</v>
      </c>
      <c r="X4038">
        <v>0</v>
      </c>
      <c r="Y4038">
        <v>0</v>
      </c>
      <c r="Z4038">
        <v>17715.73</v>
      </c>
      <c r="AA4038">
        <v>100</v>
      </c>
      <c r="AB4038">
        <v>100</v>
      </c>
      <c r="AC4038">
        <v>0</v>
      </c>
      <c r="AD4038">
        <v>0</v>
      </c>
    </row>
    <row r="4039" spans="1:32" x14ac:dyDescent="0.2">
      <c r="A4039" t="s">
        <v>44</v>
      </c>
      <c r="B4039" t="s">
        <v>45</v>
      </c>
      <c r="C4039" t="s">
        <v>46</v>
      </c>
      <c r="D4039" t="s">
        <v>47</v>
      </c>
      <c r="E4039" t="s">
        <v>238</v>
      </c>
      <c r="F4039" t="s">
        <v>365</v>
      </c>
      <c r="G4039" t="s">
        <v>366</v>
      </c>
      <c r="K4039" t="s">
        <v>93</v>
      </c>
      <c r="L4039" s="2">
        <v>39357.57880787037</v>
      </c>
      <c r="M4039" t="s">
        <v>52</v>
      </c>
      <c r="N4039" t="s">
        <v>53</v>
      </c>
      <c r="O4039" s="4">
        <v>829</v>
      </c>
      <c r="P4039" t="s">
        <v>54</v>
      </c>
      <c r="Q4039">
        <v>0</v>
      </c>
      <c r="R4039">
        <v>0</v>
      </c>
      <c r="S4039">
        <v>1</v>
      </c>
      <c r="T4039" t="s">
        <v>55</v>
      </c>
      <c r="W4039">
        <v>0</v>
      </c>
      <c r="X4039">
        <v>0</v>
      </c>
      <c r="Y4039">
        <v>0</v>
      </c>
      <c r="Z4039">
        <v>17715.73</v>
      </c>
      <c r="AA4039">
        <v>100</v>
      </c>
      <c r="AB4039">
        <v>100</v>
      </c>
      <c r="AC4039">
        <v>0</v>
      </c>
      <c r="AD4039">
        <v>0</v>
      </c>
    </row>
    <row r="4040" spans="1:32" x14ac:dyDescent="0.2">
      <c r="A4040" t="s">
        <v>44</v>
      </c>
      <c r="B4040" t="s">
        <v>45</v>
      </c>
      <c r="C4040" t="s">
        <v>46</v>
      </c>
      <c r="D4040" t="s">
        <v>47</v>
      </c>
      <c r="E4040" t="s">
        <v>238</v>
      </c>
      <c r="F4040" t="s">
        <v>365</v>
      </c>
      <c r="G4040" t="s">
        <v>366</v>
      </c>
      <c r="K4040" t="s">
        <v>93</v>
      </c>
      <c r="L4040" s="2">
        <v>39329.339027777778</v>
      </c>
      <c r="M4040" t="s">
        <v>52</v>
      </c>
      <c r="N4040" t="s">
        <v>53</v>
      </c>
      <c r="O4040" s="4">
        <v>829</v>
      </c>
      <c r="P4040" t="s">
        <v>54</v>
      </c>
      <c r="Q4040">
        <v>0</v>
      </c>
      <c r="R4040">
        <v>0</v>
      </c>
      <c r="S4040">
        <v>1</v>
      </c>
      <c r="T4040" t="s">
        <v>55</v>
      </c>
      <c r="W4040">
        <v>0</v>
      </c>
      <c r="X4040">
        <v>0</v>
      </c>
      <c r="Y4040">
        <v>0</v>
      </c>
      <c r="Z4040">
        <v>17715.73</v>
      </c>
      <c r="AA4040">
        <v>100</v>
      </c>
      <c r="AB4040">
        <v>100</v>
      </c>
      <c r="AC4040">
        <v>0</v>
      </c>
      <c r="AD4040">
        <v>0</v>
      </c>
    </row>
    <row r="4041" spans="1:32" x14ac:dyDescent="0.2">
      <c r="A4041" t="s">
        <v>44</v>
      </c>
      <c r="B4041" t="s">
        <v>45</v>
      </c>
      <c r="C4041" t="s">
        <v>46</v>
      </c>
      <c r="D4041" t="s">
        <v>47</v>
      </c>
      <c r="E4041" t="s">
        <v>238</v>
      </c>
      <c r="F4041" t="s">
        <v>365</v>
      </c>
      <c r="G4041" t="s">
        <v>366</v>
      </c>
      <c r="K4041" t="s">
        <v>93</v>
      </c>
      <c r="L4041" s="2">
        <v>39300.326122685185</v>
      </c>
      <c r="M4041" t="s">
        <v>52</v>
      </c>
      <c r="N4041" t="s">
        <v>53</v>
      </c>
      <c r="O4041" s="4">
        <v>829</v>
      </c>
      <c r="P4041" t="s">
        <v>54</v>
      </c>
      <c r="Q4041">
        <v>0</v>
      </c>
      <c r="R4041">
        <v>0</v>
      </c>
      <c r="S4041">
        <v>1</v>
      </c>
      <c r="T4041" t="s">
        <v>55</v>
      </c>
      <c r="W4041">
        <v>0</v>
      </c>
      <c r="X4041">
        <v>0</v>
      </c>
      <c r="Y4041">
        <v>0</v>
      </c>
      <c r="Z4041">
        <v>17715.73</v>
      </c>
      <c r="AA4041">
        <v>100</v>
      </c>
      <c r="AB4041">
        <v>100</v>
      </c>
      <c r="AC4041">
        <v>0</v>
      </c>
      <c r="AD4041">
        <v>0</v>
      </c>
    </row>
    <row r="4042" spans="1:32" x14ac:dyDescent="0.2">
      <c r="A4042" t="s">
        <v>44</v>
      </c>
      <c r="B4042" t="s">
        <v>45</v>
      </c>
      <c r="C4042" t="s">
        <v>46</v>
      </c>
      <c r="D4042" t="s">
        <v>47</v>
      </c>
      <c r="E4042" t="s">
        <v>238</v>
      </c>
      <c r="F4042" t="s">
        <v>365</v>
      </c>
      <c r="G4042" t="s">
        <v>366</v>
      </c>
      <c r="K4042" t="s">
        <v>93</v>
      </c>
      <c r="L4042" s="2">
        <v>39272.276018518519</v>
      </c>
      <c r="M4042" t="s">
        <v>52</v>
      </c>
      <c r="N4042" t="s">
        <v>53</v>
      </c>
      <c r="O4042" s="4">
        <v>829</v>
      </c>
      <c r="P4042" t="s">
        <v>54</v>
      </c>
      <c r="Q4042">
        <v>0</v>
      </c>
      <c r="R4042">
        <v>0</v>
      </c>
      <c r="S4042">
        <v>1</v>
      </c>
      <c r="T4042" t="s">
        <v>55</v>
      </c>
      <c r="W4042">
        <v>0</v>
      </c>
      <c r="X4042">
        <v>0</v>
      </c>
      <c r="Y4042">
        <v>0</v>
      </c>
      <c r="Z4042">
        <v>17715.73</v>
      </c>
      <c r="AA4042">
        <v>100</v>
      </c>
      <c r="AB4042">
        <v>100</v>
      </c>
      <c r="AC4042">
        <v>0</v>
      </c>
      <c r="AD4042">
        <v>0</v>
      </c>
    </row>
    <row r="4043" spans="1:32" x14ac:dyDescent="0.2">
      <c r="A4043" t="s">
        <v>44</v>
      </c>
      <c r="B4043" t="s">
        <v>45</v>
      </c>
      <c r="C4043" t="s">
        <v>46</v>
      </c>
      <c r="D4043" t="s">
        <v>47</v>
      </c>
      <c r="E4043" t="s">
        <v>238</v>
      </c>
      <c r="F4043" t="s">
        <v>365</v>
      </c>
      <c r="G4043" t="s">
        <v>366</v>
      </c>
      <c r="K4043" t="s">
        <v>93</v>
      </c>
      <c r="L4043" s="2">
        <v>39244.247013888889</v>
      </c>
      <c r="M4043" t="s">
        <v>52</v>
      </c>
      <c r="N4043" t="s">
        <v>53</v>
      </c>
      <c r="O4043" s="4">
        <v>829</v>
      </c>
      <c r="P4043" t="s">
        <v>54</v>
      </c>
      <c r="Q4043">
        <v>0</v>
      </c>
      <c r="R4043">
        <v>0</v>
      </c>
      <c r="S4043">
        <v>1</v>
      </c>
      <c r="T4043" t="s">
        <v>55</v>
      </c>
      <c r="W4043">
        <v>0</v>
      </c>
      <c r="X4043">
        <v>0</v>
      </c>
      <c r="Y4043">
        <v>0</v>
      </c>
      <c r="Z4043">
        <v>17715.73</v>
      </c>
      <c r="AA4043">
        <v>100</v>
      </c>
      <c r="AB4043">
        <v>100</v>
      </c>
      <c r="AC4043">
        <v>0</v>
      </c>
      <c r="AD4043">
        <v>0</v>
      </c>
    </row>
    <row r="4044" spans="1:32" x14ac:dyDescent="0.2">
      <c r="A4044" t="s">
        <v>44</v>
      </c>
      <c r="B4044" t="s">
        <v>45</v>
      </c>
      <c r="C4044" t="s">
        <v>46</v>
      </c>
      <c r="D4044" t="s">
        <v>47</v>
      </c>
      <c r="E4044" t="s">
        <v>238</v>
      </c>
      <c r="F4044" t="s">
        <v>365</v>
      </c>
      <c r="G4044" t="s">
        <v>366</v>
      </c>
      <c r="K4044" t="s">
        <v>93</v>
      </c>
      <c r="L4044" s="2">
        <v>39219.258784722222</v>
      </c>
      <c r="M4044" t="s">
        <v>52</v>
      </c>
      <c r="N4044" t="s">
        <v>53</v>
      </c>
      <c r="O4044" s="4">
        <v>829</v>
      </c>
      <c r="P4044" t="s">
        <v>54</v>
      </c>
      <c r="Q4044">
        <v>0</v>
      </c>
      <c r="R4044">
        <v>0</v>
      </c>
      <c r="S4044">
        <v>1</v>
      </c>
      <c r="T4044" t="s">
        <v>55</v>
      </c>
      <c r="W4044">
        <v>0</v>
      </c>
      <c r="X4044">
        <v>0</v>
      </c>
      <c r="Y4044">
        <v>0</v>
      </c>
      <c r="Z4044">
        <v>17715.73</v>
      </c>
      <c r="AA4044">
        <v>100</v>
      </c>
      <c r="AB4044">
        <v>100</v>
      </c>
      <c r="AC4044">
        <v>0</v>
      </c>
      <c r="AD4044">
        <v>0</v>
      </c>
    </row>
    <row r="4045" spans="1:32" x14ac:dyDescent="0.2">
      <c r="A4045" t="s">
        <v>44</v>
      </c>
      <c r="B4045" t="s">
        <v>45</v>
      </c>
      <c r="C4045" t="s">
        <v>46</v>
      </c>
      <c r="D4045" t="s">
        <v>47</v>
      </c>
      <c r="E4045" t="s">
        <v>238</v>
      </c>
      <c r="F4045" t="s">
        <v>365</v>
      </c>
      <c r="G4045" t="s">
        <v>366</v>
      </c>
      <c r="K4045" t="s">
        <v>93</v>
      </c>
      <c r="L4045" s="2">
        <v>39185.396898148148</v>
      </c>
      <c r="M4045" t="s">
        <v>52</v>
      </c>
      <c r="N4045" t="s">
        <v>53</v>
      </c>
      <c r="O4045" s="4">
        <v>829</v>
      </c>
      <c r="P4045" t="s">
        <v>54</v>
      </c>
      <c r="Q4045">
        <v>0</v>
      </c>
      <c r="R4045">
        <v>0</v>
      </c>
      <c r="S4045">
        <v>1</v>
      </c>
      <c r="T4045" t="s">
        <v>55</v>
      </c>
      <c r="W4045">
        <v>0</v>
      </c>
      <c r="X4045">
        <v>0</v>
      </c>
      <c r="Y4045">
        <v>0</v>
      </c>
      <c r="Z4045">
        <v>17715.73</v>
      </c>
      <c r="AA4045">
        <v>100</v>
      </c>
      <c r="AB4045">
        <v>100</v>
      </c>
      <c r="AC4045">
        <v>0</v>
      </c>
      <c r="AD4045">
        <v>0</v>
      </c>
    </row>
    <row r="4046" spans="1:32" x14ac:dyDescent="0.2">
      <c r="A4046" t="s">
        <v>44</v>
      </c>
      <c r="B4046" t="s">
        <v>45</v>
      </c>
      <c r="C4046" t="s">
        <v>46</v>
      </c>
      <c r="D4046" t="s">
        <v>47</v>
      </c>
      <c r="E4046" t="s">
        <v>238</v>
      </c>
      <c r="F4046" t="s">
        <v>365</v>
      </c>
      <c r="G4046" t="s">
        <v>366</v>
      </c>
      <c r="K4046" t="s">
        <v>93</v>
      </c>
      <c r="L4046" s="2">
        <v>39174.398425925926</v>
      </c>
      <c r="M4046" t="s">
        <v>52</v>
      </c>
      <c r="N4046" t="s">
        <v>53</v>
      </c>
      <c r="O4046" s="4">
        <v>829</v>
      </c>
      <c r="P4046" t="s">
        <v>54</v>
      </c>
      <c r="Q4046">
        <v>0</v>
      </c>
      <c r="R4046">
        <v>0</v>
      </c>
      <c r="S4046">
        <v>1</v>
      </c>
      <c r="T4046" t="s">
        <v>55</v>
      </c>
      <c r="W4046">
        <v>0</v>
      </c>
      <c r="X4046">
        <v>0</v>
      </c>
      <c r="Y4046">
        <v>0</v>
      </c>
      <c r="Z4046">
        <v>17715.73</v>
      </c>
      <c r="AA4046">
        <v>100</v>
      </c>
      <c r="AB4046">
        <v>100</v>
      </c>
      <c r="AC4046">
        <v>0</v>
      </c>
      <c r="AD4046">
        <v>0</v>
      </c>
    </row>
    <row r="4047" spans="1:32" x14ac:dyDescent="0.2">
      <c r="A4047" t="s">
        <v>44</v>
      </c>
      <c r="B4047" t="s">
        <v>45</v>
      </c>
      <c r="C4047" t="s">
        <v>46</v>
      </c>
      <c r="D4047" t="s">
        <v>47</v>
      </c>
      <c r="E4047" t="s">
        <v>238</v>
      </c>
      <c r="F4047" t="s">
        <v>365</v>
      </c>
      <c r="G4047" t="s">
        <v>366</v>
      </c>
      <c r="K4047" t="s">
        <v>93</v>
      </c>
      <c r="L4047" s="2">
        <v>39126.286168981481</v>
      </c>
      <c r="M4047" t="s">
        <v>52</v>
      </c>
      <c r="N4047" t="s">
        <v>53</v>
      </c>
      <c r="O4047" s="4">
        <v>829</v>
      </c>
      <c r="P4047" t="s">
        <v>54</v>
      </c>
      <c r="Q4047">
        <v>0</v>
      </c>
      <c r="R4047">
        <v>0</v>
      </c>
      <c r="S4047">
        <v>1</v>
      </c>
      <c r="T4047" t="s">
        <v>55</v>
      </c>
      <c r="W4047">
        <v>0</v>
      </c>
      <c r="X4047">
        <v>0</v>
      </c>
      <c r="Y4047">
        <v>0</v>
      </c>
      <c r="Z4047">
        <v>17715.73</v>
      </c>
      <c r="AA4047">
        <v>100</v>
      </c>
      <c r="AB4047">
        <v>100</v>
      </c>
      <c r="AC4047">
        <v>0</v>
      </c>
      <c r="AD4047">
        <v>0</v>
      </c>
    </row>
    <row r="4048" spans="1:32" x14ac:dyDescent="0.2">
      <c r="A4048" t="s">
        <v>44</v>
      </c>
      <c r="B4048" t="s">
        <v>45</v>
      </c>
      <c r="C4048" t="s">
        <v>46</v>
      </c>
      <c r="D4048" t="s">
        <v>47</v>
      </c>
      <c r="E4048" t="s">
        <v>238</v>
      </c>
      <c r="F4048" t="s">
        <v>365</v>
      </c>
      <c r="G4048" t="s">
        <v>366</v>
      </c>
      <c r="K4048" t="s">
        <v>93</v>
      </c>
      <c r="L4048" s="2">
        <v>39098.597268518519</v>
      </c>
      <c r="M4048" t="s">
        <v>52</v>
      </c>
      <c r="N4048" t="s">
        <v>53</v>
      </c>
      <c r="O4048" s="4">
        <v>829</v>
      </c>
      <c r="P4048" t="s">
        <v>54</v>
      </c>
      <c r="Q4048">
        <v>0</v>
      </c>
      <c r="R4048">
        <v>0</v>
      </c>
      <c r="S4048">
        <v>1</v>
      </c>
      <c r="T4048" t="s">
        <v>55</v>
      </c>
      <c r="W4048">
        <v>0</v>
      </c>
      <c r="X4048">
        <v>0</v>
      </c>
      <c r="Y4048">
        <v>0</v>
      </c>
      <c r="Z4048">
        <v>17715.73</v>
      </c>
      <c r="AA4048">
        <v>100</v>
      </c>
      <c r="AB4048">
        <v>100</v>
      </c>
      <c r="AC4048">
        <v>0</v>
      </c>
      <c r="AD4048">
        <v>0</v>
      </c>
    </row>
    <row r="4049" spans="1:32" x14ac:dyDescent="0.2">
      <c r="A4049" t="s">
        <v>44</v>
      </c>
      <c r="B4049" t="s">
        <v>45</v>
      </c>
      <c r="C4049" t="s">
        <v>46</v>
      </c>
      <c r="D4049" t="s">
        <v>47</v>
      </c>
      <c r="E4049" t="s">
        <v>238</v>
      </c>
      <c r="F4049" t="s">
        <v>365</v>
      </c>
      <c r="G4049" t="s">
        <v>366</v>
      </c>
      <c r="K4049" t="s">
        <v>93</v>
      </c>
      <c r="L4049" s="2">
        <v>39093.492523148148</v>
      </c>
      <c r="M4049" t="s">
        <v>52</v>
      </c>
      <c r="N4049" t="s">
        <v>53</v>
      </c>
      <c r="O4049" s="4">
        <v>829</v>
      </c>
      <c r="P4049" t="s">
        <v>54</v>
      </c>
      <c r="Q4049">
        <v>0</v>
      </c>
      <c r="R4049">
        <v>0</v>
      </c>
      <c r="S4049">
        <v>1</v>
      </c>
      <c r="T4049" t="s">
        <v>55</v>
      </c>
      <c r="W4049">
        <v>0</v>
      </c>
      <c r="X4049">
        <v>0</v>
      </c>
      <c r="Y4049">
        <v>0</v>
      </c>
      <c r="Z4049">
        <v>17715.73</v>
      </c>
      <c r="AA4049">
        <v>100</v>
      </c>
      <c r="AB4049">
        <v>100</v>
      </c>
      <c r="AC4049">
        <v>0</v>
      </c>
      <c r="AD4049">
        <v>0</v>
      </c>
    </row>
    <row r="4050" spans="1:32" x14ac:dyDescent="0.2">
      <c r="A4050" t="s">
        <v>44</v>
      </c>
      <c r="B4050" t="s">
        <v>45</v>
      </c>
      <c r="C4050" t="s">
        <v>46</v>
      </c>
      <c r="D4050" t="s">
        <v>47</v>
      </c>
      <c r="E4050" t="s">
        <v>238</v>
      </c>
      <c r="F4050" t="s">
        <v>365</v>
      </c>
      <c r="G4050" t="s">
        <v>366</v>
      </c>
      <c r="K4050" t="s">
        <v>93</v>
      </c>
      <c r="L4050" s="2">
        <v>38966.273703703704</v>
      </c>
      <c r="M4050" t="s">
        <v>52</v>
      </c>
      <c r="N4050" t="s">
        <v>53</v>
      </c>
      <c r="O4050" s="4">
        <v>829</v>
      </c>
      <c r="P4050" t="s">
        <v>54</v>
      </c>
      <c r="Q4050">
        <v>0</v>
      </c>
      <c r="R4050">
        <v>0</v>
      </c>
      <c r="S4050">
        <v>1</v>
      </c>
      <c r="T4050" t="s">
        <v>55</v>
      </c>
      <c r="W4050">
        <v>0</v>
      </c>
      <c r="X4050">
        <v>0</v>
      </c>
      <c r="Y4050">
        <v>0</v>
      </c>
      <c r="Z4050">
        <v>17715.73</v>
      </c>
      <c r="AA4050">
        <v>100</v>
      </c>
      <c r="AB4050">
        <v>100</v>
      </c>
      <c r="AC4050">
        <v>0</v>
      </c>
      <c r="AD4050">
        <v>0</v>
      </c>
    </row>
    <row r="4051" spans="1:32" x14ac:dyDescent="0.2">
      <c r="A4051" t="s">
        <v>44</v>
      </c>
      <c r="B4051" t="s">
        <v>45</v>
      </c>
      <c r="C4051" t="s">
        <v>46</v>
      </c>
      <c r="D4051" t="s">
        <v>47</v>
      </c>
      <c r="E4051" t="s">
        <v>238</v>
      </c>
      <c r="F4051" t="s">
        <v>365</v>
      </c>
      <c r="G4051" t="s">
        <v>366</v>
      </c>
      <c r="K4051" t="s">
        <v>93</v>
      </c>
      <c r="L4051" s="2">
        <v>38957.575173611111</v>
      </c>
      <c r="M4051" t="s">
        <v>52</v>
      </c>
      <c r="N4051" t="s">
        <v>53</v>
      </c>
      <c r="O4051" s="4">
        <v>829</v>
      </c>
      <c r="P4051" t="s">
        <v>54</v>
      </c>
      <c r="Q4051">
        <v>0</v>
      </c>
      <c r="R4051">
        <v>0</v>
      </c>
      <c r="S4051">
        <v>1</v>
      </c>
      <c r="T4051" t="s">
        <v>55</v>
      </c>
      <c r="W4051">
        <v>0</v>
      </c>
      <c r="X4051">
        <v>0</v>
      </c>
      <c r="Y4051">
        <v>0</v>
      </c>
      <c r="Z4051">
        <v>17715.73</v>
      </c>
      <c r="AA4051">
        <v>100</v>
      </c>
      <c r="AB4051">
        <v>100</v>
      </c>
      <c r="AC4051">
        <v>0</v>
      </c>
      <c r="AD4051">
        <v>0</v>
      </c>
    </row>
    <row r="4052" spans="1:32" x14ac:dyDescent="0.2">
      <c r="A4052" t="s">
        <v>44</v>
      </c>
      <c r="B4052" t="s">
        <v>45</v>
      </c>
      <c r="C4052" t="s">
        <v>46</v>
      </c>
      <c r="D4052" t="s">
        <v>47</v>
      </c>
      <c r="E4052" t="s">
        <v>238</v>
      </c>
      <c r="F4052" t="s">
        <v>365</v>
      </c>
      <c r="G4052" t="s">
        <v>366</v>
      </c>
      <c r="K4052" t="s">
        <v>93</v>
      </c>
      <c r="L4052" s="2">
        <v>38905.555902777778</v>
      </c>
      <c r="M4052" t="s">
        <v>52</v>
      </c>
      <c r="N4052" t="s">
        <v>53</v>
      </c>
      <c r="O4052" s="4">
        <v>829</v>
      </c>
      <c r="P4052" t="s">
        <v>54</v>
      </c>
      <c r="Q4052">
        <v>0</v>
      </c>
      <c r="R4052">
        <v>0</v>
      </c>
      <c r="S4052">
        <v>1</v>
      </c>
      <c r="T4052" t="s">
        <v>55</v>
      </c>
      <c r="W4052">
        <v>0</v>
      </c>
      <c r="X4052">
        <v>0</v>
      </c>
      <c r="Y4052">
        <v>0</v>
      </c>
      <c r="Z4052">
        <v>17715.73</v>
      </c>
      <c r="AA4052">
        <v>100</v>
      </c>
      <c r="AB4052">
        <v>100</v>
      </c>
      <c r="AC4052">
        <v>0</v>
      </c>
      <c r="AD4052">
        <v>0</v>
      </c>
    </row>
    <row r="4053" spans="1:32" x14ac:dyDescent="0.2">
      <c r="A4053" t="s">
        <v>44</v>
      </c>
      <c r="B4053" t="s">
        <v>45</v>
      </c>
      <c r="C4053" t="s">
        <v>46</v>
      </c>
      <c r="D4053" t="s">
        <v>47</v>
      </c>
      <c r="E4053" t="s">
        <v>238</v>
      </c>
      <c r="F4053" t="s">
        <v>365</v>
      </c>
      <c r="G4053" t="s">
        <v>366</v>
      </c>
      <c r="K4053" t="s">
        <v>93</v>
      </c>
      <c r="L4053" s="2">
        <v>38875.268935185185</v>
      </c>
      <c r="M4053" t="s">
        <v>52</v>
      </c>
      <c r="N4053" t="s">
        <v>53</v>
      </c>
      <c r="O4053" s="4">
        <v>874</v>
      </c>
      <c r="P4053" t="s">
        <v>54</v>
      </c>
      <c r="Q4053">
        <v>0</v>
      </c>
      <c r="R4053">
        <v>0</v>
      </c>
      <c r="S4053">
        <v>1</v>
      </c>
      <c r="T4053" t="s">
        <v>55</v>
      </c>
      <c r="W4053">
        <v>0</v>
      </c>
      <c r="X4053">
        <v>0</v>
      </c>
      <c r="Y4053">
        <v>0</v>
      </c>
      <c r="Z4053">
        <v>18677.38</v>
      </c>
      <c r="AA4053">
        <v>100</v>
      </c>
      <c r="AB4053">
        <v>100</v>
      </c>
      <c r="AC4053">
        <v>0</v>
      </c>
      <c r="AD4053">
        <v>0</v>
      </c>
    </row>
    <row r="4054" spans="1:32" x14ac:dyDescent="0.2">
      <c r="A4054" t="s">
        <v>44</v>
      </c>
      <c r="B4054" t="s">
        <v>45</v>
      </c>
      <c r="C4054" t="s">
        <v>46</v>
      </c>
      <c r="D4054" t="s">
        <v>47</v>
      </c>
      <c r="E4054" t="s">
        <v>238</v>
      </c>
      <c r="F4054" t="s">
        <v>365</v>
      </c>
      <c r="G4054" t="s">
        <v>366</v>
      </c>
      <c r="K4054" t="s">
        <v>93</v>
      </c>
      <c r="L4054" s="2">
        <v>38846.262696759259</v>
      </c>
      <c r="M4054" t="s">
        <v>52</v>
      </c>
      <c r="N4054" t="s">
        <v>53</v>
      </c>
      <c r="O4054" s="4">
        <v>652</v>
      </c>
      <c r="P4054" t="s">
        <v>54</v>
      </c>
      <c r="Q4054">
        <v>0</v>
      </c>
      <c r="R4054">
        <v>0</v>
      </c>
      <c r="S4054">
        <v>1</v>
      </c>
      <c r="T4054" t="s">
        <v>55</v>
      </c>
      <c r="W4054">
        <v>0</v>
      </c>
      <c r="X4054">
        <v>0</v>
      </c>
      <c r="Y4054">
        <v>0</v>
      </c>
      <c r="Z4054">
        <v>13933.24</v>
      </c>
      <c r="AA4054">
        <v>100</v>
      </c>
      <c r="AB4054">
        <v>100</v>
      </c>
      <c r="AC4054">
        <v>0</v>
      </c>
      <c r="AD4054">
        <v>0</v>
      </c>
    </row>
    <row r="4055" spans="1:32" x14ac:dyDescent="0.2">
      <c r="A4055" t="s">
        <v>44</v>
      </c>
      <c r="B4055" t="s">
        <v>45</v>
      </c>
      <c r="C4055" t="s">
        <v>46</v>
      </c>
      <c r="D4055" t="s">
        <v>47</v>
      </c>
      <c r="E4055" t="s">
        <v>238</v>
      </c>
      <c r="F4055" t="s">
        <v>365</v>
      </c>
      <c r="G4055" t="s">
        <v>366</v>
      </c>
      <c r="K4055" t="s">
        <v>93</v>
      </c>
      <c r="L4055" s="2">
        <v>38817.274155092593</v>
      </c>
      <c r="M4055" t="s">
        <v>52</v>
      </c>
      <c r="N4055" t="s">
        <v>53</v>
      </c>
      <c r="O4055" s="4">
        <v>1201</v>
      </c>
      <c r="P4055" t="s">
        <v>54</v>
      </c>
      <c r="Q4055">
        <v>0</v>
      </c>
      <c r="R4055">
        <v>0</v>
      </c>
      <c r="S4055">
        <v>1</v>
      </c>
      <c r="T4055" t="s">
        <v>55</v>
      </c>
      <c r="W4055">
        <v>0</v>
      </c>
      <c r="X4055">
        <v>0</v>
      </c>
      <c r="Y4055">
        <v>0</v>
      </c>
      <c r="Z4055">
        <v>25665.37</v>
      </c>
      <c r="AA4055">
        <v>100</v>
      </c>
      <c r="AB4055">
        <v>100</v>
      </c>
      <c r="AC4055">
        <v>0</v>
      </c>
      <c r="AD4055">
        <v>0</v>
      </c>
    </row>
    <row r="4056" spans="1:32" x14ac:dyDescent="0.2">
      <c r="A4056" t="s">
        <v>44</v>
      </c>
      <c r="B4056" t="s">
        <v>45</v>
      </c>
      <c r="C4056" t="s">
        <v>46</v>
      </c>
      <c r="D4056" t="s">
        <v>47</v>
      </c>
      <c r="E4056" t="s">
        <v>238</v>
      </c>
      <c r="F4056" t="s">
        <v>365</v>
      </c>
      <c r="G4056" t="s">
        <v>366</v>
      </c>
      <c r="K4056" t="s">
        <v>93</v>
      </c>
      <c r="L4056" s="2">
        <v>38790.264965277778</v>
      </c>
      <c r="M4056" t="s">
        <v>52</v>
      </c>
      <c r="N4056" t="s">
        <v>53</v>
      </c>
      <c r="O4056" s="4">
        <v>175</v>
      </c>
      <c r="P4056" t="s">
        <v>54</v>
      </c>
      <c r="Q4056">
        <v>0</v>
      </c>
      <c r="R4056">
        <v>0</v>
      </c>
      <c r="S4056">
        <v>1</v>
      </c>
      <c r="T4056" t="s">
        <v>55</v>
      </c>
      <c r="W4056">
        <v>0</v>
      </c>
      <c r="X4056">
        <v>0</v>
      </c>
      <c r="Y4056">
        <v>0</v>
      </c>
      <c r="Z4056">
        <v>3739.75</v>
      </c>
      <c r="AA4056">
        <v>100</v>
      </c>
      <c r="AB4056">
        <v>100</v>
      </c>
      <c r="AC4056">
        <v>0</v>
      </c>
      <c r="AD4056">
        <v>0</v>
      </c>
    </row>
    <row r="4057" spans="1:32" x14ac:dyDescent="0.2">
      <c r="A4057" t="s">
        <v>44</v>
      </c>
      <c r="B4057" t="s">
        <v>45</v>
      </c>
      <c r="C4057" t="s">
        <v>46</v>
      </c>
      <c r="D4057" t="s">
        <v>47</v>
      </c>
      <c r="E4057" t="s">
        <v>238</v>
      </c>
      <c r="F4057" t="s">
        <v>365</v>
      </c>
      <c r="G4057" t="s">
        <v>366</v>
      </c>
      <c r="K4057" t="s">
        <v>93</v>
      </c>
      <c r="L4057" s="2">
        <v>38765.321701388889</v>
      </c>
      <c r="M4057" t="s">
        <v>52</v>
      </c>
      <c r="N4057" t="s">
        <v>53</v>
      </c>
      <c r="O4057" s="4">
        <v>175</v>
      </c>
      <c r="P4057" t="s">
        <v>54</v>
      </c>
      <c r="Q4057">
        <v>0</v>
      </c>
      <c r="R4057">
        <v>0</v>
      </c>
      <c r="S4057">
        <v>1</v>
      </c>
      <c r="T4057" t="s">
        <v>55</v>
      </c>
      <c r="W4057">
        <v>0</v>
      </c>
      <c r="X4057">
        <v>0</v>
      </c>
      <c r="Y4057">
        <v>0</v>
      </c>
      <c r="Z4057">
        <v>3739.75</v>
      </c>
      <c r="AA4057">
        <v>100</v>
      </c>
      <c r="AB4057">
        <v>100</v>
      </c>
      <c r="AC4057">
        <v>0</v>
      </c>
      <c r="AD4057">
        <v>0</v>
      </c>
    </row>
    <row r="4058" spans="1:32" x14ac:dyDescent="0.2">
      <c r="A4058" t="s">
        <v>44</v>
      </c>
      <c r="B4058" t="s">
        <v>45</v>
      </c>
      <c r="C4058" t="s">
        <v>46</v>
      </c>
      <c r="D4058" t="s">
        <v>47</v>
      </c>
      <c r="E4058" t="s">
        <v>238</v>
      </c>
      <c r="F4058" t="s">
        <v>365</v>
      </c>
      <c r="G4058" t="s">
        <v>366</v>
      </c>
      <c r="K4058" t="s">
        <v>93</v>
      </c>
      <c r="L4058" s="2">
        <v>38730.319467592593</v>
      </c>
      <c r="M4058" t="s">
        <v>52</v>
      </c>
      <c r="N4058" t="s">
        <v>53</v>
      </c>
      <c r="O4058" s="4">
        <v>633</v>
      </c>
      <c r="P4058" t="s">
        <v>54</v>
      </c>
      <c r="Q4058">
        <v>0</v>
      </c>
      <c r="R4058">
        <v>0</v>
      </c>
      <c r="S4058">
        <v>1</v>
      </c>
      <c r="T4058" t="s">
        <v>55</v>
      </c>
      <c r="W4058">
        <v>0</v>
      </c>
      <c r="X4058">
        <v>0</v>
      </c>
      <c r="Y4058">
        <v>0</v>
      </c>
      <c r="Z4058">
        <v>13527.21</v>
      </c>
      <c r="AA4058">
        <v>100</v>
      </c>
      <c r="AB4058">
        <v>100</v>
      </c>
      <c r="AC4058">
        <v>0</v>
      </c>
      <c r="AD4058">
        <v>0</v>
      </c>
    </row>
    <row r="4059" spans="1:32" x14ac:dyDescent="0.2">
      <c r="A4059" t="s">
        <v>44</v>
      </c>
      <c r="B4059" t="s">
        <v>45</v>
      </c>
      <c r="C4059" t="s">
        <v>46</v>
      </c>
      <c r="D4059" t="s">
        <v>47</v>
      </c>
      <c r="E4059" t="s">
        <v>238</v>
      </c>
      <c r="F4059" t="s">
        <v>365</v>
      </c>
      <c r="G4059" t="s">
        <v>366</v>
      </c>
      <c r="K4059" t="s">
        <v>93</v>
      </c>
      <c r="L4059" s="2">
        <v>38701.283055555556</v>
      </c>
      <c r="M4059" t="s">
        <v>52</v>
      </c>
      <c r="N4059" t="s">
        <v>53</v>
      </c>
      <c r="O4059" s="4">
        <v>429</v>
      </c>
      <c r="P4059" t="s">
        <v>54</v>
      </c>
      <c r="Q4059">
        <v>0</v>
      </c>
      <c r="R4059">
        <v>0</v>
      </c>
      <c r="S4059">
        <v>1</v>
      </c>
      <c r="T4059" t="s">
        <v>55</v>
      </c>
      <c r="W4059">
        <v>0</v>
      </c>
      <c r="X4059">
        <v>0</v>
      </c>
      <c r="Y4059">
        <v>0</v>
      </c>
      <c r="Z4059">
        <v>9167.73</v>
      </c>
      <c r="AA4059">
        <v>100</v>
      </c>
      <c r="AB4059">
        <v>100</v>
      </c>
      <c r="AC4059">
        <v>0</v>
      </c>
      <c r="AD4059">
        <v>0</v>
      </c>
    </row>
    <row r="4060" spans="1:32" x14ac:dyDescent="0.2">
      <c r="A4060" t="s">
        <v>44</v>
      </c>
      <c r="B4060" t="s">
        <v>45</v>
      </c>
      <c r="C4060" t="s">
        <v>46</v>
      </c>
      <c r="D4060" t="s">
        <v>47</v>
      </c>
      <c r="E4060" t="s">
        <v>238</v>
      </c>
      <c r="F4060" t="s">
        <v>365</v>
      </c>
      <c r="G4060" t="s">
        <v>366</v>
      </c>
      <c r="K4060" t="s">
        <v>93</v>
      </c>
      <c r="L4060" s="2">
        <v>38673.31287037037</v>
      </c>
      <c r="M4060" t="s">
        <v>52</v>
      </c>
      <c r="N4060" t="s">
        <v>53</v>
      </c>
      <c r="O4060" s="4">
        <v>166</v>
      </c>
      <c r="P4060" t="s">
        <v>54</v>
      </c>
      <c r="Q4060">
        <v>0</v>
      </c>
      <c r="R4060">
        <v>0</v>
      </c>
      <c r="S4060">
        <v>1</v>
      </c>
      <c r="T4060" t="s">
        <v>55</v>
      </c>
      <c r="W4060">
        <v>0</v>
      </c>
      <c r="X4060">
        <v>0</v>
      </c>
      <c r="Y4060">
        <v>0</v>
      </c>
      <c r="Z4060">
        <v>3547.42</v>
      </c>
      <c r="AA4060">
        <v>100</v>
      </c>
      <c r="AB4060">
        <v>100</v>
      </c>
      <c r="AC4060">
        <v>0</v>
      </c>
      <c r="AD4060">
        <v>0</v>
      </c>
    </row>
    <row r="4061" spans="1:32" x14ac:dyDescent="0.2">
      <c r="A4061" t="s">
        <v>44</v>
      </c>
      <c r="B4061" t="s">
        <v>45</v>
      </c>
      <c r="C4061" t="s">
        <v>46</v>
      </c>
      <c r="D4061" t="s">
        <v>47</v>
      </c>
      <c r="E4061" t="s">
        <v>238</v>
      </c>
      <c r="F4061" t="s">
        <v>365</v>
      </c>
      <c r="G4061" t="s">
        <v>366</v>
      </c>
      <c r="K4061" t="s">
        <v>93</v>
      </c>
      <c r="L4061" s="2">
        <v>38644.288611111111</v>
      </c>
      <c r="M4061" t="s">
        <v>52</v>
      </c>
      <c r="N4061" t="s">
        <v>53</v>
      </c>
      <c r="O4061" s="4">
        <v>661</v>
      </c>
      <c r="P4061" t="s">
        <v>54</v>
      </c>
      <c r="Q4061">
        <v>0</v>
      </c>
      <c r="R4061">
        <v>0</v>
      </c>
      <c r="S4061">
        <v>1</v>
      </c>
      <c r="T4061" t="s">
        <v>55</v>
      </c>
      <c r="W4061">
        <v>0</v>
      </c>
      <c r="X4061">
        <v>0</v>
      </c>
      <c r="Y4061">
        <v>0</v>
      </c>
      <c r="Z4061">
        <v>14125.57</v>
      </c>
      <c r="AA4061">
        <v>100</v>
      </c>
      <c r="AB4061">
        <v>100</v>
      </c>
      <c r="AC4061">
        <v>0</v>
      </c>
      <c r="AD4061">
        <v>0</v>
      </c>
    </row>
    <row r="4062" spans="1:32" x14ac:dyDescent="0.2">
      <c r="A4062" t="s">
        <v>44</v>
      </c>
      <c r="B4062" t="s">
        <v>45</v>
      </c>
      <c r="C4062" t="s">
        <v>46</v>
      </c>
      <c r="D4062" t="s">
        <v>47</v>
      </c>
      <c r="E4062" t="s">
        <v>238</v>
      </c>
      <c r="F4062" t="s">
        <v>365</v>
      </c>
      <c r="G4062" t="s">
        <v>366</v>
      </c>
      <c r="K4062" t="s">
        <v>93</v>
      </c>
      <c r="L4062" s="2">
        <v>38616.272083333333</v>
      </c>
      <c r="M4062" t="s">
        <v>52</v>
      </c>
      <c r="N4062" t="s">
        <v>53</v>
      </c>
      <c r="O4062" s="4">
        <v>655</v>
      </c>
      <c r="P4062" t="s">
        <v>54</v>
      </c>
      <c r="Q4062">
        <v>0</v>
      </c>
      <c r="R4062">
        <v>0</v>
      </c>
      <c r="S4062">
        <v>1</v>
      </c>
      <c r="T4062" t="s">
        <v>55</v>
      </c>
      <c r="W4062">
        <v>0</v>
      </c>
      <c r="X4062">
        <v>0</v>
      </c>
      <c r="Y4062">
        <v>0</v>
      </c>
      <c r="Z4062">
        <v>13997.35</v>
      </c>
      <c r="AA4062">
        <v>100</v>
      </c>
      <c r="AB4062">
        <v>100</v>
      </c>
      <c r="AC4062">
        <v>0</v>
      </c>
      <c r="AD4062">
        <v>0</v>
      </c>
    </row>
    <row r="4063" spans="1:32" x14ac:dyDescent="0.2">
      <c r="A4063" t="s">
        <v>44</v>
      </c>
      <c r="B4063" t="s">
        <v>45</v>
      </c>
      <c r="C4063" t="s">
        <v>46</v>
      </c>
      <c r="D4063" t="s">
        <v>47</v>
      </c>
      <c r="E4063" t="s">
        <v>238</v>
      </c>
      <c r="F4063" t="s">
        <v>365</v>
      </c>
      <c r="G4063" t="s">
        <v>366</v>
      </c>
      <c r="K4063" t="s">
        <v>93</v>
      </c>
      <c r="L4063" s="2">
        <v>38566.531782407407</v>
      </c>
      <c r="M4063" t="s">
        <v>52</v>
      </c>
      <c r="N4063" t="s">
        <v>53</v>
      </c>
      <c r="O4063" s="4">
        <v>0</v>
      </c>
      <c r="P4063" t="s">
        <v>54</v>
      </c>
      <c r="Q4063">
        <v>0</v>
      </c>
      <c r="R4063">
        <v>0</v>
      </c>
      <c r="S4063">
        <v>1</v>
      </c>
      <c r="T4063" t="s">
        <v>55</v>
      </c>
      <c r="W4063">
        <v>0</v>
      </c>
      <c r="X4063">
        <v>0</v>
      </c>
      <c r="Y4063">
        <v>0</v>
      </c>
      <c r="Z4063">
        <v>0</v>
      </c>
      <c r="AA4063">
        <v>100</v>
      </c>
      <c r="AB4063">
        <v>100</v>
      </c>
      <c r="AC4063">
        <v>0</v>
      </c>
      <c r="AD4063">
        <v>0</v>
      </c>
    </row>
    <row r="4064" spans="1:32" x14ac:dyDescent="0.2">
      <c r="A4064" t="s">
        <v>44</v>
      </c>
      <c r="B4064" t="s">
        <v>45</v>
      </c>
      <c r="C4064" t="s">
        <v>46</v>
      </c>
      <c r="D4064" t="s">
        <v>47</v>
      </c>
      <c r="E4064" t="s">
        <v>238</v>
      </c>
      <c r="F4064" t="s">
        <v>365</v>
      </c>
      <c r="G4064" t="s">
        <v>366</v>
      </c>
      <c r="K4064" t="s">
        <v>93</v>
      </c>
      <c r="L4064" s="2">
        <v>38503.161921296296</v>
      </c>
      <c r="M4064" t="s">
        <v>52</v>
      </c>
      <c r="N4064" t="s">
        <v>53</v>
      </c>
      <c r="O4064" s="4">
        <v>369</v>
      </c>
      <c r="P4064" t="s">
        <v>54</v>
      </c>
      <c r="Q4064">
        <v>0</v>
      </c>
      <c r="R4064">
        <v>0</v>
      </c>
      <c r="S4064">
        <v>1</v>
      </c>
      <c r="T4064" t="s">
        <v>55</v>
      </c>
      <c r="W4064">
        <v>0</v>
      </c>
      <c r="X4064">
        <v>0</v>
      </c>
      <c r="Y4064">
        <v>0</v>
      </c>
      <c r="Z4064">
        <v>7885.53</v>
      </c>
      <c r="AA4064">
        <v>100</v>
      </c>
      <c r="AB4064">
        <v>100</v>
      </c>
      <c r="AC4064">
        <v>0</v>
      </c>
      <c r="AD4064">
        <v>0</v>
      </c>
    </row>
    <row r="4065" spans="1:32" x14ac:dyDescent="0.2">
      <c r="A4065" t="s">
        <v>44</v>
      </c>
      <c r="B4065" t="s">
        <v>45</v>
      </c>
      <c r="C4065" t="s">
        <v>46</v>
      </c>
      <c r="D4065" t="s">
        <v>47</v>
      </c>
      <c r="E4065" t="s">
        <v>238</v>
      </c>
      <c r="F4065" t="s">
        <v>365</v>
      </c>
      <c r="G4065" t="s">
        <v>366</v>
      </c>
      <c r="K4065" t="s">
        <v>93</v>
      </c>
      <c r="L4065" s="2">
        <v>38471.20150462963</v>
      </c>
      <c r="M4065" t="s">
        <v>52</v>
      </c>
      <c r="N4065" t="s">
        <v>53</v>
      </c>
      <c r="O4065" s="4">
        <v>455</v>
      </c>
      <c r="P4065" t="s">
        <v>54</v>
      </c>
      <c r="Q4065">
        <v>0</v>
      </c>
      <c r="R4065">
        <v>0</v>
      </c>
      <c r="S4065">
        <v>1</v>
      </c>
      <c r="T4065" t="s">
        <v>55</v>
      </c>
      <c r="W4065">
        <v>0</v>
      </c>
      <c r="X4065">
        <v>0</v>
      </c>
      <c r="Y4065">
        <v>0</v>
      </c>
      <c r="Z4065">
        <v>9723.35</v>
      </c>
      <c r="AA4065">
        <v>100</v>
      </c>
      <c r="AB4065">
        <v>100</v>
      </c>
      <c r="AC4065">
        <v>0</v>
      </c>
      <c r="AD4065">
        <v>0</v>
      </c>
    </row>
    <row r="4066" spans="1:32" x14ac:dyDescent="0.2">
      <c r="A4066" t="s">
        <v>44</v>
      </c>
      <c r="B4066" t="s">
        <v>45</v>
      </c>
      <c r="C4066" t="s">
        <v>46</v>
      </c>
      <c r="D4066" t="s">
        <v>47</v>
      </c>
      <c r="E4066" t="s">
        <v>238</v>
      </c>
      <c r="F4066" t="s">
        <v>365</v>
      </c>
      <c r="G4066" t="s">
        <v>366</v>
      </c>
      <c r="K4066" t="s">
        <v>93</v>
      </c>
      <c r="L4066" s="2">
        <v>38443.191134259259</v>
      </c>
      <c r="M4066" t="s">
        <v>52</v>
      </c>
      <c r="N4066" t="s">
        <v>53</v>
      </c>
      <c r="O4066" s="4">
        <v>465</v>
      </c>
      <c r="P4066" t="s">
        <v>54</v>
      </c>
      <c r="Q4066">
        <v>0</v>
      </c>
      <c r="R4066">
        <v>0</v>
      </c>
      <c r="S4066">
        <v>1</v>
      </c>
      <c r="T4066" t="s">
        <v>55</v>
      </c>
      <c r="W4066">
        <v>0</v>
      </c>
      <c r="X4066">
        <v>0</v>
      </c>
      <c r="Y4066">
        <v>0</v>
      </c>
      <c r="Z4066">
        <v>9937.05</v>
      </c>
      <c r="AA4066">
        <v>100</v>
      </c>
      <c r="AB4066">
        <v>100</v>
      </c>
      <c r="AC4066">
        <v>0</v>
      </c>
      <c r="AD4066">
        <v>0</v>
      </c>
    </row>
    <row r="4067" spans="1:32" x14ac:dyDescent="0.2">
      <c r="A4067" t="s">
        <v>44</v>
      </c>
      <c r="B4067" t="s">
        <v>45</v>
      </c>
      <c r="C4067" t="s">
        <v>46</v>
      </c>
      <c r="D4067" t="s">
        <v>47</v>
      </c>
      <c r="E4067" t="s">
        <v>238</v>
      </c>
      <c r="F4067" t="s">
        <v>365</v>
      </c>
      <c r="G4067" t="s">
        <v>366</v>
      </c>
      <c r="K4067" t="s">
        <v>93</v>
      </c>
      <c r="L4067" s="2">
        <v>38329.239849537037</v>
      </c>
      <c r="M4067" t="s">
        <v>52</v>
      </c>
      <c r="N4067" t="s">
        <v>53</v>
      </c>
      <c r="O4067" s="4">
        <v>465</v>
      </c>
      <c r="P4067" t="s">
        <v>54</v>
      </c>
      <c r="Q4067">
        <v>0</v>
      </c>
      <c r="R4067">
        <v>0</v>
      </c>
      <c r="S4067">
        <v>1</v>
      </c>
      <c r="T4067" t="s">
        <v>55</v>
      </c>
      <c r="W4067">
        <v>0</v>
      </c>
      <c r="X4067">
        <v>0</v>
      </c>
      <c r="Y4067">
        <v>0</v>
      </c>
      <c r="Z4067">
        <v>9937.05</v>
      </c>
      <c r="AA4067">
        <v>100</v>
      </c>
      <c r="AB4067">
        <v>100</v>
      </c>
      <c r="AC4067">
        <v>0</v>
      </c>
      <c r="AD4067">
        <v>0</v>
      </c>
    </row>
    <row r="4068" spans="1:32" x14ac:dyDescent="0.2">
      <c r="A4068" t="s">
        <v>44</v>
      </c>
      <c r="B4068" t="s">
        <v>45</v>
      </c>
      <c r="C4068" t="s">
        <v>46</v>
      </c>
      <c r="D4068" t="s">
        <v>47</v>
      </c>
      <c r="E4068" t="s">
        <v>238</v>
      </c>
      <c r="F4068" t="s">
        <v>365</v>
      </c>
      <c r="G4068" t="s">
        <v>366</v>
      </c>
      <c r="K4068" t="s">
        <v>93</v>
      </c>
      <c r="L4068" s="2">
        <v>38300.481041666667</v>
      </c>
      <c r="M4068" t="s">
        <v>52</v>
      </c>
      <c r="N4068" t="s">
        <v>53</v>
      </c>
      <c r="O4068" s="4">
        <v>578</v>
      </c>
      <c r="P4068" t="s">
        <v>54</v>
      </c>
      <c r="Q4068">
        <v>0</v>
      </c>
      <c r="R4068">
        <v>0</v>
      </c>
      <c r="S4068">
        <v>1</v>
      </c>
      <c r="T4068" t="s">
        <v>55</v>
      </c>
      <c r="W4068">
        <v>0</v>
      </c>
      <c r="X4068">
        <v>0</v>
      </c>
      <c r="Y4068">
        <v>0</v>
      </c>
      <c r="Z4068">
        <v>12351.86</v>
      </c>
      <c r="AA4068">
        <v>100</v>
      </c>
      <c r="AB4068">
        <v>100</v>
      </c>
      <c r="AC4068">
        <v>0</v>
      </c>
      <c r="AD4068">
        <v>0</v>
      </c>
    </row>
    <row r="4069" spans="1:32" x14ac:dyDescent="0.2">
      <c r="A4069" t="s">
        <v>44</v>
      </c>
      <c r="B4069" t="s">
        <v>45</v>
      </c>
      <c r="C4069" t="s">
        <v>46</v>
      </c>
      <c r="D4069" t="s">
        <v>47</v>
      </c>
      <c r="E4069" t="s">
        <v>238</v>
      </c>
      <c r="F4069" t="s">
        <v>365</v>
      </c>
      <c r="G4069" t="s">
        <v>366</v>
      </c>
      <c r="K4069" t="s">
        <v>93</v>
      </c>
      <c r="L4069" s="2">
        <v>38274.469201388889</v>
      </c>
      <c r="M4069" t="s">
        <v>52</v>
      </c>
      <c r="N4069" t="s">
        <v>53</v>
      </c>
      <c r="O4069" s="4">
        <v>437</v>
      </c>
      <c r="P4069" t="s">
        <v>54</v>
      </c>
      <c r="Q4069">
        <v>0</v>
      </c>
      <c r="R4069">
        <v>0</v>
      </c>
      <c r="S4069">
        <v>1</v>
      </c>
      <c r="T4069" t="s">
        <v>55</v>
      </c>
      <c r="W4069">
        <v>0</v>
      </c>
      <c r="X4069">
        <v>0</v>
      </c>
      <c r="Y4069">
        <v>0</v>
      </c>
      <c r="Z4069">
        <v>9338.69</v>
      </c>
      <c r="AA4069">
        <v>100</v>
      </c>
      <c r="AB4069">
        <v>100</v>
      </c>
      <c r="AC4069">
        <v>0</v>
      </c>
      <c r="AD4069">
        <v>0</v>
      </c>
    </row>
    <row r="4070" spans="1:32" x14ac:dyDescent="0.2">
      <c r="A4070" t="s">
        <v>44</v>
      </c>
      <c r="B4070" t="s">
        <v>45</v>
      </c>
      <c r="C4070" t="s">
        <v>46</v>
      </c>
      <c r="D4070" t="s">
        <v>47</v>
      </c>
      <c r="E4070" t="s">
        <v>238</v>
      </c>
      <c r="F4070" t="s">
        <v>367</v>
      </c>
      <c r="G4070" t="s">
        <v>368</v>
      </c>
      <c r="K4070" t="s">
        <v>85</v>
      </c>
      <c r="L4070" s="2">
        <v>40150.59375</v>
      </c>
      <c r="M4070" t="s">
        <v>52</v>
      </c>
      <c r="N4070" t="s">
        <v>53</v>
      </c>
      <c r="O4070" s="4">
        <v>3</v>
      </c>
      <c r="P4070" t="s">
        <v>54</v>
      </c>
      <c r="Q4070">
        <v>0</v>
      </c>
      <c r="R4070">
        <v>0</v>
      </c>
      <c r="S4070">
        <v>1</v>
      </c>
      <c r="T4070" t="s">
        <v>55</v>
      </c>
      <c r="W4070">
        <v>0</v>
      </c>
      <c r="X4070">
        <v>0</v>
      </c>
      <c r="Y4070">
        <v>0</v>
      </c>
      <c r="Z4070">
        <v>384.63</v>
      </c>
      <c r="AA4070">
        <v>100</v>
      </c>
      <c r="AB4070">
        <v>100</v>
      </c>
      <c r="AC4070">
        <v>0</v>
      </c>
      <c r="AD4070">
        <v>0</v>
      </c>
    </row>
    <row r="4071" spans="1:32" x14ac:dyDescent="0.2">
      <c r="A4071" t="s">
        <v>44</v>
      </c>
      <c r="B4071" t="s">
        <v>45</v>
      </c>
      <c r="C4071" t="s">
        <v>46</v>
      </c>
      <c r="D4071" t="s">
        <v>47</v>
      </c>
      <c r="E4071" t="s">
        <v>238</v>
      </c>
      <c r="F4071" t="s">
        <v>367</v>
      </c>
      <c r="G4071" t="s">
        <v>368</v>
      </c>
      <c r="K4071" t="s">
        <v>85</v>
      </c>
      <c r="L4071" s="2">
        <v>40129.560347222222</v>
      </c>
      <c r="M4071" t="s">
        <v>52</v>
      </c>
      <c r="N4071" t="s">
        <v>53</v>
      </c>
      <c r="O4071" s="4">
        <v>3</v>
      </c>
      <c r="P4071" t="s">
        <v>54</v>
      </c>
      <c r="Q4071">
        <v>0</v>
      </c>
      <c r="R4071">
        <v>0</v>
      </c>
      <c r="S4071">
        <v>1</v>
      </c>
      <c r="T4071" t="s">
        <v>55</v>
      </c>
      <c r="W4071">
        <v>0</v>
      </c>
      <c r="X4071">
        <v>0</v>
      </c>
      <c r="Y4071">
        <v>0</v>
      </c>
      <c r="Z4071">
        <v>384.63</v>
      </c>
      <c r="AA4071">
        <v>100</v>
      </c>
      <c r="AB4071">
        <v>100</v>
      </c>
      <c r="AC4071">
        <v>0</v>
      </c>
      <c r="AD4071">
        <v>0</v>
      </c>
    </row>
    <row r="4072" spans="1:32" x14ac:dyDescent="0.2">
      <c r="A4072" t="s">
        <v>44</v>
      </c>
      <c r="B4072" t="s">
        <v>45</v>
      </c>
      <c r="C4072" t="s">
        <v>46</v>
      </c>
      <c r="D4072" t="s">
        <v>47</v>
      </c>
      <c r="E4072" t="s">
        <v>238</v>
      </c>
      <c r="F4072" t="s">
        <v>367</v>
      </c>
      <c r="G4072" t="s">
        <v>368</v>
      </c>
      <c r="K4072" t="s">
        <v>85</v>
      </c>
      <c r="L4072" s="2">
        <v>40102.336643518519</v>
      </c>
      <c r="M4072" t="s">
        <v>52</v>
      </c>
      <c r="N4072" t="s">
        <v>53</v>
      </c>
      <c r="O4072" s="4">
        <v>3</v>
      </c>
      <c r="P4072" t="s">
        <v>54</v>
      </c>
      <c r="Q4072">
        <v>0</v>
      </c>
      <c r="R4072">
        <v>0</v>
      </c>
      <c r="S4072">
        <v>1</v>
      </c>
      <c r="T4072" t="s">
        <v>55</v>
      </c>
      <c r="W4072">
        <v>0</v>
      </c>
      <c r="X4072">
        <v>0</v>
      </c>
      <c r="Y4072">
        <v>0</v>
      </c>
      <c r="Z4072">
        <v>384.63</v>
      </c>
      <c r="AA4072">
        <v>100</v>
      </c>
      <c r="AB4072">
        <v>100</v>
      </c>
      <c r="AC4072">
        <v>0</v>
      </c>
      <c r="AD4072">
        <v>0</v>
      </c>
    </row>
    <row r="4073" spans="1:32" x14ac:dyDescent="0.2">
      <c r="A4073" t="s">
        <v>44</v>
      </c>
      <c r="B4073" t="s">
        <v>45</v>
      </c>
      <c r="C4073" t="s">
        <v>46</v>
      </c>
      <c r="D4073" t="s">
        <v>47</v>
      </c>
      <c r="E4073" t="s">
        <v>238</v>
      </c>
      <c r="F4073" t="s">
        <v>367</v>
      </c>
      <c r="G4073" t="s">
        <v>368</v>
      </c>
      <c r="K4073" t="s">
        <v>85</v>
      </c>
      <c r="L4073" s="2">
        <v>40032.309513888889</v>
      </c>
      <c r="M4073" t="s">
        <v>52</v>
      </c>
      <c r="N4073" t="s">
        <v>53</v>
      </c>
      <c r="O4073" s="4">
        <v>3</v>
      </c>
      <c r="P4073" t="s">
        <v>54</v>
      </c>
      <c r="Q4073">
        <v>0</v>
      </c>
      <c r="R4073">
        <v>0</v>
      </c>
      <c r="S4073">
        <v>1</v>
      </c>
      <c r="T4073" t="s">
        <v>55</v>
      </c>
      <c r="W4073">
        <v>0</v>
      </c>
      <c r="X4073">
        <v>0</v>
      </c>
      <c r="Y4073">
        <v>0</v>
      </c>
      <c r="Z4073">
        <v>384.63</v>
      </c>
      <c r="AA4073">
        <v>100</v>
      </c>
      <c r="AB4073">
        <v>100</v>
      </c>
      <c r="AC4073">
        <v>0</v>
      </c>
      <c r="AD4073">
        <v>0</v>
      </c>
    </row>
    <row r="4074" spans="1:32" x14ac:dyDescent="0.2">
      <c r="A4074" t="s">
        <v>44</v>
      </c>
      <c r="B4074" t="s">
        <v>45</v>
      </c>
      <c r="C4074" t="s">
        <v>46</v>
      </c>
      <c r="D4074" t="s">
        <v>47</v>
      </c>
      <c r="E4074" t="s">
        <v>238</v>
      </c>
      <c r="F4074" t="s">
        <v>367</v>
      </c>
      <c r="G4074" t="s">
        <v>368</v>
      </c>
      <c r="K4074" t="s">
        <v>85</v>
      </c>
      <c r="L4074" s="2">
        <v>40002.3575</v>
      </c>
      <c r="M4074" t="s">
        <v>52</v>
      </c>
      <c r="N4074" t="s">
        <v>53</v>
      </c>
      <c r="O4074" s="4">
        <v>3</v>
      </c>
      <c r="P4074" t="s">
        <v>54</v>
      </c>
      <c r="Q4074">
        <v>0</v>
      </c>
      <c r="R4074">
        <v>0</v>
      </c>
      <c r="S4074">
        <v>1</v>
      </c>
      <c r="T4074" t="s">
        <v>55</v>
      </c>
      <c r="W4074">
        <v>0</v>
      </c>
      <c r="X4074">
        <v>0</v>
      </c>
      <c r="Y4074">
        <v>0</v>
      </c>
      <c r="Z4074">
        <v>384.63</v>
      </c>
      <c r="AA4074">
        <v>100</v>
      </c>
      <c r="AB4074">
        <v>100</v>
      </c>
      <c r="AC4074">
        <v>0</v>
      </c>
      <c r="AD4074">
        <v>0</v>
      </c>
    </row>
    <row r="4075" spans="1:32" x14ac:dyDescent="0.2">
      <c r="A4075" t="s">
        <v>44</v>
      </c>
      <c r="B4075" t="s">
        <v>45</v>
      </c>
      <c r="C4075" t="s">
        <v>46</v>
      </c>
      <c r="D4075" t="s">
        <v>47</v>
      </c>
      <c r="E4075" t="s">
        <v>238</v>
      </c>
      <c r="F4075" t="s">
        <v>367</v>
      </c>
      <c r="G4075" t="s">
        <v>368</v>
      </c>
      <c r="K4075" t="s">
        <v>85</v>
      </c>
      <c r="L4075" s="2">
        <v>39969.321180555556</v>
      </c>
      <c r="M4075" t="s">
        <v>52</v>
      </c>
      <c r="N4075" t="s">
        <v>53</v>
      </c>
      <c r="O4075" s="4">
        <v>3</v>
      </c>
      <c r="P4075" t="s">
        <v>54</v>
      </c>
      <c r="Q4075">
        <v>0</v>
      </c>
      <c r="R4075">
        <v>0</v>
      </c>
      <c r="S4075">
        <v>1</v>
      </c>
      <c r="T4075" t="s">
        <v>55</v>
      </c>
      <c r="W4075">
        <v>0</v>
      </c>
      <c r="X4075">
        <v>0</v>
      </c>
      <c r="Y4075">
        <v>0</v>
      </c>
      <c r="Z4075">
        <v>384.63</v>
      </c>
      <c r="AA4075">
        <v>100</v>
      </c>
      <c r="AB4075">
        <v>100</v>
      </c>
      <c r="AC4075">
        <v>0</v>
      </c>
      <c r="AD4075">
        <v>0</v>
      </c>
    </row>
    <row r="4076" spans="1:32" x14ac:dyDescent="0.2">
      <c r="A4076" t="s">
        <v>44</v>
      </c>
      <c r="B4076" t="s">
        <v>45</v>
      </c>
      <c r="C4076" t="s">
        <v>46</v>
      </c>
      <c r="D4076" t="s">
        <v>47</v>
      </c>
      <c r="E4076" t="s">
        <v>238</v>
      </c>
      <c r="F4076" t="s">
        <v>367</v>
      </c>
      <c r="G4076" t="s">
        <v>368</v>
      </c>
      <c r="K4076" t="s">
        <v>85</v>
      </c>
      <c r="L4076" s="2">
        <v>39846.295914351852</v>
      </c>
      <c r="M4076" t="s">
        <v>52</v>
      </c>
      <c r="N4076" t="s">
        <v>53</v>
      </c>
      <c r="O4076" s="4">
        <v>3</v>
      </c>
      <c r="P4076" t="s">
        <v>54</v>
      </c>
      <c r="Q4076">
        <v>0</v>
      </c>
      <c r="R4076">
        <v>0</v>
      </c>
      <c r="S4076">
        <v>1</v>
      </c>
      <c r="T4076" t="s">
        <v>55</v>
      </c>
      <c r="W4076">
        <v>0</v>
      </c>
      <c r="X4076">
        <v>0</v>
      </c>
      <c r="Y4076">
        <v>0</v>
      </c>
      <c r="Z4076">
        <v>384.63</v>
      </c>
      <c r="AA4076">
        <v>100</v>
      </c>
      <c r="AB4076">
        <v>100</v>
      </c>
      <c r="AC4076">
        <v>0</v>
      </c>
      <c r="AD4076">
        <v>0</v>
      </c>
    </row>
    <row r="4077" spans="1:32" x14ac:dyDescent="0.2">
      <c r="A4077" t="s">
        <v>44</v>
      </c>
      <c r="B4077" t="s">
        <v>45</v>
      </c>
      <c r="C4077" t="s">
        <v>46</v>
      </c>
      <c r="D4077" t="s">
        <v>47</v>
      </c>
      <c r="E4077" t="s">
        <v>238</v>
      </c>
      <c r="F4077" t="s">
        <v>367</v>
      </c>
      <c r="G4077" t="s">
        <v>368</v>
      </c>
      <c r="K4077" t="s">
        <v>85</v>
      </c>
      <c r="L4077" s="2">
        <v>39826.323587962963</v>
      </c>
      <c r="M4077" t="s">
        <v>52</v>
      </c>
      <c r="N4077" t="s">
        <v>53</v>
      </c>
      <c r="O4077" s="4">
        <v>3</v>
      </c>
      <c r="P4077" t="s">
        <v>54</v>
      </c>
      <c r="Q4077">
        <v>0</v>
      </c>
      <c r="R4077">
        <v>0</v>
      </c>
      <c r="S4077">
        <v>1</v>
      </c>
      <c r="T4077" t="s">
        <v>55</v>
      </c>
      <c r="W4077">
        <v>0</v>
      </c>
      <c r="X4077">
        <v>0</v>
      </c>
      <c r="Y4077">
        <v>0</v>
      </c>
      <c r="Z4077">
        <v>384.63</v>
      </c>
      <c r="AA4077">
        <v>100</v>
      </c>
      <c r="AB4077">
        <v>100</v>
      </c>
      <c r="AC4077">
        <v>0</v>
      </c>
      <c r="AD4077">
        <v>0</v>
      </c>
    </row>
    <row r="4078" spans="1:32" x14ac:dyDescent="0.2">
      <c r="A4078" t="s">
        <v>44</v>
      </c>
      <c r="B4078" t="s">
        <v>45</v>
      </c>
      <c r="C4078" t="s">
        <v>46</v>
      </c>
      <c r="D4078" t="s">
        <v>47</v>
      </c>
      <c r="E4078" t="s">
        <v>238</v>
      </c>
      <c r="F4078" t="s">
        <v>367</v>
      </c>
      <c r="G4078" t="s">
        <v>368</v>
      </c>
      <c r="K4078" t="s">
        <v>85</v>
      </c>
      <c r="L4078" s="2">
        <v>39793.311875</v>
      </c>
      <c r="M4078" t="s">
        <v>52</v>
      </c>
      <c r="N4078" t="s">
        <v>53</v>
      </c>
      <c r="O4078" s="4">
        <v>3</v>
      </c>
      <c r="P4078" t="s">
        <v>54</v>
      </c>
      <c r="Q4078">
        <v>0</v>
      </c>
      <c r="R4078">
        <v>0</v>
      </c>
      <c r="S4078">
        <v>1</v>
      </c>
      <c r="T4078" t="s">
        <v>55</v>
      </c>
      <c r="W4078">
        <v>0</v>
      </c>
      <c r="X4078">
        <v>0</v>
      </c>
      <c r="Y4078">
        <v>0</v>
      </c>
      <c r="Z4078">
        <v>384.63</v>
      </c>
      <c r="AA4078">
        <v>100</v>
      </c>
      <c r="AB4078">
        <v>100</v>
      </c>
      <c r="AC4078">
        <v>0</v>
      </c>
      <c r="AD4078">
        <v>0</v>
      </c>
    </row>
    <row r="4079" spans="1:32" x14ac:dyDescent="0.2">
      <c r="A4079" t="s">
        <v>44</v>
      </c>
      <c r="B4079" t="s">
        <v>45</v>
      </c>
      <c r="C4079" t="s">
        <v>46</v>
      </c>
      <c r="D4079" t="s">
        <v>47</v>
      </c>
      <c r="E4079" t="s">
        <v>238</v>
      </c>
      <c r="F4079" t="s">
        <v>367</v>
      </c>
      <c r="G4079" t="s">
        <v>368</v>
      </c>
      <c r="K4079" t="s">
        <v>85</v>
      </c>
      <c r="L4079" s="2">
        <v>39759.3121875</v>
      </c>
      <c r="M4079" t="s">
        <v>52</v>
      </c>
      <c r="N4079" t="s">
        <v>53</v>
      </c>
      <c r="O4079" s="4">
        <v>3</v>
      </c>
      <c r="P4079" t="s">
        <v>54</v>
      </c>
      <c r="Q4079">
        <v>0</v>
      </c>
      <c r="R4079">
        <v>0</v>
      </c>
      <c r="S4079">
        <v>1</v>
      </c>
      <c r="T4079" t="s">
        <v>55</v>
      </c>
      <c r="W4079">
        <v>0</v>
      </c>
      <c r="X4079">
        <v>0</v>
      </c>
      <c r="Y4079">
        <v>0</v>
      </c>
      <c r="Z4079">
        <v>384.63</v>
      </c>
      <c r="AA4079">
        <v>100</v>
      </c>
      <c r="AB4079">
        <v>100</v>
      </c>
      <c r="AC4079">
        <v>0</v>
      </c>
      <c r="AD4079">
        <v>0</v>
      </c>
    </row>
    <row r="4080" spans="1:32" x14ac:dyDescent="0.2">
      <c r="A4080" t="s">
        <v>44</v>
      </c>
      <c r="B4080" t="s">
        <v>45</v>
      </c>
      <c r="C4080" t="s">
        <v>46</v>
      </c>
      <c r="D4080" t="s">
        <v>47</v>
      </c>
      <c r="E4080" t="s">
        <v>238</v>
      </c>
      <c r="F4080" t="s">
        <v>367</v>
      </c>
      <c r="G4080" t="s">
        <v>368</v>
      </c>
      <c r="K4080" t="s">
        <v>85</v>
      </c>
      <c r="L4080" s="2">
        <v>39661.339409722222</v>
      </c>
      <c r="M4080" t="s">
        <v>52</v>
      </c>
      <c r="N4080" t="s">
        <v>53</v>
      </c>
      <c r="O4080" s="4">
        <v>3</v>
      </c>
      <c r="P4080" t="s">
        <v>54</v>
      </c>
      <c r="Q4080">
        <v>0</v>
      </c>
      <c r="R4080">
        <v>0</v>
      </c>
      <c r="S4080">
        <v>1</v>
      </c>
      <c r="T4080" t="s">
        <v>55</v>
      </c>
      <c r="W4080">
        <v>0</v>
      </c>
      <c r="X4080">
        <v>0</v>
      </c>
      <c r="Y4080">
        <v>0</v>
      </c>
      <c r="Z4080">
        <v>384.63</v>
      </c>
      <c r="AA4080">
        <v>100</v>
      </c>
      <c r="AB4080">
        <v>100</v>
      </c>
      <c r="AC4080">
        <v>0</v>
      </c>
      <c r="AD4080">
        <v>0</v>
      </c>
    </row>
    <row r="4081" spans="1:32" x14ac:dyDescent="0.2">
      <c r="A4081" t="s">
        <v>44</v>
      </c>
      <c r="B4081" t="s">
        <v>45</v>
      </c>
      <c r="C4081" t="s">
        <v>46</v>
      </c>
      <c r="D4081" t="s">
        <v>47</v>
      </c>
      <c r="E4081" t="s">
        <v>238</v>
      </c>
      <c r="F4081" t="s">
        <v>367</v>
      </c>
      <c r="G4081" t="s">
        <v>368</v>
      </c>
      <c r="K4081" t="s">
        <v>85</v>
      </c>
      <c r="L4081" s="2">
        <v>39650.384247685185</v>
      </c>
      <c r="M4081" t="s">
        <v>52</v>
      </c>
      <c r="N4081" t="s">
        <v>53</v>
      </c>
      <c r="O4081" s="4">
        <v>3</v>
      </c>
      <c r="P4081" t="s">
        <v>54</v>
      </c>
      <c r="Q4081">
        <v>0</v>
      </c>
      <c r="R4081">
        <v>0</v>
      </c>
      <c r="S4081">
        <v>1</v>
      </c>
      <c r="T4081" t="s">
        <v>55</v>
      </c>
      <c r="W4081">
        <v>0</v>
      </c>
      <c r="X4081">
        <v>0</v>
      </c>
      <c r="Y4081">
        <v>0</v>
      </c>
      <c r="Z4081">
        <v>384.63</v>
      </c>
      <c r="AA4081">
        <v>100</v>
      </c>
      <c r="AB4081">
        <v>100</v>
      </c>
      <c r="AC4081">
        <v>0</v>
      </c>
      <c r="AD4081">
        <v>0</v>
      </c>
    </row>
    <row r="4082" spans="1:32" x14ac:dyDescent="0.2">
      <c r="A4082" t="s">
        <v>44</v>
      </c>
      <c r="B4082" t="s">
        <v>45</v>
      </c>
      <c r="C4082" t="s">
        <v>46</v>
      </c>
      <c r="D4082" t="s">
        <v>47</v>
      </c>
      <c r="E4082" t="s">
        <v>238</v>
      </c>
      <c r="F4082" t="s">
        <v>367</v>
      </c>
      <c r="G4082" t="s">
        <v>368</v>
      </c>
      <c r="K4082" t="s">
        <v>85</v>
      </c>
      <c r="L4082" s="2">
        <v>39630.415983796296</v>
      </c>
      <c r="M4082" t="s">
        <v>52</v>
      </c>
      <c r="N4082" t="s">
        <v>53</v>
      </c>
      <c r="O4082" s="4">
        <v>3</v>
      </c>
      <c r="P4082" t="s">
        <v>54</v>
      </c>
      <c r="Q4082">
        <v>0</v>
      </c>
      <c r="R4082">
        <v>0</v>
      </c>
      <c r="S4082">
        <v>1</v>
      </c>
      <c r="T4082" t="s">
        <v>55</v>
      </c>
      <c r="W4082">
        <v>0</v>
      </c>
      <c r="X4082">
        <v>0</v>
      </c>
      <c r="Y4082">
        <v>0</v>
      </c>
      <c r="Z4082">
        <v>384.63</v>
      </c>
      <c r="AA4082">
        <v>100</v>
      </c>
      <c r="AB4082">
        <v>100</v>
      </c>
      <c r="AC4082">
        <v>0</v>
      </c>
      <c r="AD4082">
        <v>0</v>
      </c>
    </row>
    <row r="4083" spans="1:32" x14ac:dyDescent="0.2">
      <c r="A4083" t="s">
        <v>44</v>
      </c>
      <c r="B4083" t="s">
        <v>45</v>
      </c>
      <c r="C4083" t="s">
        <v>46</v>
      </c>
      <c r="D4083" t="s">
        <v>47</v>
      </c>
      <c r="E4083" t="s">
        <v>238</v>
      </c>
      <c r="F4083" t="s">
        <v>367</v>
      </c>
      <c r="G4083" t="s">
        <v>368</v>
      </c>
      <c r="K4083" t="s">
        <v>85</v>
      </c>
      <c r="L4083" s="2">
        <v>39616.317083333333</v>
      </c>
      <c r="M4083" t="s">
        <v>52</v>
      </c>
      <c r="N4083" t="s">
        <v>53</v>
      </c>
      <c r="O4083" s="4">
        <v>3</v>
      </c>
      <c r="P4083" t="s">
        <v>54</v>
      </c>
      <c r="Q4083">
        <v>0</v>
      </c>
      <c r="R4083">
        <v>0</v>
      </c>
      <c r="S4083">
        <v>1</v>
      </c>
      <c r="T4083" t="s">
        <v>55</v>
      </c>
      <c r="W4083">
        <v>0</v>
      </c>
      <c r="X4083">
        <v>0</v>
      </c>
      <c r="Y4083">
        <v>0</v>
      </c>
      <c r="Z4083">
        <v>384.63</v>
      </c>
      <c r="AA4083">
        <v>100</v>
      </c>
      <c r="AB4083">
        <v>100</v>
      </c>
      <c r="AC4083">
        <v>0</v>
      </c>
      <c r="AD4083">
        <v>0</v>
      </c>
    </row>
    <row r="4084" spans="1:32" x14ac:dyDescent="0.2">
      <c r="A4084" t="s">
        <v>44</v>
      </c>
      <c r="B4084" t="s">
        <v>45</v>
      </c>
      <c r="C4084" t="s">
        <v>46</v>
      </c>
      <c r="D4084" t="s">
        <v>47</v>
      </c>
      <c r="E4084" t="s">
        <v>238</v>
      </c>
      <c r="F4084" t="s">
        <v>367</v>
      </c>
      <c r="G4084" t="s">
        <v>368</v>
      </c>
      <c r="K4084" t="s">
        <v>85</v>
      </c>
      <c r="L4084" s="2">
        <v>39604.607673611111</v>
      </c>
      <c r="M4084" t="s">
        <v>52</v>
      </c>
      <c r="N4084" t="s">
        <v>53</v>
      </c>
      <c r="O4084" s="4">
        <v>3</v>
      </c>
      <c r="P4084" t="s">
        <v>54</v>
      </c>
      <c r="Q4084">
        <v>0</v>
      </c>
      <c r="R4084">
        <v>0</v>
      </c>
      <c r="S4084">
        <v>1</v>
      </c>
      <c r="T4084" t="s">
        <v>55</v>
      </c>
      <c r="W4084">
        <v>0</v>
      </c>
      <c r="X4084">
        <v>0</v>
      </c>
      <c r="Y4084">
        <v>0</v>
      </c>
      <c r="Z4084">
        <v>384.63</v>
      </c>
      <c r="AA4084">
        <v>100</v>
      </c>
      <c r="AB4084">
        <v>100</v>
      </c>
      <c r="AC4084">
        <v>0</v>
      </c>
      <c r="AD4084">
        <v>0</v>
      </c>
    </row>
    <row r="4085" spans="1:32" x14ac:dyDescent="0.2">
      <c r="A4085" t="s">
        <v>44</v>
      </c>
      <c r="B4085" t="s">
        <v>45</v>
      </c>
      <c r="C4085" t="s">
        <v>46</v>
      </c>
      <c r="D4085" t="s">
        <v>47</v>
      </c>
      <c r="E4085" t="s">
        <v>238</v>
      </c>
      <c r="F4085" t="s">
        <v>367</v>
      </c>
      <c r="G4085" t="s">
        <v>368</v>
      </c>
      <c r="K4085" t="s">
        <v>85</v>
      </c>
      <c r="L4085" s="2">
        <v>39598.359988425926</v>
      </c>
      <c r="M4085" t="s">
        <v>52</v>
      </c>
      <c r="N4085" t="s">
        <v>53</v>
      </c>
      <c r="O4085" s="4">
        <v>3</v>
      </c>
      <c r="P4085" t="s">
        <v>54</v>
      </c>
      <c r="Q4085">
        <v>0</v>
      </c>
      <c r="R4085">
        <v>0</v>
      </c>
      <c r="S4085">
        <v>1</v>
      </c>
      <c r="T4085" t="s">
        <v>55</v>
      </c>
      <c r="W4085">
        <v>0</v>
      </c>
      <c r="X4085">
        <v>0</v>
      </c>
      <c r="Y4085">
        <v>0</v>
      </c>
      <c r="Z4085">
        <v>384.63</v>
      </c>
      <c r="AA4085">
        <v>100</v>
      </c>
      <c r="AB4085">
        <v>100</v>
      </c>
      <c r="AC4085">
        <v>0</v>
      </c>
      <c r="AD4085">
        <v>0</v>
      </c>
    </row>
    <row r="4086" spans="1:32" x14ac:dyDescent="0.2">
      <c r="A4086" t="s">
        <v>44</v>
      </c>
      <c r="B4086" t="s">
        <v>45</v>
      </c>
      <c r="C4086" t="s">
        <v>46</v>
      </c>
      <c r="D4086" t="s">
        <v>47</v>
      </c>
      <c r="E4086" t="s">
        <v>238</v>
      </c>
      <c r="F4086" t="s">
        <v>367</v>
      </c>
      <c r="G4086" t="s">
        <v>368</v>
      </c>
      <c r="K4086" t="s">
        <v>85</v>
      </c>
      <c r="L4086" s="2">
        <v>39576.423472222222</v>
      </c>
      <c r="M4086" t="s">
        <v>52</v>
      </c>
      <c r="N4086" t="s">
        <v>53</v>
      </c>
      <c r="O4086" s="4">
        <v>3</v>
      </c>
      <c r="P4086" t="s">
        <v>54</v>
      </c>
      <c r="Q4086">
        <v>0</v>
      </c>
      <c r="R4086">
        <v>0</v>
      </c>
      <c r="S4086">
        <v>1</v>
      </c>
      <c r="T4086" t="s">
        <v>55</v>
      </c>
      <c r="W4086">
        <v>0</v>
      </c>
      <c r="X4086">
        <v>0</v>
      </c>
      <c r="Y4086">
        <v>0</v>
      </c>
      <c r="Z4086">
        <v>384.63</v>
      </c>
      <c r="AA4086">
        <v>100</v>
      </c>
      <c r="AB4086">
        <v>100</v>
      </c>
      <c r="AC4086">
        <v>0</v>
      </c>
      <c r="AD4086">
        <v>0</v>
      </c>
    </row>
    <row r="4087" spans="1:32" x14ac:dyDescent="0.2">
      <c r="A4087" t="s">
        <v>44</v>
      </c>
      <c r="B4087" t="s">
        <v>45</v>
      </c>
      <c r="C4087" t="s">
        <v>46</v>
      </c>
      <c r="D4087" t="s">
        <v>47</v>
      </c>
      <c r="E4087" t="s">
        <v>238</v>
      </c>
      <c r="F4087" t="s">
        <v>367</v>
      </c>
      <c r="G4087" t="s">
        <v>368</v>
      </c>
      <c r="K4087" t="s">
        <v>85</v>
      </c>
      <c r="L4087" s="2">
        <v>39492.423425925926</v>
      </c>
      <c r="M4087" t="s">
        <v>52</v>
      </c>
      <c r="N4087" t="s">
        <v>53</v>
      </c>
      <c r="O4087" s="4">
        <v>3</v>
      </c>
      <c r="P4087" t="s">
        <v>54</v>
      </c>
      <c r="Q4087">
        <v>0</v>
      </c>
      <c r="R4087">
        <v>0</v>
      </c>
      <c r="S4087">
        <v>1</v>
      </c>
      <c r="T4087" t="s">
        <v>55</v>
      </c>
      <c r="W4087">
        <v>0</v>
      </c>
      <c r="X4087">
        <v>0</v>
      </c>
      <c r="Y4087">
        <v>0</v>
      </c>
      <c r="Z4087">
        <v>384.63</v>
      </c>
      <c r="AA4087">
        <v>100</v>
      </c>
      <c r="AB4087">
        <v>100</v>
      </c>
      <c r="AC4087">
        <v>0</v>
      </c>
      <c r="AD4087">
        <v>0</v>
      </c>
    </row>
    <row r="4088" spans="1:32" x14ac:dyDescent="0.2">
      <c r="A4088" t="s">
        <v>44</v>
      </c>
      <c r="B4088" t="s">
        <v>45</v>
      </c>
      <c r="C4088" t="s">
        <v>46</v>
      </c>
      <c r="D4088" t="s">
        <v>47</v>
      </c>
      <c r="E4088" t="s">
        <v>238</v>
      </c>
      <c r="F4088" t="s">
        <v>367</v>
      </c>
      <c r="G4088" t="s">
        <v>368</v>
      </c>
      <c r="K4088" t="s">
        <v>85</v>
      </c>
      <c r="L4088" s="2">
        <v>39484.331377314815</v>
      </c>
      <c r="M4088" t="s">
        <v>52</v>
      </c>
      <c r="N4088" t="s">
        <v>53</v>
      </c>
      <c r="O4088" s="4">
        <v>3</v>
      </c>
      <c r="P4088" t="s">
        <v>54</v>
      </c>
      <c r="Q4088">
        <v>0</v>
      </c>
      <c r="R4088">
        <v>0</v>
      </c>
      <c r="S4088">
        <v>1</v>
      </c>
      <c r="T4088" t="s">
        <v>55</v>
      </c>
      <c r="W4088">
        <v>0</v>
      </c>
      <c r="X4088">
        <v>0</v>
      </c>
      <c r="Y4088">
        <v>0</v>
      </c>
      <c r="Z4088">
        <v>384.63</v>
      </c>
      <c r="AA4088">
        <v>100</v>
      </c>
      <c r="AB4088">
        <v>100</v>
      </c>
      <c r="AC4088">
        <v>0</v>
      </c>
      <c r="AD4088">
        <v>0</v>
      </c>
    </row>
    <row r="4089" spans="1:32" x14ac:dyDescent="0.2">
      <c r="A4089" t="s">
        <v>44</v>
      </c>
      <c r="B4089" t="s">
        <v>45</v>
      </c>
      <c r="C4089" t="s">
        <v>46</v>
      </c>
      <c r="D4089" t="s">
        <v>47</v>
      </c>
      <c r="E4089" t="s">
        <v>238</v>
      </c>
      <c r="F4089" t="s">
        <v>367</v>
      </c>
      <c r="G4089" t="s">
        <v>368</v>
      </c>
      <c r="K4089" t="s">
        <v>85</v>
      </c>
      <c r="L4089" s="2">
        <v>39465.312106481481</v>
      </c>
      <c r="M4089" t="s">
        <v>52</v>
      </c>
      <c r="N4089" t="s">
        <v>53</v>
      </c>
      <c r="O4089" s="4">
        <v>3</v>
      </c>
      <c r="P4089" t="s">
        <v>54</v>
      </c>
      <c r="Q4089">
        <v>0</v>
      </c>
      <c r="R4089">
        <v>0</v>
      </c>
      <c r="S4089">
        <v>1</v>
      </c>
      <c r="T4089" t="s">
        <v>55</v>
      </c>
      <c r="W4089">
        <v>0</v>
      </c>
      <c r="X4089">
        <v>0</v>
      </c>
      <c r="Y4089">
        <v>0</v>
      </c>
      <c r="Z4089">
        <v>384.63</v>
      </c>
      <c r="AA4089">
        <v>100</v>
      </c>
      <c r="AB4089">
        <v>100</v>
      </c>
      <c r="AC4089">
        <v>0</v>
      </c>
      <c r="AD4089">
        <v>0</v>
      </c>
    </row>
    <row r="4090" spans="1:32" x14ac:dyDescent="0.2">
      <c r="A4090" t="s">
        <v>44</v>
      </c>
      <c r="B4090" t="s">
        <v>45</v>
      </c>
      <c r="C4090" t="s">
        <v>46</v>
      </c>
      <c r="D4090" t="s">
        <v>47</v>
      </c>
      <c r="E4090" t="s">
        <v>238</v>
      </c>
      <c r="F4090" t="s">
        <v>367</v>
      </c>
      <c r="G4090" t="s">
        <v>368</v>
      </c>
      <c r="K4090" t="s">
        <v>85</v>
      </c>
      <c r="L4090" s="2">
        <v>39450.352060185185</v>
      </c>
      <c r="M4090" t="s">
        <v>52</v>
      </c>
      <c r="N4090" t="s">
        <v>53</v>
      </c>
      <c r="O4090" s="4">
        <v>3</v>
      </c>
      <c r="P4090" t="s">
        <v>54</v>
      </c>
      <c r="Q4090">
        <v>0</v>
      </c>
      <c r="R4090">
        <v>0</v>
      </c>
      <c r="S4090">
        <v>1</v>
      </c>
      <c r="T4090" t="s">
        <v>55</v>
      </c>
      <c r="W4090">
        <v>0</v>
      </c>
      <c r="X4090">
        <v>0</v>
      </c>
      <c r="Y4090">
        <v>0</v>
      </c>
      <c r="Z4090">
        <v>384.63</v>
      </c>
      <c r="AA4090">
        <v>100</v>
      </c>
      <c r="AB4090">
        <v>100</v>
      </c>
      <c r="AC4090">
        <v>0</v>
      </c>
      <c r="AD4090">
        <v>0</v>
      </c>
    </row>
    <row r="4091" spans="1:32" x14ac:dyDescent="0.2">
      <c r="A4091" t="s">
        <v>44</v>
      </c>
      <c r="B4091" t="s">
        <v>45</v>
      </c>
      <c r="C4091" t="s">
        <v>46</v>
      </c>
      <c r="D4091" t="s">
        <v>47</v>
      </c>
      <c r="E4091" t="s">
        <v>238</v>
      </c>
      <c r="F4091" t="s">
        <v>367</v>
      </c>
      <c r="G4091" t="s">
        <v>368</v>
      </c>
      <c r="K4091" t="s">
        <v>85</v>
      </c>
      <c r="L4091" s="2">
        <v>39443.399652777778</v>
      </c>
      <c r="M4091" t="s">
        <v>52</v>
      </c>
      <c r="N4091" t="s">
        <v>53</v>
      </c>
      <c r="O4091" s="4">
        <v>3</v>
      </c>
      <c r="P4091" t="s">
        <v>54</v>
      </c>
      <c r="Q4091">
        <v>0</v>
      </c>
      <c r="R4091">
        <v>0</v>
      </c>
      <c r="S4091">
        <v>1</v>
      </c>
      <c r="T4091" t="s">
        <v>55</v>
      </c>
      <c r="W4091">
        <v>0</v>
      </c>
      <c r="X4091">
        <v>0</v>
      </c>
      <c r="Y4091">
        <v>0</v>
      </c>
      <c r="Z4091">
        <v>384.63</v>
      </c>
      <c r="AA4091">
        <v>100</v>
      </c>
      <c r="AB4091">
        <v>100</v>
      </c>
      <c r="AC4091">
        <v>0</v>
      </c>
      <c r="AD4091">
        <v>0</v>
      </c>
    </row>
    <row r="4092" spans="1:32" x14ac:dyDescent="0.2">
      <c r="A4092" t="s">
        <v>44</v>
      </c>
      <c r="B4092" t="s">
        <v>45</v>
      </c>
      <c r="C4092" t="s">
        <v>46</v>
      </c>
      <c r="D4092" t="s">
        <v>47</v>
      </c>
      <c r="E4092" t="s">
        <v>238</v>
      </c>
      <c r="F4092" t="s">
        <v>367</v>
      </c>
      <c r="G4092" t="s">
        <v>368</v>
      </c>
      <c r="K4092" t="s">
        <v>85</v>
      </c>
      <c r="L4092" s="2">
        <v>39419.298912037037</v>
      </c>
      <c r="M4092" t="s">
        <v>52</v>
      </c>
      <c r="N4092" t="s">
        <v>53</v>
      </c>
      <c r="O4092" s="4">
        <v>3</v>
      </c>
      <c r="P4092" t="s">
        <v>54</v>
      </c>
      <c r="Q4092">
        <v>0</v>
      </c>
      <c r="R4092">
        <v>0</v>
      </c>
      <c r="S4092">
        <v>1</v>
      </c>
      <c r="T4092" t="s">
        <v>55</v>
      </c>
      <c r="W4092">
        <v>0</v>
      </c>
      <c r="X4092">
        <v>0</v>
      </c>
      <c r="Y4092">
        <v>0</v>
      </c>
      <c r="Z4092">
        <v>384.63</v>
      </c>
      <c r="AA4092">
        <v>100</v>
      </c>
      <c r="AB4092">
        <v>100</v>
      </c>
      <c r="AC4092">
        <v>0</v>
      </c>
      <c r="AD4092">
        <v>0</v>
      </c>
    </row>
    <row r="4093" spans="1:32" x14ac:dyDescent="0.2">
      <c r="A4093" t="s">
        <v>44</v>
      </c>
      <c r="B4093" t="s">
        <v>45</v>
      </c>
      <c r="C4093" t="s">
        <v>46</v>
      </c>
      <c r="D4093" t="s">
        <v>47</v>
      </c>
      <c r="E4093" t="s">
        <v>238</v>
      </c>
      <c r="F4093" t="s">
        <v>367</v>
      </c>
      <c r="G4093" t="s">
        <v>368</v>
      </c>
      <c r="K4093" t="s">
        <v>85</v>
      </c>
      <c r="L4093" s="2">
        <v>39401.322395833333</v>
      </c>
      <c r="M4093" t="s">
        <v>52</v>
      </c>
      <c r="N4093" t="s">
        <v>53</v>
      </c>
      <c r="O4093" s="4">
        <v>3</v>
      </c>
      <c r="P4093" t="s">
        <v>54</v>
      </c>
      <c r="Q4093">
        <v>0</v>
      </c>
      <c r="R4093">
        <v>0</v>
      </c>
      <c r="S4093">
        <v>1</v>
      </c>
      <c r="T4093" t="s">
        <v>55</v>
      </c>
      <c r="W4093">
        <v>0</v>
      </c>
      <c r="X4093">
        <v>0</v>
      </c>
      <c r="Y4093">
        <v>0</v>
      </c>
      <c r="Z4093">
        <v>384.63</v>
      </c>
      <c r="AA4093">
        <v>100</v>
      </c>
      <c r="AB4093">
        <v>100</v>
      </c>
      <c r="AC4093">
        <v>0</v>
      </c>
      <c r="AD4093">
        <v>0</v>
      </c>
    </row>
    <row r="4094" spans="1:32" x14ac:dyDescent="0.2">
      <c r="A4094" t="s">
        <v>44</v>
      </c>
      <c r="B4094" t="s">
        <v>45</v>
      </c>
      <c r="C4094" t="s">
        <v>46</v>
      </c>
      <c r="D4094" t="s">
        <v>47</v>
      </c>
      <c r="E4094" t="s">
        <v>238</v>
      </c>
      <c r="F4094" t="s">
        <v>367</v>
      </c>
      <c r="G4094" t="s">
        <v>368</v>
      </c>
      <c r="K4094" t="s">
        <v>85</v>
      </c>
      <c r="L4094" s="2">
        <v>39387.44962962963</v>
      </c>
      <c r="M4094" t="s">
        <v>52</v>
      </c>
      <c r="N4094" t="s">
        <v>53</v>
      </c>
      <c r="O4094" s="4">
        <v>3</v>
      </c>
      <c r="P4094" t="s">
        <v>54</v>
      </c>
      <c r="Q4094">
        <v>0</v>
      </c>
      <c r="R4094">
        <v>0</v>
      </c>
      <c r="S4094">
        <v>1</v>
      </c>
      <c r="T4094" t="s">
        <v>55</v>
      </c>
      <c r="W4094">
        <v>0</v>
      </c>
      <c r="X4094">
        <v>0</v>
      </c>
      <c r="Y4094">
        <v>0</v>
      </c>
      <c r="Z4094">
        <v>384.63</v>
      </c>
      <c r="AA4094">
        <v>100</v>
      </c>
      <c r="AB4094">
        <v>100</v>
      </c>
      <c r="AC4094">
        <v>0</v>
      </c>
      <c r="AD4094">
        <v>0</v>
      </c>
    </row>
    <row r="4095" spans="1:32" x14ac:dyDescent="0.2">
      <c r="A4095" t="s">
        <v>44</v>
      </c>
      <c r="B4095" t="s">
        <v>45</v>
      </c>
      <c r="C4095" t="s">
        <v>46</v>
      </c>
      <c r="D4095" t="s">
        <v>47</v>
      </c>
      <c r="E4095" t="s">
        <v>238</v>
      </c>
      <c r="F4095" t="s">
        <v>367</v>
      </c>
      <c r="G4095" t="s">
        <v>368</v>
      </c>
      <c r="K4095" t="s">
        <v>85</v>
      </c>
      <c r="L4095" s="2">
        <v>39379.504444444444</v>
      </c>
      <c r="M4095" t="s">
        <v>52</v>
      </c>
      <c r="N4095" t="s">
        <v>53</v>
      </c>
      <c r="O4095" s="4">
        <v>3</v>
      </c>
      <c r="P4095" t="s">
        <v>54</v>
      </c>
      <c r="Q4095">
        <v>0</v>
      </c>
      <c r="R4095">
        <v>0</v>
      </c>
      <c r="S4095">
        <v>1</v>
      </c>
      <c r="T4095" t="s">
        <v>55</v>
      </c>
      <c r="W4095">
        <v>0</v>
      </c>
      <c r="X4095">
        <v>0</v>
      </c>
      <c r="Y4095">
        <v>0</v>
      </c>
      <c r="Z4095">
        <v>384.63</v>
      </c>
      <c r="AA4095">
        <v>100</v>
      </c>
      <c r="AB4095">
        <v>100</v>
      </c>
      <c r="AC4095">
        <v>0</v>
      </c>
      <c r="AD4095">
        <v>0</v>
      </c>
    </row>
    <row r="4096" spans="1:32" x14ac:dyDescent="0.2">
      <c r="A4096" t="s">
        <v>44</v>
      </c>
      <c r="B4096" t="s">
        <v>45</v>
      </c>
      <c r="C4096" t="s">
        <v>46</v>
      </c>
      <c r="D4096" t="s">
        <v>47</v>
      </c>
      <c r="E4096" t="s">
        <v>238</v>
      </c>
      <c r="F4096" t="s">
        <v>367</v>
      </c>
      <c r="G4096" t="s">
        <v>368</v>
      </c>
      <c r="K4096" t="s">
        <v>85</v>
      </c>
      <c r="L4096" s="2">
        <v>39357.57880787037</v>
      </c>
      <c r="M4096" t="s">
        <v>52</v>
      </c>
      <c r="N4096" t="s">
        <v>53</v>
      </c>
      <c r="O4096" s="4">
        <v>3</v>
      </c>
      <c r="P4096" t="s">
        <v>54</v>
      </c>
      <c r="Q4096">
        <v>0</v>
      </c>
      <c r="R4096">
        <v>0</v>
      </c>
      <c r="S4096">
        <v>1</v>
      </c>
      <c r="T4096" t="s">
        <v>55</v>
      </c>
      <c r="W4096">
        <v>0</v>
      </c>
      <c r="X4096">
        <v>0</v>
      </c>
      <c r="Y4096">
        <v>0</v>
      </c>
      <c r="Z4096">
        <v>384.63</v>
      </c>
      <c r="AA4096">
        <v>100</v>
      </c>
      <c r="AB4096">
        <v>100</v>
      </c>
      <c r="AC4096">
        <v>0</v>
      </c>
      <c r="AD4096">
        <v>0</v>
      </c>
    </row>
    <row r="4097" spans="1:32" x14ac:dyDescent="0.2">
      <c r="A4097" t="s">
        <v>44</v>
      </c>
      <c r="B4097" t="s">
        <v>45</v>
      </c>
      <c r="C4097" t="s">
        <v>46</v>
      </c>
      <c r="D4097" t="s">
        <v>47</v>
      </c>
      <c r="E4097" t="s">
        <v>238</v>
      </c>
      <c r="F4097" t="s">
        <v>367</v>
      </c>
      <c r="G4097" t="s">
        <v>368</v>
      </c>
      <c r="K4097" t="s">
        <v>85</v>
      </c>
      <c r="L4097" s="2">
        <v>39343.396458333333</v>
      </c>
      <c r="M4097" t="s">
        <v>52</v>
      </c>
      <c r="N4097" t="s">
        <v>53</v>
      </c>
      <c r="O4097" s="4">
        <v>3</v>
      </c>
      <c r="P4097" t="s">
        <v>54</v>
      </c>
      <c r="Q4097">
        <v>0</v>
      </c>
      <c r="R4097">
        <v>0</v>
      </c>
      <c r="S4097">
        <v>1</v>
      </c>
      <c r="T4097" t="s">
        <v>55</v>
      </c>
      <c r="W4097">
        <v>0</v>
      </c>
      <c r="X4097">
        <v>0</v>
      </c>
      <c r="Y4097">
        <v>0</v>
      </c>
      <c r="Z4097">
        <v>384.63</v>
      </c>
      <c r="AA4097">
        <v>100</v>
      </c>
      <c r="AB4097">
        <v>100</v>
      </c>
      <c r="AC4097">
        <v>0</v>
      </c>
      <c r="AD4097">
        <v>0</v>
      </c>
    </row>
    <row r="4098" spans="1:32" x14ac:dyDescent="0.2">
      <c r="A4098" t="s">
        <v>44</v>
      </c>
      <c r="B4098" t="s">
        <v>45</v>
      </c>
      <c r="C4098" t="s">
        <v>46</v>
      </c>
      <c r="D4098" t="s">
        <v>47</v>
      </c>
      <c r="E4098" t="s">
        <v>238</v>
      </c>
      <c r="F4098" t="s">
        <v>367</v>
      </c>
      <c r="G4098" t="s">
        <v>368</v>
      </c>
      <c r="K4098" t="s">
        <v>85</v>
      </c>
      <c r="L4098" s="2">
        <v>39323.592164351852</v>
      </c>
      <c r="M4098" t="s">
        <v>52</v>
      </c>
      <c r="N4098" t="s">
        <v>53</v>
      </c>
      <c r="O4098" s="4">
        <v>3</v>
      </c>
      <c r="P4098" t="s">
        <v>54</v>
      </c>
      <c r="Q4098">
        <v>0</v>
      </c>
      <c r="R4098">
        <v>0</v>
      </c>
      <c r="S4098">
        <v>1</v>
      </c>
      <c r="T4098" t="s">
        <v>55</v>
      </c>
      <c r="W4098">
        <v>0</v>
      </c>
      <c r="X4098">
        <v>0</v>
      </c>
      <c r="Y4098">
        <v>0</v>
      </c>
      <c r="Z4098">
        <v>384.63</v>
      </c>
      <c r="AA4098">
        <v>100</v>
      </c>
      <c r="AB4098">
        <v>100</v>
      </c>
      <c r="AC4098">
        <v>0</v>
      </c>
      <c r="AD4098">
        <v>0</v>
      </c>
    </row>
    <row r="4099" spans="1:32" x14ac:dyDescent="0.2">
      <c r="A4099" t="s">
        <v>44</v>
      </c>
      <c r="B4099" t="s">
        <v>45</v>
      </c>
      <c r="C4099" t="s">
        <v>46</v>
      </c>
      <c r="D4099" t="s">
        <v>47</v>
      </c>
      <c r="E4099" t="s">
        <v>238</v>
      </c>
      <c r="F4099" t="s">
        <v>367</v>
      </c>
      <c r="G4099" t="s">
        <v>368</v>
      </c>
      <c r="K4099" t="s">
        <v>85</v>
      </c>
      <c r="L4099" s="2">
        <v>39307.427662037037</v>
      </c>
      <c r="M4099" t="s">
        <v>52</v>
      </c>
      <c r="N4099" t="s">
        <v>53</v>
      </c>
      <c r="O4099" s="4">
        <v>3</v>
      </c>
      <c r="P4099" t="s">
        <v>54</v>
      </c>
      <c r="Q4099">
        <v>0</v>
      </c>
      <c r="R4099">
        <v>0</v>
      </c>
      <c r="S4099">
        <v>1</v>
      </c>
      <c r="T4099" t="s">
        <v>55</v>
      </c>
      <c r="W4099">
        <v>0</v>
      </c>
      <c r="X4099">
        <v>0</v>
      </c>
      <c r="Y4099">
        <v>0</v>
      </c>
      <c r="Z4099">
        <v>384.63</v>
      </c>
      <c r="AA4099">
        <v>100</v>
      </c>
      <c r="AB4099">
        <v>100</v>
      </c>
      <c r="AC4099">
        <v>0</v>
      </c>
      <c r="AD4099">
        <v>0</v>
      </c>
    </row>
    <row r="4100" spans="1:32" x14ac:dyDescent="0.2">
      <c r="A4100" t="s">
        <v>44</v>
      </c>
      <c r="B4100" t="s">
        <v>45</v>
      </c>
      <c r="C4100" t="s">
        <v>46</v>
      </c>
      <c r="D4100" t="s">
        <v>47</v>
      </c>
      <c r="E4100" t="s">
        <v>238</v>
      </c>
      <c r="F4100" t="s">
        <v>367</v>
      </c>
      <c r="G4100" t="s">
        <v>368</v>
      </c>
      <c r="K4100" t="s">
        <v>85</v>
      </c>
      <c r="L4100" s="2">
        <v>39295.316111111111</v>
      </c>
      <c r="M4100" t="s">
        <v>52</v>
      </c>
      <c r="N4100" t="s">
        <v>53</v>
      </c>
      <c r="O4100" s="4">
        <v>3</v>
      </c>
      <c r="P4100" t="s">
        <v>54</v>
      </c>
      <c r="Q4100">
        <v>0</v>
      </c>
      <c r="R4100">
        <v>0</v>
      </c>
      <c r="S4100">
        <v>1</v>
      </c>
      <c r="T4100" t="s">
        <v>55</v>
      </c>
      <c r="W4100">
        <v>0</v>
      </c>
      <c r="X4100">
        <v>0</v>
      </c>
      <c r="Y4100">
        <v>0</v>
      </c>
      <c r="Z4100">
        <v>384.63</v>
      </c>
      <c r="AA4100">
        <v>100</v>
      </c>
      <c r="AB4100">
        <v>100</v>
      </c>
      <c r="AC4100">
        <v>0</v>
      </c>
      <c r="AD4100">
        <v>0</v>
      </c>
    </row>
    <row r="4101" spans="1:32" x14ac:dyDescent="0.2">
      <c r="A4101" t="s">
        <v>44</v>
      </c>
      <c r="B4101" t="s">
        <v>45</v>
      </c>
      <c r="C4101" t="s">
        <v>46</v>
      </c>
      <c r="D4101" t="s">
        <v>47</v>
      </c>
      <c r="E4101" t="s">
        <v>238</v>
      </c>
      <c r="F4101" t="s">
        <v>367</v>
      </c>
      <c r="G4101" t="s">
        <v>368</v>
      </c>
      <c r="K4101" t="s">
        <v>85</v>
      </c>
      <c r="L4101" s="2">
        <v>39290.290810185185</v>
      </c>
      <c r="M4101" t="s">
        <v>52</v>
      </c>
      <c r="N4101" t="s">
        <v>53</v>
      </c>
      <c r="O4101" s="4">
        <v>3</v>
      </c>
      <c r="P4101" t="s">
        <v>54</v>
      </c>
      <c r="Q4101">
        <v>0</v>
      </c>
      <c r="R4101">
        <v>0</v>
      </c>
      <c r="S4101">
        <v>1</v>
      </c>
      <c r="T4101" t="s">
        <v>55</v>
      </c>
      <c r="W4101">
        <v>0</v>
      </c>
      <c r="X4101">
        <v>0</v>
      </c>
      <c r="Y4101">
        <v>0</v>
      </c>
      <c r="Z4101">
        <v>384.63</v>
      </c>
      <c r="AA4101">
        <v>100</v>
      </c>
      <c r="AB4101">
        <v>100</v>
      </c>
      <c r="AC4101">
        <v>0</v>
      </c>
      <c r="AD4101">
        <v>0</v>
      </c>
    </row>
    <row r="4102" spans="1:32" x14ac:dyDescent="0.2">
      <c r="A4102" t="s">
        <v>44</v>
      </c>
      <c r="B4102" t="s">
        <v>45</v>
      </c>
      <c r="C4102" t="s">
        <v>46</v>
      </c>
      <c r="D4102" t="s">
        <v>47</v>
      </c>
      <c r="E4102" t="s">
        <v>238</v>
      </c>
      <c r="F4102" t="s">
        <v>367</v>
      </c>
      <c r="G4102" t="s">
        <v>368</v>
      </c>
      <c r="K4102" t="s">
        <v>85</v>
      </c>
      <c r="L4102" s="2">
        <v>39272.276018518519</v>
      </c>
      <c r="M4102" t="s">
        <v>52</v>
      </c>
      <c r="N4102" t="s">
        <v>53</v>
      </c>
      <c r="O4102" s="4">
        <v>3</v>
      </c>
      <c r="P4102" t="s">
        <v>54</v>
      </c>
      <c r="Q4102">
        <v>0</v>
      </c>
      <c r="R4102">
        <v>0</v>
      </c>
      <c r="S4102">
        <v>1</v>
      </c>
      <c r="T4102" t="s">
        <v>55</v>
      </c>
      <c r="W4102">
        <v>0</v>
      </c>
      <c r="X4102">
        <v>0</v>
      </c>
      <c r="Y4102">
        <v>0</v>
      </c>
      <c r="Z4102">
        <v>384.63</v>
      </c>
      <c r="AA4102">
        <v>100</v>
      </c>
      <c r="AB4102">
        <v>100</v>
      </c>
      <c r="AC4102">
        <v>0</v>
      </c>
      <c r="AD4102">
        <v>0</v>
      </c>
    </row>
    <row r="4103" spans="1:32" x14ac:dyDescent="0.2">
      <c r="A4103" t="s">
        <v>44</v>
      </c>
      <c r="B4103" t="s">
        <v>45</v>
      </c>
      <c r="C4103" t="s">
        <v>46</v>
      </c>
      <c r="D4103" t="s">
        <v>47</v>
      </c>
      <c r="E4103" t="s">
        <v>238</v>
      </c>
      <c r="F4103" t="s">
        <v>367</v>
      </c>
      <c r="G4103" t="s">
        <v>368</v>
      </c>
      <c r="K4103" t="s">
        <v>85</v>
      </c>
      <c r="L4103" s="2">
        <v>39258.574780092593</v>
      </c>
      <c r="M4103" t="s">
        <v>52</v>
      </c>
      <c r="N4103" t="s">
        <v>53</v>
      </c>
      <c r="O4103" s="4">
        <v>3</v>
      </c>
      <c r="P4103" t="s">
        <v>54</v>
      </c>
      <c r="Q4103">
        <v>0</v>
      </c>
      <c r="R4103">
        <v>0</v>
      </c>
      <c r="S4103">
        <v>1</v>
      </c>
      <c r="T4103" t="s">
        <v>55</v>
      </c>
      <c r="W4103">
        <v>0</v>
      </c>
      <c r="X4103">
        <v>0</v>
      </c>
      <c r="Y4103">
        <v>0</v>
      </c>
      <c r="Z4103">
        <v>384.63</v>
      </c>
      <c r="AA4103">
        <v>100</v>
      </c>
      <c r="AB4103">
        <v>100</v>
      </c>
      <c r="AC4103">
        <v>0</v>
      </c>
      <c r="AD4103">
        <v>0</v>
      </c>
    </row>
    <row r="4104" spans="1:32" x14ac:dyDescent="0.2">
      <c r="A4104" t="s">
        <v>44</v>
      </c>
      <c r="B4104" t="s">
        <v>45</v>
      </c>
      <c r="C4104" t="s">
        <v>46</v>
      </c>
      <c r="D4104" t="s">
        <v>47</v>
      </c>
      <c r="E4104" t="s">
        <v>238</v>
      </c>
      <c r="F4104" t="s">
        <v>367</v>
      </c>
      <c r="G4104" t="s">
        <v>368</v>
      </c>
      <c r="K4104" t="s">
        <v>85</v>
      </c>
      <c r="L4104" s="2">
        <v>39244.247013888889</v>
      </c>
      <c r="M4104" t="s">
        <v>52</v>
      </c>
      <c r="N4104" t="s">
        <v>53</v>
      </c>
      <c r="O4104" s="4">
        <v>3</v>
      </c>
      <c r="P4104" t="s">
        <v>54</v>
      </c>
      <c r="Q4104">
        <v>0</v>
      </c>
      <c r="R4104">
        <v>0</v>
      </c>
      <c r="S4104">
        <v>1</v>
      </c>
      <c r="T4104" t="s">
        <v>55</v>
      </c>
      <c r="W4104">
        <v>0</v>
      </c>
      <c r="X4104">
        <v>0</v>
      </c>
      <c r="Y4104">
        <v>0</v>
      </c>
      <c r="Z4104">
        <v>384.63</v>
      </c>
      <c r="AA4104">
        <v>100</v>
      </c>
      <c r="AB4104">
        <v>100</v>
      </c>
      <c r="AC4104">
        <v>0</v>
      </c>
      <c r="AD4104">
        <v>0</v>
      </c>
    </row>
    <row r="4105" spans="1:32" x14ac:dyDescent="0.2">
      <c r="A4105" t="s">
        <v>44</v>
      </c>
      <c r="B4105" t="s">
        <v>45</v>
      </c>
      <c r="C4105" t="s">
        <v>46</v>
      </c>
      <c r="D4105" t="s">
        <v>47</v>
      </c>
      <c r="E4105" t="s">
        <v>238</v>
      </c>
      <c r="F4105" t="s">
        <v>367</v>
      </c>
      <c r="G4105" t="s">
        <v>368</v>
      </c>
      <c r="K4105" t="s">
        <v>85</v>
      </c>
      <c r="L4105" s="2">
        <v>39231.27318287037</v>
      </c>
      <c r="M4105" t="s">
        <v>52</v>
      </c>
      <c r="N4105" t="s">
        <v>53</v>
      </c>
      <c r="O4105" s="4">
        <v>3</v>
      </c>
      <c r="P4105" t="s">
        <v>54</v>
      </c>
      <c r="Q4105">
        <v>0</v>
      </c>
      <c r="R4105">
        <v>0</v>
      </c>
      <c r="S4105">
        <v>1</v>
      </c>
      <c r="T4105" t="s">
        <v>55</v>
      </c>
      <c r="W4105">
        <v>0</v>
      </c>
      <c r="X4105">
        <v>0</v>
      </c>
      <c r="Y4105">
        <v>0</v>
      </c>
      <c r="Z4105">
        <v>384.63</v>
      </c>
      <c r="AA4105">
        <v>100</v>
      </c>
      <c r="AB4105">
        <v>100</v>
      </c>
      <c r="AC4105">
        <v>0</v>
      </c>
      <c r="AD4105">
        <v>0</v>
      </c>
    </row>
    <row r="4106" spans="1:32" x14ac:dyDescent="0.2">
      <c r="A4106" t="s">
        <v>44</v>
      </c>
      <c r="B4106" t="s">
        <v>45</v>
      </c>
      <c r="C4106" t="s">
        <v>46</v>
      </c>
      <c r="D4106" t="s">
        <v>47</v>
      </c>
      <c r="E4106" t="s">
        <v>238</v>
      </c>
      <c r="F4106" t="s">
        <v>367</v>
      </c>
      <c r="G4106" t="s">
        <v>368</v>
      </c>
      <c r="K4106" t="s">
        <v>85</v>
      </c>
      <c r="L4106" s="2">
        <v>39219.258784722222</v>
      </c>
      <c r="M4106" t="s">
        <v>52</v>
      </c>
      <c r="N4106" t="s">
        <v>53</v>
      </c>
      <c r="O4106" s="4">
        <v>3</v>
      </c>
      <c r="P4106" t="s">
        <v>54</v>
      </c>
      <c r="Q4106">
        <v>0</v>
      </c>
      <c r="R4106">
        <v>0</v>
      </c>
      <c r="S4106">
        <v>1</v>
      </c>
      <c r="T4106" t="s">
        <v>55</v>
      </c>
      <c r="W4106">
        <v>0</v>
      </c>
      <c r="X4106">
        <v>0</v>
      </c>
      <c r="Y4106">
        <v>0</v>
      </c>
      <c r="Z4106">
        <v>384.63</v>
      </c>
      <c r="AA4106">
        <v>100</v>
      </c>
      <c r="AB4106">
        <v>100</v>
      </c>
      <c r="AC4106">
        <v>0</v>
      </c>
      <c r="AD4106">
        <v>0</v>
      </c>
    </row>
    <row r="4107" spans="1:32" x14ac:dyDescent="0.2">
      <c r="A4107" t="s">
        <v>44</v>
      </c>
      <c r="B4107" t="s">
        <v>45</v>
      </c>
      <c r="C4107" t="s">
        <v>46</v>
      </c>
      <c r="D4107" t="s">
        <v>47</v>
      </c>
      <c r="E4107" t="s">
        <v>238</v>
      </c>
      <c r="F4107" t="s">
        <v>367</v>
      </c>
      <c r="G4107" t="s">
        <v>368</v>
      </c>
      <c r="K4107" t="s">
        <v>85</v>
      </c>
      <c r="L4107" s="2">
        <v>39206.572546296296</v>
      </c>
      <c r="M4107" t="s">
        <v>52</v>
      </c>
      <c r="N4107" t="s">
        <v>53</v>
      </c>
      <c r="O4107" s="4">
        <v>3</v>
      </c>
      <c r="P4107" t="s">
        <v>54</v>
      </c>
      <c r="Q4107">
        <v>0</v>
      </c>
      <c r="R4107">
        <v>0</v>
      </c>
      <c r="S4107">
        <v>1</v>
      </c>
      <c r="T4107" t="s">
        <v>55</v>
      </c>
      <c r="W4107">
        <v>0</v>
      </c>
      <c r="X4107">
        <v>0</v>
      </c>
      <c r="Y4107">
        <v>0</v>
      </c>
      <c r="Z4107">
        <v>384.63</v>
      </c>
      <c r="AA4107">
        <v>100</v>
      </c>
      <c r="AB4107">
        <v>100</v>
      </c>
      <c r="AC4107">
        <v>0</v>
      </c>
      <c r="AD4107">
        <v>0</v>
      </c>
    </row>
    <row r="4108" spans="1:32" x14ac:dyDescent="0.2">
      <c r="A4108" t="s">
        <v>44</v>
      </c>
      <c r="B4108" t="s">
        <v>45</v>
      </c>
      <c r="C4108" t="s">
        <v>46</v>
      </c>
      <c r="D4108" t="s">
        <v>47</v>
      </c>
      <c r="E4108" t="s">
        <v>238</v>
      </c>
      <c r="F4108" t="s">
        <v>367</v>
      </c>
      <c r="G4108" t="s">
        <v>368</v>
      </c>
      <c r="K4108" t="s">
        <v>85</v>
      </c>
      <c r="L4108" s="2">
        <v>39195.313541666667</v>
      </c>
      <c r="M4108" t="s">
        <v>52</v>
      </c>
      <c r="N4108" t="s">
        <v>53</v>
      </c>
      <c r="O4108" s="4">
        <v>3</v>
      </c>
      <c r="P4108" t="s">
        <v>54</v>
      </c>
      <c r="Q4108">
        <v>0</v>
      </c>
      <c r="R4108">
        <v>0</v>
      </c>
      <c r="S4108">
        <v>1</v>
      </c>
      <c r="T4108" t="s">
        <v>55</v>
      </c>
      <c r="W4108">
        <v>0</v>
      </c>
      <c r="X4108">
        <v>0</v>
      </c>
      <c r="Y4108">
        <v>0</v>
      </c>
      <c r="Z4108">
        <v>384.63</v>
      </c>
      <c r="AA4108">
        <v>100</v>
      </c>
      <c r="AB4108">
        <v>100</v>
      </c>
      <c r="AC4108">
        <v>0</v>
      </c>
      <c r="AD4108">
        <v>0</v>
      </c>
    </row>
    <row r="4109" spans="1:32" x14ac:dyDescent="0.2">
      <c r="A4109" t="s">
        <v>44</v>
      </c>
      <c r="B4109" t="s">
        <v>45</v>
      </c>
      <c r="C4109" t="s">
        <v>46</v>
      </c>
      <c r="D4109" t="s">
        <v>47</v>
      </c>
      <c r="E4109" t="s">
        <v>238</v>
      </c>
      <c r="F4109" t="s">
        <v>367</v>
      </c>
      <c r="G4109" t="s">
        <v>368</v>
      </c>
      <c r="K4109" t="s">
        <v>85</v>
      </c>
      <c r="L4109" s="2">
        <v>39185.396898148148</v>
      </c>
      <c r="M4109" t="s">
        <v>52</v>
      </c>
      <c r="N4109" t="s">
        <v>53</v>
      </c>
      <c r="O4109" s="4">
        <v>3</v>
      </c>
      <c r="P4109" t="s">
        <v>54</v>
      </c>
      <c r="Q4109">
        <v>0</v>
      </c>
      <c r="R4109">
        <v>0</v>
      </c>
      <c r="S4109">
        <v>1</v>
      </c>
      <c r="T4109" t="s">
        <v>55</v>
      </c>
      <c r="W4109">
        <v>0</v>
      </c>
      <c r="X4109">
        <v>0</v>
      </c>
      <c r="Y4109">
        <v>0</v>
      </c>
      <c r="Z4109">
        <v>384.63</v>
      </c>
      <c r="AA4109">
        <v>100</v>
      </c>
      <c r="AB4109">
        <v>100</v>
      </c>
      <c r="AC4109">
        <v>0</v>
      </c>
      <c r="AD4109">
        <v>0</v>
      </c>
    </row>
    <row r="4110" spans="1:32" x14ac:dyDescent="0.2">
      <c r="A4110" t="s">
        <v>44</v>
      </c>
      <c r="B4110" t="s">
        <v>45</v>
      </c>
      <c r="C4110" t="s">
        <v>46</v>
      </c>
      <c r="D4110" t="s">
        <v>47</v>
      </c>
      <c r="E4110" t="s">
        <v>238</v>
      </c>
      <c r="F4110" t="s">
        <v>367</v>
      </c>
      <c r="G4110" t="s">
        <v>368</v>
      </c>
      <c r="K4110" t="s">
        <v>85</v>
      </c>
      <c r="L4110" s="2">
        <v>39174.398425925926</v>
      </c>
      <c r="M4110" t="s">
        <v>52</v>
      </c>
      <c r="N4110" t="s">
        <v>53</v>
      </c>
      <c r="O4110" s="4">
        <v>3</v>
      </c>
      <c r="P4110" t="s">
        <v>54</v>
      </c>
      <c r="Q4110">
        <v>0</v>
      </c>
      <c r="R4110">
        <v>0</v>
      </c>
      <c r="S4110">
        <v>1</v>
      </c>
      <c r="T4110" t="s">
        <v>55</v>
      </c>
      <c r="W4110">
        <v>0</v>
      </c>
      <c r="X4110">
        <v>0</v>
      </c>
      <c r="Y4110">
        <v>0</v>
      </c>
      <c r="Z4110">
        <v>384.63</v>
      </c>
      <c r="AA4110">
        <v>100</v>
      </c>
      <c r="AB4110">
        <v>100</v>
      </c>
      <c r="AC4110">
        <v>0</v>
      </c>
      <c r="AD4110">
        <v>0</v>
      </c>
    </row>
    <row r="4111" spans="1:32" x14ac:dyDescent="0.2">
      <c r="A4111" t="s">
        <v>44</v>
      </c>
      <c r="B4111" t="s">
        <v>45</v>
      </c>
      <c r="C4111" t="s">
        <v>46</v>
      </c>
      <c r="D4111" t="s">
        <v>47</v>
      </c>
      <c r="E4111" t="s">
        <v>238</v>
      </c>
      <c r="F4111" t="s">
        <v>367</v>
      </c>
      <c r="G4111" t="s">
        <v>368</v>
      </c>
      <c r="K4111" t="s">
        <v>85</v>
      </c>
      <c r="L4111" s="2">
        <v>39141.402349537037</v>
      </c>
      <c r="M4111" t="s">
        <v>52</v>
      </c>
      <c r="N4111" t="s">
        <v>53</v>
      </c>
      <c r="O4111" s="4">
        <v>3</v>
      </c>
      <c r="P4111" t="s">
        <v>54</v>
      </c>
      <c r="Q4111">
        <v>0</v>
      </c>
      <c r="R4111">
        <v>0</v>
      </c>
      <c r="S4111">
        <v>1</v>
      </c>
      <c r="T4111" t="s">
        <v>55</v>
      </c>
      <c r="W4111">
        <v>0</v>
      </c>
      <c r="X4111">
        <v>0</v>
      </c>
      <c r="Y4111">
        <v>0</v>
      </c>
      <c r="Z4111">
        <v>384.63</v>
      </c>
      <c r="AA4111">
        <v>100</v>
      </c>
      <c r="AB4111">
        <v>100</v>
      </c>
      <c r="AC4111">
        <v>0</v>
      </c>
      <c r="AD4111">
        <v>0</v>
      </c>
    </row>
    <row r="4112" spans="1:32" x14ac:dyDescent="0.2">
      <c r="A4112" t="s">
        <v>44</v>
      </c>
      <c r="B4112" t="s">
        <v>45</v>
      </c>
      <c r="C4112" t="s">
        <v>46</v>
      </c>
      <c r="D4112" t="s">
        <v>47</v>
      </c>
      <c r="E4112" t="s">
        <v>238</v>
      </c>
      <c r="F4112" t="s">
        <v>367</v>
      </c>
      <c r="G4112" t="s">
        <v>368</v>
      </c>
      <c r="K4112" t="s">
        <v>85</v>
      </c>
      <c r="L4112" s="2">
        <v>39132.278634259259</v>
      </c>
      <c r="M4112" t="s">
        <v>52</v>
      </c>
      <c r="N4112" t="s">
        <v>53</v>
      </c>
      <c r="O4112" s="4">
        <v>3</v>
      </c>
      <c r="P4112" t="s">
        <v>54</v>
      </c>
      <c r="Q4112">
        <v>0</v>
      </c>
      <c r="R4112">
        <v>0</v>
      </c>
      <c r="S4112">
        <v>1</v>
      </c>
      <c r="T4112" t="s">
        <v>55</v>
      </c>
      <c r="W4112">
        <v>0</v>
      </c>
      <c r="X4112">
        <v>0</v>
      </c>
      <c r="Y4112">
        <v>0</v>
      </c>
      <c r="Z4112">
        <v>384.63</v>
      </c>
      <c r="AA4112">
        <v>100</v>
      </c>
      <c r="AB4112">
        <v>100</v>
      </c>
      <c r="AC4112">
        <v>0</v>
      </c>
      <c r="AD4112">
        <v>0</v>
      </c>
    </row>
    <row r="4113" spans="1:32" x14ac:dyDescent="0.2">
      <c r="A4113" t="s">
        <v>44</v>
      </c>
      <c r="B4113" t="s">
        <v>45</v>
      </c>
      <c r="C4113" t="s">
        <v>46</v>
      </c>
      <c r="D4113" t="s">
        <v>47</v>
      </c>
      <c r="E4113" t="s">
        <v>238</v>
      </c>
      <c r="F4113" t="s">
        <v>367</v>
      </c>
      <c r="G4113" t="s">
        <v>368</v>
      </c>
      <c r="K4113" t="s">
        <v>85</v>
      </c>
      <c r="L4113" s="2">
        <v>39119.29130787037</v>
      </c>
      <c r="M4113" t="s">
        <v>52</v>
      </c>
      <c r="N4113" t="s">
        <v>53</v>
      </c>
      <c r="O4113" s="4">
        <v>3</v>
      </c>
      <c r="P4113" t="s">
        <v>54</v>
      </c>
      <c r="Q4113">
        <v>0</v>
      </c>
      <c r="R4113">
        <v>0</v>
      </c>
      <c r="S4113">
        <v>1</v>
      </c>
      <c r="T4113" t="s">
        <v>55</v>
      </c>
      <c r="W4113">
        <v>0</v>
      </c>
      <c r="X4113">
        <v>0</v>
      </c>
      <c r="Y4113">
        <v>0</v>
      </c>
      <c r="Z4113">
        <v>384.63</v>
      </c>
      <c r="AA4113">
        <v>100</v>
      </c>
      <c r="AB4113">
        <v>100</v>
      </c>
      <c r="AC4113">
        <v>0</v>
      </c>
      <c r="AD4113">
        <v>0</v>
      </c>
    </row>
    <row r="4114" spans="1:32" x14ac:dyDescent="0.2">
      <c r="A4114" t="s">
        <v>44</v>
      </c>
      <c r="B4114" t="s">
        <v>45</v>
      </c>
      <c r="C4114" t="s">
        <v>46</v>
      </c>
      <c r="D4114" t="s">
        <v>47</v>
      </c>
      <c r="E4114" t="s">
        <v>238</v>
      </c>
      <c r="F4114" t="s">
        <v>367</v>
      </c>
      <c r="G4114" t="s">
        <v>368</v>
      </c>
      <c r="K4114" t="s">
        <v>85</v>
      </c>
      <c r="L4114" s="2">
        <v>39105.385011574074</v>
      </c>
      <c r="M4114" t="s">
        <v>52</v>
      </c>
      <c r="N4114" t="s">
        <v>53</v>
      </c>
      <c r="O4114" s="4">
        <v>3</v>
      </c>
      <c r="P4114" t="s">
        <v>54</v>
      </c>
      <c r="Q4114">
        <v>0</v>
      </c>
      <c r="R4114">
        <v>0</v>
      </c>
      <c r="S4114">
        <v>1</v>
      </c>
      <c r="T4114" t="s">
        <v>55</v>
      </c>
      <c r="W4114">
        <v>0</v>
      </c>
      <c r="X4114">
        <v>0</v>
      </c>
      <c r="Y4114">
        <v>0</v>
      </c>
      <c r="Z4114">
        <v>384.63</v>
      </c>
      <c r="AA4114">
        <v>100</v>
      </c>
      <c r="AB4114">
        <v>100</v>
      </c>
      <c r="AC4114">
        <v>0</v>
      </c>
      <c r="AD4114">
        <v>0</v>
      </c>
    </row>
    <row r="4115" spans="1:32" x14ac:dyDescent="0.2">
      <c r="A4115" t="s">
        <v>44</v>
      </c>
      <c r="B4115" t="s">
        <v>45</v>
      </c>
      <c r="C4115" t="s">
        <v>46</v>
      </c>
      <c r="D4115" t="s">
        <v>47</v>
      </c>
      <c r="E4115" t="s">
        <v>238</v>
      </c>
      <c r="F4115" t="s">
        <v>367</v>
      </c>
      <c r="G4115" t="s">
        <v>368</v>
      </c>
      <c r="K4115" t="s">
        <v>85</v>
      </c>
      <c r="L4115" s="2">
        <v>39093.492523148148</v>
      </c>
      <c r="M4115" t="s">
        <v>52</v>
      </c>
      <c r="N4115" t="s">
        <v>53</v>
      </c>
      <c r="O4115" s="4">
        <v>3</v>
      </c>
      <c r="P4115" t="s">
        <v>54</v>
      </c>
      <c r="Q4115">
        <v>0</v>
      </c>
      <c r="R4115">
        <v>0</v>
      </c>
      <c r="S4115">
        <v>1</v>
      </c>
      <c r="T4115" t="s">
        <v>55</v>
      </c>
      <c r="W4115">
        <v>0</v>
      </c>
      <c r="X4115">
        <v>0</v>
      </c>
      <c r="Y4115">
        <v>0</v>
      </c>
      <c r="Z4115">
        <v>384.63</v>
      </c>
      <c r="AA4115">
        <v>100</v>
      </c>
      <c r="AB4115">
        <v>100</v>
      </c>
      <c r="AC4115">
        <v>0</v>
      </c>
      <c r="AD4115">
        <v>0</v>
      </c>
    </row>
    <row r="4116" spans="1:32" x14ac:dyDescent="0.2">
      <c r="A4116" t="s">
        <v>44</v>
      </c>
      <c r="B4116" t="s">
        <v>45</v>
      </c>
      <c r="C4116" t="s">
        <v>46</v>
      </c>
      <c r="D4116" t="s">
        <v>47</v>
      </c>
      <c r="E4116" t="s">
        <v>238</v>
      </c>
      <c r="F4116" t="s">
        <v>367</v>
      </c>
      <c r="G4116" t="s">
        <v>368</v>
      </c>
      <c r="K4116" t="s">
        <v>85</v>
      </c>
      <c r="L4116" s="2">
        <v>38994.310300925926</v>
      </c>
      <c r="M4116" t="s">
        <v>52</v>
      </c>
      <c r="N4116" t="s">
        <v>53</v>
      </c>
      <c r="O4116" s="4">
        <v>3</v>
      </c>
      <c r="P4116" t="s">
        <v>54</v>
      </c>
      <c r="Q4116">
        <v>0</v>
      </c>
      <c r="R4116">
        <v>0</v>
      </c>
      <c r="S4116">
        <v>1</v>
      </c>
      <c r="T4116" t="s">
        <v>55</v>
      </c>
      <c r="W4116">
        <v>0</v>
      </c>
      <c r="X4116">
        <v>0</v>
      </c>
      <c r="Y4116">
        <v>0</v>
      </c>
      <c r="Z4116">
        <v>384.63</v>
      </c>
      <c r="AA4116">
        <v>100</v>
      </c>
      <c r="AB4116">
        <v>100</v>
      </c>
      <c r="AC4116">
        <v>0</v>
      </c>
      <c r="AD4116">
        <v>0</v>
      </c>
    </row>
    <row r="4117" spans="1:32" x14ac:dyDescent="0.2">
      <c r="A4117" t="s">
        <v>44</v>
      </c>
      <c r="B4117" t="s">
        <v>45</v>
      </c>
      <c r="C4117" t="s">
        <v>46</v>
      </c>
      <c r="D4117" t="s">
        <v>47</v>
      </c>
      <c r="E4117" t="s">
        <v>238</v>
      </c>
      <c r="F4117" t="s">
        <v>367</v>
      </c>
      <c r="G4117" t="s">
        <v>368</v>
      </c>
      <c r="K4117" t="s">
        <v>85</v>
      </c>
      <c r="L4117" s="2">
        <v>38982.355300925926</v>
      </c>
      <c r="M4117" t="s">
        <v>52</v>
      </c>
      <c r="N4117" t="s">
        <v>53</v>
      </c>
      <c r="O4117" s="4">
        <v>3</v>
      </c>
      <c r="P4117" t="s">
        <v>54</v>
      </c>
      <c r="Q4117">
        <v>0</v>
      </c>
      <c r="R4117">
        <v>0</v>
      </c>
      <c r="S4117">
        <v>1</v>
      </c>
      <c r="T4117" t="s">
        <v>55</v>
      </c>
      <c r="W4117">
        <v>0</v>
      </c>
      <c r="X4117">
        <v>0</v>
      </c>
      <c r="Y4117">
        <v>0</v>
      </c>
      <c r="Z4117">
        <v>384.63</v>
      </c>
      <c r="AA4117">
        <v>100</v>
      </c>
      <c r="AB4117">
        <v>100</v>
      </c>
      <c r="AC4117">
        <v>0</v>
      </c>
      <c r="AD4117">
        <v>0</v>
      </c>
    </row>
    <row r="4118" spans="1:32" x14ac:dyDescent="0.2">
      <c r="A4118" t="s">
        <v>44</v>
      </c>
      <c r="B4118" t="s">
        <v>45</v>
      </c>
      <c r="C4118" t="s">
        <v>46</v>
      </c>
      <c r="D4118" t="s">
        <v>47</v>
      </c>
      <c r="E4118" t="s">
        <v>238</v>
      </c>
      <c r="F4118" t="s">
        <v>367</v>
      </c>
      <c r="G4118" t="s">
        <v>368</v>
      </c>
      <c r="K4118" t="s">
        <v>85</v>
      </c>
      <c r="L4118" s="2">
        <v>38972.590219907407</v>
      </c>
      <c r="M4118" t="s">
        <v>52</v>
      </c>
      <c r="N4118" t="s">
        <v>53</v>
      </c>
      <c r="O4118" s="4">
        <v>3</v>
      </c>
      <c r="P4118" t="s">
        <v>54</v>
      </c>
      <c r="Q4118">
        <v>0</v>
      </c>
      <c r="R4118">
        <v>0</v>
      </c>
      <c r="S4118">
        <v>1</v>
      </c>
      <c r="T4118" t="s">
        <v>55</v>
      </c>
      <c r="W4118">
        <v>0</v>
      </c>
      <c r="X4118">
        <v>0</v>
      </c>
      <c r="Y4118">
        <v>0</v>
      </c>
      <c r="Z4118">
        <v>384.63</v>
      </c>
      <c r="AA4118">
        <v>100</v>
      </c>
      <c r="AB4118">
        <v>100</v>
      </c>
      <c r="AC4118">
        <v>0</v>
      </c>
      <c r="AD4118">
        <v>0</v>
      </c>
    </row>
    <row r="4119" spans="1:32" x14ac:dyDescent="0.2">
      <c r="A4119" t="s">
        <v>44</v>
      </c>
      <c r="B4119" t="s">
        <v>45</v>
      </c>
      <c r="C4119" t="s">
        <v>46</v>
      </c>
      <c r="D4119" t="s">
        <v>47</v>
      </c>
      <c r="E4119" t="s">
        <v>238</v>
      </c>
      <c r="F4119" t="s">
        <v>367</v>
      </c>
      <c r="G4119" t="s">
        <v>368</v>
      </c>
      <c r="K4119" t="s">
        <v>85</v>
      </c>
      <c r="L4119" s="2">
        <v>38959.313136574074</v>
      </c>
      <c r="M4119" t="s">
        <v>52</v>
      </c>
      <c r="N4119" t="s">
        <v>53</v>
      </c>
      <c r="O4119" s="4">
        <v>3</v>
      </c>
      <c r="P4119" t="s">
        <v>54</v>
      </c>
      <c r="Q4119">
        <v>0</v>
      </c>
      <c r="R4119">
        <v>0</v>
      </c>
      <c r="S4119">
        <v>1</v>
      </c>
      <c r="T4119" t="s">
        <v>55</v>
      </c>
      <c r="W4119">
        <v>0</v>
      </c>
      <c r="X4119">
        <v>0</v>
      </c>
      <c r="Y4119">
        <v>0</v>
      </c>
      <c r="Z4119">
        <v>384.63</v>
      </c>
      <c r="AA4119">
        <v>100</v>
      </c>
      <c r="AB4119">
        <v>100</v>
      </c>
      <c r="AC4119">
        <v>0</v>
      </c>
      <c r="AD4119">
        <v>0</v>
      </c>
    </row>
    <row r="4120" spans="1:32" x14ac:dyDescent="0.2">
      <c r="A4120" t="s">
        <v>44</v>
      </c>
      <c r="B4120" t="s">
        <v>45</v>
      </c>
      <c r="C4120" t="s">
        <v>46</v>
      </c>
      <c r="D4120" t="s">
        <v>47</v>
      </c>
      <c r="E4120" t="s">
        <v>238</v>
      </c>
      <c r="F4120" t="s">
        <v>367</v>
      </c>
      <c r="G4120" t="s">
        <v>368</v>
      </c>
      <c r="K4120" t="s">
        <v>85</v>
      </c>
      <c r="L4120" s="2">
        <v>38957.575173611111</v>
      </c>
      <c r="M4120" t="s">
        <v>52</v>
      </c>
      <c r="N4120" t="s">
        <v>53</v>
      </c>
      <c r="O4120" s="4">
        <v>3</v>
      </c>
      <c r="P4120" t="s">
        <v>54</v>
      </c>
      <c r="Q4120">
        <v>0</v>
      </c>
      <c r="R4120">
        <v>0</v>
      </c>
      <c r="S4120">
        <v>1</v>
      </c>
      <c r="T4120" t="s">
        <v>55</v>
      </c>
      <c r="W4120">
        <v>0</v>
      </c>
      <c r="X4120">
        <v>0</v>
      </c>
      <c r="Y4120">
        <v>0</v>
      </c>
      <c r="Z4120">
        <v>384.63</v>
      </c>
      <c r="AA4120">
        <v>100</v>
      </c>
      <c r="AB4120">
        <v>100</v>
      </c>
      <c r="AC4120">
        <v>0</v>
      </c>
      <c r="AD4120">
        <v>0</v>
      </c>
    </row>
    <row r="4121" spans="1:32" x14ac:dyDescent="0.2">
      <c r="A4121" t="s">
        <v>44</v>
      </c>
      <c r="B4121" t="s">
        <v>45</v>
      </c>
      <c r="C4121" t="s">
        <v>46</v>
      </c>
      <c r="D4121" t="s">
        <v>47</v>
      </c>
      <c r="E4121" t="s">
        <v>238</v>
      </c>
      <c r="F4121" t="s">
        <v>367</v>
      </c>
      <c r="G4121" t="s">
        <v>368</v>
      </c>
      <c r="K4121" t="s">
        <v>85</v>
      </c>
      <c r="L4121" s="2">
        <v>38917.264502314815</v>
      </c>
      <c r="M4121" t="s">
        <v>52</v>
      </c>
      <c r="N4121" t="s">
        <v>53</v>
      </c>
      <c r="O4121" s="4">
        <v>3</v>
      </c>
      <c r="P4121" t="s">
        <v>54</v>
      </c>
      <c r="Q4121">
        <v>0</v>
      </c>
      <c r="R4121">
        <v>0</v>
      </c>
      <c r="S4121">
        <v>1</v>
      </c>
      <c r="T4121" t="s">
        <v>55</v>
      </c>
      <c r="W4121">
        <v>0</v>
      </c>
      <c r="X4121">
        <v>0</v>
      </c>
      <c r="Y4121">
        <v>0</v>
      </c>
      <c r="Z4121">
        <v>384.63</v>
      </c>
      <c r="AA4121">
        <v>100</v>
      </c>
      <c r="AB4121">
        <v>100</v>
      </c>
      <c r="AC4121">
        <v>0</v>
      </c>
      <c r="AD4121">
        <v>0</v>
      </c>
    </row>
    <row r="4122" spans="1:32" x14ac:dyDescent="0.2">
      <c r="A4122" t="s">
        <v>44</v>
      </c>
      <c r="B4122" t="s">
        <v>45</v>
      </c>
      <c r="C4122" t="s">
        <v>46</v>
      </c>
      <c r="D4122" t="s">
        <v>47</v>
      </c>
      <c r="E4122" t="s">
        <v>238</v>
      </c>
      <c r="F4122" t="s">
        <v>367</v>
      </c>
      <c r="G4122" t="s">
        <v>368</v>
      </c>
      <c r="K4122" t="s">
        <v>85</v>
      </c>
      <c r="L4122" s="2">
        <v>38905.555902777778</v>
      </c>
      <c r="M4122" t="s">
        <v>52</v>
      </c>
      <c r="N4122" t="s">
        <v>53</v>
      </c>
      <c r="O4122" s="4">
        <v>3</v>
      </c>
      <c r="P4122" t="s">
        <v>54</v>
      </c>
      <c r="Q4122">
        <v>0</v>
      </c>
      <c r="R4122">
        <v>0</v>
      </c>
      <c r="S4122">
        <v>1</v>
      </c>
      <c r="T4122" t="s">
        <v>55</v>
      </c>
      <c r="W4122">
        <v>0</v>
      </c>
      <c r="X4122">
        <v>0</v>
      </c>
      <c r="Y4122">
        <v>0</v>
      </c>
      <c r="Z4122">
        <v>384.63</v>
      </c>
      <c r="AA4122">
        <v>100</v>
      </c>
      <c r="AB4122">
        <v>100</v>
      </c>
      <c r="AC4122">
        <v>0</v>
      </c>
      <c r="AD4122">
        <v>0</v>
      </c>
    </row>
    <row r="4123" spans="1:32" x14ac:dyDescent="0.2">
      <c r="A4123" t="s">
        <v>44</v>
      </c>
      <c r="B4123" t="s">
        <v>45</v>
      </c>
      <c r="C4123" t="s">
        <v>46</v>
      </c>
      <c r="D4123" t="s">
        <v>47</v>
      </c>
      <c r="E4123" t="s">
        <v>238</v>
      </c>
      <c r="F4123" t="s">
        <v>367</v>
      </c>
      <c r="G4123" t="s">
        <v>368</v>
      </c>
      <c r="K4123" t="s">
        <v>85</v>
      </c>
      <c r="L4123" s="2">
        <v>38894.29650462963</v>
      </c>
      <c r="M4123" t="s">
        <v>52</v>
      </c>
      <c r="N4123" t="s">
        <v>53</v>
      </c>
      <c r="O4123" s="4">
        <v>3</v>
      </c>
      <c r="P4123" t="s">
        <v>54</v>
      </c>
      <c r="Q4123">
        <v>0</v>
      </c>
      <c r="R4123">
        <v>0</v>
      </c>
      <c r="S4123">
        <v>1</v>
      </c>
      <c r="T4123" t="s">
        <v>55</v>
      </c>
      <c r="W4123">
        <v>0</v>
      </c>
      <c r="X4123">
        <v>0</v>
      </c>
      <c r="Y4123">
        <v>0</v>
      </c>
      <c r="Z4123">
        <v>384.63</v>
      </c>
      <c r="AA4123">
        <v>100</v>
      </c>
      <c r="AB4123">
        <v>100</v>
      </c>
      <c r="AC4123">
        <v>0</v>
      </c>
      <c r="AD4123">
        <v>0</v>
      </c>
    </row>
    <row r="4124" spans="1:32" x14ac:dyDescent="0.2">
      <c r="A4124" t="s">
        <v>44</v>
      </c>
      <c r="B4124" t="s">
        <v>45</v>
      </c>
      <c r="C4124" t="s">
        <v>46</v>
      </c>
      <c r="D4124" t="s">
        <v>47</v>
      </c>
      <c r="E4124" t="s">
        <v>238</v>
      </c>
      <c r="F4124" t="s">
        <v>367</v>
      </c>
      <c r="G4124" t="s">
        <v>368</v>
      </c>
      <c r="K4124" t="s">
        <v>85</v>
      </c>
      <c r="L4124" s="2">
        <v>38883.273935185185</v>
      </c>
      <c r="M4124" t="s">
        <v>52</v>
      </c>
      <c r="N4124" t="s">
        <v>53</v>
      </c>
      <c r="O4124" s="4">
        <v>877</v>
      </c>
      <c r="P4124" t="s">
        <v>54</v>
      </c>
      <c r="Q4124">
        <v>0</v>
      </c>
      <c r="R4124">
        <v>0</v>
      </c>
      <c r="S4124">
        <v>1</v>
      </c>
      <c r="T4124" t="s">
        <v>55</v>
      </c>
      <c r="W4124">
        <v>0</v>
      </c>
      <c r="X4124">
        <v>0</v>
      </c>
      <c r="Y4124">
        <v>0</v>
      </c>
      <c r="Z4124">
        <v>112440.17</v>
      </c>
      <c r="AA4124">
        <v>100</v>
      </c>
      <c r="AB4124">
        <v>100</v>
      </c>
      <c r="AC4124">
        <v>0</v>
      </c>
      <c r="AD4124">
        <v>0</v>
      </c>
    </row>
    <row r="4125" spans="1:32" x14ac:dyDescent="0.2">
      <c r="A4125" t="s">
        <v>44</v>
      </c>
      <c r="B4125" t="s">
        <v>45</v>
      </c>
      <c r="C4125" t="s">
        <v>46</v>
      </c>
      <c r="D4125" t="s">
        <v>47</v>
      </c>
      <c r="E4125" t="s">
        <v>238</v>
      </c>
      <c r="F4125" t="s">
        <v>367</v>
      </c>
      <c r="G4125" t="s">
        <v>368</v>
      </c>
      <c r="K4125" t="s">
        <v>85</v>
      </c>
      <c r="L4125" s="2">
        <v>38873.278252314815</v>
      </c>
      <c r="M4125" t="s">
        <v>52</v>
      </c>
      <c r="N4125" t="s">
        <v>53</v>
      </c>
      <c r="O4125" s="4">
        <v>877</v>
      </c>
      <c r="P4125" t="s">
        <v>54</v>
      </c>
      <c r="Q4125">
        <v>3</v>
      </c>
      <c r="R4125">
        <v>384.63</v>
      </c>
      <c r="S4125">
        <v>1</v>
      </c>
      <c r="T4125" t="s">
        <v>55</v>
      </c>
      <c r="W4125">
        <v>0</v>
      </c>
      <c r="X4125">
        <v>384.63</v>
      </c>
      <c r="Y4125">
        <v>384.63</v>
      </c>
      <c r="Z4125">
        <v>112055.54</v>
      </c>
      <c r="AA4125">
        <v>99.65675057208237986270022883295194508009</v>
      </c>
      <c r="AB4125">
        <v>99.66</v>
      </c>
      <c r="AC4125">
        <v>384.63</v>
      </c>
      <c r="AD4125">
        <v>0</v>
      </c>
    </row>
    <row r="4126" spans="1:32" x14ac:dyDescent="0.2">
      <c r="A4126" t="s">
        <v>44</v>
      </c>
      <c r="B4126" t="s">
        <v>45</v>
      </c>
      <c r="C4126" t="s">
        <v>46</v>
      </c>
      <c r="D4126" t="s">
        <v>47</v>
      </c>
      <c r="E4126" t="s">
        <v>238</v>
      </c>
      <c r="F4126" t="s">
        <v>367</v>
      </c>
      <c r="G4126" t="s">
        <v>368</v>
      </c>
      <c r="K4126" t="s">
        <v>85</v>
      </c>
      <c r="L4126" s="2">
        <v>38824.277708333333</v>
      </c>
      <c r="M4126" t="s">
        <v>52</v>
      </c>
      <c r="N4126" t="s">
        <v>53</v>
      </c>
      <c r="O4126" s="4">
        <v>1201</v>
      </c>
      <c r="P4126" t="s">
        <v>54</v>
      </c>
      <c r="Q4126">
        <v>0</v>
      </c>
      <c r="R4126">
        <v>0</v>
      </c>
      <c r="S4126">
        <v>1</v>
      </c>
      <c r="T4126" t="s">
        <v>55</v>
      </c>
      <c r="W4126">
        <v>0</v>
      </c>
      <c r="X4126">
        <v>0</v>
      </c>
      <c r="Y4126">
        <v>0</v>
      </c>
      <c r="Z4126">
        <v>153980.21</v>
      </c>
      <c r="AA4126">
        <v>100</v>
      </c>
      <c r="AB4126">
        <v>100</v>
      </c>
      <c r="AC4126">
        <v>0</v>
      </c>
      <c r="AD4126">
        <v>0</v>
      </c>
    </row>
    <row r="4127" spans="1:32" x14ac:dyDescent="0.2">
      <c r="A4127" t="s">
        <v>44</v>
      </c>
      <c r="B4127" t="s">
        <v>45</v>
      </c>
      <c r="C4127" t="s">
        <v>46</v>
      </c>
      <c r="D4127" t="s">
        <v>47</v>
      </c>
      <c r="E4127" t="s">
        <v>238</v>
      </c>
      <c r="F4127" t="s">
        <v>367</v>
      </c>
      <c r="G4127" t="s">
        <v>368</v>
      </c>
      <c r="K4127" t="s">
        <v>85</v>
      </c>
      <c r="L4127" s="2">
        <v>38728.275219907407</v>
      </c>
      <c r="M4127" t="s">
        <v>52</v>
      </c>
      <c r="N4127" t="s">
        <v>53</v>
      </c>
      <c r="O4127" s="4">
        <v>1304</v>
      </c>
      <c r="P4127" t="s">
        <v>54</v>
      </c>
      <c r="Q4127">
        <v>0</v>
      </c>
      <c r="R4127">
        <v>0</v>
      </c>
      <c r="S4127">
        <v>1</v>
      </c>
      <c r="T4127" t="s">
        <v>55</v>
      </c>
      <c r="W4127">
        <v>0</v>
      </c>
      <c r="X4127">
        <v>0</v>
      </c>
      <c r="Y4127">
        <v>0</v>
      </c>
      <c r="Z4127">
        <v>167185.84</v>
      </c>
      <c r="AA4127">
        <v>100</v>
      </c>
      <c r="AB4127">
        <v>100</v>
      </c>
      <c r="AC4127">
        <v>0</v>
      </c>
      <c r="AD4127">
        <v>0</v>
      </c>
    </row>
    <row r="4128" spans="1:32" x14ac:dyDescent="0.2">
      <c r="A4128" t="s">
        <v>44</v>
      </c>
      <c r="B4128" t="s">
        <v>45</v>
      </c>
      <c r="C4128" t="s">
        <v>46</v>
      </c>
      <c r="D4128" t="s">
        <v>47</v>
      </c>
      <c r="E4128" t="s">
        <v>238</v>
      </c>
      <c r="F4128" t="s">
        <v>367</v>
      </c>
      <c r="G4128" t="s">
        <v>368</v>
      </c>
      <c r="K4128" t="s">
        <v>85</v>
      </c>
      <c r="L4128" s="2">
        <v>38714.254664351852</v>
      </c>
      <c r="M4128" t="s">
        <v>52</v>
      </c>
      <c r="N4128" t="s">
        <v>53</v>
      </c>
      <c r="O4128" s="4">
        <v>1304</v>
      </c>
      <c r="P4128" t="s">
        <v>54</v>
      </c>
      <c r="Q4128">
        <v>0</v>
      </c>
      <c r="R4128">
        <v>0</v>
      </c>
      <c r="S4128">
        <v>1</v>
      </c>
      <c r="T4128" t="s">
        <v>55</v>
      </c>
      <c r="W4128">
        <v>0</v>
      </c>
      <c r="X4128">
        <v>0</v>
      </c>
      <c r="Y4128">
        <v>0</v>
      </c>
      <c r="Z4128">
        <v>167185.84</v>
      </c>
      <c r="AA4128">
        <v>100</v>
      </c>
      <c r="AB4128">
        <v>100</v>
      </c>
      <c r="AC4128">
        <v>0</v>
      </c>
      <c r="AD4128">
        <v>0</v>
      </c>
    </row>
    <row r="4129" spans="1:32" x14ac:dyDescent="0.2">
      <c r="A4129" t="s">
        <v>44</v>
      </c>
      <c r="B4129" t="s">
        <v>45</v>
      </c>
      <c r="C4129" t="s">
        <v>46</v>
      </c>
      <c r="D4129" t="s">
        <v>47</v>
      </c>
      <c r="E4129" t="s">
        <v>238</v>
      </c>
      <c r="F4129" t="s">
        <v>367</v>
      </c>
      <c r="G4129" t="s">
        <v>368</v>
      </c>
      <c r="K4129" t="s">
        <v>85</v>
      </c>
      <c r="L4129" s="2">
        <v>38700.405798611111</v>
      </c>
      <c r="M4129" t="s">
        <v>52</v>
      </c>
      <c r="N4129" t="s">
        <v>53</v>
      </c>
      <c r="O4129" s="4">
        <v>957</v>
      </c>
      <c r="P4129" t="s">
        <v>54</v>
      </c>
      <c r="Q4129">
        <v>0</v>
      </c>
      <c r="R4129">
        <v>0</v>
      </c>
      <c r="S4129">
        <v>1</v>
      </c>
      <c r="T4129" t="s">
        <v>55</v>
      </c>
      <c r="W4129">
        <v>0</v>
      </c>
      <c r="X4129">
        <v>0</v>
      </c>
      <c r="Y4129">
        <v>0</v>
      </c>
      <c r="Z4129">
        <v>122696.97</v>
      </c>
      <c r="AA4129">
        <v>100</v>
      </c>
      <c r="AB4129">
        <v>100</v>
      </c>
      <c r="AC4129">
        <v>0</v>
      </c>
      <c r="AD4129">
        <v>0</v>
      </c>
    </row>
    <row r="4130" spans="1:32" x14ac:dyDescent="0.2">
      <c r="A4130" t="s">
        <v>44</v>
      </c>
      <c r="B4130" t="s">
        <v>45</v>
      </c>
      <c r="C4130" t="s">
        <v>46</v>
      </c>
      <c r="D4130" t="s">
        <v>47</v>
      </c>
      <c r="E4130" t="s">
        <v>238</v>
      </c>
      <c r="F4130" t="s">
        <v>367</v>
      </c>
      <c r="G4130" t="s">
        <v>368</v>
      </c>
      <c r="K4130" t="s">
        <v>85</v>
      </c>
      <c r="L4130" s="2">
        <v>38658.26494212963</v>
      </c>
      <c r="M4130" t="s">
        <v>52</v>
      </c>
      <c r="N4130" t="s">
        <v>53</v>
      </c>
      <c r="O4130" s="4">
        <v>495</v>
      </c>
      <c r="P4130" t="s">
        <v>54</v>
      </c>
      <c r="Q4130">
        <v>0</v>
      </c>
      <c r="R4130">
        <v>0</v>
      </c>
      <c r="S4130">
        <v>1</v>
      </c>
      <c r="T4130" t="s">
        <v>55</v>
      </c>
      <c r="W4130">
        <v>0</v>
      </c>
      <c r="X4130">
        <v>0</v>
      </c>
      <c r="Y4130">
        <v>0</v>
      </c>
      <c r="Z4130">
        <v>63463.95</v>
      </c>
      <c r="AA4130">
        <v>100</v>
      </c>
      <c r="AB4130">
        <v>100</v>
      </c>
      <c r="AC4130">
        <v>0</v>
      </c>
      <c r="AD4130">
        <v>0</v>
      </c>
    </row>
    <row r="4131" spans="1:32" x14ac:dyDescent="0.2">
      <c r="A4131" t="s">
        <v>44</v>
      </c>
      <c r="B4131" t="s">
        <v>45</v>
      </c>
      <c r="C4131" t="s">
        <v>46</v>
      </c>
      <c r="D4131" t="s">
        <v>47</v>
      </c>
      <c r="E4131" t="s">
        <v>238</v>
      </c>
      <c r="F4131" t="s">
        <v>367</v>
      </c>
      <c r="G4131" t="s">
        <v>368</v>
      </c>
      <c r="K4131" t="s">
        <v>85</v>
      </c>
      <c r="L4131" s="2">
        <v>38624.294143518519</v>
      </c>
      <c r="M4131" t="s">
        <v>52</v>
      </c>
      <c r="N4131" t="s">
        <v>53</v>
      </c>
      <c r="O4131" s="4">
        <v>440</v>
      </c>
      <c r="P4131" t="s">
        <v>54</v>
      </c>
      <c r="Q4131">
        <v>0</v>
      </c>
      <c r="R4131">
        <v>0</v>
      </c>
      <c r="S4131">
        <v>1</v>
      </c>
      <c r="T4131" t="s">
        <v>55</v>
      </c>
      <c r="W4131">
        <v>0</v>
      </c>
      <c r="X4131">
        <v>0</v>
      </c>
      <c r="Y4131">
        <v>0</v>
      </c>
      <c r="Z4131">
        <v>56412.4</v>
      </c>
      <c r="AA4131">
        <v>100</v>
      </c>
      <c r="AB4131">
        <v>100</v>
      </c>
      <c r="AC4131">
        <v>0</v>
      </c>
      <c r="AD4131">
        <v>0</v>
      </c>
    </row>
    <row r="4132" spans="1:32" x14ac:dyDescent="0.2">
      <c r="A4132" t="s">
        <v>44</v>
      </c>
      <c r="B4132" t="s">
        <v>45</v>
      </c>
      <c r="C4132" t="s">
        <v>46</v>
      </c>
      <c r="D4132" t="s">
        <v>47</v>
      </c>
      <c r="E4132" t="s">
        <v>238</v>
      </c>
      <c r="F4132" t="s">
        <v>367</v>
      </c>
      <c r="G4132" t="s">
        <v>368</v>
      </c>
      <c r="K4132" t="s">
        <v>85</v>
      </c>
      <c r="L4132" s="2">
        <v>38603.266793981481</v>
      </c>
      <c r="M4132" t="s">
        <v>52</v>
      </c>
      <c r="N4132" t="s">
        <v>53</v>
      </c>
      <c r="O4132" s="4">
        <v>216</v>
      </c>
      <c r="P4132" t="s">
        <v>54</v>
      </c>
      <c r="Q4132">
        <v>0</v>
      </c>
      <c r="R4132">
        <v>0</v>
      </c>
      <c r="S4132">
        <v>1</v>
      </c>
      <c r="T4132" t="s">
        <v>55</v>
      </c>
      <c r="W4132">
        <v>0</v>
      </c>
      <c r="X4132">
        <v>0</v>
      </c>
      <c r="Y4132">
        <v>0</v>
      </c>
      <c r="Z4132">
        <v>27693.36</v>
      </c>
      <c r="AA4132">
        <v>100</v>
      </c>
      <c r="AB4132">
        <v>100</v>
      </c>
      <c r="AC4132">
        <v>0</v>
      </c>
      <c r="AD4132">
        <v>0</v>
      </c>
    </row>
    <row r="4133" spans="1:32" x14ac:dyDescent="0.2">
      <c r="A4133" t="s">
        <v>44</v>
      </c>
      <c r="B4133" t="s">
        <v>45</v>
      </c>
      <c r="C4133" t="s">
        <v>46</v>
      </c>
      <c r="D4133" t="s">
        <v>47</v>
      </c>
      <c r="E4133" t="s">
        <v>238</v>
      </c>
      <c r="F4133" t="s">
        <v>367</v>
      </c>
      <c r="G4133" t="s">
        <v>368</v>
      </c>
      <c r="K4133" t="s">
        <v>85</v>
      </c>
      <c r="L4133" s="2">
        <v>38593.272465277778</v>
      </c>
      <c r="M4133" t="s">
        <v>52</v>
      </c>
      <c r="N4133" t="s">
        <v>53</v>
      </c>
      <c r="O4133" s="4">
        <v>387</v>
      </c>
      <c r="P4133" t="s">
        <v>54</v>
      </c>
      <c r="Q4133">
        <v>0</v>
      </c>
      <c r="R4133">
        <v>0</v>
      </c>
      <c r="S4133">
        <v>1</v>
      </c>
      <c r="T4133" t="s">
        <v>55</v>
      </c>
      <c r="W4133">
        <v>0</v>
      </c>
      <c r="X4133">
        <v>0</v>
      </c>
      <c r="Y4133">
        <v>0</v>
      </c>
      <c r="Z4133">
        <v>49617.27</v>
      </c>
      <c r="AA4133">
        <v>100</v>
      </c>
      <c r="AB4133">
        <v>100</v>
      </c>
      <c r="AC4133">
        <v>0</v>
      </c>
      <c r="AD4133">
        <v>0</v>
      </c>
    </row>
    <row r="4134" spans="1:32" x14ac:dyDescent="0.2">
      <c r="A4134" t="s">
        <v>44</v>
      </c>
      <c r="B4134" t="s">
        <v>45</v>
      </c>
      <c r="C4134" t="s">
        <v>46</v>
      </c>
      <c r="D4134" t="s">
        <v>47</v>
      </c>
      <c r="E4134" t="s">
        <v>238</v>
      </c>
      <c r="F4134" t="s">
        <v>367</v>
      </c>
      <c r="G4134" t="s">
        <v>368</v>
      </c>
      <c r="K4134" t="s">
        <v>85</v>
      </c>
      <c r="L4134" s="2">
        <v>38566.531782407407</v>
      </c>
      <c r="M4134" t="s">
        <v>52</v>
      </c>
      <c r="N4134" t="s">
        <v>53</v>
      </c>
      <c r="O4134" s="4">
        <v>0</v>
      </c>
      <c r="P4134" t="s">
        <v>54</v>
      </c>
      <c r="Q4134">
        <v>0</v>
      </c>
      <c r="R4134">
        <v>0</v>
      </c>
      <c r="S4134">
        <v>1</v>
      </c>
      <c r="T4134" t="s">
        <v>55</v>
      </c>
      <c r="W4134">
        <v>0</v>
      </c>
      <c r="X4134">
        <v>0</v>
      </c>
      <c r="Y4134">
        <v>0</v>
      </c>
      <c r="Z4134">
        <v>0</v>
      </c>
      <c r="AA4134">
        <v>100</v>
      </c>
      <c r="AB4134">
        <v>100</v>
      </c>
      <c r="AC4134">
        <v>0</v>
      </c>
      <c r="AD4134">
        <v>0</v>
      </c>
    </row>
    <row r="4135" spans="1:32" x14ac:dyDescent="0.2">
      <c r="A4135" t="s">
        <v>44</v>
      </c>
      <c r="B4135" t="s">
        <v>45</v>
      </c>
      <c r="C4135" t="s">
        <v>46</v>
      </c>
      <c r="D4135" t="s">
        <v>47</v>
      </c>
      <c r="E4135" t="s">
        <v>238</v>
      </c>
      <c r="F4135" t="s">
        <v>367</v>
      </c>
      <c r="G4135" t="s">
        <v>368</v>
      </c>
      <c r="K4135" t="s">
        <v>85</v>
      </c>
      <c r="L4135" s="2">
        <v>38505.177986111111</v>
      </c>
      <c r="M4135" t="s">
        <v>52</v>
      </c>
      <c r="N4135" t="s">
        <v>53</v>
      </c>
      <c r="O4135" s="4">
        <v>369</v>
      </c>
      <c r="P4135" t="s">
        <v>54</v>
      </c>
      <c r="Q4135">
        <v>0</v>
      </c>
      <c r="R4135">
        <v>0</v>
      </c>
      <c r="S4135">
        <v>1</v>
      </c>
      <c r="T4135" t="s">
        <v>55</v>
      </c>
      <c r="W4135">
        <v>0</v>
      </c>
      <c r="X4135">
        <v>0</v>
      </c>
      <c r="Y4135">
        <v>0</v>
      </c>
      <c r="Z4135">
        <v>47309.49</v>
      </c>
      <c r="AA4135">
        <v>100</v>
      </c>
      <c r="AB4135">
        <v>100</v>
      </c>
      <c r="AC4135">
        <v>0</v>
      </c>
      <c r="AD4135">
        <v>0</v>
      </c>
    </row>
    <row r="4136" spans="1:32" x14ac:dyDescent="0.2">
      <c r="A4136" t="s">
        <v>44</v>
      </c>
      <c r="B4136" t="s">
        <v>45</v>
      </c>
      <c r="C4136" t="s">
        <v>46</v>
      </c>
      <c r="D4136" t="s">
        <v>47</v>
      </c>
      <c r="E4136" t="s">
        <v>238</v>
      </c>
      <c r="F4136" t="s">
        <v>367</v>
      </c>
      <c r="G4136" t="s">
        <v>368</v>
      </c>
      <c r="K4136" t="s">
        <v>85</v>
      </c>
      <c r="L4136" s="2">
        <v>38495.193773148148</v>
      </c>
      <c r="M4136" t="s">
        <v>52</v>
      </c>
      <c r="N4136" t="s">
        <v>53</v>
      </c>
      <c r="O4136" s="4">
        <v>369</v>
      </c>
      <c r="P4136" t="s">
        <v>54</v>
      </c>
      <c r="Q4136">
        <v>0</v>
      </c>
      <c r="R4136">
        <v>0</v>
      </c>
      <c r="S4136">
        <v>1</v>
      </c>
      <c r="T4136" t="s">
        <v>55</v>
      </c>
      <c r="W4136">
        <v>0</v>
      </c>
      <c r="X4136">
        <v>0</v>
      </c>
      <c r="Y4136">
        <v>0</v>
      </c>
      <c r="Z4136">
        <v>47309.49</v>
      </c>
      <c r="AA4136">
        <v>100</v>
      </c>
      <c r="AB4136">
        <v>100</v>
      </c>
      <c r="AC4136">
        <v>0</v>
      </c>
      <c r="AD4136">
        <v>0</v>
      </c>
    </row>
    <row r="4137" spans="1:32" x14ac:dyDescent="0.2">
      <c r="A4137" t="s">
        <v>44</v>
      </c>
      <c r="B4137" t="s">
        <v>45</v>
      </c>
      <c r="C4137" t="s">
        <v>46</v>
      </c>
      <c r="D4137" t="s">
        <v>47</v>
      </c>
      <c r="E4137" t="s">
        <v>238</v>
      </c>
      <c r="F4137" t="s">
        <v>367</v>
      </c>
      <c r="G4137" t="s">
        <v>368</v>
      </c>
      <c r="K4137" t="s">
        <v>85</v>
      </c>
      <c r="L4137" s="2">
        <v>38483.195949074074</v>
      </c>
      <c r="M4137" t="s">
        <v>52</v>
      </c>
      <c r="N4137" t="s">
        <v>53</v>
      </c>
      <c r="O4137" s="4">
        <v>369</v>
      </c>
      <c r="P4137" t="s">
        <v>54</v>
      </c>
      <c r="Q4137">
        <v>0</v>
      </c>
      <c r="R4137">
        <v>0</v>
      </c>
      <c r="S4137">
        <v>1</v>
      </c>
      <c r="T4137" t="s">
        <v>55</v>
      </c>
      <c r="W4137">
        <v>0</v>
      </c>
      <c r="X4137">
        <v>0</v>
      </c>
      <c r="Y4137">
        <v>0</v>
      </c>
      <c r="Z4137">
        <v>47309.49</v>
      </c>
      <c r="AA4137">
        <v>100</v>
      </c>
      <c r="AB4137">
        <v>100</v>
      </c>
      <c r="AC4137">
        <v>0</v>
      </c>
      <c r="AD4137">
        <v>0</v>
      </c>
    </row>
    <row r="4138" spans="1:32" x14ac:dyDescent="0.2">
      <c r="A4138" t="s">
        <v>44</v>
      </c>
      <c r="B4138" t="s">
        <v>45</v>
      </c>
      <c r="C4138" t="s">
        <v>46</v>
      </c>
      <c r="D4138" t="s">
        <v>47</v>
      </c>
      <c r="E4138" t="s">
        <v>238</v>
      </c>
      <c r="F4138" t="s">
        <v>367</v>
      </c>
      <c r="G4138" t="s">
        <v>368</v>
      </c>
      <c r="K4138" t="s">
        <v>85</v>
      </c>
      <c r="L4138" s="2">
        <v>38474.244884259259</v>
      </c>
      <c r="M4138" t="s">
        <v>52</v>
      </c>
      <c r="N4138" t="s">
        <v>53</v>
      </c>
      <c r="O4138" s="4">
        <v>455</v>
      </c>
      <c r="P4138" t="s">
        <v>54</v>
      </c>
      <c r="Q4138">
        <v>0</v>
      </c>
      <c r="R4138">
        <v>0</v>
      </c>
      <c r="S4138">
        <v>1</v>
      </c>
      <c r="T4138" t="s">
        <v>55</v>
      </c>
      <c r="W4138">
        <v>0</v>
      </c>
      <c r="X4138">
        <v>0</v>
      </c>
      <c r="Y4138">
        <v>0</v>
      </c>
      <c r="Z4138">
        <v>58335.55</v>
      </c>
      <c r="AA4138">
        <v>100</v>
      </c>
      <c r="AB4138">
        <v>100</v>
      </c>
      <c r="AC4138">
        <v>0</v>
      </c>
      <c r="AD4138">
        <v>0</v>
      </c>
    </row>
    <row r="4139" spans="1:32" x14ac:dyDescent="0.2">
      <c r="A4139" t="s">
        <v>44</v>
      </c>
      <c r="B4139" t="s">
        <v>45</v>
      </c>
      <c r="C4139" t="s">
        <v>46</v>
      </c>
      <c r="D4139" t="s">
        <v>47</v>
      </c>
      <c r="E4139" t="s">
        <v>238</v>
      </c>
      <c r="F4139" t="s">
        <v>367</v>
      </c>
      <c r="G4139" t="s">
        <v>368</v>
      </c>
      <c r="K4139" t="s">
        <v>85</v>
      </c>
      <c r="L4139" s="2">
        <v>38462.213125</v>
      </c>
      <c r="M4139" t="s">
        <v>52</v>
      </c>
      <c r="N4139" t="s">
        <v>53</v>
      </c>
      <c r="O4139" s="4">
        <v>455</v>
      </c>
      <c r="P4139" t="s">
        <v>54</v>
      </c>
      <c r="Q4139">
        <v>0</v>
      </c>
      <c r="R4139">
        <v>0</v>
      </c>
      <c r="S4139">
        <v>1</v>
      </c>
      <c r="T4139" t="s">
        <v>55</v>
      </c>
      <c r="W4139">
        <v>0</v>
      </c>
      <c r="X4139">
        <v>0</v>
      </c>
      <c r="Y4139">
        <v>0</v>
      </c>
      <c r="Z4139">
        <v>58335.55</v>
      </c>
      <c r="AA4139">
        <v>100</v>
      </c>
      <c r="AB4139">
        <v>100</v>
      </c>
      <c r="AC4139">
        <v>0</v>
      </c>
      <c r="AD4139">
        <v>0</v>
      </c>
    </row>
    <row r="4140" spans="1:32" x14ac:dyDescent="0.2">
      <c r="A4140" t="s">
        <v>44</v>
      </c>
      <c r="B4140" t="s">
        <v>45</v>
      </c>
      <c r="C4140" t="s">
        <v>46</v>
      </c>
      <c r="D4140" t="s">
        <v>47</v>
      </c>
      <c r="E4140" t="s">
        <v>238</v>
      </c>
      <c r="F4140" t="s">
        <v>367</v>
      </c>
      <c r="G4140" t="s">
        <v>368</v>
      </c>
      <c r="K4140" t="s">
        <v>85</v>
      </c>
      <c r="L4140" s="2">
        <v>38453.201412037037</v>
      </c>
      <c r="M4140" t="s">
        <v>52</v>
      </c>
      <c r="N4140" t="s">
        <v>53</v>
      </c>
      <c r="O4140" s="4">
        <v>465</v>
      </c>
      <c r="P4140" t="s">
        <v>54</v>
      </c>
      <c r="Q4140">
        <v>0</v>
      </c>
      <c r="R4140">
        <v>0</v>
      </c>
      <c r="S4140">
        <v>1</v>
      </c>
      <c r="T4140" t="s">
        <v>55</v>
      </c>
      <c r="W4140">
        <v>0</v>
      </c>
      <c r="X4140">
        <v>0</v>
      </c>
      <c r="Y4140">
        <v>0</v>
      </c>
      <c r="Z4140">
        <v>59617.65</v>
      </c>
      <c r="AA4140">
        <v>100</v>
      </c>
      <c r="AB4140">
        <v>100</v>
      </c>
      <c r="AC4140">
        <v>0</v>
      </c>
      <c r="AD4140">
        <v>0</v>
      </c>
    </row>
    <row r="4141" spans="1:32" x14ac:dyDescent="0.2">
      <c r="A4141" t="s">
        <v>44</v>
      </c>
      <c r="B4141" t="s">
        <v>45</v>
      </c>
      <c r="C4141" t="s">
        <v>46</v>
      </c>
      <c r="D4141" t="s">
        <v>47</v>
      </c>
      <c r="E4141" t="s">
        <v>238</v>
      </c>
      <c r="F4141" t="s">
        <v>367</v>
      </c>
      <c r="G4141" t="s">
        <v>368</v>
      </c>
      <c r="K4141" t="s">
        <v>85</v>
      </c>
      <c r="L4141" s="2">
        <v>38434.178726851852</v>
      </c>
      <c r="M4141" t="s">
        <v>52</v>
      </c>
      <c r="N4141" t="s">
        <v>53</v>
      </c>
      <c r="O4141" s="4">
        <v>396</v>
      </c>
      <c r="P4141" t="s">
        <v>54</v>
      </c>
      <c r="Q4141">
        <v>0</v>
      </c>
      <c r="R4141">
        <v>0</v>
      </c>
      <c r="S4141">
        <v>1</v>
      </c>
      <c r="T4141" t="s">
        <v>55</v>
      </c>
      <c r="W4141">
        <v>0</v>
      </c>
      <c r="X4141">
        <v>0</v>
      </c>
      <c r="Y4141">
        <v>0</v>
      </c>
      <c r="Z4141">
        <v>50771.16</v>
      </c>
      <c r="AA4141">
        <v>100</v>
      </c>
      <c r="AB4141">
        <v>100</v>
      </c>
      <c r="AC4141">
        <v>0</v>
      </c>
      <c r="AD4141">
        <v>0</v>
      </c>
    </row>
    <row r="4142" spans="1:32" x14ac:dyDescent="0.2">
      <c r="A4142" t="s">
        <v>44</v>
      </c>
      <c r="B4142" t="s">
        <v>45</v>
      </c>
      <c r="C4142" t="s">
        <v>46</v>
      </c>
      <c r="D4142" t="s">
        <v>47</v>
      </c>
      <c r="E4142" t="s">
        <v>238</v>
      </c>
      <c r="F4142" t="s">
        <v>367</v>
      </c>
      <c r="G4142" t="s">
        <v>368</v>
      </c>
      <c r="K4142" t="s">
        <v>85</v>
      </c>
      <c r="L4142" s="2">
        <v>38366.1946875</v>
      </c>
      <c r="M4142" t="s">
        <v>52</v>
      </c>
      <c r="N4142" t="s">
        <v>53</v>
      </c>
      <c r="O4142" s="4">
        <v>377</v>
      </c>
      <c r="P4142" t="s">
        <v>54</v>
      </c>
      <c r="Q4142">
        <v>0</v>
      </c>
      <c r="R4142">
        <v>0</v>
      </c>
      <c r="S4142">
        <v>1</v>
      </c>
      <c r="T4142" t="s">
        <v>55</v>
      </c>
      <c r="W4142">
        <v>0</v>
      </c>
      <c r="X4142">
        <v>0</v>
      </c>
      <c r="Y4142">
        <v>0</v>
      </c>
      <c r="Z4142">
        <v>48335.17</v>
      </c>
      <c r="AA4142">
        <v>100</v>
      </c>
      <c r="AB4142">
        <v>100</v>
      </c>
      <c r="AC4142">
        <v>0</v>
      </c>
      <c r="AD4142">
        <v>0</v>
      </c>
    </row>
    <row r="4143" spans="1:32" x14ac:dyDescent="0.2">
      <c r="A4143" t="s">
        <v>44</v>
      </c>
      <c r="B4143" t="s">
        <v>45</v>
      </c>
      <c r="C4143" t="s">
        <v>46</v>
      </c>
      <c r="D4143" t="s">
        <v>47</v>
      </c>
      <c r="E4143" t="s">
        <v>238</v>
      </c>
      <c r="F4143" t="s">
        <v>367</v>
      </c>
      <c r="G4143" t="s">
        <v>368</v>
      </c>
      <c r="K4143" t="s">
        <v>85</v>
      </c>
      <c r="L4143" s="2">
        <v>38345.566412037037</v>
      </c>
      <c r="M4143" t="s">
        <v>52</v>
      </c>
      <c r="N4143" t="s">
        <v>53</v>
      </c>
      <c r="O4143" s="4">
        <v>1730</v>
      </c>
      <c r="P4143" t="s">
        <v>54</v>
      </c>
      <c r="Q4143">
        <v>0</v>
      </c>
      <c r="R4143">
        <v>0</v>
      </c>
      <c r="S4143">
        <v>1</v>
      </c>
      <c r="T4143" t="s">
        <v>55</v>
      </c>
      <c r="W4143">
        <v>0</v>
      </c>
      <c r="X4143">
        <v>0</v>
      </c>
      <c r="Y4143">
        <v>0</v>
      </c>
      <c r="Z4143">
        <v>221803.3</v>
      </c>
      <c r="AA4143">
        <v>100</v>
      </c>
      <c r="AB4143">
        <v>100</v>
      </c>
      <c r="AC4143">
        <v>0</v>
      </c>
      <c r="AD4143">
        <v>0</v>
      </c>
    </row>
    <row r="4144" spans="1:32" x14ac:dyDescent="0.2">
      <c r="A4144" t="s">
        <v>44</v>
      </c>
      <c r="B4144" t="s">
        <v>45</v>
      </c>
      <c r="C4144" t="s">
        <v>46</v>
      </c>
      <c r="D4144" t="s">
        <v>47</v>
      </c>
      <c r="E4144" t="s">
        <v>238</v>
      </c>
      <c r="F4144" t="s">
        <v>367</v>
      </c>
      <c r="G4144" t="s">
        <v>368</v>
      </c>
      <c r="K4144" t="s">
        <v>85</v>
      </c>
      <c r="L4144" s="2">
        <v>38335.117905092593</v>
      </c>
      <c r="M4144" t="s">
        <v>52</v>
      </c>
      <c r="N4144" t="s">
        <v>53</v>
      </c>
      <c r="O4144" s="4">
        <v>770</v>
      </c>
      <c r="P4144" t="s">
        <v>54</v>
      </c>
      <c r="Q4144">
        <v>0</v>
      </c>
      <c r="R4144">
        <v>0</v>
      </c>
      <c r="S4144">
        <v>1</v>
      </c>
      <c r="T4144" t="s">
        <v>55</v>
      </c>
      <c r="W4144">
        <v>0</v>
      </c>
      <c r="X4144">
        <v>0</v>
      </c>
      <c r="Y4144">
        <v>0</v>
      </c>
      <c r="Z4144">
        <v>98721.7</v>
      </c>
      <c r="AA4144">
        <v>100</v>
      </c>
      <c r="AB4144">
        <v>100</v>
      </c>
      <c r="AC4144">
        <v>0</v>
      </c>
      <c r="AD4144">
        <v>0</v>
      </c>
    </row>
    <row r="4145" spans="1:32" x14ac:dyDescent="0.2">
      <c r="A4145" t="s">
        <v>44</v>
      </c>
      <c r="B4145" t="s">
        <v>45</v>
      </c>
      <c r="C4145" t="s">
        <v>46</v>
      </c>
      <c r="D4145" t="s">
        <v>47</v>
      </c>
      <c r="E4145" t="s">
        <v>238</v>
      </c>
      <c r="F4145" t="s">
        <v>367</v>
      </c>
      <c r="G4145" t="s">
        <v>368</v>
      </c>
      <c r="K4145" t="s">
        <v>85</v>
      </c>
      <c r="L4145" s="2">
        <v>38324.207048611111</v>
      </c>
      <c r="M4145" t="s">
        <v>52</v>
      </c>
      <c r="N4145" t="s">
        <v>53</v>
      </c>
      <c r="O4145" s="4">
        <v>817</v>
      </c>
      <c r="P4145" t="s">
        <v>54</v>
      </c>
      <c r="Q4145">
        <v>0</v>
      </c>
      <c r="R4145">
        <v>0</v>
      </c>
      <c r="S4145">
        <v>1</v>
      </c>
      <c r="T4145" t="s">
        <v>55</v>
      </c>
      <c r="W4145">
        <v>0</v>
      </c>
      <c r="X4145">
        <v>0</v>
      </c>
      <c r="Y4145">
        <v>0</v>
      </c>
      <c r="Z4145">
        <v>104747.57</v>
      </c>
      <c r="AA4145">
        <v>100</v>
      </c>
      <c r="AB4145">
        <v>100</v>
      </c>
      <c r="AC4145">
        <v>0</v>
      </c>
      <c r="AD4145">
        <v>0</v>
      </c>
    </row>
    <row r="4146" spans="1:32" x14ac:dyDescent="0.2">
      <c r="A4146" t="s">
        <v>44</v>
      </c>
      <c r="B4146" t="s">
        <v>45</v>
      </c>
      <c r="C4146" t="s">
        <v>46</v>
      </c>
      <c r="D4146" t="s">
        <v>47</v>
      </c>
      <c r="E4146" t="s">
        <v>238</v>
      </c>
      <c r="F4146" t="s">
        <v>367</v>
      </c>
      <c r="G4146" t="s">
        <v>368</v>
      </c>
      <c r="K4146" t="s">
        <v>85</v>
      </c>
      <c r="L4146" s="2">
        <v>38302.293090277778</v>
      </c>
      <c r="M4146" t="s">
        <v>52</v>
      </c>
      <c r="N4146" t="s">
        <v>53</v>
      </c>
      <c r="O4146" s="4">
        <v>600</v>
      </c>
      <c r="P4146" t="s">
        <v>54</v>
      </c>
      <c r="Q4146">
        <v>0</v>
      </c>
      <c r="R4146">
        <v>0</v>
      </c>
      <c r="S4146">
        <v>1</v>
      </c>
      <c r="T4146" t="s">
        <v>55</v>
      </c>
      <c r="W4146">
        <v>0</v>
      </c>
      <c r="X4146">
        <v>0</v>
      </c>
      <c r="Y4146">
        <v>0</v>
      </c>
      <c r="Z4146">
        <v>76926</v>
      </c>
      <c r="AA4146">
        <v>100</v>
      </c>
      <c r="AB4146">
        <v>100</v>
      </c>
      <c r="AC4146">
        <v>0</v>
      </c>
      <c r="AD4146">
        <v>0</v>
      </c>
    </row>
    <row r="4147" spans="1:32" x14ac:dyDescent="0.2">
      <c r="A4147" t="s">
        <v>44</v>
      </c>
      <c r="B4147" t="s">
        <v>45</v>
      </c>
      <c r="C4147" t="s">
        <v>46</v>
      </c>
      <c r="D4147" t="s">
        <v>47</v>
      </c>
      <c r="E4147" t="s">
        <v>238</v>
      </c>
      <c r="F4147" t="s">
        <v>367</v>
      </c>
      <c r="G4147" t="s">
        <v>368</v>
      </c>
      <c r="K4147" t="s">
        <v>85</v>
      </c>
      <c r="L4147" s="2">
        <v>38280.184305555556</v>
      </c>
      <c r="M4147" t="s">
        <v>52</v>
      </c>
      <c r="N4147" t="s">
        <v>53</v>
      </c>
      <c r="O4147" s="4">
        <v>275</v>
      </c>
      <c r="P4147" t="s">
        <v>54</v>
      </c>
      <c r="Q4147">
        <v>0</v>
      </c>
      <c r="R4147">
        <v>0</v>
      </c>
      <c r="S4147">
        <v>1</v>
      </c>
      <c r="T4147" t="s">
        <v>55</v>
      </c>
      <c r="W4147">
        <v>0</v>
      </c>
      <c r="X4147">
        <v>0</v>
      </c>
      <c r="Y4147">
        <v>0</v>
      </c>
      <c r="Z4147">
        <v>35257.75</v>
      </c>
      <c r="AA4147">
        <v>100</v>
      </c>
      <c r="AB4147">
        <v>100</v>
      </c>
      <c r="AC4147">
        <v>0</v>
      </c>
      <c r="AD4147">
        <v>0</v>
      </c>
    </row>
    <row r="4148" spans="1:32" x14ac:dyDescent="0.2">
      <c r="A4148" t="s">
        <v>44</v>
      </c>
      <c r="B4148" t="s">
        <v>45</v>
      </c>
      <c r="C4148" t="s">
        <v>46</v>
      </c>
      <c r="D4148" t="s">
        <v>47</v>
      </c>
      <c r="E4148" t="s">
        <v>238</v>
      </c>
      <c r="F4148" t="s">
        <v>367</v>
      </c>
      <c r="G4148" t="s">
        <v>368</v>
      </c>
      <c r="K4148" t="s">
        <v>85</v>
      </c>
      <c r="L4148" s="2">
        <v>38268.198240740741</v>
      </c>
      <c r="M4148" t="s">
        <v>52</v>
      </c>
      <c r="N4148" t="s">
        <v>53</v>
      </c>
      <c r="O4148" s="4">
        <v>437</v>
      </c>
      <c r="P4148" t="s">
        <v>54</v>
      </c>
      <c r="Q4148">
        <v>0</v>
      </c>
      <c r="R4148">
        <v>0</v>
      </c>
      <c r="S4148">
        <v>1</v>
      </c>
      <c r="T4148" t="s">
        <v>55</v>
      </c>
      <c r="W4148">
        <v>0</v>
      </c>
      <c r="X4148">
        <v>0</v>
      </c>
      <c r="Y4148">
        <v>0</v>
      </c>
      <c r="Z4148">
        <v>56027.77</v>
      </c>
      <c r="AA4148">
        <v>100</v>
      </c>
      <c r="AB4148">
        <v>100</v>
      </c>
      <c r="AC4148">
        <v>0</v>
      </c>
      <c r="AD4148">
        <v>0</v>
      </c>
    </row>
    <row r="4149" spans="1:32" x14ac:dyDescent="0.2">
      <c r="A4149" t="s">
        <v>44</v>
      </c>
      <c r="B4149" t="s">
        <v>45</v>
      </c>
      <c r="C4149" t="s">
        <v>46</v>
      </c>
      <c r="D4149" t="s">
        <v>47</v>
      </c>
      <c r="E4149" t="s">
        <v>238</v>
      </c>
      <c r="F4149" t="s">
        <v>367</v>
      </c>
      <c r="G4149" t="s">
        <v>368</v>
      </c>
      <c r="K4149" t="s">
        <v>85</v>
      </c>
      <c r="L4149" s="2">
        <v>38240.183599537037</v>
      </c>
      <c r="M4149" t="s">
        <v>52</v>
      </c>
      <c r="N4149" t="s">
        <v>53</v>
      </c>
      <c r="O4149" s="4">
        <v>825</v>
      </c>
      <c r="P4149" t="s">
        <v>54</v>
      </c>
      <c r="Q4149">
        <v>0</v>
      </c>
      <c r="R4149">
        <v>0</v>
      </c>
      <c r="S4149">
        <v>1</v>
      </c>
      <c r="T4149" t="s">
        <v>55</v>
      </c>
      <c r="W4149">
        <v>0</v>
      </c>
      <c r="X4149">
        <v>0</v>
      </c>
      <c r="Y4149">
        <v>0</v>
      </c>
      <c r="Z4149">
        <v>105773.25</v>
      </c>
      <c r="AA4149">
        <v>100</v>
      </c>
      <c r="AB4149">
        <v>100</v>
      </c>
      <c r="AC4149">
        <v>0</v>
      </c>
      <c r="AD4149">
        <v>0</v>
      </c>
    </row>
    <row r="4150" spans="1:32" x14ac:dyDescent="0.2">
      <c r="A4150" t="s">
        <v>44</v>
      </c>
      <c r="B4150" t="s">
        <v>45</v>
      </c>
      <c r="C4150" t="s">
        <v>46</v>
      </c>
      <c r="D4150" t="s">
        <v>47</v>
      </c>
      <c r="E4150" t="s">
        <v>238</v>
      </c>
      <c r="F4150" t="s">
        <v>367</v>
      </c>
      <c r="G4150" t="s">
        <v>368</v>
      </c>
      <c r="K4150" t="s">
        <v>85</v>
      </c>
      <c r="L4150" s="2">
        <v>38224.45630787037</v>
      </c>
      <c r="M4150" t="s">
        <v>52</v>
      </c>
      <c r="N4150" t="s">
        <v>53</v>
      </c>
      <c r="O4150" s="4">
        <v>382</v>
      </c>
      <c r="P4150" t="s">
        <v>54</v>
      </c>
      <c r="Q4150">
        <v>0</v>
      </c>
      <c r="R4150">
        <v>0</v>
      </c>
      <c r="S4150">
        <v>1</v>
      </c>
      <c r="T4150" t="s">
        <v>55</v>
      </c>
      <c r="W4150">
        <v>0</v>
      </c>
      <c r="X4150">
        <v>0</v>
      </c>
      <c r="Y4150">
        <v>0</v>
      </c>
      <c r="Z4150">
        <v>48976.22</v>
      </c>
      <c r="AA4150">
        <v>100</v>
      </c>
      <c r="AB4150">
        <v>100</v>
      </c>
      <c r="AC4150">
        <v>0</v>
      </c>
      <c r="AD4150">
        <v>0</v>
      </c>
    </row>
    <row r="4151" spans="1:32" x14ac:dyDescent="0.2">
      <c r="A4151" t="s">
        <v>44</v>
      </c>
      <c r="B4151" t="s">
        <v>45</v>
      </c>
      <c r="C4151" t="s">
        <v>46</v>
      </c>
      <c r="D4151" t="s">
        <v>47</v>
      </c>
      <c r="E4151" t="s">
        <v>238</v>
      </c>
      <c r="F4151" t="s">
        <v>367</v>
      </c>
      <c r="G4151" t="s">
        <v>368</v>
      </c>
      <c r="K4151" t="s">
        <v>85</v>
      </c>
      <c r="L4151" s="2">
        <v>38203.237372685185</v>
      </c>
      <c r="M4151" t="s">
        <v>52</v>
      </c>
      <c r="N4151" t="s">
        <v>53</v>
      </c>
      <c r="O4151" s="4">
        <v>1155</v>
      </c>
      <c r="P4151" t="s">
        <v>54</v>
      </c>
      <c r="Q4151">
        <v>0</v>
      </c>
      <c r="R4151">
        <v>0</v>
      </c>
      <c r="S4151">
        <v>1</v>
      </c>
      <c r="T4151" t="s">
        <v>55</v>
      </c>
      <c r="W4151">
        <v>0</v>
      </c>
      <c r="X4151">
        <v>0</v>
      </c>
      <c r="Y4151">
        <v>0</v>
      </c>
      <c r="Z4151">
        <v>148082.55</v>
      </c>
      <c r="AA4151">
        <v>100</v>
      </c>
      <c r="AB4151">
        <v>100</v>
      </c>
      <c r="AC4151">
        <v>0</v>
      </c>
      <c r="AD4151">
        <v>0</v>
      </c>
    </row>
    <row r="4152" spans="1:32" x14ac:dyDescent="0.2">
      <c r="A4152" t="s">
        <v>44</v>
      </c>
      <c r="B4152" t="s">
        <v>45</v>
      </c>
      <c r="C4152" t="s">
        <v>46</v>
      </c>
      <c r="D4152" t="s">
        <v>47</v>
      </c>
      <c r="E4152" t="s">
        <v>238</v>
      </c>
      <c r="F4152" t="s">
        <v>367</v>
      </c>
      <c r="G4152" t="s">
        <v>368</v>
      </c>
      <c r="K4152" t="s">
        <v>85</v>
      </c>
      <c r="L4152" s="2">
        <v>38191.181111111111</v>
      </c>
      <c r="M4152" t="s">
        <v>52</v>
      </c>
      <c r="N4152" t="s">
        <v>53</v>
      </c>
      <c r="O4152" s="4">
        <v>1155</v>
      </c>
      <c r="P4152" t="s">
        <v>54</v>
      </c>
      <c r="Q4152">
        <v>0</v>
      </c>
      <c r="R4152">
        <v>0</v>
      </c>
      <c r="S4152">
        <v>1</v>
      </c>
      <c r="T4152" t="s">
        <v>55</v>
      </c>
      <c r="W4152">
        <v>0</v>
      </c>
      <c r="X4152">
        <v>0</v>
      </c>
      <c r="Y4152">
        <v>0</v>
      </c>
      <c r="Z4152">
        <v>148082.55</v>
      </c>
      <c r="AA4152">
        <v>100</v>
      </c>
      <c r="AB4152">
        <v>100</v>
      </c>
      <c r="AC4152">
        <v>0</v>
      </c>
      <c r="AD4152">
        <v>0</v>
      </c>
    </row>
    <row r="4153" spans="1:32" x14ac:dyDescent="0.2">
      <c r="A4153" t="s">
        <v>44</v>
      </c>
      <c r="B4153" t="s">
        <v>45</v>
      </c>
      <c r="C4153" t="s">
        <v>46</v>
      </c>
      <c r="D4153" t="s">
        <v>47</v>
      </c>
      <c r="E4153" t="s">
        <v>238</v>
      </c>
      <c r="F4153" t="s">
        <v>367</v>
      </c>
      <c r="G4153" t="s">
        <v>368</v>
      </c>
      <c r="K4153" t="s">
        <v>85</v>
      </c>
      <c r="L4153" s="2">
        <v>38174.433333333333</v>
      </c>
      <c r="M4153" t="s">
        <v>52</v>
      </c>
      <c r="N4153" t="s">
        <v>53</v>
      </c>
      <c r="O4153" s="4">
        <v>380</v>
      </c>
      <c r="P4153" t="s">
        <v>54</v>
      </c>
      <c r="Q4153">
        <v>0</v>
      </c>
      <c r="R4153">
        <v>0</v>
      </c>
      <c r="S4153">
        <v>1</v>
      </c>
      <c r="T4153" t="s">
        <v>55</v>
      </c>
      <c r="W4153">
        <v>0</v>
      </c>
      <c r="X4153">
        <v>0</v>
      </c>
      <c r="Y4153">
        <v>0</v>
      </c>
      <c r="Z4153">
        <v>48719.8</v>
      </c>
      <c r="AA4153">
        <v>100</v>
      </c>
      <c r="AB4153">
        <v>100</v>
      </c>
      <c r="AC4153">
        <v>0</v>
      </c>
      <c r="AD4153">
        <v>0</v>
      </c>
    </row>
    <row r="4154" spans="1:32" x14ac:dyDescent="0.2">
      <c r="A4154" t="s">
        <v>44</v>
      </c>
      <c r="B4154" t="s">
        <v>45</v>
      </c>
      <c r="C4154" t="s">
        <v>46</v>
      </c>
      <c r="D4154" t="s">
        <v>47</v>
      </c>
      <c r="E4154" t="s">
        <v>238</v>
      </c>
      <c r="F4154" t="s">
        <v>367</v>
      </c>
      <c r="G4154" t="s">
        <v>368</v>
      </c>
      <c r="K4154" t="s">
        <v>85</v>
      </c>
      <c r="L4154" s="2">
        <v>38159.128668981481</v>
      </c>
      <c r="M4154" t="s">
        <v>52</v>
      </c>
      <c r="N4154" t="s">
        <v>53</v>
      </c>
      <c r="O4154" s="4">
        <v>90</v>
      </c>
      <c r="P4154" t="s">
        <v>54</v>
      </c>
      <c r="Q4154">
        <v>0</v>
      </c>
      <c r="R4154">
        <v>0</v>
      </c>
      <c r="S4154">
        <v>1</v>
      </c>
      <c r="T4154" t="s">
        <v>55</v>
      </c>
      <c r="W4154">
        <v>0</v>
      </c>
      <c r="X4154">
        <v>0</v>
      </c>
      <c r="Y4154">
        <v>0</v>
      </c>
      <c r="Z4154">
        <v>11538.9</v>
      </c>
      <c r="AA4154">
        <v>100</v>
      </c>
      <c r="AB4154">
        <v>100</v>
      </c>
      <c r="AC4154">
        <v>0</v>
      </c>
      <c r="AD4154">
        <v>0</v>
      </c>
    </row>
    <row r="4155" spans="1:32" x14ac:dyDescent="0.2">
      <c r="A4155" t="s">
        <v>44</v>
      </c>
      <c r="B4155" t="s">
        <v>45</v>
      </c>
      <c r="C4155" t="s">
        <v>46</v>
      </c>
      <c r="D4155" t="s">
        <v>47</v>
      </c>
      <c r="E4155" t="s">
        <v>238</v>
      </c>
      <c r="F4155" t="s">
        <v>367</v>
      </c>
      <c r="G4155" t="s">
        <v>368</v>
      </c>
      <c r="K4155" t="s">
        <v>85</v>
      </c>
      <c r="L4155" s="2">
        <v>38147.309710648148</v>
      </c>
      <c r="M4155" t="s">
        <v>52</v>
      </c>
      <c r="N4155" t="s">
        <v>53</v>
      </c>
      <c r="O4155" s="4">
        <v>1050</v>
      </c>
      <c r="P4155" t="s">
        <v>54</v>
      </c>
      <c r="Q4155">
        <v>90</v>
      </c>
      <c r="R4155">
        <v>11538.9</v>
      </c>
      <c r="S4155">
        <v>1</v>
      </c>
      <c r="T4155" t="s">
        <v>55</v>
      </c>
      <c r="W4155">
        <v>0</v>
      </c>
      <c r="X4155">
        <v>11538.9</v>
      </c>
      <c r="Y4155">
        <v>11538.9</v>
      </c>
      <c r="Z4155">
        <v>123081.6</v>
      </c>
      <c r="AA4155">
        <v>90.625</v>
      </c>
      <c r="AB4155">
        <v>90.63</v>
      </c>
      <c r="AC4155">
        <v>11538.9</v>
      </c>
      <c r="AD4155">
        <v>0</v>
      </c>
    </row>
    <row r="4156" spans="1:32" x14ac:dyDescent="0.2">
      <c r="A4156" t="s">
        <v>44</v>
      </c>
      <c r="B4156" t="s">
        <v>45</v>
      </c>
      <c r="C4156" t="s">
        <v>46</v>
      </c>
      <c r="D4156" t="s">
        <v>47</v>
      </c>
      <c r="E4156" t="s">
        <v>238</v>
      </c>
      <c r="F4156" t="s">
        <v>367</v>
      </c>
      <c r="G4156" t="s">
        <v>368</v>
      </c>
      <c r="K4156" t="s">
        <v>85</v>
      </c>
      <c r="L4156" s="2">
        <v>38133.187013888889</v>
      </c>
      <c r="M4156" t="s">
        <v>52</v>
      </c>
      <c r="N4156" t="s">
        <v>53</v>
      </c>
      <c r="O4156" s="4">
        <v>470</v>
      </c>
      <c r="P4156" t="s">
        <v>54</v>
      </c>
      <c r="Q4156">
        <v>0</v>
      </c>
      <c r="R4156">
        <v>0</v>
      </c>
      <c r="S4156">
        <v>1</v>
      </c>
      <c r="T4156" t="s">
        <v>55</v>
      </c>
      <c r="W4156">
        <v>0</v>
      </c>
      <c r="X4156">
        <v>0</v>
      </c>
      <c r="Y4156">
        <v>0</v>
      </c>
      <c r="Z4156">
        <v>60258.7</v>
      </c>
      <c r="AA4156">
        <v>100</v>
      </c>
      <c r="AB4156">
        <v>100</v>
      </c>
      <c r="AC4156">
        <v>0</v>
      </c>
      <c r="AD4156">
        <v>0</v>
      </c>
    </row>
    <row r="4157" spans="1:32" x14ac:dyDescent="0.2">
      <c r="A4157" t="s">
        <v>44</v>
      </c>
      <c r="B4157" t="s">
        <v>45</v>
      </c>
      <c r="C4157" t="s">
        <v>46</v>
      </c>
      <c r="D4157" t="s">
        <v>47</v>
      </c>
      <c r="E4157" t="s">
        <v>238</v>
      </c>
      <c r="F4157" t="s">
        <v>369</v>
      </c>
      <c r="G4157" t="s">
        <v>370</v>
      </c>
      <c r="K4157" t="s">
        <v>85</v>
      </c>
      <c r="L4157" s="2">
        <v>38884.294537037037</v>
      </c>
      <c r="M4157" t="s">
        <v>52</v>
      </c>
      <c r="N4157" t="s">
        <v>53</v>
      </c>
      <c r="O4157" s="4">
        <v>874</v>
      </c>
      <c r="P4157" t="s">
        <v>54</v>
      </c>
      <c r="Q4157">
        <v>0</v>
      </c>
      <c r="R4157">
        <v>0</v>
      </c>
      <c r="S4157">
        <v>1</v>
      </c>
      <c r="T4157" t="s">
        <v>55</v>
      </c>
      <c r="W4157">
        <v>0</v>
      </c>
      <c r="X4157">
        <v>0</v>
      </c>
      <c r="Y4157">
        <v>0</v>
      </c>
      <c r="Z4157">
        <v>33614.04</v>
      </c>
      <c r="AA4157">
        <v>100</v>
      </c>
      <c r="AB4157">
        <v>100</v>
      </c>
      <c r="AC4157">
        <v>0</v>
      </c>
      <c r="AD4157">
        <v>0</v>
      </c>
    </row>
    <row r="4158" spans="1:32" x14ac:dyDescent="0.2">
      <c r="A4158" t="s">
        <v>44</v>
      </c>
      <c r="B4158" t="s">
        <v>45</v>
      </c>
      <c r="C4158" t="s">
        <v>46</v>
      </c>
      <c r="D4158" t="s">
        <v>47</v>
      </c>
      <c r="E4158" t="s">
        <v>238</v>
      </c>
      <c r="F4158" t="s">
        <v>369</v>
      </c>
      <c r="G4158" t="s">
        <v>370</v>
      </c>
      <c r="K4158" t="s">
        <v>85</v>
      </c>
      <c r="L4158" s="2">
        <v>38874.281041666667</v>
      </c>
      <c r="M4158" t="s">
        <v>52</v>
      </c>
      <c r="N4158" t="s">
        <v>53</v>
      </c>
      <c r="O4158" s="4">
        <v>874</v>
      </c>
      <c r="P4158" t="s">
        <v>54</v>
      </c>
      <c r="Q4158">
        <v>0</v>
      </c>
      <c r="R4158">
        <v>0</v>
      </c>
      <c r="S4158">
        <v>1</v>
      </c>
      <c r="T4158" t="s">
        <v>55</v>
      </c>
      <c r="W4158">
        <v>0</v>
      </c>
      <c r="X4158">
        <v>0</v>
      </c>
      <c r="Y4158">
        <v>0</v>
      </c>
      <c r="Z4158">
        <v>33614.04</v>
      </c>
      <c r="AA4158">
        <v>100</v>
      </c>
      <c r="AB4158">
        <v>100</v>
      </c>
      <c r="AC4158">
        <v>0</v>
      </c>
      <c r="AD4158">
        <v>0</v>
      </c>
    </row>
    <row r="4159" spans="1:32" x14ac:dyDescent="0.2">
      <c r="A4159" t="s">
        <v>44</v>
      </c>
      <c r="B4159" t="s">
        <v>45</v>
      </c>
      <c r="C4159" t="s">
        <v>46</v>
      </c>
      <c r="D4159" t="s">
        <v>47</v>
      </c>
      <c r="E4159" t="s">
        <v>238</v>
      </c>
      <c r="F4159" t="s">
        <v>369</v>
      </c>
      <c r="G4159" t="s">
        <v>370</v>
      </c>
      <c r="K4159" t="s">
        <v>85</v>
      </c>
      <c r="L4159" s="2">
        <v>38862.264884259259</v>
      </c>
      <c r="M4159" t="s">
        <v>52</v>
      </c>
      <c r="N4159" t="s">
        <v>53</v>
      </c>
      <c r="O4159" s="4">
        <v>874</v>
      </c>
      <c r="P4159" t="s">
        <v>54</v>
      </c>
      <c r="Q4159">
        <v>0</v>
      </c>
      <c r="R4159">
        <v>0</v>
      </c>
      <c r="S4159">
        <v>1</v>
      </c>
      <c r="T4159" t="s">
        <v>55</v>
      </c>
      <c r="W4159">
        <v>0</v>
      </c>
      <c r="X4159">
        <v>0</v>
      </c>
      <c r="Y4159">
        <v>0</v>
      </c>
      <c r="Z4159">
        <v>33614.04</v>
      </c>
      <c r="AA4159">
        <v>100</v>
      </c>
      <c r="AB4159">
        <v>100</v>
      </c>
      <c r="AC4159">
        <v>0</v>
      </c>
      <c r="AD4159">
        <v>0</v>
      </c>
    </row>
    <row r="4160" spans="1:32" x14ac:dyDescent="0.2">
      <c r="A4160" t="s">
        <v>44</v>
      </c>
      <c r="B4160" t="s">
        <v>45</v>
      </c>
      <c r="C4160" t="s">
        <v>46</v>
      </c>
      <c r="D4160" t="s">
        <v>47</v>
      </c>
      <c r="E4160" t="s">
        <v>238</v>
      </c>
      <c r="F4160" t="s">
        <v>369</v>
      </c>
      <c r="G4160" t="s">
        <v>370</v>
      </c>
      <c r="K4160" t="s">
        <v>85</v>
      </c>
      <c r="L4160" s="2">
        <v>38825.277048611111</v>
      </c>
      <c r="M4160" t="s">
        <v>52</v>
      </c>
      <c r="N4160" t="s">
        <v>53</v>
      </c>
      <c r="O4160" s="4">
        <v>1201</v>
      </c>
      <c r="P4160" t="s">
        <v>54</v>
      </c>
      <c r="Q4160">
        <v>0</v>
      </c>
      <c r="R4160">
        <v>0</v>
      </c>
      <c r="S4160">
        <v>1</v>
      </c>
      <c r="T4160" t="s">
        <v>55</v>
      </c>
      <c r="W4160">
        <v>0</v>
      </c>
      <c r="X4160">
        <v>0</v>
      </c>
      <c r="Y4160">
        <v>0</v>
      </c>
      <c r="Z4160">
        <v>46190.46</v>
      </c>
      <c r="AA4160">
        <v>100</v>
      </c>
      <c r="AB4160">
        <v>100</v>
      </c>
      <c r="AC4160">
        <v>0</v>
      </c>
      <c r="AD4160">
        <v>0</v>
      </c>
    </row>
    <row r="4161" spans="1:32" x14ac:dyDescent="0.2">
      <c r="A4161" t="s">
        <v>44</v>
      </c>
      <c r="B4161" t="s">
        <v>45</v>
      </c>
      <c r="C4161" t="s">
        <v>46</v>
      </c>
      <c r="D4161" t="s">
        <v>47</v>
      </c>
      <c r="E4161" t="s">
        <v>238</v>
      </c>
      <c r="F4161" t="s">
        <v>369</v>
      </c>
      <c r="G4161" t="s">
        <v>370</v>
      </c>
      <c r="K4161" t="s">
        <v>85</v>
      </c>
      <c r="L4161" s="2">
        <v>38729.269803240741</v>
      </c>
      <c r="M4161" t="s">
        <v>52</v>
      </c>
      <c r="N4161" t="s">
        <v>53</v>
      </c>
      <c r="O4161" s="4">
        <v>649</v>
      </c>
      <c r="P4161" t="s">
        <v>54</v>
      </c>
      <c r="Q4161">
        <v>0</v>
      </c>
      <c r="R4161">
        <v>0</v>
      </c>
      <c r="S4161">
        <v>1</v>
      </c>
      <c r="T4161" t="s">
        <v>55</v>
      </c>
      <c r="W4161">
        <v>0</v>
      </c>
      <c r="X4161">
        <v>0</v>
      </c>
      <c r="Y4161">
        <v>0</v>
      </c>
      <c r="Z4161">
        <v>24960.54</v>
      </c>
      <c r="AA4161">
        <v>100</v>
      </c>
      <c r="AB4161">
        <v>100</v>
      </c>
      <c r="AC4161">
        <v>0</v>
      </c>
      <c r="AD4161">
        <v>0</v>
      </c>
    </row>
    <row r="4162" spans="1:32" x14ac:dyDescent="0.2">
      <c r="A4162" t="s">
        <v>44</v>
      </c>
      <c r="B4162" t="s">
        <v>45</v>
      </c>
      <c r="C4162" t="s">
        <v>46</v>
      </c>
      <c r="D4162" t="s">
        <v>47</v>
      </c>
      <c r="E4162" t="s">
        <v>238</v>
      </c>
      <c r="F4162" t="s">
        <v>369</v>
      </c>
      <c r="G4162" t="s">
        <v>370</v>
      </c>
      <c r="K4162" t="s">
        <v>85</v>
      </c>
      <c r="L4162" s="2">
        <v>38715.262708333333</v>
      </c>
      <c r="M4162" t="s">
        <v>52</v>
      </c>
      <c r="N4162" t="s">
        <v>53</v>
      </c>
      <c r="O4162" s="4">
        <v>1304</v>
      </c>
      <c r="P4162" t="s">
        <v>54</v>
      </c>
      <c r="Q4162">
        <v>0</v>
      </c>
      <c r="R4162">
        <v>0</v>
      </c>
      <c r="S4162">
        <v>1</v>
      </c>
      <c r="T4162" t="s">
        <v>55</v>
      </c>
      <c r="W4162">
        <v>0</v>
      </c>
      <c r="X4162">
        <v>0</v>
      </c>
      <c r="Y4162">
        <v>0</v>
      </c>
      <c r="Z4162">
        <v>50151.84</v>
      </c>
      <c r="AA4162">
        <v>100</v>
      </c>
      <c r="AB4162">
        <v>100</v>
      </c>
      <c r="AC4162">
        <v>0</v>
      </c>
      <c r="AD4162">
        <v>0</v>
      </c>
    </row>
    <row r="4163" spans="1:32" x14ac:dyDescent="0.2">
      <c r="A4163" t="s">
        <v>44</v>
      </c>
      <c r="B4163" t="s">
        <v>45</v>
      </c>
      <c r="C4163" t="s">
        <v>46</v>
      </c>
      <c r="D4163" t="s">
        <v>47</v>
      </c>
      <c r="E4163" t="s">
        <v>238</v>
      </c>
      <c r="F4163" t="s">
        <v>369</v>
      </c>
      <c r="G4163" t="s">
        <v>370</v>
      </c>
      <c r="K4163" t="s">
        <v>85</v>
      </c>
      <c r="L4163" s="2">
        <v>38701.283055555556</v>
      </c>
      <c r="M4163" t="s">
        <v>52</v>
      </c>
      <c r="N4163" t="s">
        <v>53</v>
      </c>
      <c r="O4163" s="4">
        <v>435</v>
      </c>
      <c r="P4163" t="s">
        <v>54</v>
      </c>
      <c r="Q4163">
        <v>0</v>
      </c>
      <c r="R4163">
        <v>0</v>
      </c>
      <c r="S4163">
        <v>1</v>
      </c>
      <c r="T4163" t="s">
        <v>55</v>
      </c>
      <c r="W4163">
        <v>0</v>
      </c>
      <c r="X4163">
        <v>0</v>
      </c>
      <c r="Y4163">
        <v>0</v>
      </c>
      <c r="Z4163">
        <v>16730.1</v>
      </c>
      <c r="AA4163">
        <v>100</v>
      </c>
      <c r="AB4163">
        <v>100</v>
      </c>
      <c r="AC4163">
        <v>0</v>
      </c>
      <c r="AD4163">
        <v>0</v>
      </c>
    </row>
    <row r="4164" spans="1:32" x14ac:dyDescent="0.2">
      <c r="A4164" t="s">
        <v>44</v>
      </c>
      <c r="B4164" t="s">
        <v>45</v>
      </c>
      <c r="C4164" t="s">
        <v>46</v>
      </c>
      <c r="D4164" t="s">
        <v>47</v>
      </c>
      <c r="E4164" t="s">
        <v>238</v>
      </c>
      <c r="F4164" t="s">
        <v>369</v>
      </c>
      <c r="G4164" t="s">
        <v>370</v>
      </c>
      <c r="K4164" t="s">
        <v>85</v>
      </c>
      <c r="L4164" s="2">
        <v>38687.274201388889</v>
      </c>
      <c r="M4164" t="s">
        <v>52</v>
      </c>
      <c r="N4164" t="s">
        <v>53</v>
      </c>
      <c r="O4164" s="4">
        <v>522</v>
      </c>
      <c r="P4164" t="s">
        <v>54</v>
      </c>
      <c r="Q4164">
        <v>0</v>
      </c>
      <c r="R4164">
        <v>0</v>
      </c>
      <c r="S4164">
        <v>1</v>
      </c>
      <c r="T4164" t="s">
        <v>55</v>
      </c>
      <c r="W4164">
        <v>0</v>
      </c>
      <c r="X4164">
        <v>0</v>
      </c>
      <c r="Y4164">
        <v>0</v>
      </c>
      <c r="Z4164">
        <v>20076.12</v>
      </c>
      <c r="AA4164">
        <v>100</v>
      </c>
      <c r="AB4164">
        <v>100</v>
      </c>
      <c r="AC4164">
        <v>0</v>
      </c>
      <c r="AD4164">
        <v>0</v>
      </c>
    </row>
    <row r="4165" spans="1:32" x14ac:dyDescent="0.2">
      <c r="A4165" t="s">
        <v>44</v>
      </c>
      <c r="B4165" t="s">
        <v>45</v>
      </c>
      <c r="C4165" t="s">
        <v>46</v>
      </c>
      <c r="D4165" t="s">
        <v>47</v>
      </c>
      <c r="E4165" t="s">
        <v>238</v>
      </c>
      <c r="F4165" t="s">
        <v>369</v>
      </c>
      <c r="G4165" t="s">
        <v>370</v>
      </c>
      <c r="K4165" t="s">
        <v>85</v>
      </c>
      <c r="L4165" s="2">
        <v>38625.293194444444</v>
      </c>
      <c r="M4165" t="s">
        <v>52</v>
      </c>
      <c r="N4165" t="s">
        <v>53</v>
      </c>
      <c r="O4165" s="4">
        <v>440</v>
      </c>
      <c r="P4165" t="s">
        <v>54</v>
      </c>
      <c r="Q4165">
        <v>0</v>
      </c>
      <c r="R4165">
        <v>0</v>
      </c>
      <c r="S4165">
        <v>1</v>
      </c>
      <c r="T4165" t="s">
        <v>55</v>
      </c>
      <c r="W4165">
        <v>0</v>
      </c>
      <c r="X4165">
        <v>0</v>
      </c>
      <c r="Y4165">
        <v>0</v>
      </c>
      <c r="Z4165">
        <v>16922.4</v>
      </c>
      <c r="AA4165">
        <v>100</v>
      </c>
      <c r="AB4165">
        <v>100</v>
      </c>
      <c r="AC4165">
        <v>0</v>
      </c>
      <c r="AD4165">
        <v>0</v>
      </c>
    </row>
    <row r="4166" spans="1:32" x14ac:dyDescent="0.2">
      <c r="A4166" t="s">
        <v>44</v>
      </c>
      <c r="B4166" t="s">
        <v>45</v>
      </c>
      <c r="C4166" t="s">
        <v>46</v>
      </c>
      <c r="D4166" t="s">
        <v>47</v>
      </c>
      <c r="E4166" t="s">
        <v>238</v>
      </c>
      <c r="F4166" t="s">
        <v>369</v>
      </c>
      <c r="G4166" t="s">
        <v>370</v>
      </c>
      <c r="K4166" t="s">
        <v>85</v>
      </c>
      <c r="L4166" s="2">
        <v>38604.284131944444</v>
      </c>
      <c r="M4166" t="s">
        <v>52</v>
      </c>
      <c r="N4166" t="s">
        <v>53</v>
      </c>
      <c r="O4166" s="4">
        <v>216</v>
      </c>
      <c r="P4166" t="s">
        <v>54</v>
      </c>
      <c r="Q4166">
        <v>0</v>
      </c>
      <c r="R4166">
        <v>0</v>
      </c>
      <c r="S4166">
        <v>1</v>
      </c>
      <c r="T4166" t="s">
        <v>55</v>
      </c>
      <c r="W4166">
        <v>0</v>
      </c>
      <c r="X4166">
        <v>0</v>
      </c>
      <c r="Y4166">
        <v>0</v>
      </c>
      <c r="Z4166">
        <v>8307.36</v>
      </c>
      <c r="AA4166">
        <v>100</v>
      </c>
      <c r="AB4166">
        <v>100</v>
      </c>
      <c r="AC4166">
        <v>0</v>
      </c>
      <c r="AD4166">
        <v>0</v>
      </c>
    </row>
    <row r="4167" spans="1:32" x14ac:dyDescent="0.2">
      <c r="A4167" t="s">
        <v>44</v>
      </c>
      <c r="B4167" t="s">
        <v>45</v>
      </c>
      <c r="C4167" t="s">
        <v>46</v>
      </c>
      <c r="D4167" t="s">
        <v>47</v>
      </c>
      <c r="E4167" t="s">
        <v>238</v>
      </c>
      <c r="F4167" t="s">
        <v>369</v>
      </c>
      <c r="G4167" t="s">
        <v>370</v>
      </c>
      <c r="K4167" t="s">
        <v>85</v>
      </c>
      <c r="L4167" s="2">
        <v>38594.273333333333</v>
      </c>
      <c r="M4167" t="s">
        <v>52</v>
      </c>
      <c r="N4167" t="s">
        <v>53</v>
      </c>
      <c r="O4167" s="4">
        <v>387</v>
      </c>
      <c r="P4167" t="s">
        <v>54</v>
      </c>
      <c r="Q4167">
        <v>0</v>
      </c>
      <c r="R4167">
        <v>0</v>
      </c>
      <c r="S4167">
        <v>1</v>
      </c>
      <c r="T4167" t="s">
        <v>55</v>
      </c>
      <c r="W4167">
        <v>0</v>
      </c>
      <c r="X4167">
        <v>0</v>
      </c>
      <c r="Y4167">
        <v>0</v>
      </c>
      <c r="Z4167">
        <v>14884.02</v>
      </c>
      <c r="AA4167">
        <v>100</v>
      </c>
      <c r="AB4167">
        <v>100</v>
      </c>
      <c r="AC4167">
        <v>0</v>
      </c>
      <c r="AD4167">
        <v>0</v>
      </c>
    </row>
    <row r="4168" spans="1:32" x14ac:dyDescent="0.2">
      <c r="A4168" t="s">
        <v>44</v>
      </c>
      <c r="B4168" t="s">
        <v>45</v>
      </c>
      <c r="C4168" t="s">
        <v>46</v>
      </c>
      <c r="D4168" t="s">
        <v>47</v>
      </c>
      <c r="E4168" t="s">
        <v>238</v>
      </c>
      <c r="F4168" t="s">
        <v>369</v>
      </c>
      <c r="G4168" t="s">
        <v>370</v>
      </c>
      <c r="K4168" t="s">
        <v>85</v>
      </c>
      <c r="L4168" s="2">
        <v>38566.531782407407</v>
      </c>
      <c r="M4168" t="s">
        <v>52</v>
      </c>
      <c r="N4168" t="s">
        <v>53</v>
      </c>
      <c r="O4168" s="4">
        <v>0</v>
      </c>
      <c r="P4168" t="s">
        <v>54</v>
      </c>
      <c r="Q4168">
        <v>0</v>
      </c>
      <c r="R4168">
        <v>0</v>
      </c>
      <c r="S4168">
        <v>1</v>
      </c>
      <c r="T4168" t="s">
        <v>55</v>
      </c>
      <c r="W4168">
        <v>0</v>
      </c>
      <c r="X4168">
        <v>0</v>
      </c>
      <c r="Y4168">
        <v>0</v>
      </c>
      <c r="Z4168">
        <v>0</v>
      </c>
      <c r="AA4168">
        <v>100</v>
      </c>
      <c r="AB4168">
        <v>100</v>
      </c>
      <c r="AC4168">
        <v>0</v>
      </c>
      <c r="AD4168">
        <v>0</v>
      </c>
    </row>
    <row r="4169" spans="1:32" x14ac:dyDescent="0.2">
      <c r="A4169" t="s">
        <v>44</v>
      </c>
      <c r="B4169" t="s">
        <v>45</v>
      </c>
      <c r="C4169" t="s">
        <v>46</v>
      </c>
      <c r="D4169" t="s">
        <v>47</v>
      </c>
      <c r="E4169" t="s">
        <v>238</v>
      </c>
      <c r="F4169" t="s">
        <v>369</v>
      </c>
      <c r="G4169" t="s">
        <v>370</v>
      </c>
      <c r="K4169" t="s">
        <v>85</v>
      </c>
      <c r="L4169" s="2">
        <v>38496.185104166667</v>
      </c>
      <c r="M4169" t="s">
        <v>52</v>
      </c>
      <c r="N4169" t="s">
        <v>53</v>
      </c>
      <c r="O4169" s="4">
        <v>369</v>
      </c>
      <c r="P4169" t="s">
        <v>54</v>
      </c>
      <c r="Q4169">
        <v>0</v>
      </c>
      <c r="R4169">
        <v>0</v>
      </c>
      <c r="S4169">
        <v>1</v>
      </c>
      <c r="T4169" t="s">
        <v>55</v>
      </c>
      <c r="W4169">
        <v>0</v>
      </c>
      <c r="X4169">
        <v>0</v>
      </c>
      <c r="Y4169">
        <v>0</v>
      </c>
      <c r="Z4169">
        <v>14191.74</v>
      </c>
      <c r="AA4169">
        <v>100</v>
      </c>
      <c r="AB4169">
        <v>100</v>
      </c>
      <c r="AC4169">
        <v>0</v>
      </c>
      <c r="AD4169">
        <v>0</v>
      </c>
    </row>
    <row r="4170" spans="1:32" x14ac:dyDescent="0.2">
      <c r="A4170" t="s">
        <v>44</v>
      </c>
      <c r="B4170" t="s">
        <v>45</v>
      </c>
      <c r="C4170" t="s">
        <v>46</v>
      </c>
      <c r="D4170" t="s">
        <v>47</v>
      </c>
      <c r="E4170" t="s">
        <v>238</v>
      </c>
      <c r="F4170" t="s">
        <v>369</v>
      </c>
      <c r="G4170" t="s">
        <v>370</v>
      </c>
      <c r="K4170" t="s">
        <v>85</v>
      </c>
      <c r="L4170" s="2">
        <v>38484.173587962963</v>
      </c>
      <c r="M4170" t="s">
        <v>52</v>
      </c>
      <c r="N4170" t="s">
        <v>53</v>
      </c>
      <c r="O4170" s="4">
        <v>369</v>
      </c>
      <c r="P4170" t="s">
        <v>54</v>
      </c>
      <c r="Q4170">
        <v>0</v>
      </c>
      <c r="R4170">
        <v>0</v>
      </c>
      <c r="S4170">
        <v>1</v>
      </c>
      <c r="T4170" t="s">
        <v>55</v>
      </c>
      <c r="W4170">
        <v>0</v>
      </c>
      <c r="X4170">
        <v>0</v>
      </c>
      <c r="Y4170">
        <v>0</v>
      </c>
      <c r="Z4170">
        <v>14191.74</v>
      </c>
      <c r="AA4170">
        <v>100</v>
      </c>
      <c r="AB4170">
        <v>100</v>
      </c>
      <c r="AC4170">
        <v>0</v>
      </c>
      <c r="AD4170">
        <v>0</v>
      </c>
    </row>
    <row r="4171" spans="1:32" x14ac:dyDescent="0.2">
      <c r="A4171" t="s">
        <v>44</v>
      </c>
      <c r="B4171" t="s">
        <v>45</v>
      </c>
      <c r="C4171" t="s">
        <v>46</v>
      </c>
      <c r="D4171" t="s">
        <v>47</v>
      </c>
      <c r="E4171" t="s">
        <v>238</v>
      </c>
      <c r="F4171" t="s">
        <v>369</v>
      </c>
      <c r="G4171" t="s">
        <v>370</v>
      </c>
      <c r="K4171" t="s">
        <v>85</v>
      </c>
      <c r="L4171" s="2">
        <v>38463.197488425926</v>
      </c>
      <c r="M4171" t="s">
        <v>52</v>
      </c>
      <c r="N4171" t="s">
        <v>53</v>
      </c>
      <c r="O4171" s="4">
        <v>455</v>
      </c>
      <c r="P4171" t="s">
        <v>54</v>
      </c>
      <c r="Q4171">
        <v>0</v>
      </c>
      <c r="R4171">
        <v>0</v>
      </c>
      <c r="S4171">
        <v>1</v>
      </c>
      <c r="T4171" t="s">
        <v>55</v>
      </c>
      <c r="W4171">
        <v>0</v>
      </c>
      <c r="X4171">
        <v>0</v>
      </c>
      <c r="Y4171">
        <v>0</v>
      </c>
      <c r="Z4171">
        <v>17499.3</v>
      </c>
      <c r="AA4171">
        <v>100</v>
      </c>
      <c r="AB4171">
        <v>100</v>
      </c>
      <c r="AC4171">
        <v>0</v>
      </c>
      <c r="AD4171">
        <v>0</v>
      </c>
    </row>
    <row r="4172" spans="1:32" x14ac:dyDescent="0.2">
      <c r="A4172" t="s">
        <v>44</v>
      </c>
      <c r="B4172" t="s">
        <v>45</v>
      </c>
      <c r="C4172" t="s">
        <v>46</v>
      </c>
      <c r="D4172" t="s">
        <v>47</v>
      </c>
      <c r="E4172" t="s">
        <v>238</v>
      </c>
      <c r="F4172" t="s">
        <v>369</v>
      </c>
      <c r="G4172" t="s">
        <v>370</v>
      </c>
      <c r="K4172" t="s">
        <v>85</v>
      </c>
      <c r="L4172" s="2">
        <v>38434.178726851852</v>
      </c>
      <c r="M4172" t="s">
        <v>52</v>
      </c>
      <c r="N4172" t="s">
        <v>53</v>
      </c>
      <c r="O4172" s="4">
        <v>396</v>
      </c>
      <c r="P4172" t="s">
        <v>54</v>
      </c>
      <c r="Q4172">
        <v>0</v>
      </c>
      <c r="R4172">
        <v>0</v>
      </c>
      <c r="S4172">
        <v>1</v>
      </c>
      <c r="T4172" t="s">
        <v>55</v>
      </c>
      <c r="W4172">
        <v>0</v>
      </c>
      <c r="X4172">
        <v>0</v>
      </c>
      <c r="Y4172">
        <v>0</v>
      </c>
      <c r="Z4172">
        <v>15230.16</v>
      </c>
      <c r="AA4172">
        <v>100</v>
      </c>
      <c r="AB4172">
        <v>100</v>
      </c>
      <c r="AC4172">
        <v>0</v>
      </c>
      <c r="AD4172">
        <v>0</v>
      </c>
    </row>
    <row r="4173" spans="1:32" x14ac:dyDescent="0.2">
      <c r="A4173" t="s">
        <v>44</v>
      </c>
      <c r="B4173" t="s">
        <v>45</v>
      </c>
      <c r="C4173" t="s">
        <v>46</v>
      </c>
      <c r="D4173" t="s">
        <v>47</v>
      </c>
      <c r="E4173" t="s">
        <v>238</v>
      </c>
      <c r="F4173" t="s">
        <v>369</v>
      </c>
      <c r="G4173" t="s">
        <v>370</v>
      </c>
      <c r="K4173" t="s">
        <v>85</v>
      </c>
      <c r="L4173" s="2">
        <v>38369.222372685185</v>
      </c>
      <c r="M4173" t="s">
        <v>52</v>
      </c>
      <c r="N4173" t="s">
        <v>53</v>
      </c>
      <c r="O4173" s="4">
        <v>377</v>
      </c>
      <c r="P4173" t="s">
        <v>54</v>
      </c>
      <c r="Q4173">
        <v>0</v>
      </c>
      <c r="R4173">
        <v>0</v>
      </c>
      <c r="S4173">
        <v>1</v>
      </c>
      <c r="T4173" t="s">
        <v>55</v>
      </c>
      <c r="W4173">
        <v>0</v>
      </c>
      <c r="X4173">
        <v>0</v>
      </c>
      <c r="Y4173">
        <v>0</v>
      </c>
      <c r="Z4173">
        <v>14499.42</v>
      </c>
      <c r="AA4173">
        <v>100</v>
      </c>
      <c r="AB4173">
        <v>100</v>
      </c>
      <c r="AC4173">
        <v>0</v>
      </c>
      <c r="AD4173">
        <v>0</v>
      </c>
    </row>
    <row r="4174" spans="1:32" x14ac:dyDescent="0.2">
      <c r="A4174" t="s">
        <v>44</v>
      </c>
      <c r="B4174" t="s">
        <v>45</v>
      </c>
      <c r="C4174" t="s">
        <v>46</v>
      </c>
      <c r="D4174" t="s">
        <v>47</v>
      </c>
      <c r="E4174" t="s">
        <v>238</v>
      </c>
      <c r="F4174" t="s">
        <v>369</v>
      </c>
      <c r="G4174" t="s">
        <v>370</v>
      </c>
      <c r="K4174" t="s">
        <v>85</v>
      </c>
      <c r="L4174" s="2">
        <v>38357.17869212963</v>
      </c>
      <c r="M4174" t="s">
        <v>52</v>
      </c>
      <c r="N4174" t="s">
        <v>53</v>
      </c>
      <c r="O4174" s="4">
        <v>25</v>
      </c>
      <c r="P4174" t="s">
        <v>54</v>
      </c>
      <c r="Q4174">
        <v>0</v>
      </c>
      <c r="R4174">
        <v>0</v>
      </c>
      <c r="S4174">
        <v>1</v>
      </c>
      <c r="T4174" t="s">
        <v>55</v>
      </c>
      <c r="W4174">
        <v>0</v>
      </c>
      <c r="X4174">
        <v>0</v>
      </c>
      <c r="Y4174">
        <v>0</v>
      </c>
      <c r="Z4174">
        <v>961.5</v>
      </c>
      <c r="AA4174">
        <v>100</v>
      </c>
      <c r="AB4174">
        <v>100</v>
      </c>
      <c r="AC4174">
        <v>0</v>
      </c>
      <c r="AD4174">
        <v>0</v>
      </c>
    </row>
    <row r="4175" spans="1:32" x14ac:dyDescent="0.2">
      <c r="A4175" t="s">
        <v>44</v>
      </c>
      <c r="B4175" t="s">
        <v>45</v>
      </c>
      <c r="C4175" t="s">
        <v>46</v>
      </c>
      <c r="D4175" t="s">
        <v>47</v>
      </c>
      <c r="E4175" t="s">
        <v>238</v>
      </c>
      <c r="F4175" t="s">
        <v>369</v>
      </c>
      <c r="G4175" t="s">
        <v>370</v>
      </c>
      <c r="K4175" t="s">
        <v>85</v>
      </c>
      <c r="L4175" s="2">
        <v>38348.153333333333</v>
      </c>
      <c r="M4175" t="s">
        <v>52</v>
      </c>
      <c r="N4175" t="s">
        <v>53</v>
      </c>
      <c r="O4175" s="4">
        <v>1755</v>
      </c>
      <c r="P4175" t="s">
        <v>54</v>
      </c>
      <c r="Q4175">
        <v>25</v>
      </c>
      <c r="R4175">
        <v>961.5</v>
      </c>
      <c r="S4175">
        <v>1</v>
      </c>
      <c r="T4175" t="s">
        <v>55</v>
      </c>
      <c r="W4175">
        <v>0</v>
      </c>
      <c r="X4175">
        <v>961.5</v>
      </c>
      <c r="Y4175">
        <v>961.5</v>
      </c>
      <c r="Z4175">
        <v>66535.8</v>
      </c>
      <c r="AA4175">
        <v>98.55491329479768786127167630057803468208</v>
      </c>
      <c r="AB4175">
        <v>98.55</v>
      </c>
      <c r="AC4175">
        <v>961.5</v>
      </c>
      <c r="AD4175">
        <v>0</v>
      </c>
    </row>
    <row r="4176" spans="1:32" x14ac:dyDescent="0.2">
      <c r="A4176" t="s">
        <v>44</v>
      </c>
      <c r="B4176" t="s">
        <v>45</v>
      </c>
      <c r="C4176" t="s">
        <v>46</v>
      </c>
      <c r="D4176" t="s">
        <v>47</v>
      </c>
      <c r="E4176" t="s">
        <v>238</v>
      </c>
      <c r="F4176" t="s">
        <v>369</v>
      </c>
      <c r="G4176" t="s">
        <v>370</v>
      </c>
      <c r="K4176" t="s">
        <v>85</v>
      </c>
      <c r="L4176" s="2">
        <v>38336.222581018519</v>
      </c>
      <c r="M4176" t="s">
        <v>52</v>
      </c>
      <c r="N4176" t="s">
        <v>53</v>
      </c>
      <c r="O4176" s="4">
        <v>305</v>
      </c>
      <c r="P4176" t="s">
        <v>54</v>
      </c>
      <c r="Q4176">
        <v>0</v>
      </c>
      <c r="R4176">
        <v>0</v>
      </c>
      <c r="S4176">
        <v>1</v>
      </c>
      <c r="T4176" t="s">
        <v>55</v>
      </c>
      <c r="W4176">
        <v>0</v>
      </c>
      <c r="X4176">
        <v>0</v>
      </c>
      <c r="Y4176">
        <v>0</v>
      </c>
      <c r="Z4176">
        <v>11730.3</v>
      </c>
      <c r="AA4176">
        <v>100</v>
      </c>
      <c r="AB4176">
        <v>100</v>
      </c>
      <c r="AC4176">
        <v>0</v>
      </c>
      <c r="AD4176">
        <v>0</v>
      </c>
    </row>
    <row r="4177" spans="1:32" x14ac:dyDescent="0.2">
      <c r="A4177" t="s">
        <v>44</v>
      </c>
      <c r="B4177" t="s">
        <v>45</v>
      </c>
      <c r="C4177" t="s">
        <v>46</v>
      </c>
      <c r="D4177" t="s">
        <v>47</v>
      </c>
      <c r="E4177" t="s">
        <v>238</v>
      </c>
      <c r="F4177" t="s">
        <v>369</v>
      </c>
      <c r="G4177" t="s">
        <v>370</v>
      </c>
      <c r="K4177" t="s">
        <v>85</v>
      </c>
      <c r="L4177" s="2">
        <v>38327.202638888889</v>
      </c>
      <c r="M4177" t="s">
        <v>52</v>
      </c>
      <c r="N4177" t="s">
        <v>53</v>
      </c>
      <c r="O4177" s="4">
        <v>817</v>
      </c>
      <c r="P4177" t="s">
        <v>54</v>
      </c>
      <c r="Q4177">
        <v>0</v>
      </c>
      <c r="R4177">
        <v>0</v>
      </c>
      <c r="S4177">
        <v>1</v>
      </c>
      <c r="T4177" t="s">
        <v>55</v>
      </c>
      <c r="W4177">
        <v>0</v>
      </c>
      <c r="X4177">
        <v>0</v>
      </c>
      <c r="Y4177">
        <v>0</v>
      </c>
      <c r="Z4177">
        <v>31421.82</v>
      </c>
      <c r="AA4177">
        <v>100</v>
      </c>
      <c r="AB4177">
        <v>100</v>
      </c>
      <c r="AC4177">
        <v>0</v>
      </c>
      <c r="AD4177">
        <v>0</v>
      </c>
    </row>
    <row r="4178" spans="1:32" x14ac:dyDescent="0.2">
      <c r="A4178" t="s">
        <v>44</v>
      </c>
      <c r="B4178" t="s">
        <v>45</v>
      </c>
      <c r="C4178" t="s">
        <v>46</v>
      </c>
      <c r="D4178" t="s">
        <v>47</v>
      </c>
      <c r="E4178" t="s">
        <v>238</v>
      </c>
      <c r="F4178" t="s">
        <v>369</v>
      </c>
      <c r="G4178" t="s">
        <v>370</v>
      </c>
      <c r="K4178" t="s">
        <v>85</v>
      </c>
      <c r="L4178" s="2">
        <v>38315.256689814815</v>
      </c>
      <c r="M4178" t="s">
        <v>52</v>
      </c>
      <c r="N4178" t="s">
        <v>53</v>
      </c>
      <c r="O4178" s="4">
        <v>352</v>
      </c>
      <c r="P4178" t="s">
        <v>54</v>
      </c>
      <c r="Q4178">
        <v>0</v>
      </c>
      <c r="R4178">
        <v>0</v>
      </c>
      <c r="S4178">
        <v>1</v>
      </c>
      <c r="T4178" t="s">
        <v>55</v>
      </c>
      <c r="W4178">
        <v>0</v>
      </c>
      <c r="X4178">
        <v>0</v>
      </c>
      <c r="Y4178">
        <v>0</v>
      </c>
      <c r="Z4178">
        <v>13537.92</v>
      </c>
      <c r="AA4178">
        <v>100</v>
      </c>
      <c r="AB4178">
        <v>100</v>
      </c>
      <c r="AC4178">
        <v>0</v>
      </c>
      <c r="AD4178">
        <v>0</v>
      </c>
    </row>
    <row r="4179" spans="1:32" x14ac:dyDescent="0.2">
      <c r="A4179" t="s">
        <v>44</v>
      </c>
      <c r="B4179" t="s">
        <v>45</v>
      </c>
      <c r="C4179" t="s">
        <v>46</v>
      </c>
      <c r="D4179" t="s">
        <v>47</v>
      </c>
      <c r="E4179" t="s">
        <v>238</v>
      </c>
      <c r="F4179" t="s">
        <v>369</v>
      </c>
      <c r="G4179" t="s">
        <v>370</v>
      </c>
      <c r="K4179" t="s">
        <v>85</v>
      </c>
      <c r="L4179" s="2">
        <v>38303.418761574074</v>
      </c>
      <c r="M4179" t="s">
        <v>52</v>
      </c>
      <c r="N4179" t="s">
        <v>53</v>
      </c>
      <c r="O4179" s="4">
        <v>600</v>
      </c>
      <c r="P4179" t="s">
        <v>54</v>
      </c>
      <c r="Q4179">
        <v>0</v>
      </c>
      <c r="R4179">
        <v>0</v>
      </c>
      <c r="S4179">
        <v>1</v>
      </c>
      <c r="T4179" t="s">
        <v>55</v>
      </c>
      <c r="W4179">
        <v>0</v>
      </c>
      <c r="X4179">
        <v>0</v>
      </c>
      <c r="Y4179">
        <v>0</v>
      </c>
      <c r="Z4179">
        <v>23076</v>
      </c>
      <c r="AA4179">
        <v>100</v>
      </c>
      <c r="AB4179">
        <v>100</v>
      </c>
      <c r="AC4179">
        <v>0</v>
      </c>
      <c r="AD4179">
        <v>0</v>
      </c>
    </row>
    <row r="4180" spans="1:32" x14ac:dyDescent="0.2">
      <c r="A4180" t="s">
        <v>44</v>
      </c>
      <c r="B4180" t="s">
        <v>45</v>
      </c>
      <c r="C4180" t="s">
        <v>46</v>
      </c>
      <c r="D4180" t="s">
        <v>47</v>
      </c>
      <c r="E4180" t="s">
        <v>238</v>
      </c>
      <c r="F4180" t="s">
        <v>369</v>
      </c>
      <c r="G4180" t="s">
        <v>370</v>
      </c>
      <c r="K4180" t="s">
        <v>85</v>
      </c>
      <c r="L4180" s="2">
        <v>38300.481041666667</v>
      </c>
      <c r="M4180" t="s">
        <v>52</v>
      </c>
      <c r="N4180" t="s">
        <v>53</v>
      </c>
      <c r="O4180" s="4">
        <v>600</v>
      </c>
      <c r="P4180" t="s">
        <v>54</v>
      </c>
      <c r="Q4180">
        <v>0</v>
      </c>
      <c r="R4180">
        <v>0</v>
      </c>
      <c r="S4180">
        <v>1</v>
      </c>
      <c r="T4180" t="s">
        <v>55</v>
      </c>
      <c r="W4180">
        <v>0</v>
      </c>
      <c r="X4180">
        <v>0</v>
      </c>
      <c r="Y4180">
        <v>0</v>
      </c>
      <c r="Z4180">
        <v>23076</v>
      </c>
      <c r="AA4180">
        <v>100</v>
      </c>
      <c r="AB4180">
        <v>100</v>
      </c>
      <c r="AC4180">
        <v>0</v>
      </c>
      <c r="AD4180">
        <v>0</v>
      </c>
    </row>
    <row r="4181" spans="1:32" x14ac:dyDescent="0.2">
      <c r="A4181" t="s">
        <v>44</v>
      </c>
      <c r="B4181" t="s">
        <v>45</v>
      </c>
      <c r="C4181" t="s">
        <v>46</v>
      </c>
      <c r="D4181" t="s">
        <v>47</v>
      </c>
      <c r="E4181" t="s">
        <v>238</v>
      </c>
      <c r="F4181" t="s">
        <v>369</v>
      </c>
      <c r="G4181" t="s">
        <v>370</v>
      </c>
      <c r="K4181" t="s">
        <v>85</v>
      </c>
      <c r="L4181" s="2">
        <v>38281.1909375</v>
      </c>
      <c r="M4181" t="s">
        <v>52</v>
      </c>
      <c r="N4181" t="s">
        <v>53</v>
      </c>
      <c r="O4181" s="4">
        <v>275</v>
      </c>
      <c r="P4181" t="s">
        <v>54</v>
      </c>
      <c r="Q4181">
        <v>0</v>
      </c>
      <c r="R4181">
        <v>0</v>
      </c>
      <c r="S4181">
        <v>1</v>
      </c>
      <c r="T4181" t="s">
        <v>55</v>
      </c>
      <c r="W4181">
        <v>0</v>
      </c>
      <c r="X4181">
        <v>0</v>
      </c>
      <c r="Y4181">
        <v>0</v>
      </c>
      <c r="Z4181">
        <v>10576.5</v>
      </c>
      <c r="AA4181">
        <v>100</v>
      </c>
      <c r="AB4181">
        <v>100</v>
      </c>
      <c r="AC4181">
        <v>0</v>
      </c>
      <c r="AD4181">
        <v>0</v>
      </c>
    </row>
    <row r="4182" spans="1:32" x14ac:dyDescent="0.2">
      <c r="A4182" t="s">
        <v>44</v>
      </c>
      <c r="B4182" t="s">
        <v>45</v>
      </c>
      <c r="C4182" t="s">
        <v>46</v>
      </c>
      <c r="D4182" t="s">
        <v>47</v>
      </c>
      <c r="E4182" t="s">
        <v>238</v>
      </c>
      <c r="F4182" t="s">
        <v>369</v>
      </c>
      <c r="G4182" t="s">
        <v>370</v>
      </c>
      <c r="K4182" t="s">
        <v>85</v>
      </c>
      <c r="L4182" s="2">
        <v>38271.147164351852</v>
      </c>
      <c r="M4182" t="s">
        <v>52</v>
      </c>
      <c r="N4182" t="s">
        <v>53</v>
      </c>
      <c r="O4182" s="4">
        <v>437</v>
      </c>
      <c r="P4182" t="s">
        <v>54</v>
      </c>
      <c r="Q4182">
        <v>0</v>
      </c>
      <c r="R4182">
        <v>0</v>
      </c>
      <c r="S4182">
        <v>1</v>
      </c>
      <c r="T4182" t="s">
        <v>55</v>
      </c>
      <c r="W4182">
        <v>0</v>
      </c>
      <c r="X4182">
        <v>0</v>
      </c>
      <c r="Y4182">
        <v>0</v>
      </c>
      <c r="Z4182">
        <v>16807.02</v>
      </c>
      <c r="AA4182">
        <v>100</v>
      </c>
      <c r="AB4182">
        <v>100</v>
      </c>
      <c r="AC4182">
        <v>0</v>
      </c>
      <c r="AD4182">
        <v>0</v>
      </c>
    </row>
    <row r="4183" spans="1:32" x14ac:dyDescent="0.2">
      <c r="A4183" t="s">
        <v>44</v>
      </c>
      <c r="B4183" t="s">
        <v>45</v>
      </c>
      <c r="C4183" t="s">
        <v>46</v>
      </c>
      <c r="D4183" t="s">
        <v>47</v>
      </c>
      <c r="E4183" t="s">
        <v>238</v>
      </c>
      <c r="F4183" t="s">
        <v>369</v>
      </c>
      <c r="G4183" t="s">
        <v>370</v>
      </c>
      <c r="K4183" t="s">
        <v>85</v>
      </c>
      <c r="L4183" s="2">
        <v>38240.183599537037</v>
      </c>
      <c r="M4183" t="s">
        <v>52</v>
      </c>
      <c r="N4183" t="s">
        <v>53</v>
      </c>
      <c r="O4183" s="4">
        <v>825</v>
      </c>
      <c r="P4183" t="s">
        <v>54</v>
      </c>
      <c r="Q4183">
        <v>0</v>
      </c>
      <c r="R4183">
        <v>0</v>
      </c>
      <c r="S4183">
        <v>1</v>
      </c>
      <c r="T4183" t="s">
        <v>55</v>
      </c>
      <c r="W4183">
        <v>0</v>
      </c>
      <c r="X4183">
        <v>0</v>
      </c>
      <c r="Y4183">
        <v>0</v>
      </c>
      <c r="Z4183">
        <v>31729.5</v>
      </c>
      <c r="AA4183">
        <v>100</v>
      </c>
      <c r="AB4183">
        <v>100</v>
      </c>
      <c r="AC4183">
        <v>0</v>
      </c>
      <c r="AD4183">
        <v>0</v>
      </c>
    </row>
    <row r="4184" spans="1:32" x14ac:dyDescent="0.2">
      <c r="A4184" t="s">
        <v>44</v>
      </c>
      <c r="B4184" t="s">
        <v>45</v>
      </c>
      <c r="C4184" t="s">
        <v>46</v>
      </c>
      <c r="D4184" t="s">
        <v>47</v>
      </c>
      <c r="E4184" t="s">
        <v>238</v>
      </c>
      <c r="F4184" t="s">
        <v>369</v>
      </c>
      <c r="G4184" t="s">
        <v>370</v>
      </c>
      <c r="K4184" t="s">
        <v>85</v>
      </c>
      <c r="L4184" s="2">
        <v>38225.181898148148</v>
      </c>
      <c r="M4184" t="s">
        <v>52</v>
      </c>
      <c r="N4184" t="s">
        <v>53</v>
      </c>
      <c r="O4184" s="4">
        <v>382</v>
      </c>
      <c r="P4184" t="s">
        <v>54</v>
      </c>
      <c r="Q4184">
        <v>0</v>
      </c>
      <c r="R4184">
        <v>0</v>
      </c>
      <c r="S4184">
        <v>1</v>
      </c>
      <c r="T4184" t="s">
        <v>55</v>
      </c>
      <c r="W4184">
        <v>0</v>
      </c>
      <c r="X4184">
        <v>0</v>
      </c>
      <c r="Y4184">
        <v>0</v>
      </c>
      <c r="Z4184">
        <v>14691.72</v>
      </c>
      <c r="AA4184">
        <v>100</v>
      </c>
      <c r="AB4184">
        <v>100</v>
      </c>
      <c r="AC4184">
        <v>0</v>
      </c>
      <c r="AD4184">
        <v>0</v>
      </c>
    </row>
    <row r="4185" spans="1:32" x14ac:dyDescent="0.2">
      <c r="A4185" t="s">
        <v>44</v>
      </c>
      <c r="B4185" t="s">
        <v>45</v>
      </c>
      <c r="C4185" t="s">
        <v>46</v>
      </c>
      <c r="D4185" t="s">
        <v>47</v>
      </c>
      <c r="E4185" t="s">
        <v>238</v>
      </c>
      <c r="F4185" t="s">
        <v>369</v>
      </c>
      <c r="G4185" t="s">
        <v>370</v>
      </c>
      <c r="K4185" t="s">
        <v>85</v>
      </c>
      <c r="L4185" s="2">
        <v>38215.40287037037</v>
      </c>
      <c r="M4185" t="s">
        <v>52</v>
      </c>
      <c r="N4185" t="s">
        <v>53</v>
      </c>
      <c r="O4185" s="4">
        <v>20</v>
      </c>
      <c r="P4185" t="s">
        <v>54</v>
      </c>
      <c r="Q4185">
        <v>0</v>
      </c>
      <c r="R4185">
        <v>0</v>
      </c>
      <c r="S4185">
        <v>1</v>
      </c>
      <c r="T4185" t="s">
        <v>55</v>
      </c>
      <c r="W4185">
        <v>0</v>
      </c>
      <c r="X4185">
        <v>0</v>
      </c>
      <c r="Y4185">
        <v>0</v>
      </c>
      <c r="Z4185">
        <v>769.2</v>
      </c>
      <c r="AA4185">
        <v>100</v>
      </c>
      <c r="AB4185">
        <v>100</v>
      </c>
      <c r="AC4185">
        <v>0</v>
      </c>
      <c r="AD4185">
        <v>0</v>
      </c>
    </row>
    <row r="4186" spans="1:32" x14ac:dyDescent="0.2">
      <c r="A4186" t="s">
        <v>44</v>
      </c>
      <c r="B4186" t="s">
        <v>45</v>
      </c>
      <c r="C4186" t="s">
        <v>46</v>
      </c>
      <c r="D4186" t="s">
        <v>47</v>
      </c>
      <c r="E4186" t="s">
        <v>238</v>
      </c>
      <c r="F4186" t="s">
        <v>369</v>
      </c>
      <c r="G4186" t="s">
        <v>370</v>
      </c>
      <c r="K4186" t="s">
        <v>85</v>
      </c>
      <c r="L4186" s="2">
        <v>38204.234270833333</v>
      </c>
      <c r="M4186" t="s">
        <v>52</v>
      </c>
      <c r="N4186" t="s">
        <v>53</v>
      </c>
      <c r="O4186" s="4">
        <v>1175</v>
      </c>
      <c r="P4186" t="s">
        <v>54</v>
      </c>
      <c r="Q4186">
        <v>0</v>
      </c>
      <c r="R4186">
        <v>0</v>
      </c>
      <c r="S4186">
        <v>1</v>
      </c>
      <c r="T4186" t="s">
        <v>55</v>
      </c>
      <c r="W4186">
        <v>0</v>
      </c>
      <c r="X4186">
        <v>0</v>
      </c>
      <c r="Y4186">
        <v>0</v>
      </c>
      <c r="Z4186">
        <v>45190.5</v>
      </c>
      <c r="AA4186">
        <v>100</v>
      </c>
      <c r="AB4186">
        <v>100</v>
      </c>
      <c r="AC4186">
        <v>0</v>
      </c>
      <c r="AD4186">
        <v>0</v>
      </c>
    </row>
    <row r="4187" spans="1:32" x14ac:dyDescent="0.2">
      <c r="A4187" t="s">
        <v>44</v>
      </c>
      <c r="B4187" t="s">
        <v>45</v>
      </c>
      <c r="C4187" t="s">
        <v>46</v>
      </c>
      <c r="D4187" t="s">
        <v>47</v>
      </c>
      <c r="E4187" t="s">
        <v>238</v>
      </c>
      <c r="F4187" t="s">
        <v>369</v>
      </c>
      <c r="G4187" t="s">
        <v>370</v>
      </c>
      <c r="K4187" t="s">
        <v>85</v>
      </c>
      <c r="L4187" s="2">
        <v>38194.219548611111</v>
      </c>
      <c r="M4187" t="s">
        <v>52</v>
      </c>
      <c r="N4187" t="s">
        <v>53</v>
      </c>
      <c r="O4187" s="4">
        <v>1175</v>
      </c>
      <c r="P4187" t="s">
        <v>54</v>
      </c>
      <c r="Q4187">
        <v>20</v>
      </c>
      <c r="R4187">
        <v>769.2</v>
      </c>
      <c r="S4187">
        <v>1</v>
      </c>
      <c r="T4187" t="s">
        <v>55</v>
      </c>
      <c r="W4187">
        <v>0</v>
      </c>
      <c r="X4187">
        <v>769.2</v>
      </c>
      <c r="Y4187">
        <v>769.2</v>
      </c>
      <c r="Z4187">
        <v>44421.3</v>
      </c>
      <c r="AA4187">
        <v>98.26839826839826839826839826839826839827</v>
      </c>
      <c r="AB4187">
        <v>98.27</v>
      </c>
      <c r="AC4187">
        <v>769.2</v>
      </c>
      <c r="AD4187">
        <v>0</v>
      </c>
    </row>
    <row r="4188" spans="1:32" x14ac:dyDescent="0.2">
      <c r="A4188" t="s">
        <v>44</v>
      </c>
      <c r="B4188" t="s">
        <v>45</v>
      </c>
      <c r="C4188" t="s">
        <v>46</v>
      </c>
      <c r="D4188" t="s">
        <v>47</v>
      </c>
      <c r="E4188" t="s">
        <v>238</v>
      </c>
      <c r="F4188" t="s">
        <v>369</v>
      </c>
      <c r="G4188" t="s">
        <v>370</v>
      </c>
      <c r="K4188" t="s">
        <v>85</v>
      </c>
      <c r="L4188" s="2">
        <v>38174.433333333333</v>
      </c>
      <c r="M4188" t="s">
        <v>52</v>
      </c>
      <c r="N4188" t="s">
        <v>53</v>
      </c>
      <c r="O4188" s="4">
        <v>380</v>
      </c>
      <c r="P4188" t="s">
        <v>54</v>
      </c>
      <c r="Q4188">
        <v>0</v>
      </c>
      <c r="R4188">
        <v>0</v>
      </c>
      <c r="S4188">
        <v>1</v>
      </c>
      <c r="T4188" t="s">
        <v>55</v>
      </c>
      <c r="W4188">
        <v>0</v>
      </c>
      <c r="X4188">
        <v>0</v>
      </c>
      <c r="Y4188">
        <v>0</v>
      </c>
      <c r="Z4188">
        <v>14614.8</v>
      </c>
      <c r="AA4188">
        <v>100</v>
      </c>
      <c r="AB4188">
        <v>100</v>
      </c>
      <c r="AC4188">
        <v>0</v>
      </c>
      <c r="AD4188">
        <v>0</v>
      </c>
    </row>
    <row r="4189" spans="1:32" x14ac:dyDescent="0.2">
      <c r="A4189" t="s">
        <v>44</v>
      </c>
      <c r="B4189" t="s">
        <v>45</v>
      </c>
      <c r="C4189" t="s">
        <v>46</v>
      </c>
      <c r="D4189" t="s">
        <v>47</v>
      </c>
      <c r="E4189" t="s">
        <v>238</v>
      </c>
      <c r="F4189" t="s">
        <v>369</v>
      </c>
      <c r="G4189" t="s">
        <v>370</v>
      </c>
      <c r="K4189" t="s">
        <v>85</v>
      </c>
      <c r="L4189" s="2">
        <v>38148.184490740741</v>
      </c>
      <c r="M4189" t="s">
        <v>52</v>
      </c>
      <c r="N4189" t="s">
        <v>53</v>
      </c>
      <c r="O4189" s="4">
        <v>960</v>
      </c>
      <c r="P4189" t="s">
        <v>54</v>
      </c>
      <c r="Q4189">
        <v>0</v>
      </c>
      <c r="R4189">
        <v>0</v>
      </c>
      <c r="S4189">
        <v>1</v>
      </c>
      <c r="T4189" t="s">
        <v>55</v>
      </c>
      <c r="W4189">
        <v>0</v>
      </c>
      <c r="X4189">
        <v>0</v>
      </c>
      <c r="Y4189">
        <v>0</v>
      </c>
      <c r="Z4189">
        <v>36921.6</v>
      </c>
      <c r="AA4189">
        <v>100</v>
      </c>
      <c r="AB4189">
        <v>100</v>
      </c>
      <c r="AC4189">
        <v>0</v>
      </c>
      <c r="AD4189">
        <v>0</v>
      </c>
    </row>
    <row r="4190" spans="1:32" x14ac:dyDescent="0.2">
      <c r="A4190" t="s">
        <v>44</v>
      </c>
      <c r="B4190" t="s">
        <v>45</v>
      </c>
      <c r="C4190" t="s">
        <v>46</v>
      </c>
      <c r="D4190" t="s">
        <v>47</v>
      </c>
      <c r="E4190" t="s">
        <v>238</v>
      </c>
      <c r="F4190" t="s">
        <v>369</v>
      </c>
      <c r="G4190" t="s">
        <v>370</v>
      </c>
      <c r="K4190" t="s">
        <v>85</v>
      </c>
      <c r="L4190" s="2">
        <v>38139.355138888889</v>
      </c>
      <c r="M4190" t="s">
        <v>52</v>
      </c>
      <c r="N4190" t="s">
        <v>53</v>
      </c>
      <c r="O4190" s="4">
        <v>420</v>
      </c>
      <c r="P4190" t="s">
        <v>54</v>
      </c>
      <c r="Q4190">
        <v>0</v>
      </c>
      <c r="R4190">
        <v>0</v>
      </c>
      <c r="S4190">
        <v>1</v>
      </c>
      <c r="T4190" t="s">
        <v>55</v>
      </c>
      <c r="W4190">
        <v>0</v>
      </c>
      <c r="X4190">
        <v>0</v>
      </c>
      <c r="Y4190">
        <v>0</v>
      </c>
      <c r="Z4190">
        <v>16153.2</v>
      </c>
      <c r="AA4190">
        <v>100</v>
      </c>
      <c r="AB4190">
        <v>100</v>
      </c>
      <c r="AC4190">
        <v>0</v>
      </c>
      <c r="AD4190">
        <v>0</v>
      </c>
    </row>
    <row r="4191" spans="1:32" x14ac:dyDescent="0.2">
      <c r="A4191" t="s">
        <v>44</v>
      </c>
      <c r="B4191" t="s">
        <v>45</v>
      </c>
      <c r="C4191" t="s">
        <v>46</v>
      </c>
      <c r="D4191" t="s">
        <v>47</v>
      </c>
      <c r="E4191" t="s">
        <v>238</v>
      </c>
      <c r="F4191" t="s">
        <v>371</v>
      </c>
      <c r="G4191" t="s">
        <v>372</v>
      </c>
      <c r="K4191" t="s">
        <v>93</v>
      </c>
      <c r="L4191" s="2">
        <v>38876.271770833333</v>
      </c>
      <c r="M4191" t="s">
        <v>52</v>
      </c>
      <c r="N4191" t="s">
        <v>53</v>
      </c>
      <c r="O4191" s="4">
        <v>874</v>
      </c>
      <c r="P4191" t="s">
        <v>54</v>
      </c>
      <c r="Q4191">
        <v>0</v>
      </c>
      <c r="R4191">
        <v>0</v>
      </c>
      <c r="S4191">
        <v>1</v>
      </c>
      <c r="T4191" t="s">
        <v>55</v>
      </c>
      <c r="W4191">
        <v>0</v>
      </c>
      <c r="X4191">
        <v>0</v>
      </c>
      <c r="Y4191">
        <v>0</v>
      </c>
      <c r="Z4191">
        <v>22409.36</v>
      </c>
      <c r="AA4191">
        <v>100</v>
      </c>
      <c r="AB4191">
        <v>100</v>
      </c>
      <c r="AC4191">
        <v>0</v>
      </c>
      <c r="AD4191">
        <v>0</v>
      </c>
    </row>
    <row r="4192" spans="1:32" x14ac:dyDescent="0.2">
      <c r="A4192" t="s">
        <v>44</v>
      </c>
      <c r="B4192" t="s">
        <v>45</v>
      </c>
      <c r="C4192" t="s">
        <v>46</v>
      </c>
      <c r="D4192" t="s">
        <v>47</v>
      </c>
      <c r="E4192" t="s">
        <v>238</v>
      </c>
      <c r="F4192" t="s">
        <v>371</v>
      </c>
      <c r="G4192" t="s">
        <v>372</v>
      </c>
      <c r="K4192" t="s">
        <v>93</v>
      </c>
      <c r="L4192" s="2">
        <v>38818.260833333333</v>
      </c>
      <c r="M4192" t="s">
        <v>52</v>
      </c>
      <c r="N4192" t="s">
        <v>53</v>
      </c>
      <c r="O4192" s="4">
        <v>1201</v>
      </c>
      <c r="P4192" t="s">
        <v>54</v>
      </c>
      <c r="Q4192">
        <v>0</v>
      </c>
      <c r="R4192">
        <v>0</v>
      </c>
      <c r="S4192">
        <v>1</v>
      </c>
      <c r="T4192" t="s">
        <v>55</v>
      </c>
      <c r="W4192">
        <v>0</v>
      </c>
      <c r="X4192">
        <v>0</v>
      </c>
      <c r="Y4192">
        <v>0</v>
      </c>
      <c r="Z4192">
        <v>30793.64</v>
      </c>
      <c r="AA4192">
        <v>100</v>
      </c>
      <c r="AB4192">
        <v>100</v>
      </c>
      <c r="AC4192">
        <v>0</v>
      </c>
      <c r="AD4192">
        <v>0</v>
      </c>
    </row>
    <row r="4193" spans="1:32" x14ac:dyDescent="0.2">
      <c r="A4193" t="s">
        <v>44</v>
      </c>
      <c r="B4193" t="s">
        <v>45</v>
      </c>
      <c r="C4193" t="s">
        <v>46</v>
      </c>
      <c r="D4193" t="s">
        <v>47</v>
      </c>
      <c r="E4193" t="s">
        <v>238</v>
      </c>
      <c r="F4193" t="s">
        <v>371</v>
      </c>
      <c r="G4193" t="s">
        <v>372</v>
      </c>
      <c r="K4193" t="s">
        <v>93</v>
      </c>
      <c r="L4193" s="2">
        <v>38733.266747685185</v>
      </c>
      <c r="M4193" t="s">
        <v>52</v>
      </c>
      <c r="N4193" t="s">
        <v>53</v>
      </c>
      <c r="O4193" s="4">
        <v>649</v>
      </c>
      <c r="P4193" t="s">
        <v>54</v>
      </c>
      <c r="Q4193">
        <v>0</v>
      </c>
      <c r="R4193">
        <v>0</v>
      </c>
      <c r="S4193">
        <v>1</v>
      </c>
      <c r="T4193" t="s">
        <v>55</v>
      </c>
      <c r="W4193">
        <v>0</v>
      </c>
      <c r="X4193">
        <v>0</v>
      </c>
      <c r="Y4193">
        <v>0</v>
      </c>
      <c r="Z4193">
        <v>16640.36</v>
      </c>
      <c r="AA4193">
        <v>100</v>
      </c>
      <c r="AB4193">
        <v>100</v>
      </c>
      <c r="AC4193">
        <v>0</v>
      </c>
      <c r="AD4193">
        <v>0</v>
      </c>
    </row>
    <row r="4194" spans="1:32" x14ac:dyDescent="0.2">
      <c r="A4194" t="s">
        <v>44</v>
      </c>
      <c r="B4194" t="s">
        <v>45</v>
      </c>
      <c r="C4194" t="s">
        <v>46</v>
      </c>
      <c r="D4194" t="s">
        <v>47</v>
      </c>
      <c r="E4194" t="s">
        <v>238</v>
      </c>
      <c r="F4194" t="s">
        <v>371</v>
      </c>
      <c r="G4194" t="s">
        <v>372</v>
      </c>
      <c r="K4194" t="s">
        <v>93</v>
      </c>
      <c r="L4194" s="2">
        <v>38702.273622685185</v>
      </c>
      <c r="M4194" t="s">
        <v>52</v>
      </c>
      <c r="N4194" t="s">
        <v>53</v>
      </c>
      <c r="O4194" s="4">
        <v>435</v>
      </c>
      <c r="P4194" t="s">
        <v>54</v>
      </c>
      <c r="Q4194">
        <v>0</v>
      </c>
      <c r="R4194">
        <v>0</v>
      </c>
      <c r="S4194">
        <v>1</v>
      </c>
      <c r="T4194" t="s">
        <v>55</v>
      </c>
      <c r="W4194">
        <v>0</v>
      </c>
      <c r="X4194">
        <v>0</v>
      </c>
      <c r="Y4194">
        <v>0</v>
      </c>
      <c r="Z4194">
        <v>11153.4</v>
      </c>
      <c r="AA4194">
        <v>100</v>
      </c>
      <c r="AB4194">
        <v>100</v>
      </c>
      <c r="AC4194">
        <v>0</v>
      </c>
      <c r="AD4194">
        <v>0</v>
      </c>
    </row>
    <row r="4195" spans="1:32" x14ac:dyDescent="0.2">
      <c r="A4195" t="s">
        <v>44</v>
      </c>
      <c r="B4195" t="s">
        <v>45</v>
      </c>
      <c r="C4195" t="s">
        <v>46</v>
      </c>
      <c r="D4195" t="s">
        <v>47</v>
      </c>
      <c r="E4195" t="s">
        <v>238</v>
      </c>
      <c r="F4195" t="s">
        <v>371</v>
      </c>
      <c r="G4195" t="s">
        <v>372</v>
      </c>
      <c r="K4195" t="s">
        <v>93</v>
      </c>
      <c r="L4195" s="2">
        <v>38617.272916666667</v>
      </c>
      <c r="M4195" t="s">
        <v>52</v>
      </c>
      <c r="N4195" t="s">
        <v>53</v>
      </c>
      <c r="O4195" s="4">
        <v>655</v>
      </c>
      <c r="P4195" t="s">
        <v>54</v>
      </c>
      <c r="Q4195">
        <v>0</v>
      </c>
      <c r="R4195">
        <v>0</v>
      </c>
      <c r="S4195">
        <v>1</v>
      </c>
      <c r="T4195" t="s">
        <v>55</v>
      </c>
      <c r="W4195">
        <v>0</v>
      </c>
      <c r="X4195">
        <v>0</v>
      </c>
      <c r="Y4195">
        <v>0</v>
      </c>
      <c r="Z4195">
        <v>16794.2</v>
      </c>
      <c r="AA4195">
        <v>100</v>
      </c>
      <c r="AB4195">
        <v>100</v>
      </c>
      <c r="AC4195">
        <v>0</v>
      </c>
      <c r="AD4195">
        <v>0</v>
      </c>
    </row>
    <row r="4196" spans="1:32" x14ac:dyDescent="0.2">
      <c r="A4196" t="s">
        <v>44</v>
      </c>
      <c r="B4196" t="s">
        <v>45</v>
      </c>
      <c r="C4196" t="s">
        <v>46</v>
      </c>
      <c r="D4196" t="s">
        <v>47</v>
      </c>
      <c r="E4196" t="s">
        <v>238</v>
      </c>
      <c r="F4196" t="s">
        <v>371</v>
      </c>
      <c r="G4196" t="s">
        <v>372</v>
      </c>
      <c r="K4196" t="s">
        <v>93</v>
      </c>
      <c r="L4196" s="2">
        <v>38566.531782407407</v>
      </c>
      <c r="M4196" t="s">
        <v>52</v>
      </c>
      <c r="N4196" t="s">
        <v>53</v>
      </c>
      <c r="O4196" s="4">
        <v>0</v>
      </c>
      <c r="P4196" t="s">
        <v>54</v>
      </c>
      <c r="Q4196">
        <v>0</v>
      </c>
      <c r="R4196">
        <v>0</v>
      </c>
      <c r="S4196">
        <v>1</v>
      </c>
      <c r="T4196" t="s">
        <v>55</v>
      </c>
      <c r="W4196">
        <v>0</v>
      </c>
      <c r="X4196">
        <v>0</v>
      </c>
      <c r="Y4196">
        <v>0</v>
      </c>
      <c r="Z4196">
        <v>0</v>
      </c>
      <c r="AA4196">
        <v>100</v>
      </c>
      <c r="AB4196">
        <v>100</v>
      </c>
      <c r="AC4196">
        <v>0</v>
      </c>
      <c r="AD4196">
        <v>0</v>
      </c>
    </row>
    <row r="4197" spans="1:32" x14ac:dyDescent="0.2">
      <c r="A4197" t="s">
        <v>44</v>
      </c>
      <c r="B4197" t="s">
        <v>45</v>
      </c>
      <c r="C4197" t="s">
        <v>46</v>
      </c>
      <c r="D4197" t="s">
        <v>47</v>
      </c>
      <c r="E4197" t="s">
        <v>238</v>
      </c>
      <c r="F4197" t="s">
        <v>371</v>
      </c>
      <c r="G4197" t="s">
        <v>372</v>
      </c>
      <c r="K4197" t="s">
        <v>93</v>
      </c>
      <c r="L4197" s="2">
        <v>38503.161921296296</v>
      </c>
      <c r="M4197" t="s">
        <v>52</v>
      </c>
      <c r="N4197" t="s">
        <v>53</v>
      </c>
      <c r="O4197" s="4">
        <v>369</v>
      </c>
      <c r="P4197" t="s">
        <v>54</v>
      </c>
      <c r="Q4197">
        <v>0</v>
      </c>
      <c r="R4197">
        <v>0</v>
      </c>
      <c r="S4197">
        <v>1</v>
      </c>
      <c r="T4197" t="s">
        <v>55</v>
      </c>
      <c r="W4197">
        <v>0</v>
      </c>
      <c r="X4197">
        <v>0</v>
      </c>
      <c r="Y4197">
        <v>0</v>
      </c>
      <c r="Z4197">
        <v>9461.16</v>
      </c>
      <c r="AA4197">
        <v>100</v>
      </c>
      <c r="AB4197">
        <v>100</v>
      </c>
      <c r="AC4197">
        <v>0</v>
      </c>
      <c r="AD4197">
        <v>0</v>
      </c>
    </row>
    <row r="4198" spans="1:32" x14ac:dyDescent="0.2">
      <c r="A4198" t="s">
        <v>44</v>
      </c>
      <c r="B4198" t="s">
        <v>45</v>
      </c>
      <c r="C4198" t="s">
        <v>46</v>
      </c>
      <c r="D4198" t="s">
        <v>47</v>
      </c>
      <c r="E4198" t="s">
        <v>238</v>
      </c>
      <c r="F4198" t="s">
        <v>371</v>
      </c>
      <c r="G4198" t="s">
        <v>372</v>
      </c>
      <c r="K4198" t="s">
        <v>93</v>
      </c>
      <c r="L4198" s="2">
        <v>38474.244884259259</v>
      </c>
      <c r="M4198" t="s">
        <v>52</v>
      </c>
      <c r="N4198" t="s">
        <v>53</v>
      </c>
      <c r="O4198" s="4">
        <v>455</v>
      </c>
      <c r="P4198" t="s">
        <v>54</v>
      </c>
      <c r="Q4198">
        <v>0</v>
      </c>
      <c r="R4198">
        <v>0</v>
      </c>
      <c r="S4198">
        <v>1</v>
      </c>
      <c r="T4198" t="s">
        <v>55</v>
      </c>
      <c r="W4198">
        <v>0</v>
      </c>
      <c r="X4198">
        <v>0</v>
      </c>
      <c r="Y4198">
        <v>0</v>
      </c>
      <c r="Z4198">
        <v>11666.2</v>
      </c>
      <c r="AA4198">
        <v>100</v>
      </c>
      <c r="AB4198">
        <v>100</v>
      </c>
      <c r="AC4198">
        <v>0</v>
      </c>
      <c r="AD4198">
        <v>0</v>
      </c>
    </row>
    <row r="4199" spans="1:32" x14ac:dyDescent="0.2">
      <c r="A4199" t="s">
        <v>44</v>
      </c>
      <c r="B4199" t="s">
        <v>45</v>
      </c>
      <c r="C4199" t="s">
        <v>46</v>
      </c>
      <c r="D4199" t="s">
        <v>47</v>
      </c>
      <c r="E4199" t="s">
        <v>238</v>
      </c>
      <c r="F4199" t="s">
        <v>371</v>
      </c>
      <c r="G4199" t="s">
        <v>372</v>
      </c>
      <c r="K4199" t="s">
        <v>93</v>
      </c>
      <c r="L4199" s="2">
        <v>38446.196898148148</v>
      </c>
      <c r="M4199" t="s">
        <v>52</v>
      </c>
      <c r="N4199" t="s">
        <v>53</v>
      </c>
      <c r="O4199" s="4">
        <v>465</v>
      </c>
      <c r="P4199" t="s">
        <v>54</v>
      </c>
      <c r="Q4199">
        <v>0</v>
      </c>
      <c r="R4199">
        <v>0</v>
      </c>
      <c r="S4199">
        <v>1</v>
      </c>
      <c r="T4199" t="s">
        <v>55</v>
      </c>
      <c r="W4199">
        <v>0</v>
      </c>
      <c r="X4199">
        <v>0</v>
      </c>
      <c r="Y4199">
        <v>0</v>
      </c>
      <c r="Z4199">
        <v>11922.6</v>
      </c>
      <c r="AA4199">
        <v>100</v>
      </c>
      <c r="AB4199">
        <v>100</v>
      </c>
      <c r="AC4199">
        <v>0</v>
      </c>
      <c r="AD4199">
        <v>0</v>
      </c>
    </row>
    <row r="4200" spans="1:32" x14ac:dyDescent="0.2">
      <c r="A4200" t="s">
        <v>44</v>
      </c>
      <c r="B4200" t="s">
        <v>45</v>
      </c>
      <c r="C4200" t="s">
        <v>46</v>
      </c>
      <c r="D4200" t="s">
        <v>47</v>
      </c>
      <c r="E4200" t="s">
        <v>238</v>
      </c>
      <c r="F4200" t="s">
        <v>371</v>
      </c>
      <c r="G4200" t="s">
        <v>372</v>
      </c>
      <c r="K4200" t="s">
        <v>93</v>
      </c>
      <c r="L4200" s="2">
        <v>38330.211400462963</v>
      </c>
      <c r="M4200" t="s">
        <v>52</v>
      </c>
      <c r="N4200" t="s">
        <v>53</v>
      </c>
      <c r="O4200" s="4">
        <v>465</v>
      </c>
      <c r="P4200" t="s">
        <v>54</v>
      </c>
      <c r="Q4200">
        <v>0</v>
      </c>
      <c r="R4200">
        <v>0</v>
      </c>
      <c r="S4200">
        <v>1</v>
      </c>
      <c r="T4200" t="s">
        <v>55</v>
      </c>
      <c r="W4200">
        <v>0</v>
      </c>
      <c r="X4200">
        <v>0</v>
      </c>
      <c r="Y4200">
        <v>0</v>
      </c>
      <c r="Z4200">
        <v>11922.6</v>
      </c>
      <c r="AA4200">
        <v>100</v>
      </c>
      <c r="AB4200">
        <v>100</v>
      </c>
      <c r="AC4200">
        <v>0</v>
      </c>
      <c r="AD4200">
        <v>0</v>
      </c>
    </row>
    <row r="4201" spans="1:32" x14ac:dyDescent="0.2">
      <c r="A4201" t="s">
        <v>44</v>
      </c>
      <c r="B4201" t="s">
        <v>45</v>
      </c>
      <c r="C4201" t="s">
        <v>46</v>
      </c>
      <c r="D4201" t="s">
        <v>47</v>
      </c>
      <c r="E4201" t="s">
        <v>238</v>
      </c>
      <c r="F4201" t="s">
        <v>371</v>
      </c>
      <c r="G4201" t="s">
        <v>372</v>
      </c>
      <c r="K4201" t="s">
        <v>93</v>
      </c>
      <c r="L4201" s="2">
        <v>38301.371770833333</v>
      </c>
      <c r="M4201" t="s">
        <v>52</v>
      </c>
      <c r="N4201" t="s">
        <v>53</v>
      </c>
      <c r="O4201" s="4">
        <v>600</v>
      </c>
      <c r="P4201" t="s">
        <v>54</v>
      </c>
      <c r="Q4201">
        <v>0</v>
      </c>
      <c r="R4201">
        <v>0</v>
      </c>
      <c r="S4201">
        <v>1</v>
      </c>
      <c r="T4201" t="s">
        <v>55</v>
      </c>
      <c r="W4201">
        <v>0</v>
      </c>
      <c r="X4201">
        <v>0</v>
      </c>
      <c r="Y4201">
        <v>0</v>
      </c>
      <c r="Z4201">
        <v>15384</v>
      </c>
      <c r="AA4201">
        <v>100</v>
      </c>
      <c r="AB4201">
        <v>100</v>
      </c>
      <c r="AC4201">
        <v>0</v>
      </c>
      <c r="AD4201">
        <v>0</v>
      </c>
    </row>
    <row r="4202" spans="1:32" x14ac:dyDescent="0.2">
      <c r="A4202" t="s">
        <v>44</v>
      </c>
      <c r="B4202" t="s">
        <v>45</v>
      </c>
      <c r="C4202" t="s">
        <v>46</v>
      </c>
      <c r="D4202" t="s">
        <v>47</v>
      </c>
      <c r="E4202" t="s">
        <v>238</v>
      </c>
      <c r="F4202" t="s">
        <v>371</v>
      </c>
      <c r="G4202" t="s">
        <v>372</v>
      </c>
      <c r="K4202" t="s">
        <v>93</v>
      </c>
      <c r="L4202" s="2">
        <v>38274.469201388889</v>
      </c>
      <c r="M4202" t="s">
        <v>52</v>
      </c>
      <c r="N4202" t="s">
        <v>53</v>
      </c>
      <c r="O4202" s="4">
        <v>437</v>
      </c>
      <c r="P4202" t="s">
        <v>54</v>
      </c>
      <c r="Q4202">
        <v>0</v>
      </c>
      <c r="R4202">
        <v>0</v>
      </c>
      <c r="S4202">
        <v>1</v>
      </c>
      <c r="T4202" t="s">
        <v>55</v>
      </c>
      <c r="W4202">
        <v>0</v>
      </c>
      <c r="X4202">
        <v>0</v>
      </c>
      <c r="Y4202">
        <v>0</v>
      </c>
      <c r="Z4202">
        <v>11204.68</v>
      </c>
      <c r="AA4202">
        <v>100</v>
      </c>
      <c r="AB4202">
        <v>100</v>
      </c>
      <c r="AC4202">
        <v>0</v>
      </c>
      <c r="AD4202">
        <v>0</v>
      </c>
    </row>
    <row r="4203" spans="1:32" x14ac:dyDescent="0.2">
      <c r="A4203" t="s">
        <v>44</v>
      </c>
      <c r="B4203" t="s">
        <v>45</v>
      </c>
      <c r="C4203" t="s">
        <v>46</v>
      </c>
      <c r="D4203" t="s">
        <v>47</v>
      </c>
      <c r="E4203" t="s">
        <v>238</v>
      </c>
      <c r="F4203" t="s">
        <v>373</v>
      </c>
      <c r="G4203" t="s">
        <v>374</v>
      </c>
      <c r="K4203" t="s">
        <v>93</v>
      </c>
      <c r="L4203" s="2">
        <v>38877.281574074074</v>
      </c>
      <c r="M4203" t="s">
        <v>52</v>
      </c>
      <c r="N4203" t="s">
        <v>53</v>
      </c>
      <c r="O4203" s="4">
        <v>874</v>
      </c>
      <c r="P4203" t="s">
        <v>54</v>
      </c>
      <c r="Q4203">
        <v>0</v>
      </c>
      <c r="R4203">
        <v>0</v>
      </c>
      <c r="S4203">
        <v>1</v>
      </c>
      <c r="T4203" t="s">
        <v>55</v>
      </c>
      <c r="W4203">
        <v>0</v>
      </c>
      <c r="X4203">
        <v>0</v>
      </c>
      <c r="Y4203">
        <v>0</v>
      </c>
      <c r="Z4203">
        <v>14936.66</v>
      </c>
      <c r="AA4203">
        <v>100</v>
      </c>
      <c r="AB4203">
        <v>100</v>
      </c>
      <c r="AC4203">
        <v>0</v>
      </c>
      <c r="AD4203">
        <v>0</v>
      </c>
    </row>
    <row r="4204" spans="1:32" x14ac:dyDescent="0.2">
      <c r="A4204" t="s">
        <v>44</v>
      </c>
      <c r="B4204" t="s">
        <v>45</v>
      </c>
      <c r="C4204" t="s">
        <v>46</v>
      </c>
      <c r="D4204" t="s">
        <v>47</v>
      </c>
      <c r="E4204" t="s">
        <v>238</v>
      </c>
      <c r="F4204" t="s">
        <v>373</v>
      </c>
      <c r="G4204" t="s">
        <v>374</v>
      </c>
      <c r="K4204" t="s">
        <v>93</v>
      </c>
      <c r="L4204" s="2">
        <v>38819.27087962963</v>
      </c>
      <c r="M4204" t="s">
        <v>52</v>
      </c>
      <c r="N4204" t="s">
        <v>53</v>
      </c>
      <c r="O4204" s="4">
        <v>1201</v>
      </c>
      <c r="P4204" t="s">
        <v>54</v>
      </c>
      <c r="Q4204">
        <v>0</v>
      </c>
      <c r="R4204">
        <v>0</v>
      </c>
      <c r="S4204">
        <v>1</v>
      </c>
      <c r="T4204" t="s">
        <v>55</v>
      </c>
      <c r="W4204">
        <v>0</v>
      </c>
      <c r="X4204">
        <v>0</v>
      </c>
      <c r="Y4204">
        <v>0</v>
      </c>
      <c r="Z4204">
        <v>20525.09</v>
      </c>
      <c r="AA4204">
        <v>100</v>
      </c>
      <c r="AB4204">
        <v>100</v>
      </c>
      <c r="AC4204">
        <v>0</v>
      </c>
      <c r="AD4204">
        <v>0</v>
      </c>
    </row>
    <row r="4205" spans="1:32" x14ac:dyDescent="0.2">
      <c r="A4205" t="s">
        <v>44</v>
      </c>
      <c r="B4205" t="s">
        <v>45</v>
      </c>
      <c r="C4205" t="s">
        <v>46</v>
      </c>
      <c r="D4205" t="s">
        <v>47</v>
      </c>
      <c r="E4205" t="s">
        <v>238</v>
      </c>
      <c r="F4205" t="s">
        <v>373</v>
      </c>
      <c r="G4205" t="s">
        <v>374</v>
      </c>
      <c r="K4205" t="s">
        <v>93</v>
      </c>
      <c r="L4205" s="2">
        <v>38734.267743055556</v>
      </c>
      <c r="M4205" t="s">
        <v>52</v>
      </c>
      <c r="N4205" t="s">
        <v>53</v>
      </c>
      <c r="O4205" s="4">
        <v>649</v>
      </c>
      <c r="P4205" t="s">
        <v>54</v>
      </c>
      <c r="Q4205">
        <v>0</v>
      </c>
      <c r="R4205">
        <v>0</v>
      </c>
      <c r="S4205">
        <v>1</v>
      </c>
      <c r="T4205" t="s">
        <v>55</v>
      </c>
      <c r="W4205">
        <v>0</v>
      </c>
      <c r="X4205">
        <v>0</v>
      </c>
      <c r="Y4205">
        <v>0</v>
      </c>
      <c r="Z4205">
        <v>11091.41</v>
      </c>
      <c r="AA4205">
        <v>100</v>
      </c>
      <c r="AB4205">
        <v>100</v>
      </c>
      <c r="AC4205">
        <v>0</v>
      </c>
      <c r="AD4205">
        <v>0</v>
      </c>
    </row>
    <row r="4206" spans="1:32" x14ac:dyDescent="0.2">
      <c r="A4206" t="s">
        <v>44</v>
      </c>
      <c r="B4206" t="s">
        <v>45</v>
      </c>
      <c r="C4206" t="s">
        <v>46</v>
      </c>
      <c r="D4206" t="s">
        <v>47</v>
      </c>
      <c r="E4206" t="s">
        <v>238</v>
      </c>
      <c r="F4206" t="s">
        <v>373</v>
      </c>
      <c r="G4206" t="s">
        <v>374</v>
      </c>
      <c r="K4206" t="s">
        <v>93</v>
      </c>
      <c r="L4206" s="2">
        <v>38705.274780092593</v>
      </c>
      <c r="M4206" t="s">
        <v>52</v>
      </c>
      <c r="N4206" t="s">
        <v>53</v>
      </c>
      <c r="O4206" s="4">
        <v>435</v>
      </c>
      <c r="P4206" t="s">
        <v>54</v>
      </c>
      <c r="Q4206">
        <v>0</v>
      </c>
      <c r="R4206">
        <v>0</v>
      </c>
      <c r="S4206">
        <v>1</v>
      </c>
      <c r="T4206" t="s">
        <v>55</v>
      </c>
      <c r="W4206">
        <v>0</v>
      </c>
      <c r="X4206">
        <v>0</v>
      </c>
      <c r="Y4206">
        <v>0</v>
      </c>
      <c r="Z4206">
        <v>7434.15</v>
      </c>
      <c r="AA4206">
        <v>100</v>
      </c>
      <c r="AB4206">
        <v>100</v>
      </c>
      <c r="AC4206">
        <v>0</v>
      </c>
      <c r="AD4206">
        <v>0</v>
      </c>
    </row>
    <row r="4207" spans="1:32" x14ac:dyDescent="0.2">
      <c r="A4207" t="s">
        <v>44</v>
      </c>
      <c r="B4207" t="s">
        <v>45</v>
      </c>
      <c r="C4207" t="s">
        <v>46</v>
      </c>
      <c r="D4207" t="s">
        <v>47</v>
      </c>
      <c r="E4207" t="s">
        <v>238</v>
      </c>
      <c r="F4207" t="s">
        <v>373</v>
      </c>
      <c r="G4207" t="s">
        <v>374</v>
      </c>
      <c r="K4207" t="s">
        <v>93</v>
      </c>
      <c r="L4207" s="2">
        <v>38618.302083333333</v>
      </c>
      <c r="M4207" t="s">
        <v>52</v>
      </c>
      <c r="N4207" t="s">
        <v>53</v>
      </c>
      <c r="O4207" s="4">
        <v>655</v>
      </c>
      <c r="P4207" t="s">
        <v>54</v>
      </c>
      <c r="Q4207">
        <v>0</v>
      </c>
      <c r="R4207">
        <v>0</v>
      </c>
      <c r="S4207">
        <v>1</v>
      </c>
      <c r="T4207" t="s">
        <v>55</v>
      </c>
      <c r="W4207">
        <v>0</v>
      </c>
      <c r="X4207">
        <v>0</v>
      </c>
      <c r="Y4207">
        <v>0</v>
      </c>
      <c r="Z4207">
        <v>11193.95</v>
      </c>
      <c r="AA4207">
        <v>100</v>
      </c>
      <c r="AB4207">
        <v>100</v>
      </c>
      <c r="AC4207">
        <v>0</v>
      </c>
      <c r="AD4207">
        <v>0</v>
      </c>
    </row>
    <row r="4208" spans="1:32" x14ac:dyDescent="0.2">
      <c r="A4208" t="s">
        <v>44</v>
      </c>
      <c r="B4208" t="s">
        <v>45</v>
      </c>
      <c r="C4208" t="s">
        <v>46</v>
      </c>
      <c r="D4208" t="s">
        <v>47</v>
      </c>
      <c r="E4208" t="s">
        <v>238</v>
      </c>
      <c r="F4208" t="s">
        <v>373</v>
      </c>
      <c r="G4208" t="s">
        <v>374</v>
      </c>
      <c r="K4208" t="s">
        <v>93</v>
      </c>
      <c r="L4208" s="2">
        <v>38566.531782407407</v>
      </c>
      <c r="M4208" t="s">
        <v>52</v>
      </c>
      <c r="N4208" t="s">
        <v>53</v>
      </c>
      <c r="O4208" s="4">
        <v>0</v>
      </c>
      <c r="P4208" t="s">
        <v>54</v>
      </c>
      <c r="Q4208">
        <v>0</v>
      </c>
      <c r="R4208">
        <v>0</v>
      </c>
      <c r="S4208">
        <v>1</v>
      </c>
      <c r="T4208" t="s">
        <v>55</v>
      </c>
      <c r="W4208">
        <v>0</v>
      </c>
      <c r="X4208">
        <v>0</v>
      </c>
      <c r="Y4208">
        <v>0</v>
      </c>
      <c r="Z4208">
        <v>0</v>
      </c>
      <c r="AA4208">
        <v>100</v>
      </c>
      <c r="AB4208">
        <v>100</v>
      </c>
      <c r="AC4208">
        <v>0</v>
      </c>
      <c r="AD4208">
        <v>0</v>
      </c>
    </row>
    <row r="4209" spans="1:32" x14ac:dyDescent="0.2">
      <c r="A4209" t="s">
        <v>44</v>
      </c>
      <c r="B4209" t="s">
        <v>45</v>
      </c>
      <c r="C4209" t="s">
        <v>46</v>
      </c>
      <c r="D4209" t="s">
        <v>47</v>
      </c>
      <c r="E4209" t="s">
        <v>238</v>
      </c>
      <c r="F4209" t="s">
        <v>373</v>
      </c>
      <c r="G4209" t="s">
        <v>374</v>
      </c>
      <c r="K4209" t="s">
        <v>93</v>
      </c>
      <c r="L4209" s="2">
        <v>38504.20474537037</v>
      </c>
      <c r="M4209" t="s">
        <v>52</v>
      </c>
      <c r="N4209" t="s">
        <v>53</v>
      </c>
      <c r="O4209" s="4">
        <v>369</v>
      </c>
      <c r="P4209" t="s">
        <v>54</v>
      </c>
      <c r="Q4209">
        <v>0</v>
      </c>
      <c r="R4209">
        <v>0</v>
      </c>
      <c r="S4209">
        <v>1</v>
      </c>
      <c r="T4209" t="s">
        <v>55</v>
      </c>
      <c r="W4209">
        <v>0</v>
      </c>
      <c r="X4209">
        <v>0</v>
      </c>
      <c r="Y4209">
        <v>0</v>
      </c>
      <c r="Z4209">
        <v>6306.21</v>
      </c>
      <c r="AA4209">
        <v>100</v>
      </c>
      <c r="AB4209">
        <v>100</v>
      </c>
      <c r="AC4209">
        <v>0</v>
      </c>
      <c r="AD4209">
        <v>0</v>
      </c>
    </row>
    <row r="4210" spans="1:32" x14ac:dyDescent="0.2">
      <c r="A4210" t="s">
        <v>44</v>
      </c>
      <c r="B4210" t="s">
        <v>45</v>
      </c>
      <c r="C4210" t="s">
        <v>46</v>
      </c>
      <c r="D4210" t="s">
        <v>47</v>
      </c>
      <c r="E4210" t="s">
        <v>238</v>
      </c>
      <c r="F4210" t="s">
        <v>373</v>
      </c>
      <c r="G4210" t="s">
        <v>374</v>
      </c>
      <c r="K4210" t="s">
        <v>93</v>
      </c>
      <c r="L4210" s="2">
        <v>38447.211087962963</v>
      </c>
      <c r="M4210" t="s">
        <v>52</v>
      </c>
      <c r="N4210" t="s">
        <v>53</v>
      </c>
      <c r="O4210" s="4">
        <v>465</v>
      </c>
      <c r="P4210" t="s">
        <v>54</v>
      </c>
      <c r="Q4210">
        <v>0</v>
      </c>
      <c r="R4210">
        <v>0</v>
      </c>
      <c r="S4210">
        <v>1</v>
      </c>
      <c r="T4210" t="s">
        <v>55</v>
      </c>
      <c r="W4210">
        <v>0</v>
      </c>
      <c r="X4210">
        <v>0</v>
      </c>
      <c r="Y4210">
        <v>0</v>
      </c>
      <c r="Z4210">
        <v>7946.85</v>
      </c>
      <c r="AA4210">
        <v>100</v>
      </c>
      <c r="AB4210">
        <v>100</v>
      </c>
      <c r="AC4210">
        <v>0</v>
      </c>
      <c r="AD4210">
        <v>0</v>
      </c>
    </row>
    <row r="4211" spans="1:32" x14ac:dyDescent="0.2">
      <c r="A4211" t="s">
        <v>44</v>
      </c>
      <c r="B4211" t="s">
        <v>45</v>
      </c>
      <c r="C4211" t="s">
        <v>46</v>
      </c>
      <c r="D4211" t="s">
        <v>47</v>
      </c>
      <c r="E4211" t="s">
        <v>238</v>
      </c>
      <c r="F4211" t="s">
        <v>373</v>
      </c>
      <c r="G4211" t="s">
        <v>374</v>
      </c>
      <c r="K4211" t="s">
        <v>93</v>
      </c>
      <c r="L4211" s="2">
        <v>38331.214849537037</v>
      </c>
      <c r="M4211" t="s">
        <v>52</v>
      </c>
      <c r="N4211" t="s">
        <v>53</v>
      </c>
      <c r="O4211" s="4">
        <v>465</v>
      </c>
      <c r="P4211" t="s">
        <v>54</v>
      </c>
      <c r="Q4211">
        <v>0</v>
      </c>
      <c r="R4211">
        <v>0</v>
      </c>
      <c r="S4211">
        <v>1</v>
      </c>
      <c r="T4211" t="s">
        <v>55</v>
      </c>
      <c r="W4211">
        <v>0</v>
      </c>
      <c r="X4211">
        <v>0</v>
      </c>
      <c r="Y4211">
        <v>0</v>
      </c>
      <c r="Z4211">
        <v>7946.85</v>
      </c>
      <c r="AA4211">
        <v>100</v>
      </c>
      <c r="AB4211">
        <v>100</v>
      </c>
      <c r="AC4211">
        <v>0</v>
      </c>
      <c r="AD4211">
        <v>0</v>
      </c>
    </row>
    <row r="4212" spans="1:32" x14ac:dyDescent="0.2">
      <c r="A4212" t="s">
        <v>44</v>
      </c>
      <c r="B4212" t="s">
        <v>45</v>
      </c>
      <c r="C4212" t="s">
        <v>46</v>
      </c>
      <c r="D4212" t="s">
        <v>47</v>
      </c>
      <c r="E4212" t="s">
        <v>238</v>
      </c>
      <c r="F4212" t="s">
        <v>373</v>
      </c>
      <c r="G4212" t="s">
        <v>374</v>
      </c>
      <c r="K4212" t="s">
        <v>93</v>
      </c>
      <c r="L4212" s="2">
        <v>38302.293090277778</v>
      </c>
      <c r="M4212" t="s">
        <v>52</v>
      </c>
      <c r="N4212" t="s">
        <v>53</v>
      </c>
      <c r="O4212" s="4">
        <v>600</v>
      </c>
      <c r="P4212" t="s">
        <v>54</v>
      </c>
      <c r="Q4212">
        <v>0</v>
      </c>
      <c r="R4212">
        <v>0</v>
      </c>
      <c r="S4212">
        <v>1</v>
      </c>
      <c r="T4212" t="s">
        <v>55</v>
      </c>
      <c r="W4212">
        <v>0</v>
      </c>
      <c r="X4212">
        <v>0</v>
      </c>
      <c r="Y4212">
        <v>0</v>
      </c>
      <c r="Z4212">
        <v>10254</v>
      </c>
      <c r="AA4212">
        <v>100</v>
      </c>
      <c r="AB4212">
        <v>100</v>
      </c>
      <c r="AC4212">
        <v>0</v>
      </c>
      <c r="AD4212">
        <v>0</v>
      </c>
    </row>
    <row r="4213" spans="1:32" x14ac:dyDescent="0.2">
      <c r="A4213" t="s">
        <v>44</v>
      </c>
      <c r="B4213" t="s">
        <v>45</v>
      </c>
      <c r="C4213" t="s">
        <v>46</v>
      </c>
      <c r="D4213" t="s">
        <v>47</v>
      </c>
      <c r="E4213" t="s">
        <v>238</v>
      </c>
      <c r="F4213" t="s">
        <v>373</v>
      </c>
      <c r="G4213" t="s">
        <v>374</v>
      </c>
      <c r="K4213" t="s">
        <v>93</v>
      </c>
      <c r="L4213" s="2">
        <v>38274.469201388889</v>
      </c>
      <c r="M4213" t="s">
        <v>52</v>
      </c>
      <c r="N4213" t="s">
        <v>53</v>
      </c>
      <c r="O4213" s="4">
        <v>437</v>
      </c>
      <c r="P4213" t="s">
        <v>54</v>
      </c>
      <c r="Q4213">
        <v>0</v>
      </c>
      <c r="R4213">
        <v>0</v>
      </c>
      <c r="S4213">
        <v>1</v>
      </c>
      <c r="T4213" t="s">
        <v>55</v>
      </c>
      <c r="W4213">
        <v>0</v>
      </c>
      <c r="X4213">
        <v>0</v>
      </c>
      <c r="Y4213">
        <v>0</v>
      </c>
      <c r="Z4213">
        <v>7468.33</v>
      </c>
      <c r="AA4213">
        <v>100</v>
      </c>
      <c r="AB4213">
        <v>100</v>
      </c>
      <c r="AC4213">
        <v>0</v>
      </c>
      <c r="AD4213">
        <v>0</v>
      </c>
    </row>
    <row r="4214" spans="1:32" x14ac:dyDescent="0.2">
      <c r="A4214" t="s">
        <v>44</v>
      </c>
      <c r="B4214" t="s">
        <v>45</v>
      </c>
      <c r="C4214" t="s">
        <v>46</v>
      </c>
      <c r="D4214" t="s">
        <v>47</v>
      </c>
      <c r="E4214" t="s">
        <v>238</v>
      </c>
      <c r="F4214" t="s">
        <v>373</v>
      </c>
      <c r="G4214" t="s">
        <v>374</v>
      </c>
      <c r="K4214" t="s">
        <v>93</v>
      </c>
      <c r="L4214" s="2">
        <v>38217.224594907407</v>
      </c>
      <c r="M4214" t="s">
        <v>52</v>
      </c>
      <c r="N4214" t="s">
        <v>53</v>
      </c>
      <c r="O4214" s="4">
        <v>382</v>
      </c>
      <c r="P4214" t="s">
        <v>54</v>
      </c>
      <c r="Q4214">
        <v>0</v>
      </c>
      <c r="R4214">
        <v>0</v>
      </c>
      <c r="S4214">
        <v>1</v>
      </c>
      <c r="T4214" t="s">
        <v>55</v>
      </c>
      <c r="W4214">
        <v>0</v>
      </c>
      <c r="X4214">
        <v>0</v>
      </c>
      <c r="Y4214">
        <v>0</v>
      </c>
      <c r="Z4214">
        <v>6528.38</v>
      </c>
      <c r="AA4214">
        <v>100</v>
      </c>
      <c r="AB4214">
        <v>100</v>
      </c>
      <c r="AC4214">
        <v>0</v>
      </c>
      <c r="AD4214">
        <v>0</v>
      </c>
    </row>
    <row r="4215" spans="1:32" x14ac:dyDescent="0.2">
      <c r="A4215" t="s">
        <v>44</v>
      </c>
      <c r="B4215" t="s">
        <v>45</v>
      </c>
      <c r="C4215" t="s">
        <v>46</v>
      </c>
      <c r="D4215" t="s">
        <v>47</v>
      </c>
      <c r="E4215" t="s">
        <v>238</v>
      </c>
      <c r="F4215" t="s">
        <v>375</v>
      </c>
      <c r="G4215" t="s">
        <v>376</v>
      </c>
      <c r="K4215" t="s">
        <v>93</v>
      </c>
      <c r="L4215" s="2">
        <v>38880.263344907407</v>
      </c>
      <c r="M4215" t="s">
        <v>52</v>
      </c>
      <c r="N4215" t="s">
        <v>53</v>
      </c>
      <c r="O4215" s="4">
        <v>874</v>
      </c>
      <c r="P4215" t="s">
        <v>54</v>
      </c>
      <c r="Q4215">
        <v>0</v>
      </c>
      <c r="R4215">
        <v>0</v>
      </c>
      <c r="S4215">
        <v>1</v>
      </c>
      <c r="T4215" t="s">
        <v>55</v>
      </c>
      <c r="W4215">
        <v>0</v>
      </c>
      <c r="X4215">
        <v>0</v>
      </c>
      <c r="Y4215">
        <v>0</v>
      </c>
      <c r="Z4215">
        <v>22409.36</v>
      </c>
      <c r="AA4215">
        <v>100</v>
      </c>
      <c r="AB4215">
        <v>100</v>
      </c>
      <c r="AC4215">
        <v>0</v>
      </c>
      <c r="AD4215">
        <v>0</v>
      </c>
    </row>
    <row r="4216" spans="1:32" x14ac:dyDescent="0.2">
      <c r="A4216" t="s">
        <v>44</v>
      </c>
      <c r="B4216" t="s">
        <v>45</v>
      </c>
      <c r="C4216" t="s">
        <v>46</v>
      </c>
      <c r="D4216" t="s">
        <v>47</v>
      </c>
      <c r="E4216" t="s">
        <v>238</v>
      </c>
      <c r="F4216" t="s">
        <v>375</v>
      </c>
      <c r="G4216" t="s">
        <v>376</v>
      </c>
      <c r="K4216" t="s">
        <v>93</v>
      </c>
      <c r="L4216" s="2">
        <v>38820.282337962963</v>
      </c>
      <c r="M4216" t="s">
        <v>52</v>
      </c>
      <c r="N4216" t="s">
        <v>53</v>
      </c>
      <c r="O4216" s="4">
        <v>1201</v>
      </c>
      <c r="P4216" t="s">
        <v>54</v>
      </c>
      <c r="Q4216">
        <v>0</v>
      </c>
      <c r="R4216">
        <v>0</v>
      </c>
      <c r="S4216">
        <v>1</v>
      </c>
      <c r="T4216" t="s">
        <v>55</v>
      </c>
      <c r="W4216">
        <v>0</v>
      </c>
      <c r="X4216">
        <v>0</v>
      </c>
      <c r="Y4216">
        <v>0</v>
      </c>
      <c r="Z4216">
        <v>30793.64</v>
      </c>
      <c r="AA4216">
        <v>100</v>
      </c>
      <c r="AB4216">
        <v>100</v>
      </c>
      <c r="AC4216">
        <v>0</v>
      </c>
      <c r="AD4216">
        <v>0</v>
      </c>
    </row>
    <row r="4217" spans="1:32" x14ac:dyDescent="0.2">
      <c r="A4217" t="s">
        <v>44</v>
      </c>
      <c r="B4217" t="s">
        <v>45</v>
      </c>
      <c r="C4217" t="s">
        <v>46</v>
      </c>
      <c r="D4217" t="s">
        <v>47</v>
      </c>
      <c r="E4217" t="s">
        <v>238</v>
      </c>
      <c r="F4217" t="s">
        <v>375</v>
      </c>
      <c r="G4217" t="s">
        <v>376</v>
      </c>
      <c r="K4217" t="s">
        <v>93</v>
      </c>
      <c r="L4217" s="2">
        <v>38735.289884259259</v>
      </c>
      <c r="M4217" t="s">
        <v>52</v>
      </c>
      <c r="N4217" t="s">
        <v>53</v>
      </c>
      <c r="O4217" s="4">
        <v>649</v>
      </c>
      <c r="P4217" t="s">
        <v>54</v>
      </c>
      <c r="Q4217">
        <v>0</v>
      </c>
      <c r="R4217">
        <v>0</v>
      </c>
      <c r="S4217">
        <v>1</v>
      </c>
      <c r="T4217" t="s">
        <v>55</v>
      </c>
      <c r="W4217">
        <v>0</v>
      </c>
      <c r="X4217">
        <v>0</v>
      </c>
      <c r="Y4217">
        <v>0</v>
      </c>
      <c r="Z4217">
        <v>16640.36</v>
      </c>
      <c r="AA4217">
        <v>100</v>
      </c>
      <c r="AB4217">
        <v>100</v>
      </c>
      <c r="AC4217">
        <v>0</v>
      </c>
      <c r="AD4217">
        <v>0</v>
      </c>
    </row>
    <row r="4218" spans="1:32" x14ac:dyDescent="0.2">
      <c r="A4218" t="s">
        <v>44</v>
      </c>
      <c r="B4218" t="s">
        <v>45</v>
      </c>
      <c r="C4218" t="s">
        <v>46</v>
      </c>
      <c r="D4218" t="s">
        <v>47</v>
      </c>
      <c r="E4218" t="s">
        <v>238</v>
      </c>
      <c r="F4218" t="s">
        <v>375</v>
      </c>
      <c r="G4218" t="s">
        <v>376</v>
      </c>
      <c r="K4218" t="s">
        <v>93</v>
      </c>
      <c r="L4218" s="2">
        <v>38706.290208333333</v>
      </c>
      <c r="M4218" t="s">
        <v>52</v>
      </c>
      <c r="N4218" t="s">
        <v>53</v>
      </c>
      <c r="O4218" s="4">
        <v>435</v>
      </c>
      <c r="P4218" t="s">
        <v>54</v>
      </c>
      <c r="Q4218">
        <v>0</v>
      </c>
      <c r="R4218">
        <v>0</v>
      </c>
      <c r="S4218">
        <v>1</v>
      </c>
      <c r="T4218" t="s">
        <v>55</v>
      </c>
      <c r="W4218">
        <v>0</v>
      </c>
      <c r="X4218">
        <v>0</v>
      </c>
      <c r="Y4218">
        <v>0</v>
      </c>
      <c r="Z4218">
        <v>11153.4</v>
      </c>
      <c r="AA4218">
        <v>100</v>
      </c>
      <c r="AB4218">
        <v>100</v>
      </c>
      <c r="AC4218">
        <v>0</v>
      </c>
      <c r="AD4218">
        <v>0</v>
      </c>
    </row>
    <row r="4219" spans="1:32" x14ac:dyDescent="0.2">
      <c r="A4219" t="s">
        <v>44</v>
      </c>
      <c r="B4219" t="s">
        <v>45</v>
      </c>
      <c r="C4219" t="s">
        <v>46</v>
      </c>
      <c r="D4219" t="s">
        <v>47</v>
      </c>
      <c r="E4219" t="s">
        <v>238</v>
      </c>
      <c r="F4219" t="s">
        <v>375</v>
      </c>
      <c r="G4219" t="s">
        <v>376</v>
      </c>
      <c r="K4219" t="s">
        <v>93</v>
      </c>
      <c r="L4219" s="2">
        <v>38623.282083333333</v>
      </c>
      <c r="M4219" t="s">
        <v>52</v>
      </c>
      <c r="N4219" t="s">
        <v>53</v>
      </c>
      <c r="O4219" s="4">
        <v>440</v>
      </c>
      <c r="P4219" t="s">
        <v>54</v>
      </c>
      <c r="Q4219">
        <v>0</v>
      </c>
      <c r="R4219">
        <v>0</v>
      </c>
      <c r="S4219">
        <v>1</v>
      </c>
      <c r="T4219" t="s">
        <v>55</v>
      </c>
      <c r="W4219">
        <v>0</v>
      </c>
      <c r="X4219">
        <v>0</v>
      </c>
      <c r="Y4219">
        <v>0</v>
      </c>
      <c r="Z4219">
        <v>11281.6</v>
      </c>
      <c r="AA4219">
        <v>100</v>
      </c>
      <c r="AB4219">
        <v>100</v>
      </c>
      <c r="AC4219">
        <v>0</v>
      </c>
      <c r="AD4219">
        <v>0</v>
      </c>
    </row>
    <row r="4220" spans="1:32" x14ac:dyDescent="0.2">
      <c r="A4220" t="s">
        <v>44</v>
      </c>
      <c r="B4220" t="s">
        <v>45</v>
      </c>
      <c r="C4220" t="s">
        <v>46</v>
      </c>
      <c r="D4220" t="s">
        <v>47</v>
      </c>
      <c r="E4220" t="s">
        <v>238</v>
      </c>
      <c r="F4220" t="s">
        <v>375</v>
      </c>
      <c r="G4220" t="s">
        <v>376</v>
      </c>
      <c r="K4220" t="s">
        <v>93</v>
      </c>
      <c r="L4220" s="2">
        <v>38566.531782407407</v>
      </c>
      <c r="M4220" t="s">
        <v>52</v>
      </c>
      <c r="N4220" t="s">
        <v>53</v>
      </c>
      <c r="O4220" s="4">
        <v>0</v>
      </c>
      <c r="P4220" t="s">
        <v>54</v>
      </c>
      <c r="Q4220">
        <v>0</v>
      </c>
      <c r="R4220">
        <v>0</v>
      </c>
      <c r="S4220">
        <v>1</v>
      </c>
      <c r="T4220" t="s">
        <v>55</v>
      </c>
      <c r="W4220">
        <v>0</v>
      </c>
      <c r="X4220">
        <v>0</v>
      </c>
      <c r="Y4220">
        <v>0</v>
      </c>
      <c r="Z4220">
        <v>0</v>
      </c>
      <c r="AA4220">
        <v>100</v>
      </c>
      <c r="AB4220">
        <v>100</v>
      </c>
      <c r="AC4220">
        <v>0</v>
      </c>
      <c r="AD4220">
        <v>0</v>
      </c>
    </row>
    <row r="4221" spans="1:32" x14ac:dyDescent="0.2">
      <c r="A4221" t="s">
        <v>44</v>
      </c>
      <c r="B4221" t="s">
        <v>45</v>
      </c>
      <c r="C4221" t="s">
        <v>46</v>
      </c>
      <c r="D4221" t="s">
        <v>47</v>
      </c>
      <c r="E4221" t="s">
        <v>238</v>
      </c>
      <c r="F4221" t="s">
        <v>375</v>
      </c>
      <c r="G4221" t="s">
        <v>376</v>
      </c>
      <c r="K4221" t="s">
        <v>93</v>
      </c>
      <c r="L4221" s="2">
        <v>38505.177986111111</v>
      </c>
      <c r="M4221" t="s">
        <v>52</v>
      </c>
      <c r="N4221" t="s">
        <v>53</v>
      </c>
      <c r="O4221" s="4">
        <v>369</v>
      </c>
      <c r="P4221" t="s">
        <v>54</v>
      </c>
      <c r="Q4221">
        <v>0</v>
      </c>
      <c r="R4221">
        <v>0</v>
      </c>
      <c r="S4221">
        <v>1</v>
      </c>
      <c r="T4221" t="s">
        <v>55</v>
      </c>
      <c r="W4221">
        <v>0</v>
      </c>
      <c r="X4221">
        <v>0</v>
      </c>
      <c r="Y4221">
        <v>0</v>
      </c>
      <c r="Z4221">
        <v>9461.16</v>
      </c>
      <c r="AA4221">
        <v>100</v>
      </c>
      <c r="AB4221">
        <v>100</v>
      </c>
      <c r="AC4221">
        <v>0</v>
      </c>
      <c r="AD4221">
        <v>0</v>
      </c>
    </row>
    <row r="4222" spans="1:32" x14ac:dyDescent="0.2">
      <c r="A4222" t="s">
        <v>44</v>
      </c>
      <c r="B4222" t="s">
        <v>45</v>
      </c>
      <c r="C4222" t="s">
        <v>46</v>
      </c>
      <c r="D4222" t="s">
        <v>47</v>
      </c>
      <c r="E4222" t="s">
        <v>238</v>
      </c>
      <c r="F4222" t="s">
        <v>375</v>
      </c>
      <c r="G4222" t="s">
        <v>376</v>
      </c>
      <c r="K4222" t="s">
        <v>93</v>
      </c>
      <c r="L4222" s="2">
        <v>38448.201967592593</v>
      </c>
      <c r="M4222" t="s">
        <v>52</v>
      </c>
      <c r="N4222" t="s">
        <v>53</v>
      </c>
      <c r="O4222" s="4">
        <v>465</v>
      </c>
      <c r="P4222" t="s">
        <v>54</v>
      </c>
      <c r="Q4222">
        <v>0</v>
      </c>
      <c r="R4222">
        <v>0</v>
      </c>
      <c r="S4222">
        <v>1</v>
      </c>
      <c r="T4222" t="s">
        <v>55</v>
      </c>
      <c r="W4222">
        <v>0</v>
      </c>
      <c r="X4222">
        <v>0</v>
      </c>
      <c r="Y4222">
        <v>0</v>
      </c>
      <c r="Z4222">
        <v>11922.6</v>
      </c>
      <c r="AA4222">
        <v>100</v>
      </c>
      <c r="AB4222">
        <v>100</v>
      </c>
      <c r="AC4222">
        <v>0</v>
      </c>
      <c r="AD4222">
        <v>0</v>
      </c>
    </row>
    <row r="4223" spans="1:32" x14ac:dyDescent="0.2">
      <c r="A4223" t="s">
        <v>44</v>
      </c>
      <c r="B4223" t="s">
        <v>45</v>
      </c>
      <c r="C4223" t="s">
        <v>46</v>
      </c>
      <c r="D4223" t="s">
        <v>47</v>
      </c>
      <c r="E4223" t="s">
        <v>238</v>
      </c>
      <c r="F4223" t="s">
        <v>375</v>
      </c>
      <c r="G4223" t="s">
        <v>376</v>
      </c>
      <c r="K4223" t="s">
        <v>93</v>
      </c>
      <c r="L4223" s="2">
        <v>38334.210902777778</v>
      </c>
      <c r="M4223" t="s">
        <v>52</v>
      </c>
      <c r="N4223" t="s">
        <v>53</v>
      </c>
      <c r="O4223" s="4">
        <v>770</v>
      </c>
      <c r="P4223" t="s">
        <v>54</v>
      </c>
      <c r="Q4223">
        <v>0</v>
      </c>
      <c r="R4223">
        <v>0</v>
      </c>
      <c r="S4223">
        <v>1</v>
      </c>
      <c r="T4223" t="s">
        <v>55</v>
      </c>
      <c r="W4223">
        <v>0</v>
      </c>
      <c r="X4223">
        <v>0</v>
      </c>
      <c r="Y4223">
        <v>0</v>
      </c>
      <c r="Z4223">
        <v>19742.8</v>
      </c>
      <c r="AA4223">
        <v>100</v>
      </c>
      <c r="AB4223">
        <v>100</v>
      </c>
      <c r="AC4223">
        <v>0</v>
      </c>
      <c r="AD4223">
        <v>0</v>
      </c>
    </row>
    <row r="4224" spans="1:32" x14ac:dyDescent="0.2">
      <c r="A4224" t="s">
        <v>44</v>
      </c>
      <c r="B4224" t="s">
        <v>45</v>
      </c>
      <c r="C4224" t="s">
        <v>46</v>
      </c>
      <c r="D4224" t="s">
        <v>47</v>
      </c>
      <c r="E4224" t="s">
        <v>238</v>
      </c>
      <c r="F4224" t="s">
        <v>375</v>
      </c>
      <c r="G4224" t="s">
        <v>376</v>
      </c>
      <c r="K4224" t="s">
        <v>93</v>
      </c>
      <c r="L4224" s="2">
        <v>38303.418761574074</v>
      </c>
      <c r="M4224" t="s">
        <v>52</v>
      </c>
      <c r="N4224" t="s">
        <v>53</v>
      </c>
      <c r="O4224" s="4">
        <v>600</v>
      </c>
      <c r="P4224" t="s">
        <v>54</v>
      </c>
      <c r="Q4224">
        <v>0</v>
      </c>
      <c r="R4224">
        <v>0</v>
      </c>
      <c r="S4224">
        <v>1</v>
      </c>
      <c r="T4224" t="s">
        <v>55</v>
      </c>
      <c r="W4224">
        <v>0</v>
      </c>
      <c r="X4224">
        <v>0</v>
      </c>
      <c r="Y4224">
        <v>0</v>
      </c>
      <c r="Z4224">
        <v>15384</v>
      </c>
      <c r="AA4224">
        <v>100</v>
      </c>
      <c r="AB4224">
        <v>100</v>
      </c>
      <c r="AC4224">
        <v>0</v>
      </c>
      <c r="AD4224">
        <v>0</v>
      </c>
    </row>
    <row r="4225" spans="1:32" x14ac:dyDescent="0.2">
      <c r="A4225" t="s">
        <v>44</v>
      </c>
      <c r="B4225" t="s">
        <v>45</v>
      </c>
      <c r="C4225" t="s">
        <v>46</v>
      </c>
      <c r="D4225" t="s">
        <v>47</v>
      </c>
      <c r="E4225" t="s">
        <v>238</v>
      </c>
      <c r="F4225" t="s">
        <v>375</v>
      </c>
      <c r="G4225" t="s">
        <v>376</v>
      </c>
      <c r="K4225" t="s">
        <v>93</v>
      </c>
      <c r="L4225" s="2">
        <v>38275.210104166667</v>
      </c>
      <c r="M4225" t="s">
        <v>52</v>
      </c>
      <c r="N4225" t="s">
        <v>53</v>
      </c>
      <c r="O4225" s="4">
        <v>437</v>
      </c>
      <c r="P4225" t="s">
        <v>54</v>
      </c>
      <c r="Q4225">
        <v>0</v>
      </c>
      <c r="R4225">
        <v>0</v>
      </c>
      <c r="S4225">
        <v>1</v>
      </c>
      <c r="T4225" t="s">
        <v>55</v>
      </c>
      <c r="W4225">
        <v>0</v>
      </c>
      <c r="X4225">
        <v>0</v>
      </c>
      <c r="Y4225">
        <v>0</v>
      </c>
      <c r="Z4225">
        <v>11204.68</v>
      </c>
      <c r="AA4225">
        <v>100</v>
      </c>
      <c r="AB4225">
        <v>100</v>
      </c>
      <c r="AC4225">
        <v>0</v>
      </c>
      <c r="AD4225">
        <v>0</v>
      </c>
    </row>
    <row r="4226" spans="1:32" x14ac:dyDescent="0.2">
      <c r="A4226" t="s">
        <v>44</v>
      </c>
      <c r="B4226" t="s">
        <v>45</v>
      </c>
      <c r="C4226" t="s">
        <v>46</v>
      </c>
      <c r="D4226" t="s">
        <v>47</v>
      </c>
      <c r="E4226" t="s">
        <v>238</v>
      </c>
      <c r="F4226" t="s">
        <v>375</v>
      </c>
      <c r="G4226" t="s">
        <v>376</v>
      </c>
      <c r="K4226" t="s">
        <v>93</v>
      </c>
      <c r="L4226" s="2">
        <v>38219.149027777778</v>
      </c>
      <c r="M4226" t="s">
        <v>52</v>
      </c>
      <c r="N4226" t="s">
        <v>53</v>
      </c>
      <c r="O4226" s="4">
        <v>382</v>
      </c>
      <c r="P4226" t="s">
        <v>54</v>
      </c>
      <c r="Q4226">
        <v>0</v>
      </c>
      <c r="R4226">
        <v>0</v>
      </c>
      <c r="S4226">
        <v>1</v>
      </c>
      <c r="T4226" t="s">
        <v>55</v>
      </c>
      <c r="W4226">
        <v>0</v>
      </c>
      <c r="X4226">
        <v>0</v>
      </c>
      <c r="Y4226">
        <v>0</v>
      </c>
      <c r="Z4226">
        <v>9794.48</v>
      </c>
      <c r="AA4226">
        <v>100</v>
      </c>
      <c r="AB4226">
        <v>100</v>
      </c>
      <c r="AC4226">
        <v>0</v>
      </c>
      <c r="AD4226">
        <v>0</v>
      </c>
    </row>
    <row r="4227" spans="1:32" x14ac:dyDescent="0.2">
      <c r="A4227" t="s">
        <v>44</v>
      </c>
      <c r="B4227" t="s">
        <v>45</v>
      </c>
      <c r="C4227" t="s">
        <v>46</v>
      </c>
      <c r="D4227" t="s">
        <v>47</v>
      </c>
      <c r="E4227" t="s">
        <v>238</v>
      </c>
      <c r="F4227" t="s">
        <v>377</v>
      </c>
      <c r="G4227" t="s">
        <v>378</v>
      </c>
      <c r="K4227" t="s">
        <v>51</v>
      </c>
      <c r="L4227" s="2">
        <v>38925.322372685185</v>
      </c>
      <c r="M4227" t="s">
        <v>52</v>
      </c>
      <c r="N4227" t="s">
        <v>53</v>
      </c>
      <c r="O4227" s="4">
        <v>205</v>
      </c>
      <c r="P4227" t="s">
        <v>54</v>
      </c>
      <c r="Q4227">
        <v>0</v>
      </c>
      <c r="R4227">
        <v>0</v>
      </c>
      <c r="S4227">
        <v>1</v>
      </c>
      <c r="T4227" t="s">
        <v>55</v>
      </c>
      <c r="W4227">
        <v>0</v>
      </c>
      <c r="X4227">
        <v>0</v>
      </c>
      <c r="Y4227">
        <v>0</v>
      </c>
      <c r="Z4227">
        <v>41274.7</v>
      </c>
      <c r="AA4227">
        <v>100</v>
      </c>
      <c r="AB4227">
        <v>100</v>
      </c>
      <c r="AC4227">
        <v>0</v>
      </c>
      <c r="AD4227">
        <v>0</v>
      </c>
    </row>
    <row r="4228" spans="1:32" x14ac:dyDescent="0.2">
      <c r="A4228" t="s">
        <v>44</v>
      </c>
      <c r="B4228" t="s">
        <v>45</v>
      </c>
      <c r="C4228" t="s">
        <v>46</v>
      </c>
      <c r="D4228" t="s">
        <v>47</v>
      </c>
      <c r="E4228" t="s">
        <v>238</v>
      </c>
      <c r="F4228" t="s">
        <v>377</v>
      </c>
      <c r="G4228" t="s">
        <v>378</v>
      </c>
      <c r="K4228" t="s">
        <v>51</v>
      </c>
      <c r="L4228" s="2">
        <v>38919.278460648148</v>
      </c>
      <c r="M4228" t="s">
        <v>52</v>
      </c>
      <c r="N4228" t="s">
        <v>53</v>
      </c>
      <c r="O4228" s="4">
        <v>205</v>
      </c>
      <c r="P4228" t="s">
        <v>54</v>
      </c>
      <c r="Q4228">
        <v>0</v>
      </c>
      <c r="R4228">
        <v>0</v>
      </c>
      <c r="S4228">
        <v>1</v>
      </c>
      <c r="T4228" t="s">
        <v>55</v>
      </c>
      <c r="W4228">
        <v>0</v>
      </c>
      <c r="X4228">
        <v>0</v>
      </c>
      <c r="Y4228">
        <v>0</v>
      </c>
      <c r="Z4228">
        <v>41274.7</v>
      </c>
      <c r="AA4228">
        <v>100</v>
      </c>
      <c r="AB4228">
        <v>100</v>
      </c>
      <c r="AC4228">
        <v>0</v>
      </c>
      <c r="AD4228">
        <v>0</v>
      </c>
    </row>
    <row r="4229" spans="1:32" x14ac:dyDescent="0.2">
      <c r="A4229" t="s">
        <v>44</v>
      </c>
      <c r="B4229" t="s">
        <v>45</v>
      </c>
      <c r="C4229" t="s">
        <v>46</v>
      </c>
      <c r="D4229" t="s">
        <v>47</v>
      </c>
      <c r="E4229" t="s">
        <v>238</v>
      </c>
      <c r="F4229" t="s">
        <v>377</v>
      </c>
      <c r="G4229" t="s">
        <v>378</v>
      </c>
      <c r="K4229" t="s">
        <v>51</v>
      </c>
      <c r="L4229" s="2">
        <v>38910.377037037037</v>
      </c>
      <c r="M4229" t="s">
        <v>52</v>
      </c>
      <c r="N4229" t="s">
        <v>53</v>
      </c>
      <c r="O4229" s="4">
        <v>235</v>
      </c>
      <c r="P4229" t="s">
        <v>54</v>
      </c>
      <c r="Q4229">
        <v>0</v>
      </c>
      <c r="R4229">
        <v>0</v>
      </c>
      <c r="S4229">
        <v>1</v>
      </c>
      <c r="T4229" t="s">
        <v>55</v>
      </c>
      <c r="W4229">
        <v>0</v>
      </c>
      <c r="X4229">
        <v>0</v>
      </c>
      <c r="Y4229">
        <v>0</v>
      </c>
      <c r="Z4229">
        <v>47314.9</v>
      </c>
      <c r="AA4229">
        <v>100</v>
      </c>
      <c r="AB4229">
        <v>100</v>
      </c>
      <c r="AC4229">
        <v>0</v>
      </c>
      <c r="AD4229">
        <v>0</v>
      </c>
    </row>
    <row r="4230" spans="1:32" x14ac:dyDescent="0.2">
      <c r="A4230" t="s">
        <v>44</v>
      </c>
      <c r="B4230" t="s">
        <v>45</v>
      </c>
      <c r="C4230" t="s">
        <v>46</v>
      </c>
      <c r="D4230" t="s">
        <v>47</v>
      </c>
      <c r="E4230" t="s">
        <v>238</v>
      </c>
      <c r="F4230" t="s">
        <v>377</v>
      </c>
      <c r="G4230" t="s">
        <v>378</v>
      </c>
      <c r="K4230" t="s">
        <v>51</v>
      </c>
      <c r="L4230" s="2">
        <v>38905.555902777778</v>
      </c>
      <c r="M4230" t="s">
        <v>52</v>
      </c>
      <c r="N4230" t="s">
        <v>53</v>
      </c>
      <c r="O4230" s="4">
        <v>235</v>
      </c>
      <c r="P4230" t="s">
        <v>54</v>
      </c>
      <c r="Q4230">
        <v>0</v>
      </c>
      <c r="R4230">
        <v>0</v>
      </c>
      <c r="S4230">
        <v>1</v>
      </c>
      <c r="T4230" t="s">
        <v>55</v>
      </c>
      <c r="W4230">
        <v>0</v>
      </c>
      <c r="X4230">
        <v>0</v>
      </c>
      <c r="Y4230">
        <v>0</v>
      </c>
      <c r="Z4230">
        <v>47314.9</v>
      </c>
      <c r="AA4230">
        <v>100</v>
      </c>
      <c r="AB4230">
        <v>100</v>
      </c>
      <c r="AC4230">
        <v>0</v>
      </c>
      <c r="AD4230">
        <v>0</v>
      </c>
    </row>
    <row r="4231" spans="1:32" x14ac:dyDescent="0.2">
      <c r="A4231" t="s">
        <v>44</v>
      </c>
      <c r="B4231" t="s">
        <v>45</v>
      </c>
      <c r="C4231" t="s">
        <v>46</v>
      </c>
      <c r="D4231" t="s">
        <v>47</v>
      </c>
      <c r="E4231" t="s">
        <v>238</v>
      </c>
      <c r="F4231" t="s">
        <v>377</v>
      </c>
      <c r="G4231" t="s">
        <v>378</v>
      </c>
      <c r="K4231" t="s">
        <v>51</v>
      </c>
      <c r="L4231" s="2">
        <v>38897.273171296296</v>
      </c>
      <c r="M4231" t="s">
        <v>52</v>
      </c>
      <c r="N4231" t="s">
        <v>53</v>
      </c>
      <c r="O4231" s="4">
        <v>235</v>
      </c>
      <c r="P4231" t="s">
        <v>54</v>
      </c>
      <c r="Q4231">
        <v>0</v>
      </c>
      <c r="R4231">
        <v>0</v>
      </c>
      <c r="S4231">
        <v>1</v>
      </c>
      <c r="T4231" t="s">
        <v>55</v>
      </c>
      <c r="W4231">
        <v>0</v>
      </c>
      <c r="X4231">
        <v>0</v>
      </c>
      <c r="Y4231">
        <v>0</v>
      </c>
      <c r="Z4231">
        <v>47314.9</v>
      </c>
      <c r="AA4231">
        <v>100</v>
      </c>
      <c r="AB4231">
        <v>100</v>
      </c>
      <c r="AC4231">
        <v>0</v>
      </c>
      <c r="AD4231">
        <v>0</v>
      </c>
    </row>
    <row r="4232" spans="1:32" x14ac:dyDescent="0.2">
      <c r="A4232" t="s">
        <v>44</v>
      </c>
      <c r="B4232" t="s">
        <v>45</v>
      </c>
      <c r="C4232" t="s">
        <v>46</v>
      </c>
      <c r="D4232" t="s">
        <v>47</v>
      </c>
      <c r="E4232" t="s">
        <v>238</v>
      </c>
      <c r="F4232" t="s">
        <v>377</v>
      </c>
      <c r="G4232" t="s">
        <v>378</v>
      </c>
      <c r="K4232" t="s">
        <v>51</v>
      </c>
      <c r="L4232" s="2">
        <v>38894.29650462963</v>
      </c>
      <c r="M4232" t="s">
        <v>52</v>
      </c>
      <c r="N4232" t="s">
        <v>53</v>
      </c>
      <c r="O4232" s="4">
        <v>90</v>
      </c>
      <c r="P4232" t="s">
        <v>54</v>
      </c>
      <c r="Q4232">
        <v>0</v>
      </c>
      <c r="R4232">
        <v>0</v>
      </c>
      <c r="S4232">
        <v>1</v>
      </c>
      <c r="T4232" t="s">
        <v>55</v>
      </c>
      <c r="W4232">
        <v>0</v>
      </c>
      <c r="X4232">
        <v>0</v>
      </c>
      <c r="Y4232">
        <v>0</v>
      </c>
      <c r="Z4232">
        <v>18120.6</v>
      </c>
      <c r="AA4232">
        <v>100</v>
      </c>
      <c r="AB4232">
        <v>100</v>
      </c>
      <c r="AC4232">
        <v>0</v>
      </c>
      <c r="AD4232">
        <v>0</v>
      </c>
    </row>
    <row r="4233" spans="1:32" x14ac:dyDescent="0.2">
      <c r="A4233" t="s">
        <v>44</v>
      </c>
      <c r="B4233" t="s">
        <v>45</v>
      </c>
      <c r="C4233" t="s">
        <v>46</v>
      </c>
      <c r="D4233" t="s">
        <v>47</v>
      </c>
      <c r="E4233" t="s">
        <v>238</v>
      </c>
      <c r="F4233" t="s">
        <v>377</v>
      </c>
      <c r="G4233" t="s">
        <v>378</v>
      </c>
      <c r="K4233" t="s">
        <v>51</v>
      </c>
      <c r="L4233" s="2">
        <v>38883.273935185185</v>
      </c>
      <c r="M4233" t="s">
        <v>52</v>
      </c>
      <c r="N4233" t="s">
        <v>53</v>
      </c>
      <c r="O4233" s="4">
        <v>455</v>
      </c>
      <c r="P4233" t="s">
        <v>54</v>
      </c>
      <c r="Q4233">
        <v>0</v>
      </c>
      <c r="R4233">
        <v>0</v>
      </c>
      <c r="S4233">
        <v>1</v>
      </c>
      <c r="T4233" t="s">
        <v>55</v>
      </c>
      <c r="W4233">
        <v>0</v>
      </c>
      <c r="X4233">
        <v>0</v>
      </c>
      <c r="Y4233">
        <v>0</v>
      </c>
      <c r="Z4233">
        <v>91609.7</v>
      </c>
      <c r="AA4233">
        <v>100</v>
      </c>
      <c r="AB4233">
        <v>100</v>
      </c>
      <c r="AC4233">
        <v>0</v>
      </c>
      <c r="AD4233">
        <v>0</v>
      </c>
    </row>
    <row r="4234" spans="1:32" x14ac:dyDescent="0.2">
      <c r="A4234" t="s">
        <v>44</v>
      </c>
      <c r="B4234" t="s">
        <v>45</v>
      </c>
      <c r="C4234" t="s">
        <v>46</v>
      </c>
      <c r="D4234" t="s">
        <v>47</v>
      </c>
      <c r="E4234" t="s">
        <v>238</v>
      </c>
      <c r="F4234" t="s">
        <v>377</v>
      </c>
      <c r="G4234" t="s">
        <v>378</v>
      </c>
      <c r="K4234" t="s">
        <v>51</v>
      </c>
      <c r="L4234" s="2">
        <v>38877.281574074074</v>
      </c>
      <c r="M4234" t="s">
        <v>52</v>
      </c>
      <c r="N4234" t="s">
        <v>53</v>
      </c>
      <c r="O4234" s="4">
        <v>455</v>
      </c>
      <c r="P4234" t="s">
        <v>54</v>
      </c>
      <c r="Q4234">
        <v>0</v>
      </c>
      <c r="R4234">
        <v>0</v>
      </c>
      <c r="S4234">
        <v>1</v>
      </c>
      <c r="T4234" t="s">
        <v>55</v>
      </c>
      <c r="W4234">
        <v>0</v>
      </c>
      <c r="X4234">
        <v>0</v>
      </c>
      <c r="Y4234">
        <v>0</v>
      </c>
      <c r="Z4234">
        <v>91609.7</v>
      </c>
      <c r="AA4234">
        <v>100</v>
      </c>
      <c r="AB4234">
        <v>100</v>
      </c>
      <c r="AC4234">
        <v>0</v>
      </c>
      <c r="AD4234">
        <v>0</v>
      </c>
    </row>
    <row r="4235" spans="1:32" x14ac:dyDescent="0.2">
      <c r="A4235" t="s">
        <v>44</v>
      </c>
      <c r="B4235" t="s">
        <v>45</v>
      </c>
      <c r="C4235" t="s">
        <v>46</v>
      </c>
      <c r="D4235" t="s">
        <v>47</v>
      </c>
      <c r="E4235" t="s">
        <v>238</v>
      </c>
      <c r="F4235" t="s">
        <v>377</v>
      </c>
      <c r="G4235" t="s">
        <v>378</v>
      </c>
      <c r="K4235" t="s">
        <v>51</v>
      </c>
      <c r="L4235" s="2">
        <v>38873.278263888889</v>
      </c>
      <c r="M4235" t="s">
        <v>52</v>
      </c>
      <c r="N4235" t="s">
        <v>53</v>
      </c>
      <c r="O4235" s="4">
        <v>455</v>
      </c>
      <c r="P4235" t="s">
        <v>54</v>
      </c>
      <c r="Q4235">
        <v>0</v>
      </c>
      <c r="R4235">
        <v>0</v>
      </c>
      <c r="S4235">
        <v>1</v>
      </c>
      <c r="T4235" t="s">
        <v>55</v>
      </c>
      <c r="W4235">
        <v>0</v>
      </c>
      <c r="X4235">
        <v>0</v>
      </c>
      <c r="Y4235">
        <v>0</v>
      </c>
      <c r="Z4235">
        <v>91609.7</v>
      </c>
      <c r="AA4235">
        <v>100</v>
      </c>
      <c r="AB4235">
        <v>100</v>
      </c>
      <c r="AC4235">
        <v>0</v>
      </c>
      <c r="AD4235">
        <v>0</v>
      </c>
    </row>
    <row r="4236" spans="1:32" x14ac:dyDescent="0.2">
      <c r="A4236" t="s">
        <v>44</v>
      </c>
      <c r="B4236" t="s">
        <v>45</v>
      </c>
      <c r="C4236" t="s">
        <v>46</v>
      </c>
      <c r="D4236" t="s">
        <v>47</v>
      </c>
      <c r="E4236" t="s">
        <v>238</v>
      </c>
      <c r="F4236" t="s">
        <v>377</v>
      </c>
      <c r="G4236" t="s">
        <v>378</v>
      </c>
      <c r="K4236" t="s">
        <v>51</v>
      </c>
      <c r="L4236" s="2">
        <v>38861.273449074074</v>
      </c>
      <c r="M4236" t="s">
        <v>52</v>
      </c>
      <c r="N4236" t="s">
        <v>53</v>
      </c>
      <c r="O4236" s="4">
        <v>395</v>
      </c>
      <c r="P4236" t="s">
        <v>54</v>
      </c>
      <c r="Q4236">
        <v>0</v>
      </c>
      <c r="R4236">
        <v>0</v>
      </c>
      <c r="S4236">
        <v>1</v>
      </c>
      <c r="T4236" t="s">
        <v>55</v>
      </c>
      <c r="W4236">
        <v>0</v>
      </c>
      <c r="X4236">
        <v>0</v>
      </c>
      <c r="Y4236">
        <v>0</v>
      </c>
      <c r="Z4236">
        <v>79529.3</v>
      </c>
      <c r="AA4236">
        <v>100</v>
      </c>
      <c r="AB4236">
        <v>100</v>
      </c>
      <c r="AC4236">
        <v>0</v>
      </c>
      <c r="AD4236">
        <v>0</v>
      </c>
    </row>
    <row r="4237" spans="1:32" x14ac:dyDescent="0.2">
      <c r="A4237" t="s">
        <v>44</v>
      </c>
      <c r="B4237" t="s">
        <v>45</v>
      </c>
      <c r="C4237" t="s">
        <v>46</v>
      </c>
      <c r="D4237" t="s">
        <v>47</v>
      </c>
      <c r="E4237" t="s">
        <v>238</v>
      </c>
      <c r="F4237" t="s">
        <v>377</v>
      </c>
      <c r="G4237" t="s">
        <v>378</v>
      </c>
      <c r="K4237" t="s">
        <v>51</v>
      </c>
      <c r="L4237" s="2">
        <v>38855.283344907407</v>
      </c>
      <c r="M4237" t="s">
        <v>52</v>
      </c>
      <c r="N4237" t="s">
        <v>53</v>
      </c>
      <c r="O4237" s="4">
        <v>395</v>
      </c>
      <c r="P4237" t="s">
        <v>54</v>
      </c>
      <c r="Q4237">
        <v>0</v>
      </c>
      <c r="R4237">
        <v>0</v>
      </c>
      <c r="S4237">
        <v>1</v>
      </c>
      <c r="T4237" t="s">
        <v>55</v>
      </c>
      <c r="W4237">
        <v>0</v>
      </c>
      <c r="X4237">
        <v>0</v>
      </c>
      <c r="Y4237">
        <v>0</v>
      </c>
      <c r="Z4237">
        <v>79529.3</v>
      </c>
      <c r="AA4237">
        <v>100</v>
      </c>
      <c r="AB4237">
        <v>100</v>
      </c>
      <c r="AC4237">
        <v>0</v>
      </c>
      <c r="AD4237">
        <v>0</v>
      </c>
    </row>
    <row r="4238" spans="1:32" x14ac:dyDescent="0.2">
      <c r="A4238" t="s">
        <v>44</v>
      </c>
      <c r="B4238" t="s">
        <v>45</v>
      </c>
      <c r="C4238" t="s">
        <v>46</v>
      </c>
      <c r="D4238" t="s">
        <v>47</v>
      </c>
      <c r="E4238" t="s">
        <v>238</v>
      </c>
      <c r="F4238" t="s">
        <v>377</v>
      </c>
      <c r="G4238" t="s">
        <v>378</v>
      </c>
      <c r="K4238" t="s">
        <v>51</v>
      </c>
      <c r="L4238" s="2">
        <v>38853.343796296296</v>
      </c>
      <c r="M4238" t="s">
        <v>52</v>
      </c>
      <c r="N4238" t="s">
        <v>53</v>
      </c>
      <c r="O4238" s="4">
        <v>580</v>
      </c>
      <c r="P4238" t="s">
        <v>54</v>
      </c>
      <c r="Q4238">
        <v>0</v>
      </c>
      <c r="R4238">
        <v>0</v>
      </c>
      <c r="S4238">
        <v>1</v>
      </c>
      <c r="T4238" t="s">
        <v>55</v>
      </c>
      <c r="W4238">
        <v>0</v>
      </c>
      <c r="X4238">
        <v>0</v>
      </c>
      <c r="Y4238">
        <v>0</v>
      </c>
      <c r="Z4238">
        <v>116777.2</v>
      </c>
      <c r="AA4238">
        <v>100</v>
      </c>
      <c r="AB4238">
        <v>100</v>
      </c>
      <c r="AC4238">
        <v>0</v>
      </c>
      <c r="AD4238">
        <v>0</v>
      </c>
    </row>
    <row r="4239" spans="1:32" x14ac:dyDescent="0.2">
      <c r="A4239" t="s">
        <v>44</v>
      </c>
      <c r="B4239" t="s">
        <v>45</v>
      </c>
      <c r="C4239" t="s">
        <v>46</v>
      </c>
      <c r="D4239" t="s">
        <v>47</v>
      </c>
      <c r="E4239" t="s">
        <v>238</v>
      </c>
      <c r="F4239" t="s">
        <v>377</v>
      </c>
      <c r="G4239" t="s">
        <v>378</v>
      </c>
      <c r="K4239" t="s">
        <v>51</v>
      </c>
      <c r="L4239" s="2">
        <v>38846.262696759259</v>
      </c>
      <c r="M4239" t="s">
        <v>52</v>
      </c>
      <c r="N4239" t="s">
        <v>53</v>
      </c>
      <c r="O4239" s="4">
        <v>96</v>
      </c>
      <c r="P4239" t="s">
        <v>54</v>
      </c>
      <c r="Q4239">
        <v>0</v>
      </c>
      <c r="R4239">
        <v>0</v>
      </c>
      <c r="S4239">
        <v>1</v>
      </c>
      <c r="T4239" t="s">
        <v>55</v>
      </c>
      <c r="W4239">
        <v>0</v>
      </c>
      <c r="X4239">
        <v>0</v>
      </c>
      <c r="Y4239">
        <v>0</v>
      </c>
      <c r="Z4239">
        <v>19328.64</v>
      </c>
      <c r="AA4239">
        <v>100</v>
      </c>
      <c r="AB4239">
        <v>100</v>
      </c>
      <c r="AC4239">
        <v>0</v>
      </c>
      <c r="AD4239">
        <v>0</v>
      </c>
    </row>
    <row r="4240" spans="1:32" x14ac:dyDescent="0.2">
      <c r="A4240" t="s">
        <v>44</v>
      </c>
      <c r="B4240" t="s">
        <v>45</v>
      </c>
      <c r="C4240" t="s">
        <v>46</v>
      </c>
      <c r="D4240" t="s">
        <v>47</v>
      </c>
      <c r="E4240" t="s">
        <v>238</v>
      </c>
      <c r="F4240" t="s">
        <v>377</v>
      </c>
      <c r="G4240" t="s">
        <v>378</v>
      </c>
      <c r="K4240" t="s">
        <v>51</v>
      </c>
      <c r="L4240" s="2">
        <v>38840.28275462963</v>
      </c>
      <c r="M4240" t="s">
        <v>52</v>
      </c>
      <c r="N4240" t="s">
        <v>53</v>
      </c>
      <c r="O4240" s="4">
        <v>230</v>
      </c>
      <c r="P4240" t="s">
        <v>54</v>
      </c>
      <c r="Q4240">
        <v>0</v>
      </c>
      <c r="R4240">
        <v>0</v>
      </c>
      <c r="S4240">
        <v>1</v>
      </c>
      <c r="T4240" t="s">
        <v>55</v>
      </c>
      <c r="W4240">
        <v>0</v>
      </c>
      <c r="X4240">
        <v>0</v>
      </c>
      <c r="Y4240">
        <v>0</v>
      </c>
      <c r="Z4240">
        <v>46308.2</v>
      </c>
      <c r="AA4240">
        <v>100</v>
      </c>
      <c r="AB4240">
        <v>100</v>
      </c>
      <c r="AC4240">
        <v>0</v>
      </c>
      <c r="AD4240">
        <v>0</v>
      </c>
    </row>
    <row r="4241" spans="1:32" x14ac:dyDescent="0.2">
      <c r="A4241" t="s">
        <v>44</v>
      </c>
      <c r="B4241" t="s">
        <v>45</v>
      </c>
      <c r="C4241" t="s">
        <v>46</v>
      </c>
      <c r="D4241" t="s">
        <v>47</v>
      </c>
      <c r="E4241" t="s">
        <v>238</v>
      </c>
      <c r="F4241" t="s">
        <v>377</v>
      </c>
      <c r="G4241" t="s">
        <v>378</v>
      </c>
      <c r="K4241" t="s">
        <v>51</v>
      </c>
      <c r="L4241" s="2">
        <v>38833.299502314815</v>
      </c>
      <c r="M4241" t="s">
        <v>52</v>
      </c>
      <c r="N4241" t="s">
        <v>53</v>
      </c>
      <c r="O4241" s="4">
        <v>180</v>
      </c>
      <c r="P4241" t="s">
        <v>54</v>
      </c>
      <c r="Q4241">
        <v>0</v>
      </c>
      <c r="R4241">
        <v>0</v>
      </c>
      <c r="S4241">
        <v>1</v>
      </c>
      <c r="T4241" t="s">
        <v>55</v>
      </c>
      <c r="W4241">
        <v>0</v>
      </c>
      <c r="X4241">
        <v>0</v>
      </c>
      <c r="Y4241">
        <v>0</v>
      </c>
      <c r="Z4241">
        <v>36241.2</v>
      </c>
      <c r="AA4241">
        <v>100</v>
      </c>
      <c r="AB4241">
        <v>100</v>
      </c>
      <c r="AC4241">
        <v>0</v>
      </c>
      <c r="AD4241">
        <v>0</v>
      </c>
    </row>
    <row r="4242" spans="1:32" x14ac:dyDescent="0.2">
      <c r="A4242" t="s">
        <v>44</v>
      </c>
      <c r="B4242" t="s">
        <v>45</v>
      </c>
      <c r="C4242" t="s">
        <v>46</v>
      </c>
      <c r="D4242" t="s">
        <v>47</v>
      </c>
      <c r="E4242" t="s">
        <v>238</v>
      </c>
      <c r="F4242" t="s">
        <v>377</v>
      </c>
      <c r="G4242" t="s">
        <v>378</v>
      </c>
      <c r="K4242" t="s">
        <v>51</v>
      </c>
      <c r="L4242" s="2">
        <v>38827.292986111111</v>
      </c>
      <c r="M4242" t="s">
        <v>52</v>
      </c>
      <c r="N4242" t="s">
        <v>53</v>
      </c>
      <c r="O4242" s="4">
        <v>180</v>
      </c>
      <c r="P4242" t="s">
        <v>54</v>
      </c>
      <c r="Q4242">
        <v>0</v>
      </c>
      <c r="R4242">
        <v>0</v>
      </c>
      <c r="S4242">
        <v>1</v>
      </c>
      <c r="T4242" t="s">
        <v>55</v>
      </c>
      <c r="W4242">
        <v>0</v>
      </c>
      <c r="X4242">
        <v>0</v>
      </c>
      <c r="Y4242">
        <v>0</v>
      </c>
      <c r="Z4242">
        <v>36241.2</v>
      </c>
      <c r="AA4242">
        <v>100</v>
      </c>
      <c r="AB4242">
        <v>100</v>
      </c>
      <c r="AC4242">
        <v>0</v>
      </c>
      <c r="AD4242">
        <v>0</v>
      </c>
    </row>
    <row r="4243" spans="1:32" x14ac:dyDescent="0.2">
      <c r="A4243" t="s">
        <v>44</v>
      </c>
      <c r="B4243" t="s">
        <v>45</v>
      </c>
      <c r="C4243" t="s">
        <v>46</v>
      </c>
      <c r="D4243" t="s">
        <v>47</v>
      </c>
      <c r="E4243" t="s">
        <v>238</v>
      </c>
      <c r="F4243" t="s">
        <v>377</v>
      </c>
      <c r="G4243" t="s">
        <v>378</v>
      </c>
      <c r="K4243" t="s">
        <v>51</v>
      </c>
      <c r="L4243" s="2">
        <v>38820.282337962963</v>
      </c>
      <c r="M4243" t="s">
        <v>52</v>
      </c>
      <c r="N4243" t="s">
        <v>53</v>
      </c>
      <c r="O4243" s="4">
        <v>164</v>
      </c>
      <c r="P4243" t="s">
        <v>54</v>
      </c>
      <c r="Q4243">
        <v>0</v>
      </c>
      <c r="R4243">
        <v>0</v>
      </c>
      <c r="S4243">
        <v>1</v>
      </c>
      <c r="T4243" t="s">
        <v>55</v>
      </c>
      <c r="W4243">
        <v>0</v>
      </c>
      <c r="X4243">
        <v>0</v>
      </c>
      <c r="Y4243">
        <v>0</v>
      </c>
      <c r="Z4243">
        <v>33019.76</v>
      </c>
      <c r="AA4243">
        <v>100</v>
      </c>
      <c r="AB4243">
        <v>100</v>
      </c>
      <c r="AC4243">
        <v>0</v>
      </c>
      <c r="AD4243">
        <v>0</v>
      </c>
    </row>
    <row r="4244" spans="1:32" x14ac:dyDescent="0.2">
      <c r="A4244" t="s">
        <v>44</v>
      </c>
      <c r="B4244" t="s">
        <v>45</v>
      </c>
      <c r="C4244" t="s">
        <v>46</v>
      </c>
      <c r="D4244" t="s">
        <v>47</v>
      </c>
      <c r="E4244" t="s">
        <v>238</v>
      </c>
      <c r="F4244" t="s">
        <v>377</v>
      </c>
      <c r="G4244" t="s">
        <v>378</v>
      </c>
      <c r="K4244" t="s">
        <v>51</v>
      </c>
      <c r="L4244" s="2">
        <v>38814.2703125</v>
      </c>
      <c r="M4244" t="s">
        <v>52</v>
      </c>
      <c r="N4244" t="s">
        <v>53</v>
      </c>
      <c r="O4244" s="4">
        <v>195</v>
      </c>
      <c r="P4244" t="s">
        <v>54</v>
      </c>
      <c r="Q4244">
        <v>0</v>
      </c>
      <c r="R4244">
        <v>0</v>
      </c>
      <c r="S4244">
        <v>1</v>
      </c>
      <c r="T4244" t="s">
        <v>55</v>
      </c>
      <c r="W4244">
        <v>0</v>
      </c>
      <c r="X4244">
        <v>0</v>
      </c>
      <c r="Y4244">
        <v>0</v>
      </c>
      <c r="Z4244">
        <v>39261.3</v>
      </c>
      <c r="AA4244">
        <v>100</v>
      </c>
      <c r="AB4244">
        <v>100</v>
      </c>
      <c r="AC4244">
        <v>0</v>
      </c>
      <c r="AD4244">
        <v>0</v>
      </c>
    </row>
    <row r="4245" spans="1:32" x14ac:dyDescent="0.2">
      <c r="A4245" t="s">
        <v>44</v>
      </c>
      <c r="B4245" t="s">
        <v>45</v>
      </c>
      <c r="C4245" t="s">
        <v>46</v>
      </c>
      <c r="D4245" t="s">
        <v>47</v>
      </c>
      <c r="E4245" t="s">
        <v>238</v>
      </c>
      <c r="F4245" t="s">
        <v>377</v>
      </c>
      <c r="G4245" t="s">
        <v>378</v>
      </c>
      <c r="K4245" t="s">
        <v>51</v>
      </c>
      <c r="L4245" s="2">
        <v>38807.267407407407</v>
      </c>
      <c r="M4245" t="s">
        <v>52</v>
      </c>
      <c r="N4245" t="s">
        <v>53</v>
      </c>
      <c r="O4245" s="4">
        <v>95</v>
      </c>
      <c r="P4245" t="s">
        <v>54</v>
      </c>
      <c r="Q4245">
        <v>0</v>
      </c>
      <c r="R4245">
        <v>0</v>
      </c>
      <c r="S4245">
        <v>1</v>
      </c>
      <c r="T4245" t="s">
        <v>55</v>
      </c>
      <c r="W4245">
        <v>0</v>
      </c>
      <c r="X4245">
        <v>0</v>
      </c>
      <c r="Y4245">
        <v>0</v>
      </c>
      <c r="Z4245">
        <v>19127.3</v>
      </c>
      <c r="AA4245">
        <v>100</v>
      </c>
      <c r="AB4245">
        <v>100</v>
      </c>
      <c r="AC4245">
        <v>0</v>
      </c>
      <c r="AD4245">
        <v>0</v>
      </c>
    </row>
    <row r="4246" spans="1:32" x14ac:dyDescent="0.2">
      <c r="A4246" t="s">
        <v>44</v>
      </c>
      <c r="B4246" t="s">
        <v>45</v>
      </c>
      <c r="C4246" t="s">
        <v>46</v>
      </c>
      <c r="D4246" t="s">
        <v>47</v>
      </c>
      <c r="E4246" t="s">
        <v>238</v>
      </c>
      <c r="F4246" t="s">
        <v>377</v>
      </c>
      <c r="G4246" t="s">
        <v>378</v>
      </c>
      <c r="K4246" t="s">
        <v>51</v>
      </c>
      <c r="L4246" s="2">
        <v>38803.275856481481</v>
      </c>
      <c r="M4246" t="s">
        <v>52</v>
      </c>
      <c r="N4246" t="s">
        <v>53</v>
      </c>
      <c r="O4246" s="4">
        <v>136</v>
      </c>
      <c r="P4246" t="s">
        <v>54</v>
      </c>
      <c r="Q4246">
        <v>0</v>
      </c>
      <c r="R4246">
        <v>0</v>
      </c>
      <c r="S4246">
        <v>1</v>
      </c>
      <c r="T4246" t="s">
        <v>55</v>
      </c>
      <c r="W4246">
        <v>0</v>
      </c>
      <c r="X4246">
        <v>0</v>
      </c>
      <c r="Y4246">
        <v>0</v>
      </c>
      <c r="Z4246">
        <v>27382.24</v>
      </c>
      <c r="AA4246">
        <v>100</v>
      </c>
      <c r="AB4246">
        <v>100</v>
      </c>
      <c r="AC4246">
        <v>0</v>
      </c>
      <c r="AD4246">
        <v>0</v>
      </c>
    </row>
    <row r="4247" spans="1:32" x14ac:dyDescent="0.2">
      <c r="A4247" t="s">
        <v>44</v>
      </c>
      <c r="B4247" t="s">
        <v>45</v>
      </c>
      <c r="C4247" t="s">
        <v>46</v>
      </c>
      <c r="D4247" t="s">
        <v>47</v>
      </c>
      <c r="E4247" t="s">
        <v>238</v>
      </c>
      <c r="F4247" t="s">
        <v>377</v>
      </c>
      <c r="G4247" t="s">
        <v>378</v>
      </c>
      <c r="K4247" t="s">
        <v>51</v>
      </c>
      <c r="L4247" s="2">
        <v>38796.44494212963</v>
      </c>
      <c r="M4247" t="s">
        <v>52</v>
      </c>
      <c r="N4247" t="s">
        <v>53</v>
      </c>
      <c r="O4247" s="4">
        <v>136</v>
      </c>
      <c r="P4247" t="s">
        <v>54</v>
      </c>
      <c r="Q4247">
        <v>0</v>
      </c>
      <c r="R4247">
        <v>0</v>
      </c>
      <c r="S4247">
        <v>1</v>
      </c>
      <c r="T4247" t="s">
        <v>55</v>
      </c>
      <c r="W4247">
        <v>0</v>
      </c>
      <c r="X4247">
        <v>0</v>
      </c>
      <c r="Y4247">
        <v>0</v>
      </c>
      <c r="Z4247">
        <v>27382.24</v>
      </c>
      <c r="AA4247">
        <v>100</v>
      </c>
      <c r="AB4247">
        <v>100</v>
      </c>
      <c r="AC4247">
        <v>0</v>
      </c>
      <c r="AD4247">
        <v>0</v>
      </c>
    </row>
    <row r="4248" spans="1:32" x14ac:dyDescent="0.2">
      <c r="A4248" t="s">
        <v>44</v>
      </c>
      <c r="B4248" t="s">
        <v>45</v>
      </c>
      <c r="C4248" t="s">
        <v>46</v>
      </c>
      <c r="D4248" t="s">
        <v>47</v>
      </c>
      <c r="E4248" t="s">
        <v>238</v>
      </c>
      <c r="F4248" t="s">
        <v>377</v>
      </c>
      <c r="G4248" t="s">
        <v>378</v>
      </c>
      <c r="K4248" t="s">
        <v>51</v>
      </c>
      <c r="L4248" s="2">
        <v>38790.264965277778</v>
      </c>
      <c r="M4248" t="s">
        <v>52</v>
      </c>
      <c r="N4248" t="s">
        <v>53</v>
      </c>
      <c r="O4248" s="4">
        <v>185</v>
      </c>
      <c r="P4248" t="s">
        <v>54</v>
      </c>
      <c r="Q4248">
        <v>0</v>
      </c>
      <c r="R4248">
        <v>0</v>
      </c>
      <c r="S4248">
        <v>1</v>
      </c>
      <c r="T4248" t="s">
        <v>55</v>
      </c>
      <c r="W4248">
        <v>0</v>
      </c>
      <c r="X4248">
        <v>0</v>
      </c>
      <c r="Y4248">
        <v>0</v>
      </c>
      <c r="Z4248">
        <v>37247.9</v>
      </c>
      <c r="AA4248">
        <v>100</v>
      </c>
      <c r="AB4248">
        <v>100</v>
      </c>
      <c r="AC4248">
        <v>0</v>
      </c>
      <c r="AD4248">
        <v>0</v>
      </c>
    </row>
    <row r="4249" spans="1:32" x14ac:dyDescent="0.2">
      <c r="A4249" t="s">
        <v>44</v>
      </c>
      <c r="B4249" t="s">
        <v>45</v>
      </c>
      <c r="C4249" t="s">
        <v>46</v>
      </c>
      <c r="D4249" t="s">
        <v>47</v>
      </c>
      <c r="E4249" t="s">
        <v>238</v>
      </c>
      <c r="F4249" t="s">
        <v>377</v>
      </c>
      <c r="G4249" t="s">
        <v>378</v>
      </c>
      <c r="K4249" t="s">
        <v>51</v>
      </c>
      <c r="L4249" s="2">
        <v>38776.387962962963</v>
      </c>
      <c r="M4249" t="s">
        <v>52</v>
      </c>
      <c r="N4249" t="s">
        <v>53</v>
      </c>
      <c r="O4249" s="4">
        <v>81</v>
      </c>
      <c r="P4249" t="s">
        <v>54</v>
      </c>
      <c r="Q4249">
        <v>0</v>
      </c>
      <c r="R4249">
        <v>0</v>
      </c>
      <c r="S4249">
        <v>1</v>
      </c>
      <c r="T4249" t="s">
        <v>55</v>
      </c>
      <c r="W4249">
        <v>0</v>
      </c>
      <c r="X4249">
        <v>0</v>
      </c>
      <c r="Y4249">
        <v>0</v>
      </c>
      <c r="Z4249">
        <v>16308.54</v>
      </c>
      <c r="AA4249">
        <v>100</v>
      </c>
      <c r="AB4249">
        <v>100</v>
      </c>
      <c r="AC4249">
        <v>0</v>
      </c>
      <c r="AD4249">
        <v>0</v>
      </c>
    </row>
    <row r="4250" spans="1:32" x14ac:dyDescent="0.2">
      <c r="A4250" t="s">
        <v>44</v>
      </c>
      <c r="B4250" t="s">
        <v>45</v>
      </c>
      <c r="C4250" t="s">
        <v>46</v>
      </c>
      <c r="D4250" t="s">
        <v>47</v>
      </c>
      <c r="E4250" t="s">
        <v>238</v>
      </c>
      <c r="F4250" t="s">
        <v>377</v>
      </c>
      <c r="G4250" t="s">
        <v>378</v>
      </c>
      <c r="K4250" t="s">
        <v>51</v>
      </c>
      <c r="L4250" s="2">
        <v>38770.2734375</v>
      </c>
      <c r="M4250" t="s">
        <v>52</v>
      </c>
      <c r="N4250" t="s">
        <v>53</v>
      </c>
      <c r="O4250" s="4">
        <v>81</v>
      </c>
      <c r="P4250" t="s">
        <v>54</v>
      </c>
      <c r="Q4250">
        <v>0</v>
      </c>
      <c r="R4250">
        <v>0</v>
      </c>
      <c r="S4250">
        <v>1</v>
      </c>
      <c r="T4250" t="s">
        <v>55</v>
      </c>
      <c r="W4250">
        <v>0</v>
      </c>
      <c r="X4250">
        <v>0</v>
      </c>
      <c r="Y4250">
        <v>0</v>
      </c>
      <c r="Z4250">
        <v>16308.54</v>
      </c>
      <c r="AA4250">
        <v>100</v>
      </c>
      <c r="AB4250">
        <v>100</v>
      </c>
      <c r="AC4250">
        <v>0</v>
      </c>
      <c r="AD4250">
        <v>0</v>
      </c>
    </row>
    <row r="4251" spans="1:32" x14ac:dyDescent="0.2">
      <c r="A4251" t="s">
        <v>44</v>
      </c>
      <c r="B4251" t="s">
        <v>45</v>
      </c>
      <c r="C4251" t="s">
        <v>46</v>
      </c>
      <c r="D4251" t="s">
        <v>47</v>
      </c>
      <c r="E4251" t="s">
        <v>238</v>
      </c>
      <c r="F4251" t="s">
        <v>377</v>
      </c>
      <c r="G4251" t="s">
        <v>378</v>
      </c>
      <c r="K4251" t="s">
        <v>51</v>
      </c>
      <c r="L4251" s="2">
        <v>38765.321701388889</v>
      </c>
      <c r="M4251" t="s">
        <v>52</v>
      </c>
      <c r="N4251" t="s">
        <v>53</v>
      </c>
      <c r="O4251" s="4">
        <v>200</v>
      </c>
      <c r="P4251" t="s">
        <v>54</v>
      </c>
      <c r="Q4251">
        <v>0</v>
      </c>
      <c r="R4251">
        <v>0</v>
      </c>
      <c r="S4251">
        <v>1</v>
      </c>
      <c r="T4251" t="s">
        <v>55</v>
      </c>
      <c r="W4251">
        <v>0</v>
      </c>
      <c r="X4251">
        <v>0</v>
      </c>
      <c r="Y4251">
        <v>0</v>
      </c>
      <c r="Z4251">
        <v>40268</v>
      </c>
      <c r="AA4251">
        <v>100</v>
      </c>
      <c r="AB4251">
        <v>100</v>
      </c>
      <c r="AC4251">
        <v>0</v>
      </c>
      <c r="AD4251">
        <v>0</v>
      </c>
    </row>
    <row r="4252" spans="1:32" x14ac:dyDescent="0.2">
      <c r="A4252" t="s">
        <v>44</v>
      </c>
      <c r="B4252" t="s">
        <v>45</v>
      </c>
      <c r="C4252" t="s">
        <v>46</v>
      </c>
      <c r="D4252" t="s">
        <v>47</v>
      </c>
      <c r="E4252" t="s">
        <v>238</v>
      </c>
      <c r="F4252" t="s">
        <v>377</v>
      </c>
      <c r="G4252" t="s">
        <v>378</v>
      </c>
      <c r="K4252" t="s">
        <v>51</v>
      </c>
      <c r="L4252" s="2">
        <v>38737.262164351852</v>
      </c>
      <c r="M4252" t="s">
        <v>52</v>
      </c>
      <c r="N4252" t="s">
        <v>53</v>
      </c>
      <c r="O4252" s="4">
        <v>152</v>
      </c>
      <c r="P4252" t="s">
        <v>54</v>
      </c>
      <c r="Q4252">
        <v>0</v>
      </c>
      <c r="R4252">
        <v>0</v>
      </c>
      <c r="S4252">
        <v>1</v>
      </c>
      <c r="T4252" t="s">
        <v>55</v>
      </c>
      <c r="W4252">
        <v>0</v>
      </c>
      <c r="X4252">
        <v>0</v>
      </c>
      <c r="Y4252">
        <v>0</v>
      </c>
      <c r="Z4252">
        <v>30603.68</v>
      </c>
      <c r="AA4252">
        <v>100</v>
      </c>
      <c r="AB4252">
        <v>100</v>
      </c>
      <c r="AC4252">
        <v>0</v>
      </c>
      <c r="AD4252">
        <v>0</v>
      </c>
    </row>
    <row r="4253" spans="1:32" x14ac:dyDescent="0.2">
      <c r="A4253" t="s">
        <v>44</v>
      </c>
      <c r="B4253" t="s">
        <v>45</v>
      </c>
      <c r="C4253" t="s">
        <v>46</v>
      </c>
      <c r="D4253" t="s">
        <v>47</v>
      </c>
      <c r="E4253" t="s">
        <v>238</v>
      </c>
      <c r="F4253" t="s">
        <v>377</v>
      </c>
      <c r="G4253" t="s">
        <v>378</v>
      </c>
      <c r="K4253" t="s">
        <v>51</v>
      </c>
      <c r="L4253" s="2">
        <v>38733.266747685185</v>
      </c>
      <c r="M4253" t="s">
        <v>52</v>
      </c>
      <c r="N4253" t="s">
        <v>53</v>
      </c>
      <c r="O4253" s="4">
        <v>180</v>
      </c>
      <c r="P4253" t="s">
        <v>54</v>
      </c>
      <c r="Q4253">
        <v>0</v>
      </c>
      <c r="R4253">
        <v>0</v>
      </c>
      <c r="S4253">
        <v>1</v>
      </c>
      <c r="T4253" t="s">
        <v>55</v>
      </c>
      <c r="W4253">
        <v>0</v>
      </c>
      <c r="X4253">
        <v>0</v>
      </c>
      <c r="Y4253">
        <v>0</v>
      </c>
      <c r="Z4253">
        <v>36241.2</v>
      </c>
      <c r="AA4253">
        <v>100</v>
      </c>
      <c r="AB4253">
        <v>100</v>
      </c>
      <c r="AC4253">
        <v>0</v>
      </c>
      <c r="AD4253">
        <v>0</v>
      </c>
    </row>
    <row r="4254" spans="1:32" x14ac:dyDescent="0.2">
      <c r="A4254" t="s">
        <v>44</v>
      </c>
      <c r="B4254" t="s">
        <v>45</v>
      </c>
      <c r="C4254" t="s">
        <v>46</v>
      </c>
      <c r="D4254" t="s">
        <v>47</v>
      </c>
      <c r="E4254" t="s">
        <v>238</v>
      </c>
      <c r="F4254" t="s">
        <v>377</v>
      </c>
      <c r="G4254" t="s">
        <v>378</v>
      </c>
      <c r="K4254" t="s">
        <v>51</v>
      </c>
      <c r="L4254" s="2">
        <v>38726.288518518519</v>
      </c>
      <c r="M4254" t="s">
        <v>52</v>
      </c>
      <c r="N4254" t="s">
        <v>53</v>
      </c>
      <c r="O4254" s="4">
        <v>59</v>
      </c>
      <c r="P4254" t="s">
        <v>54</v>
      </c>
      <c r="Q4254">
        <v>0</v>
      </c>
      <c r="R4254">
        <v>0</v>
      </c>
      <c r="S4254">
        <v>1</v>
      </c>
      <c r="T4254" t="s">
        <v>55</v>
      </c>
      <c r="W4254">
        <v>0</v>
      </c>
      <c r="X4254">
        <v>0</v>
      </c>
      <c r="Y4254">
        <v>0</v>
      </c>
      <c r="Z4254">
        <v>11879.06</v>
      </c>
      <c r="AA4254">
        <v>100</v>
      </c>
      <c r="AB4254">
        <v>100</v>
      </c>
      <c r="AC4254">
        <v>0</v>
      </c>
      <c r="AD4254">
        <v>0</v>
      </c>
    </row>
    <row r="4255" spans="1:32" x14ac:dyDescent="0.2">
      <c r="A4255" t="s">
        <v>44</v>
      </c>
      <c r="B4255" t="s">
        <v>45</v>
      </c>
      <c r="C4255" t="s">
        <v>46</v>
      </c>
      <c r="D4255" t="s">
        <v>47</v>
      </c>
      <c r="E4255" t="s">
        <v>238</v>
      </c>
      <c r="F4255" t="s">
        <v>377</v>
      </c>
      <c r="G4255" t="s">
        <v>378</v>
      </c>
      <c r="K4255" t="s">
        <v>51</v>
      </c>
      <c r="L4255" s="2">
        <v>38720.295706018519</v>
      </c>
      <c r="M4255" t="s">
        <v>52</v>
      </c>
      <c r="N4255" t="s">
        <v>53</v>
      </c>
      <c r="O4255" s="4">
        <v>166</v>
      </c>
      <c r="P4255" t="s">
        <v>54</v>
      </c>
      <c r="Q4255">
        <v>0</v>
      </c>
      <c r="R4255">
        <v>0</v>
      </c>
      <c r="S4255">
        <v>1</v>
      </c>
      <c r="T4255" t="s">
        <v>55</v>
      </c>
      <c r="W4255">
        <v>0</v>
      </c>
      <c r="X4255">
        <v>0</v>
      </c>
      <c r="Y4255">
        <v>0</v>
      </c>
      <c r="Z4255">
        <v>33422.44</v>
      </c>
      <c r="AA4255">
        <v>100</v>
      </c>
      <c r="AB4255">
        <v>100</v>
      </c>
      <c r="AC4255">
        <v>0</v>
      </c>
      <c r="AD4255">
        <v>0</v>
      </c>
    </row>
    <row r="4256" spans="1:32" x14ac:dyDescent="0.2">
      <c r="A4256" t="s">
        <v>44</v>
      </c>
      <c r="B4256" t="s">
        <v>45</v>
      </c>
      <c r="C4256" t="s">
        <v>46</v>
      </c>
      <c r="D4256" t="s">
        <v>47</v>
      </c>
      <c r="E4256" t="s">
        <v>238</v>
      </c>
      <c r="F4256" t="s">
        <v>377</v>
      </c>
      <c r="G4256" t="s">
        <v>378</v>
      </c>
      <c r="K4256" t="s">
        <v>51</v>
      </c>
      <c r="L4256" s="2">
        <v>38713.269247685185</v>
      </c>
      <c r="M4256" t="s">
        <v>52</v>
      </c>
      <c r="N4256" t="s">
        <v>53</v>
      </c>
      <c r="O4256" s="4">
        <v>297</v>
      </c>
      <c r="P4256" t="s">
        <v>54</v>
      </c>
      <c r="Q4256">
        <v>0</v>
      </c>
      <c r="R4256">
        <v>0</v>
      </c>
      <c r="S4256">
        <v>1</v>
      </c>
      <c r="T4256" t="s">
        <v>55</v>
      </c>
      <c r="W4256">
        <v>0</v>
      </c>
      <c r="X4256">
        <v>0</v>
      </c>
      <c r="Y4256">
        <v>0</v>
      </c>
      <c r="Z4256">
        <v>59797.98</v>
      </c>
      <c r="AA4256">
        <v>100</v>
      </c>
      <c r="AB4256">
        <v>100</v>
      </c>
      <c r="AC4256">
        <v>0</v>
      </c>
      <c r="AD4256">
        <v>0</v>
      </c>
    </row>
    <row r="4257" spans="1:32" x14ac:dyDescent="0.2">
      <c r="A4257" t="s">
        <v>44</v>
      </c>
      <c r="B4257" t="s">
        <v>45</v>
      </c>
      <c r="C4257" t="s">
        <v>46</v>
      </c>
      <c r="D4257" t="s">
        <v>47</v>
      </c>
      <c r="E4257" t="s">
        <v>238</v>
      </c>
      <c r="F4257" t="s">
        <v>377</v>
      </c>
      <c r="G4257" t="s">
        <v>378</v>
      </c>
      <c r="K4257" t="s">
        <v>51</v>
      </c>
      <c r="L4257" s="2">
        <v>38707.280104166667</v>
      </c>
      <c r="M4257" t="s">
        <v>52</v>
      </c>
      <c r="N4257" t="s">
        <v>53</v>
      </c>
      <c r="O4257" s="4">
        <v>180</v>
      </c>
      <c r="P4257" t="s">
        <v>54</v>
      </c>
      <c r="Q4257">
        <v>0</v>
      </c>
      <c r="R4257">
        <v>0</v>
      </c>
      <c r="S4257">
        <v>1</v>
      </c>
      <c r="T4257" t="s">
        <v>55</v>
      </c>
      <c r="W4257">
        <v>0</v>
      </c>
      <c r="X4257">
        <v>0</v>
      </c>
      <c r="Y4257">
        <v>0</v>
      </c>
      <c r="Z4257">
        <v>36241.2</v>
      </c>
      <c r="AA4257">
        <v>100</v>
      </c>
      <c r="AB4257">
        <v>100</v>
      </c>
      <c r="AC4257">
        <v>0</v>
      </c>
      <c r="AD4257">
        <v>0</v>
      </c>
    </row>
    <row r="4258" spans="1:32" x14ac:dyDescent="0.2">
      <c r="A4258" t="s">
        <v>44</v>
      </c>
      <c r="B4258" t="s">
        <v>45</v>
      </c>
      <c r="C4258" t="s">
        <v>46</v>
      </c>
      <c r="D4258" t="s">
        <v>47</v>
      </c>
      <c r="E4258" t="s">
        <v>238</v>
      </c>
      <c r="F4258" t="s">
        <v>377</v>
      </c>
      <c r="G4258" t="s">
        <v>378</v>
      </c>
      <c r="K4258" t="s">
        <v>51</v>
      </c>
      <c r="L4258" s="2">
        <v>38700.405798611111</v>
      </c>
      <c r="M4258" t="s">
        <v>52</v>
      </c>
      <c r="N4258" t="s">
        <v>53</v>
      </c>
      <c r="O4258" s="4">
        <v>198</v>
      </c>
      <c r="P4258" t="s">
        <v>54</v>
      </c>
      <c r="Q4258">
        <v>0</v>
      </c>
      <c r="R4258">
        <v>0</v>
      </c>
      <c r="S4258">
        <v>1</v>
      </c>
      <c r="T4258" t="s">
        <v>55</v>
      </c>
      <c r="W4258">
        <v>0</v>
      </c>
      <c r="X4258">
        <v>0</v>
      </c>
      <c r="Y4258">
        <v>0</v>
      </c>
      <c r="Z4258">
        <v>39865.32</v>
      </c>
      <c r="AA4258">
        <v>100</v>
      </c>
      <c r="AB4258">
        <v>100</v>
      </c>
      <c r="AC4258">
        <v>0</v>
      </c>
      <c r="AD4258">
        <v>0</v>
      </c>
    </row>
    <row r="4259" spans="1:32" x14ac:dyDescent="0.2">
      <c r="A4259" t="s">
        <v>44</v>
      </c>
      <c r="B4259" t="s">
        <v>45</v>
      </c>
      <c r="C4259" t="s">
        <v>46</v>
      </c>
      <c r="D4259" t="s">
        <v>47</v>
      </c>
      <c r="E4259" t="s">
        <v>238</v>
      </c>
      <c r="F4259" t="s">
        <v>377</v>
      </c>
      <c r="G4259" t="s">
        <v>378</v>
      </c>
      <c r="K4259" t="s">
        <v>51</v>
      </c>
      <c r="L4259" s="2">
        <v>38687.274201388889</v>
      </c>
      <c r="M4259" t="s">
        <v>52</v>
      </c>
      <c r="N4259" t="s">
        <v>53</v>
      </c>
      <c r="O4259" s="4">
        <v>116</v>
      </c>
      <c r="P4259" t="s">
        <v>54</v>
      </c>
      <c r="Q4259">
        <v>0</v>
      </c>
      <c r="R4259">
        <v>0</v>
      </c>
      <c r="S4259">
        <v>1</v>
      </c>
      <c r="T4259" t="s">
        <v>55</v>
      </c>
      <c r="W4259">
        <v>0</v>
      </c>
      <c r="X4259">
        <v>0</v>
      </c>
      <c r="Y4259">
        <v>0</v>
      </c>
      <c r="Z4259">
        <v>23355.44</v>
      </c>
      <c r="AA4259">
        <v>100</v>
      </c>
      <c r="AB4259">
        <v>100</v>
      </c>
      <c r="AC4259">
        <v>0</v>
      </c>
      <c r="AD4259">
        <v>0</v>
      </c>
    </row>
    <row r="4260" spans="1:32" x14ac:dyDescent="0.2">
      <c r="A4260" t="s">
        <v>44</v>
      </c>
      <c r="B4260" t="s">
        <v>45</v>
      </c>
      <c r="C4260" t="s">
        <v>46</v>
      </c>
      <c r="D4260" t="s">
        <v>47</v>
      </c>
      <c r="E4260" t="s">
        <v>238</v>
      </c>
      <c r="F4260" t="s">
        <v>377</v>
      </c>
      <c r="G4260" t="s">
        <v>378</v>
      </c>
      <c r="K4260" t="s">
        <v>51</v>
      </c>
      <c r="L4260" s="2">
        <v>38681.274039351852</v>
      </c>
      <c r="M4260" t="s">
        <v>52</v>
      </c>
      <c r="N4260" t="s">
        <v>53</v>
      </c>
      <c r="O4260" s="4">
        <v>116</v>
      </c>
      <c r="P4260" t="s">
        <v>54</v>
      </c>
      <c r="Q4260">
        <v>0</v>
      </c>
      <c r="R4260">
        <v>0</v>
      </c>
      <c r="S4260">
        <v>1</v>
      </c>
      <c r="T4260" t="s">
        <v>55</v>
      </c>
      <c r="W4260">
        <v>0</v>
      </c>
      <c r="X4260">
        <v>0</v>
      </c>
      <c r="Y4260">
        <v>0</v>
      </c>
      <c r="Z4260">
        <v>23355.44</v>
      </c>
      <c r="AA4260">
        <v>100</v>
      </c>
      <c r="AB4260">
        <v>100</v>
      </c>
      <c r="AC4260">
        <v>0</v>
      </c>
      <c r="AD4260">
        <v>0</v>
      </c>
    </row>
    <row r="4261" spans="1:32" x14ac:dyDescent="0.2">
      <c r="A4261" t="s">
        <v>44</v>
      </c>
      <c r="B4261" t="s">
        <v>45</v>
      </c>
      <c r="C4261" t="s">
        <v>46</v>
      </c>
      <c r="D4261" t="s">
        <v>47</v>
      </c>
      <c r="E4261" t="s">
        <v>238</v>
      </c>
      <c r="F4261" t="s">
        <v>377</v>
      </c>
      <c r="G4261" t="s">
        <v>378</v>
      </c>
      <c r="K4261" t="s">
        <v>51</v>
      </c>
      <c r="L4261" s="2">
        <v>38674.308761574074</v>
      </c>
      <c r="M4261" t="s">
        <v>52</v>
      </c>
      <c r="N4261" t="s">
        <v>53</v>
      </c>
      <c r="O4261" s="4">
        <v>116</v>
      </c>
      <c r="P4261" t="s">
        <v>54</v>
      </c>
      <c r="Q4261">
        <v>0</v>
      </c>
      <c r="R4261">
        <v>0</v>
      </c>
      <c r="S4261">
        <v>1</v>
      </c>
      <c r="T4261" t="s">
        <v>55</v>
      </c>
      <c r="W4261">
        <v>0</v>
      </c>
      <c r="X4261">
        <v>0</v>
      </c>
      <c r="Y4261">
        <v>0</v>
      </c>
      <c r="Z4261">
        <v>23355.44</v>
      </c>
      <c r="AA4261">
        <v>100</v>
      </c>
      <c r="AB4261">
        <v>100</v>
      </c>
      <c r="AC4261">
        <v>0</v>
      </c>
      <c r="AD4261">
        <v>0</v>
      </c>
    </row>
    <row r="4262" spans="1:32" x14ac:dyDescent="0.2">
      <c r="A4262" t="s">
        <v>44</v>
      </c>
      <c r="B4262" t="s">
        <v>45</v>
      </c>
      <c r="C4262" t="s">
        <v>46</v>
      </c>
      <c r="D4262" t="s">
        <v>47</v>
      </c>
      <c r="E4262" t="s">
        <v>238</v>
      </c>
      <c r="F4262" t="s">
        <v>377</v>
      </c>
      <c r="G4262" t="s">
        <v>378</v>
      </c>
      <c r="K4262" t="s">
        <v>51</v>
      </c>
      <c r="L4262" s="2">
        <v>38656.266145833333</v>
      </c>
      <c r="M4262" t="s">
        <v>52</v>
      </c>
      <c r="N4262" t="s">
        <v>53</v>
      </c>
      <c r="O4262" s="4">
        <v>175</v>
      </c>
      <c r="P4262" t="s">
        <v>54</v>
      </c>
      <c r="Q4262">
        <v>0</v>
      </c>
      <c r="R4262">
        <v>0</v>
      </c>
      <c r="S4262">
        <v>1</v>
      </c>
      <c r="T4262" t="s">
        <v>55</v>
      </c>
      <c r="W4262">
        <v>0</v>
      </c>
      <c r="X4262">
        <v>0</v>
      </c>
      <c r="Y4262">
        <v>0</v>
      </c>
      <c r="Z4262">
        <v>35234.5</v>
      </c>
      <c r="AA4262">
        <v>100</v>
      </c>
      <c r="AB4262">
        <v>100</v>
      </c>
      <c r="AC4262">
        <v>0</v>
      </c>
      <c r="AD4262">
        <v>0</v>
      </c>
    </row>
    <row r="4263" spans="1:32" x14ac:dyDescent="0.2">
      <c r="A4263" t="s">
        <v>44</v>
      </c>
      <c r="B4263" t="s">
        <v>45</v>
      </c>
      <c r="C4263" t="s">
        <v>46</v>
      </c>
      <c r="D4263" t="s">
        <v>47</v>
      </c>
      <c r="E4263" t="s">
        <v>238</v>
      </c>
      <c r="F4263" t="s">
        <v>377</v>
      </c>
      <c r="G4263" t="s">
        <v>378</v>
      </c>
      <c r="K4263" t="s">
        <v>51</v>
      </c>
      <c r="L4263" s="2">
        <v>38650.303194444444</v>
      </c>
      <c r="M4263" t="s">
        <v>52</v>
      </c>
      <c r="N4263" t="s">
        <v>53</v>
      </c>
      <c r="O4263" s="4">
        <v>175</v>
      </c>
      <c r="P4263" t="s">
        <v>54</v>
      </c>
      <c r="Q4263">
        <v>0</v>
      </c>
      <c r="R4263">
        <v>0</v>
      </c>
      <c r="S4263">
        <v>1</v>
      </c>
      <c r="T4263" t="s">
        <v>55</v>
      </c>
      <c r="W4263">
        <v>0</v>
      </c>
      <c r="X4263">
        <v>0</v>
      </c>
      <c r="Y4263">
        <v>0</v>
      </c>
      <c r="Z4263">
        <v>35234.5</v>
      </c>
      <c r="AA4263">
        <v>100</v>
      </c>
      <c r="AB4263">
        <v>100</v>
      </c>
      <c r="AC4263">
        <v>0</v>
      </c>
      <c r="AD4263">
        <v>0</v>
      </c>
    </row>
    <row r="4264" spans="1:32" x14ac:dyDescent="0.2">
      <c r="A4264" t="s">
        <v>44</v>
      </c>
      <c r="B4264" t="s">
        <v>45</v>
      </c>
      <c r="C4264" t="s">
        <v>46</v>
      </c>
      <c r="D4264" t="s">
        <v>47</v>
      </c>
      <c r="E4264" t="s">
        <v>238</v>
      </c>
      <c r="F4264" t="s">
        <v>377</v>
      </c>
      <c r="G4264" t="s">
        <v>378</v>
      </c>
      <c r="K4264" t="s">
        <v>51</v>
      </c>
      <c r="L4264" s="2">
        <v>38637.280046296296</v>
      </c>
      <c r="M4264" t="s">
        <v>52</v>
      </c>
      <c r="N4264" t="s">
        <v>53</v>
      </c>
      <c r="O4264" s="4">
        <v>131</v>
      </c>
      <c r="P4264" t="s">
        <v>54</v>
      </c>
      <c r="Q4264">
        <v>0</v>
      </c>
      <c r="R4264">
        <v>0</v>
      </c>
      <c r="S4264">
        <v>1</v>
      </c>
      <c r="T4264" t="s">
        <v>55</v>
      </c>
      <c r="W4264">
        <v>0</v>
      </c>
      <c r="X4264">
        <v>0</v>
      </c>
      <c r="Y4264">
        <v>0</v>
      </c>
      <c r="Z4264">
        <v>26375.54</v>
      </c>
      <c r="AA4264">
        <v>100</v>
      </c>
      <c r="AB4264">
        <v>100</v>
      </c>
      <c r="AC4264">
        <v>0</v>
      </c>
      <c r="AD4264">
        <v>0</v>
      </c>
    </row>
    <row r="4265" spans="1:32" x14ac:dyDescent="0.2">
      <c r="A4265" t="s">
        <v>44</v>
      </c>
      <c r="B4265" t="s">
        <v>45</v>
      </c>
      <c r="C4265" t="s">
        <v>46</v>
      </c>
      <c r="D4265" t="s">
        <v>47</v>
      </c>
      <c r="E4265" t="s">
        <v>238</v>
      </c>
      <c r="F4265" t="s">
        <v>377</v>
      </c>
      <c r="G4265" t="s">
        <v>378</v>
      </c>
      <c r="K4265" t="s">
        <v>51</v>
      </c>
      <c r="L4265" s="2">
        <v>38630.286087962963</v>
      </c>
      <c r="M4265" t="s">
        <v>52</v>
      </c>
      <c r="N4265" t="s">
        <v>53</v>
      </c>
      <c r="O4265" s="4">
        <v>149</v>
      </c>
      <c r="P4265" t="s">
        <v>54</v>
      </c>
      <c r="Q4265">
        <v>0</v>
      </c>
      <c r="R4265">
        <v>0</v>
      </c>
      <c r="S4265">
        <v>1</v>
      </c>
      <c r="T4265" t="s">
        <v>55</v>
      </c>
      <c r="W4265">
        <v>0</v>
      </c>
      <c r="X4265">
        <v>0</v>
      </c>
      <c r="Y4265">
        <v>0</v>
      </c>
      <c r="Z4265">
        <v>29999.66</v>
      </c>
      <c r="AA4265">
        <v>100</v>
      </c>
      <c r="AB4265">
        <v>100</v>
      </c>
      <c r="AC4265">
        <v>0</v>
      </c>
      <c r="AD4265">
        <v>0</v>
      </c>
    </row>
    <row r="4266" spans="1:32" x14ac:dyDescent="0.2">
      <c r="A4266" t="s">
        <v>44</v>
      </c>
      <c r="B4266" t="s">
        <v>45</v>
      </c>
      <c r="C4266" t="s">
        <v>46</v>
      </c>
      <c r="D4266" t="s">
        <v>47</v>
      </c>
      <c r="E4266" t="s">
        <v>238</v>
      </c>
      <c r="F4266" t="s">
        <v>377</v>
      </c>
      <c r="G4266" t="s">
        <v>378</v>
      </c>
      <c r="K4266" t="s">
        <v>51</v>
      </c>
      <c r="L4266" s="2">
        <v>38617.272916666667</v>
      </c>
      <c r="M4266" t="s">
        <v>52</v>
      </c>
      <c r="N4266" t="s">
        <v>53</v>
      </c>
      <c r="O4266" s="4">
        <v>136</v>
      </c>
      <c r="P4266" t="s">
        <v>54</v>
      </c>
      <c r="Q4266">
        <v>0</v>
      </c>
      <c r="R4266">
        <v>0</v>
      </c>
      <c r="S4266">
        <v>1</v>
      </c>
      <c r="T4266" t="s">
        <v>55</v>
      </c>
      <c r="W4266">
        <v>0</v>
      </c>
      <c r="X4266">
        <v>0</v>
      </c>
      <c r="Y4266">
        <v>0</v>
      </c>
      <c r="Z4266">
        <v>27382.24</v>
      </c>
      <c r="AA4266">
        <v>100</v>
      </c>
      <c r="AB4266">
        <v>100</v>
      </c>
      <c r="AC4266">
        <v>0</v>
      </c>
      <c r="AD4266">
        <v>0</v>
      </c>
    </row>
    <row r="4267" spans="1:32" x14ac:dyDescent="0.2">
      <c r="A4267" t="s">
        <v>44</v>
      </c>
      <c r="B4267" t="s">
        <v>45</v>
      </c>
      <c r="C4267" t="s">
        <v>46</v>
      </c>
      <c r="D4267" t="s">
        <v>47</v>
      </c>
      <c r="E4267" t="s">
        <v>238</v>
      </c>
      <c r="F4267" t="s">
        <v>377</v>
      </c>
      <c r="G4267" t="s">
        <v>378</v>
      </c>
      <c r="K4267" t="s">
        <v>51</v>
      </c>
      <c r="L4267" s="2">
        <v>38610.394351851852</v>
      </c>
      <c r="M4267" t="s">
        <v>52</v>
      </c>
      <c r="N4267" t="s">
        <v>53</v>
      </c>
      <c r="O4267" s="4">
        <v>190</v>
      </c>
      <c r="P4267" t="s">
        <v>54</v>
      </c>
      <c r="Q4267">
        <v>0</v>
      </c>
      <c r="R4267">
        <v>0</v>
      </c>
      <c r="S4267">
        <v>1</v>
      </c>
      <c r="T4267" t="s">
        <v>55</v>
      </c>
      <c r="W4267">
        <v>0</v>
      </c>
      <c r="X4267">
        <v>0</v>
      </c>
      <c r="Y4267">
        <v>0</v>
      </c>
      <c r="Z4267">
        <v>38254.6</v>
      </c>
      <c r="AA4267">
        <v>100</v>
      </c>
      <c r="AB4267">
        <v>100</v>
      </c>
      <c r="AC4267">
        <v>0</v>
      </c>
      <c r="AD4267">
        <v>0</v>
      </c>
    </row>
    <row r="4268" spans="1:32" x14ac:dyDescent="0.2">
      <c r="A4268" t="s">
        <v>44</v>
      </c>
      <c r="B4268" t="s">
        <v>45</v>
      </c>
      <c r="C4268" t="s">
        <v>46</v>
      </c>
      <c r="D4268" t="s">
        <v>47</v>
      </c>
      <c r="E4268" t="s">
        <v>238</v>
      </c>
      <c r="F4268" t="s">
        <v>377</v>
      </c>
      <c r="G4268" t="s">
        <v>378</v>
      </c>
      <c r="K4268" t="s">
        <v>51</v>
      </c>
      <c r="L4268" s="2">
        <v>38604.284131944444</v>
      </c>
      <c r="M4268" t="s">
        <v>52</v>
      </c>
      <c r="N4268" t="s">
        <v>53</v>
      </c>
      <c r="O4268" s="4">
        <v>30</v>
      </c>
      <c r="P4268" t="s">
        <v>54</v>
      </c>
      <c r="Q4268">
        <v>0</v>
      </c>
      <c r="R4268">
        <v>0</v>
      </c>
      <c r="S4268">
        <v>1</v>
      </c>
      <c r="T4268" t="s">
        <v>55</v>
      </c>
      <c r="W4268">
        <v>0</v>
      </c>
      <c r="X4268">
        <v>0</v>
      </c>
      <c r="Y4268">
        <v>0</v>
      </c>
      <c r="Z4268">
        <v>6040.2</v>
      </c>
      <c r="AA4268">
        <v>100</v>
      </c>
      <c r="AB4268">
        <v>100</v>
      </c>
      <c r="AC4268">
        <v>0</v>
      </c>
      <c r="AD4268">
        <v>0</v>
      </c>
    </row>
    <row r="4269" spans="1:32" x14ac:dyDescent="0.2">
      <c r="A4269" t="s">
        <v>44</v>
      </c>
      <c r="B4269" t="s">
        <v>45</v>
      </c>
      <c r="C4269" t="s">
        <v>46</v>
      </c>
      <c r="D4269" t="s">
        <v>47</v>
      </c>
      <c r="E4269" t="s">
        <v>238</v>
      </c>
      <c r="F4269" t="s">
        <v>377</v>
      </c>
      <c r="G4269" t="s">
        <v>378</v>
      </c>
      <c r="K4269" t="s">
        <v>51</v>
      </c>
      <c r="L4269" s="2">
        <v>38597.281064814815</v>
      </c>
      <c r="M4269" t="s">
        <v>52</v>
      </c>
      <c r="N4269" t="s">
        <v>53</v>
      </c>
      <c r="O4269" s="4">
        <v>198</v>
      </c>
      <c r="P4269" t="s">
        <v>54</v>
      </c>
      <c r="Q4269">
        <v>0</v>
      </c>
      <c r="R4269">
        <v>0</v>
      </c>
      <c r="S4269">
        <v>1</v>
      </c>
      <c r="T4269" t="s">
        <v>55</v>
      </c>
      <c r="W4269">
        <v>0</v>
      </c>
      <c r="X4269">
        <v>0</v>
      </c>
      <c r="Y4269">
        <v>0</v>
      </c>
      <c r="Z4269">
        <v>39865.32</v>
      </c>
      <c r="AA4269">
        <v>100</v>
      </c>
      <c r="AB4269">
        <v>100</v>
      </c>
      <c r="AC4269">
        <v>0</v>
      </c>
      <c r="AD4269">
        <v>0</v>
      </c>
    </row>
    <row r="4270" spans="1:32" x14ac:dyDescent="0.2">
      <c r="A4270" t="s">
        <v>44</v>
      </c>
      <c r="B4270" t="s">
        <v>45</v>
      </c>
      <c r="C4270" t="s">
        <v>46</v>
      </c>
      <c r="D4270" t="s">
        <v>47</v>
      </c>
      <c r="E4270" t="s">
        <v>238</v>
      </c>
      <c r="F4270" t="s">
        <v>377</v>
      </c>
      <c r="G4270" t="s">
        <v>378</v>
      </c>
      <c r="K4270" t="s">
        <v>51</v>
      </c>
      <c r="L4270" s="2">
        <v>38593.272465277778</v>
      </c>
      <c r="M4270" t="s">
        <v>52</v>
      </c>
      <c r="N4270" t="s">
        <v>53</v>
      </c>
      <c r="O4270" s="4">
        <v>193</v>
      </c>
      <c r="P4270" t="s">
        <v>54</v>
      </c>
      <c r="Q4270">
        <v>0</v>
      </c>
      <c r="R4270">
        <v>0</v>
      </c>
      <c r="S4270">
        <v>1</v>
      </c>
      <c r="T4270" t="s">
        <v>55</v>
      </c>
      <c r="W4270">
        <v>0</v>
      </c>
      <c r="X4270">
        <v>0</v>
      </c>
      <c r="Y4270">
        <v>0</v>
      </c>
      <c r="Z4270">
        <v>38858.62</v>
      </c>
      <c r="AA4270">
        <v>100</v>
      </c>
      <c r="AB4270">
        <v>100</v>
      </c>
      <c r="AC4270">
        <v>0</v>
      </c>
      <c r="AD4270">
        <v>0</v>
      </c>
    </row>
    <row r="4271" spans="1:32" x14ac:dyDescent="0.2">
      <c r="A4271" t="s">
        <v>44</v>
      </c>
      <c r="B4271" t="s">
        <v>45</v>
      </c>
      <c r="C4271" t="s">
        <v>46</v>
      </c>
      <c r="D4271" t="s">
        <v>47</v>
      </c>
      <c r="E4271" t="s">
        <v>238</v>
      </c>
      <c r="F4271" t="s">
        <v>377</v>
      </c>
      <c r="G4271" t="s">
        <v>378</v>
      </c>
      <c r="K4271" t="s">
        <v>51</v>
      </c>
      <c r="L4271" s="2">
        <v>38525.297847222222</v>
      </c>
      <c r="M4271" t="s">
        <v>52</v>
      </c>
      <c r="N4271" t="s">
        <v>53</v>
      </c>
      <c r="O4271" s="4">
        <v>420</v>
      </c>
      <c r="P4271" t="s">
        <v>54</v>
      </c>
      <c r="Q4271">
        <v>0</v>
      </c>
      <c r="R4271">
        <v>0</v>
      </c>
      <c r="S4271">
        <v>1</v>
      </c>
      <c r="T4271" t="s">
        <v>55</v>
      </c>
      <c r="W4271">
        <v>0</v>
      </c>
      <c r="X4271">
        <v>0</v>
      </c>
      <c r="Y4271">
        <v>0</v>
      </c>
      <c r="Z4271">
        <v>84562.8</v>
      </c>
      <c r="AA4271">
        <v>100</v>
      </c>
      <c r="AB4271">
        <v>100</v>
      </c>
      <c r="AC4271">
        <v>0</v>
      </c>
      <c r="AD4271">
        <v>0</v>
      </c>
    </row>
    <row r="4272" spans="1:32" x14ac:dyDescent="0.2">
      <c r="A4272" t="s">
        <v>44</v>
      </c>
      <c r="B4272" t="s">
        <v>45</v>
      </c>
      <c r="C4272" t="s">
        <v>46</v>
      </c>
      <c r="D4272" t="s">
        <v>47</v>
      </c>
      <c r="E4272" t="s">
        <v>238</v>
      </c>
      <c r="F4272" t="s">
        <v>377</v>
      </c>
      <c r="G4272" t="s">
        <v>378</v>
      </c>
      <c r="K4272" t="s">
        <v>51</v>
      </c>
      <c r="L4272" s="2">
        <v>38519.221493055556</v>
      </c>
      <c r="M4272" t="s">
        <v>52</v>
      </c>
      <c r="N4272" t="s">
        <v>53</v>
      </c>
      <c r="O4272" s="4">
        <v>420</v>
      </c>
      <c r="P4272" t="s">
        <v>54</v>
      </c>
      <c r="Q4272">
        <v>0</v>
      </c>
      <c r="R4272">
        <v>0</v>
      </c>
      <c r="S4272">
        <v>1</v>
      </c>
      <c r="T4272" t="s">
        <v>55</v>
      </c>
      <c r="W4272">
        <v>0</v>
      </c>
      <c r="X4272">
        <v>0</v>
      </c>
      <c r="Y4272">
        <v>0</v>
      </c>
      <c r="Z4272">
        <v>84562.8</v>
      </c>
      <c r="AA4272">
        <v>100</v>
      </c>
      <c r="AB4272">
        <v>100</v>
      </c>
      <c r="AC4272">
        <v>0</v>
      </c>
      <c r="AD4272">
        <v>0</v>
      </c>
    </row>
    <row r="4273" spans="1:32" x14ac:dyDescent="0.2">
      <c r="A4273" t="s">
        <v>44</v>
      </c>
      <c r="B4273" t="s">
        <v>45</v>
      </c>
      <c r="C4273" t="s">
        <v>46</v>
      </c>
      <c r="D4273" t="s">
        <v>47</v>
      </c>
      <c r="E4273" t="s">
        <v>238</v>
      </c>
      <c r="F4273" t="s">
        <v>377</v>
      </c>
      <c r="G4273" t="s">
        <v>378</v>
      </c>
      <c r="K4273" t="s">
        <v>51</v>
      </c>
      <c r="L4273" s="2">
        <v>38512.236296296296</v>
      </c>
      <c r="M4273" t="s">
        <v>52</v>
      </c>
      <c r="N4273" t="s">
        <v>53</v>
      </c>
      <c r="O4273" s="4">
        <v>420</v>
      </c>
      <c r="P4273" t="s">
        <v>54</v>
      </c>
      <c r="Q4273">
        <v>0</v>
      </c>
      <c r="R4273">
        <v>0</v>
      </c>
      <c r="S4273">
        <v>1</v>
      </c>
      <c r="T4273" t="s">
        <v>55</v>
      </c>
      <c r="W4273">
        <v>0</v>
      </c>
      <c r="X4273">
        <v>0</v>
      </c>
      <c r="Y4273">
        <v>0</v>
      </c>
      <c r="Z4273">
        <v>84562.8</v>
      </c>
      <c r="AA4273">
        <v>100</v>
      </c>
      <c r="AB4273">
        <v>100</v>
      </c>
      <c r="AC4273">
        <v>0</v>
      </c>
      <c r="AD4273">
        <v>0</v>
      </c>
    </row>
    <row r="4274" spans="1:32" x14ac:dyDescent="0.2">
      <c r="A4274" t="s">
        <v>44</v>
      </c>
      <c r="B4274" t="s">
        <v>45</v>
      </c>
      <c r="C4274" t="s">
        <v>46</v>
      </c>
      <c r="D4274" t="s">
        <v>47</v>
      </c>
      <c r="E4274" t="s">
        <v>238</v>
      </c>
      <c r="F4274" t="s">
        <v>377</v>
      </c>
      <c r="G4274" t="s">
        <v>378</v>
      </c>
      <c r="K4274" t="s">
        <v>51</v>
      </c>
      <c r="L4274" s="2">
        <v>38505.177986111111</v>
      </c>
      <c r="M4274" t="s">
        <v>52</v>
      </c>
      <c r="N4274" t="s">
        <v>53</v>
      </c>
      <c r="O4274" s="4">
        <v>420</v>
      </c>
      <c r="P4274" t="s">
        <v>54</v>
      </c>
      <c r="Q4274">
        <v>0</v>
      </c>
      <c r="R4274">
        <v>0</v>
      </c>
      <c r="S4274">
        <v>1</v>
      </c>
      <c r="T4274" t="s">
        <v>55</v>
      </c>
      <c r="W4274">
        <v>0</v>
      </c>
      <c r="X4274">
        <v>0</v>
      </c>
      <c r="Y4274">
        <v>0</v>
      </c>
      <c r="Z4274">
        <v>84562.8</v>
      </c>
      <c r="AA4274">
        <v>100</v>
      </c>
      <c r="AB4274">
        <v>100</v>
      </c>
      <c r="AC4274">
        <v>0</v>
      </c>
      <c r="AD4274">
        <v>0</v>
      </c>
    </row>
    <row r="4275" spans="1:32" x14ac:dyDescent="0.2">
      <c r="A4275" t="s">
        <v>44</v>
      </c>
      <c r="B4275" t="s">
        <v>45</v>
      </c>
      <c r="C4275" t="s">
        <v>46</v>
      </c>
      <c r="D4275" t="s">
        <v>47</v>
      </c>
      <c r="E4275" t="s">
        <v>238</v>
      </c>
      <c r="F4275" t="s">
        <v>377</v>
      </c>
      <c r="G4275" t="s">
        <v>378</v>
      </c>
      <c r="K4275" t="s">
        <v>51</v>
      </c>
      <c r="L4275" s="2">
        <v>38488.23087962963</v>
      </c>
      <c r="M4275" t="s">
        <v>52</v>
      </c>
      <c r="N4275" t="s">
        <v>53</v>
      </c>
      <c r="O4275" s="4">
        <v>164</v>
      </c>
      <c r="P4275" t="s">
        <v>54</v>
      </c>
      <c r="Q4275">
        <v>0</v>
      </c>
      <c r="R4275">
        <v>0</v>
      </c>
      <c r="S4275">
        <v>1</v>
      </c>
      <c r="T4275" t="s">
        <v>55</v>
      </c>
      <c r="W4275">
        <v>0</v>
      </c>
      <c r="X4275">
        <v>0</v>
      </c>
      <c r="Y4275">
        <v>0</v>
      </c>
      <c r="Z4275">
        <v>33019.76</v>
      </c>
      <c r="AA4275">
        <v>100</v>
      </c>
      <c r="AB4275">
        <v>100</v>
      </c>
      <c r="AC4275">
        <v>0</v>
      </c>
      <c r="AD4275">
        <v>0</v>
      </c>
    </row>
    <row r="4276" spans="1:32" x14ac:dyDescent="0.2">
      <c r="A4276" t="s">
        <v>44</v>
      </c>
      <c r="B4276" t="s">
        <v>45</v>
      </c>
      <c r="C4276" t="s">
        <v>46</v>
      </c>
      <c r="D4276" t="s">
        <v>47</v>
      </c>
      <c r="E4276" t="s">
        <v>238</v>
      </c>
      <c r="F4276" t="s">
        <v>377</v>
      </c>
      <c r="G4276" t="s">
        <v>378</v>
      </c>
      <c r="K4276" t="s">
        <v>51</v>
      </c>
      <c r="L4276" s="2">
        <v>38481.193738425926</v>
      </c>
      <c r="M4276" t="s">
        <v>52</v>
      </c>
      <c r="N4276" t="s">
        <v>53</v>
      </c>
      <c r="O4276" s="4">
        <v>20</v>
      </c>
      <c r="P4276" t="s">
        <v>54</v>
      </c>
      <c r="Q4276">
        <v>0</v>
      </c>
      <c r="R4276">
        <v>0</v>
      </c>
      <c r="S4276">
        <v>1</v>
      </c>
      <c r="T4276" t="s">
        <v>55</v>
      </c>
      <c r="W4276">
        <v>0</v>
      </c>
      <c r="X4276">
        <v>0</v>
      </c>
      <c r="Y4276">
        <v>0</v>
      </c>
      <c r="Z4276">
        <v>4026.8</v>
      </c>
      <c r="AA4276">
        <v>100</v>
      </c>
      <c r="AB4276">
        <v>100</v>
      </c>
      <c r="AC4276">
        <v>0</v>
      </c>
      <c r="AD4276">
        <v>0</v>
      </c>
    </row>
    <row r="4277" spans="1:32" x14ac:dyDescent="0.2">
      <c r="A4277" t="s">
        <v>44</v>
      </c>
      <c r="B4277" t="s">
        <v>45</v>
      </c>
      <c r="C4277" t="s">
        <v>46</v>
      </c>
      <c r="D4277" t="s">
        <v>47</v>
      </c>
      <c r="E4277" t="s">
        <v>238</v>
      </c>
      <c r="F4277" t="s">
        <v>377</v>
      </c>
      <c r="G4277" t="s">
        <v>378</v>
      </c>
      <c r="K4277" t="s">
        <v>51</v>
      </c>
      <c r="L4277" s="2">
        <v>38476.224340277778</v>
      </c>
      <c r="M4277" t="s">
        <v>52</v>
      </c>
      <c r="N4277" t="s">
        <v>53</v>
      </c>
      <c r="O4277" s="4">
        <v>0</v>
      </c>
      <c r="P4277" t="s">
        <v>54</v>
      </c>
      <c r="Q4277">
        <v>20</v>
      </c>
      <c r="R4277">
        <v>4026.8</v>
      </c>
      <c r="S4277">
        <v>1</v>
      </c>
      <c r="T4277" t="s">
        <v>55</v>
      </c>
      <c r="W4277">
        <v>0</v>
      </c>
      <c r="X4277">
        <v>4026.8</v>
      </c>
      <c r="Y4277">
        <v>4026.8</v>
      </c>
      <c r="Z4277">
        <v>-4026.8</v>
      </c>
      <c r="AA4277">
        <v>0</v>
      </c>
      <c r="AB4277">
        <v>0</v>
      </c>
      <c r="AC4277">
        <v>4026.8</v>
      </c>
      <c r="AD4277">
        <v>0</v>
      </c>
    </row>
    <row r="4278" spans="1:32" x14ac:dyDescent="0.2">
      <c r="A4278" t="s">
        <v>44</v>
      </c>
      <c r="B4278" t="s">
        <v>45</v>
      </c>
      <c r="C4278" t="s">
        <v>46</v>
      </c>
      <c r="D4278" t="s">
        <v>47</v>
      </c>
      <c r="E4278" t="s">
        <v>238</v>
      </c>
      <c r="F4278" t="s">
        <v>377</v>
      </c>
      <c r="G4278" t="s">
        <v>378</v>
      </c>
      <c r="K4278" t="s">
        <v>51</v>
      </c>
      <c r="L4278" s="2">
        <v>38455.198472222222</v>
      </c>
      <c r="M4278" t="s">
        <v>52</v>
      </c>
      <c r="N4278" t="s">
        <v>53</v>
      </c>
      <c r="O4278" s="4">
        <v>134</v>
      </c>
      <c r="P4278" t="s">
        <v>54</v>
      </c>
      <c r="Q4278">
        <v>0</v>
      </c>
      <c r="R4278">
        <v>0</v>
      </c>
      <c r="S4278">
        <v>1</v>
      </c>
      <c r="T4278" t="s">
        <v>55</v>
      </c>
      <c r="W4278">
        <v>0</v>
      </c>
      <c r="X4278">
        <v>0</v>
      </c>
      <c r="Y4278">
        <v>0</v>
      </c>
      <c r="Z4278">
        <v>26979.56</v>
      </c>
      <c r="AA4278">
        <v>100</v>
      </c>
      <c r="AB4278">
        <v>100</v>
      </c>
      <c r="AC4278">
        <v>0</v>
      </c>
      <c r="AD4278">
        <v>0</v>
      </c>
    </row>
    <row r="4279" spans="1:32" x14ac:dyDescent="0.2">
      <c r="A4279" t="s">
        <v>44</v>
      </c>
      <c r="B4279" t="s">
        <v>45</v>
      </c>
      <c r="C4279" t="s">
        <v>46</v>
      </c>
      <c r="D4279" t="s">
        <v>47</v>
      </c>
      <c r="E4279" t="s">
        <v>238</v>
      </c>
      <c r="F4279" t="s">
        <v>377</v>
      </c>
      <c r="G4279" t="s">
        <v>378</v>
      </c>
      <c r="K4279" t="s">
        <v>51</v>
      </c>
      <c r="L4279" s="2">
        <v>38449.188159722222</v>
      </c>
      <c r="M4279" t="s">
        <v>52</v>
      </c>
      <c r="N4279" t="s">
        <v>53</v>
      </c>
      <c r="O4279" s="4">
        <v>165</v>
      </c>
      <c r="P4279" t="s">
        <v>54</v>
      </c>
      <c r="Q4279">
        <v>0</v>
      </c>
      <c r="R4279">
        <v>0</v>
      </c>
      <c r="S4279">
        <v>1</v>
      </c>
      <c r="T4279" t="s">
        <v>55</v>
      </c>
      <c r="W4279">
        <v>0</v>
      </c>
      <c r="X4279">
        <v>0</v>
      </c>
      <c r="Y4279">
        <v>0</v>
      </c>
      <c r="Z4279">
        <v>33221.1</v>
      </c>
      <c r="AA4279">
        <v>100</v>
      </c>
      <c r="AB4279">
        <v>100</v>
      </c>
      <c r="AC4279">
        <v>0</v>
      </c>
      <c r="AD4279">
        <v>0</v>
      </c>
    </row>
    <row r="4280" spans="1:32" x14ac:dyDescent="0.2">
      <c r="A4280" t="s">
        <v>44</v>
      </c>
      <c r="B4280" t="s">
        <v>45</v>
      </c>
      <c r="C4280" t="s">
        <v>46</v>
      </c>
      <c r="D4280" t="s">
        <v>47</v>
      </c>
      <c r="E4280" t="s">
        <v>238</v>
      </c>
      <c r="F4280" t="s">
        <v>377</v>
      </c>
      <c r="G4280" t="s">
        <v>378</v>
      </c>
      <c r="K4280" t="s">
        <v>51</v>
      </c>
      <c r="L4280" s="2">
        <v>38412.198460648148</v>
      </c>
      <c r="M4280" t="s">
        <v>52</v>
      </c>
      <c r="N4280" t="s">
        <v>53</v>
      </c>
      <c r="O4280" s="4">
        <v>170</v>
      </c>
      <c r="P4280" t="s">
        <v>54</v>
      </c>
      <c r="Q4280">
        <v>0</v>
      </c>
      <c r="R4280">
        <v>0</v>
      </c>
      <c r="S4280">
        <v>1</v>
      </c>
      <c r="T4280" t="s">
        <v>55</v>
      </c>
      <c r="W4280">
        <v>0</v>
      </c>
      <c r="X4280">
        <v>0</v>
      </c>
      <c r="Y4280">
        <v>0</v>
      </c>
      <c r="Z4280">
        <v>34227.8</v>
      </c>
      <c r="AA4280">
        <v>100</v>
      </c>
      <c r="AB4280">
        <v>100</v>
      </c>
      <c r="AC4280">
        <v>0</v>
      </c>
      <c r="AD4280">
        <v>0</v>
      </c>
    </row>
    <row r="4281" spans="1:32" x14ac:dyDescent="0.2">
      <c r="A4281" t="s">
        <v>44</v>
      </c>
      <c r="B4281" t="s">
        <v>45</v>
      </c>
      <c r="C4281" t="s">
        <v>46</v>
      </c>
      <c r="D4281" t="s">
        <v>47</v>
      </c>
      <c r="E4281" t="s">
        <v>238</v>
      </c>
      <c r="F4281" t="s">
        <v>377</v>
      </c>
      <c r="G4281" t="s">
        <v>378</v>
      </c>
      <c r="K4281" t="s">
        <v>51</v>
      </c>
      <c r="L4281" s="2">
        <v>38392.169837962963</v>
      </c>
      <c r="M4281" t="s">
        <v>52</v>
      </c>
      <c r="N4281" t="s">
        <v>53</v>
      </c>
      <c r="O4281" s="4">
        <v>190</v>
      </c>
      <c r="P4281" t="s">
        <v>54</v>
      </c>
      <c r="Q4281">
        <v>0</v>
      </c>
      <c r="R4281">
        <v>0</v>
      </c>
      <c r="S4281">
        <v>1</v>
      </c>
      <c r="T4281" t="s">
        <v>55</v>
      </c>
      <c r="W4281">
        <v>0</v>
      </c>
      <c r="X4281">
        <v>0</v>
      </c>
      <c r="Y4281">
        <v>0</v>
      </c>
      <c r="Z4281">
        <v>38254.6</v>
      </c>
      <c r="AA4281">
        <v>100</v>
      </c>
      <c r="AB4281">
        <v>100</v>
      </c>
      <c r="AC4281">
        <v>0</v>
      </c>
      <c r="AD4281">
        <v>0</v>
      </c>
    </row>
    <row r="4282" spans="1:32" x14ac:dyDescent="0.2">
      <c r="A4282" t="s">
        <v>44</v>
      </c>
      <c r="B4282" t="s">
        <v>45</v>
      </c>
      <c r="C4282" t="s">
        <v>46</v>
      </c>
      <c r="D4282" t="s">
        <v>47</v>
      </c>
      <c r="E4282" t="s">
        <v>238</v>
      </c>
      <c r="F4282" t="s">
        <v>377</v>
      </c>
      <c r="G4282" t="s">
        <v>378</v>
      </c>
      <c r="K4282" t="s">
        <v>51</v>
      </c>
      <c r="L4282" s="2">
        <v>38386.221747685185</v>
      </c>
      <c r="M4282" t="s">
        <v>52</v>
      </c>
      <c r="N4282" t="s">
        <v>53</v>
      </c>
      <c r="O4282" s="4">
        <v>127</v>
      </c>
      <c r="P4282" t="s">
        <v>54</v>
      </c>
      <c r="Q4282">
        <v>0</v>
      </c>
      <c r="R4282">
        <v>0</v>
      </c>
      <c r="S4282">
        <v>1</v>
      </c>
      <c r="T4282" t="s">
        <v>55</v>
      </c>
      <c r="W4282">
        <v>0</v>
      </c>
      <c r="X4282">
        <v>0</v>
      </c>
      <c r="Y4282">
        <v>0</v>
      </c>
      <c r="Z4282">
        <v>25570.18</v>
      </c>
      <c r="AA4282">
        <v>100</v>
      </c>
      <c r="AB4282">
        <v>100</v>
      </c>
      <c r="AC4282">
        <v>0</v>
      </c>
      <c r="AD4282">
        <v>0</v>
      </c>
    </row>
    <row r="4283" spans="1:32" x14ac:dyDescent="0.2">
      <c r="A4283" t="s">
        <v>44</v>
      </c>
      <c r="B4283" t="s">
        <v>45</v>
      </c>
      <c r="C4283" t="s">
        <v>46</v>
      </c>
      <c r="D4283" t="s">
        <v>47</v>
      </c>
      <c r="E4283" t="s">
        <v>238</v>
      </c>
      <c r="F4283" t="s">
        <v>377</v>
      </c>
      <c r="G4283" t="s">
        <v>378</v>
      </c>
      <c r="K4283" t="s">
        <v>51</v>
      </c>
      <c r="L4283" s="2">
        <v>38379.181435185185</v>
      </c>
      <c r="M4283" t="s">
        <v>52</v>
      </c>
      <c r="N4283" t="s">
        <v>53</v>
      </c>
      <c r="O4283" s="4">
        <v>29</v>
      </c>
      <c r="P4283" t="s">
        <v>54</v>
      </c>
      <c r="Q4283">
        <v>-5</v>
      </c>
      <c r="R4283">
        <v>-1006.7</v>
      </c>
      <c r="S4283">
        <v>1</v>
      </c>
      <c r="T4283" t="s">
        <v>55</v>
      </c>
      <c r="W4283">
        <v>0</v>
      </c>
      <c r="X4283">
        <v>1006.7</v>
      </c>
      <c r="Y4283">
        <v>-1006.7</v>
      </c>
      <c r="Z4283">
        <v>6845.56</v>
      </c>
      <c r="AA4283">
        <v>85.29411764705882352941176470588235294118</v>
      </c>
      <c r="AB4283">
        <v>85.29</v>
      </c>
      <c r="AC4283">
        <v>0</v>
      </c>
      <c r="AD4283">
        <v>1006.7</v>
      </c>
    </row>
    <row r="4284" spans="1:32" x14ac:dyDescent="0.2">
      <c r="A4284" t="s">
        <v>44</v>
      </c>
      <c r="B4284" t="s">
        <v>45</v>
      </c>
      <c r="C4284" t="s">
        <v>46</v>
      </c>
      <c r="D4284" t="s">
        <v>47</v>
      </c>
      <c r="E4284" t="s">
        <v>238</v>
      </c>
      <c r="F4284" t="s">
        <v>377</v>
      </c>
      <c r="G4284" t="s">
        <v>378</v>
      </c>
      <c r="K4284" t="s">
        <v>51</v>
      </c>
      <c r="L4284" s="2">
        <v>38373.167199074074</v>
      </c>
      <c r="M4284" t="s">
        <v>52</v>
      </c>
      <c r="N4284" t="s">
        <v>53</v>
      </c>
      <c r="O4284" s="4">
        <v>157</v>
      </c>
      <c r="P4284" t="s">
        <v>54</v>
      </c>
      <c r="Q4284">
        <v>0</v>
      </c>
      <c r="R4284">
        <v>0</v>
      </c>
      <c r="S4284">
        <v>1</v>
      </c>
      <c r="T4284" t="s">
        <v>55</v>
      </c>
      <c r="W4284">
        <v>0</v>
      </c>
      <c r="X4284">
        <v>0</v>
      </c>
      <c r="Y4284">
        <v>0</v>
      </c>
      <c r="Z4284">
        <v>31610.38</v>
      </c>
      <c r="AA4284">
        <v>100</v>
      </c>
      <c r="AB4284">
        <v>100</v>
      </c>
      <c r="AC4284">
        <v>0</v>
      </c>
      <c r="AD4284">
        <v>0</v>
      </c>
    </row>
    <row r="4285" spans="1:32" x14ac:dyDescent="0.2">
      <c r="A4285" t="s">
        <v>44</v>
      </c>
      <c r="B4285" t="s">
        <v>45</v>
      </c>
      <c r="C4285" t="s">
        <v>46</v>
      </c>
      <c r="D4285" t="s">
        <v>47</v>
      </c>
      <c r="E4285" t="s">
        <v>238</v>
      </c>
      <c r="F4285" t="s">
        <v>377</v>
      </c>
      <c r="G4285" t="s">
        <v>378</v>
      </c>
      <c r="K4285" t="s">
        <v>51</v>
      </c>
      <c r="L4285" s="2">
        <v>38366.1946875</v>
      </c>
      <c r="M4285" t="s">
        <v>52</v>
      </c>
      <c r="N4285" t="s">
        <v>53</v>
      </c>
      <c r="O4285" s="4">
        <v>34</v>
      </c>
      <c r="P4285" t="s">
        <v>54</v>
      </c>
      <c r="Q4285">
        <v>0</v>
      </c>
      <c r="R4285">
        <v>0</v>
      </c>
      <c r="S4285">
        <v>1</v>
      </c>
      <c r="T4285" t="s">
        <v>55</v>
      </c>
      <c r="W4285">
        <v>0</v>
      </c>
      <c r="X4285">
        <v>0</v>
      </c>
      <c r="Y4285">
        <v>0</v>
      </c>
      <c r="Z4285">
        <v>6845.56</v>
      </c>
      <c r="AA4285">
        <v>100</v>
      </c>
      <c r="AB4285">
        <v>100</v>
      </c>
      <c r="AC4285">
        <v>0</v>
      </c>
      <c r="AD4285">
        <v>0</v>
      </c>
    </row>
    <row r="4286" spans="1:32" x14ac:dyDescent="0.2">
      <c r="A4286" t="s">
        <v>44</v>
      </c>
      <c r="B4286" t="s">
        <v>45</v>
      </c>
      <c r="C4286" t="s">
        <v>46</v>
      </c>
      <c r="D4286" t="s">
        <v>47</v>
      </c>
      <c r="E4286" t="s">
        <v>238</v>
      </c>
      <c r="F4286" t="s">
        <v>377</v>
      </c>
      <c r="G4286" t="s">
        <v>378</v>
      </c>
      <c r="K4286" t="s">
        <v>51</v>
      </c>
      <c r="L4286" s="2">
        <v>38362.206689814815</v>
      </c>
      <c r="M4286" t="s">
        <v>52</v>
      </c>
      <c r="N4286" t="s">
        <v>53</v>
      </c>
      <c r="O4286" s="4">
        <v>90</v>
      </c>
      <c r="P4286" t="s">
        <v>54</v>
      </c>
      <c r="Q4286">
        <v>0</v>
      </c>
      <c r="R4286">
        <v>0</v>
      </c>
      <c r="S4286">
        <v>1</v>
      </c>
      <c r="T4286" t="s">
        <v>55</v>
      </c>
      <c r="W4286">
        <v>0</v>
      </c>
      <c r="X4286">
        <v>0</v>
      </c>
      <c r="Y4286">
        <v>0</v>
      </c>
      <c r="Z4286">
        <v>18120.6</v>
      </c>
      <c r="AA4286">
        <v>100</v>
      </c>
      <c r="AB4286">
        <v>100</v>
      </c>
      <c r="AC4286">
        <v>0</v>
      </c>
      <c r="AD4286">
        <v>0</v>
      </c>
    </row>
    <row r="4287" spans="1:32" x14ac:dyDescent="0.2">
      <c r="A4287" t="s">
        <v>44</v>
      </c>
      <c r="B4287" t="s">
        <v>45</v>
      </c>
      <c r="C4287" t="s">
        <v>46</v>
      </c>
      <c r="D4287" t="s">
        <v>47</v>
      </c>
      <c r="E4287" t="s">
        <v>238</v>
      </c>
      <c r="F4287" t="s">
        <v>377</v>
      </c>
      <c r="G4287" t="s">
        <v>378</v>
      </c>
      <c r="K4287" t="s">
        <v>51</v>
      </c>
      <c r="L4287" s="2">
        <v>38349.165451388889</v>
      </c>
      <c r="M4287" t="s">
        <v>52</v>
      </c>
      <c r="N4287" t="s">
        <v>53</v>
      </c>
      <c r="O4287" s="4">
        <v>0</v>
      </c>
      <c r="P4287" t="s">
        <v>54</v>
      </c>
      <c r="Q4287">
        <v>34</v>
      </c>
      <c r="R4287">
        <v>6845.56</v>
      </c>
      <c r="S4287">
        <v>1</v>
      </c>
      <c r="T4287" t="s">
        <v>55</v>
      </c>
      <c r="W4287">
        <v>0</v>
      </c>
      <c r="X4287">
        <v>6845.56</v>
      </c>
      <c r="Y4287">
        <v>6845.56</v>
      </c>
      <c r="Z4287">
        <v>-6845.56</v>
      </c>
      <c r="AA4287">
        <v>0</v>
      </c>
      <c r="AB4287">
        <v>0</v>
      </c>
      <c r="AC4287">
        <v>6845.56</v>
      </c>
      <c r="AD4287">
        <v>0</v>
      </c>
    </row>
    <row r="4288" spans="1:32" x14ac:dyDescent="0.2">
      <c r="A4288" t="s">
        <v>44</v>
      </c>
      <c r="B4288" t="s">
        <v>45</v>
      </c>
      <c r="C4288" t="s">
        <v>46</v>
      </c>
      <c r="D4288" t="s">
        <v>47</v>
      </c>
      <c r="E4288" t="s">
        <v>238</v>
      </c>
      <c r="F4288" t="s">
        <v>377</v>
      </c>
      <c r="G4288" t="s">
        <v>378</v>
      </c>
      <c r="K4288" t="s">
        <v>51</v>
      </c>
      <c r="L4288" s="2">
        <v>38342.134293981481</v>
      </c>
      <c r="M4288" t="s">
        <v>52</v>
      </c>
      <c r="N4288" t="s">
        <v>53</v>
      </c>
      <c r="O4288" s="4">
        <v>139</v>
      </c>
      <c r="P4288" t="s">
        <v>54</v>
      </c>
      <c r="Q4288">
        <v>0</v>
      </c>
      <c r="R4288">
        <v>0</v>
      </c>
      <c r="S4288">
        <v>1</v>
      </c>
      <c r="T4288" t="s">
        <v>55</v>
      </c>
      <c r="W4288">
        <v>0</v>
      </c>
      <c r="X4288">
        <v>0</v>
      </c>
      <c r="Y4288">
        <v>0</v>
      </c>
      <c r="Z4288">
        <v>27986.26</v>
      </c>
      <c r="AA4288">
        <v>100</v>
      </c>
      <c r="AB4288">
        <v>100</v>
      </c>
      <c r="AC4288">
        <v>0</v>
      </c>
      <c r="AD4288">
        <v>0</v>
      </c>
    </row>
    <row r="4289" spans="1:32" x14ac:dyDescent="0.2">
      <c r="A4289" t="s">
        <v>44</v>
      </c>
      <c r="B4289" t="s">
        <v>45</v>
      </c>
      <c r="C4289" t="s">
        <v>46</v>
      </c>
      <c r="D4289" t="s">
        <v>47</v>
      </c>
      <c r="E4289" t="s">
        <v>238</v>
      </c>
      <c r="F4289" t="s">
        <v>377</v>
      </c>
      <c r="G4289" t="s">
        <v>378</v>
      </c>
      <c r="K4289" t="s">
        <v>51</v>
      </c>
      <c r="L4289" s="2">
        <v>38336.222581018519</v>
      </c>
      <c r="M4289" t="s">
        <v>52</v>
      </c>
      <c r="N4289" t="s">
        <v>53</v>
      </c>
      <c r="O4289" s="4">
        <v>120</v>
      </c>
      <c r="P4289" t="s">
        <v>54</v>
      </c>
      <c r="Q4289">
        <v>0</v>
      </c>
      <c r="R4289">
        <v>0</v>
      </c>
      <c r="S4289">
        <v>1</v>
      </c>
      <c r="T4289" t="s">
        <v>55</v>
      </c>
      <c r="W4289">
        <v>0</v>
      </c>
      <c r="X4289">
        <v>0</v>
      </c>
      <c r="Y4289">
        <v>0</v>
      </c>
      <c r="Z4289">
        <v>24160.8</v>
      </c>
      <c r="AA4289">
        <v>100</v>
      </c>
      <c r="AB4289">
        <v>100</v>
      </c>
      <c r="AC4289">
        <v>0</v>
      </c>
      <c r="AD4289">
        <v>0</v>
      </c>
    </row>
    <row r="4290" spans="1:32" x14ac:dyDescent="0.2">
      <c r="A4290" t="s">
        <v>44</v>
      </c>
      <c r="B4290" t="s">
        <v>45</v>
      </c>
      <c r="C4290" t="s">
        <v>46</v>
      </c>
      <c r="D4290" t="s">
        <v>47</v>
      </c>
      <c r="E4290" t="s">
        <v>238</v>
      </c>
      <c r="F4290" t="s">
        <v>377</v>
      </c>
      <c r="G4290" t="s">
        <v>378</v>
      </c>
      <c r="K4290" t="s">
        <v>51</v>
      </c>
      <c r="L4290" s="2">
        <v>38316.693877314815</v>
      </c>
      <c r="M4290" t="s">
        <v>52</v>
      </c>
      <c r="N4290" t="s">
        <v>53</v>
      </c>
      <c r="O4290" s="4">
        <v>139</v>
      </c>
      <c r="P4290" t="s">
        <v>54</v>
      </c>
      <c r="Q4290">
        <v>0</v>
      </c>
      <c r="R4290">
        <v>0</v>
      </c>
      <c r="S4290">
        <v>1</v>
      </c>
      <c r="T4290" t="s">
        <v>55</v>
      </c>
      <c r="W4290">
        <v>0</v>
      </c>
      <c r="X4290">
        <v>0</v>
      </c>
      <c r="Y4290">
        <v>0</v>
      </c>
      <c r="Z4290">
        <v>27986.26</v>
      </c>
      <c r="AA4290">
        <v>100</v>
      </c>
      <c r="AB4290">
        <v>100</v>
      </c>
      <c r="AC4290">
        <v>0</v>
      </c>
      <c r="AD4290">
        <v>0</v>
      </c>
    </row>
    <row r="4291" spans="1:32" x14ac:dyDescent="0.2">
      <c r="A4291" t="s">
        <v>44</v>
      </c>
      <c r="B4291" t="s">
        <v>45</v>
      </c>
      <c r="C4291" t="s">
        <v>46</v>
      </c>
      <c r="D4291" t="s">
        <v>47</v>
      </c>
      <c r="E4291" t="s">
        <v>238</v>
      </c>
      <c r="F4291" t="s">
        <v>377</v>
      </c>
      <c r="G4291" t="s">
        <v>378</v>
      </c>
      <c r="K4291" t="s">
        <v>51</v>
      </c>
      <c r="L4291" s="2">
        <v>38310.196643518519</v>
      </c>
      <c r="M4291" t="s">
        <v>52</v>
      </c>
      <c r="N4291" t="s">
        <v>53</v>
      </c>
      <c r="O4291" s="4">
        <v>323</v>
      </c>
      <c r="P4291" t="s">
        <v>54</v>
      </c>
      <c r="Q4291">
        <v>0</v>
      </c>
      <c r="R4291">
        <v>0</v>
      </c>
      <c r="S4291">
        <v>1</v>
      </c>
      <c r="T4291" t="s">
        <v>55</v>
      </c>
      <c r="W4291">
        <v>0</v>
      </c>
      <c r="X4291">
        <v>0</v>
      </c>
      <c r="Y4291">
        <v>0</v>
      </c>
      <c r="Z4291">
        <v>65032.82</v>
      </c>
      <c r="AA4291">
        <v>100</v>
      </c>
      <c r="AB4291">
        <v>100</v>
      </c>
      <c r="AC4291">
        <v>0</v>
      </c>
      <c r="AD4291">
        <v>0</v>
      </c>
    </row>
    <row r="4292" spans="1:32" x14ac:dyDescent="0.2">
      <c r="A4292" t="s">
        <v>44</v>
      </c>
      <c r="B4292" t="s">
        <v>45</v>
      </c>
      <c r="C4292" t="s">
        <v>46</v>
      </c>
      <c r="D4292" t="s">
        <v>47</v>
      </c>
      <c r="E4292" t="s">
        <v>238</v>
      </c>
      <c r="F4292" t="s">
        <v>377</v>
      </c>
      <c r="G4292" t="s">
        <v>378</v>
      </c>
      <c r="K4292" t="s">
        <v>51</v>
      </c>
      <c r="L4292" s="2">
        <v>38288.184618055556</v>
      </c>
      <c r="M4292" t="s">
        <v>52</v>
      </c>
      <c r="N4292" t="s">
        <v>53</v>
      </c>
      <c r="O4292" s="4">
        <v>111</v>
      </c>
      <c r="P4292" t="s">
        <v>54</v>
      </c>
      <c r="Q4292">
        <v>0</v>
      </c>
      <c r="R4292">
        <v>0</v>
      </c>
      <c r="S4292">
        <v>1</v>
      </c>
      <c r="T4292" t="s">
        <v>55</v>
      </c>
      <c r="W4292">
        <v>0</v>
      </c>
      <c r="X4292">
        <v>0</v>
      </c>
      <c r="Y4292">
        <v>0</v>
      </c>
      <c r="Z4292">
        <v>22348.74</v>
      </c>
      <c r="AA4292">
        <v>100</v>
      </c>
      <c r="AB4292">
        <v>100</v>
      </c>
      <c r="AC4292">
        <v>0</v>
      </c>
      <c r="AD4292">
        <v>0</v>
      </c>
    </row>
    <row r="4293" spans="1:32" x14ac:dyDescent="0.2">
      <c r="A4293" t="s">
        <v>44</v>
      </c>
      <c r="B4293" t="s">
        <v>45</v>
      </c>
      <c r="C4293" t="s">
        <v>46</v>
      </c>
      <c r="D4293" t="s">
        <v>47</v>
      </c>
      <c r="E4293" t="s">
        <v>238</v>
      </c>
      <c r="F4293" t="s">
        <v>377</v>
      </c>
      <c r="G4293" t="s">
        <v>378</v>
      </c>
      <c r="K4293" t="s">
        <v>51</v>
      </c>
      <c r="L4293" s="2">
        <v>38281.1909375</v>
      </c>
      <c r="M4293" t="s">
        <v>52</v>
      </c>
      <c r="N4293" t="s">
        <v>53</v>
      </c>
      <c r="O4293" s="4">
        <v>212</v>
      </c>
      <c r="P4293" t="s">
        <v>54</v>
      </c>
      <c r="Q4293">
        <v>0</v>
      </c>
      <c r="R4293">
        <v>0</v>
      </c>
      <c r="S4293">
        <v>1</v>
      </c>
      <c r="T4293" t="s">
        <v>55</v>
      </c>
      <c r="W4293">
        <v>0</v>
      </c>
      <c r="X4293">
        <v>0</v>
      </c>
      <c r="Y4293">
        <v>0</v>
      </c>
      <c r="Z4293">
        <v>42684.08</v>
      </c>
      <c r="AA4293">
        <v>100</v>
      </c>
      <c r="AB4293">
        <v>100</v>
      </c>
      <c r="AC4293">
        <v>0</v>
      </c>
      <c r="AD4293">
        <v>0</v>
      </c>
    </row>
    <row r="4294" spans="1:32" x14ac:dyDescent="0.2">
      <c r="A4294" t="s">
        <v>44</v>
      </c>
      <c r="B4294" t="s">
        <v>45</v>
      </c>
      <c r="C4294" t="s">
        <v>46</v>
      </c>
      <c r="D4294" t="s">
        <v>47</v>
      </c>
      <c r="E4294" t="s">
        <v>238</v>
      </c>
      <c r="F4294" t="s">
        <v>377</v>
      </c>
      <c r="G4294" t="s">
        <v>378</v>
      </c>
      <c r="K4294" t="s">
        <v>51</v>
      </c>
      <c r="L4294" s="2">
        <v>38275.210104166667</v>
      </c>
      <c r="M4294" t="s">
        <v>52</v>
      </c>
      <c r="N4294" t="s">
        <v>53</v>
      </c>
      <c r="O4294" s="4">
        <v>155</v>
      </c>
      <c r="P4294" t="s">
        <v>54</v>
      </c>
      <c r="Q4294">
        <v>0</v>
      </c>
      <c r="R4294">
        <v>0</v>
      </c>
      <c r="S4294">
        <v>1</v>
      </c>
      <c r="T4294" t="s">
        <v>55</v>
      </c>
      <c r="W4294">
        <v>0</v>
      </c>
      <c r="X4294">
        <v>0</v>
      </c>
      <c r="Y4294">
        <v>0</v>
      </c>
      <c r="Z4294">
        <v>31207.7</v>
      </c>
      <c r="AA4294">
        <v>100</v>
      </c>
      <c r="AB4294">
        <v>100</v>
      </c>
      <c r="AC4294">
        <v>0</v>
      </c>
      <c r="AD4294">
        <v>0</v>
      </c>
    </row>
    <row r="4295" spans="1:32" x14ac:dyDescent="0.2">
      <c r="A4295" t="s">
        <v>44</v>
      </c>
      <c r="B4295" t="s">
        <v>45</v>
      </c>
      <c r="C4295" t="s">
        <v>46</v>
      </c>
      <c r="D4295" t="s">
        <v>47</v>
      </c>
      <c r="E4295" t="s">
        <v>238</v>
      </c>
      <c r="F4295" t="s">
        <v>377</v>
      </c>
      <c r="G4295" t="s">
        <v>378</v>
      </c>
      <c r="K4295" t="s">
        <v>51</v>
      </c>
      <c r="L4295" s="2">
        <v>38268.198240740741</v>
      </c>
      <c r="M4295" t="s">
        <v>52</v>
      </c>
      <c r="N4295" t="s">
        <v>53</v>
      </c>
      <c r="O4295" s="4">
        <v>155</v>
      </c>
      <c r="P4295" t="s">
        <v>54</v>
      </c>
      <c r="Q4295">
        <v>0</v>
      </c>
      <c r="R4295">
        <v>0</v>
      </c>
      <c r="S4295">
        <v>1</v>
      </c>
      <c r="T4295" t="s">
        <v>55</v>
      </c>
      <c r="W4295">
        <v>0</v>
      </c>
      <c r="X4295">
        <v>0</v>
      </c>
      <c r="Y4295">
        <v>0</v>
      </c>
      <c r="Z4295">
        <v>31207.7</v>
      </c>
      <c r="AA4295">
        <v>100</v>
      </c>
      <c r="AB4295">
        <v>100</v>
      </c>
      <c r="AC4295">
        <v>0</v>
      </c>
      <c r="AD4295">
        <v>0</v>
      </c>
    </row>
    <row r="4296" spans="1:32" x14ac:dyDescent="0.2">
      <c r="A4296" t="s">
        <v>44</v>
      </c>
      <c r="B4296" t="s">
        <v>45</v>
      </c>
      <c r="C4296" t="s">
        <v>46</v>
      </c>
      <c r="D4296" t="s">
        <v>47</v>
      </c>
      <c r="E4296" t="s">
        <v>238</v>
      </c>
      <c r="F4296" t="s">
        <v>377</v>
      </c>
      <c r="G4296" t="s">
        <v>378</v>
      </c>
      <c r="K4296" t="s">
        <v>51</v>
      </c>
      <c r="L4296" s="2">
        <v>38261.149756944444</v>
      </c>
      <c r="M4296" t="s">
        <v>52</v>
      </c>
      <c r="N4296" t="s">
        <v>53</v>
      </c>
      <c r="O4296" s="4">
        <v>185</v>
      </c>
      <c r="P4296" t="s">
        <v>54</v>
      </c>
      <c r="Q4296">
        <v>0</v>
      </c>
      <c r="R4296">
        <v>0</v>
      </c>
      <c r="S4296">
        <v>1</v>
      </c>
      <c r="T4296" t="s">
        <v>55</v>
      </c>
      <c r="W4296">
        <v>0</v>
      </c>
      <c r="X4296">
        <v>0</v>
      </c>
      <c r="Y4296">
        <v>0</v>
      </c>
      <c r="Z4296">
        <v>37247.9</v>
      </c>
      <c r="AA4296">
        <v>100</v>
      </c>
      <c r="AB4296">
        <v>100</v>
      </c>
      <c r="AC4296">
        <v>0</v>
      </c>
      <c r="AD4296">
        <v>0</v>
      </c>
    </row>
    <row r="4297" spans="1:32" x14ac:dyDescent="0.2">
      <c r="A4297" t="s">
        <v>44</v>
      </c>
      <c r="B4297" t="s">
        <v>45</v>
      </c>
      <c r="C4297" t="s">
        <v>46</v>
      </c>
      <c r="D4297" t="s">
        <v>47</v>
      </c>
      <c r="E4297" t="s">
        <v>238</v>
      </c>
      <c r="F4297" t="s">
        <v>377</v>
      </c>
      <c r="G4297" t="s">
        <v>378</v>
      </c>
      <c r="K4297" t="s">
        <v>51</v>
      </c>
      <c r="L4297" s="2">
        <v>38257.197581018519</v>
      </c>
      <c r="M4297" t="s">
        <v>52</v>
      </c>
      <c r="N4297" t="s">
        <v>53</v>
      </c>
      <c r="O4297" s="4">
        <v>32</v>
      </c>
      <c r="P4297" t="s">
        <v>54</v>
      </c>
      <c r="Q4297">
        <v>0</v>
      </c>
      <c r="R4297">
        <v>0</v>
      </c>
      <c r="S4297">
        <v>1</v>
      </c>
      <c r="T4297" t="s">
        <v>55</v>
      </c>
      <c r="W4297">
        <v>0</v>
      </c>
      <c r="X4297">
        <v>0</v>
      </c>
      <c r="Y4297">
        <v>0</v>
      </c>
      <c r="Z4297">
        <v>6442.88</v>
      </c>
      <c r="AA4297">
        <v>100</v>
      </c>
      <c r="AB4297">
        <v>100</v>
      </c>
      <c r="AC4297">
        <v>0</v>
      </c>
      <c r="AD4297">
        <v>0</v>
      </c>
    </row>
    <row r="4298" spans="1:32" x14ac:dyDescent="0.2">
      <c r="A4298" t="s">
        <v>44</v>
      </c>
      <c r="B4298" t="s">
        <v>45</v>
      </c>
      <c r="C4298" t="s">
        <v>46</v>
      </c>
      <c r="D4298" t="s">
        <v>47</v>
      </c>
      <c r="E4298" t="s">
        <v>238</v>
      </c>
      <c r="F4298" t="s">
        <v>377</v>
      </c>
      <c r="G4298" t="s">
        <v>378</v>
      </c>
      <c r="K4298" t="s">
        <v>51</v>
      </c>
      <c r="L4298" s="2">
        <v>38250.193229166667</v>
      </c>
      <c r="M4298" t="s">
        <v>52</v>
      </c>
      <c r="N4298" t="s">
        <v>53</v>
      </c>
      <c r="O4298" s="4">
        <v>51</v>
      </c>
      <c r="P4298" t="s">
        <v>54</v>
      </c>
      <c r="Q4298">
        <v>0</v>
      </c>
      <c r="R4298">
        <v>0</v>
      </c>
      <c r="S4298">
        <v>1</v>
      </c>
      <c r="T4298" t="s">
        <v>55</v>
      </c>
      <c r="W4298">
        <v>0</v>
      </c>
      <c r="X4298">
        <v>0</v>
      </c>
      <c r="Y4298">
        <v>0</v>
      </c>
      <c r="Z4298">
        <v>10268.34</v>
      </c>
      <c r="AA4298">
        <v>100</v>
      </c>
      <c r="AB4298">
        <v>100</v>
      </c>
      <c r="AC4298">
        <v>0</v>
      </c>
      <c r="AD4298">
        <v>0</v>
      </c>
    </row>
    <row r="4299" spans="1:32" x14ac:dyDescent="0.2">
      <c r="A4299" t="s">
        <v>44</v>
      </c>
      <c r="B4299" t="s">
        <v>45</v>
      </c>
      <c r="C4299" t="s">
        <v>46</v>
      </c>
      <c r="D4299" t="s">
        <v>47</v>
      </c>
      <c r="E4299" t="s">
        <v>238</v>
      </c>
      <c r="F4299" t="s">
        <v>377</v>
      </c>
      <c r="G4299" t="s">
        <v>378</v>
      </c>
      <c r="K4299" t="s">
        <v>51</v>
      </c>
      <c r="L4299" s="2">
        <v>38240.183599537037</v>
      </c>
      <c r="M4299" t="s">
        <v>52</v>
      </c>
      <c r="N4299" t="s">
        <v>53</v>
      </c>
      <c r="O4299" s="4">
        <v>165</v>
      </c>
      <c r="P4299" t="s">
        <v>54</v>
      </c>
      <c r="Q4299">
        <v>0</v>
      </c>
      <c r="R4299">
        <v>0</v>
      </c>
      <c r="S4299">
        <v>1</v>
      </c>
      <c r="T4299" t="s">
        <v>55</v>
      </c>
      <c r="W4299">
        <v>0</v>
      </c>
      <c r="X4299">
        <v>0</v>
      </c>
      <c r="Y4299">
        <v>0</v>
      </c>
      <c r="Z4299">
        <v>33221.1</v>
      </c>
      <c r="AA4299">
        <v>100</v>
      </c>
      <c r="AB4299">
        <v>100</v>
      </c>
      <c r="AC4299">
        <v>0</v>
      </c>
      <c r="AD4299">
        <v>0</v>
      </c>
    </row>
    <row r="4300" spans="1:32" x14ac:dyDescent="0.2">
      <c r="A4300" t="s">
        <v>44</v>
      </c>
      <c r="B4300" t="s">
        <v>45</v>
      </c>
      <c r="C4300" t="s">
        <v>46</v>
      </c>
      <c r="D4300" t="s">
        <v>47</v>
      </c>
      <c r="E4300" t="s">
        <v>238</v>
      </c>
      <c r="F4300" t="s">
        <v>377</v>
      </c>
      <c r="G4300" t="s">
        <v>378</v>
      </c>
      <c r="K4300" t="s">
        <v>51</v>
      </c>
      <c r="L4300" s="2">
        <v>38230.156782407407</v>
      </c>
      <c r="M4300" t="s">
        <v>52</v>
      </c>
      <c r="N4300" t="s">
        <v>53</v>
      </c>
      <c r="O4300" s="4">
        <v>23</v>
      </c>
      <c r="P4300" t="s">
        <v>54</v>
      </c>
      <c r="Q4300">
        <v>0</v>
      </c>
      <c r="R4300">
        <v>0</v>
      </c>
      <c r="S4300">
        <v>1</v>
      </c>
      <c r="T4300" t="s">
        <v>55</v>
      </c>
      <c r="W4300">
        <v>0</v>
      </c>
      <c r="X4300">
        <v>0</v>
      </c>
      <c r="Y4300">
        <v>0</v>
      </c>
      <c r="Z4300">
        <v>4630.82</v>
      </c>
      <c r="AA4300">
        <v>100</v>
      </c>
      <c r="AB4300">
        <v>100</v>
      </c>
      <c r="AC4300">
        <v>0</v>
      </c>
      <c r="AD4300">
        <v>0</v>
      </c>
    </row>
    <row r="4301" spans="1:32" x14ac:dyDescent="0.2">
      <c r="A4301" t="s">
        <v>44</v>
      </c>
      <c r="B4301" t="s">
        <v>45</v>
      </c>
      <c r="C4301" t="s">
        <v>46</v>
      </c>
      <c r="D4301" t="s">
        <v>47</v>
      </c>
      <c r="E4301" t="s">
        <v>238</v>
      </c>
      <c r="F4301" t="s">
        <v>377</v>
      </c>
      <c r="G4301" t="s">
        <v>378</v>
      </c>
      <c r="K4301" t="s">
        <v>51</v>
      </c>
      <c r="L4301" s="2">
        <v>38224.45630787037</v>
      </c>
      <c r="M4301" t="s">
        <v>52</v>
      </c>
      <c r="N4301" t="s">
        <v>53</v>
      </c>
      <c r="O4301" s="4">
        <v>204</v>
      </c>
      <c r="P4301" t="s">
        <v>54</v>
      </c>
      <c r="Q4301">
        <v>0</v>
      </c>
      <c r="R4301">
        <v>0</v>
      </c>
      <c r="S4301">
        <v>1</v>
      </c>
      <c r="T4301" t="s">
        <v>55</v>
      </c>
      <c r="W4301">
        <v>0</v>
      </c>
      <c r="X4301">
        <v>0</v>
      </c>
      <c r="Y4301">
        <v>0</v>
      </c>
      <c r="Z4301">
        <v>41073.36</v>
      </c>
      <c r="AA4301">
        <v>100</v>
      </c>
      <c r="AB4301">
        <v>100</v>
      </c>
      <c r="AC4301">
        <v>0</v>
      </c>
      <c r="AD4301">
        <v>0</v>
      </c>
    </row>
    <row r="4302" spans="1:32" x14ac:dyDescent="0.2">
      <c r="A4302" t="s">
        <v>44</v>
      </c>
      <c r="B4302" t="s">
        <v>45</v>
      </c>
      <c r="C4302" t="s">
        <v>46</v>
      </c>
      <c r="D4302" t="s">
        <v>47</v>
      </c>
      <c r="E4302" t="s">
        <v>238</v>
      </c>
      <c r="F4302" t="s">
        <v>377</v>
      </c>
      <c r="G4302" t="s">
        <v>378</v>
      </c>
      <c r="K4302" t="s">
        <v>51</v>
      </c>
      <c r="L4302" s="2">
        <v>38219.149027777778</v>
      </c>
      <c r="M4302" t="s">
        <v>52</v>
      </c>
      <c r="N4302" t="s">
        <v>53</v>
      </c>
      <c r="O4302" s="4">
        <v>399</v>
      </c>
      <c r="P4302" t="s">
        <v>54</v>
      </c>
      <c r="Q4302">
        <v>0</v>
      </c>
      <c r="R4302">
        <v>0</v>
      </c>
      <c r="S4302">
        <v>1</v>
      </c>
      <c r="T4302" t="s">
        <v>55</v>
      </c>
      <c r="W4302">
        <v>0</v>
      </c>
      <c r="X4302">
        <v>0</v>
      </c>
      <c r="Y4302">
        <v>0</v>
      </c>
      <c r="Z4302">
        <v>80334.66</v>
      </c>
      <c r="AA4302">
        <v>100</v>
      </c>
      <c r="AB4302">
        <v>100</v>
      </c>
      <c r="AC4302">
        <v>0</v>
      </c>
      <c r="AD4302">
        <v>0</v>
      </c>
    </row>
    <row r="4303" spans="1:32" x14ac:dyDescent="0.2">
      <c r="A4303" t="s">
        <v>44</v>
      </c>
      <c r="B4303" t="s">
        <v>45</v>
      </c>
      <c r="C4303" t="s">
        <v>46</v>
      </c>
      <c r="D4303" t="s">
        <v>47</v>
      </c>
      <c r="E4303" t="s">
        <v>238</v>
      </c>
      <c r="F4303" t="s">
        <v>377</v>
      </c>
      <c r="G4303" t="s">
        <v>378</v>
      </c>
      <c r="K4303" t="s">
        <v>51</v>
      </c>
      <c r="L4303" s="2">
        <v>38212.234988425926</v>
      </c>
      <c r="M4303" t="s">
        <v>52</v>
      </c>
      <c r="N4303" t="s">
        <v>53</v>
      </c>
      <c r="O4303" s="4">
        <v>565</v>
      </c>
      <c r="P4303" t="s">
        <v>54</v>
      </c>
      <c r="Q4303">
        <v>0</v>
      </c>
      <c r="R4303">
        <v>0</v>
      </c>
      <c r="S4303">
        <v>1</v>
      </c>
      <c r="T4303" t="s">
        <v>55</v>
      </c>
      <c r="W4303">
        <v>0</v>
      </c>
      <c r="X4303">
        <v>0</v>
      </c>
      <c r="Y4303">
        <v>0</v>
      </c>
      <c r="Z4303">
        <v>113757.1</v>
      </c>
      <c r="AA4303">
        <v>100</v>
      </c>
      <c r="AB4303">
        <v>100</v>
      </c>
      <c r="AC4303">
        <v>0</v>
      </c>
      <c r="AD4303">
        <v>0</v>
      </c>
    </row>
    <row r="4304" spans="1:32" x14ac:dyDescent="0.2">
      <c r="A4304" t="s">
        <v>44</v>
      </c>
      <c r="B4304" t="s">
        <v>45</v>
      </c>
      <c r="C4304" t="s">
        <v>46</v>
      </c>
      <c r="D4304" t="s">
        <v>47</v>
      </c>
      <c r="E4304" t="s">
        <v>238</v>
      </c>
      <c r="F4304" t="s">
        <v>377</v>
      </c>
      <c r="G4304" t="s">
        <v>378</v>
      </c>
      <c r="K4304" t="s">
        <v>51</v>
      </c>
      <c r="L4304" s="2">
        <v>38209.238078703704</v>
      </c>
      <c r="M4304" t="s">
        <v>52</v>
      </c>
      <c r="N4304" t="s">
        <v>53</v>
      </c>
      <c r="O4304" s="4">
        <v>565</v>
      </c>
      <c r="P4304" t="s">
        <v>54</v>
      </c>
      <c r="Q4304">
        <v>0</v>
      </c>
      <c r="R4304">
        <v>0</v>
      </c>
      <c r="S4304">
        <v>1</v>
      </c>
      <c r="T4304" t="s">
        <v>55</v>
      </c>
      <c r="W4304">
        <v>0</v>
      </c>
      <c r="X4304">
        <v>0</v>
      </c>
      <c r="Y4304">
        <v>0</v>
      </c>
      <c r="Z4304">
        <v>113757.1</v>
      </c>
      <c r="AA4304">
        <v>100</v>
      </c>
      <c r="AB4304">
        <v>100</v>
      </c>
      <c r="AC4304">
        <v>0</v>
      </c>
      <c r="AD4304">
        <v>0</v>
      </c>
    </row>
    <row r="4305" spans="1:32" x14ac:dyDescent="0.2">
      <c r="A4305" t="s">
        <v>44</v>
      </c>
      <c r="B4305" t="s">
        <v>45</v>
      </c>
      <c r="C4305" t="s">
        <v>46</v>
      </c>
      <c r="D4305" t="s">
        <v>47</v>
      </c>
      <c r="E4305" t="s">
        <v>238</v>
      </c>
      <c r="F4305" t="s">
        <v>377</v>
      </c>
      <c r="G4305" t="s">
        <v>378</v>
      </c>
      <c r="K4305" t="s">
        <v>51</v>
      </c>
      <c r="L4305" s="2">
        <v>38203.237372685185</v>
      </c>
      <c r="M4305" t="s">
        <v>52</v>
      </c>
      <c r="N4305" t="s">
        <v>53</v>
      </c>
      <c r="O4305" s="4">
        <v>565</v>
      </c>
      <c r="P4305" t="s">
        <v>54</v>
      </c>
      <c r="Q4305">
        <v>0</v>
      </c>
      <c r="R4305">
        <v>0</v>
      </c>
      <c r="S4305">
        <v>1</v>
      </c>
      <c r="T4305" t="s">
        <v>55</v>
      </c>
      <c r="W4305">
        <v>0</v>
      </c>
      <c r="X4305">
        <v>0</v>
      </c>
      <c r="Y4305">
        <v>0</v>
      </c>
      <c r="Z4305">
        <v>113757.1</v>
      </c>
      <c r="AA4305">
        <v>100</v>
      </c>
      <c r="AB4305">
        <v>100</v>
      </c>
      <c r="AC4305">
        <v>0</v>
      </c>
      <c r="AD4305">
        <v>0</v>
      </c>
    </row>
    <row r="4306" spans="1:32" x14ac:dyDescent="0.2">
      <c r="A4306" t="s">
        <v>44</v>
      </c>
      <c r="B4306" t="s">
        <v>45</v>
      </c>
      <c r="C4306" t="s">
        <v>46</v>
      </c>
      <c r="D4306" t="s">
        <v>47</v>
      </c>
      <c r="E4306" t="s">
        <v>238</v>
      </c>
      <c r="F4306" t="s">
        <v>377</v>
      </c>
      <c r="G4306" t="s">
        <v>378</v>
      </c>
      <c r="K4306" t="s">
        <v>51</v>
      </c>
      <c r="L4306" s="2">
        <v>38197.186875</v>
      </c>
      <c r="M4306" t="s">
        <v>52</v>
      </c>
      <c r="N4306" t="s">
        <v>53</v>
      </c>
      <c r="O4306" s="4">
        <v>565</v>
      </c>
      <c r="P4306" t="s">
        <v>54</v>
      </c>
      <c r="Q4306">
        <v>0</v>
      </c>
      <c r="R4306">
        <v>0</v>
      </c>
      <c r="S4306">
        <v>1</v>
      </c>
      <c r="T4306" t="s">
        <v>55</v>
      </c>
      <c r="W4306">
        <v>0</v>
      </c>
      <c r="X4306">
        <v>0</v>
      </c>
      <c r="Y4306">
        <v>0</v>
      </c>
      <c r="Z4306">
        <v>113757.1</v>
      </c>
      <c r="AA4306">
        <v>100</v>
      </c>
      <c r="AB4306">
        <v>100</v>
      </c>
      <c r="AC4306">
        <v>0</v>
      </c>
      <c r="AD4306">
        <v>0</v>
      </c>
    </row>
    <row r="4307" spans="1:32" x14ac:dyDescent="0.2">
      <c r="A4307" t="s">
        <v>44</v>
      </c>
      <c r="B4307" t="s">
        <v>45</v>
      </c>
      <c r="C4307" t="s">
        <v>46</v>
      </c>
      <c r="D4307" t="s">
        <v>47</v>
      </c>
      <c r="E4307" t="s">
        <v>238</v>
      </c>
      <c r="F4307" t="s">
        <v>377</v>
      </c>
      <c r="G4307" t="s">
        <v>378</v>
      </c>
      <c r="K4307" t="s">
        <v>51</v>
      </c>
      <c r="L4307" s="2">
        <v>38194.219548611111</v>
      </c>
      <c r="M4307" t="s">
        <v>52</v>
      </c>
      <c r="N4307" t="s">
        <v>53</v>
      </c>
      <c r="O4307" s="4">
        <v>565</v>
      </c>
      <c r="P4307" t="s">
        <v>54</v>
      </c>
      <c r="Q4307">
        <v>0</v>
      </c>
      <c r="R4307">
        <v>0</v>
      </c>
      <c r="S4307">
        <v>1</v>
      </c>
      <c r="T4307" t="s">
        <v>55</v>
      </c>
      <c r="W4307">
        <v>0</v>
      </c>
      <c r="X4307">
        <v>0</v>
      </c>
      <c r="Y4307">
        <v>0</v>
      </c>
      <c r="Z4307">
        <v>113757.1</v>
      </c>
      <c r="AA4307">
        <v>100</v>
      </c>
      <c r="AB4307">
        <v>100</v>
      </c>
      <c r="AC4307">
        <v>0</v>
      </c>
      <c r="AD4307">
        <v>0</v>
      </c>
    </row>
    <row r="4308" spans="1:32" x14ac:dyDescent="0.2">
      <c r="A4308" t="s">
        <v>44</v>
      </c>
      <c r="B4308" t="s">
        <v>45</v>
      </c>
      <c r="C4308" t="s">
        <v>46</v>
      </c>
      <c r="D4308" t="s">
        <v>47</v>
      </c>
      <c r="E4308" t="s">
        <v>238</v>
      </c>
      <c r="F4308" t="s">
        <v>377</v>
      </c>
      <c r="G4308" t="s">
        <v>378</v>
      </c>
      <c r="K4308" t="s">
        <v>51</v>
      </c>
      <c r="L4308" s="2">
        <v>38177.155972222222</v>
      </c>
      <c r="M4308" t="s">
        <v>52</v>
      </c>
      <c r="N4308" t="s">
        <v>53</v>
      </c>
      <c r="O4308" s="4">
        <v>0</v>
      </c>
      <c r="P4308" t="s">
        <v>54</v>
      </c>
      <c r="Q4308">
        <v>565</v>
      </c>
      <c r="R4308">
        <v>113757.1</v>
      </c>
      <c r="S4308">
        <v>1</v>
      </c>
      <c r="T4308" t="s">
        <v>55</v>
      </c>
      <c r="W4308">
        <v>0</v>
      </c>
      <c r="X4308">
        <v>113757.1</v>
      </c>
      <c r="Y4308">
        <v>113757.1</v>
      </c>
      <c r="Z4308">
        <v>-113757.1</v>
      </c>
      <c r="AA4308">
        <v>0</v>
      </c>
      <c r="AB4308">
        <v>0</v>
      </c>
      <c r="AC4308">
        <v>113757.1</v>
      </c>
      <c r="AD4308">
        <v>0</v>
      </c>
    </row>
    <row r="4309" spans="1:32" x14ac:dyDescent="0.2">
      <c r="A4309" t="s">
        <v>44</v>
      </c>
      <c r="B4309" t="s">
        <v>45</v>
      </c>
      <c r="C4309" t="s">
        <v>46</v>
      </c>
      <c r="D4309" t="s">
        <v>47</v>
      </c>
      <c r="E4309" t="s">
        <v>238</v>
      </c>
      <c r="F4309" t="s">
        <v>377</v>
      </c>
      <c r="G4309" t="s">
        <v>378</v>
      </c>
      <c r="K4309" t="s">
        <v>51</v>
      </c>
      <c r="L4309" s="2">
        <v>38161.203518518519</v>
      </c>
      <c r="M4309" t="s">
        <v>52</v>
      </c>
      <c r="N4309" t="s">
        <v>53</v>
      </c>
      <c r="O4309" s="4">
        <v>350</v>
      </c>
      <c r="P4309" t="s">
        <v>54</v>
      </c>
      <c r="Q4309">
        <v>0</v>
      </c>
      <c r="R4309">
        <v>0</v>
      </c>
      <c r="S4309">
        <v>1</v>
      </c>
      <c r="T4309" t="s">
        <v>55</v>
      </c>
      <c r="W4309">
        <v>0</v>
      </c>
      <c r="X4309">
        <v>0</v>
      </c>
      <c r="Y4309">
        <v>0</v>
      </c>
      <c r="Z4309">
        <v>70469</v>
      </c>
      <c r="AA4309">
        <v>100</v>
      </c>
      <c r="AB4309">
        <v>100</v>
      </c>
      <c r="AC4309">
        <v>0</v>
      </c>
      <c r="AD4309">
        <v>0</v>
      </c>
    </row>
    <row r="4310" spans="1:32" x14ac:dyDescent="0.2">
      <c r="A4310" t="s">
        <v>44</v>
      </c>
      <c r="B4310" t="s">
        <v>45</v>
      </c>
      <c r="C4310" t="s">
        <v>46</v>
      </c>
      <c r="D4310" t="s">
        <v>47</v>
      </c>
      <c r="E4310" t="s">
        <v>238</v>
      </c>
      <c r="F4310" t="s">
        <v>377</v>
      </c>
      <c r="G4310" t="s">
        <v>378</v>
      </c>
      <c r="K4310" t="s">
        <v>51</v>
      </c>
      <c r="L4310" s="2">
        <v>38155.152835648148</v>
      </c>
      <c r="M4310" t="s">
        <v>52</v>
      </c>
      <c r="N4310" t="s">
        <v>53</v>
      </c>
      <c r="O4310" s="4">
        <v>5</v>
      </c>
      <c r="P4310" t="s">
        <v>54</v>
      </c>
      <c r="Q4310">
        <v>0</v>
      </c>
      <c r="R4310">
        <v>0</v>
      </c>
      <c r="S4310">
        <v>1</v>
      </c>
      <c r="T4310" t="s">
        <v>55</v>
      </c>
      <c r="W4310">
        <v>0</v>
      </c>
      <c r="X4310">
        <v>0</v>
      </c>
      <c r="Y4310">
        <v>0</v>
      </c>
      <c r="Z4310">
        <v>1006.7</v>
      </c>
      <c r="AA4310">
        <v>100</v>
      </c>
      <c r="AB4310">
        <v>100</v>
      </c>
      <c r="AC4310">
        <v>0</v>
      </c>
      <c r="AD4310">
        <v>0</v>
      </c>
    </row>
    <row r="4311" spans="1:32" x14ac:dyDescent="0.2">
      <c r="A4311" t="s">
        <v>44</v>
      </c>
      <c r="B4311" t="s">
        <v>45</v>
      </c>
      <c r="C4311" t="s">
        <v>46</v>
      </c>
      <c r="D4311" t="s">
        <v>47</v>
      </c>
      <c r="E4311" t="s">
        <v>238</v>
      </c>
      <c r="F4311" t="s">
        <v>377</v>
      </c>
      <c r="G4311" t="s">
        <v>378</v>
      </c>
      <c r="K4311" t="s">
        <v>51</v>
      </c>
      <c r="L4311" s="2">
        <v>38152.137453703704</v>
      </c>
      <c r="M4311" t="s">
        <v>52</v>
      </c>
      <c r="N4311" t="s">
        <v>53</v>
      </c>
      <c r="O4311" s="4">
        <v>208</v>
      </c>
      <c r="P4311" t="s">
        <v>54</v>
      </c>
      <c r="Q4311">
        <v>0</v>
      </c>
      <c r="R4311">
        <v>0</v>
      </c>
      <c r="S4311">
        <v>1</v>
      </c>
      <c r="T4311" t="s">
        <v>55</v>
      </c>
      <c r="W4311">
        <v>0</v>
      </c>
      <c r="X4311">
        <v>0</v>
      </c>
      <c r="Y4311">
        <v>0</v>
      </c>
      <c r="Z4311">
        <v>41878.72</v>
      </c>
      <c r="AA4311">
        <v>100</v>
      </c>
      <c r="AB4311">
        <v>100</v>
      </c>
      <c r="AC4311">
        <v>0</v>
      </c>
      <c r="AD4311">
        <v>0</v>
      </c>
    </row>
    <row r="4312" spans="1:32" x14ac:dyDescent="0.2">
      <c r="A4312" t="s">
        <v>44</v>
      </c>
      <c r="B4312" t="s">
        <v>45</v>
      </c>
      <c r="C4312" t="s">
        <v>46</v>
      </c>
      <c r="D4312" t="s">
        <v>47</v>
      </c>
      <c r="E4312" t="s">
        <v>238</v>
      </c>
      <c r="F4312" t="s">
        <v>377</v>
      </c>
      <c r="G4312" t="s">
        <v>378</v>
      </c>
      <c r="K4312" t="s">
        <v>51</v>
      </c>
      <c r="L4312" s="2">
        <v>38146.31974537037</v>
      </c>
      <c r="M4312" t="s">
        <v>52</v>
      </c>
      <c r="N4312" t="s">
        <v>53</v>
      </c>
      <c r="O4312" s="4">
        <v>208</v>
      </c>
      <c r="P4312" t="s">
        <v>54</v>
      </c>
      <c r="Q4312">
        <v>5</v>
      </c>
      <c r="R4312">
        <v>1006.7</v>
      </c>
      <c r="S4312">
        <v>1</v>
      </c>
      <c r="T4312" t="s">
        <v>55</v>
      </c>
      <c r="W4312">
        <v>0</v>
      </c>
      <c r="X4312">
        <v>1006.7</v>
      </c>
      <c r="Y4312">
        <v>1006.7</v>
      </c>
      <c r="Z4312">
        <v>40872.02</v>
      </c>
      <c r="AA4312">
        <v>97.53694581280788177339901477832512315271</v>
      </c>
      <c r="AB4312">
        <v>97.54</v>
      </c>
      <c r="AC4312">
        <v>1006.7</v>
      </c>
      <c r="AD4312">
        <v>0</v>
      </c>
    </row>
    <row r="4313" spans="1:32" x14ac:dyDescent="0.2">
      <c r="A4313" t="s">
        <v>44</v>
      </c>
      <c r="B4313" t="s">
        <v>45</v>
      </c>
      <c r="C4313" t="s">
        <v>46</v>
      </c>
      <c r="D4313" t="s">
        <v>47</v>
      </c>
      <c r="E4313" t="s">
        <v>238</v>
      </c>
      <c r="F4313" t="s">
        <v>377</v>
      </c>
      <c r="G4313" t="s">
        <v>378</v>
      </c>
      <c r="K4313" t="s">
        <v>51</v>
      </c>
      <c r="L4313" s="2">
        <v>38140.162858796296</v>
      </c>
      <c r="M4313" t="s">
        <v>52</v>
      </c>
      <c r="N4313" t="s">
        <v>53</v>
      </c>
      <c r="O4313" s="4">
        <v>165</v>
      </c>
      <c r="P4313" t="s">
        <v>54</v>
      </c>
      <c r="Q4313">
        <v>0</v>
      </c>
      <c r="R4313">
        <v>0</v>
      </c>
      <c r="S4313">
        <v>1</v>
      </c>
      <c r="T4313" t="s">
        <v>55</v>
      </c>
      <c r="W4313">
        <v>0</v>
      </c>
      <c r="X4313">
        <v>0</v>
      </c>
      <c r="Y4313">
        <v>0</v>
      </c>
      <c r="Z4313">
        <v>33221.1</v>
      </c>
      <c r="AA4313">
        <v>100</v>
      </c>
      <c r="AB4313">
        <v>100</v>
      </c>
      <c r="AC4313">
        <v>0</v>
      </c>
      <c r="AD4313">
        <v>0</v>
      </c>
    </row>
    <row r="4314" spans="1:32" x14ac:dyDescent="0.2">
      <c r="A4314" t="s">
        <v>44</v>
      </c>
      <c r="B4314" t="s">
        <v>45</v>
      </c>
      <c r="C4314" t="s">
        <v>46</v>
      </c>
      <c r="D4314" t="s">
        <v>47</v>
      </c>
      <c r="E4314" t="s">
        <v>238</v>
      </c>
      <c r="F4314" t="s">
        <v>377</v>
      </c>
      <c r="G4314" t="s">
        <v>378</v>
      </c>
      <c r="K4314" t="s">
        <v>51</v>
      </c>
      <c r="L4314" s="2">
        <v>38134.381354166667</v>
      </c>
      <c r="M4314" t="s">
        <v>52</v>
      </c>
      <c r="N4314" t="s">
        <v>53</v>
      </c>
      <c r="O4314" s="4">
        <v>18</v>
      </c>
      <c r="P4314" t="s">
        <v>54</v>
      </c>
      <c r="Q4314">
        <v>0</v>
      </c>
      <c r="R4314">
        <v>0</v>
      </c>
      <c r="S4314">
        <v>1</v>
      </c>
      <c r="T4314" t="s">
        <v>55</v>
      </c>
      <c r="W4314">
        <v>0</v>
      </c>
      <c r="X4314">
        <v>0</v>
      </c>
      <c r="Y4314">
        <v>0</v>
      </c>
      <c r="Z4314">
        <v>3624.12</v>
      </c>
      <c r="AA4314">
        <v>100</v>
      </c>
      <c r="AB4314">
        <v>100</v>
      </c>
      <c r="AC4314">
        <v>0</v>
      </c>
      <c r="AD4314">
        <v>0</v>
      </c>
    </row>
    <row r="4315" spans="1:32" x14ac:dyDescent="0.2">
      <c r="A4315" t="s">
        <v>44</v>
      </c>
      <c r="B4315" t="s">
        <v>45</v>
      </c>
      <c r="C4315" t="s">
        <v>46</v>
      </c>
      <c r="D4315" t="s">
        <v>47</v>
      </c>
      <c r="E4315" t="s">
        <v>238</v>
      </c>
      <c r="F4315" t="s">
        <v>379</v>
      </c>
      <c r="G4315" t="s">
        <v>380</v>
      </c>
      <c r="K4315" t="s">
        <v>85</v>
      </c>
      <c r="L4315" s="2">
        <v>38595.251527777778</v>
      </c>
      <c r="M4315" t="s">
        <v>52</v>
      </c>
      <c r="N4315" t="s">
        <v>53</v>
      </c>
      <c r="O4315" s="4">
        <v>193</v>
      </c>
      <c r="P4315" t="s">
        <v>54</v>
      </c>
      <c r="Q4315">
        <v>0</v>
      </c>
      <c r="R4315">
        <v>0</v>
      </c>
      <c r="S4315">
        <v>1</v>
      </c>
      <c r="T4315" t="s">
        <v>55</v>
      </c>
      <c r="W4315">
        <v>0</v>
      </c>
      <c r="X4315">
        <v>0</v>
      </c>
      <c r="Y4315">
        <v>0</v>
      </c>
      <c r="Z4315">
        <v>30681.21</v>
      </c>
      <c r="AA4315">
        <v>100</v>
      </c>
      <c r="AB4315">
        <v>100</v>
      </c>
      <c r="AC4315">
        <v>0</v>
      </c>
      <c r="AD4315">
        <v>0</v>
      </c>
    </row>
    <row r="4316" spans="1:32" x14ac:dyDescent="0.2">
      <c r="A4316" t="s">
        <v>44</v>
      </c>
      <c r="B4316" t="s">
        <v>45</v>
      </c>
      <c r="C4316" t="s">
        <v>46</v>
      </c>
      <c r="D4316" t="s">
        <v>47</v>
      </c>
      <c r="E4316" t="s">
        <v>238</v>
      </c>
      <c r="F4316" t="s">
        <v>379</v>
      </c>
      <c r="G4316" t="s">
        <v>380</v>
      </c>
      <c r="K4316" t="s">
        <v>85</v>
      </c>
      <c r="L4316" s="2">
        <v>38530.367777777778</v>
      </c>
      <c r="M4316" t="s">
        <v>52</v>
      </c>
      <c r="N4316" t="s">
        <v>53</v>
      </c>
      <c r="O4316" s="4">
        <v>420</v>
      </c>
      <c r="P4316" t="s">
        <v>54</v>
      </c>
      <c r="Q4316">
        <v>0</v>
      </c>
      <c r="R4316">
        <v>0</v>
      </c>
      <c r="S4316">
        <v>1</v>
      </c>
      <c r="T4316" t="s">
        <v>55</v>
      </c>
      <c r="W4316">
        <v>0</v>
      </c>
      <c r="X4316">
        <v>0</v>
      </c>
      <c r="Y4316">
        <v>0</v>
      </c>
      <c r="Z4316">
        <v>66767.4</v>
      </c>
      <c r="AA4316">
        <v>100</v>
      </c>
      <c r="AB4316">
        <v>100</v>
      </c>
      <c r="AC4316">
        <v>0</v>
      </c>
      <c r="AD4316">
        <v>0</v>
      </c>
    </row>
    <row r="4317" spans="1:32" x14ac:dyDescent="0.2">
      <c r="A4317" t="s">
        <v>44</v>
      </c>
      <c r="B4317" t="s">
        <v>45</v>
      </c>
      <c r="C4317" t="s">
        <v>46</v>
      </c>
      <c r="D4317" t="s">
        <v>47</v>
      </c>
      <c r="E4317" t="s">
        <v>238</v>
      </c>
      <c r="F4317" t="s">
        <v>379</v>
      </c>
      <c r="G4317" t="s">
        <v>380</v>
      </c>
      <c r="K4317" t="s">
        <v>85</v>
      </c>
      <c r="L4317" s="2">
        <v>38519.221493055556</v>
      </c>
      <c r="M4317" t="s">
        <v>52</v>
      </c>
      <c r="N4317" t="s">
        <v>53</v>
      </c>
      <c r="O4317" s="4">
        <v>420</v>
      </c>
      <c r="P4317" t="s">
        <v>54</v>
      </c>
      <c r="Q4317">
        <v>0</v>
      </c>
      <c r="R4317">
        <v>0</v>
      </c>
      <c r="S4317">
        <v>1</v>
      </c>
      <c r="T4317" t="s">
        <v>55</v>
      </c>
      <c r="W4317">
        <v>0</v>
      </c>
      <c r="X4317">
        <v>0</v>
      </c>
      <c r="Y4317">
        <v>0</v>
      </c>
      <c r="Z4317">
        <v>66767.4</v>
      </c>
      <c r="AA4317">
        <v>100</v>
      </c>
      <c r="AB4317">
        <v>100</v>
      </c>
      <c r="AC4317">
        <v>0</v>
      </c>
      <c r="AD4317">
        <v>0</v>
      </c>
    </row>
    <row r="4318" spans="1:32" x14ac:dyDescent="0.2">
      <c r="A4318" t="s">
        <v>44</v>
      </c>
      <c r="B4318" t="s">
        <v>45</v>
      </c>
      <c r="C4318" t="s">
        <v>46</v>
      </c>
      <c r="D4318" t="s">
        <v>47</v>
      </c>
      <c r="E4318" t="s">
        <v>238</v>
      </c>
      <c r="F4318" t="s">
        <v>379</v>
      </c>
      <c r="G4318" t="s">
        <v>380</v>
      </c>
      <c r="K4318" t="s">
        <v>85</v>
      </c>
      <c r="L4318" s="2">
        <v>38511.173113425926</v>
      </c>
      <c r="M4318" t="s">
        <v>52</v>
      </c>
      <c r="N4318" t="s">
        <v>53</v>
      </c>
      <c r="O4318" s="4">
        <v>420</v>
      </c>
      <c r="P4318" t="s">
        <v>54</v>
      </c>
      <c r="Q4318">
        <v>0</v>
      </c>
      <c r="R4318">
        <v>0</v>
      </c>
      <c r="S4318">
        <v>1</v>
      </c>
      <c r="T4318" t="s">
        <v>55</v>
      </c>
      <c r="W4318">
        <v>0</v>
      </c>
      <c r="X4318">
        <v>0</v>
      </c>
      <c r="Y4318">
        <v>0</v>
      </c>
      <c r="Z4318">
        <v>66767.4</v>
      </c>
      <c r="AA4318">
        <v>100</v>
      </c>
      <c r="AB4318">
        <v>100</v>
      </c>
      <c r="AC4318">
        <v>0</v>
      </c>
      <c r="AD4318">
        <v>0</v>
      </c>
    </row>
    <row r="4319" spans="1:32" x14ac:dyDescent="0.2">
      <c r="A4319" t="s">
        <v>44</v>
      </c>
      <c r="B4319" t="s">
        <v>45</v>
      </c>
      <c r="C4319" t="s">
        <v>46</v>
      </c>
      <c r="D4319" t="s">
        <v>47</v>
      </c>
      <c r="E4319" t="s">
        <v>238</v>
      </c>
      <c r="F4319" t="s">
        <v>379</v>
      </c>
      <c r="G4319" t="s">
        <v>380</v>
      </c>
      <c r="K4319" t="s">
        <v>85</v>
      </c>
      <c r="L4319" s="2">
        <v>38485.183773148148</v>
      </c>
      <c r="M4319" t="s">
        <v>52</v>
      </c>
      <c r="N4319" t="s">
        <v>53</v>
      </c>
      <c r="O4319" s="4">
        <v>164</v>
      </c>
      <c r="P4319" t="s">
        <v>54</v>
      </c>
      <c r="Q4319">
        <v>0</v>
      </c>
      <c r="R4319">
        <v>0</v>
      </c>
      <c r="S4319">
        <v>1</v>
      </c>
      <c r="T4319" t="s">
        <v>55</v>
      </c>
      <c r="W4319">
        <v>0</v>
      </c>
      <c r="X4319">
        <v>0</v>
      </c>
      <c r="Y4319">
        <v>0</v>
      </c>
      <c r="Z4319">
        <v>26071.08</v>
      </c>
      <c r="AA4319">
        <v>100</v>
      </c>
      <c r="AB4319">
        <v>100</v>
      </c>
      <c r="AC4319">
        <v>0</v>
      </c>
      <c r="AD4319">
        <v>0</v>
      </c>
    </row>
    <row r="4320" spans="1:32" x14ac:dyDescent="0.2">
      <c r="A4320" t="s">
        <v>44</v>
      </c>
      <c r="B4320" t="s">
        <v>45</v>
      </c>
      <c r="C4320" t="s">
        <v>46</v>
      </c>
      <c r="D4320" t="s">
        <v>47</v>
      </c>
      <c r="E4320" t="s">
        <v>238</v>
      </c>
      <c r="F4320" t="s">
        <v>379</v>
      </c>
      <c r="G4320" t="s">
        <v>380</v>
      </c>
      <c r="K4320" t="s">
        <v>85</v>
      </c>
      <c r="L4320" s="2">
        <v>38476.224340277778</v>
      </c>
      <c r="M4320" t="s">
        <v>52</v>
      </c>
      <c r="N4320" t="s">
        <v>53</v>
      </c>
      <c r="O4320" s="4">
        <v>0</v>
      </c>
      <c r="P4320" t="s">
        <v>54</v>
      </c>
      <c r="Q4320">
        <v>20</v>
      </c>
      <c r="R4320">
        <v>3179.4</v>
      </c>
      <c r="S4320">
        <v>1</v>
      </c>
      <c r="T4320" t="s">
        <v>55</v>
      </c>
      <c r="W4320">
        <v>0</v>
      </c>
      <c r="X4320">
        <v>3179.4</v>
      </c>
      <c r="Y4320">
        <v>3179.4</v>
      </c>
      <c r="Z4320">
        <v>-3179.4</v>
      </c>
      <c r="AA4320">
        <v>0</v>
      </c>
      <c r="AB4320">
        <v>0</v>
      </c>
      <c r="AC4320">
        <v>3179.4</v>
      </c>
      <c r="AD4320">
        <v>0</v>
      </c>
    </row>
    <row r="4321" spans="1:32" x14ac:dyDescent="0.2">
      <c r="A4321" t="s">
        <v>44</v>
      </c>
      <c r="B4321" t="s">
        <v>45</v>
      </c>
      <c r="C4321" t="s">
        <v>46</v>
      </c>
      <c r="D4321" t="s">
        <v>47</v>
      </c>
      <c r="E4321" t="s">
        <v>238</v>
      </c>
      <c r="F4321" t="s">
        <v>379</v>
      </c>
      <c r="G4321" t="s">
        <v>380</v>
      </c>
      <c r="K4321" t="s">
        <v>85</v>
      </c>
      <c r="L4321" s="2">
        <v>38455.198472222222</v>
      </c>
      <c r="M4321" t="s">
        <v>52</v>
      </c>
      <c r="N4321" t="s">
        <v>53</v>
      </c>
      <c r="O4321" s="4">
        <v>134</v>
      </c>
      <c r="P4321" t="s">
        <v>54</v>
      </c>
      <c r="Q4321">
        <v>0</v>
      </c>
      <c r="R4321">
        <v>0</v>
      </c>
      <c r="S4321">
        <v>1</v>
      </c>
      <c r="T4321" t="s">
        <v>55</v>
      </c>
      <c r="W4321">
        <v>0</v>
      </c>
      <c r="X4321">
        <v>0</v>
      </c>
      <c r="Y4321">
        <v>0</v>
      </c>
      <c r="Z4321">
        <v>21301.98</v>
      </c>
      <c r="AA4321">
        <v>100</v>
      </c>
      <c r="AB4321">
        <v>100</v>
      </c>
      <c r="AC4321">
        <v>0</v>
      </c>
      <c r="AD4321">
        <v>0</v>
      </c>
    </row>
    <row r="4322" spans="1:32" x14ac:dyDescent="0.2">
      <c r="A4322" t="s">
        <v>44</v>
      </c>
      <c r="B4322" t="s">
        <v>45</v>
      </c>
      <c r="C4322" t="s">
        <v>46</v>
      </c>
      <c r="D4322" t="s">
        <v>47</v>
      </c>
      <c r="E4322" t="s">
        <v>238</v>
      </c>
      <c r="F4322" t="s">
        <v>379</v>
      </c>
      <c r="G4322" t="s">
        <v>380</v>
      </c>
      <c r="K4322" t="s">
        <v>85</v>
      </c>
      <c r="L4322" s="2">
        <v>38412.198460648148</v>
      </c>
      <c r="M4322" t="s">
        <v>52</v>
      </c>
      <c r="N4322" t="s">
        <v>53</v>
      </c>
      <c r="O4322" s="4">
        <v>170</v>
      </c>
      <c r="P4322" t="s">
        <v>54</v>
      </c>
      <c r="Q4322">
        <v>0</v>
      </c>
      <c r="R4322">
        <v>0</v>
      </c>
      <c r="S4322">
        <v>1</v>
      </c>
      <c r="T4322" t="s">
        <v>55</v>
      </c>
      <c r="W4322">
        <v>0</v>
      </c>
      <c r="X4322">
        <v>0</v>
      </c>
      <c r="Y4322">
        <v>0</v>
      </c>
      <c r="Z4322">
        <v>27024.9</v>
      </c>
      <c r="AA4322">
        <v>100</v>
      </c>
      <c r="AB4322">
        <v>100</v>
      </c>
      <c r="AC4322">
        <v>0</v>
      </c>
      <c r="AD4322">
        <v>0</v>
      </c>
    </row>
    <row r="4323" spans="1:32" x14ac:dyDescent="0.2">
      <c r="A4323" t="s">
        <v>44</v>
      </c>
      <c r="B4323" t="s">
        <v>45</v>
      </c>
      <c r="C4323" t="s">
        <v>46</v>
      </c>
      <c r="D4323" t="s">
        <v>47</v>
      </c>
      <c r="E4323" t="s">
        <v>238</v>
      </c>
      <c r="F4323" t="s">
        <v>379</v>
      </c>
      <c r="G4323" t="s">
        <v>380</v>
      </c>
      <c r="K4323" t="s">
        <v>85</v>
      </c>
      <c r="L4323" s="2">
        <v>38400.193819444444</v>
      </c>
      <c r="M4323" t="s">
        <v>52</v>
      </c>
      <c r="N4323" t="s">
        <v>53</v>
      </c>
      <c r="O4323" s="4">
        <v>95</v>
      </c>
      <c r="P4323" t="s">
        <v>54</v>
      </c>
      <c r="Q4323">
        <v>0</v>
      </c>
      <c r="R4323">
        <v>0</v>
      </c>
      <c r="S4323">
        <v>1</v>
      </c>
      <c r="T4323" t="s">
        <v>55</v>
      </c>
      <c r="W4323">
        <v>0</v>
      </c>
      <c r="X4323">
        <v>0</v>
      </c>
      <c r="Y4323">
        <v>0</v>
      </c>
      <c r="Z4323">
        <v>15102.15</v>
      </c>
      <c r="AA4323">
        <v>100</v>
      </c>
      <c r="AB4323">
        <v>100</v>
      </c>
      <c r="AC4323">
        <v>0</v>
      </c>
      <c r="AD4323">
        <v>0</v>
      </c>
    </row>
    <row r="4324" spans="1:32" x14ac:dyDescent="0.2">
      <c r="A4324" t="s">
        <v>44</v>
      </c>
      <c r="B4324" t="s">
        <v>45</v>
      </c>
      <c r="C4324" t="s">
        <v>46</v>
      </c>
      <c r="D4324" t="s">
        <v>47</v>
      </c>
      <c r="E4324" t="s">
        <v>238</v>
      </c>
      <c r="F4324" t="s">
        <v>379</v>
      </c>
      <c r="G4324" t="s">
        <v>380</v>
      </c>
      <c r="K4324" t="s">
        <v>85</v>
      </c>
      <c r="L4324" s="2">
        <v>38391.181909722222</v>
      </c>
      <c r="M4324" t="s">
        <v>52</v>
      </c>
      <c r="N4324" t="s">
        <v>53</v>
      </c>
      <c r="O4324" s="4">
        <v>190</v>
      </c>
      <c r="P4324" t="s">
        <v>54</v>
      </c>
      <c r="Q4324">
        <v>0</v>
      </c>
      <c r="R4324">
        <v>0</v>
      </c>
      <c r="S4324">
        <v>1</v>
      </c>
      <c r="T4324" t="s">
        <v>55</v>
      </c>
      <c r="W4324">
        <v>0</v>
      </c>
      <c r="X4324">
        <v>0</v>
      </c>
      <c r="Y4324">
        <v>0</v>
      </c>
      <c r="Z4324">
        <v>30204.3</v>
      </c>
      <c r="AA4324">
        <v>100</v>
      </c>
      <c r="AB4324">
        <v>100</v>
      </c>
      <c r="AC4324">
        <v>0</v>
      </c>
      <c r="AD4324">
        <v>0</v>
      </c>
    </row>
    <row r="4325" spans="1:32" x14ac:dyDescent="0.2">
      <c r="A4325" t="s">
        <v>44</v>
      </c>
      <c r="B4325" t="s">
        <v>45</v>
      </c>
      <c r="C4325" t="s">
        <v>46</v>
      </c>
      <c r="D4325" t="s">
        <v>47</v>
      </c>
      <c r="E4325" t="s">
        <v>238</v>
      </c>
      <c r="F4325" t="s">
        <v>379</v>
      </c>
      <c r="G4325" t="s">
        <v>380</v>
      </c>
      <c r="K4325" t="s">
        <v>85</v>
      </c>
      <c r="L4325" s="2">
        <v>38379.181446759259</v>
      </c>
      <c r="M4325" t="s">
        <v>52</v>
      </c>
      <c r="N4325" t="s">
        <v>53</v>
      </c>
      <c r="O4325" s="4">
        <v>34</v>
      </c>
      <c r="P4325" t="s">
        <v>54</v>
      </c>
      <c r="Q4325">
        <v>0</v>
      </c>
      <c r="R4325">
        <v>0</v>
      </c>
      <c r="S4325">
        <v>1</v>
      </c>
      <c r="T4325" t="s">
        <v>55</v>
      </c>
      <c r="W4325">
        <v>0</v>
      </c>
      <c r="X4325">
        <v>0</v>
      </c>
      <c r="Y4325">
        <v>0</v>
      </c>
      <c r="Z4325">
        <v>5404.98</v>
      </c>
      <c r="AA4325">
        <v>100</v>
      </c>
      <c r="AB4325">
        <v>100</v>
      </c>
      <c r="AC4325">
        <v>0</v>
      </c>
      <c r="AD4325">
        <v>0</v>
      </c>
    </row>
    <row r="4326" spans="1:32" x14ac:dyDescent="0.2">
      <c r="A4326" t="s">
        <v>44</v>
      </c>
      <c r="B4326" t="s">
        <v>45</v>
      </c>
      <c r="C4326" t="s">
        <v>46</v>
      </c>
      <c r="D4326" t="s">
        <v>47</v>
      </c>
      <c r="E4326" t="s">
        <v>238</v>
      </c>
      <c r="F4326" t="s">
        <v>379</v>
      </c>
      <c r="G4326" t="s">
        <v>380</v>
      </c>
      <c r="K4326" t="s">
        <v>85</v>
      </c>
      <c r="L4326" s="2">
        <v>38358.259282407407</v>
      </c>
      <c r="M4326" t="s">
        <v>52</v>
      </c>
      <c r="N4326" t="s">
        <v>53</v>
      </c>
      <c r="O4326" s="4">
        <v>90</v>
      </c>
      <c r="P4326" t="s">
        <v>54</v>
      </c>
      <c r="Q4326">
        <v>0</v>
      </c>
      <c r="R4326">
        <v>0</v>
      </c>
      <c r="S4326">
        <v>1</v>
      </c>
      <c r="T4326" t="s">
        <v>55</v>
      </c>
      <c r="W4326">
        <v>0</v>
      </c>
      <c r="X4326">
        <v>0</v>
      </c>
      <c r="Y4326">
        <v>0</v>
      </c>
      <c r="Z4326">
        <v>14307.3</v>
      </c>
      <c r="AA4326">
        <v>100</v>
      </c>
      <c r="AB4326">
        <v>100</v>
      </c>
      <c r="AC4326">
        <v>0</v>
      </c>
      <c r="AD4326">
        <v>0</v>
      </c>
    </row>
    <row r="4327" spans="1:32" x14ac:dyDescent="0.2">
      <c r="A4327" t="s">
        <v>44</v>
      </c>
      <c r="B4327" t="s">
        <v>45</v>
      </c>
      <c r="C4327" t="s">
        <v>46</v>
      </c>
      <c r="D4327" t="s">
        <v>47</v>
      </c>
      <c r="E4327" t="s">
        <v>238</v>
      </c>
      <c r="F4327" t="s">
        <v>379</v>
      </c>
      <c r="G4327" t="s">
        <v>380</v>
      </c>
      <c r="K4327" t="s">
        <v>85</v>
      </c>
      <c r="L4327" s="2">
        <v>38349.165451388889</v>
      </c>
      <c r="M4327" t="s">
        <v>52</v>
      </c>
      <c r="N4327" t="s">
        <v>53</v>
      </c>
      <c r="O4327" s="4">
        <v>0</v>
      </c>
      <c r="P4327" t="s">
        <v>54</v>
      </c>
      <c r="Q4327">
        <v>34</v>
      </c>
      <c r="R4327">
        <v>5404.98</v>
      </c>
      <c r="S4327">
        <v>1</v>
      </c>
      <c r="T4327" t="s">
        <v>55</v>
      </c>
      <c r="W4327">
        <v>0</v>
      </c>
      <c r="X4327">
        <v>5404.98</v>
      </c>
      <c r="Y4327">
        <v>5404.98</v>
      </c>
      <c r="Z4327">
        <v>-5404.98</v>
      </c>
      <c r="AA4327">
        <v>0</v>
      </c>
      <c r="AB4327">
        <v>0</v>
      </c>
      <c r="AC4327">
        <v>5404.98</v>
      </c>
      <c r="AD4327">
        <v>0</v>
      </c>
    </row>
    <row r="4328" spans="1:32" x14ac:dyDescent="0.2">
      <c r="A4328" t="s">
        <v>44</v>
      </c>
      <c r="B4328" t="s">
        <v>45</v>
      </c>
      <c r="C4328" t="s">
        <v>46</v>
      </c>
      <c r="D4328" t="s">
        <v>47</v>
      </c>
      <c r="E4328" t="s">
        <v>238</v>
      </c>
      <c r="F4328" t="s">
        <v>379</v>
      </c>
      <c r="G4328" t="s">
        <v>380</v>
      </c>
      <c r="K4328" t="s">
        <v>85</v>
      </c>
      <c r="L4328" s="2">
        <v>38337.212835648148</v>
      </c>
      <c r="M4328" t="s">
        <v>52</v>
      </c>
      <c r="N4328" t="s">
        <v>53</v>
      </c>
      <c r="O4328" s="4">
        <v>133</v>
      </c>
      <c r="P4328" t="s">
        <v>54</v>
      </c>
      <c r="Q4328">
        <v>0</v>
      </c>
      <c r="R4328">
        <v>0</v>
      </c>
      <c r="S4328">
        <v>1</v>
      </c>
      <c r="T4328" t="s">
        <v>55</v>
      </c>
      <c r="W4328">
        <v>0</v>
      </c>
      <c r="X4328">
        <v>0</v>
      </c>
      <c r="Y4328">
        <v>0</v>
      </c>
      <c r="Z4328">
        <v>21143.01</v>
      </c>
      <c r="AA4328">
        <v>100</v>
      </c>
      <c r="AB4328">
        <v>100</v>
      </c>
      <c r="AC4328">
        <v>0</v>
      </c>
      <c r="AD4328">
        <v>0</v>
      </c>
    </row>
    <row r="4329" spans="1:32" x14ac:dyDescent="0.2">
      <c r="A4329" t="s">
        <v>44</v>
      </c>
      <c r="B4329" t="s">
        <v>45</v>
      </c>
      <c r="C4329" t="s">
        <v>46</v>
      </c>
      <c r="D4329" t="s">
        <v>47</v>
      </c>
      <c r="E4329" t="s">
        <v>238</v>
      </c>
      <c r="F4329" t="s">
        <v>379</v>
      </c>
      <c r="G4329" t="s">
        <v>380</v>
      </c>
      <c r="K4329" t="s">
        <v>85</v>
      </c>
      <c r="L4329" s="2">
        <v>38316.693877314815</v>
      </c>
      <c r="M4329" t="s">
        <v>52</v>
      </c>
      <c r="N4329" t="s">
        <v>53</v>
      </c>
      <c r="O4329" s="4">
        <v>139</v>
      </c>
      <c r="P4329" t="s">
        <v>54</v>
      </c>
      <c r="Q4329">
        <v>0</v>
      </c>
      <c r="R4329">
        <v>0</v>
      </c>
      <c r="S4329">
        <v>1</v>
      </c>
      <c r="T4329" t="s">
        <v>55</v>
      </c>
      <c r="W4329">
        <v>0</v>
      </c>
      <c r="X4329">
        <v>0</v>
      </c>
      <c r="Y4329">
        <v>0</v>
      </c>
      <c r="Z4329">
        <v>22096.83</v>
      </c>
      <c r="AA4329">
        <v>100</v>
      </c>
      <c r="AB4329">
        <v>100</v>
      </c>
      <c r="AC4329">
        <v>0</v>
      </c>
      <c r="AD4329">
        <v>0</v>
      </c>
    </row>
    <row r="4330" spans="1:32" x14ac:dyDescent="0.2">
      <c r="A4330" t="s">
        <v>44</v>
      </c>
      <c r="B4330" t="s">
        <v>45</v>
      </c>
      <c r="C4330" t="s">
        <v>46</v>
      </c>
      <c r="D4330" t="s">
        <v>47</v>
      </c>
      <c r="E4330" t="s">
        <v>238</v>
      </c>
      <c r="F4330" t="s">
        <v>379</v>
      </c>
      <c r="G4330" t="s">
        <v>380</v>
      </c>
      <c r="K4330" t="s">
        <v>85</v>
      </c>
      <c r="L4330" s="2">
        <v>38285.157175925926</v>
      </c>
      <c r="M4330" t="s">
        <v>52</v>
      </c>
      <c r="N4330" t="s">
        <v>53</v>
      </c>
      <c r="O4330" s="4">
        <v>42</v>
      </c>
      <c r="P4330" t="s">
        <v>54</v>
      </c>
      <c r="Q4330">
        <v>0</v>
      </c>
      <c r="R4330">
        <v>0</v>
      </c>
      <c r="S4330">
        <v>1</v>
      </c>
      <c r="T4330" t="s">
        <v>55</v>
      </c>
      <c r="W4330">
        <v>0</v>
      </c>
      <c r="X4330">
        <v>0</v>
      </c>
      <c r="Y4330">
        <v>0</v>
      </c>
      <c r="Z4330">
        <v>6676.74</v>
      </c>
      <c r="AA4330">
        <v>100</v>
      </c>
      <c r="AB4330">
        <v>100</v>
      </c>
      <c r="AC4330">
        <v>0</v>
      </c>
      <c r="AD4330">
        <v>0</v>
      </c>
    </row>
    <row r="4331" spans="1:32" x14ac:dyDescent="0.2">
      <c r="A4331" t="s">
        <v>44</v>
      </c>
      <c r="B4331" t="s">
        <v>45</v>
      </c>
      <c r="C4331" t="s">
        <v>46</v>
      </c>
      <c r="D4331" t="s">
        <v>47</v>
      </c>
      <c r="E4331" t="s">
        <v>238</v>
      </c>
      <c r="F4331" t="s">
        <v>379</v>
      </c>
      <c r="G4331" t="s">
        <v>380</v>
      </c>
      <c r="K4331" t="s">
        <v>85</v>
      </c>
      <c r="L4331" s="2">
        <v>38274.469201388889</v>
      </c>
      <c r="M4331" t="s">
        <v>52</v>
      </c>
      <c r="N4331" t="s">
        <v>53</v>
      </c>
      <c r="O4331" s="4">
        <v>155</v>
      </c>
      <c r="P4331" t="s">
        <v>54</v>
      </c>
      <c r="Q4331">
        <v>0</v>
      </c>
      <c r="R4331">
        <v>0</v>
      </c>
      <c r="S4331">
        <v>1</v>
      </c>
      <c r="T4331" t="s">
        <v>55</v>
      </c>
      <c r="W4331">
        <v>0</v>
      </c>
      <c r="X4331">
        <v>0</v>
      </c>
      <c r="Y4331">
        <v>0</v>
      </c>
      <c r="Z4331">
        <v>24640.35</v>
      </c>
      <c r="AA4331">
        <v>100</v>
      </c>
      <c r="AB4331">
        <v>100</v>
      </c>
      <c r="AC4331">
        <v>0</v>
      </c>
      <c r="AD4331">
        <v>0</v>
      </c>
    </row>
    <row r="4332" spans="1:32" x14ac:dyDescent="0.2">
      <c r="A4332" t="s">
        <v>44</v>
      </c>
      <c r="B4332" t="s">
        <v>45</v>
      </c>
      <c r="C4332" t="s">
        <v>46</v>
      </c>
      <c r="D4332" t="s">
        <v>47</v>
      </c>
      <c r="E4332" t="s">
        <v>238</v>
      </c>
      <c r="F4332" t="s">
        <v>379</v>
      </c>
      <c r="G4332" t="s">
        <v>380</v>
      </c>
      <c r="K4332" t="s">
        <v>85</v>
      </c>
      <c r="L4332" s="2">
        <v>38260.238229166667</v>
      </c>
      <c r="M4332" t="s">
        <v>52</v>
      </c>
      <c r="N4332" t="s">
        <v>53</v>
      </c>
      <c r="O4332" s="4">
        <v>185</v>
      </c>
      <c r="P4332" t="s">
        <v>54</v>
      </c>
      <c r="Q4332">
        <v>0</v>
      </c>
      <c r="R4332">
        <v>0</v>
      </c>
      <c r="S4332">
        <v>1</v>
      </c>
      <c r="T4332" t="s">
        <v>55</v>
      </c>
      <c r="W4332">
        <v>0</v>
      </c>
      <c r="X4332">
        <v>0</v>
      </c>
      <c r="Y4332">
        <v>0</v>
      </c>
      <c r="Z4332">
        <v>29409.45</v>
      </c>
      <c r="AA4332">
        <v>100</v>
      </c>
      <c r="AB4332">
        <v>100</v>
      </c>
      <c r="AC4332">
        <v>0</v>
      </c>
      <c r="AD4332">
        <v>0</v>
      </c>
    </row>
    <row r="4333" spans="1:32" x14ac:dyDescent="0.2">
      <c r="A4333" t="s">
        <v>44</v>
      </c>
      <c r="B4333" t="s">
        <v>45</v>
      </c>
      <c r="C4333" t="s">
        <v>46</v>
      </c>
      <c r="D4333" t="s">
        <v>47</v>
      </c>
      <c r="E4333" t="s">
        <v>238</v>
      </c>
      <c r="F4333" t="s">
        <v>379</v>
      </c>
      <c r="G4333" t="s">
        <v>380</v>
      </c>
      <c r="K4333" t="s">
        <v>85</v>
      </c>
      <c r="L4333" s="2">
        <v>38240.183599537037</v>
      </c>
      <c r="M4333" t="s">
        <v>52</v>
      </c>
      <c r="N4333" t="s">
        <v>53</v>
      </c>
      <c r="O4333" s="4">
        <v>165</v>
      </c>
      <c r="P4333" t="s">
        <v>54</v>
      </c>
      <c r="Q4333">
        <v>0</v>
      </c>
      <c r="R4333">
        <v>0</v>
      </c>
      <c r="S4333">
        <v>1</v>
      </c>
      <c r="T4333" t="s">
        <v>55</v>
      </c>
      <c r="W4333">
        <v>0</v>
      </c>
      <c r="X4333">
        <v>0</v>
      </c>
      <c r="Y4333">
        <v>0</v>
      </c>
      <c r="Z4333">
        <v>26230.05</v>
      </c>
      <c r="AA4333">
        <v>100</v>
      </c>
      <c r="AB4333">
        <v>100</v>
      </c>
      <c r="AC4333">
        <v>0</v>
      </c>
      <c r="AD4333">
        <v>0</v>
      </c>
    </row>
    <row r="4334" spans="1:32" x14ac:dyDescent="0.2">
      <c r="A4334" t="s">
        <v>44</v>
      </c>
      <c r="B4334" t="s">
        <v>45</v>
      </c>
      <c r="C4334" t="s">
        <v>46</v>
      </c>
      <c r="D4334" t="s">
        <v>47</v>
      </c>
      <c r="E4334" t="s">
        <v>238</v>
      </c>
      <c r="F4334" t="s">
        <v>379</v>
      </c>
      <c r="G4334" t="s">
        <v>380</v>
      </c>
      <c r="K4334" t="s">
        <v>85</v>
      </c>
      <c r="L4334" s="2">
        <v>38226.17943287037</v>
      </c>
      <c r="M4334" t="s">
        <v>52</v>
      </c>
      <c r="N4334" t="s">
        <v>53</v>
      </c>
      <c r="O4334" s="4">
        <v>160</v>
      </c>
      <c r="P4334" t="s">
        <v>54</v>
      </c>
      <c r="Q4334">
        <v>0</v>
      </c>
      <c r="R4334">
        <v>0</v>
      </c>
      <c r="S4334">
        <v>1</v>
      </c>
      <c r="T4334" t="s">
        <v>55</v>
      </c>
      <c r="W4334">
        <v>0</v>
      </c>
      <c r="X4334">
        <v>0</v>
      </c>
      <c r="Y4334">
        <v>0</v>
      </c>
      <c r="Z4334">
        <v>25435.2</v>
      </c>
      <c r="AA4334">
        <v>100</v>
      </c>
      <c r="AB4334">
        <v>100</v>
      </c>
      <c r="AC4334">
        <v>0</v>
      </c>
      <c r="AD4334">
        <v>0</v>
      </c>
    </row>
    <row r="4335" spans="1:32" x14ac:dyDescent="0.2">
      <c r="A4335" t="s">
        <v>44</v>
      </c>
      <c r="B4335" t="s">
        <v>45</v>
      </c>
      <c r="C4335" t="s">
        <v>46</v>
      </c>
      <c r="D4335" t="s">
        <v>47</v>
      </c>
      <c r="E4335" t="s">
        <v>238</v>
      </c>
      <c r="F4335" t="s">
        <v>379</v>
      </c>
      <c r="G4335" t="s">
        <v>380</v>
      </c>
      <c r="K4335" t="s">
        <v>85</v>
      </c>
      <c r="L4335" s="2">
        <v>38216.212476851852</v>
      </c>
      <c r="M4335" t="s">
        <v>52</v>
      </c>
      <c r="N4335" t="s">
        <v>53</v>
      </c>
      <c r="O4335" s="4">
        <v>180</v>
      </c>
      <c r="P4335" t="s">
        <v>54</v>
      </c>
      <c r="Q4335">
        <v>0</v>
      </c>
      <c r="R4335">
        <v>0</v>
      </c>
      <c r="S4335">
        <v>1</v>
      </c>
      <c r="T4335" t="s">
        <v>55</v>
      </c>
      <c r="W4335">
        <v>0</v>
      </c>
      <c r="X4335">
        <v>0</v>
      </c>
      <c r="Y4335">
        <v>0</v>
      </c>
      <c r="Z4335">
        <v>28614.6</v>
      </c>
      <c r="AA4335">
        <v>100</v>
      </c>
      <c r="AB4335">
        <v>100</v>
      </c>
      <c r="AC4335">
        <v>0</v>
      </c>
      <c r="AD4335">
        <v>0</v>
      </c>
    </row>
    <row r="4336" spans="1:32" x14ac:dyDescent="0.2">
      <c r="A4336" t="s">
        <v>44</v>
      </c>
      <c r="B4336" t="s">
        <v>45</v>
      </c>
      <c r="C4336" t="s">
        <v>46</v>
      </c>
      <c r="D4336" t="s">
        <v>47</v>
      </c>
      <c r="E4336" t="s">
        <v>238</v>
      </c>
      <c r="F4336" t="s">
        <v>379</v>
      </c>
      <c r="G4336" t="s">
        <v>380</v>
      </c>
      <c r="K4336" t="s">
        <v>85</v>
      </c>
      <c r="L4336" s="2">
        <v>38161.203518518519</v>
      </c>
      <c r="M4336" t="s">
        <v>52</v>
      </c>
      <c r="N4336" t="s">
        <v>53</v>
      </c>
      <c r="O4336" s="4">
        <v>350</v>
      </c>
      <c r="P4336" t="s">
        <v>54</v>
      </c>
      <c r="Q4336">
        <v>0</v>
      </c>
      <c r="R4336">
        <v>0</v>
      </c>
      <c r="S4336">
        <v>1</v>
      </c>
      <c r="T4336" t="s">
        <v>55</v>
      </c>
      <c r="W4336">
        <v>0</v>
      </c>
      <c r="X4336">
        <v>0</v>
      </c>
      <c r="Y4336">
        <v>0</v>
      </c>
      <c r="Z4336">
        <v>55639.5</v>
      </c>
      <c r="AA4336">
        <v>100</v>
      </c>
      <c r="AB4336">
        <v>100</v>
      </c>
      <c r="AC4336">
        <v>0</v>
      </c>
      <c r="AD4336">
        <v>0</v>
      </c>
    </row>
    <row r="4337" spans="1:32" x14ac:dyDescent="0.2">
      <c r="A4337" t="s">
        <v>44</v>
      </c>
      <c r="B4337" t="s">
        <v>45</v>
      </c>
      <c r="C4337" t="s">
        <v>46</v>
      </c>
      <c r="D4337" t="s">
        <v>47</v>
      </c>
      <c r="E4337" t="s">
        <v>238</v>
      </c>
      <c r="F4337" t="s">
        <v>379</v>
      </c>
      <c r="G4337" t="s">
        <v>380</v>
      </c>
      <c r="K4337" t="s">
        <v>85</v>
      </c>
      <c r="L4337" s="2">
        <v>38149.147743055556</v>
      </c>
      <c r="M4337" t="s">
        <v>52</v>
      </c>
      <c r="N4337" t="s">
        <v>53</v>
      </c>
      <c r="O4337" s="4">
        <v>203</v>
      </c>
      <c r="P4337" t="s">
        <v>54</v>
      </c>
      <c r="Q4337">
        <v>0</v>
      </c>
      <c r="R4337">
        <v>0</v>
      </c>
      <c r="S4337">
        <v>1</v>
      </c>
      <c r="T4337" t="s">
        <v>55</v>
      </c>
      <c r="W4337">
        <v>0</v>
      </c>
      <c r="X4337">
        <v>0</v>
      </c>
      <c r="Y4337">
        <v>0</v>
      </c>
      <c r="Z4337">
        <v>32270.91</v>
      </c>
      <c r="AA4337">
        <v>100</v>
      </c>
      <c r="AB4337">
        <v>100</v>
      </c>
      <c r="AC4337">
        <v>0</v>
      </c>
      <c r="AD4337">
        <v>0</v>
      </c>
    </row>
    <row r="4338" spans="1:32" x14ac:dyDescent="0.2">
      <c r="A4338" t="s">
        <v>44</v>
      </c>
      <c r="B4338" t="s">
        <v>45</v>
      </c>
      <c r="C4338" t="s">
        <v>46</v>
      </c>
      <c r="D4338" t="s">
        <v>47</v>
      </c>
      <c r="E4338" t="s">
        <v>238</v>
      </c>
      <c r="F4338" t="s">
        <v>379</v>
      </c>
      <c r="G4338" t="s">
        <v>380</v>
      </c>
      <c r="K4338" t="s">
        <v>85</v>
      </c>
      <c r="L4338" s="2">
        <v>38140.162858796296</v>
      </c>
      <c r="M4338" t="s">
        <v>52</v>
      </c>
      <c r="N4338" t="s">
        <v>53</v>
      </c>
      <c r="O4338" s="4">
        <v>165</v>
      </c>
      <c r="P4338" t="s">
        <v>54</v>
      </c>
      <c r="Q4338">
        <v>0</v>
      </c>
      <c r="R4338">
        <v>0</v>
      </c>
      <c r="S4338">
        <v>1</v>
      </c>
      <c r="T4338" t="s">
        <v>55</v>
      </c>
      <c r="W4338">
        <v>0</v>
      </c>
      <c r="X4338">
        <v>0</v>
      </c>
      <c r="Y4338">
        <v>0</v>
      </c>
      <c r="Z4338">
        <v>26230.05</v>
      </c>
      <c r="AA4338">
        <v>100</v>
      </c>
      <c r="AB4338">
        <v>100</v>
      </c>
      <c r="AC4338">
        <v>0</v>
      </c>
      <c r="AD4338">
        <v>0</v>
      </c>
    </row>
    <row r="4339" spans="1:32" x14ac:dyDescent="0.2">
      <c r="A4339" t="s">
        <v>44</v>
      </c>
      <c r="B4339" t="s">
        <v>45</v>
      </c>
      <c r="C4339" t="s">
        <v>46</v>
      </c>
      <c r="D4339" t="s">
        <v>47</v>
      </c>
      <c r="E4339" t="s">
        <v>238</v>
      </c>
      <c r="F4339" t="s">
        <v>381</v>
      </c>
      <c r="G4339" t="s">
        <v>382</v>
      </c>
      <c r="K4339" t="s">
        <v>85</v>
      </c>
      <c r="L4339" s="2">
        <v>38650.303194444444</v>
      </c>
      <c r="M4339" t="s">
        <v>52</v>
      </c>
      <c r="N4339" t="s">
        <v>53</v>
      </c>
      <c r="O4339" s="4">
        <v>175</v>
      </c>
      <c r="P4339" t="s">
        <v>54</v>
      </c>
      <c r="Q4339">
        <v>0</v>
      </c>
      <c r="R4339">
        <v>0</v>
      </c>
      <c r="S4339">
        <v>1</v>
      </c>
      <c r="T4339" t="s">
        <v>55</v>
      </c>
      <c r="W4339">
        <v>0</v>
      </c>
      <c r="X4339">
        <v>0</v>
      </c>
      <c r="Y4339">
        <v>0</v>
      </c>
      <c r="Z4339">
        <v>28418.25</v>
      </c>
      <c r="AA4339">
        <v>100</v>
      </c>
      <c r="AB4339">
        <v>100</v>
      </c>
      <c r="AC4339">
        <v>0</v>
      </c>
      <c r="AD4339">
        <v>0</v>
      </c>
    </row>
    <row r="4340" spans="1:32" x14ac:dyDescent="0.2">
      <c r="A4340" t="s">
        <v>44</v>
      </c>
      <c r="B4340" t="s">
        <v>45</v>
      </c>
      <c r="C4340" t="s">
        <v>46</v>
      </c>
      <c r="D4340" t="s">
        <v>47</v>
      </c>
      <c r="E4340" t="s">
        <v>238</v>
      </c>
      <c r="F4340" t="s">
        <v>381</v>
      </c>
      <c r="G4340" t="s">
        <v>382</v>
      </c>
      <c r="K4340" t="s">
        <v>85</v>
      </c>
      <c r="L4340" s="2">
        <v>38639.284224537037</v>
      </c>
      <c r="M4340" t="s">
        <v>52</v>
      </c>
      <c r="N4340" t="s">
        <v>53</v>
      </c>
      <c r="O4340" s="4">
        <v>131</v>
      </c>
      <c r="P4340" t="s">
        <v>54</v>
      </c>
      <c r="Q4340">
        <v>0</v>
      </c>
      <c r="R4340">
        <v>0</v>
      </c>
      <c r="S4340">
        <v>1</v>
      </c>
      <c r="T4340" t="s">
        <v>55</v>
      </c>
      <c r="W4340">
        <v>0</v>
      </c>
      <c r="X4340">
        <v>0</v>
      </c>
      <c r="Y4340">
        <v>0</v>
      </c>
      <c r="Z4340">
        <v>21273.09</v>
      </c>
      <c r="AA4340">
        <v>100</v>
      </c>
      <c r="AB4340">
        <v>100</v>
      </c>
      <c r="AC4340">
        <v>0</v>
      </c>
      <c r="AD4340">
        <v>0</v>
      </c>
    </row>
    <row r="4341" spans="1:32" x14ac:dyDescent="0.2">
      <c r="A4341" t="s">
        <v>44</v>
      </c>
      <c r="B4341" t="s">
        <v>45</v>
      </c>
      <c r="C4341" t="s">
        <v>46</v>
      </c>
      <c r="D4341" t="s">
        <v>47</v>
      </c>
      <c r="E4341" t="s">
        <v>238</v>
      </c>
      <c r="F4341" t="s">
        <v>381</v>
      </c>
      <c r="G4341" t="s">
        <v>382</v>
      </c>
      <c r="K4341" t="s">
        <v>85</v>
      </c>
      <c r="L4341" s="2">
        <v>38617.272916666667</v>
      </c>
      <c r="M4341" t="s">
        <v>52</v>
      </c>
      <c r="N4341" t="s">
        <v>53</v>
      </c>
      <c r="O4341" s="4">
        <v>136</v>
      </c>
      <c r="P4341" t="s">
        <v>54</v>
      </c>
      <c r="Q4341">
        <v>0</v>
      </c>
      <c r="R4341">
        <v>0</v>
      </c>
      <c r="S4341">
        <v>1</v>
      </c>
      <c r="T4341" t="s">
        <v>55</v>
      </c>
      <c r="W4341">
        <v>0</v>
      </c>
      <c r="X4341">
        <v>0</v>
      </c>
      <c r="Y4341">
        <v>0</v>
      </c>
      <c r="Z4341">
        <v>22085.04</v>
      </c>
      <c r="AA4341">
        <v>100</v>
      </c>
      <c r="AB4341">
        <v>100</v>
      </c>
      <c r="AC4341">
        <v>0</v>
      </c>
      <c r="AD4341">
        <v>0</v>
      </c>
    </row>
    <row r="4342" spans="1:32" x14ac:dyDescent="0.2">
      <c r="A4342" t="s">
        <v>44</v>
      </c>
      <c r="B4342" t="s">
        <v>45</v>
      </c>
      <c r="C4342" t="s">
        <v>46</v>
      </c>
      <c r="D4342" t="s">
        <v>47</v>
      </c>
      <c r="E4342" t="s">
        <v>238</v>
      </c>
      <c r="F4342" t="s">
        <v>381</v>
      </c>
      <c r="G4342" t="s">
        <v>382</v>
      </c>
      <c r="K4342" t="s">
        <v>85</v>
      </c>
      <c r="L4342" s="2">
        <v>38608.391215277778</v>
      </c>
      <c r="M4342" t="s">
        <v>52</v>
      </c>
      <c r="N4342" t="s">
        <v>53</v>
      </c>
      <c r="O4342" s="4">
        <v>190</v>
      </c>
      <c r="P4342" t="s">
        <v>54</v>
      </c>
      <c r="Q4342">
        <v>0</v>
      </c>
      <c r="R4342">
        <v>0</v>
      </c>
      <c r="S4342">
        <v>1</v>
      </c>
      <c r="T4342" t="s">
        <v>55</v>
      </c>
      <c r="W4342">
        <v>0</v>
      </c>
      <c r="X4342">
        <v>0</v>
      </c>
      <c r="Y4342">
        <v>0</v>
      </c>
      <c r="Z4342">
        <v>30854.1</v>
      </c>
      <c r="AA4342">
        <v>100</v>
      </c>
      <c r="AB4342">
        <v>100</v>
      </c>
      <c r="AC4342">
        <v>0</v>
      </c>
      <c r="AD4342">
        <v>0</v>
      </c>
    </row>
    <row r="4343" spans="1:32" x14ac:dyDescent="0.2">
      <c r="A4343" t="s">
        <v>44</v>
      </c>
      <c r="B4343" t="s">
        <v>45</v>
      </c>
      <c r="C4343" t="s">
        <v>46</v>
      </c>
      <c r="D4343" t="s">
        <v>47</v>
      </c>
      <c r="E4343" t="s">
        <v>238</v>
      </c>
      <c r="F4343" t="s">
        <v>381</v>
      </c>
      <c r="G4343" t="s">
        <v>382</v>
      </c>
      <c r="K4343" t="s">
        <v>85</v>
      </c>
      <c r="L4343" s="2">
        <v>38596.265497685185</v>
      </c>
      <c r="M4343" t="s">
        <v>52</v>
      </c>
      <c r="N4343" t="s">
        <v>53</v>
      </c>
      <c r="O4343" s="4">
        <v>193</v>
      </c>
      <c r="P4343" t="s">
        <v>54</v>
      </c>
      <c r="Q4343">
        <v>0</v>
      </c>
      <c r="R4343">
        <v>0</v>
      </c>
      <c r="S4343">
        <v>1</v>
      </c>
      <c r="T4343" t="s">
        <v>55</v>
      </c>
      <c r="W4343">
        <v>0</v>
      </c>
      <c r="X4343">
        <v>0</v>
      </c>
      <c r="Y4343">
        <v>0</v>
      </c>
      <c r="Z4343">
        <v>31341.27</v>
      </c>
      <c r="AA4343">
        <v>100</v>
      </c>
      <c r="AB4343">
        <v>100</v>
      </c>
      <c r="AC4343">
        <v>0</v>
      </c>
      <c r="AD4343">
        <v>0</v>
      </c>
    </row>
    <row r="4344" spans="1:32" x14ac:dyDescent="0.2">
      <c r="A4344" t="s">
        <v>44</v>
      </c>
      <c r="B4344" t="s">
        <v>45</v>
      </c>
      <c r="C4344" t="s">
        <v>46</v>
      </c>
      <c r="D4344" t="s">
        <v>47</v>
      </c>
      <c r="E4344" t="s">
        <v>238</v>
      </c>
      <c r="F4344" t="s">
        <v>381</v>
      </c>
      <c r="G4344" t="s">
        <v>382</v>
      </c>
      <c r="K4344" t="s">
        <v>85</v>
      </c>
      <c r="L4344" s="2">
        <v>38519.221493055556</v>
      </c>
      <c r="M4344" t="s">
        <v>52</v>
      </c>
      <c r="N4344" t="s">
        <v>53</v>
      </c>
      <c r="O4344" s="4">
        <v>420</v>
      </c>
      <c r="P4344" t="s">
        <v>54</v>
      </c>
      <c r="Q4344">
        <v>0</v>
      </c>
      <c r="R4344">
        <v>0</v>
      </c>
      <c r="S4344">
        <v>1</v>
      </c>
      <c r="T4344" t="s">
        <v>55</v>
      </c>
      <c r="W4344">
        <v>0</v>
      </c>
      <c r="X4344">
        <v>0</v>
      </c>
      <c r="Y4344">
        <v>0</v>
      </c>
      <c r="Z4344">
        <v>68203.8</v>
      </c>
      <c r="AA4344">
        <v>100</v>
      </c>
      <c r="AB4344">
        <v>100</v>
      </c>
      <c r="AC4344">
        <v>0</v>
      </c>
      <c r="AD4344">
        <v>0</v>
      </c>
    </row>
    <row r="4345" spans="1:32" x14ac:dyDescent="0.2">
      <c r="A4345" t="s">
        <v>44</v>
      </c>
      <c r="B4345" t="s">
        <v>45</v>
      </c>
      <c r="C4345" t="s">
        <v>46</v>
      </c>
      <c r="D4345" t="s">
        <v>47</v>
      </c>
      <c r="E4345" t="s">
        <v>238</v>
      </c>
      <c r="F4345" t="s">
        <v>381</v>
      </c>
      <c r="G4345" t="s">
        <v>382</v>
      </c>
      <c r="K4345" t="s">
        <v>85</v>
      </c>
      <c r="L4345" s="2">
        <v>38511.173113425926</v>
      </c>
      <c r="M4345" t="s">
        <v>52</v>
      </c>
      <c r="N4345" t="s">
        <v>53</v>
      </c>
      <c r="O4345" s="4">
        <v>420</v>
      </c>
      <c r="P4345" t="s">
        <v>54</v>
      </c>
      <c r="Q4345">
        <v>0</v>
      </c>
      <c r="R4345">
        <v>0</v>
      </c>
      <c r="S4345">
        <v>1</v>
      </c>
      <c r="T4345" t="s">
        <v>55</v>
      </c>
      <c r="W4345">
        <v>0</v>
      </c>
      <c r="X4345">
        <v>0</v>
      </c>
      <c r="Y4345">
        <v>0</v>
      </c>
      <c r="Z4345">
        <v>68203.8</v>
      </c>
      <c r="AA4345">
        <v>100</v>
      </c>
      <c r="AB4345">
        <v>100</v>
      </c>
      <c r="AC4345">
        <v>0</v>
      </c>
      <c r="AD4345">
        <v>0</v>
      </c>
    </row>
    <row r="4346" spans="1:32" x14ac:dyDescent="0.2">
      <c r="A4346" t="s">
        <v>44</v>
      </c>
      <c r="B4346" t="s">
        <v>45</v>
      </c>
      <c r="C4346" t="s">
        <v>46</v>
      </c>
      <c r="D4346" t="s">
        <v>47</v>
      </c>
      <c r="E4346" t="s">
        <v>238</v>
      </c>
      <c r="F4346" t="s">
        <v>381</v>
      </c>
      <c r="G4346" t="s">
        <v>382</v>
      </c>
      <c r="K4346" t="s">
        <v>85</v>
      </c>
      <c r="L4346" s="2">
        <v>38488.23087962963</v>
      </c>
      <c r="M4346" t="s">
        <v>52</v>
      </c>
      <c r="N4346" t="s">
        <v>53</v>
      </c>
      <c r="O4346" s="4">
        <v>144</v>
      </c>
      <c r="P4346" t="s">
        <v>54</v>
      </c>
      <c r="Q4346">
        <v>0</v>
      </c>
      <c r="R4346">
        <v>0</v>
      </c>
      <c r="S4346">
        <v>1</v>
      </c>
      <c r="T4346" t="s">
        <v>55</v>
      </c>
      <c r="W4346">
        <v>0</v>
      </c>
      <c r="X4346">
        <v>0</v>
      </c>
      <c r="Y4346">
        <v>0</v>
      </c>
      <c r="Z4346">
        <v>23384.16</v>
      </c>
      <c r="AA4346">
        <v>100</v>
      </c>
      <c r="AB4346">
        <v>100</v>
      </c>
      <c r="AC4346">
        <v>0</v>
      </c>
      <c r="AD4346">
        <v>0</v>
      </c>
    </row>
    <row r="4347" spans="1:32" x14ac:dyDescent="0.2">
      <c r="A4347" t="s">
        <v>44</v>
      </c>
      <c r="B4347" t="s">
        <v>45</v>
      </c>
      <c r="C4347" t="s">
        <v>46</v>
      </c>
      <c r="D4347" t="s">
        <v>47</v>
      </c>
      <c r="E4347" t="s">
        <v>238</v>
      </c>
      <c r="F4347" t="s">
        <v>381</v>
      </c>
      <c r="G4347" t="s">
        <v>382</v>
      </c>
      <c r="K4347" t="s">
        <v>85</v>
      </c>
      <c r="L4347" s="2">
        <v>38477.193541666667</v>
      </c>
      <c r="M4347" t="s">
        <v>52</v>
      </c>
      <c r="N4347" t="s">
        <v>53</v>
      </c>
      <c r="O4347" s="4">
        <v>144</v>
      </c>
      <c r="P4347" t="s">
        <v>54</v>
      </c>
      <c r="Q4347">
        <v>0</v>
      </c>
      <c r="R4347">
        <v>0</v>
      </c>
      <c r="S4347">
        <v>1</v>
      </c>
      <c r="T4347" t="s">
        <v>55</v>
      </c>
      <c r="W4347">
        <v>0</v>
      </c>
      <c r="X4347">
        <v>0</v>
      </c>
      <c r="Y4347">
        <v>0</v>
      </c>
      <c r="Z4347">
        <v>23384.16</v>
      </c>
      <c r="AA4347">
        <v>100</v>
      </c>
      <c r="AB4347">
        <v>100</v>
      </c>
      <c r="AC4347">
        <v>0</v>
      </c>
      <c r="AD4347">
        <v>0</v>
      </c>
    </row>
    <row r="4348" spans="1:32" x14ac:dyDescent="0.2">
      <c r="A4348" t="s">
        <v>44</v>
      </c>
      <c r="B4348" t="s">
        <v>45</v>
      </c>
      <c r="C4348" t="s">
        <v>46</v>
      </c>
      <c r="D4348" t="s">
        <v>47</v>
      </c>
      <c r="E4348" t="s">
        <v>238</v>
      </c>
      <c r="F4348" t="s">
        <v>381</v>
      </c>
      <c r="G4348" t="s">
        <v>382</v>
      </c>
      <c r="K4348" t="s">
        <v>85</v>
      </c>
      <c r="L4348" s="2">
        <v>38455.198472222222</v>
      </c>
      <c r="M4348" t="s">
        <v>52</v>
      </c>
      <c r="N4348" t="s">
        <v>53</v>
      </c>
      <c r="O4348" s="4">
        <v>134</v>
      </c>
      <c r="P4348" t="s">
        <v>54</v>
      </c>
      <c r="Q4348">
        <v>0</v>
      </c>
      <c r="R4348">
        <v>0</v>
      </c>
      <c r="S4348">
        <v>1</v>
      </c>
      <c r="T4348" t="s">
        <v>55</v>
      </c>
      <c r="W4348">
        <v>0</v>
      </c>
      <c r="X4348">
        <v>0</v>
      </c>
      <c r="Y4348">
        <v>0</v>
      </c>
      <c r="Z4348">
        <v>21760.26</v>
      </c>
      <c r="AA4348">
        <v>100</v>
      </c>
      <c r="AB4348">
        <v>100</v>
      </c>
      <c r="AC4348">
        <v>0</v>
      </c>
      <c r="AD4348">
        <v>0</v>
      </c>
    </row>
    <row r="4349" spans="1:32" x14ac:dyDescent="0.2">
      <c r="A4349" t="s">
        <v>44</v>
      </c>
      <c r="B4349" t="s">
        <v>45</v>
      </c>
      <c r="C4349" t="s">
        <v>46</v>
      </c>
      <c r="D4349" t="s">
        <v>47</v>
      </c>
      <c r="E4349" t="s">
        <v>238</v>
      </c>
      <c r="F4349" t="s">
        <v>381</v>
      </c>
      <c r="G4349" t="s">
        <v>382</v>
      </c>
      <c r="K4349" t="s">
        <v>85</v>
      </c>
      <c r="L4349" s="2">
        <v>38446.196898148148</v>
      </c>
      <c r="M4349" t="s">
        <v>52</v>
      </c>
      <c r="N4349" t="s">
        <v>53</v>
      </c>
      <c r="O4349" s="4">
        <v>25</v>
      </c>
      <c r="P4349" t="s">
        <v>54</v>
      </c>
      <c r="Q4349">
        <v>0</v>
      </c>
      <c r="R4349">
        <v>0</v>
      </c>
      <c r="S4349">
        <v>1</v>
      </c>
      <c r="T4349" t="s">
        <v>55</v>
      </c>
      <c r="W4349">
        <v>0</v>
      </c>
      <c r="X4349">
        <v>0</v>
      </c>
      <c r="Y4349">
        <v>0</v>
      </c>
      <c r="Z4349">
        <v>4059.75</v>
      </c>
      <c r="AA4349">
        <v>100</v>
      </c>
      <c r="AB4349">
        <v>100</v>
      </c>
      <c r="AC4349">
        <v>0</v>
      </c>
      <c r="AD4349">
        <v>0</v>
      </c>
    </row>
    <row r="4350" spans="1:32" x14ac:dyDescent="0.2">
      <c r="A4350" t="s">
        <v>44</v>
      </c>
      <c r="B4350" t="s">
        <v>45</v>
      </c>
      <c r="C4350" t="s">
        <v>46</v>
      </c>
      <c r="D4350" t="s">
        <v>47</v>
      </c>
      <c r="E4350" t="s">
        <v>238</v>
      </c>
      <c r="F4350" t="s">
        <v>381</v>
      </c>
      <c r="G4350" t="s">
        <v>382</v>
      </c>
      <c r="K4350" t="s">
        <v>85</v>
      </c>
      <c r="L4350" s="2">
        <v>38412.198460648148</v>
      </c>
      <c r="M4350" t="s">
        <v>52</v>
      </c>
      <c r="N4350" t="s">
        <v>53</v>
      </c>
      <c r="O4350" s="4">
        <v>170</v>
      </c>
      <c r="P4350" t="s">
        <v>54</v>
      </c>
      <c r="Q4350">
        <v>0</v>
      </c>
      <c r="R4350">
        <v>0</v>
      </c>
      <c r="S4350">
        <v>1</v>
      </c>
      <c r="T4350" t="s">
        <v>55</v>
      </c>
      <c r="W4350">
        <v>0</v>
      </c>
      <c r="X4350">
        <v>0</v>
      </c>
      <c r="Y4350">
        <v>0</v>
      </c>
      <c r="Z4350">
        <v>27606.3</v>
      </c>
      <c r="AA4350">
        <v>100</v>
      </c>
      <c r="AB4350">
        <v>100</v>
      </c>
      <c r="AC4350">
        <v>0</v>
      </c>
      <c r="AD4350">
        <v>0</v>
      </c>
    </row>
    <row r="4351" spans="1:32" x14ac:dyDescent="0.2">
      <c r="A4351" t="s">
        <v>44</v>
      </c>
      <c r="B4351" t="s">
        <v>45</v>
      </c>
      <c r="C4351" t="s">
        <v>46</v>
      </c>
      <c r="D4351" t="s">
        <v>47</v>
      </c>
      <c r="E4351" t="s">
        <v>238</v>
      </c>
      <c r="F4351" t="s">
        <v>381</v>
      </c>
      <c r="G4351" t="s">
        <v>382</v>
      </c>
      <c r="K4351" t="s">
        <v>85</v>
      </c>
      <c r="L4351" s="2">
        <v>38401.170868055556</v>
      </c>
      <c r="M4351" t="s">
        <v>52</v>
      </c>
      <c r="N4351" t="s">
        <v>53</v>
      </c>
      <c r="O4351" s="4">
        <v>95</v>
      </c>
      <c r="P4351" t="s">
        <v>54</v>
      </c>
      <c r="Q4351">
        <v>0</v>
      </c>
      <c r="R4351">
        <v>0</v>
      </c>
      <c r="S4351">
        <v>1</v>
      </c>
      <c r="T4351" t="s">
        <v>55</v>
      </c>
      <c r="W4351">
        <v>0</v>
      </c>
      <c r="X4351">
        <v>0</v>
      </c>
      <c r="Y4351">
        <v>0</v>
      </c>
      <c r="Z4351">
        <v>15427.05</v>
      </c>
      <c r="AA4351">
        <v>100</v>
      </c>
      <c r="AB4351">
        <v>100</v>
      </c>
      <c r="AC4351">
        <v>0</v>
      </c>
      <c r="AD4351">
        <v>0</v>
      </c>
    </row>
    <row r="4352" spans="1:32" x14ac:dyDescent="0.2">
      <c r="A4352" t="s">
        <v>44</v>
      </c>
      <c r="B4352" t="s">
        <v>45</v>
      </c>
      <c r="C4352" t="s">
        <v>46</v>
      </c>
      <c r="D4352" t="s">
        <v>47</v>
      </c>
      <c r="E4352" t="s">
        <v>238</v>
      </c>
      <c r="F4352" t="s">
        <v>381</v>
      </c>
      <c r="G4352" t="s">
        <v>382</v>
      </c>
      <c r="K4352" t="s">
        <v>85</v>
      </c>
      <c r="L4352" s="2">
        <v>38391.181909722222</v>
      </c>
      <c r="M4352" t="s">
        <v>52</v>
      </c>
      <c r="N4352" t="s">
        <v>53</v>
      </c>
      <c r="O4352" s="4">
        <v>190</v>
      </c>
      <c r="P4352" t="s">
        <v>54</v>
      </c>
      <c r="Q4352">
        <v>0</v>
      </c>
      <c r="R4352">
        <v>0</v>
      </c>
      <c r="S4352">
        <v>1</v>
      </c>
      <c r="T4352" t="s">
        <v>55</v>
      </c>
      <c r="W4352">
        <v>0</v>
      </c>
      <c r="X4352">
        <v>0</v>
      </c>
      <c r="Y4352">
        <v>0</v>
      </c>
      <c r="Z4352">
        <v>30854.1</v>
      </c>
      <c r="AA4352">
        <v>100</v>
      </c>
      <c r="AB4352">
        <v>100</v>
      </c>
      <c r="AC4352">
        <v>0</v>
      </c>
      <c r="AD4352">
        <v>0</v>
      </c>
    </row>
    <row r="4353" spans="1:32" x14ac:dyDescent="0.2">
      <c r="A4353" t="s">
        <v>44</v>
      </c>
      <c r="B4353" t="s">
        <v>45</v>
      </c>
      <c r="C4353" t="s">
        <v>46</v>
      </c>
      <c r="D4353" t="s">
        <v>47</v>
      </c>
      <c r="E4353" t="s">
        <v>238</v>
      </c>
      <c r="F4353" t="s">
        <v>381</v>
      </c>
      <c r="G4353" t="s">
        <v>382</v>
      </c>
      <c r="K4353" t="s">
        <v>85</v>
      </c>
      <c r="L4353" s="2">
        <v>38380.189502314815</v>
      </c>
      <c r="M4353" t="s">
        <v>52</v>
      </c>
      <c r="N4353" t="s">
        <v>53</v>
      </c>
      <c r="O4353" s="4">
        <v>34</v>
      </c>
      <c r="P4353" t="s">
        <v>54</v>
      </c>
      <c r="Q4353">
        <v>0</v>
      </c>
      <c r="R4353">
        <v>0</v>
      </c>
      <c r="S4353">
        <v>1</v>
      </c>
      <c r="T4353" t="s">
        <v>55</v>
      </c>
      <c r="W4353">
        <v>0</v>
      </c>
      <c r="X4353">
        <v>0</v>
      </c>
      <c r="Y4353">
        <v>0</v>
      </c>
      <c r="Z4353">
        <v>5521.26</v>
      </c>
      <c r="AA4353">
        <v>100</v>
      </c>
      <c r="AB4353">
        <v>100</v>
      </c>
      <c r="AC4353">
        <v>0</v>
      </c>
      <c r="AD4353">
        <v>0</v>
      </c>
    </row>
    <row r="4354" spans="1:32" x14ac:dyDescent="0.2">
      <c r="A4354" t="s">
        <v>44</v>
      </c>
      <c r="B4354" t="s">
        <v>45</v>
      </c>
      <c r="C4354" t="s">
        <v>46</v>
      </c>
      <c r="D4354" t="s">
        <v>47</v>
      </c>
      <c r="E4354" t="s">
        <v>238</v>
      </c>
      <c r="F4354" t="s">
        <v>381</v>
      </c>
      <c r="G4354" t="s">
        <v>382</v>
      </c>
      <c r="K4354" t="s">
        <v>85</v>
      </c>
      <c r="L4354" s="2">
        <v>38359.120393518519</v>
      </c>
      <c r="M4354" t="s">
        <v>52</v>
      </c>
      <c r="N4354" t="s">
        <v>53</v>
      </c>
      <c r="O4354" s="4">
        <v>90</v>
      </c>
      <c r="P4354" t="s">
        <v>54</v>
      </c>
      <c r="Q4354">
        <v>0</v>
      </c>
      <c r="R4354">
        <v>0</v>
      </c>
      <c r="S4354">
        <v>1</v>
      </c>
      <c r="T4354" t="s">
        <v>55</v>
      </c>
      <c r="W4354">
        <v>0</v>
      </c>
      <c r="X4354">
        <v>0</v>
      </c>
      <c r="Y4354">
        <v>0</v>
      </c>
      <c r="Z4354">
        <v>14615.1</v>
      </c>
      <c r="AA4354">
        <v>100</v>
      </c>
      <c r="AB4354">
        <v>100</v>
      </c>
      <c r="AC4354">
        <v>0</v>
      </c>
      <c r="AD4354">
        <v>0</v>
      </c>
    </row>
    <row r="4355" spans="1:32" x14ac:dyDescent="0.2">
      <c r="A4355" t="s">
        <v>44</v>
      </c>
      <c r="B4355" t="s">
        <v>45</v>
      </c>
      <c r="C4355" t="s">
        <v>46</v>
      </c>
      <c r="D4355" t="s">
        <v>47</v>
      </c>
      <c r="E4355" t="s">
        <v>238</v>
      </c>
      <c r="F4355" t="s">
        <v>381</v>
      </c>
      <c r="G4355" t="s">
        <v>382</v>
      </c>
      <c r="K4355" t="s">
        <v>85</v>
      </c>
      <c r="L4355" s="2">
        <v>38349.165451388889</v>
      </c>
      <c r="M4355" t="s">
        <v>52</v>
      </c>
      <c r="N4355" t="s">
        <v>53</v>
      </c>
      <c r="O4355" s="4">
        <v>0</v>
      </c>
      <c r="P4355" t="s">
        <v>54</v>
      </c>
      <c r="Q4355">
        <v>34</v>
      </c>
      <c r="R4355">
        <v>5521.26</v>
      </c>
      <c r="S4355">
        <v>1</v>
      </c>
      <c r="T4355" t="s">
        <v>55</v>
      </c>
      <c r="W4355">
        <v>0</v>
      </c>
      <c r="X4355">
        <v>5521.26</v>
      </c>
      <c r="Y4355">
        <v>5521.26</v>
      </c>
      <c r="Z4355">
        <v>-5521.26</v>
      </c>
      <c r="AA4355">
        <v>0</v>
      </c>
      <c r="AB4355">
        <v>0</v>
      </c>
      <c r="AC4355">
        <v>5521.26</v>
      </c>
      <c r="AD4355">
        <v>0</v>
      </c>
    </row>
    <row r="4356" spans="1:32" x14ac:dyDescent="0.2">
      <c r="A4356" t="s">
        <v>44</v>
      </c>
      <c r="B4356" t="s">
        <v>45</v>
      </c>
      <c r="C4356" t="s">
        <v>46</v>
      </c>
      <c r="D4356" t="s">
        <v>47</v>
      </c>
      <c r="E4356" t="s">
        <v>238</v>
      </c>
      <c r="F4356" t="s">
        <v>381</v>
      </c>
      <c r="G4356" t="s">
        <v>382</v>
      </c>
      <c r="K4356" t="s">
        <v>85</v>
      </c>
      <c r="L4356" s="2">
        <v>38338.190497685185</v>
      </c>
      <c r="M4356" t="s">
        <v>52</v>
      </c>
      <c r="N4356" t="s">
        <v>53</v>
      </c>
      <c r="O4356" s="4">
        <v>151</v>
      </c>
      <c r="P4356" t="s">
        <v>54</v>
      </c>
      <c r="Q4356">
        <v>0</v>
      </c>
      <c r="R4356">
        <v>0</v>
      </c>
      <c r="S4356">
        <v>1</v>
      </c>
      <c r="T4356" t="s">
        <v>55</v>
      </c>
      <c r="W4356">
        <v>0</v>
      </c>
      <c r="X4356">
        <v>0</v>
      </c>
      <c r="Y4356">
        <v>0</v>
      </c>
      <c r="Z4356">
        <v>24520.89</v>
      </c>
      <c r="AA4356">
        <v>100</v>
      </c>
      <c r="AB4356">
        <v>100</v>
      </c>
      <c r="AC4356">
        <v>0</v>
      </c>
      <c r="AD4356">
        <v>0</v>
      </c>
    </row>
    <row r="4357" spans="1:32" x14ac:dyDescent="0.2">
      <c r="A4357" t="s">
        <v>44</v>
      </c>
      <c r="B4357" t="s">
        <v>45</v>
      </c>
      <c r="C4357" t="s">
        <v>46</v>
      </c>
      <c r="D4357" t="s">
        <v>47</v>
      </c>
      <c r="E4357" t="s">
        <v>238</v>
      </c>
      <c r="F4357" t="s">
        <v>381</v>
      </c>
      <c r="G4357" t="s">
        <v>382</v>
      </c>
      <c r="K4357" t="s">
        <v>85</v>
      </c>
      <c r="L4357" s="2">
        <v>38320.440706018519</v>
      </c>
      <c r="M4357" t="s">
        <v>52</v>
      </c>
      <c r="N4357" t="s">
        <v>53</v>
      </c>
      <c r="O4357" s="4">
        <v>139</v>
      </c>
      <c r="P4357" t="s">
        <v>54</v>
      </c>
      <c r="Q4357">
        <v>0</v>
      </c>
      <c r="R4357">
        <v>0</v>
      </c>
      <c r="S4357">
        <v>1</v>
      </c>
      <c r="T4357" t="s">
        <v>55</v>
      </c>
      <c r="W4357">
        <v>0</v>
      </c>
      <c r="X4357">
        <v>0</v>
      </c>
      <c r="Y4357">
        <v>0</v>
      </c>
      <c r="Z4357">
        <v>22572.21</v>
      </c>
      <c r="AA4357">
        <v>100</v>
      </c>
      <c r="AB4357">
        <v>100</v>
      </c>
      <c r="AC4357">
        <v>0</v>
      </c>
      <c r="AD4357">
        <v>0</v>
      </c>
    </row>
    <row r="4358" spans="1:32" x14ac:dyDescent="0.2">
      <c r="A4358" t="s">
        <v>44</v>
      </c>
      <c r="B4358" t="s">
        <v>45</v>
      </c>
      <c r="C4358" t="s">
        <v>46</v>
      </c>
      <c r="D4358" t="s">
        <v>47</v>
      </c>
      <c r="E4358" t="s">
        <v>238</v>
      </c>
      <c r="F4358" t="s">
        <v>381</v>
      </c>
      <c r="G4358" t="s">
        <v>382</v>
      </c>
      <c r="K4358" t="s">
        <v>85</v>
      </c>
      <c r="L4358" s="2">
        <v>38307.527627314815</v>
      </c>
      <c r="M4358" t="s">
        <v>52</v>
      </c>
      <c r="N4358" t="s">
        <v>53</v>
      </c>
      <c r="O4358" s="4">
        <v>116</v>
      </c>
      <c r="P4358" t="s">
        <v>54</v>
      </c>
      <c r="Q4358">
        <v>0</v>
      </c>
      <c r="R4358">
        <v>0</v>
      </c>
      <c r="S4358">
        <v>1</v>
      </c>
      <c r="T4358" t="s">
        <v>55</v>
      </c>
      <c r="W4358">
        <v>0</v>
      </c>
      <c r="X4358">
        <v>0</v>
      </c>
      <c r="Y4358">
        <v>0</v>
      </c>
      <c r="Z4358">
        <v>18837.24</v>
      </c>
      <c r="AA4358">
        <v>100</v>
      </c>
      <c r="AB4358">
        <v>100</v>
      </c>
      <c r="AC4358">
        <v>0</v>
      </c>
      <c r="AD4358">
        <v>0</v>
      </c>
    </row>
    <row r="4359" spans="1:32" x14ac:dyDescent="0.2">
      <c r="A4359" t="s">
        <v>44</v>
      </c>
      <c r="B4359" t="s">
        <v>45</v>
      </c>
      <c r="C4359" t="s">
        <v>46</v>
      </c>
      <c r="D4359" t="s">
        <v>47</v>
      </c>
      <c r="E4359" t="s">
        <v>238</v>
      </c>
      <c r="F4359" t="s">
        <v>381</v>
      </c>
      <c r="G4359" t="s">
        <v>382</v>
      </c>
      <c r="K4359" t="s">
        <v>85</v>
      </c>
      <c r="L4359" s="2">
        <v>38285.157175925926</v>
      </c>
      <c r="M4359" t="s">
        <v>52</v>
      </c>
      <c r="N4359" t="s">
        <v>53</v>
      </c>
      <c r="O4359" s="4">
        <v>42</v>
      </c>
      <c r="P4359" t="s">
        <v>54</v>
      </c>
      <c r="Q4359">
        <v>0</v>
      </c>
      <c r="R4359">
        <v>0</v>
      </c>
      <c r="S4359">
        <v>1</v>
      </c>
      <c r="T4359" t="s">
        <v>55</v>
      </c>
      <c r="W4359">
        <v>0</v>
      </c>
      <c r="X4359">
        <v>0</v>
      </c>
      <c r="Y4359">
        <v>0</v>
      </c>
      <c r="Z4359">
        <v>6820.38</v>
      </c>
      <c r="AA4359">
        <v>100</v>
      </c>
      <c r="AB4359">
        <v>100</v>
      </c>
      <c r="AC4359">
        <v>0</v>
      </c>
      <c r="AD4359">
        <v>0</v>
      </c>
    </row>
    <row r="4360" spans="1:32" x14ac:dyDescent="0.2">
      <c r="A4360" t="s">
        <v>44</v>
      </c>
      <c r="B4360" t="s">
        <v>45</v>
      </c>
      <c r="C4360" t="s">
        <v>46</v>
      </c>
      <c r="D4360" t="s">
        <v>47</v>
      </c>
      <c r="E4360" t="s">
        <v>238</v>
      </c>
      <c r="F4360" t="s">
        <v>381</v>
      </c>
      <c r="G4360" t="s">
        <v>382</v>
      </c>
      <c r="K4360" t="s">
        <v>85</v>
      </c>
      <c r="L4360" s="2">
        <v>38274.469201388889</v>
      </c>
      <c r="M4360" t="s">
        <v>52</v>
      </c>
      <c r="N4360" t="s">
        <v>53</v>
      </c>
      <c r="O4360" s="4">
        <v>155</v>
      </c>
      <c r="P4360" t="s">
        <v>54</v>
      </c>
      <c r="Q4360">
        <v>0</v>
      </c>
      <c r="R4360">
        <v>0</v>
      </c>
      <c r="S4360">
        <v>1</v>
      </c>
      <c r="T4360" t="s">
        <v>55</v>
      </c>
      <c r="W4360">
        <v>0</v>
      </c>
      <c r="X4360">
        <v>0</v>
      </c>
      <c r="Y4360">
        <v>0</v>
      </c>
      <c r="Z4360">
        <v>25170.45</v>
      </c>
      <c r="AA4360">
        <v>100</v>
      </c>
      <c r="AB4360">
        <v>100</v>
      </c>
      <c r="AC4360">
        <v>0</v>
      </c>
      <c r="AD4360">
        <v>0</v>
      </c>
    </row>
    <row r="4361" spans="1:32" x14ac:dyDescent="0.2">
      <c r="A4361" t="s">
        <v>44</v>
      </c>
      <c r="B4361" t="s">
        <v>45</v>
      </c>
      <c r="C4361" t="s">
        <v>46</v>
      </c>
      <c r="D4361" t="s">
        <v>47</v>
      </c>
      <c r="E4361" t="s">
        <v>238</v>
      </c>
      <c r="F4361" t="s">
        <v>381</v>
      </c>
      <c r="G4361" t="s">
        <v>382</v>
      </c>
      <c r="K4361" t="s">
        <v>85</v>
      </c>
      <c r="L4361" s="2">
        <v>38261.149756944444</v>
      </c>
      <c r="M4361" t="s">
        <v>52</v>
      </c>
      <c r="N4361" t="s">
        <v>53</v>
      </c>
      <c r="O4361" s="4">
        <v>185</v>
      </c>
      <c r="P4361" t="s">
        <v>54</v>
      </c>
      <c r="Q4361">
        <v>0</v>
      </c>
      <c r="R4361">
        <v>0</v>
      </c>
      <c r="S4361">
        <v>1</v>
      </c>
      <c r="T4361" t="s">
        <v>55</v>
      </c>
      <c r="W4361">
        <v>0</v>
      </c>
      <c r="X4361">
        <v>0</v>
      </c>
      <c r="Y4361">
        <v>0</v>
      </c>
      <c r="Z4361">
        <v>30042.15</v>
      </c>
      <c r="AA4361">
        <v>100</v>
      </c>
      <c r="AB4361">
        <v>100</v>
      </c>
      <c r="AC4361">
        <v>0</v>
      </c>
      <c r="AD4361">
        <v>0</v>
      </c>
    </row>
    <row r="4362" spans="1:32" x14ac:dyDescent="0.2">
      <c r="A4362" t="s">
        <v>44</v>
      </c>
      <c r="B4362" t="s">
        <v>45</v>
      </c>
      <c r="C4362" t="s">
        <v>46</v>
      </c>
      <c r="D4362" t="s">
        <v>47</v>
      </c>
      <c r="E4362" t="s">
        <v>238</v>
      </c>
      <c r="F4362" t="s">
        <v>381</v>
      </c>
      <c r="G4362" t="s">
        <v>382</v>
      </c>
      <c r="K4362" t="s">
        <v>85</v>
      </c>
      <c r="L4362" s="2">
        <v>38240.183599537037</v>
      </c>
      <c r="M4362" t="s">
        <v>52</v>
      </c>
      <c r="N4362" t="s">
        <v>53</v>
      </c>
      <c r="O4362" s="4">
        <v>165</v>
      </c>
      <c r="P4362" t="s">
        <v>54</v>
      </c>
      <c r="Q4362">
        <v>0</v>
      </c>
      <c r="R4362">
        <v>0</v>
      </c>
      <c r="S4362">
        <v>1</v>
      </c>
      <c r="T4362" t="s">
        <v>55</v>
      </c>
      <c r="W4362">
        <v>0</v>
      </c>
      <c r="X4362">
        <v>0</v>
      </c>
      <c r="Y4362">
        <v>0</v>
      </c>
      <c r="Z4362">
        <v>26794.35</v>
      </c>
      <c r="AA4362">
        <v>100</v>
      </c>
      <c r="AB4362">
        <v>100</v>
      </c>
      <c r="AC4362">
        <v>0</v>
      </c>
      <c r="AD4362">
        <v>0</v>
      </c>
    </row>
    <row r="4363" spans="1:32" x14ac:dyDescent="0.2">
      <c r="A4363" t="s">
        <v>44</v>
      </c>
      <c r="B4363" t="s">
        <v>45</v>
      </c>
      <c r="C4363" t="s">
        <v>46</v>
      </c>
      <c r="D4363" t="s">
        <v>47</v>
      </c>
      <c r="E4363" t="s">
        <v>238</v>
      </c>
      <c r="F4363" t="s">
        <v>381</v>
      </c>
      <c r="G4363" t="s">
        <v>382</v>
      </c>
      <c r="K4363" t="s">
        <v>85</v>
      </c>
      <c r="L4363" s="2">
        <v>38230.156782407407</v>
      </c>
      <c r="M4363" t="s">
        <v>52</v>
      </c>
      <c r="N4363" t="s">
        <v>53</v>
      </c>
      <c r="O4363" s="4">
        <v>23</v>
      </c>
      <c r="P4363" t="s">
        <v>54</v>
      </c>
      <c r="Q4363">
        <v>0</v>
      </c>
      <c r="R4363">
        <v>0</v>
      </c>
      <c r="S4363">
        <v>1</v>
      </c>
      <c r="T4363" t="s">
        <v>55</v>
      </c>
      <c r="W4363">
        <v>0</v>
      </c>
      <c r="X4363">
        <v>0</v>
      </c>
      <c r="Y4363">
        <v>0</v>
      </c>
      <c r="Z4363">
        <v>3734.97</v>
      </c>
      <c r="AA4363">
        <v>100</v>
      </c>
      <c r="AB4363">
        <v>100</v>
      </c>
      <c r="AC4363">
        <v>0</v>
      </c>
      <c r="AD4363">
        <v>0</v>
      </c>
    </row>
    <row r="4364" spans="1:32" x14ac:dyDescent="0.2">
      <c r="A4364" t="s">
        <v>44</v>
      </c>
      <c r="B4364" t="s">
        <v>45</v>
      </c>
      <c r="C4364" t="s">
        <v>46</v>
      </c>
      <c r="D4364" t="s">
        <v>47</v>
      </c>
      <c r="E4364" t="s">
        <v>238</v>
      </c>
      <c r="F4364" t="s">
        <v>381</v>
      </c>
      <c r="G4364" t="s">
        <v>382</v>
      </c>
      <c r="K4364" t="s">
        <v>85</v>
      </c>
      <c r="L4364" s="2">
        <v>38217.224594907407</v>
      </c>
      <c r="M4364" t="s">
        <v>52</v>
      </c>
      <c r="N4364" t="s">
        <v>53</v>
      </c>
      <c r="O4364" s="4">
        <v>180</v>
      </c>
      <c r="P4364" t="s">
        <v>54</v>
      </c>
      <c r="Q4364">
        <v>0</v>
      </c>
      <c r="R4364">
        <v>0</v>
      </c>
      <c r="S4364">
        <v>1</v>
      </c>
      <c r="T4364" t="s">
        <v>55</v>
      </c>
      <c r="W4364">
        <v>0</v>
      </c>
      <c r="X4364">
        <v>0</v>
      </c>
      <c r="Y4364">
        <v>0</v>
      </c>
      <c r="Z4364">
        <v>29230.2</v>
      </c>
      <c r="AA4364">
        <v>100</v>
      </c>
      <c r="AB4364">
        <v>100</v>
      </c>
      <c r="AC4364">
        <v>0</v>
      </c>
      <c r="AD4364">
        <v>0</v>
      </c>
    </row>
    <row r="4365" spans="1:32" x14ac:dyDescent="0.2">
      <c r="A4365" t="s">
        <v>44</v>
      </c>
      <c r="B4365" t="s">
        <v>45</v>
      </c>
      <c r="C4365" t="s">
        <v>46</v>
      </c>
      <c r="D4365" t="s">
        <v>47</v>
      </c>
      <c r="E4365" t="s">
        <v>238</v>
      </c>
      <c r="F4365" t="s">
        <v>381</v>
      </c>
      <c r="G4365" t="s">
        <v>382</v>
      </c>
      <c r="K4365" t="s">
        <v>85</v>
      </c>
      <c r="L4365" s="2">
        <v>38162.4128125</v>
      </c>
      <c r="M4365" t="s">
        <v>52</v>
      </c>
      <c r="N4365" t="s">
        <v>53</v>
      </c>
      <c r="O4365" s="4">
        <v>91</v>
      </c>
      <c r="P4365" t="s">
        <v>54</v>
      </c>
      <c r="Q4365">
        <v>0</v>
      </c>
      <c r="R4365">
        <v>0</v>
      </c>
      <c r="S4365">
        <v>1</v>
      </c>
      <c r="T4365" t="s">
        <v>55</v>
      </c>
      <c r="W4365">
        <v>0</v>
      </c>
      <c r="X4365">
        <v>0</v>
      </c>
      <c r="Y4365">
        <v>0</v>
      </c>
      <c r="Z4365">
        <v>14777.49</v>
      </c>
      <c r="AA4365">
        <v>100</v>
      </c>
      <c r="AB4365">
        <v>100</v>
      </c>
      <c r="AC4365">
        <v>0</v>
      </c>
      <c r="AD4365">
        <v>0</v>
      </c>
    </row>
    <row r="4366" spans="1:32" x14ac:dyDescent="0.2">
      <c r="A4366" t="s">
        <v>44</v>
      </c>
      <c r="B4366" t="s">
        <v>45</v>
      </c>
      <c r="C4366" t="s">
        <v>46</v>
      </c>
      <c r="D4366" t="s">
        <v>47</v>
      </c>
      <c r="E4366" t="s">
        <v>238</v>
      </c>
      <c r="F4366" t="s">
        <v>381</v>
      </c>
      <c r="G4366" t="s">
        <v>382</v>
      </c>
      <c r="K4366" t="s">
        <v>85</v>
      </c>
      <c r="L4366" s="2">
        <v>38152.137453703704</v>
      </c>
      <c r="M4366" t="s">
        <v>52</v>
      </c>
      <c r="N4366" t="s">
        <v>53</v>
      </c>
      <c r="O4366" s="4">
        <v>203</v>
      </c>
      <c r="P4366" t="s">
        <v>54</v>
      </c>
      <c r="Q4366">
        <v>0</v>
      </c>
      <c r="R4366">
        <v>0</v>
      </c>
      <c r="S4366">
        <v>1</v>
      </c>
      <c r="T4366" t="s">
        <v>55</v>
      </c>
      <c r="W4366">
        <v>0</v>
      </c>
      <c r="X4366">
        <v>0</v>
      </c>
      <c r="Y4366">
        <v>0</v>
      </c>
      <c r="Z4366">
        <v>32965.17</v>
      </c>
      <c r="AA4366">
        <v>100</v>
      </c>
      <c r="AB4366">
        <v>100</v>
      </c>
      <c r="AC4366">
        <v>0</v>
      </c>
      <c r="AD4366">
        <v>0</v>
      </c>
    </row>
    <row r="4367" spans="1:32" x14ac:dyDescent="0.2">
      <c r="A4367" t="s">
        <v>44</v>
      </c>
      <c r="B4367" t="s">
        <v>45</v>
      </c>
      <c r="C4367" t="s">
        <v>46</v>
      </c>
      <c r="D4367" t="s">
        <v>47</v>
      </c>
      <c r="E4367" t="s">
        <v>238</v>
      </c>
      <c r="F4367" t="s">
        <v>381</v>
      </c>
      <c r="G4367" t="s">
        <v>382</v>
      </c>
      <c r="K4367" t="s">
        <v>85</v>
      </c>
      <c r="L4367" s="2">
        <v>38141.31880787037</v>
      </c>
      <c r="M4367" t="s">
        <v>52</v>
      </c>
      <c r="N4367" t="s">
        <v>53</v>
      </c>
      <c r="O4367" s="4">
        <v>165</v>
      </c>
      <c r="P4367" t="s">
        <v>54</v>
      </c>
      <c r="Q4367">
        <v>0</v>
      </c>
      <c r="R4367">
        <v>0</v>
      </c>
      <c r="S4367">
        <v>1</v>
      </c>
      <c r="T4367" t="s">
        <v>55</v>
      </c>
      <c r="W4367">
        <v>0</v>
      </c>
      <c r="X4367">
        <v>0</v>
      </c>
      <c r="Y4367">
        <v>0</v>
      </c>
      <c r="Z4367">
        <v>26794.35</v>
      </c>
      <c r="AA4367">
        <v>100</v>
      </c>
      <c r="AB4367">
        <v>100</v>
      </c>
      <c r="AC4367">
        <v>0</v>
      </c>
      <c r="AD4367">
        <v>0</v>
      </c>
    </row>
    <row r="4368" spans="1:32" x14ac:dyDescent="0.2">
      <c r="A4368" t="s">
        <v>44</v>
      </c>
      <c r="B4368" t="s">
        <v>45</v>
      </c>
      <c r="C4368" t="s">
        <v>46</v>
      </c>
      <c r="D4368" t="s">
        <v>47</v>
      </c>
      <c r="E4368" t="s">
        <v>238</v>
      </c>
      <c r="F4368" t="s">
        <v>383</v>
      </c>
      <c r="G4368" t="s">
        <v>384</v>
      </c>
      <c r="K4368" t="s">
        <v>85</v>
      </c>
      <c r="L4368" s="2">
        <v>38924.331168981481</v>
      </c>
      <c r="M4368" t="s">
        <v>52</v>
      </c>
      <c r="N4368" t="s">
        <v>53</v>
      </c>
      <c r="O4368" s="4">
        <v>205</v>
      </c>
      <c r="P4368" t="s">
        <v>54</v>
      </c>
      <c r="Q4368">
        <v>0</v>
      </c>
      <c r="R4368">
        <v>0</v>
      </c>
      <c r="S4368">
        <v>1</v>
      </c>
      <c r="T4368" t="s">
        <v>55</v>
      </c>
      <c r="W4368">
        <v>0</v>
      </c>
      <c r="X4368">
        <v>0</v>
      </c>
      <c r="Y4368">
        <v>0</v>
      </c>
      <c r="Z4368">
        <v>5317.7</v>
      </c>
      <c r="AA4368">
        <v>100</v>
      </c>
      <c r="AB4368">
        <v>100</v>
      </c>
      <c r="AC4368">
        <v>0</v>
      </c>
      <c r="AD4368">
        <v>0</v>
      </c>
    </row>
    <row r="4369" spans="1:32" x14ac:dyDescent="0.2">
      <c r="A4369" t="s">
        <v>44</v>
      </c>
      <c r="B4369" t="s">
        <v>45</v>
      </c>
      <c r="C4369" t="s">
        <v>46</v>
      </c>
      <c r="D4369" t="s">
        <v>47</v>
      </c>
      <c r="E4369" t="s">
        <v>238</v>
      </c>
      <c r="F4369" t="s">
        <v>383</v>
      </c>
      <c r="G4369" t="s">
        <v>384</v>
      </c>
      <c r="K4369" t="s">
        <v>85</v>
      </c>
      <c r="L4369" s="2">
        <v>38898.266134259259</v>
      </c>
      <c r="M4369" t="s">
        <v>52</v>
      </c>
      <c r="N4369" t="s">
        <v>53</v>
      </c>
      <c r="O4369" s="4">
        <v>235</v>
      </c>
      <c r="P4369" t="s">
        <v>54</v>
      </c>
      <c r="Q4369">
        <v>0</v>
      </c>
      <c r="R4369">
        <v>0</v>
      </c>
      <c r="S4369">
        <v>1</v>
      </c>
      <c r="T4369" t="s">
        <v>55</v>
      </c>
      <c r="W4369">
        <v>0</v>
      </c>
      <c r="X4369">
        <v>0</v>
      </c>
      <c r="Y4369">
        <v>0</v>
      </c>
      <c r="Z4369">
        <v>6095.9</v>
      </c>
      <c r="AA4369">
        <v>100</v>
      </c>
      <c r="AB4369">
        <v>100</v>
      </c>
      <c r="AC4369">
        <v>0</v>
      </c>
      <c r="AD4369">
        <v>0</v>
      </c>
    </row>
    <row r="4370" spans="1:32" x14ac:dyDescent="0.2">
      <c r="A4370" t="s">
        <v>44</v>
      </c>
      <c r="B4370" t="s">
        <v>45</v>
      </c>
      <c r="C4370" t="s">
        <v>46</v>
      </c>
      <c r="D4370" t="s">
        <v>47</v>
      </c>
      <c r="E4370" t="s">
        <v>238</v>
      </c>
      <c r="F4370" t="s">
        <v>383</v>
      </c>
      <c r="G4370" t="s">
        <v>384</v>
      </c>
      <c r="K4370" t="s">
        <v>85</v>
      </c>
      <c r="L4370" s="2">
        <v>38877.281574074074</v>
      </c>
      <c r="M4370" t="s">
        <v>52</v>
      </c>
      <c r="N4370" t="s">
        <v>53</v>
      </c>
      <c r="O4370" s="4">
        <v>455</v>
      </c>
      <c r="P4370" t="s">
        <v>54</v>
      </c>
      <c r="Q4370">
        <v>0</v>
      </c>
      <c r="R4370">
        <v>0</v>
      </c>
      <c r="S4370">
        <v>1</v>
      </c>
      <c r="T4370" t="s">
        <v>55</v>
      </c>
      <c r="W4370">
        <v>0</v>
      </c>
      <c r="X4370">
        <v>0</v>
      </c>
      <c r="Y4370">
        <v>0</v>
      </c>
      <c r="Z4370">
        <v>11802.7</v>
      </c>
      <c r="AA4370">
        <v>100</v>
      </c>
      <c r="AB4370">
        <v>100</v>
      </c>
      <c r="AC4370">
        <v>0</v>
      </c>
      <c r="AD4370">
        <v>0</v>
      </c>
    </row>
    <row r="4371" spans="1:32" x14ac:dyDescent="0.2">
      <c r="A4371" t="s">
        <v>44</v>
      </c>
      <c r="B4371" t="s">
        <v>45</v>
      </c>
      <c r="C4371" t="s">
        <v>46</v>
      </c>
      <c r="D4371" t="s">
        <v>47</v>
      </c>
      <c r="E4371" t="s">
        <v>238</v>
      </c>
      <c r="F4371" t="s">
        <v>383</v>
      </c>
      <c r="G4371" t="s">
        <v>384</v>
      </c>
      <c r="K4371" t="s">
        <v>85</v>
      </c>
      <c r="L4371" s="2">
        <v>38855.283344907407</v>
      </c>
      <c r="M4371" t="s">
        <v>52</v>
      </c>
      <c r="N4371" t="s">
        <v>53</v>
      </c>
      <c r="O4371" s="4">
        <v>395</v>
      </c>
      <c r="P4371" t="s">
        <v>54</v>
      </c>
      <c r="Q4371">
        <v>0</v>
      </c>
      <c r="R4371">
        <v>0</v>
      </c>
      <c r="S4371">
        <v>1</v>
      </c>
      <c r="T4371" t="s">
        <v>55</v>
      </c>
      <c r="W4371">
        <v>0</v>
      </c>
      <c r="X4371">
        <v>0</v>
      </c>
      <c r="Y4371">
        <v>0</v>
      </c>
      <c r="Z4371">
        <v>10246.3</v>
      </c>
      <c r="AA4371">
        <v>100</v>
      </c>
      <c r="AB4371">
        <v>100</v>
      </c>
      <c r="AC4371">
        <v>0</v>
      </c>
      <c r="AD4371">
        <v>0</v>
      </c>
    </row>
    <row r="4372" spans="1:32" x14ac:dyDescent="0.2">
      <c r="A4372" t="s">
        <v>44</v>
      </c>
      <c r="B4372" t="s">
        <v>45</v>
      </c>
      <c r="C4372" t="s">
        <v>46</v>
      </c>
      <c r="D4372" t="s">
        <v>47</v>
      </c>
      <c r="E4372" t="s">
        <v>238</v>
      </c>
      <c r="F4372" t="s">
        <v>383</v>
      </c>
      <c r="G4372" t="s">
        <v>384</v>
      </c>
      <c r="K4372" t="s">
        <v>85</v>
      </c>
      <c r="L4372" s="2">
        <v>38845.278553240741</v>
      </c>
      <c r="M4372" t="s">
        <v>52</v>
      </c>
      <c r="N4372" t="s">
        <v>53</v>
      </c>
      <c r="O4372" s="4">
        <v>96</v>
      </c>
      <c r="P4372" t="s">
        <v>54</v>
      </c>
      <c r="Q4372">
        <v>0</v>
      </c>
      <c r="R4372">
        <v>0</v>
      </c>
      <c r="S4372">
        <v>1</v>
      </c>
      <c r="T4372" t="s">
        <v>55</v>
      </c>
      <c r="W4372">
        <v>0</v>
      </c>
      <c r="X4372">
        <v>0</v>
      </c>
      <c r="Y4372">
        <v>0</v>
      </c>
      <c r="Z4372">
        <v>2490.24</v>
      </c>
      <c r="AA4372">
        <v>100</v>
      </c>
      <c r="AB4372">
        <v>100</v>
      </c>
      <c r="AC4372">
        <v>0</v>
      </c>
      <c r="AD4372">
        <v>0</v>
      </c>
    </row>
    <row r="4373" spans="1:32" x14ac:dyDescent="0.2">
      <c r="A4373" t="s">
        <v>44</v>
      </c>
      <c r="B4373" t="s">
        <v>45</v>
      </c>
      <c r="C4373" t="s">
        <v>46</v>
      </c>
      <c r="D4373" t="s">
        <v>47</v>
      </c>
      <c r="E4373" t="s">
        <v>238</v>
      </c>
      <c r="F4373" t="s">
        <v>383</v>
      </c>
      <c r="G4373" t="s">
        <v>384</v>
      </c>
      <c r="K4373" t="s">
        <v>85</v>
      </c>
      <c r="L4373" s="2">
        <v>38831.285011574074</v>
      </c>
      <c r="M4373" t="s">
        <v>52</v>
      </c>
      <c r="N4373" t="s">
        <v>53</v>
      </c>
      <c r="O4373" s="4">
        <v>180</v>
      </c>
      <c r="P4373" t="s">
        <v>54</v>
      </c>
      <c r="Q4373">
        <v>0</v>
      </c>
      <c r="R4373">
        <v>0</v>
      </c>
      <c r="S4373">
        <v>1</v>
      </c>
      <c r="T4373" t="s">
        <v>55</v>
      </c>
      <c r="W4373">
        <v>0</v>
      </c>
      <c r="X4373">
        <v>0</v>
      </c>
      <c r="Y4373">
        <v>0</v>
      </c>
      <c r="Z4373">
        <v>4669.2</v>
      </c>
      <c r="AA4373">
        <v>100</v>
      </c>
      <c r="AB4373">
        <v>100</v>
      </c>
      <c r="AC4373">
        <v>0</v>
      </c>
      <c r="AD4373">
        <v>0</v>
      </c>
    </row>
    <row r="4374" spans="1:32" x14ac:dyDescent="0.2">
      <c r="A4374" t="s">
        <v>44</v>
      </c>
      <c r="B4374" t="s">
        <v>45</v>
      </c>
      <c r="C4374" t="s">
        <v>46</v>
      </c>
      <c r="D4374" t="s">
        <v>47</v>
      </c>
      <c r="E4374" t="s">
        <v>238</v>
      </c>
      <c r="F4374" t="s">
        <v>383</v>
      </c>
      <c r="G4374" t="s">
        <v>384</v>
      </c>
      <c r="K4374" t="s">
        <v>85</v>
      </c>
      <c r="L4374" s="2">
        <v>38817.274155092593</v>
      </c>
      <c r="M4374" t="s">
        <v>52</v>
      </c>
      <c r="N4374" t="s">
        <v>53</v>
      </c>
      <c r="O4374" s="4">
        <v>195</v>
      </c>
      <c r="P4374" t="s">
        <v>54</v>
      </c>
      <c r="Q4374">
        <v>0</v>
      </c>
      <c r="R4374">
        <v>0</v>
      </c>
      <c r="S4374">
        <v>1</v>
      </c>
      <c r="T4374" t="s">
        <v>55</v>
      </c>
      <c r="W4374">
        <v>0</v>
      </c>
      <c r="X4374">
        <v>0</v>
      </c>
      <c r="Y4374">
        <v>0</v>
      </c>
      <c r="Z4374">
        <v>5058.3</v>
      </c>
      <c r="AA4374">
        <v>100</v>
      </c>
      <c r="AB4374">
        <v>100</v>
      </c>
      <c r="AC4374">
        <v>0</v>
      </c>
      <c r="AD4374">
        <v>0</v>
      </c>
    </row>
    <row r="4375" spans="1:32" x14ac:dyDescent="0.2">
      <c r="A4375" t="s">
        <v>44</v>
      </c>
      <c r="B4375" t="s">
        <v>45</v>
      </c>
      <c r="C4375" t="s">
        <v>46</v>
      </c>
      <c r="D4375" t="s">
        <v>47</v>
      </c>
      <c r="E4375" t="s">
        <v>238</v>
      </c>
      <c r="F4375" t="s">
        <v>383</v>
      </c>
      <c r="G4375" t="s">
        <v>384</v>
      </c>
      <c r="K4375" t="s">
        <v>85</v>
      </c>
      <c r="L4375" s="2">
        <v>38803.275856481481</v>
      </c>
      <c r="M4375" t="s">
        <v>52</v>
      </c>
      <c r="N4375" t="s">
        <v>53</v>
      </c>
      <c r="O4375" s="4">
        <v>136</v>
      </c>
      <c r="P4375" t="s">
        <v>54</v>
      </c>
      <c r="Q4375">
        <v>0</v>
      </c>
      <c r="R4375">
        <v>0</v>
      </c>
      <c r="S4375">
        <v>1</v>
      </c>
      <c r="T4375" t="s">
        <v>55</v>
      </c>
      <c r="W4375">
        <v>0</v>
      </c>
      <c r="X4375">
        <v>0</v>
      </c>
      <c r="Y4375">
        <v>0</v>
      </c>
      <c r="Z4375">
        <v>3527.84</v>
      </c>
      <c r="AA4375">
        <v>100</v>
      </c>
      <c r="AB4375">
        <v>100</v>
      </c>
      <c r="AC4375">
        <v>0</v>
      </c>
      <c r="AD4375">
        <v>0</v>
      </c>
    </row>
    <row r="4376" spans="1:32" x14ac:dyDescent="0.2">
      <c r="A4376" t="s">
        <v>44</v>
      </c>
      <c r="B4376" t="s">
        <v>45</v>
      </c>
      <c r="C4376" t="s">
        <v>46</v>
      </c>
      <c r="D4376" t="s">
        <v>47</v>
      </c>
      <c r="E4376" t="s">
        <v>238</v>
      </c>
      <c r="F4376" t="s">
        <v>383</v>
      </c>
      <c r="G4376" t="s">
        <v>384</v>
      </c>
      <c r="K4376" t="s">
        <v>85</v>
      </c>
      <c r="L4376" s="2">
        <v>38790.264965277778</v>
      </c>
      <c r="M4376" t="s">
        <v>52</v>
      </c>
      <c r="N4376" t="s">
        <v>53</v>
      </c>
      <c r="O4376" s="4">
        <v>185</v>
      </c>
      <c r="P4376" t="s">
        <v>54</v>
      </c>
      <c r="Q4376">
        <v>0</v>
      </c>
      <c r="R4376">
        <v>0</v>
      </c>
      <c r="S4376">
        <v>1</v>
      </c>
      <c r="T4376" t="s">
        <v>55</v>
      </c>
      <c r="W4376">
        <v>0</v>
      </c>
      <c r="X4376">
        <v>0</v>
      </c>
      <c r="Y4376">
        <v>0</v>
      </c>
      <c r="Z4376">
        <v>4798.9</v>
      </c>
      <c r="AA4376">
        <v>100</v>
      </c>
      <c r="AB4376">
        <v>100</v>
      </c>
      <c r="AC4376">
        <v>0</v>
      </c>
      <c r="AD4376">
        <v>0</v>
      </c>
    </row>
    <row r="4377" spans="1:32" x14ac:dyDescent="0.2">
      <c r="A4377" t="s">
        <v>44</v>
      </c>
      <c r="B4377" t="s">
        <v>45</v>
      </c>
      <c r="C4377" t="s">
        <v>46</v>
      </c>
      <c r="D4377" t="s">
        <v>47</v>
      </c>
      <c r="E4377" t="s">
        <v>238</v>
      </c>
      <c r="F4377" t="s">
        <v>383</v>
      </c>
      <c r="G4377" t="s">
        <v>384</v>
      </c>
      <c r="K4377" t="s">
        <v>85</v>
      </c>
      <c r="L4377" s="2">
        <v>38775.212268518519</v>
      </c>
      <c r="M4377" t="s">
        <v>52</v>
      </c>
      <c r="N4377" t="s">
        <v>53</v>
      </c>
      <c r="O4377" s="4">
        <v>81</v>
      </c>
      <c r="P4377" t="s">
        <v>54</v>
      </c>
      <c r="Q4377">
        <v>0</v>
      </c>
      <c r="R4377">
        <v>0</v>
      </c>
      <c r="S4377">
        <v>1</v>
      </c>
      <c r="T4377" t="s">
        <v>55</v>
      </c>
      <c r="W4377">
        <v>0</v>
      </c>
      <c r="X4377">
        <v>0</v>
      </c>
      <c r="Y4377">
        <v>0</v>
      </c>
      <c r="Z4377">
        <v>2101.14</v>
      </c>
      <c r="AA4377">
        <v>100</v>
      </c>
      <c r="AB4377">
        <v>100</v>
      </c>
      <c r="AC4377">
        <v>0</v>
      </c>
      <c r="AD4377">
        <v>0</v>
      </c>
    </row>
    <row r="4378" spans="1:32" x14ac:dyDescent="0.2">
      <c r="A4378" t="s">
        <v>44</v>
      </c>
      <c r="B4378" t="s">
        <v>45</v>
      </c>
      <c r="C4378" t="s">
        <v>46</v>
      </c>
      <c r="D4378" t="s">
        <v>47</v>
      </c>
      <c r="E4378" t="s">
        <v>238</v>
      </c>
      <c r="F4378" t="s">
        <v>383</v>
      </c>
      <c r="G4378" t="s">
        <v>384</v>
      </c>
      <c r="K4378" t="s">
        <v>85</v>
      </c>
      <c r="L4378" s="2">
        <v>38765.321701388889</v>
      </c>
      <c r="M4378" t="s">
        <v>52</v>
      </c>
      <c r="N4378" t="s">
        <v>53</v>
      </c>
      <c r="O4378" s="4">
        <v>200</v>
      </c>
      <c r="P4378" t="s">
        <v>54</v>
      </c>
      <c r="Q4378">
        <v>0</v>
      </c>
      <c r="R4378">
        <v>0</v>
      </c>
      <c r="S4378">
        <v>1</v>
      </c>
      <c r="T4378" t="s">
        <v>55</v>
      </c>
      <c r="W4378">
        <v>0</v>
      </c>
      <c r="X4378">
        <v>0</v>
      </c>
      <c r="Y4378">
        <v>0</v>
      </c>
      <c r="Z4378">
        <v>5188</v>
      </c>
      <c r="AA4378">
        <v>100</v>
      </c>
      <c r="AB4378">
        <v>100</v>
      </c>
      <c r="AC4378">
        <v>0</v>
      </c>
      <c r="AD4378">
        <v>0</v>
      </c>
    </row>
    <row r="4379" spans="1:32" x14ac:dyDescent="0.2">
      <c r="A4379" t="s">
        <v>44</v>
      </c>
      <c r="B4379" t="s">
        <v>45</v>
      </c>
      <c r="C4379" t="s">
        <v>46</v>
      </c>
      <c r="D4379" t="s">
        <v>47</v>
      </c>
      <c r="E4379" t="s">
        <v>238</v>
      </c>
      <c r="F4379" t="s">
        <v>383</v>
      </c>
      <c r="G4379" t="s">
        <v>384</v>
      </c>
      <c r="K4379" t="s">
        <v>85</v>
      </c>
      <c r="L4379" s="2">
        <v>38735.289884259259</v>
      </c>
      <c r="M4379" t="s">
        <v>52</v>
      </c>
      <c r="N4379" t="s">
        <v>53</v>
      </c>
      <c r="O4379" s="4">
        <v>180</v>
      </c>
      <c r="P4379" t="s">
        <v>54</v>
      </c>
      <c r="Q4379">
        <v>0</v>
      </c>
      <c r="R4379">
        <v>0</v>
      </c>
      <c r="S4379">
        <v>1</v>
      </c>
      <c r="T4379" t="s">
        <v>55</v>
      </c>
      <c r="W4379">
        <v>0</v>
      </c>
      <c r="X4379">
        <v>0</v>
      </c>
      <c r="Y4379">
        <v>0</v>
      </c>
      <c r="Z4379">
        <v>4669.2</v>
      </c>
      <c r="AA4379">
        <v>100</v>
      </c>
      <c r="AB4379">
        <v>100</v>
      </c>
      <c r="AC4379">
        <v>0</v>
      </c>
      <c r="AD4379">
        <v>0</v>
      </c>
    </row>
    <row r="4380" spans="1:32" x14ac:dyDescent="0.2">
      <c r="A4380" t="s">
        <v>44</v>
      </c>
      <c r="B4380" t="s">
        <v>45</v>
      </c>
      <c r="C4380" t="s">
        <v>46</v>
      </c>
      <c r="D4380" t="s">
        <v>47</v>
      </c>
      <c r="E4380" t="s">
        <v>238</v>
      </c>
      <c r="F4380" t="s">
        <v>383</v>
      </c>
      <c r="G4380" t="s">
        <v>384</v>
      </c>
      <c r="K4380" t="s">
        <v>85</v>
      </c>
      <c r="L4380" s="2">
        <v>38721.271458333333</v>
      </c>
      <c r="M4380" t="s">
        <v>52</v>
      </c>
      <c r="N4380" t="s">
        <v>53</v>
      </c>
      <c r="O4380" s="4">
        <v>166</v>
      </c>
      <c r="P4380" t="s">
        <v>54</v>
      </c>
      <c r="Q4380">
        <v>0</v>
      </c>
      <c r="R4380">
        <v>0</v>
      </c>
      <c r="S4380">
        <v>1</v>
      </c>
      <c r="T4380" t="s">
        <v>55</v>
      </c>
      <c r="W4380">
        <v>0</v>
      </c>
      <c r="X4380">
        <v>0</v>
      </c>
      <c r="Y4380">
        <v>0</v>
      </c>
      <c r="Z4380">
        <v>4306.04</v>
      </c>
      <c r="AA4380">
        <v>100</v>
      </c>
      <c r="AB4380">
        <v>100</v>
      </c>
      <c r="AC4380">
        <v>0</v>
      </c>
      <c r="AD4380">
        <v>0</v>
      </c>
    </row>
    <row r="4381" spans="1:32" x14ac:dyDescent="0.2">
      <c r="A4381" t="s">
        <v>44</v>
      </c>
      <c r="B4381" t="s">
        <v>45</v>
      </c>
      <c r="C4381" t="s">
        <v>46</v>
      </c>
      <c r="D4381" t="s">
        <v>47</v>
      </c>
      <c r="E4381" t="s">
        <v>238</v>
      </c>
      <c r="F4381" t="s">
        <v>383</v>
      </c>
      <c r="G4381" t="s">
        <v>384</v>
      </c>
      <c r="K4381" t="s">
        <v>85</v>
      </c>
      <c r="L4381" s="2">
        <v>38707.280104166667</v>
      </c>
      <c r="M4381" t="s">
        <v>52</v>
      </c>
      <c r="N4381" t="s">
        <v>53</v>
      </c>
      <c r="O4381" s="4">
        <v>180</v>
      </c>
      <c r="P4381" t="s">
        <v>54</v>
      </c>
      <c r="Q4381">
        <v>0</v>
      </c>
      <c r="R4381">
        <v>0</v>
      </c>
      <c r="S4381">
        <v>1</v>
      </c>
      <c r="T4381" t="s">
        <v>55</v>
      </c>
      <c r="W4381">
        <v>0</v>
      </c>
      <c r="X4381">
        <v>0</v>
      </c>
      <c r="Y4381">
        <v>0</v>
      </c>
      <c r="Z4381">
        <v>4669.2</v>
      </c>
      <c r="AA4381">
        <v>100</v>
      </c>
      <c r="AB4381">
        <v>100</v>
      </c>
      <c r="AC4381">
        <v>0</v>
      </c>
      <c r="AD4381">
        <v>0</v>
      </c>
    </row>
    <row r="4382" spans="1:32" x14ac:dyDescent="0.2">
      <c r="A4382" t="s">
        <v>44</v>
      </c>
      <c r="B4382" t="s">
        <v>45</v>
      </c>
      <c r="C4382" t="s">
        <v>46</v>
      </c>
      <c r="D4382" t="s">
        <v>47</v>
      </c>
      <c r="E4382" t="s">
        <v>238</v>
      </c>
      <c r="F4382" t="s">
        <v>383</v>
      </c>
      <c r="G4382" t="s">
        <v>384</v>
      </c>
      <c r="K4382" t="s">
        <v>85</v>
      </c>
      <c r="L4382" s="2">
        <v>38679.258252314815</v>
      </c>
      <c r="M4382" t="s">
        <v>52</v>
      </c>
      <c r="N4382" t="s">
        <v>53</v>
      </c>
      <c r="O4382" s="4">
        <v>116</v>
      </c>
      <c r="P4382" t="s">
        <v>54</v>
      </c>
      <c r="Q4382">
        <v>0</v>
      </c>
      <c r="R4382">
        <v>0</v>
      </c>
      <c r="S4382">
        <v>1</v>
      </c>
      <c r="T4382" t="s">
        <v>55</v>
      </c>
      <c r="W4382">
        <v>0</v>
      </c>
      <c r="X4382">
        <v>0</v>
      </c>
      <c r="Y4382">
        <v>0</v>
      </c>
      <c r="Z4382">
        <v>3009.04</v>
      </c>
      <c r="AA4382">
        <v>100</v>
      </c>
      <c r="AB4382">
        <v>100</v>
      </c>
      <c r="AC4382">
        <v>0</v>
      </c>
      <c r="AD4382">
        <v>0</v>
      </c>
    </row>
    <row r="4383" spans="1:32" x14ac:dyDescent="0.2">
      <c r="A4383" t="s">
        <v>44</v>
      </c>
      <c r="B4383" t="s">
        <v>45</v>
      </c>
      <c r="C4383" t="s">
        <v>46</v>
      </c>
      <c r="D4383" t="s">
        <v>47</v>
      </c>
      <c r="E4383" t="s">
        <v>238</v>
      </c>
      <c r="F4383" t="s">
        <v>383</v>
      </c>
      <c r="G4383" t="s">
        <v>384</v>
      </c>
      <c r="K4383" t="s">
        <v>85</v>
      </c>
      <c r="L4383" s="2">
        <v>38651.28369212963</v>
      </c>
      <c r="M4383" t="s">
        <v>52</v>
      </c>
      <c r="N4383" t="s">
        <v>53</v>
      </c>
      <c r="O4383" s="4">
        <v>175</v>
      </c>
      <c r="P4383" t="s">
        <v>54</v>
      </c>
      <c r="Q4383">
        <v>0</v>
      </c>
      <c r="R4383">
        <v>0</v>
      </c>
      <c r="S4383">
        <v>1</v>
      </c>
      <c r="T4383" t="s">
        <v>55</v>
      </c>
      <c r="W4383">
        <v>0</v>
      </c>
      <c r="X4383">
        <v>0</v>
      </c>
      <c r="Y4383">
        <v>0</v>
      </c>
      <c r="Z4383">
        <v>4539.5</v>
      </c>
      <c r="AA4383">
        <v>100</v>
      </c>
      <c r="AB4383">
        <v>100</v>
      </c>
      <c r="AC4383">
        <v>0</v>
      </c>
      <c r="AD4383">
        <v>0</v>
      </c>
    </row>
    <row r="4384" spans="1:32" x14ac:dyDescent="0.2">
      <c r="A4384" t="s">
        <v>44</v>
      </c>
      <c r="B4384" t="s">
        <v>45</v>
      </c>
      <c r="C4384" t="s">
        <v>46</v>
      </c>
      <c r="D4384" t="s">
        <v>47</v>
      </c>
      <c r="E4384" t="s">
        <v>238</v>
      </c>
      <c r="F4384" t="s">
        <v>383</v>
      </c>
      <c r="G4384" t="s">
        <v>384</v>
      </c>
      <c r="K4384" t="s">
        <v>85</v>
      </c>
      <c r="L4384" s="2">
        <v>38639.284224537037</v>
      </c>
      <c r="M4384" t="s">
        <v>52</v>
      </c>
      <c r="N4384" t="s">
        <v>53</v>
      </c>
      <c r="O4384" s="4">
        <v>131</v>
      </c>
      <c r="P4384" t="s">
        <v>54</v>
      </c>
      <c r="Q4384">
        <v>0</v>
      </c>
      <c r="R4384">
        <v>0</v>
      </c>
      <c r="S4384">
        <v>1</v>
      </c>
      <c r="T4384" t="s">
        <v>55</v>
      </c>
      <c r="W4384">
        <v>0</v>
      </c>
      <c r="X4384">
        <v>0</v>
      </c>
      <c r="Y4384">
        <v>0</v>
      </c>
      <c r="Z4384">
        <v>3398.14</v>
      </c>
      <c r="AA4384">
        <v>100</v>
      </c>
      <c r="AB4384">
        <v>100</v>
      </c>
      <c r="AC4384">
        <v>0</v>
      </c>
      <c r="AD4384">
        <v>0</v>
      </c>
    </row>
    <row r="4385" spans="1:32" x14ac:dyDescent="0.2">
      <c r="A4385" t="s">
        <v>44</v>
      </c>
      <c r="B4385" t="s">
        <v>45</v>
      </c>
      <c r="C4385" t="s">
        <v>46</v>
      </c>
      <c r="D4385" t="s">
        <v>47</v>
      </c>
      <c r="E4385" t="s">
        <v>238</v>
      </c>
      <c r="F4385" t="s">
        <v>383</v>
      </c>
      <c r="G4385" t="s">
        <v>384</v>
      </c>
      <c r="K4385" t="s">
        <v>85</v>
      </c>
      <c r="L4385" s="2">
        <v>38630.286087962963</v>
      </c>
      <c r="M4385" t="s">
        <v>52</v>
      </c>
      <c r="N4385" t="s">
        <v>53</v>
      </c>
      <c r="O4385" s="4">
        <v>149</v>
      </c>
      <c r="P4385" t="s">
        <v>54</v>
      </c>
      <c r="Q4385">
        <v>0</v>
      </c>
      <c r="R4385">
        <v>0</v>
      </c>
      <c r="S4385">
        <v>1</v>
      </c>
      <c r="T4385" t="s">
        <v>55</v>
      </c>
      <c r="W4385">
        <v>0</v>
      </c>
      <c r="X4385">
        <v>0</v>
      </c>
      <c r="Y4385">
        <v>0</v>
      </c>
      <c r="Z4385">
        <v>3865.06</v>
      </c>
      <c r="AA4385">
        <v>100</v>
      </c>
      <c r="AB4385">
        <v>100</v>
      </c>
      <c r="AC4385">
        <v>0</v>
      </c>
      <c r="AD4385">
        <v>0</v>
      </c>
    </row>
    <row r="4386" spans="1:32" x14ac:dyDescent="0.2">
      <c r="A4386" t="s">
        <v>44</v>
      </c>
      <c r="B4386" t="s">
        <v>45</v>
      </c>
      <c r="C4386" t="s">
        <v>46</v>
      </c>
      <c r="D4386" t="s">
        <v>47</v>
      </c>
      <c r="E4386" t="s">
        <v>238</v>
      </c>
      <c r="F4386" t="s">
        <v>383</v>
      </c>
      <c r="G4386" t="s">
        <v>384</v>
      </c>
      <c r="K4386" t="s">
        <v>85</v>
      </c>
      <c r="L4386" s="2">
        <v>38618.302083333333</v>
      </c>
      <c r="M4386" t="s">
        <v>52</v>
      </c>
      <c r="N4386" t="s">
        <v>53</v>
      </c>
      <c r="O4386" s="4">
        <v>136</v>
      </c>
      <c r="P4386" t="s">
        <v>54</v>
      </c>
      <c r="Q4386">
        <v>0</v>
      </c>
      <c r="R4386">
        <v>0</v>
      </c>
      <c r="S4386">
        <v>1</v>
      </c>
      <c r="T4386" t="s">
        <v>55</v>
      </c>
      <c r="W4386">
        <v>0</v>
      </c>
      <c r="X4386">
        <v>0</v>
      </c>
      <c r="Y4386">
        <v>0</v>
      </c>
      <c r="Z4386">
        <v>3527.84</v>
      </c>
      <c r="AA4386">
        <v>100</v>
      </c>
      <c r="AB4386">
        <v>100</v>
      </c>
      <c r="AC4386">
        <v>0</v>
      </c>
      <c r="AD4386">
        <v>0</v>
      </c>
    </row>
    <row r="4387" spans="1:32" x14ac:dyDescent="0.2">
      <c r="A4387" t="s">
        <v>44</v>
      </c>
      <c r="B4387" t="s">
        <v>45</v>
      </c>
      <c r="C4387" t="s">
        <v>46</v>
      </c>
      <c r="D4387" t="s">
        <v>47</v>
      </c>
      <c r="E4387" t="s">
        <v>238</v>
      </c>
      <c r="F4387" t="s">
        <v>383</v>
      </c>
      <c r="G4387" t="s">
        <v>384</v>
      </c>
      <c r="K4387" t="s">
        <v>85</v>
      </c>
      <c r="L4387" s="2">
        <v>38608.391215277778</v>
      </c>
      <c r="M4387" t="s">
        <v>52</v>
      </c>
      <c r="N4387" t="s">
        <v>53</v>
      </c>
      <c r="O4387" s="4">
        <v>190</v>
      </c>
      <c r="P4387" t="s">
        <v>54</v>
      </c>
      <c r="Q4387">
        <v>0</v>
      </c>
      <c r="R4387">
        <v>0</v>
      </c>
      <c r="S4387">
        <v>1</v>
      </c>
      <c r="T4387" t="s">
        <v>55</v>
      </c>
      <c r="W4387">
        <v>0</v>
      </c>
      <c r="X4387">
        <v>0</v>
      </c>
      <c r="Y4387">
        <v>0</v>
      </c>
      <c r="Z4387">
        <v>4928.6</v>
      </c>
      <c r="AA4387">
        <v>100</v>
      </c>
      <c r="AB4387">
        <v>100</v>
      </c>
      <c r="AC4387">
        <v>0</v>
      </c>
      <c r="AD4387">
        <v>0</v>
      </c>
    </row>
    <row r="4388" spans="1:32" x14ac:dyDescent="0.2">
      <c r="A4388" t="s">
        <v>44</v>
      </c>
      <c r="B4388" t="s">
        <v>45</v>
      </c>
      <c r="C4388" t="s">
        <v>46</v>
      </c>
      <c r="D4388" t="s">
        <v>47</v>
      </c>
      <c r="E4388" t="s">
        <v>238</v>
      </c>
      <c r="F4388" t="s">
        <v>383</v>
      </c>
      <c r="G4388" t="s">
        <v>384</v>
      </c>
      <c r="K4388" t="s">
        <v>85</v>
      </c>
      <c r="L4388" s="2">
        <v>38597.281064814815</v>
      </c>
      <c r="M4388" t="s">
        <v>52</v>
      </c>
      <c r="N4388" t="s">
        <v>53</v>
      </c>
      <c r="O4388" s="4">
        <v>198</v>
      </c>
      <c r="P4388" t="s">
        <v>54</v>
      </c>
      <c r="Q4388">
        <v>0</v>
      </c>
      <c r="R4388">
        <v>0</v>
      </c>
      <c r="S4388">
        <v>1</v>
      </c>
      <c r="T4388" t="s">
        <v>55</v>
      </c>
      <c r="W4388">
        <v>0</v>
      </c>
      <c r="X4388">
        <v>0</v>
      </c>
      <c r="Y4388">
        <v>0</v>
      </c>
      <c r="Z4388">
        <v>5136.12</v>
      </c>
      <c r="AA4388">
        <v>100</v>
      </c>
      <c r="AB4388">
        <v>100</v>
      </c>
      <c r="AC4388">
        <v>0</v>
      </c>
      <c r="AD4388">
        <v>0</v>
      </c>
    </row>
    <row r="4389" spans="1:32" x14ac:dyDescent="0.2">
      <c r="A4389" t="s">
        <v>44</v>
      </c>
      <c r="B4389" t="s">
        <v>45</v>
      </c>
      <c r="C4389" t="s">
        <v>46</v>
      </c>
      <c r="D4389" t="s">
        <v>47</v>
      </c>
      <c r="E4389" t="s">
        <v>238</v>
      </c>
      <c r="F4389" t="s">
        <v>383</v>
      </c>
      <c r="G4389" t="s">
        <v>384</v>
      </c>
      <c r="K4389" t="s">
        <v>85</v>
      </c>
      <c r="L4389" s="2">
        <v>38520.193263888889</v>
      </c>
      <c r="M4389" t="s">
        <v>52</v>
      </c>
      <c r="N4389" t="s">
        <v>53</v>
      </c>
      <c r="O4389" s="4">
        <v>420</v>
      </c>
      <c r="P4389" t="s">
        <v>54</v>
      </c>
      <c r="Q4389">
        <v>0</v>
      </c>
      <c r="R4389">
        <v>0</v>
      </c>
      <c r="S4389">
        <v>1</v>
      </c>
      <c r="T4389" t="s">
        <v>55</v>
      </c>
      <c r="W4389">
        <v>0</v>
      </c>
      <c r="X4389">
        <v>0</v>
      </c>
      <c r="Y4389">
        <v>0</v>
      </c>
      <c r="Z4389">
        <v>10894.8</v>
      </c>
      <c r="AA4389">
        <v>100</v>
      </c>
      <c r="AB4389">
        <v>100</v>
      </c>
      <c r="AC4389">
        <v>0</v>
      </c>
      <c r="AD4389">
        <v>0</v>
      </c>
    </row>
    <row r="4390" spans="1:32" x14ac:dyDescent="0.2">
      <c r="A4390" t="s">
        <v>44</v>
      </c>
      <c r="B4390" t="s">
        <v>45</v>
      </c>
      <c r="C4390" t="s">
        <v>46</v>
      </c>
      <c r="D4390" t="s">
        <v>47</v>
      </c>
      <c r="E4390" t="s">
        <v>238</v>
      </c>
      <c r="F4390" t="s">
        <v>383</v>
      </c>
      <c r="G4390" t="s">
        <v>384</v>
      </c>
      <c r="K4390" t="s">
        <v>85</v>
      </c>
      <c r="L4390" s="2">
        <v>38511.173113425926</v>
      </c>
      <c r="M4390" t="s">
        <v>52</v>
      </c>
      <c r="N4390" t="s">
        <v>53</v>
      </c>
      <c r="O4390" s="4">
        <v>420</v>
      </c>
      <c r="P4390" t="s">
        <v>54</v>
      </c>
      <c r="Q4390">
        <v>0</v>
      </c>
      <c r="R4390">
        <v>0</v>
      </c>
      <c r="S4390">
        <v>1</v>
      </c>
      <c r="T4390" t="s">
        <v>55</v>
      </c>
      <c r="W4390">
        <v>0</v>
      </c>
      <c r="X4390">
        <v>0</v>
      </c>
      <c r="Y4390">
        <v>0</v>
      </c>
      <c r="Z4390">
        <v>10894.8</v>
      </c>
      <c r="AA4390">
        <v>100</v>
      </c>
      <c r="AB4390">
        <v>100</v>
      </c>
      <c r="AC4390">
        <v>0</v>
      </c>
      <c r="AD4390">
        <v>0</v>
      </c>
    </row>
    <row r="4391" spans="1:32" x14ac:dyDescent="0.2">
      <c r="A4391" t="s">
        <v>44</v>
      </c>
      <c r="B4391" t="s">
        <v>45</v>
      </c>
      <c r="C4391" t="s">
        <v>46</v>
      </c>
      <c r="D4391" t="s">
        <v>47</v>
      </c>
      <c r="E4391" t="s">
        <v>238</v>
      </c>
      <c r="F4391" t="s">
        <v>383</v>
      </c>
      <c r="G4391" t="s">
        <v>384</v>
      </c>
      <c r="K4391" t="s">
        <v>85</v>
      </c>
      <c r="L4391" s="2">
        <v>38477.193541666667</v>
      </c>
      <c r="M4391" t="s">
        <v>52</v>
      </c>
      <c r="N4391" t="s">
        <v>53</v>
      </c>
      <c r="O4391" s="4">
        <v>144</v>
      </c>
      <c r="P4391" t="s">
        <v>54</v>
      </c>
      <c r="Q4391">
        <v>0</v>
      </c>
      <c r="R4391">
        <v>0</v>
      </c>
      <c r="S4391">
        <v>1</v>
      </c>
      <c r="T4391" t="s">
        <v>55</v>
      </c>
      <c r="W4391">
        <v>0</v>
      </c>
      <c r="X4391">
        <v>0</v>
      </c>
      <c r="Y4391">
        <v>0</v>
      </c>
      <c r="Z4391">
        <v>3735.36</v>
      </c>
      <c r="AA4391">
        <v>100</v>
      </c>
      <c r="AB4391">
        <v>100</v>
      </c>
      <c r="AC4391">
        <v>0</v>
      </c>
      <c r="AD4391">
        <v>0</v>
      </c>
    </row>
    <row r="4392" spans="1:32" x14ac:dyDescent="0.2">
      <c r="A4392" t="s">
        <v>44</v>
      </c>
      <c r="B4392" t="s">
        <v>45</v>
      </c>
      <c r="C4392" t="s">
        <v>46</v>
      </c>
      <c r="D4392" t="s">
        <v>47</v>
      </c>
      <c r="E4392" t="s">
        <v>238</v>
      </c>
      <c r="F4392" t="s">
        <v>383</v>
      </c>
      <c r="G4392" t="s">
        <v>384</v>
      </c>
      <c r="K4392" t="s">
        <v>85</v>
      </c>
      <c r="L4392" s="2">
        <v>38456.180324074074</v>
      </c>
      <c r="M4392" t="s">
        <v>52</v>
      </c>
      <c r="N4392" t="s">
        <v>53</v>
      </c>
      <c r="O4392" s="4">
        <v>134</v>
      </c>
      <c r="P4392" t="s">
        <v>54</v>
      </c>
      <c r="Q4392">
        <v>0</v>
      </c>
      <c r="R4392">
        <v>0</v>
      </c>
      <c r="S4392">
        <v>1</v>
      </c>
      <c r="T4392" t="s">
        <v>55</v>
      </c>
      <c r="W4392">
        <v>0</v>
      </c>
      <c r="X4392">
        <v>0</v>
      </c>
      <c r="Y4392">
        <v>0</v>
      </c>
      <c r="Z4392">
        <v>3475.96</v>
      </c>
      <c r="AA4392">
        <v>100</v>
      </c>
      <c r="AB4392">
        <v>100</v>
      </c>
      <c r="AC4392">
        <v>0</v>
      </c>
      <c r="AD4392">
        <v>0</v>
      </c>
    </row>
    <row r="4393" spans="1:32" x14ac:dyDescent="0.2">
      <c r="A4393" t="s">
        <v>44</v>
      </c>
      <c r="B4393" t="s">
        <v>45</v>
      </c>
      <c r="C4393" t="s">
        <v>46</v>
      </c>
      <c r="D4393" t="s">
        <v>47</v>
      </c>
      <c r="E4393" t="s">
        <v>238</v>
      </c>
      <c r="F4393" t="s">
        <v>383</v>
      </c>
      <c r="G4393" t="s">
        <v>384</v>
      </c>
      <c r="K4393" t="s">
        <v>85</v>
      </c>
      <c r="L4393" s="2">
        <v>38404.197962962963</v>
      </c>
      <c r="M4393" t="s">
        <v>52</v>
      </c>
      <c r="N4393" t="s">
        <v>53</v>
      </c>
      <c r="O4393" s="4">
        <v>95</v>
      </c>
      <c r="P4393" t="s">
        <v>54</v>
      </c>
      <c r="Q4393">
        <v>0</v>
      </c>
      <c r="R4393">
        <v>0</v>
      </c>
      <c r="S4393">
        <v>1</v>
      </c>
      <c r="T4393" t="s">
        <v>55</v>
      </c>
      <c r="W4393">
        <v>0</v>
      </c>
      <c r="X4393">
        <v>0</v>
      </c>
      <c r="Y4393">
        <v>0</v>
      </c>
      <c r="Z4393">
        <v>2464.3</v>
      </c>
      <c r="AA4393">
        <v>100</v>
      </c>
      <c r="AB4393">
        <v>100</v>
      </c>
      <c r="AC4393">
        <v>0</v>
      </c>
      <c r="AD4393">
        <v>0</v>
      </c>
    </row>
    <row r="4394" spans="1:32" x14ac:dyDescent="0.2">
      <c r="A4394" t="s">
        <v>44</v>
      </c>
      <c r="B4394" t="s">
        <v>45</v>
      </c>
      <c r="C4394" t="s">
        <v>46</v>
      </c>
      <c r="D4394" t="s">
        <v>47</v>
      </c>
      <c r="E4394" t="s">
        <v>238</v>
      </c>
      <c r="F4394" t="s">
        <v>383</v>
      </c>
      <c r="G4394" t="s">
        <v>384</v>
      </c>
      <c r="K4394" t="s">
        <v>85</v>
      </c>
      <c r="L4394" s="2">
        <v>38392.169837962963</v>
      </c>
      <c r="M4394" t="s">
        <v>52</v>
      </c>
      <c r="N4394" t="s">
        <v>53</v>
      </c>
      <c r="O4394" s="4">
        <v>190</v>
      </c>
      <c r="P4394" t="s">
        <v>54</v>
      </c>
      <c r="Q4394">
        <v>0</v>
      </c>
      <c r="R4394">
        <v>0</v>
      </c>
      <c r="S4394">
        <v>1</v>
      </c>
      <c r="T4394" t="s">
        <v>55</v>
      </c>
      <c r="W4394">
        <v>0</v>
      </c>
      <c r="X4394">
        <v>0</v>
      </c>
      <c r="Y4394">
        <v>0</v>
      </c>
      <c r="Z4394">
        <v>4928.6</v>
      </c>
      <c r="AA4394">
        <v>100</v>
      </c>
      <c r="AB4394">
        <v>100</v>
      </c>
      <c r="AC4394">
        <v>0</v>
      </c>
      <c r="AD4394">
        <v>0</v>
      </c>
    </row>
    <row r="4395" spans="1:32" x14ac:dyDescent="0.2">
      <c r="A4395" t="s">
        <v>44</v>
      </c>
      <c r="B4395" t="s">
        <v>45</v>
      </c>
      <c r="C4395" t="s">
        <v>46</v>
      </c>
      <c r="D4395" t="s">
        <v>47</v>
      </c>
      <c r="E4395" t="s">
        <v>238</v>
      </c>
      <c r="F4395" t="s">
        <v>383</v>
      </c>
      <c r="G4395" t="s">
        <v>384</v>
      </c>
      <c r="K4395" t="s">
        <v>85</v>
      </c>
      <c r="L4395" s="2">
        <v>38371.187175925926</v>
      </c>
      <c r="M4395" t="s">
        <v>52</v>
      </c>
      <c r="N4395" t="s">
        <v>53</v>
      </c>
      <c r="O4395" s="4">
        <v>154</v>
      </c>
      <c r="P4395" t="s">
        <v>54</v>
      </c>
      <c r="Q4395">
        <v>0</v>
      </c>
      <c r="R4395">
        <v>0</v>
      </c>
      <c r="S4395">
        <v>1</v>
      </c>
      <c r="T4395" t="s">
        <v>55</v>
      </c>
      <c r="W4395">
        <v>0</v>
      </c>
      <c r="X4395">
        <v>0</v>
      </c>
      <c r="Y4395">
        <v>0</v>
      </c>
      <c r="Z4395">
        <v>3994.76</v>
      </c>
      <c r="AA4395">
        <v>100</v>
      </c>
      <c r="AB4395">
        <v>100</v>
      </c>
      <c r="AC4395">
        <v>0</v>
      </c>
      <c r="AD4395">
        <v>0</v>
      </c>
    </row>
    <row r="4396" spans="1:32" x14ac:dyDescent="0.2">
      <c r="A4396" t="s">
        <v>44</v>
      </c>
      <c r="B4396" t="s">
        <v>45</v>
      </c>
      <c r="C4396" t="s">
        <v>46</v>
      </c>
      <c r="D4396" t="s">
        <v>47</v>
      </c>
      <c r="E4396" t="s">
        <v>238</v>
      </c>
      <c r="F4396" t="s">
        <v>383</v>
      </c>
      <c r="G4396" t="s">
        <v>384</v>
      </c>
      <c r="K4396" t="s">
        <v>85</v>
      </c>
      <c r="L4396" s="2">
        <v>38362.206689814815</v>
      </c>
      <c r="M4396" t="s">
        <v>52</v>
      </c>
      <c r="N4396" t="s">
        <v>53</v>
      </c>
      <c r="O4396" s="4">
        <v>90</v>
      </c>
      <c r="P4396" t="s">
        <v>54</v>
      </c>
      <c r="Q4396">
        <v>0</v>
      </c>
      <c r="R4396">
        <v>0</v>
      </c>
      <c r="S4396">
        <v>1</v>
      </c>
      <c r="T4396" t="s">
        <v>55</v>
      </c>
      <c r="W4396">
        <v>0</v>
      </c>
      <c r="X4396">
        <v>0</v>
      </c>
      <c r="Y4396">
        <v>0</v>
      </c>
      <c r="Z4396">
        <v>2334.6</v>
      </c>
      <c r="AA4396">
        <v>100</v>
      </c>
      <c r="AB4396">
        <v>100</v>
      </c>
      <c r="AC4396">
        <v>0</v>
      </c>
      <c r="AD4396">
        <v>0</v>
      </c>
    </row>
    <row r="4397" spans="1:32" x14ac:dyDescent="0.2">
      <c r="A4397" t="s">
        <v>44</v>
      </c>
      <c r="B4397" t="s">
        <v>45</v>
      </c>
      <c r="C4397" t="s">
        <v>46</v>
      </c>
      <c r="D4397" t="s">
        <v>47</v>
      </c>
      <c r="E4397" t="s">
        <v>238</v>
      </c>
      <c r="F4397" t="s">
        <v>383</v>
      </c>
      <c r="G4397" t="s">
        <v>384</v>
      </c>
      <c r="K4397" t="s">
        <v>85</v>
      </c>
      <c r="L4397" s="2">
        <v>38350.197592592593</v>
      </c>
      <c r="M4397" t="s">
        <v>52</v>
      </c>
      <c r="N4397" t="s">
        <v>53</v>
      </c>
      <c r="O4397" s="4">
        <v>29</v>
      </c>
      <c r="P4397" t="s">
        <v>54</v>
      </c>
      <c r="Q4397">
        <v>0</v>
      </c>
      <c r="R4397">
        <v>0</v>
      </c>
      <c r="S4397">
        <v>1</v>
      </c>
      <c r="T4397" t="s">
        <v>55</v>
      </c>
      <c r="W4397">
        <v>0</v>
      </c>
      <c r="X4397">
        <v>0</v>
      </c>
      <c r="Y4397">
        <v>0</v>
      </c>
      <c r="Z4397">
        <v>752.26</v>
      </c>
      <c r="AA4397">
        <v>100</v>
      </c>
      <c r="AB4397">
        <v>100</v>
      </c>
      <c r="AC4397">
        <v>0</v>
      </c>
      <c r="AD4397">
        <v>0</v>
      </c>
    </row>
    <row r="4398" spans="1:32" x14ac:dyDescent="0.2">
      <c r="A4398" t="s">
        <v>44</v>
      </c>
      <c r="B4398" t="s">
        <v>45</v>
      </c>
      <c r="C4398" t="s">
        <v>46</v>
      </c>
      <c r="D4398" t="s">
        <v>47</v>
      </c>
      <c r="E4398" t="s">
        <v>238</v>
      </c>
      <c r="F4398" t="s">
        <v>383</v>
      </c>
      <c r="G4398" t="s">
        <v>384</v>
      </c>
      <c r="K4398" t="s">
        <v>85</v>
      </c>
      <c r="L4398" s="2">
        <v>38341.201168981481</v>
      </c>
      <c r="M4398" t="s">
        <v>52</v>
      </c>
      <c r="N4398" t="s">
        <v>53</v>
      </c>
      <c r="O4398" s="4">
        <v>0</v>
      </c>
      <c r="P4398" t="s">
        <v>54</v>
      </c>
      <c r="Q4398">
        <v>16</v>
      </c>
      <c r="R4398">
        <v>415.04</v>
      </c>
      <c r="S4398">
        <v>1</v>
      </c>
      <c r="T4398" t="s">
        <v>55</v>
      </c>
      <c r="W4398">
        <v>0</v>
      </c>
      <c r="X4398">
        <v>415.04</v>
      </c>
      <c r="Y4398">
        <v>415.04</v>
      </c>
      <c r="Z4398">
        <v>-415.04</v>
      </c>
      <c r="AA4398">
        <v>0</v>
      </c>
      <c r="AB4398">
        <v>0</v>
      </c>
      <c r="AC4398">
        <v>415.04</v>
      </c>
      <c r="AD4398">
        <v>0</v>
      </c>
    </row>
    <row r="4399" spans="1:32" x14ac:dyDescent="0.2">
      <c r="A4399" t="s">
        <v>44</v>
      </c>
      <c r="B4399" t="s">
        <v>45</v>
      </c>
      <c r="C4399" t="s">
        <v>46</v>
      </c>
      <c r="D4399" t="s">
        <v>47</v>
      </c>
      <c r="E4399" t="s">
        <v>238</v>
      </c>
      <c r="F4399" t="s">
        <v>383</v>
      </c>
      <c r="G4399" t="s">
        <v>384</v>
      </c>
      <c r="K4399" t="s">
        <v>85</v>
      </c>
      <c r="L4399" s="2">
        <v>38320.440706018519</v>
      </c>
      <c r="M4399" t="s">
        <v>52</v>
      </c>
      <c r="N4399" t="s">
        <v>53</v>
      </c>
      <c r="O4399" s="4">
        <v>139</v>
      </c>
      <c r="P4399" t="s">
        <v>54</v>
      </c>
      <c r="Q4399">
        <v>0</v>
      </c>
      <c r="R4399">
        <v>0</v>
      </c>
      <c r="S4399">
        <v>1</v>
      </c>
      <c r="T4399" t="s">
        <v>55</v>
      </c>
      <c r="W4399">
        <v>0</v>
      </c>
      <c r="X4399">
        <v>0</v>
      </c>
      <c r="Y4399">
        <v>0</v>
      </c>
      <c r="Z4399">
        <v>3605.66</v>
      </c>
      <c r="AA4399">
        <v>100</v>
      </c>
      <c r="AB4399">
        <v>100</v>
      </c>
      <c r="AC4399">
        <v>0</v>
      </c>
      <c r="AD4399">
        <v>0</v>
      </c>
    </row>
    <row r="4400" spans="1:32" x14ac:dyDescent="0.2">
      <c r="A4400" t="s">
        <v>44</v>
      </c>
      <c r="B4400" t="s">
        <v>45</v>
      </c>
      <c r="C4400" t="s">
        <v>46</v>
      </c>
      <c r="D4400" t="s">
        <v>47</v>
      </c>
      <c r="E4400" t="s">
        <v>238</v>
      </c>
      <c r="F4400" t="s">
        <v>383</v>
      </c>
      <c r="G4400" t="s">
        <v>384</v>
      </c>
      <c r="K4400" t="s">
        <v>85</v>
      </c>
      <c r="L4400" s="2">
        <v>38308.281747685185</v>
      </c>
      <c r="M4400" t="s">
        <v>52</v>
      </c>
      <c r="N4400" t="s">
        <v>53</v>
      </c>
      <c r="O4400" s="4">
        <v>70</v>
      </c>
      <c r="P4400" t="s">
        <v>54</v>
      </c>
      <c r="Q4400">
        <v>0</v>
      </c>
      <c r="R4400">
        <v>0</v>
      </c>
      <c r="S4400">
        <v>1</v>
      </c>
      <c r="T4400" t="s">
        <v>55</v>
      </c>
      <c r="W4400">
        <v>0</v>
      </c>
      <c r="X4400">
        <v>0</v>
      </c>
      <c r="Y4400">
        <v>0</v>
      </c>
      <c r="Z4400">
        <v>1815.8</v>
      </c>
      <c r="AA4400">
        <v>100</v>
      </c>
      <c r="AB4400">
        <v>100</v>
      </c>
      <c r="AC4400">
        <v>0</v>
      </c>
      <c r="AD4400">
        <v>0</v>
      </c>
    </row>
    <row r="4401" spans="1:32" x14ac:dyDescent="0.2">
      <c r="A4401" t="s">
        <v>44</v>
      </c>
      <c r="B4401" t="s">
        <v>45</v>
      </c>
      <c r="C4401" t="s">
        <v>46</v>
      </c>
      <c r="D4401" t="s">
        <v>47</v>
      </c>
      <c r="E4401" t="s">
        <v>238</v>
      </c>
      <c r="F4401" t="s">
        <v>383</v>
      </c>
      <c r="G4401" t="s">
        <v>384</v>
      </c>
      <c r="K4401" t="s">
        <v>85</v>
      </c>
      <c r="L4401" s="2">
        <v>38285.157175925926</v>
      </c>
      <c r="M4401" t="s">
        <v>52</v>
      </c>
      <c r="N4401" t="s">
        <v>53</v>
      </c>
      <c r="O4401" s="4">
        <v>42</v>
      </c>
      <c r="P4401" t="s">
        <v>54</v>
      </c>
      <c r="Q4401">
        <v>0</v>
      </c>
      <c r="R4401">
        <v>0</v>
      </c>
      <c r="S4401">
        <v>1</v>
      </c>
      <c r="T4401" t="s">
        <v>55</v>
      </c>
      <c r="W4401">
        <v>0</v>
      </c>
      <c r="X4401">
        <v>0</v>
      </c>
      <c r="Y4401">
        <v>0</v>
      </c>
      <c r="Z4401">
        <v>1089.48</v>
      </c>
      <c r="AA4401">
        <v>100</v>
      </c>
      <c r="AB4401">
        <v>100</v>
      </c>
      <c r="AC4401">
        <v>0</v>
      </c>
      <c r="AD4401">
        <v>0</v>
      </c>
    </row>
    <row r="4402" spans="1:32" x14ac:dyDescent="0.2">
      <c r="A4402" t="s">
        <v>44</v>
      </c>
      <c r="B4402" t="s">
        <v>45</v>
      </c>
      <c r="C4402" t="s">
        <v>46</v>
      </c>
      <c r="D4402" t="s">
        <v>47</v>
      </c>
      <c r="E4402" t="s">
        <v>238</v>
      </c>
      <c r="F4402" t="s">
        <v>383</v>
      </c>
      <c r="G4402" t="s">
        <v>384</v>
      </c>
      <c r="K4402" t="s">
        <v>85</v>
      </c>
      <c r="L4402" s="2">
        <v>38274.469201388889</v>
      </c>
      <c r="M4402" t="s">
        <v>52</v>
      </c>
      <c r="N4402" t="s">
        <v>53</v>
      </c>
      <c r="O4402" s="4">
        <v>155</v>
      </c>
      <c r="P4402" t="s">
        <v>54</v>
      </c>
      <c r="Q4402">
        <v>0</v>
      </c>
      <c r="R4402">
        <v>0</v>
      </c>
      <c r="S4402">
        <v>1</v>
      </c>
      <c r="T4402" t="s">
        <v>55</v>
      </c>
      <c r="W4402">
        <v>0</v>
      </c>
      <c r="X4402">
        <v>0</v>
      </c>
      <c r="Y4402">
        <v>0</v>
      </c>
      <c r="Z4402">
        <v>4020.7</v>
      </c>
      <c r="AA4402">
        <v>100</v>
      </c>
      <c r="AB4402">
        <v>100</v>
      </c>
      <c r="AC4402">
        <v>0</v>
      </c>
      <c r="AD4402">
        <v>0</v>
      </c>
    </row>
    <row r="4403" spans="1:32" x14ac:dyDescent="0.2">
      <c r="A4403" t="s">
        <v>44</v>
      </c>
      <c r="B4403" t="s">
        <v>45</v>
      </c>
      <c r="C4403" t="s">
        <v>46</v>
      </c>
      <c r="D4403" t="s">
        <v>47</v>
      </c>
      <c r="E4403" t="s">
        <v>238</v>
      </c>
      <c r="F4403" t="s">
        <v>383</v>
      </c>
      <c r="G4403" t="s">
        <v>384</v>
      </c>
      <c r="K4403" t="s">
        <v>85</v>
      </c>
      <c r="L4403" s="2">
        <v>38264.197256944444</v>
      </c>
      <c r="M4403" t="s">
        <v>52</v>
      </c>
      <c r="N4403" t="s">
        <v>53</v>
      </c>
      <c r="O4403" s="4">
        <v>185</v>
      </c>
      <c r="P4403" t="s">
        <v>54</v>
      </c>
      <c r="Q4403">
        <v>0</v>
      </c>
      <c r="R4403">
        <v>0</v>
      </c>
      <c r="S4403">
        <v>1</v>
      </c>
      <c r="T4403" t="s">
        <v>55</v>
      </c>
      <c r="W4403">
        <v>0</v>
      </c>
      <c r="X4403">
        <v>0</v>
      </c>
      <c r="Y4403">
        <v>0</v>
      </c>
      <c r="Z4403">
        <v>4798.9</v>
      </c>
      <c r="AA4403">
        <v>100</v>
      </c>
      <c r="AB4403">
        <v>100</v>
      </c>
      <c r="AC4403">
        <v>0</v>
      </c>
      <c r="AD4403">
        <v>0</v>
      </c>
    </row>
    <row r="4404" spans="1:32" x14ac:dyDescent="0.2">
      <c r="A4404" t="s">
        <v>44</v>
      </c>
      <c r="B4404" t="s">
        <v>45</v>
      </c>
      <c r="C4404" t="s">
        <v>46</v>
      </c>
      <c r="D4404" t="s">
        <v>47</v>
      </c>
      <c r="E4404" t="s">
        <v>238</v>
      </c>
      <c r="F4404" t="s">
        <v>383</v>
      </c>
      <c r="G4404" t="s">
        <v>384</v>
      </c>
      <c r="K4404" t="s">
        <v>85</v>
      </c>
      <c r="L4404" s="2">
        <v>38240.183599537037</v>
      </c>
      <c r="M4404" t="s">
        <v>52</v>
      </c>
      <c r="N4404" t="s">
        <v>53</v>
      </c>
      <c r="O4404" s="4">
        <v>165</v>
      </c>
      <c r="P4404" t="s">
        <v>54</v>
      </c>
      <c r="Q4404">
        <v>0</v>
      </c>
      <c r="R4404">
        <v>0</v>
      </c>
      <c r="S4404">
        <v>1</v>
      </c>
      <c r="T4404" t="s">
        <v>55</v>
      </c>
      <c r="W4404">
        <v>0</v>
      </c>
      <c r="X4404">
        <v>0</v>
      </c>
      <c r="Y4404">
        <v>0</v>
      </c>
      <c r="Z4404">
        <v>4280.1</v>
      </c>
      <c r="AA4404">
        <v>100</v>
      </c>
      <c r="AB4404">
        <v>100</v>
      </c>
      <c r="AC4404">
        <v>0</v>
      </c>
      <c r="AD4404">
        <v>0</v>
      </c>
    </row>
    <row r="4405" spans="1:32" x14ac:dyDescent="0.2">
      <c r="A4405" t="s">
        <v>44</v>
      </c>
      <c r="B4405" t="s">
        <v>45</v>
      </c>
      <c r="C4405" t="s">
        <v>46</v>
      </c>
      <c r="D4405" t="s">
        <v>47</v>
      </c>
      <c r="E4405" t="s">
        <v>238</v>
      </c>
      <c r="F4405" t="s">
        <v>383</v>
      </c>
      <c r="G4405" t="s">
        <v>384</v>
      </c>
      <c r="K4405" t="s">
        <v>85</v>
      </c>
      <c r="L4405" s="2">
        <v>38230.156782407407</v>
      </c>
      <c r="M4405" t="s">
        <v>52</v>
      </c>
      <c r="N4405" t="s">
        <v>53</v>
      </c>
      <c r="O4405" s="4">
        <v>23</v>
      </c>
      <c r="P4405" t="s">
        <v>54</v>
      </c>
      <c r="Q4405">
        <v>0</v>
      </c>
      <c r="R4405">
        <v>0</v>
      </c>
      <c r="S4405">
        <v>1</v>
      </c>
      <c r="T4405" t="s">
        <v>55</v>
      </c>
      <c r="W4405">
        <v>0</v>
      </c>
      <c r="X4405">
        <v>0</v>
      </c>
      <c r="Y4405">
        <v>0</v>
      </c>
      <c r="Z4405">
        <v>596.62</v>
      </c>
      <c r="AA4405">
        <v>100</v>
      </c>
      <c r="AB4405">
        <v>100</v>
      </c>
      <c r="AC4405">
        <v>0</v>
      </c>
      <c r="AD4405">
        <v>0</v>
      </c>
    </row>
    <row r="4406" spans="1:32" x14ac:dyDescent="0.2">
      <c r="A4406" t="s">
        <v>44</v>
      </c>
      <c r="B4406" t="s">
        <v>45</v>
      </c>
      <c r="C4406" t="s">
        <v>46</v>
      </c>
      <c r="D4406" t="s">
        <v>47</v>
      </c>
      <c r="E4406" t="s">
        <v>238</v>
      </c>
      <c r="F4406" t="s">
        <v>383</v>
      </c>
      <c r="G4406" t="s">
        <v>384</v>
      </c>
      <c r="K4406" t="s">
        <v>85</v>
      </c>
      <c r="L4406" s="2">
        <v>38219.149027777778</v>
      </c>
      <c r="M4406" t="s">
        <v>52</v>
      </c>
      <c r="N4406" t="s">
        <v>53</v>
      </c>
      <c r="O4406" s="4">
        <v>235</v>
      </c>
      <c r="P4406" t="s">
        <v>54</v>
      </c>
      <c r="Q4406">
        <v>40</v>
      </c>
      <c r="R4406">
        <v>1037.6</v>
      </c>
      <c r="S4406">
        <v>1</v>
      </c>
      <c r="T4406" t="s">
        <v>55</v>
      </c>
      <c r="W4406">
        <v>0</v>
      </c>
      <c r="X4406">
        <v>1037.6</v>
      </c>
      <c r="Y4406">
        <v>1037.6</v>
      </c>
      <c r="Z4406">
        <v>5058.3</v>
      </c>
      <c r="AA4406">
        <v>79.48717948717948717948717948717948717949</v>
      </c>
      <c r="AB4406">
        <v>79.49</v>
      </c>
      <c r="AC4406">
        <v>1037.6</v>
      </c>
      <c r="AD4406">
        <v>0</v>
      </c>
    </row>
    <row r="4407" spans="1:32" x14ac:dyDescent="0.2">
      <c r="A4407" t="s">
        <v>44</v>
      </c>
      <c r="B4407" t="s">
        <v>45</v>
      </c>
      <c r="C4407" t="s">
        <v>46</v>
      </c>
      <c r="D4407" t="s">
        <v>47</v>
      </c>
      <c r="E4407" t="s">
        <v>238</v>
      </c>
      <c r="F4407" t="s">
        <v>383</v>
      </c>
      <c r="G4407" t="s">
        <v>384</v>
      </c>
      <c r="K4407" t="s">
        <v>85</v>
      </c>
      <c r="L4407" s="2">
        <v>38208.153344907407</v>
      </c>
      <c r="M4407" t="s">
        <v>52</v>
      </c>
      <c r="N4407" t="s">
        <v>53</v>
      </c>
      <c r="O4407" s="4">
        <v>14</v>
      </c>
      <c r="P4407" t="s">
        <v>54</v>
      </c>
      <c r="Q4407">
        <v>0</v>
      </c>
      <c r="R4407">
        <v>0</v>
      </c>
      <c r="S4407">
        <v>1</v>
      </c>
      <c r="T4407" t="s">
        <v>55</v>
      </c>
      <c r="W4407">
        <v>0</v>
      </c>
      <c r="X4407">
        <v>0</v>
      </c>
      <c r="Y4407">
        <v>0</v>
      </c>
      <c r="Z4407">
        <v>363.16</v>
      </c>
      <c r="AA4407">
        <v>100</v>
      </c>
      <c r="AB4407">
        <v>100</v>
      </c>
      <c r="AC4407">
        <v>0</v>
      </c>
      <c r="AD4407">
        <v>0</v>
      </c>
    </row>
    <row r="4408" spans="1:32" x14ac:dyDescent="0.2">
      <c r="A4408" t="s">
        <v>44</v>
      </c>
      <c r="B4408" t="s">
        <v>45</v>
      </c>
      <c r="C4408" t="s">
        <v>46</v>
      </c>
      <c r="D4408" t="s">
        <v>47</v>
      </c>
      <c r="E4408" t="s">
        <v>238</v>
      </c>
      <c r="F4408" t="s">
        <v>383</v>
      </c>
      <c r="G4408" t="s">
        <v>384</v>
      </c>
      <c r="K4408" t="s">
        <v>85</v>
      </c>
      <c r="L4408" s="2">
        <v>38197.186875</v>
      </c>
      <c r="M4408" t="s">
        <v>52</v>
      </c>
      <c r="N4408" t="s">
        <v>53</v>
      </c>
      <c r="O4408" s="4">
        <v>14</v>
      </c>
      <c r="P4408" t="s">
        <v>54</v>
      </c>
      <c r="Q4408">
        <v>0</v>
      </c>
      <c r="R4408">
        <v>0</v>
      </c>
      <c r="S4408">
        <v>1</v>
      </c>
      <c r="T4408" t="s">
        <v>55</v>
      </c>
      <c r="W4408">
        <v>0</v>
      </c>
      <c r="X4408">
        <v>0</v>
      </c>
      <c r="Y4408">
        <v>0</v>
      </c>
      <c r="Z4408">
        <v>363.16</v>
      </c>
      <c r="AA4408">
        <v>100</v>
      </c>
      <c r="AB4408">
        <v>100</v>
      </c>
      <c r="AC4408">
        <v>0</v>
      </c>
      <c r="AD4408">
        <v>0</v>
      </c>
    </row>
    <row r="4409" spans="1:32" x14ac:dyDescent="0.2">
      <c r="A4409" t="s">
        <v>44</v>
      </c>
      <c r="B4409" t="s">
        <v>45</v>
      </c>
      <c r="C4409" t="s">
        <v>46</v>
      </c>
      <c r="D4409" t="s">
        <v>47</v>
      </c>
      <c r="E4409" t="s">
        <v>238</v>
      </c>
      <c r="F4409" t="s">
        <v>383</v>
      </c>
      <c r="G4409" t="s">
        <v>384</v>
      </c>
      <c r="K4409" t="s">
        <v>85</v>
      </c>
      <c r="L4409" s="2">
        <v>38187.196006944444</v>
      </c>
      <c r="M4409" t="s">
        <v>52</v>
      </c>
      <c r="N4409" t="s">
        <v>53</v>
      </c>
      <c r="O4409" s="4">
        <v>14</v>
      </c>
      <c r="P4409" t="s">
        <v>54</v>
      </c>
      <c r="Q4409">
        <v>0</v>
      </c>
      <c r="R4409">
        <v>0</v>
      </c>
      <c r="S4409">
        <v>1</v>
      </c>
      <c r="T4409" t="s">
        <v>55</v>
      </c>
      <c r="W4409">
        <v>0</v>
      </c>
      <c r="X4409">
        <v>0</v>
      </c>
      <c r="Y4409">
        <v>0</v>
      </c>
      <c r="Z4409">
        <v>363.16</v>
      </c>
      <c r="AA4409">
        <v>100</v>
      </c>
      <c r="AB4409">
        <v>100</v>
      </c>
      <c r="AC4409">
        <v>0</v>
      </c>
      <c r="AD4409">
        <v>0</v>
      </c>
    </row>
    <row r="4410" spans="1:32" x14ac:dyDescent="0.2">
      <c r="A4410" t="s">
        <v>44</v>
      </c>
      <c r="B4410" t="s">
        <v>45</v>
      </c>
      <c r="C4410" t="s">
        <v>46</v>
      </c>
      <c r="D4410" t="s">
        <v>47</v>
      </c>
      <c r="E4410" t="s">
        <v>238</v>
      </c>
      <c r="F4410" t="s">
        <v>383</v>
      </c>
      <c r="G4410" t="s">
        <v>384</v>
      </c>
      <c r="K4410" t="s">
        <v>85</v>
      </c>
      <c r="L4410" s="2">
        <v>38175.199502314815</v>
      </c>
      <c r="M4410" t="s">
        <v>52</v>
      </c>
      <c r="N4410" t="s">
        <v>53</v>
      </c>
      <c r="O4410" s="4">
        <v>14</v>
      </c>
      <c r="P4410" t="s">
        <v>54</v>
      </c>
      <c r="Q4410">
        <v>0</v>
      </c>
      <c r="R4410">
        <v>0</v>
      </c>
      <c r="S4410">
        <v>1</v>
      </c>
      <c r="T4410" t="s">
        <v>55</v>
      </c>
      <c r="W4410">
        <v>0</v>
      </c>
      <c r="X4410">
        <v>0</v>
      </c>
      <c r="Y4410">
        <v>0</v>
      </c>
      <c r="Z4410">
        <v>363.16</v>
      </c>
      <c r="AA4410">
        <v>100</v>
      </c>
      <c r="AB4410">
        <v>100</v>
      </c>
      <c r="AC4410">
        <v>0</v>
      </c>
      <c r="AD4410">
        <v>0</v>
      </c>
    </row>
    <row r="4411" spans="1:32" x14ac:dyDescent="0.2">
      <c r="A4411" t="s">
        <v>44</v>
      </c>
      <c r="B4411" t="s">
        <v>45</v>
      </c>
      <c r="C4411" t="s">
        <v>46</v>
      </c>
      <c r="D4411" t="s">
        <v>47</v>
      </c>
      <c r="E4411" t="s">
        <v>238</v>
      </c>
      <c r="F4411" t="s">
        <v>383</v>
      </c>
      <c r="G4411" t="s">
        <v>384</v>
      </c>
      <c r="K4411" t="s">
        <v>85</v>
      </c>
      <c r="L4411" s="2">
        <v>38162.4128125</v>
      </c>
      <c r="M4411" t="s">
        <v>52</v>
      </c>
      <c r="N4411" t="s">
        <v>53</v>
      </c>
      <c r="O4411" s="4">
        <v>105</v>
      </c>
      <c r="P4411" t="s">
        <v>54</v>
      </c>
      <c r="Q4411">
        <v>14</v>
      </c>
      <c r="R4411">
        <v>363.16</v>
      </c>
      <c r="S4411">
        <v>1</v>
      </c>
      <c r="T4411" t="s">
        <v>55</v>
      </c>
      <c r="W4411">
        <v>0</v>
      </c>
      <c r="X4411">
        <v>363.16</v>
      </c>
      <c r="Y4411">
        <v>363.16</v>
      </c>
      <c r="Z4411">
        <v>2360.54</v>
      </c>
      <c r="AA4411">
        <v>84.61538461538461538461538461538461538462</v>
      </c>
      <c r="AB4411">
        <v>84.62</v>
      </c>
      <c r="AC4411">
        <v>363.16</v>
      </c>
      <c r="AD4411">
        <v>0</v>
      </c>
    </row>
    <row r="4412" spans="1:32" x14ac:dyDescent="0.2">
      <c r="A4412" t="s">
        <v>44</v>
      </c>
      <c r="B4412" t="s">
        <v>45</v>
      </c>
      <c r="C4412" t="s">
        <v>46</v>
      </c>
      <c r="D4412" t="s">
        <v>47</v>
      </c>
      <c r="E4412" t="s">
        <v>238</v>
      </c>
      <c r="F4412" t="s">
        <v>383</v>
      </c>
      <c r="G4412" t="s">
        <v>384</v>
      </c>
      <c r="K4412" t="s">
        <v>85</v>
      </c>
      <c r="L4412" s="2">
        <v>38141.31880787037</v>
      </c>
      <c r="M4412" t="s">
        <v>52</v>
      </c>
      <c r="N4412" t="s">
        <v>53</v>
      </c>
      <c r="O4412" s="4">
        <v>165</v>
      </c>
      <c r="P4412" t="s">
        <v>54</v>
      </c>
      <c r="Q4412">
        <v>0</v>
      </c>
      <c r="R4412">
        <v>0</v>
      </c>
      <c r="S4412">
        <v>1</v>
      </c>
      <c r="T4412" t="s">
        <v>55</v>
      </c>
      <c r="W4412">
        <v>0</v>
      </c>
      <c r="X4412">
        <v>0</v>
      </c>
      <c r="Y4412">
        <v>0</v>
      </c>
      <c r="Z4412">
        <v>4280.1</v>
      </c>
      <c r="AA4412">
        <v>100</v>
      </c>
      <c r="AB4412">
        <v>100</v>
      </c>
      <c r="AC4412">
        <v>0</v>
      </c>
      <c r="AD4412">
        <v>0</v>
      </c>
    </row>
    <row r="4413" spans="1:32" x14ac:dyDescent="0.2">
      <c r="A4413" t="s">
        <v>44</v>
      </c>
      <c r="B4413" t="s">
        <v>45</v>
      </c>
      <c r="C4413" t="s">
        <v>46</v>
      </c>
      <c r="D4413" t="s">
        <v>47</v>
      </c>
      <c r="E4413" t="s">
        <v>238</v>
      </c>
      <c r="F4413" t="s">
        <v>385</v>
      </c>
      <c r="G4413" t="s">
        <v>386</v>
      </c>
      <c r="K4413" t="s">
        <v>93</v>
      </c>
      <c r="L4413" s="2">
        <v>38881.290671296296</v>
      </c>
      <c r="M4413" t="s">
        <v>52</v>
      </c>
      <c r="N4413" t="s">
        <v>53</v>
      </c>
      <c r="O4413" s="4">
        <v>455</v>
      </c>
      <c r="P4413" t="s">
        <v>54</v>
      </c>
      <c r="Q4413">
        <v>0</v>
      </c>
      <c r="R4413">
        <v>0</v>
      </c>
      <c r="S4413">
        <v>1</v>
      </c>
      <c r="T4413" t="s">
        <v>55</v>
      </c>
      <c r="W4413">
        <v>0</v>
      </c>
      <c r="X4413">
        <v>0</v>
      </c>
      <c r="Y4413">
        <v>0</v>
      </c>
      <c r="Z4413">
        <v>778.05</v>
      </c>
      <c r="AA4413">
        <v>100</v>
      </c>
      <c r="AB4413">
        <v>100</v>
      </c>
      <c r="AC4413">
        <v>0</v>
      </c>
      <c r="AD4413">
        <v>0</v>
      </c>
    </row>
    <row r="4414" spans="1:32" x14ac:dyDescent="0.2">
      <c r="A4414" t="s">
        <v>44</v>
      </c>
      <c r="B4414" t="s">
        <v>45</v>
      </c>
      <c r="C4414" t="s">
        <v>46</v>
      </c>
      <c r="D4414" t="s">
        <v>47</v>
      </c>
      <c r="E4414" t="s">
        <v>238</v>
      </c>
      <c r="F4414" t="s">
        <v>385</v>
      </c>
      <c r="G4414" t="s">
        <v>386</v>
      </c>
      <c r="K4414" t="s">
        <v>93</v>
      </c>
      <c r="L4414" s="2">
        <v>38853.343796296296</v>
      </c>
      <c r="M4414" t="s">
        <v>52</v>
      </c>
      <c r="N4414" t="s">
        <v>53</v>
      </c>
      <c r="O4414" s="4">
        <v>580</v>
      </c>
      <c r="P4414" t="s">
        <v>54</v>
      </c>
      <c r="Q4414">
        <v>0</v>
      </c>
      <c r="R4414">
        <v>0</v>
      </c>
      <c r="S4414">
        <v>1</v>
      </c>
      <c r="T4414" t="s">
        <v>55</v>
      </c>
      <c r="W4414">
        <v>0</v>
      </c>
      <c r="X4414">
        <v>0</v>
      </c>
      <c r="Y4414">
        <v>0</v>
      </c>
      <c r="Z4414">
        <v>991.8</v>
      </c>
      <c r="AA4414">
        <v>100</v>
      </c>
      <c r="AB4414">
        <v>100</v>
      </c>
      <c r="AC4414">
        <v>0</v>
      </c>
      <c r="AD4414">
        <v>0</v>
      </c>
    </row>
    <row r="4415" spans="1:32" x14ac:dyDescent="0.2">
      <c r="A4415" t="s">
        <v>44</v>
      </c>
      <c r="B4415" t="s">
        <v>45</v>
      </c>
      <c r="C4415" t="s">
        <v>46</v>
      </c>
      <c r="D4415" t="s">
        <v>47</v>
      </c>
      <c r="E4415" t="s">
        <v>238</v>
      </c>
      <c r="F4415" t="s">
        <v>385</v>
      </c>
      <c r="G4415" t="s">
        <v>386</v>
      </c>
      <c r="K4415" t="s">
        <v>93</v>
      </c>
      <c r="L4415" s="2">
        <v>38821.272719907407</v>
      </c>
      <c r="M4415" t="s">
        <v>52</v>
      </c>
      <c r="N4415" t="s">
        <v>53</v>
      </c>
      <c r="O4415" s="4">
        <v>164</v>
      </c>
      <c r="P4415" t="s">
        <v>54</v>
      </c>
      <c r="Q4415">
        <v>0</v>
      </c>
      <c r="R4415">
        <v>0</v>
      </c>
      <c r="S4415">
        <v>1</v>
      </c>
      <c r="T4415" t="s">
        <v>55</v>
      </c>
      <c r="W4415">
        <v>0</v>
      </c>
      <c r="X4415">
        <v>0</v>
      </c>
      <c r="Y4415">
        <v>0</v>
      </c>
      <c r="Z4415">
        <v>280.44</v>
      </c>
      <c r="AA4415">
        <v>100</v>
      </c>
      <c r="AB4415">
        <v>100</v>
      </c>
      <c r="AC4415">
        <v>0</v>
      </c>
      <c r="AD4415">
        <v>0</v>
      </c>
    </row>
    <row r="4416" spans="1:32" x14ac:dyDescent="0.2">
      <c r="A4416" t="s">
        <v>44</v>
      </c>
      <c r="B4416" t="s">
        <v>45</v>
      </c>
      <c r="C4416" t="s">
        <v>46</v>
      </c>
      <c r="D4416" t="s">
        <v>47</v>
      </c>
      <c r="E4416" t="s">
        <v>238</v>
      </c>
      <c r="F4416" t="s">
        <v>385</v>
      </c>
      <c r="G4416" t="s">
        <v>386</v>
      </c>
      <c r="K4416" t="s">
        <v>93</v>
      </c>
      <c r="L4416" s="2">
        <v>38796.44494212963</v>
      </c>
      <c r="M4416" t="s">
        <v>52</v>
      </c>
      <c r="N4416" t="s">
        <v>53</v>
      </c>
      <c r="O4416" s="4">
        <v>136</v>
      </c>
      <c r="P4416" t="s">
        <v>54</v>
      </c>
      <c r="Q4416">
        <v>0</v>
      </c>
      <c r="R4416">
        <v>0</v>
      </c>
      <c r="S4416">
        <v>1</v>
      </c>
      <c r="T4416" t="s">
        <v>55</v>
      </c>
      <c r="W4416">
        <v>0</v>
      </c>
      <c r="X4416">
        <v>0</v>
      </c>
      <c r="Y4416">
        <v>0</v>
      </c>
      <c r="Z4416">
        <v>232.56</v>
      </c>
      <c r="AA4416">
        <v>100</v>
      </c>
      <c r="AB4416">
        <v>100</v>
      </c>
      <c r="AC4416">
        <v>0</v>
      </c>
      <c r="AD4416">
        <v>0</v>
      </c>
    </row>
    <row r="4417" spans="1:32" x14ac:dyDescent="0.2">
      <c r="A4417" t="s">
        <v>44</v>
      </c>
      <c r="B4417" t="s">
        <v>45</v>
      </c>
      <c r="C4417" t="s">
        <v>46</v>
      </c>
      <c r="D4417" t="s">
        <v>47</v>
      </c>
      <c r="E4417" t="s">
        <v>238</v>
      </c>
      <c r="F4417" t="s">
        <v>385</v>
      </c>
      <c r="G4417" t="s">
        <v>386</v>
      </c>
      <c r="K4417" t="s">
        <v>93</v>
      </c>
      <c r="L4417" s="2">
        <v>38765.321701388889</v>
      </c>
      <c r="M4417" t="s">
        <v>52</v>
      </c>
      <c r="N4417" t="s">
        <v>53</v>
      </c>
      <c r="O4417" s="4">
        <v>200</v>
      </c>
      <c r="P4417" t="s">
        <v>54</v>
      </c>
      <c r="Q4417">
        <v>0</v>
      </c>
      <c r="R4417">
        <v>0</v>
      </c>
      <c r="S4417">
        <v>1</v>
      </c>
      <c r="T4417" t="s">
        <v>55</v>
      </c>
      <c r="W4417">
        <v>0</v>
      </c>
      <c r="X4417">
        <v>0</v>
      </c>
      <c r="Y4417">
        <v>0</v>
      </c>
      <c r="Z4417">
        <v>342</v>
      </c>
      <c r="AA4417">
        <v>100</v>
      </c>
      <c r="AB4417">
        <v>100</v>
      </c>
      <c r="AC4417">
        <v>0</v>
      </c>
      <c r="AD4417">
        <v>0</v>
      </c>
    </row>
    <row r="4418" spans="1:32" x14ac:dyDescent="0.2">
      <c r="A4418" t="s">
        <v>44</v>
      </c>
      <c r="B4418" t="s">
        <v>45</v>
      </c>
      <c r="C4418" t="s">
        <v>46</v>
      </c>
      <c r="D4418" t="s">
        <v>47</v>
      </c>
      <c r="E4418" t="s">
        <v>238</v>
      </c>
      <c r="F4418" t="s">
        <v>385</v>
      </c>
      <c r="G4418" t="s">
        <v>386</v>
      </c>
      <c r="K4418" t="s">
        <v>93</v>
      </c>
      <c r="L4418" s="2">
        <v>38736.287199074074</v>
      </c>
      <c r="M4418" t="s">
        <v>52</v>
      </c>
      <c r="N4418" t="s">
        <v>53</v>
      </c>
      <c r="O4418" s="4">
        <v>152</v>
      </c>
      <c r="P4418" t="s">
        <v>54</v>
      </c>
      <c r="Q4418">
        <v>0</v>
      </c>
      <c r="R4418">
        <v>0</v>
      </c>
      <c r="S4418">
        <v>1</v>
      </c>
      <c r="T4418" t="s">
        <v>55</v>
      </c>
      <c r="W4418">
        <v>0</v>
      </c>
      <c r="X4418">
        <v>0</v>
      </c>
      <c r="Y4418">
        <v>0</v>
      </c>
      <c r="Z4418">
        <v>259.92</v>
      </c>
      <c r="AA4418">
        <v>100</v>
      </c>
      <c r="AB4418">
        <v>100</v>
      </c>
      <c r="AC4418">
        <v>0</v>
      </c>
      <c r="AD4418">
        <v>0</v>
      </c>
    </row>
    <row r="4419" spans="1:32" x14ac:dyDescent="0.2">
      <c r="A4419" t="s">
        <v>44</v>
      </c>
      <c r="B4419" t="s">
        <v>45</v>
      </c>
      <c r="C4419" t="s">
        <v>46</v>
      </c>
      <c r="D4419" t="s">
        <v>47</v>
      </c>
      <c r="E4419" t="s">
        <v>238</v>
      </c>
      <c r="F4419" t="s">
        <v>385</v>
      </c>
      <c r="G4419" t="s">
        <v>386</v>
      </c>
      <c r="K4419" t="s">
        <v>93</v>
      </c>
      <c r="L4419" s="2">
        <v>38707.280104166667</v>
      </c>
      <c r="M4419" t="s">
        <v>52</v>
      </c>
      <c r="N4419" t="s">
        <v>53</v>
      </c>
      <c r="O4419" s="4">
        <v>180</v>
      </c>
      <c r="P4419" t="s">
        <v>54</v>
      </c>
      <c r="Q4419">
        <v>0</v>
      </c>
      <c r="R4419">
        <v>0</v>
      </c>
      <c r="S4419">
        <v>1</v>
      </c>
      <c r="T4419" t="s">
        <v>55</v>
      </c>
      <c r="W4419">
        <v>0</v>
      </c>
      <c r="X4419">
        <v>0</v>
      </c>
      <c r="Y4419">
        <v>0</v>
      </c>
      <c r="Z4419">
        <v>307.8</v>
      </c>
      <c r="AA4419">
        <v>100</v>
      </c>
      <c r="AB4419">
        <v>100</v>
      </c>
      <c r="AC4419">
        <v>0</v>
      </c>
      <c r="AD4419">
        <v>0</v>
      </c>
    </row>
    <row r="4420" spans="1:32" x14ac:dyDescent="0.2">
      <c r="A4420" t="s">
        <v>44</v>
      </c>
      <c r="B4420" t="s">
        <v>45</v>
      </c>
      <c r="C4420" t="s">
        <v>46</v>
      </c>
      <c r="D4420" t="s">
        <v>47</v>
      </c>
      <c r="E4420" t="s">
        <v>238</v>
      </c>
      <c r="F4420" t="s">
        <v>385</v>
      </c>
      <c r="G4420" t="s">
        <v>386</v>
      </c>
      <c r="K4420" t="s">
        <v>93</v>
      </c>
      <c r="L4420" s="2">
        <v>38679.258252314815</v>
      </c>
      <c r="M4420" t="s">
        <v>52</v>
      </c>
      <c r="N4420" t="s">
        <v>53</v>
      </c>
      <c r="O4420" s="4">
        <v>116</v>
      </c>
      <c r="P4420" t="s">
        <v>54</v>
      </c>
      <c r="Q4420">
        <v>0</v>
      </c>
      <c r="R4420">
        <v>0</v>
      </c>
      <c r="S4420">
        <v>1</v>
      </c>
      <c r="T4420" t="s">
        <v>55</v>
      </c>
      <c r="W4420">
        <v>0</v>
      </c>
      <c r="X4420">
        <v>0</v>
      </c>
      <c r="Y4420">
        <v>0</v>
      </c>
      <c r="Z4420">
        <v>198.36</v>
      </c>
      <c r="AA4420">
        <v>100</v>
      </c>
      <c r="AB4420">
        <v>100</v>
      </c>
      <c r="AC4420">
        <v>0</v>
      </c>
      <c r="AD4420">
        <v>0</v>
      </c>
    </row>
    <row r="4421" spans="1:32" x14ac:dyDescent="0.2">
      <c r="A4421" t="s">
        <v>44</v>
      </c>
      <c r="B4421" t="s">
        <v>45</v>
      </c>
      <c r="C4421" t="s">
        <v>46</v>
      </c>
      <c r="D4421" t="s">
        <v>47</v>
      </c>
      <c r="E4421" t="s">
        <v>238</v>
      </c>
      <c r="F4421" t="s">
        <v>385</v>
      </c>
      <c r="G4421" t="s">
        <v>386</v>
      </c>
      <c r="K4421" t="s">
        <v>93</v>
      </c>
      <c r="L4421" s="2">
        <v>38650.303194444444</v>
      </c>
      <c r="M4421" t="s">
        <v>52</v>
      </c>
      <c r="N4421" t="s">
        <v>53</v>
      </c>
      <c r="O4421" s="4">
        <v>175</v>
      </c>
      <c r="P4421" t="s">
        <v>54</v>
      </c>
      <c r="Q4421">
        <v>0</v>
      </c>
      <c r="R4421">
        <v>0</v>
      </c>
      <c r="S4421">
        <v>1</v>
      </c>
      <c r="T4421" t="s">
        <v>55</v>
      </c>
      <c r="W4421">
        <v>0</v>
      </c>
      <c r="X4421">
        <v>0</v>
      </c>
      <c r="Y4421">
        <v>0</v>
      </c>
      <c r="Z4421">
        <v>299.25</v>
      </c>
      <c r="AA4421">
        <v>100</v>
      </c>
      <c r="AB4421">
        <v>100</v>
      </c>
      <c r="AC4421">
        <v>0</v>
      </c>
      <c r="AD4421">
        <v>0</v>
      </c>
    </row>
    <row r="4422" spans="1:32" x14ac:dyDescent="0.2">
      <c r="A4422" t="s">
        <v>44</v>
      </c>
      <c r="B4422" t="s">
        <v>45</v>
      </c>
      <c r="C4422" t="s">
        <v>46</v>
      </c>
      <c r="D4422" t="s">
        <v>47</v>
      </c>
      <c r="E4422" t="s">
        <v>238</v>
      </c>
      <c r="F4422" t="s">
        <v>385</v>
      </c>
      <c r="G4422" t="s">
        <v>386</v>
      </c>
      <c r="K4422" t="s">
        <v>93</v>
      </c>
      <c r="L4422" s="2">
        <v>38593.272465277778</v>
      </c>
      <c r="M4422" t="s">
        <v>52</v>
      </c>
      <c r="N4422" t="s">
        <v>53</v>
      </c>
      <c r="O4422" s="4">
        <v>193</v>
      </c>
      <c r="P4422" t="s">
        <v>54</v>
      </c>
      <c r="Q4422">
        <v>0</v>
      </c>
      <c r="R4422">
        <v>0</v>
      </c>
      <c r="S4422">
        <v>1</v>
      </c>
      <c r="T4422" t="s">
        <v>55</v>
      </c>
      <c r="W4422">
        <v>0</v>
      </c>
      <c r="X4422">
        <v>0</v>
      </c>
      <c r="Y4422">
        <v>0</v>
      </c>
      <c r="Z4422">
        <v>330.03</v>
      </c>
      <c r="AA4422">
        <v>100</v>
      </c>
      <c r="AB4422">
        <v>100</v>
      </c>
      <c r="AC4422">
        <v>0</v>
      </c>
      <c r="AD4422">
        <v>0</v>
      </c>
    </row>
    <row r="4423" spans="1:32" x14ac:dyDescent="0.2">
      <c r="A4423" t="s">
        <v>44</v>
      </c>
      <c r="B4423" t="s">
        <v>45</v>
      </c>
      <c r="C4423" t="s">
        <v>46</v>
      </c>
      <c r="D4423" t="s">
        <v>47</v>
      </c>
      <c r="E4423" t="s">
        <v>238</v>
      </c>
      <c r="F4423" t="s">
        <v>385</v>
      </c>
      <c r="G4423" t="s">
        <v>386</v>
      </c>
      <c r="K4423" t="s">
        <v>93</v>
      </c>
      <c r="L4423" s="2">
        <v>38506.152685185185</v>
      </c>
      <c r="M4423" t="s">
        <v>52</v>
      </c>
      <c r="N4423" t="s">
        <v>53</v>
      </c>
      <c r="O4423" s="4">
        <v>420</v>
      </c>
      <c r="P4423" t="s">
        <v>54</v>
      </c>
      <c r="Q4423">
        <v>0</v>
      </c>
      <c r="R4423">
        <v>0</v>
      </c>
      <c r="S4423">
        <v>1</v>
      </c>
      <c r="T4423" t="s">
        <v>55</v>
      </c>
      <c r="W4423">
        <v>0</v>
      </c>
      <c r="X4423">
        <v>0</v>
      </c>
      <c r="Y4423">
        <v>0</v>
      </c>
      <c r="Z4423">
        <v>718.2</v>
      </c>
      <c r="AA4423">
        <v>100</v>
      </c>
      <c r="AB4423">
        <v>100</v>
      </c>
      <c r="AC4423">
        <v>0</v>
      </c>
      <c r="AD4423">
        <v>0</v>
      </c>
    </row>
    <row r="4424" spans="1:32" x14ac:dyDescent="0.2">
      <c r="A4424" t="s">
        <v>44</v>
      </c>
      <c r="B4424" t="s">
        <v>45</v>
      </c>
      <c r="C4424" t="s">
        <v>46</v>
      </c>
      <c r="D4424" t="s">
        <v>47</v>
      </c>
      <c r="E4424" t="s">
        <v>238</v>
      </c>
      <c r="F4424" t="s">
        <v>385</v>
      </c>
      <c r="G4424" t="s">
        <v>386</v>
      </c>
      <c r="K4424" t="s">
        <v>93</v>
      </c>
      <c r="L4424" s="2">
        <v>38477.193541666667</v>
      </c>
      <c r="M4424" t="s">
        <v>52</v>
      </c>
      <c r="N4424" t="s">
        <v>53</v>
      </c>
      <c r="O4424" s="4">
        <v>144</v>
      </c>
      <c r="P4424" t="s">
        <v>54</v>
      </c>
      <c r="Q4424">
        <v>0</v>
      </c>
      <c r="R4424">
        <v>0</v>
      </c>
      <c r="S4424">
        <v>1</v>
      </c>
      <c r="T4424" t="s">
        <v>55</v>
      </c>
      <c r="W4424">
        <v>0</v>
      </c>
      <c r="X4424">
        <v>0</v>
      </c>
      <c r="Y4424">
        <v>0</v>
      </c>
      <c r="Z4424">
        <v>246.24</v>
      </c>
      <c r="AA4424">
        <v>100</v>
      </c>
      <c r="AB4424">
        <v>100</v>
      </c>
      <c r="AC4424">
        <v>0</v>
      </c>
      <c r="AD4424">
        <v>0</v>
      </c>
    </row>
    <row r="4425" spans="1:32" x14ac:dyDescent="0.2">
      <c r="A4425" t="s">
        <v>44</v>
      </c>
      <c r="B4425" t="s">
        <v>45</v>
      </c>
      <c r="C4425" t="s">
        <v>46</v>
      </c>
      <c r="D4425" t="s">
        <v>47</v>
      </c>
      <c r="E4425" t="s">
        <v>238</v>
      </c>
      <c r="F4425" t="s">
        <v>385</v>
      </c>
      <c r="G4425" t="s">
        <v>386</v>
      </c>
      <c r="K4425" t="s">
        <v>93</v>
      </c>
      <c r="L4425" s="2">
        <v>38449.188159722222</v>
      </c>
      <c r="M4425" t="s">
        <v>52</v>
      </c>
      <c r="N4425" t="s">
        <v>53</v>
      </c>
      <c r="O4425" s="4">
        <v>165</v>
      </c>
      <c r="P4425" t="s">
        <v>54</v>
      </c>
      <c r="Q4425">
        <v>0</v>
      </c>
      <c r="R4425">
        <v>0</v>
      </c>
      <c r="S4425">
        <v>1</v>
      </c>
      <c r="T4425" t="s">
        <v>55</v>
      </c>
      <c r="W4425">
        <v>0</v>
      </c>
      <c r="X4425">
        <v>0</v>
      </c>
      <c r="Y4425">
        <v>0</v>
      </c>
      <c r="Z4425">
        <v>282.15</v>
      </c>
      <c r="AA4425">
        <v>100</v>
      </c>
      <c r="AB4425">
        <v>100</v>
      </c>
      <c r="AC4425">
        <v>0</v>
      </c>
      <c r="AD4425">
        <v>0</v>
      </c>
    </row>
    <row r="4426" spans="1:32" x14ac:dyDescent="0.2">
      <c r="A4426" t="s">
        <v>44</v>
      </c>
      <c r="B4426" t="s">
        <v>45</v>
      </c>
      <c r="C4426" t="s">
        <v>46</v>
      </c>
      <c r="D4426" t="s">
        <v>47</v>
      </c>
      <c r="E4426" t="s">
        <v>238</v>
      </c>
      <c r="F4426" t="s">
        <v>385</v>
      </c>
      <c r="G4426" t="s">
        <v>386</v>
      </c>
      <c r="K4426" t="s">
        <v>93</v>
      </c>
      <c r="L4426" s="2">
        <v>38392.169837962963</v>
      </c>
      <c r="M4426" t="s">
        <v>52</v>
      </c>
      <c r="N4426" t="s">
        <v>53</v>
      </c>
      <c r="O4426" s="4">
        <v>190</v>
      </c>
      <c r="P4426" t="s">
        <v>54</v>
      </c>
      <c r="Q4426">
        <v>0</v>
      </c>
      <c r="R4426">
        <v>0</v>
      </c>
      <c r="S4426">
        <v>1</v>
      </c>
      <c r="T4426" t="s">
        <v>55</v>
      </c>
      <c r="W4426">
        <v>0</v>
      </c>
      <c r="X4426">
        <v>0</v>
      </c>
      <c r="Y4426">
        <v>0</v>
      </c>
      <c r="Z4426">
        <v>324.9</v>
      </c>
      <c r="AA4426">
        <v>100</v>
      </c>
      <c r="AB4426">
        <v>100</v>
      </c>
      <c r="AC4426">
        <v>0</v>
      </c>
      <c r="AD4426">
        <v>0</v>
      </c>
    </row>
    <row r="4427" spans="1:32" x14ac:dyDescent="0.2">
      <c r="A4427" t="s">
        <v>44</v>
      </c>
      <c r="B4427" t="s">
        <v>45</v>
      </c>
      <c r="C4427" t="s">
        <v>46</v>
      </c>
      <c r="D4427" t="s">
        <v>47</v>
      </c>
      <c r="E4427" t="s">
        <v>238</v>
      </c>
      <c r="F4427" t="s">
        <v>385</v>
      </c>
      <c r="G4427" t="s">
        <v>386</v>
      </c>
      <c r="K4427" t="s">
        <v>93</v>
      </c>
      <c r="L4427" s="2">
        <v>38335.117905092593</v>
      </c>
      <c r="M4427" t="s">
        <v>52</v>
      </c>
      <c r="N4427" t="s">
        <v>53</v>
      </c>
      <c r="O4427" s="4">
        <v>5</v>
      </c>
      <c r="P4427" t="s">
        <v>54</v>
      </c>
      <c r="Q4427">
        <v>0</v>
      </c>
      <c r="R4427">
        <v>0</v>
      </c>
      <c r="S4427">
        <v>1</v>
      </c>
      <c r="T4427" t="s">
        <v>55</v>
      </c>
      <c r="W4427">
        <v>0</v>
      </c>
      <c r="X4427">
        <v>0</v>
      </c>
      <c r="Y4427">
        <v>0</v>
      </c>
      <c r="Z4427">
        <v>8.55</v>
      </c>
      <c r="AA4427">
        <v>100</v>
      </c>
      <c r="AB4427">
        <v>100</v>
      </c>
      <c r="AC4427">
        <v>0</v>
      </c>
      <c r="AD4427">
        <v>0</v>
      </c>
    </row>
    <row r="4428" spans="1:32" x14ac:dyDescent="0.2">
      <c r="A4428" t="s">
        <v>44</v>
      </c>
      <c r="B4428" t="s">
        <v>45</v>
      </c>
      <c r="C4428" t="s">
        <v>46</v>
      </c>
      <c r="D4428" t="s">
        <v>47</v>
      </c>
      <c r="E4428" t="s">
        <v>238</v>
      </c>
      <c r="F4428" t="s">
        <v>385</v>
      </c>
      <c r="G4428" t="s">
        <v>386</v>
      </c>
      <c r="K4428" t="s">
        <v>93</v>
      </c>
      <c r="L4428" s="2">
        <v>38278.174849537037</v>
      </c>
      <c r="M4428" t="s">
        <v>52</v>
      </c>
      <c r="N4428" t="s">
        <v>53</v>
      </c>
      <c r="O4428" s="4">
        <v>155</v>
      </c>
      <c r="P4428" t="s">
        <v>54</v>
      </c>
      <c r="Q4428">
        <v>0</v>
      </c>
      <c r="R4428">
        <v>0</v>
      </c>
      <c r="S4428">
        <v>1</v>
      </c>
      <c r="T4428" t="s">
        <v>55</v>
      </c>
      <c r="W4428">
        <v>0</v>
      </c>
      <c r="X4428">
        <v>0</v>
      </c>
      <c r="Y4428">
        <v>0</v>
      </c>
      <c r="Z4428">
        <v>265.05</v>
      </c>
      <c r="AA4428">
        <v>100</v>
      </c>
      <c r="AB4428">
        <v>100</v>
      </c>
      <c r="AC4428">
        <v>0</v>
      </c>
      <c r="AD4428">
        <v>0</v>
      </c>
    </row>
    <row r="4429" spans="1:32" x14ac:dyDescent="0.2">
      <c r="A4429" t="s">
        <v>44</v>
      </c>
      <c r="B4429" t="s">
        <v>45</v>
      </c>
      <c r="C4429" t="s">
        <v>46</v>
      </c>
      <c r="D4429" t="s">
        <v>47</v>
      </c>
      <c r="E4429" t="s">
        <v>238</v>
      </c>
      <c r="F4429" t="s">
        <v>385</v>
      </c>
      <c r="G4429" t="s">
        <v>386</v>
      </c>
      <c r="K4429" t="s">
        <v>93</v>
      </c>
      <c r="L4429" s="2">
        <v>38247.105451388889</v>
      </c>
      <c r="M4429" t="s">
        <v>52</v>
      </c>
      <c r="N4429" t="s">
        <v>53</v>
      </c>
      <c r="O4429" s="4">
        <v>55</v>
      </c>
      <c r="P4429" t="s">
        <v>54</v>
      </c>
      <c r="Q4429">
        <v>4</v>
      </c>
      <c r="R4429">
        <v>6.84</v>
      </c>
      <c r="S4429">
        <v>1</v>
      </c>
      <c r="T4429" t="s">
        <v>55</v>
      </c>
      <c r="W4429">
        <v>0</v>
      </c>
      <c r="X4429">
        <v>6.84</v>
      </c>
      <c r="Y4429">
        <v>6.84</v>
      </c>
      <c r="Z4429">
        <v>87.21</v>
      </c>
      <c r="AA4429">
        <v>92.15686274509803921568627450980392156863</v>
      </c>
      <c r="AB4429">
        <v>92.16</v>
      </c>
      <c r="AC4429">
        <v>6.84</v>
      </c>
      <c r="AD4429">
        <v>0</v>
      </c>
    </row>
    <row r="4430" spans="1:32" x14ac:dyDescent="0.2">
      <c r="A4430" t="s">
        <v>44</v>
      </c>
      <c r="B4430" t="s">
        <v>45</v>
      </c>
      <c r="C4430" t="s">
        <v>46</v>
      </c>
      <c r="D4430" t="s">
        <v>47</v>
      </c>
      <c r="E4430" t="s">
        <v>238</v>
      </c>
      <c r="F4430" t="s">
        <v>385</v>
      </c>
      <c r="G4430" t="s">
        <v>386</v>
      </c>
      <c r="K4430" t="s">
        <v>93</v>
      </c>
      <c r="L4430" s="2">
        <v>38219.149027777778</v>
      </c>
      <c r="M4430" t="s">
        <v>52</v>
      </c>
      <c r="N4430" t="s">
        <v>53</v>
      </c>
      <c r="O4430" s="4">
        <v>195</v>
      </c>
      <c r="P4430" t="s">
        <v>54</v>
      </c>
      <c r="Q4430">
        <v>0</v>
      </c>
      <c r="R4430">
        <v>0</v>
      </c>
      <c r="S4430">
        <v>1</v>
      </c>
      <c r="T4430" t="s">
        <v>55</v>
      </c>
      <c r="W4430">
        <v>0</v>
      </c>
      <c r="X4430">
        <v>0</v>
      </c>
      <c r="Y4430">
        <v>0</v>
      </c>
      <c r="Z4430">
        <v>333.45</v>
      </c>
      <c r="AA4430">
        <v>100</v>
      </c>
      <c r="AB4430">
        <v>100</v>
      </c>
      <c r="AC4430">
        <v>0</v>
      </c>
      <c r="AD4430">
        <v>0</v>
      </c>
    </row>
    <row r="4431" spans="1:32" x14ac:dyDescent="0.2">
      <c r="A4431" t="s">
        <v>44</v>
      </c>
      <c r="B4431" t="s">
        <v>45</v>
      </c>
      <c r="C4431" t="s">
        <v>46</v>
      </c>
      <c r="D4431" t="s">
        <v>47</v>
      </c>
      <c r="E4431" t="s">
        <v>238</v>
      </c>
      <c r="F4431" t="s">
        <v>385</v>
      </c>
      <c r="G4431" t="s">
        <v>386</v>
      </c>
      <c r="K4431" t="s">
        <v>93</v>
      </c>
      <c r="L4431" s="2">
        <v>38161.203518518519</v>
      </c>
      <c r="M4431" t="s">
        <v>52</v>
      </c>
      <c r="N4431" t="s">
        <v>53</v>
      </c>
      <c r="O4431" s="4">
        <v>350</v>
      </c>
      <c r="P4431" t="s">
        <v>54</v>
      </c>
      <c r="Q4431">
        <v>0</v>
      </c>
      <c r="R4431">
        <v>0</v>
      </c>
      <c r="S4431">
        <v>1</v>
      </c>
      <c r="T4431" t="s">
        <v>55</v>
      </c>
      <c r="W4431">
        <v>0</v>
      </c>
      <c r="X4431">
        <v>0</v>
      </c>
      <c r="Y4431">
        <v>0</v>
      </c>
      <c r="Z4431">
        <v>598.5</v>
      </c>
      <c r="AA4431">
        <v>100</v>
      </c>
      <c r="AB4431">
        <v>100</v>
      </c>
      <c r="AC4431">
        <v>0</v>
      </c>
      <c r="AD4431">
        <v>0</v>
      </c>
    </row>
    <row r="4432" spans="1:32" x14ac:dyDescent="0.2">
      <c r="A4432" t="s">
        <v>44</v>
      </c>
      <c r="B4432" t="s">
        <v>45</v>
      </c>
      <c r="C4432" t="s">
        <v>46</v>
      </c>
      <c r="D4432" t="s">
        <v>47</v>
      </c>
      <c r="E4432" t="s">
        <v>238</v>
      </c>
      <c r="F4432" t="s">
        <v>387</v>
      </c>
      <c r="G4432" t="s">
        <v>388</v>
      </c>
      <c r="K4432" t="s">
        <v>93</v>
      </c>
      <c r="L4432" s="2">
        <v>38882.258229166667</v>
      </c>
      <c r="M4432" t="s">
        <v>52</v>
      </c>
      <c r="N4432" t="s">
        <v>53</v>
      </c>
      <c r="O4432" s="4">
        <v>455</v>
      </c>
      <c r="P4432" t="s">
        <v>54</v>
      </c>
      <c r="Q4432">
        <v>0</v>
      </c>
      <c r="R4432">
        <v>0</v>
      </c>
      <c r="S4432">
        <v>1</v>
      </c>
      <c r="T4432" t="s">
        <v>55</v>
      </c>
      <c r="W4432">
        <v>0</v>
      </c>
      <c r="X4432">
        <v>0</v>
      </c>
      <c r="Y4432">
        <v>0</v>
      </c>
      <c r="Z4432">
        <v>9723.35</v>
      </c>
      <c r="AA4432">
        <v>100</v>
      </c>
      <c r="AB4432">
        <v>100</v>
      </c>
      <c r="AC4432">
        <v>0</v>
      </c>
      <c r="AD4432">
        <v>0</v>
      </c>
    </row>
    <row r="4433" spans="1:32" x14ac:dyDescent="0.2">
      <c r="A4433" t="s">
        <v>44</v>
      </c>
      <c r="B4433" t="s">
        <v>45</v>
      </c>
      <c r="C4433" t="s">
        <v>46</v>
      </c>
      <c r="D4433" t="s">
        <v>47</v>
      </c>
      <c r="E4433" t="s">
        <v>238</v>
      </c>
      <c r="F4433" t="s">
        <v>387</v>
      </c>
      <c r="G4433" t="s">
        <v>388</v>
      </c>
      <c r="K4433" t="s">
        <v>93</v>
      </c>
      <c r="L4433" s="2">
        <v>38853.343796296296</v>
      </c>
      <c r="M4433" t="s">
        <v>52</v>
      </c>
      <c r="N4433" t="s">
        <v>53</v>
      </c>
      <c r="O4433" s="4">
        <v>580</v>
      </c>
      <c r="P4433" t="s">
        <v>54</v>
      </c>
      <c r="Q4433">
        <v>0</v>
      </c>
      <c r="R4433">
        <v>0</v>
      </c>
      <c r="S4433">
        <v>1</v>
      </c>
      <c r="T4433" t="s">
        <v>55</v>
      </c>
      <c r="W4433">
        <v>0</v>
      </c>
      <c r="X4433">
        <v>0</v>
      </c>
      <c r="Y4433">
        <v>0</v>
      </c>
      <c r="Z4433">
        <v>12394.6</v>
      </c>
      <c r="AA4433">
        <v>100</v>
      </c>
      <c r="AB4433">
        <v>100</v>
      </c>
      <c r="AC4433">
        <v>0</v>
      </c>
      <c r="AD4433">
        <v>0</v>
      </c>
    </row>
    <row r="4434" spans="1:32" x14ac:dyDescent="0.2">
      <c r="A4434" t="s">
        <v>44</v>
      </c>
      <c r="B4434" t="s">
        <v>45</v>
      </c>
      <c r="C4434" t="s">
        <v>46</v>
      </c>
      <c r="D4434" t="s">
        <v>47</v>
      </c>
      <c r="E4434" t="s">
        <v>238</v>
      </c>
      <c r="F4434" t="s">
        <v>387</v>
      </c>
      <c r="G4434" t="s">
        <v>388</v>
      </c>
      <c r="K4434" t="s">
        <v>93</v>
      </c>
      <c r="L4434" s="2">
        <v>38824.277708333333</v>
      </c>
      <c r="M4434" t="s">
        <v>52</v>
      </c>
      <c r="N4434" t="s">
        <v>53</v>
      </c>
      <c r="O4434" s="4">
        <v>344</v>
      </c>
      <c r="P4434" t="s">
        <v>54</v>
      </c>
      <c r="Q4434">
        <v>0</v>
      </c>
      <c r="R4434">
        <v>0</v>
      </c>
      <c r="S4434">
        <v>1</v>
      </c>
      <c r="T4434" t="s">
        <v>55</v>
      </c>
      <c r="W4434">
        <v>0</v>
      </c>
      <c r="X4434">
        <v>0</v>
      </c>
      <c r="Y4434">
        <v>0</v>
      </c>
      <c r="Z4434">
        <v>7351.28</v>
      </c>
      <c r="AA4434">
        <v>100</v>
      </c>
      <c r="AB4434">
        <v>100</v>
      </c>
      <c r="AC4434">
        <v>0</v>
      </c>
      <c r="AD4434">
        <v>0</v>
      </c>
    </row>
    <row r="4435" spans="1:32" x14ac:dyDescent="0.2">
      <c r="A4435" t="s">
        <v>44</v>
      </c>
      <c r="B4435" t="s">
        <v>45</v>
      </c>
      <c r="C4435" t="s">
        <v>46</v>
      </c>
      <c r="D4435" t="s">
        <v>47</v>
      </c>
      <c r="E4435" t="s">
        <v>238</v>
      </c>
      <c r="F4435" t="s">
        <v>387</v>
      </c>
      <c r="G4435" t="s">
        <v>388</v>
      </c>
      <c r="K4435" t="s">
        <v>93</v>
      </c>
      <c r="L4435" s="2">
        <v>38796.44494212963</v>
      </c>
      <c r="M4435" t="s">
        <v>52</v>
      </c>
      <c r="N4435" t="s">
        <v>53</v>
      </c>
      <c r="O4435" s="4">
        <v>136</v>
      </c>
      <c r="P4435" t="s">
        <v>54</v>
      </c>
      <c r="Q4435">
        <v>0</v>
      </c>
      <c r="R4435">
        <v>0</v>
      </c>
      <c r="S4435">
        <v>1</v>
      </c>
      <c r="T4435" t="s">
        <v>55</v>
      </c>
      <c r="W4435">
        <v>0</v>
      </c>
      <c r="X4435">
        <v>0</v>
      </c>
      <c r="Y4435">
        <v>0</v>
      </c>
      <c r="Z4435">
        <v>2906.32</v>
      </c>
      <c r="AA4435">
        <v>100</v>
      </c>
      <c r="AB4435">
        <v>100</v>
      </c>
      <c r="AC4435">
        <v>0</v>
      </c>
      <c r="AD4435">
        <v>0</v>
      </c>
    </row>
    <row r="4436" spans="1:32" x14ac:dyDescent="0.2">
      <c r="A4436" t="s">
        <v>44</v>
      </c>
      <c r="B4436" t="s">
        <v>45</v>
      </c>
      <c r="C4436" t="s">
        <v>46</v>
      </c>
      <c r="D4436" t="s">
        <v>47</v>
      </c>
      <c r="E4436" t="s">
        <v>238</v>
      </c>
      <c r="F4436" t="s">
        <v>387</v>
      </c>
      <c r="G4436" t="s">
        <v>388</v>
      </c>
      <c r="K4436" t="s">
        <v>93</v>
      </c>
      <c r="L4436" s="2">
        <v>38765.321701388889</v>
      </c>
      <c r="M4436" t="s">
        <v>52</v>
      </c>
      <c r="N4436" t="s">
        <v>53</v>
      </c>
      <c r="O4436" s="4">
        <v>200</v>
      </c>
      <c r="P4436" t="s">
        <v>54</v>
      </c>
      <c r="Q4436">
        <v>0</v>
      </c>
      <c r="R4436">
        <v>0</v>
      </c>
      <c r="S4436">
        <v>1</v>
      </c>
      <c r="T4436" t="s">
        <v>55</v>
      </c>
      <c r="W4436">
        <v>0</v>
      </c>
      <c r="X4436">
        <v>0</v>
      </c>
      <c r="Y4436">
        <v>0</v>
      </c>
      <c r="Z4436">
        <v>4274</v>
      </c>
      <c r="AA4436">
        <v>100</v>
      </c>
      <c r="AB4436">
        <v>100</v>
      </c>
      <c r="AC4436">
        <v>0</v>
      </c>
      <c r="AD4436">
        <v>0</v>
      </c>
    </row>
    <row r="4437" spans="1:32" x14ac:dyDescent="0.2">
      <c r="A4437" t="s">
        <v>44</v>
      </c>
      <c r="B4437" t="s">
        <v>45</v>
      </c>
      <c r="C4437" t="s">
        <v>46</v>
      </c>
      <c r="D4437" t="s">
        <v>47</v>
      </c>
      <c r="E4437" t="s">
        <v>238</v>
      </c>
      <c r="F4437" t="s">
        <v>387</v>
      </c>
      <c r="G4437" t="s">
        <v>388</v>
      </c>
      <c r="K4437" t="s">
        <v>93</v>
      </c>
      <c r="L4437" s="2">
        <v>38737.262164351852</v>
      </c>
      <c r="M4437" t="s">
        <v>52</v>
      </c>
      <c r="N4437" t="s">
        <v>53</v>
      </c>
      <c r="O4437" s="4">
        <v>152</v>
      </c>
      <c r="P4437" t="s">
        <v>54</v>
      </c>
      <c r="Q4437">
        <v>0</v>
      </c>
      <c r="R4437">
        <v>0</v>
      </c>
      <c r="S4437">
        <v>1</v>
      </c>
      <c r="T4437" t="s">
        <v>55</v>
      </c>
      <c r="W4437">
        <v>0</v>
      </c>
      <c r="X4437">
        <v>0</v>
      </c>
      <c r="Y4437">
        <v>0</v>
      </c>
      <c r="Z4437">
        <v>3248.24</v>
      </c>
      <c r="AA4437">
        <v>100</v>
      </c>
      <c r="AB4437">
        <v>100</v>
      </c>
      <c r="AC4437">
        <v>0</v>
      </c>
      <c r="AD4437">
        <v>0</v>
      </c>
    </row>
    <row r="4438" spans="1:32" x14ac:dyDescent="0.2">
      <c r="A4438" t="s">
        <v>44</v>
      </c>
      <c r="B4438" t="s">
        <v>45</v>
      </c>
      <c r="C4438" t="s">
        <v>46</v>
      </c>
      <c r="D4438" t="s">
        <v>47</v>
      </c>
      <c r="E4438" t="s">
        <v>238</v>
      </c>
      <c r="F4438" t="s">
        <v>387</v>
      </c>
      <c r="G4438" t="s">
        <v>388</v>
      </c>
      <c r="K4438" t="s">
        <v>93</v>
      </c>
      <c r="L4438" s="2">
        <v>38708.273553240741</v>
      </c>
      <c r="M4438" t="s">
        <v>52</v>
      </c>
      <c r="N4438" t="s">
        <v>53</v>
      </c>
      <c r="O4438" s="4">
        <v>297</v>
      </c>
      <c r="P4438" t="s">
        <v>54</v>
      </c>
      <c r="Q4438">
        <v>0</v>
      </c>
      <c r="R4438">
        <v>0</v>
      </c>
      <c r="S4438">
        <v>1</v>
      </c>
      <c r="T4438" t="s">
        <v>55</v>
      </c>
      <c r="W4438">
        <v>0</v>
      </c>
      <c r="X4438">
        <v>0</v>
      </c>
      <c r="Y4438">
        <v>0</v>
      </c>
      <c r="Z4438">
        <v>6346.89</v>
      </c>
      <c r="AA4438">
        <v>100</v>
      </c>
      <c r="AB4438">
        <v>100</v>
      </c>
      <c r="AC4438">
        <v>0</v>
      </c>
      <c r="AD4438">
        <v>0</v>
      </c>
    </row>
    <row r="4439" spans="1:32" x14ac:dyDescent="0.2">
      <c r="A4439" t="s">
        <v>44</v>
      </c>
      <c r="B4439" t="s">
        <v>45</v>
      </c>
      <c r="C4439" t="s">
        <v>46</v>
      </c>
      <c r="D4439" t="s">
        <v>47</v>
      </c>
      <c r="E4439" t="s">
        <v>238</v>
      </c>
      <c r="F4439" t="s">
        <v>387</v>
      </c>
      <c r="G4439" t="s">
        <v>388</v>
      </c>
      <c r="K4439" t="s">
        <v>93</v>
      </c>
      <c r="L4439" s="2">
        <v>38681.274039351852</v>
      </c>
      <c r="M4439" t="s">
        <v>52</v>
      </c>
      <c r="N4439" t="s">
        <v>53</v>
      </c>
      <c r="O4439" s="4">
        <v>116</v>
      </c>
      <c r="P4439" t="s">
        <v>54</v>
      </c>
      <c r="Q4439">
        <v>0</v>
      </c>
      <c r="R4439">
        <v>0</v>
      </c>
      <c r="S4439">
        <v>1</v>
      </c>
      <c r="T4439" t="s">
        <v>55</v>
      </c>
      <c r="W4439">
        <v>0</v>
      </c>
      <c r="X4439">
        <v>0</v>
      </c>
      <c r="Y4439">
        <v>0</v>
      </c>
      <c r="Z4439">
        <v>2478.92</v>
      </c>
      <c r="AA4439">
        <v>100</v>
      </c>
      <c r="AB4439">
        <v>100</v>
      </c>
      <c r="AC4439">
        <v>0</v>
      </c>
      <c r="AD4439">
        <v>0</v>
      </c>
    </row>
    <row r="4440" spans="1:32" x14ac:dyDescent="0.2">
      <c r="A4440" t="s">
        <v>44</v>
      </c>
      <c r="B4440" t="s">
        <v>45</v>
      </c>
      <c r="C4440" t="s">
        <v>46</v>
      </c>
      <c r="D4440" t="s">
        <v>47</v>
      </c>
      <c r="E4440" t="s">
        <v>238</v>
      </c>
      <c r="F4440" t="s">
        <v>387</v>
      </c>
      <c r="G4440" t="s">
        <v>388</v>
      </c>
      <c r="K4440" t="s">
        <v>93</v>
      </c>
      <c r="L4440" s="2">
        <v>38651.28369212963</v>
      </c>
      <c r="M4440" t="s">
        <v>52</v>
      </c>
      <c r="N4440" t="s">
        <v>53</v>
      </c>
      <c r="O4440" s="4">
        <v>175</v>
      </c>
      <c r="P4440" t="s">
        <v>54</v>
      </c>
      <c r="Q4440">
        <v>0</v>
      </c>
      <c r="R4440">
        <v>0</v>
      </c>
      <c r="S4440">
        <v>1</v>
      </c>
      <c r="T4440" t="s">
        <v>55</v>
      </c>
      <c r="W4440">
        <v>0</v>
      </c>
      <c r="X4440">
        <v>0</v>
      </c>
      <c r="Y4440">
        <v>0</v>
      </c>
      <c r="Z4440">
        <v>3739.75</v>
      </c>
      <c r="AA4440">
        <v>100</v>
      </c>
      <c r="AB4440">
        <v>100</v>
      </c>
      <c r="AC4440">
        <v>0</v>
      </c>
      <c r="AD4440">
        <v>0</v>
      </c>
    </row>
    <row r="4441" spans="1:32" x14ac:dyDescent="0.2">
      <c r="A4441" t="s">
        <v>44</v>
      </c>
      <c r="B4441" t="s">
        <v>45</v>
      </c>
      <c r="C4441" t="s">
        <v>46</v>
      </c>
      <c r="D4441" t="s">
        <v>47</v>
      </c>
      <c r="E4441" t="s">
        <v>238</v>
      </c>
      <c r="F4441" t="s">
        <v>387</v>
      </c>
      <c r="G4441" t="s">
        <v>388</v>
      </c>
      <c r="K4441" t="s">
        <v>93</v>
      </c>
      <c r="L4441" s="2">
        <v>38594.273333333333</v>
      </c>
      <c r="M4441" t="s">
        <v>52</v>
      </c>
      <c r="N4441" t="s">
        <v>53</v>
      </c>
      <c r="O4441" s="4">
        <v>193</v>
      </c>
      <c r="P4441" t="s">
        <v>54</v>
      </c>
      <c r="Q4441">
        <v>0</v>
      </c>
      <c r="R4441">
        <v>0</v>
      </c>
      <c r="S4441">
        <v>1</v>
      </c>
      <c r="T4441" t="s">
        <v>55</v>
      </c>
      <c r="W4441">
        <v>0</v>
      </c>
      <c r="X4441">
        <v>0</v>
      </c>
      <c r="Y4441">
        <v>0</v>
      </c>
      <c r="Z4441">
        <v>4124.41</v>
      </c>
      <c r="AA4441">
        <v>100</v>
      </c>
      <c r="AB4441">
        <v>100</v>
      </c>
      <c r="AC4441">
        <v>0</v>
      </c>
      <c r="AD4441">
        <v>0</v>
      </c>
    </row>
    <row r="4442" spans="1:32" x14ac:dyDescent="0.2">
      <c r="A4442" t="s">
        <v>44</v>
      </c>
      <c r="B4442" t="s">
        <v>45</v>
      </c>
      <c r="C4442" t="s">
        <v>46</v>
      </c>
      <c r="D4442" t="s">
        <v>47</v>
      </c>
      <c r="E4442" t="s">
        <v>238</v>
      </c>
      <c r="F4442" t="s">
        <v>387</v>
      </c>
      <c r="G4442" t="s">
        <v>388</v>
      </c>
      <c r="K4442" t="s">
        <v>93</v>
      </c>
      <c r="L4442" s="2">
        <v>38511.173113425926</v>
      </c>
      <c r="M4442" t="s">
        <v>52</v>
      </c>
      <c r="N4442" t="s">
        <v>53</v>
      </c>
      <c r="O4442" s="4">
        <v>420</v>
      </c>
      <c r="P4442" t="s">
        <v>54</v>
      </c>
      <c r="Q4442">
        <v>0</v>
      </c>
      <c r="R4442">
        <v>0</v>
      </c>
      <c r="S4442">
        <v>1</v>
      </c>
      <c r="T4442" t="s">
        <v>55</v>
      </c>
      <c r="W4442">
        <v>0</v>
      </c>
      <c r="X4442">
        <v>0</v>
      </c>
      <c r="Y4442">
        <v>0</v>
      </c>
      <c r="Z4442">
        <v>8975.4</v>
      </c>
      <c r="AA4442">
        <v>100</v>
      </c>
      <c r="AB4442">
        <v>100</v>
      </c>
      <c r="AC4442">
        <v>0</v>
      </c>
      <c r="AD4442">
        <v>0</v>
      </c>
    </row>
    <row r="4443" spans="1:32" x14ac:dyDescent="0.2">
      <c r="A4443" t="s">
        <v>44</v>
      </c>
      <c r="B4443" t="s">
        <v>45</v>
      </c>
      <c r="C4443" t="s">
        <v>46</v>
      </c>
      <c r="D4443" t="s">
        <v>47</v>
      </c>
      <c r="E4443" t="s">
        <v>238</v>
      </c>
      <c r="F4443" t="s">
        <v>387</v>
      </c>
      <c r="G4443" t="s">
        <v>388</v>
      </c>
      <c r="K4443" t="s">
        <v>93</v>
      </c>
      <c r="L4443" s="2">
        <v>38478.167280092593</v>
      </c>
      <c r="M4443" t="s">
        <v>52</v>
      </c>
      <c r="N4443" t="s">
        <v>53</v>
      </c>
      <c r="O4443" s="4">
        <v>144</v>
      </c>
      <c r="P4443" t="s">
        <v>54</v>
      </c>
      <c r="Q4443">
        <v>0</v>
      </c>
      <c r="R4443">
        <v>0</v>
      </c>
      <c r="S4443">
        <v>1</v>
      </c>
      <c r="T4443" t="s">
        <v>55</v>
      </c>
      <c r="W4443">
        <v>0</v>
      </c>
      <c r="X4443">
        <v>0</v>
      </c>
      <c r="Y4443">
        <v>0</v>
      </c>
      <c r="Z4443">
        <v>3077.28</v>
      </c>
      <c r="AA4443">
        <v>100</v>
      </c>
      <c r="AB4443">
        <v>100</v>
      </c>
      <c r="AC4443">
        <v>0</v>
      </c>
      <c r="AD4443">
        <v>0</v>
      </c>
    </row>
    <row r="4444" spans="1:32" x14ac:dyDescent="0.2">
      <c r="A4444" t="s">
        <v>44</v>
      </c>
      <c r="B4444" t="s">
        <v>45</v>
      </c>
      <c r="C4444" t="s">
        <v>46</v>
      </c>
      <c r="D4444" t="s">
        <v>47</v>
      </c>
      <c r="E4444" t="s">
        <v>238</v>
      </c>
      <c r="F4444" t="s">
        <v>387</v>
      </c>
      <c r="G4444" t="s">
        <v>388</v>
      </c>
      <c r="K4444" t="s">
        <v>93</v>
      </c>
      <c r="L4444" s="2">
        <v>38450.111921296296</v>
      </c>
      <c r="M4444" t="s">
        <v>52</v>
      </c>
      <c r="N4444" t="s">
        <v>53</v>
      </c>
      <c r="O4444" s="4">
        <v>165</v>
      </c>
      <c r="P4444" t="s">
        <v>54</v>
      </c>
      <c r="Q4444">
        <v>0</v>
      </c>
      <c r="R4444">
        <v>0</v>
      </c>
      <c r="S4444">
        <v>1</v>
      </c>
      <c r="T4444" t="s">
        <v>55</v>
      </c>
      <c r="W4444">
        <v>0</v>
      </c>
      <c r="X4444">
        <v>0</v>
      </c>
      <c r="Y4444">
        <v>0</v>
      </c>
      <c r="Z4444">
        <v>3526.05</v>
      </c>
      <c r="AA4444">
        <v>100</v>
      </c>
      <c r="AB4444">
        <v>100</v>
      </c>
      <c r="AC4444">
        <v>0</v>
      </c>
      <c r="AD4444">
        <v>0</v>
      </c>
    </row>
    <row r="4445" spans="1:32" x14ac:dyDescent="0.2">
      <c r="A4445" t="s">
        <v>44</v>
      </c>
      <c r="B4445" t="s">
        <v>45</v>
      </c>
      <c r="C4445" t="s">
        <v>46</v>
      </c>
      <c r="D4445" t="s">
        <v>47</v>
      </c>
      <c r="E4445" t="s">
        <v>238</v>
      </c>
      <c r="F4445" t="s">
        <v>387</v>
      </c>
      <c r="G4445" t="s">
        <v>388</v>
      </c>
      <c r="K4445" t="s">
        <v>93</v>
      </c>
      <c r="L4445" s="2">
        <v>38393.181828703704</v>
      </c>
      <c r="M4445" t="s">
        <v>52</v>
      </c>
      <c r="N4445" t="s">
        <v>53</v>
      </c>
      <c r="O4445" s="4">
        <v>190</v>
      </c>
      <c r="P4445" t="s">
        <v>54</v>
      </c>
      <c r="Q4445">
        <v>0</v>
      </c>
      <c r="R4445">
        <v>0</v>
      </c>
      <c r="S4445">
        <v>1</v>
      </c>
      <c r="T4445" t="s">
        <v>55</v>
      </c>
      <c r="W4445">
        <v>0</v>
      </c>
      <c r="X4445">
        <v>0</v>
      </c>
      <c r="Y4445">
        <v>0</v>
      </c>
      <c r="Z4445">
        <v>4060.3</v>
      </c>
      <c r="AA4445">
        <v>100</v>
      </c>
      <c r="AB4445">
        <v>100</v>
      </c>
      <c r="AC4445">
        <v>0</v>
      </c>
      <c r="AD4445">
        <v>0</v>
      </c>
    </row>
    <row r="4446" spans="1:32" x14ac:dyDescent="0.2">
      <c r="A4446" t="s">
        <v>44</v>
      </c>
      <c r="B4446" t="s">
        <v>45</v>
      </c>
      <c r="C4446" t="s">
        <v>46</v>
      </c>
      <c r="D4446" t="s">
        <v>47</v>
      </c>
      <c r="E4446" t="s">
        <v>238</v>
      </c>
      <c r="F4446" t="s">
        <v>387</v>
      </c>
      <c r="G4446" t="s">
        <v>388</v>
      </c>
      <c r="K4446" t="s">
        <v>93</v>
      </c>
      <c r="L4446" s="2">
        <v>38336.222581018519</v>
      </c>
      <c r="M4446" t="s">
        <v>52</v>
      </c>
      <c r="N4446" t="s">
        <v>53</v>
      </c>
      <c r="O4446" s="4">
        <v>120</v>
      </c>
      <c r="P4446" t="s">
        <v>54</v>
      </c>
      <c r="Q4446">
        <v>0</v>
      </c>
      <c r="R4446">
        <v>0</v>
      </c>
      <c r="S4446">
        <v>1</v>
      </c>
      <c r="T4446" t="s">
        <v>55</v>
      </c>
      <c r="W4446">
        <v>0</v>
      </c>
      <c r="X4446">
        <v>0</v>
      </c>
      <c r="Y4446">
        <v>0</v>
      </c>
      <c r="Z4446">
        <v>2564.4</v>
      </c>
      <c r="AA4446">
        <v>100</v>
      </c>
      <c r="AB4446">
        <v>100</v>
      </c>
      <c r="AC4446">
        <v>0</v>
      </c>
      <c r="AD4446">
        <v>0</v>
      </c>
    </row>
    <row r="4447" spans="1:32" x14ac:dyDescent="0.2">
      <c r="A4447" t="s">
        <v>44</v>
      </c>
      <c r="B4447" t="s">
        <v>45</v>
      </c>
      <c r="C4447" t="s">
        <v>46</v>
      </c>
      <c r="D4447" t="s">
        <v>47</v>
      </c>
      <c r="E4447" t="s">
        <v>238</v>
      </c>
      <c r="F4447" t="s">
        <v>387</v>
      </c>
      <c r="G4447" t="s">
        <v>388</v>
      </c>
      <c r="K4447" t="s">
        <v>93</v>
      </c>
      <c r="L4447" s="2">
        <v>38307.527627314815</v>
      </c>
      <c r="M4447" t="s">
        <v>52</v>
      </c>
      <c r="N4447" t="s">
        <v>53</v>
      </c>
      <c r="O4447" s="4">
        <v>116</v>
      </c>
      <c r="P4447" t="s">
        <v>54</v>
      </c>
      <c r="Q4447">
        <v>0</v>
      </c>
      <c r="R4447">
        <v>0</v>
      </c>
      <c r="S4447">
        <v>1</v>
      </c>
      <c r="T4447" t="s">
        <v>55</v>
      </c>
      <c r="W4447">
        <v>0</v>
      </c>
      <c r="X4447">
        <v>0</v>
      </c>
      <c r="Y4447">
        <v>0</v>
      </c>
      <c r="Z4447">
        <v>2478.92</v>
      </c>
      <c r="AA4447">
        <v>100</v>
      </c>
      <c r="AB4447">
        <v>100</v>
      </c>
      <c r="AC4447">
        <v>0</v>
      </c>
      <c r="AD4447">
        <v>0</v>
      </c>
    </row>
    <row r="4448" spans="1:32" x14ac:dyDescent="0.2">
      <c r="A4448" t="s">
        <v>44</v>
      </c>
      <c r="B4448" t="s">
        <v>45</v>
      </c>
      <c r="C4448" t="s">
        <v>46</v>
      </c>
      <c r="D4448" t="s">
        <v>47</v>
      </c>
      <c r="E4448" t="s">
        <v>238</v>
      </c>
      <c r="F4448" t="s">
        <v>387</v>
      </c>
      <c r="G4448" t="s">
        <v>388</v>
      </c>
      <c r="K4448" t="s">
        <v>93</v>
      </c>
      <c r="L4448" s="2">
        <v>38279.202106481481</v>
      </c>
      <c r="M4448" t="s">
        <v>52</v>
      </c>
      <c r="N4448" t="s">
        <v>53</v>
      </c>
      <c r="O4448" s="4">
        <v>42</v>
      </c>
      <c r="P4448" t="s">
        <v>54</v>
      </c>
      <c r="Q4448">
        <v>0</v>
      </c>
      <c r="R4448">
        <v>0</v>
      </c>
      <c r="S4448">
        <v>1</v>
      </c>
      <c r="T4448" t="s">
        <v>55</v>
      </c>
      <c r="W4448">
        <v>0</v>
      </c>
      <c r="X4448">
        <v>0</v>
      </c>
      <c r="Y4448">
        <v>0</v>
      </c>
      <c r="Z4448">
        <v>897.54</v>
      </c>
      <c r="AA4448">
        <v>100</v>
      </c>
      <c r="AB4448">
        <v>100</v>
      </c>
      <c r="AC4448">
        <v>0</v>
      </c>
      <c r="AD4448">
        <v>0</v>
      </c>
    </row>
    <row r="4449" spans="1:32" x14ac:dyDescent="0.2">
      <c r="A4449" t="s">
        <v>44</v>
      </c>
      <c r="B4449" t="s">
        <v>45</v>
      </c>
      <c r="C4449" t="s">
        <v>46</v>
      </c>
      <c r="D4449" t="s">
        <v>47</v>
      </c>
      <c r="E4449" t="s">
        <v>238</v>
      </c>
      <c r="F4449" t="s">
        <v>387</v>
      </c>
      <c r="G4449" t="s">
        <v>388</v>
      </c>
      <c r="K4449" t="s">
        <v>93</v>
      </c>
      <c r="L4449" s="2">
        <v>38250.193229166667</v>
      </c>
      <c r="M4449" t="s">
        <v>52</v>
      </c>
      <c r="N4449" t="s">
        <v>53</v>
      </c>
      <c r="O4449" s="4">
        <v>51</v>
      </c>
      <c r="P4449" t="s">
        <v>54</v>
      </c>
      <c r="Q4449">
        <v>0</v>
      </c>
      <c r="R4449">
        <v>0</v>
      </c>
      <c r="S4449">
        <v>1</v>
      </c>
      <c r="T4449" t="s">
        <v>55</v>
      </c>
      <c r="W4449">
        <v>0</v>
      </c>
      <c r="X4449">
        <v>0</v>
      </c>
      <c r="Y4449">
        <v>0</v>
      </c>
      <c r="Z4449">
        <v>1089.87</v>
      </c>
      <c r="AA4449">
        <v>100</v>
      </c>
      <c r="AB4449">
        <v>100</v>
      </c>
      <c r="AC4449">
        <v>0</v>
      </c>
      <c r="AD4449">
        <v>0</v>
      </c>
    </row>
    <row r="4450" spans="1:32" x14ac:dyDescent="0.2">
      <c r="A4450" t="s">
        <v>44</v>
      </c>
      <c r="B4450" t="s">
        <v>45</v>
      </c>
      <c r="C4450" t="s">
        <v>46</v>
      </c>
      <c r="D4450" t="s">
        <v>47</v>
      </c>
      <c r="E4450" t="s">
        <v>238</v>
      </c>
      <c r="F4450" t="s">
        <v>387</v>
      </c>
      <c r="G4450" t="s">
        <v>388</v>
      </c>
      <c r="K4450" t="s">
        <v>93</v>
      </c>
      <c r="L4450" s="2">
        <v>38222.205740740741</v>
      </c>
      <c r="M4450" t="s">
        <v>52</v>
      </c>
      <c r="N4450" t="s">
        <v>53</v>
      </c>
      <c r="O4450" s="4">
        <v>215</v>
      </c>
      <c r="P4450" t="s">
        <v>54</v>
      </c>
      <c r="Q4450">
        <v>20</v>
      </c>
      <c r="R4450">
        <v>427.4</v>
      </c>
      <c r="S4450">
        <v>1</v>
      </c>
      <c r="T4450" t="s">
        <v>55</v>
      </c>
      <c r="W4450">
        <v>0</v>
      </c>
      <c r="X4450">
        <v>427.4</v>
      </c>
      <c r="Y4450">
        <v>427.4</v>
      </c>
      <c r="Z4450">
        <v>4167.15</v>
      </c>
      <c r="AA4450">
        <v>89.74358974358974358974358974358974358974</v>
      </c>
      <c r="AB4450">
        <v>89.74</v>
      </c>
      <c r="AC4450">
        <v>427.4</v>
      </c>
      <c r="AD4450">
        <v>0</v>
      </c>
    </row>
    <row r="4451" spans="1:32" x14ac:dyDescent="0.2">
      <c r="A4451" t="s">
        <v>44</v>
      </c>
      <c r="B4451" t="s">
        <v>45</v>
      </c>
      <c r="C4451" t="s">
        <v>46</v>
      </c>
      <c r="D4451" t="s">
        <v>47</v>
      </c>
      <c r="E4451" t="s">
        <v>238</v>
      </c>
      <c r="F4451" t="s">
        <v>387</v>
      </c>
      <c r="G4451" t="s">
        <v>388</v>
      </c>
      <c r="K4451" t="s">
        <v>93</v>
      </c>
      <c r="L4451" s="2">
        <v>38191.181111111111</v>
      </c>
      <c r="M4451" t="s">
        <v>52</v>
      </c>
      <c r="N4451" t="s">
        <v>53</v>
      </c>
      <c r="O4451" s="4">
        <v>19</v>
      </c>
      <c r="P4451" t="s">
        <v>54</v>
      </c>
      <c r="Q4451">
        <v>0</v>
      </c>
      <c r="R4451">
        <v>0</v>
      </c>
      <c r="S4451">
        <v>1</v>
      </c>
      <c r="T4451" t="s">
        <v>55</v>
      </c>
      <c r="W4451">
        <v>0</v>
      </c>
      <c r="X4451">
        <v>0</v>
      </c>
      <c r="Y4451">
        <v>0</v>
      </c>
      <c r="Z4451">
        <v>406.03</v>
      </c>
      <c r="AA4451">
        <v>100</v>
      </c>
      <c r="AB4451">
        <v>100</v>
      </c>
      <c r="AC4451">
        <v>0</v>
      </c>
      <c r="AD4451">
        <v>0</v>
      </c>
    </row>
    <row r="4452" spans="1:32" x14ac:dyDescent="0.2">
      <c r="A4452" t="s">
        <v>44</v>
      </c>
      <c r="B4452" t="s">
        <v>45</v>
      </c>
      <c r="C4452" t="s">
        <v>46</v>
      </c>
      <c r="D4452" t="s">
        <v>47</v>
      </c>
      <c r="E4452" t="s">
        <v>238</v>
      </c>
      <c r="F4452" t="s">
        <v>387</v>
      </c>
      <c r="G4452" t="s">
        <v>388</v>
      </c>
      <c r="K4452" t="s">
        <v>93</v>
      </c>
      <c r="L4452" s="2">
        <v>38162.4128125</v>
      </c>
      <c r="M4452" t="s">
        <v>52</v>
      </c>
      <c r="N4452" t="s">
        <v>53</v>
      </c>
      <c r="O4452" s="4">
        <v>110</v>
      </c>
      <c r="P4452" t="s">
        <v>54</v>
      </c>
      <c r="Q4452">
        <v>19</v>
      </c>
      <c r="R4452">
        <v>406.03</v>
      </c>
      <c r="S4452">
        <v>1</v>
      </c>
      <c r="T4452" t="s">
        <v>55</v>
      </c>
      <c r="W4452">
        <v>0</v>
      </c>
      <c r="X4452">
        <v>406.03</v>
      </c>
      <c r="Y4452">
        <v>406.03</v>
      </c>
      <c r="Z4452">
        <v>1944.67</v>
      </c>
      <c r="AA4452">
        <v>79.12087912087912087912087912087912087912</v>
      </c>
      <c r="AB4452">
        <v>79.12</v>
      </c>
      <c r="AC4452">
        <v>406.03</v>
      </c>
      <c r="AD4452">
        <v>0</v>
      </c>
    </row>
    <row r="4453" spans="1:32" x14ac:dyDescent="0.2">
      <c r="A4453" t="s">
        <v>44</v>
      </c>
      <c r="B4453" t="s">
        <v>45</v>
      </c>
      <c r="C4453" t="s">
        <v>46</v>
      </c>
      <c r="D4453" t="s">
        <v>47</v>
      </c>
      <c r="E4453" t="s">
        <v>238</v>
      </c>
      <c r="F4453" t="s">
        <v>389</v>
      </c>
      <c r="G4453" t="s">
        <v>390</v>
      </c>
      <c r="K4453" t="s">
        <v>85</v>
      </c>
      <c r="L4453" s="2">
        <v>38924.331168981481</v>
      </c>
      <c r="M4453" t="s">
        <v>52</v>
      </c>
      <c r="N4453" t="s">
        <v>53</v>
      </c>
      <c r="O4453" s="4">
        <v>205</v>
      </c>
      <c r="P4453" t="s">
        <v>54</v>
      </c>
      <c r="Q4453">
        <v>0</v>
      </c>
      <c r="R4453">
        <v>0</v>
      </c>
      <c r="S4453">
        <v>1</v>
      </c>
      <c r="T4453" t="s">
        <v>55</v>
      </c>
      <c r="W4453">
        <v>0</v>
      </c>
      <c r="X4453">
        <v>0</v>
      </c>
      <c r="Y4453">
        <v>0</v>
      </c>
      <c r="Z4453">
        <v>39423.55</v>
      </c>
      <c r="AA4453">
        <v>100</v>
      </c>
      <c r="AB4453">
        <v>100</v>
      </c>
      <c r="AC4453">
        <v>0</v>
      </c>
      <c r="AD4453">
        <v>0</v>
      </c>
    </row>
    <row r="4454" spans="1:32" x14ac:dyDescent="0.2">
      <c r="A4454" t="s">
        <v>44</v>
      </c>
      <c r="B4454" t="s">
        <v>45</v>
      </c>
      <c r="C4454" t="s">
        <v>46</v>
      </c>
      <c r="D4454" t="s">
        <v>47</v>
      </c>
      <c r="E4454" t="s">
        <v>238</v>
      </c>
      <c r="F4454" t="s">
        <v>389</v>
      </c>
      <c r="G4454" t="s">
        <v>390</v>
      </c>
      <c r="K4454" t="s">
        <v>85</v>
      </c>
      <c r="L4454" s="2">
        <v>38905.555902777778</v>
      </c>
      <c r="M4454" t="s">
        <v>52</v>
      </c>
      <c r="N4454" t="s">
        <v>53</v>
      </c>
      <c r="O4454" s="4">
        <v>235</v>
      </c>
      <c r="P4454" t="s">
        <v>54</v>
      </c>
      <c r="Q4454">
        <v>0</v>
      </c>
      <c r="R4454">
        <v>0</v>
      </c>
      <c r="S4454">
        <v>1</v>
      </c>
      <c r="T4454" t="s">
        <v>55</v>
      </c>
      <c r="W4454">
        <v>0</v>
      </c>
      <c r="X4454">
        <v>0</v>
      </c>
      <c r="Y4454">
        <v>0</v>
      </c>
      <c r="Z4454">
        <v>45192.85</v>
      </c>
      <c r="AA4454">
        <v>100</v>
      </c>
      <c r="AB4454">
        <v>100</v>
      </c>
      <c r="AC4454">
        <v>0</v>
      </c>
      <c r="AD4454">
        <v>0</v>
      </c>
    </row>
    <row r="4455" spans="1:32" x14ac:dyDescent="0.2">
      <c r="A4455" t="s">
        <v>44</v>
      </c>
      <c r="B4455" t="s">
        <v>45</v>
      </c>
      <c r="C4455" t="s">
        <v>46</v>
      </c>
      <c r="D4455" t="s">
        <v>47</v>
      </c>
      <c r="E4455" t="s">
        <v>238</v>
      </c>
      <c r="F4455" t="s">
        <v>389</v>
      </c>
      <c r="G4455" t="s">
        <v>390</v>
      </c>
      <c r="K4455" t="s">
        <v>85</v>
      </c>
      <c r="L4455" s="2">
        <v>38880.263344907407</v>
      </c>
      <c r="M4455" t="s">
        <v>52</v>
      </c>
      <c r="N4455" t="s">
        <v>53</v>
      </c>
      <c r="O4455" s="4">
        <v>455</v>
      </c>
      <c r="P4455" t="s">
        <v>54</v>
      </c>
      <c r="Q4455">
        <v>0</v>
      </c>
      <c r="R4455">
        <v>0</v>
      </c>
      <c r="S4455">
        <v>1</v>
      </c>
      <c r="T4455" t="s">
        <v>55</v>
      </c>
      <c r="W4455">
        <v>0</v>
      </c>
      <c r="X4455">
        <v>0</v>
      </c>
      <c r="Y4455">
        <v>0</v>
      </c>
      <c r="Z4455">
        <v>87501.05</v>
      </c>
      <c r="AA4455">
        <v>100</v>
      </c>
      <c r="AB4455">
        <v>100</v>
      </c>
      <c r="AC4455">
        <v>0</v>
      </c>
      <c r="AD4455">
        <v>0</v>
      </c>
    </row>
    <row r="4456" spans="1:32" x14ac:dyDescent="0.2">
      <c r="A4456" t="s">
        <v>44</v>
      </c>
      <c r="B4456" t="s">
        <v>45</v>
      </c>
      <c r="C4456" t="s">
        <v>46</v>
      </c>
      <c r="D4456" t="s">
        <v>47</v>
      </c>
      <c r="E4456" t="s">
        <v>238</v>
      </c>
      <c r="F4456" t="s">
        <v>389</v>
      </c>
      <c r="G4456" t="s">
        <v>390</v>
      </c>
      <c r="K4456" t="s">
        <v>85</v>
      </c>
      <c r="L4456" s="2">
        <v>38855.283344907407</v>
      </c>
      <c r="M4456" t="s">
        <v>52</v>
      </c>
      <c r="N4456" t="s">
        <v>53</v>
      </c>
      <c r="O4456" s="4">
        <v>395</v>
      </c>
      <c r="P4456" t="s">
        <v>54</v>
      </c>
      <c r="Q4456">
        <v>0</v>
      </c>
      <c r="R4456">
        <v>0</v>
      </c>
      <c r="S4456">
        <v>1</v>
      </c>
      <c r="T4456" t="s">
        <v>55</v>
      </c>
      <c r="W4456">
        <v>0</v>
      </c>
      <c r="X4456">
        <v>0</v>
      </c>
      <c r="Y4456">
        <v>0</v>
      </c>
      <c r="Z4456">
        <v>75962.45</v>
      </c>
      <c r="AA4456">
        <v>100</v>
      </c>
      <c r="AB4456">
        <v>100</v>
      </c>
      <c r="AC4456">
        <v>0</v>
      </c>
      <c r="AD4456">
        <v>0</v>
      </c>
    </row>
    <row r="4457" spans="1:32" x14ac:dyDescent="0.2">
      <c r="A4457" t="s">
        <v>44</v>
      </c>
      <c r="B4457" t="s">
        <v>45</v>
      </c>
      <c r="C4457" t="s">
        <v>46</v>
      </c>
      <c r="D4457" t="s">
        <v>47</v>
      </c>
      <c r="E4457" t="s">
        <v>238</v>
      </c>
      <c r="F4457" t="s">
        <v>389</v>
      </c>
      <c r="G4457" t="s">
        <v>390</v>
      </c>
      <c r="K4457" t="s">
        <v>85</v>
      </c>
      <c r="L4457" s="2">
        <v>38846.262696759259</v>
      </c>
      <c r="M4457" t="s">
        <v>52</v>
      </c>
      <c r="N4457" t="s">
        <v>53</v>
      </c>
      <c r="O4457" s="4">
        <v>192</v>
      </c>
      <c r="P4457" t="s">
        <v>54</v>
      </c>
      <c r="Q4457">
        <v>0</v>
      </c>
      <c r="R4457">
        <v>0</v>
      </c>
      <c r="S4457">
        <v>1</v>
      </c>
      <c r="T4457" t="s">
        <v>55</v>
      </c>
      <c r="W4457">
        <v>0</v>
      </c>
      <c r="X4457">
        <v>0</v>
      </c>
      <c r="Y4457">
        <v>0</v>
      </c>
      <c r="Z4457">
        <v>36923.52</v>
      </c>
      <c r="AA4457">
        <v>100</v>
      </c>
      <c r="AB4457">
        <v>100</v>
      </c>
      <c r="AC4457">
        <v>0</v>
      </c>
      <c r="AD4457">
        <v>0</v>
      </c>
    </row>
    <row r="4458" spans="1:32" x14ac:dyDescent="0.2">
      <c r="A4458" t="s">
        <v>44</v>
      </c>
      <c r="B4458" t="s">
        <v>45</v>
      </c>
      <c r="C4458" t="s">
        <v>46</v>
      </c>
      <c r="D4458" t="s">
        <v>47</v>
      </c>
      <c r="E4458" t="s">
        <v>238</v>
      </c>
      <c r="F4458" t="s">
        <v>389</v>
      </c>
      <c r="G4458" t="s">
        <v>390</v>
      </c>
      <c r="K4458" t="s">
        <v>85</v>
      </c>
      <c r="L4458" s="2">
        <v>38832.294039351852</v>
      </c>
      <c r="M4458" t="s">
        <v>52</v>
      </c>
      <c r="N4458" t="s">
        <v>53</v>
      </c>
      <c r="O4458" s="4">
        <v>180</v>
      </c>
      <c r="P4458" t="s">
        <v>54</v>
      </c>
      <c r="Q4458">
        <v>0</v>
      </c>
      <c r="R4458">
        <v>0</v>
      </c>
      <c r="S4458">
        <v>1</v>
      </c>
      <c r="T4458" t="s">
        <v>55</v>
      </c>
      <c r="W4458">
        <v>0</v>
      </c>
      <c r="X4458">
        <v>0</v>
      </c>
      <c r="Y4458">
        <v>0</v>
      </c>
      <c r="Z4458">
        <v>34615.8</v>
      </c>
      <c r="AA4458">
        <v>100</v>
      </c>
      <c r="AB4458">
        <v>100</v>
      </c>
      <c r="AC4458">
        <v>0</v>
      </c>
      <c r="AD4458">
        <v>0</v>
      </c>
    </row>
    <row r="4459" spans="1:32" x14ac:dyDescent="0.2">
      <c r="A4459" t="s">
        <v>44</v>
      </c>
      <c r="B4459" t="s">
        <v>45</v>
      </c>
      <c r="C4459" t="s">
        <v>46</v>
      </c>
      <c r="D4459" t="s">
        <v>47</v>
      </c>
      <c r="E4459" t="s">
        <v>238</v>
      </c>
      <c r="F4459" t="s">
        <v>389</v>
      </c>
      <c r="G4459" t="s">
        <v>390</v>
      </c>
      <c r="K4459" t="s">
        <v>85</v>
      </c>
      <c r="L4459" s="2">
        <v>38818.260833333333</v>
      </c>
      <c r="M4459" t="s">
        <v>52</v>
      </c>
      <c r="N4459" t="s">
        <v>53</v>
      </c>
      <c r="O4459" s="4">
        <v>359</v>
      </c>
      <c r="P4459" t="s">
        <v>54</v>
      </c>
      <c r="Q4459">
        <v>0</v>
      </c>
      <c r="R4459">
        <v>0</v>
      </c>
      <c r="S4459">
        <v>1</v>
      </c>
      <c r="T4459" t="s">
        <v>55</v>
      </c>
      <c r="W4459">
        <v>0</v>
      </c>
      <c r="X4459">
        <v>0</v>
      </c>
      <c r="Y4459">
        <v>0</v>
      </c>
      <c r="Z4459">
        <v>69039.29</v>
      </c>
      <c r="AA4459">
        <v>100</v>
      </c>
      <c r="AB4459">
        <v>100</v>
      </c>
      <c r="AC4459">
        <v>0</v>
      </c>
      <c r="AD4459">
        <v>0</v>
      </c>
    </row>
    <row r="4460" spans="1:32" x14ac:dyDescent="0.2">
      <c r="A4460" t="s">
        <v>44</v>
      </c>
      <c r="B4460" t="s">
        <v>45</v>
      </c>
      <c r="C4460" t="s">
        <v>46</v>
      </c>
      <c r="D4460" t="s">
        <v>47</v>
      </c>
      <c r="E4460" t="s">
        <v>238</v>
      </c>
      <c r="F4460" t="s">
        <v>389</v>
      </c>
      <c r="G4460" t="s">
        <v>390</v>
      </c>
      <c r="K4460" t="s">
        <v>85</v>
      </c>
      <c r="L4460" s="2">
        <v>38804.259490740741</v>
      </c>
      <c r="M4460" t="s">
        <v>52</v>
      </c>
      <c r="N4460" t="s">
        <v>53</v>
      </c>
      <c r="O4460" s="4">
        <v>296</v>
      </c>
      <c r="P4460" t="s">
        <v>54</v>
      </c>
      <c r="Q4460">
        <v>0</v>
      </c>
      <c r="R4460">
        <v>0</v>
      </c>
      <c r="S4460">
        <v>1</v>
      </c>
      <c r="T4460" t="s">
        <v>55</v>
      </c>
      <c r="W4460">
        <v>0</v>
      </c>
      <c r="X4460">
        <v>0</v>
      </c>
      <c r="Y4460">
        <v>0</v>
      </c>
      <c r="Z4460">
        <v>56923.76</v>
      </c>
      <c r="AA4460">
        <v>100</v>
      </c>
      <c r="AB4460">
        <v>100</v>
      </c>
      <c r="AC4460">
        <v>0</v>
      </c>
      <c r="AD4460">
        <v>0</v>
      </c>
    </row>
    <row r="4461" spans="1:32" x14ac:dyDescent="0.2">
      <c r="A4461" t="s">
        <v>44</v>
      </c>
      <c r="B4461" t="s">
        <v>45</v>
      </c>
      <c r="C4461" t="s">
        <v>46</v>
      </c>
      <c r="D4461" t="s">
        <v>47</v>
      </c>
      <c r="E4461" t="s">
        <v>238</v>
      </c>
      <c r="F4461" t="s">
        <v>389</v>
      </c>
      <c r="G4461" t="s">
        <v>390</v>
      </c>
      <c r="K4461" t="s">
        <v>85</v>
      </c>
      <c r="L4461" s="2">
        <v>38790.264965277778</v>
      </c>
      <c r="M4461" t="s">
        <v>52</v>
      </c>
      <c r="N4461" t="s">
        <v>53</v>
      </c>
      <c r="O4461" s="4">
        <v>185</v>
      </c>
      <c r="P4461" t="s">
        <v>54</v>
      </c>
      <c r="Q4461">
        <v>0</v>
      </c>
      <c r="R4461">
        <v>0</v>
      </c>
      <c r="S4461">
        <v>1</v>
      </c>
      <c r="T4461" t="s">
        <v>55</v>
      </c>
      <c r="W4461">
        <v>0</v>
      </c>
      <c r="X4461">
        <v>0</v>
      </c>
      <c r="Y4461">
        <v>0</v>
      </c>
      <c r="Z4461">
        <v>35577.35</v>
      </c>
      <c r="AA4461">
        <v>100</v>
      </c>
      <c r="AB4461">
        <v>100</v>
      </c>
      <c r="AC4461">
        <v>0</v>
      </c>
      <c r="AD4461">
        <v>0</v>
      </c>
    </row>
    <row r="4462" spans="1:32" x14ac:dyDescent="0.2">
      <c r="A4462" t="s">
        <v>44</v>
      </c>
      <c r="B4462" t="s">
        <v>45</v>
      </c>
      <c r="C4462" t="s">
        <v>46</v>
      </c>
      <c r="D4462" t="s">
        <v>47</v>
      </c>
      <c r="E4462" t="s">
        <v>238</v>
      </c>
      <c r="F4462" t="s">
        <v>389</v>
      </c>
      <c r="G4462" t="s">
        <v>390</v>
      </c>
      <c r="K4462" t="s">
        <v>85</v>
      </c>
      <c r="L4462" s="2">
        <v>38776.387962962963</v>
      </c>
      <c r="M4462" t="s">
        <v>52</v>
      </c>
      <c r="N4462" t="s">
        <v>53</v>
      </c>
      <c r="O4462" s="4">
        <v>81</v>
      </c>
      <c r="P4462" t="s">
        <v>54</v>
      </c>
      <c r="Q4462">
        <v>0</v>
      </c>
      <c r="R4462">
        <v>0</v>
      </c>
      <c r="S4462">
        <v>1</v>
      </c>
      <c r="T4462" t="s">
        <v>55</v>
      </c>
      <c r="W4462">
        <v>0</v>
      </c>
      <c r="X4462">
        <v>0</v>
      </c>
      <c r="Y4462">
        <v>0</v>
      </c>
      <c r="Z4462">
        <v>15577.11</v>
      </c>
      <c r="AA4462">
        <v>100</v>
      </c>
      <c r="AB4462">
        <v>100</v>
      </c>
      <c r="AC4462">
        <v>0</v>
      </c>
      <c r="AD4462">
        <v>0</v>
      </c>
    </row>
    <row r="4463" spans="1:32" x14ac:dyDescent="0.2">
      <c r="A4463" t="s">
        <v>44</v>
      </c>
      <c r="B4463" t="s">
        <v>45</v>
      </c>
      <c r="C4463" t="s">
        <v>46</v>
      </c>
      <c r="D4463" t="s">
        <v>47</v>
      </c>
      <c r="E4463" t="s">
        <v>238</v>
      </c>
      <c r="F4463" t="s">
        <v>389</v>
      </c>
      <c r="G4463" t="s">
        <v>390</v>
      </c>
      <c r="K4463" t="s">
        <v>85</v>
      </c>
      <c r="L4463" s="2">
        <v>38765.321701388889</v>
      </c>
      <c r="M4463" t="s">
        <v>52</v>
      </c>
      <c r="N4463" t="s">
        <v>53</v>
      </c>
      <c r="O4463" s="4">
        <v>200</v>
      </c>
      <c r="P4463" t="s">
        <v>54</v>
      </c>
      <c r="Q4463">
        <v>0</v>
      </c>
      <c r="R4463">
        <v>0</v>
      </c>
      <c r="S4463">
        <v>1</v>
      </c>
      <c r="T4463" t="s">
        <v>55</v>
      </c>
      <c r="W4463">
        <v>0</v>
      </c>
      <c r="X4463">
        <v>0</v>
      </c>
      <c r="Y4463">
        <v>0</v>
      </c>
      <c r="Z4463">
        <v>38462</v>
      </c>
      <c r="AA4463">
        <v>100</v>
      </c>
      <c r="AB4463">
        <v>100</v>
      </c>
      <c r="AC4463">
        <v>0</v>
      </c>
      <c r="AD4463">
        <v>0</v>
      </c>
    </row>
    <row r="4464" spans="1:32" x14ac:dyDescent="0.2">
      <c r="A4464" t="s">
        <v>44</v>
      </c>
      <c r="B4464" t="s">
        <v>45</v>
      </c>
      <c r="C4464" t="s">
        <v>46</v>
      </c>
      <c r="D4464" t="s">
        <v>47</v>
      </c>
      <c r="E4464" t="s">
        <v>238</v>
      </c>
      <c r="F4464" t="s">
        <v>389</v>
      </c>
      <c r="G4464" t="s">
        <v>390</v>
      </c>
      <c r="K4464" t="s">
        <v>85</v>
      </c>
      <c r="L4464" s="2">
        <v>38736.287210648148</v>
      </c>
      <c r="M4464" t="s">
        <v>52</v>
      </c>
      <c r="N4464" t="s">
        <v>53</v>
      </c>
      <c r="O4464" s="4">
        <v>152</v>
      </c>
      <c r="P4464" t="s">
        <v>54</v>
      </c>
      <c r="Q4464">
        <v>0</v>
      </c>
      <c r="R4464">
        <v>0</v>
      </c>
      <c r="S4464">
        <v>1</v>
      </c>
      <c r="T4464" t="s">
        <v>55</v>
      </c>
      <c r="W4464">
        <v>0</v>
      </c>
      <c r="X4464">
        <v>0</v>
      </c>
      <c r="Y4464">
        <v>0</v>
      </c>
      <c r="Z4464">
        <v>29231.12</v>
      </c>
      <c r="AA4464">
        <v>100</v>
      </c>
      <c r="AB4464">
        <v>100</v>
      </c>
      <c r="AC4464">
        <v>0</v>
      </c>
      <c r="AD4464">
        <v>0</v>
      </c>
    </row>
    <row r="4465" spans="1:32" x14ac:dyDescent="0.2">
      <c r="A4465" t="s">
        <v>44</v>
      </c>
      <c r="B4465" t="s">
        <v>45</v>
      </c>
      <c r="C4465" t="s">
        <v>46</v>
      </c>
      <c r="D4465" t="s">
        <v>47</v>
      </c>
      <c r="E4465" t="s">
        <v>238</v>
      </c>
      <c r="F4465" t="s">
        <v>389</v>
      </c>
      <c r="G4465" t="s">
        <v>390</v>
      </c>
      <c r="K4465" t="s">
        <v>85</v>
      </c>
      <c r="L4465" s="2">
        <v>38722.276030092593</v>
      </c>
      <c r="M4465" t="s">
        <v>52</v>
      </c>
      <c r="N4465" t="s">
        <v>53</v>
      </c>
      <c r="O4465" s="4">
        <v>59</v>
      </c>
      <c r="P4465" t="s">
        <v>54</v>
      </c>
      <c r="Q4465">
        <v>0</v>
      </c>
      <c r="R4465">
        <v>0</v>
      </c>
      <c r="S4465">
        <v>1</v>
      </c>
      <c r="T4465" t="s">
        <v>55</v>
      </c>
      <c r="W4465">
        <v>0</v>
      </c>
      <c r="X4465">
        <v>0</v>
      </c>
      <c r="Y4465">
        <v>0</v>
      </c>
      <c r="Z4465">
        <v>11346.29</v>
      </c>
      <c r="AA4465">
        <v>100</v>
      </c>
      <c r="AB4465">
        <v>100</v>
      </c>
      <c r="AC4465">
        <v>0</v>
      </c>
      <c r="AD4465">
        <v>0</v>
      </c>
    </row>
    <row r="4466" spans="1:32" x14ac:dyDescent="0.2">
      <c r="A4466" t="s">
        <v>44</v>
      </c>
      <c r="B4466" t="s">
        <v>45</v>
      </c>
      <c r="C4466" t="s">
        <v>46</v>
      </c>
      <c r="D4466" t="s">
        <v>47</v>
      </c>
      <c r="E4466" t="s">
        <v>238</v>
      </c>
      <c r="F4466" t="s">
        <v>389</v>
      </c>
      <c r="G4466" t="s">
        <v>390</v>
      </c>
      <c r="K4466" t="s">
        <v>85</v>
      </c>
      <c r="L4466" s="2">
        <v>38708.273553240741</v>
      </c>
      <c r="M4466" t="s">
        <v>52</v>
      </c>
      <c r="N4466" t="s">
        <v>53</v>
      </c>
      <c r="O4466" s="4">
        <v>297</v>
      </c>
      <c r="P4466" t="s">
        <v>54</v>
      </c>
      <c r="Q4466">
        <v>0</v>
      </c>
      <c r="R4466">
        <v>0</v>
      </c>
      <c r="S4466">
        <v>1</v>
      </c>
      <c r="T4466" t="s">
        <v>55</v>
      </c>
      <c r="W4466">
        <v>0</v>
      </c>
      <c r="X4466">
        <v>0</v>
      </c>
      <c r="Y4466">
        <v>0</v>
      </c>
      <c r="Z4466">
        <v>57116.07</v>
      </c>
      <c r="AA4466">
        <v>100</v>
      </c>
      <c r="AB4466">
        <v>100</v>
      </c>
      <c r="AC4466">
        <v>0</v>
      </c>
      <c r="AD4466">
        <v>0</v>
      </c>
    </row>
    <row r="4467" spans="1:32" x14ac:dyDescent="0.2">
      <c r="A4467" t="s">
        <v>44</v>
      </c>
      <c r="B4467" t="s">
        <v>45</v>
      </c>
      <c r="C4467" t="s">
        <v>46</v>
      </c>
      <c r="D4467" t="s">
        <v>47</v>
      </c>
      <c r="E4467" t="s">
        <v>238</v>
      </c>
      <c r="F4467" t="s">
        <v>389</v>
      </c>
      <c r="G4467" t="s">
        <v>390</v>
      </c>
      <c r="K4467" t="s">
        <v>85</v>
      </c>
      <c r="L4467" s="2">
        <v>38681.274039351852</v>
      </c>
      <c r="M4467" t="s">
        <v>52</v>
      </c>
      <c r="N4467" t="s">
        <v>53</v>
      </c>
      <c r="O4467" s="4">
        <v>116</v>
      </c>
      <c r="P4467" t="s">
        <v>54</v>
      </c>
      <c r="Q4467">
        <v>0</v>
      </c>
      <c r="R4467">
        <v>0</v>
      </c>
      <c r="S4467">
        <v>1</v>
      </c>
      <c r="T4467" t="s">
        <v>55</v>
      </c>
      <c r="W4467">
        <v>0</v>
      </c>
      <c r="X4467">
        <v>0</v>
      </c>
      <c r="Y4467">
        <v>0</v>
      </c>
      <c r="Z4467">
        <v>22307.96</v>
      </c>
      <c r="AA4467">
        <v>100</v>
      </c>
      <c r="AB4467">
        <v>100</v>
      </c>
      <c r="AC4467">
        <v>0</v>
      </c>
      <c r="AD4467">
        <v>0</v>
      </c>
    </row>
    <row r="4468" spans="1:32" x14ac:dyDescent="0.2">
      <c r="A4468" t="s">
        <v>44</v>
      </c>
      <c r="B4468" t="s">
        <v>45</v>
      </c>
      <c r="C4468" t="s">
        <v>46</v>
      </c>
      <c r="D4468" t="s">
        <v>47</v>
      </c>
      <c r="E4468" t="s">
        <v>238</v>
      </c>
      <c r="F4468" t="s">
        <v>389</v>
      </c>
      <c r="G4468" t="s">
        <v>390</v>
      </c>
      <c r="K4468" t="s">
        <v>85</v>
      </c>
      <c r="L4468" s="2">
        <v>38656.266145833333</v>
      </c>
      <c r="M4468" t="s">
        <v>52</v>
      </c>
      <c r="N4468" t="s">
        <v>53</v>
      </c>
      <c r="O4468" s="4">
        <v>175</v>
      </c>
      <c r="P4468" t="s">
        <v>54</v>
      </c>
      <c r="Q4468">
        <v>0</v>
      </c>
      <c r="R4468">
        <v>0</v>
      </c>
      <c r="S4468">
        <v>1</v>
      </c>
      <c r="T4468" t="s">
        <v>55</v>
      </c>
      <c r="W4468">
        <v>0</v>
      </c>
      <c r="X4468">
        <v>0</v>
      </c>
      <c r="Y4468">
        <v>0</v>
      </c>
      <c r="Z4468">
        <v>33654.25</v>
      </c>
      <c r="AA4468">
        <v>100</v>
      </c>
      <c r="AB4468">
        <v>100</v>
      </c>
      <c r="AC4468">
        <v>0</v>
      </c>
      <c r="AD4468">
        <v>0</v>
      </c>
    </row>
    <row r="4469" spans="1:32" x14ac:dyDescent="0.2">
      <c r="A4469" t="s">
        <v>44</v>
      </c>
      <c r="B4469" t="s">
        <v>45</v>
      </c>
      <c r="C4469" t="s">
        <v>46</v>
      </c>
      <c r="D4469" t="s">
        <v>47</v>
      </c>
      <c r="E4469" t="s">
        <v>238</v>
      </c>
      <c r="F4469" t="s">
        <v>389</v>
      </c>
      <c r="G4469" t="s">
        <v>390</v>
      </c>
      <c r="K4469" t="s">
        <v>85</v>
      </c>
      <c r="L4469" s="2">
        <v>38642.32724537037</v>
      </c>
      <c r="M4469" t="s">
        <v>52</v>
      </c>
      <c r="N4469" t="s">
        <v>53</v>
      </c>
      <c r="O4469" s="4">
        <v>131</v>
      </c>
      <c r="P4469" t="s">
        <v>54</v>
      </c>
      <c r="Q4469">
        <v>0</v>
      </c>
      <c r="R4469">
        <v>0</v>
      </c>
      <c r="S4469">
        <v>1</v>
      </c>
      <c r="T4469" t="s">
        <v>55</v>
      </c>
      <c r="W4469">
        <v>0</v>
      </c>
      <c r="X4469">
        <v>0</v>
      </c>
      <c r="Y4469">
        <v>0</v>
      </c>
      <c r="Z4469">
        <v>25192.61</v>
      </c>
      <c r="AA4469">
        <v>100</v>
      </c>
      <c r="AB4469">
        <v>100</v>
      </c>
      <c r="AC4469">
        <v>0</v>
      </c>
      <c r="AD4469">
        <v>0</v>
      </c>
    </row>
    <row r="4470" spans="1:32" x14ac:dyDescent="0.2">
      <c r="A4470" t="s">
        <v>44</v>
      </c>
      <c r="B4470" t="s">
        <v>45</v>
      </c>
      <c r="C4470" t="s">
        <v>46</v>
      </c>
      <c r="D4470" t="s">
        <v>47</v>
      </c>
      <c r="E4470" t="s">
        <v>238</v>
      </c>
      <c r="F4470" t="s">
        <v>389</v>
      </c>
      <c r="G4470" t="s">
        <v>390</v>
      </c>
      <c r="K4470" t="s">
        <v>85</v>
      </c>
      <c r="L4470" s="2">
        <v>38631.274768518519</v>
      </c>
      <c r="M4470" t="s">
        <v>52</v>
      </c>
      <c r="N4470" t="s">
        <v>53</v>
      </c>
      <c r="O4470" s="4">
        <v>149</v>
      </c>
      <c r="P4470" t="s">
        <v>54</v>
      </c>
      <c r="Q4470">
        <v>0</v>
      </c>
      <c r="R4470">
        <v>0</v>
      </c>
      <c r="S4470">
        <v>1</v>
      </c>
      <c r="T4470" t="s">
        <v>55</v>
      </c>
      <c r="W4470">
        <v>0</v>
      </c>
      <c r="X4470">
        <v>0</v>
      </c>
      <c r="Y4470">
        <v>0</v>
      </c>
      <c r="Z4470">
        <v>28654.19</v>
      </c>
      <c r="AA4470">
        <v>100</v>
      </c>
      <c r="AB4470">
        <v>100</v>
      </c>
      <c r="AC4470">
        <v>0</v>
      </c>
      <c r="AD4470">
        <v>0</v>
      </c>
    </row>
    <row r="4471" spans="1:32" x14ac:dyDescent="0.2">
      <c r="A4471" t="s">
        <v>44</v>
      </c>
      <c r="B4471" t="s">
        <v>45</v>
      </c>
      <c r="C4471" t="s">
        <v>46</v>
      </c>
      <c r="D4471" t="s">
        <v>47</v>
      </c>
      <c r="E4471" t="s">
        <v>238</v>
      </c>
      <c r="F4471" t="s">
        <v>389</v>
      </c>
      <c r="G4471" t="s">
        <v>390</v>
      </c>
      <c r="K4471" t="s">
        <v>85</v>
      </c>
      <c r="L4471" s="2">
        <v>38609.392615740741</v>
      </c>
      <c r="M4471" t="s">
        <v>52</v>
      </c>
      <c r="N4471" t="s">
        <v>53</v>
      </c>
      <c r="O4471" s="4">
        <v>190</v>
      </c>
      <c r="P4471" t="s">
        <v>54</v>
      </c>
      <c r="Q4471">
        <v>0</v>
      </c>
      <c r="R4471">
        <v>0</v>
      </c>
      <c r="S4471">
        <v>1</v>
      </c>
      <c r="T4471" t="s">
        <v>55</v>
      </c>
      <c r="W4471">
        <v>0</v>
      </c>
      <c r="X4471">
        <v>0</v>
      </c>
      <c r="Y4471">
        <v>0</v>
      </c>
      <c r="Z4471">
        <v>36538.9</v>
      </c>
      <c r="AA4471">
        <v>100</v>
      </c>
      <c r="AB4471">
        <v>100</v>
      </c>
      <c r="AC4471">
        <v>0</v>
      </c>
      <c r="AD4471">
        <v>0</v>
      </c>
    </row>
    <row r="4472" spans="1:32" x14ac:dyDescent="0.2">
      <c r="A4472" t="s">
        <v>44</v>
      </c>
      <c r="B4472" t="s">
        <v>45</v>
      </c>
      <c r="C4472" t="s">
        <v>46</v>
      </c>
      <c r="D4472" t="s">
        <v>47</v>
      </c>
      <c r="E4472" t="s">
        <v>238</v>
      </c>
      <c r="F4472" t="s">
        <v>389</v>
      </c>
      <c r="G4472" t="s">
        <v>390</v>
      </c>
      <c r="K4472" t="s">
        <v>85</v>
      </c>
      <c r="L4472" s="2">
        <v>38597.281064814815</v>
      </c>
      <c r="M4472" t="s">
        <v>52</v>
      </c>
      <c r="N4472" t="s">
        <v>53</v>
      </c>
      <c r="O4472" s="4">
        <v>198</v>
      </c>
      <c r="P4472" t="s">
        <v>54</v>
      </c>
      <c r="Q4472">
        <v>0</v>
      </c>
      <c r="R4472">
        <v>0</v>
      </c>
      <c r="S4472">
        <v>1</v>
      </c>
      <c r="T4472" t="s">
        <v>55</v>
      </c>
      <c r="W4472">
        <v>0</v>
      </c>
      <c r="X4472">
        <v>0</v>
      </c>
      <c r="Y4472">
        <v>0</v>
      </c>
      <c r="Z4472">
        <v>38077.38</v>
      </c>
      <c r="AA4472">
        <v>100</v>
      </c>
      <c r="AB4472">
        <v>100</v>
      </c>
      <c r="AC4472">
        <v>0</v>
      </c>
      <c r="AD4472">
        <v>0</v>
      </c>
    </row>
    <row r="4473" spans="1:32" x14ac:dyDescent="0.2">
      <c r="A4473" t="s">
        <v>44</v>
      </c>
      <c r="B4473" t="s">
        <v>45</v>
      </c>
      <c r="C4473" t="s">
        <v>46</v>
      </c>
      <c r="D4473" t="s">
        <v>47</v>
      </c>
      <c r="E4473" t="s">
        <v>238</v>
      </c>
      <c r="F4473" t="s">
        <v>389</v>
      </c>
      <c r="G4473" t="s">
        <v>390</v>
      </c>
      <c r="K4473" t="s">
        <v>85</v>
      </c>
      <c r="L4473" s="2">
        <v>38523.407002314815</v>
      </c>
      <c r="M4473" t="s">
        <v>52</v>
      </c>
      <c r="N4473" t="s">
        <v>53</v>
      </c>
      <c r="O4473" s="4">
        <v>420</v>
      </c>
      <c r="P4473" t="s">
        <v>54</v>
      </c>
      <c r="Q4473">
        <v>0</v>
      </c>
      <c r="R4473">
        <v>0</v>
      </c>
      <c r="S4473">
        <v>1</v>
      </c>
      <c r="T4473" t="s">
        <v>55</v>
      </c>
      <c r="W4473">
        <v>0</v>
      </c>
      <c r="X4473">
        <v>0</v>
      </c>
      <c r="Y4473">
        <v>0</v>
      </c>
      <c r="Z4473">
        <v>80770.2</v>
      </c>
      <c r="AA4473">
        <v>100</v>
      </c>
      <c r="AB4473">
        <v>100</v>
      </c>
      <c r="AC4473">
        <v>0</v>
      </c>
      <c r="AD4473">
        <v>0</v>
      </c>
    </row>
    <row r="4474" spans="1:32" x14ac:dyDescent="0.2">
      <c r="A4474" t="s">
        <v>44</v>
      </c>
      <c r="B4474" t="s">
        <v>45</v>
      </c>
      <c r="C4474" t="s">
        <v>46</v>
      </c>
      <c r="D4474" t="s">
        <v>47</v>
      </c>
      <c r="E4474" t="s">
        <v>238</v>
      </c>
      <c r="F4474" t="s">
        <v>389</v>
      </c>
      <c r="G4474" t="s">
        <v>390</v>
      </c>
      <c r="K4474" t="s">
        <v>85</v>
      </c>
      <c r="L4474" s="2">
        <v>38511.173113425926</v>
      </c>
      <c r="M4474" t="s">
        <v>52</v>
      </c>
      <c r="N4474" t="s">
        <v>53</v>
      </c>
      <c r="O4474" s="4">
        <v>420</v>
      </c>
      <c r="P4474" t="s">
        <v>54</v>
      </c>
      <c r="Q4474">
        <v>0</v>
      </c>
      <c r="R4474">
        <v>0</v>
      </c>
      <c r="S4474">
        <v>1</v>
      </c>
      <c r="T4474" t="s">
        <v>55</v>
      </c>
      <c r="W4474">
        <v>0</v>
      </c>
      <c r="X4474">
        <v>0</v>
      </c>
      <c r="Y4474">
        <v>0</v>
      </c>
      <c r="Z4474">
        <v>80770.2</v>
      </c>
      <c r="AA4474">
        <v>100</v>
      </c>
      <c r="AB4474">
        <v>100</v>
      </c>
      <c r="AC4474">
        <v>0</v>
      </c>
      <c r="AD4474">
        <v>0</v>
      </c>
    </row>
    <row r="4475" spans="1:32" x14ac:dyDescent="0.2">
      <c r="A4475" t="s">
        <v>44</v>
      </c>
      <c r="B4475" t="s">
        <v>45</v>
      </c>
      <c r="C4475" t="s">
        <v>46</v>
      </c>
      <c r="D4475" t="s">
        <v>47</v>
      </c>
      <c r="E4475" t="s">
        <v>238</v>
      </c>
      <c r="F4475" t="s">
        <v>389</v>
      </c>
      <c r="G4475" t="s">
        <v>390</v>
      </c>
      <c r="K4475" t="s">
        <v>85</v>
      </c>
      <c r="L4475" s="2">
        <v>38478.167280092593</v>
      </c>
      <c r="M4475" t="s">
        <v>52</v>
      </c>
      <c r="N4475" t="s">
        <v>53</v>
      </c>
      <c r="O4475" s="4">
        <v>144</v>
      </c>
      <c r="P4475" t="s">
        <v>54</v>
      </c>
      <c r="Q4475">
        <v>0</v>
      </c>
      <c r="R4475">
        <v>0</v>
      </c>
      <c r="S4475">
        <v>1</v>
      </c>
      <c r="T4475" t="s">
        <v>55</v>
      </c>
      <c r="W4475">
        <v>0</v>
      </c>
      <c r="X4475">
        <v>0</v>
      </c>
      <c r="Y4475">
        <v>0</v>
      </c>
      <c r="Z4475">
        <v>27692.64</v>
      </c>
      <c r="AA4475">
        <v>100</v>
      </c>
      <c r="AB4475">
        <v>100</v>
      </c>
      <c r="AC4475">
        <v>0</v>
      </c>
      <c r="AD4475">
        <v>0</v>
      </c>
    </row>
    <row r="4476" spans="1:32" x14ac:dyDescent="0.2">
      <c r="A4476" t="s">
        <v>44</v>
      </c>
      <c r="B4476" t="s">
        <v>45</v>
      </c>
      <c r="C4476" t="s">
        <v>46</v>
      </c>
      <c r="D4476" t="s">
        <v>47</v>
      </c>
      <c r="E4476" t="s">
        <v>238</v>
      </c>
      <c r="F4476" t="s">
        <v>389</v>
      </c>
      <c r="G4476" t="s">
        <v>390</v>
      </c>
      <c r="K4476" t="s">
        <v>85</v>
      </c>
      <c r="L4476" s="2">
        <v>38457.104016203704</v>
      </c>
      <c r="M4476" t="s">
        <v>52</v>
      </c>
      <c r="N4476" t="s">
        <v>53</v>
      </c>
      <c r="O4476" s="4">
        <v>134</v>
      </c>
      <c r="P4476" t="s">
        <v>54</v>
      </c>
      <c r="Q4476">
        <v>0</v>
      </c>
      <c r="R4476">
        <v>0</v>
      </c>
      <c r="S4476">
        <v>1</v>
      </c>
      <c r="T4476" t="s">
        <v>55</v>
      </c>
      <c r="W4476">
        <v>0</v>
      </c>
      <c r="X4476">
        <v>0</v>
      </c>
      <c r="Y4476">
        <v>0</v>
      </c>
      <c r="Z4476">
        <v>25769.54</v>
      </c>
      <c r="AA4476">
        <v>100</v>
      </c>
      <c r="AB4476">
        <v>100</v>
      </c>
      <c r="AC4476">
        <v>0</v>
      </c>
      <c r="AD4476">
        <v>0</v>
      </c>
    </row>
    <row r="4477" spans="1:32" x14ac:dyDescent="0.2">
      <c r="A4477" t="s">
        <v>44</v>
      </c>
      <c r="B4477" t="s">
        <v>45</v>
      </c>
      <c r="C4477" t="s">
        <v>46</v>
      </c>
      <c r="D4477" t="s">
        <v>47</v>
      </c>
      <c r="E4477" t="s">
        <v>238</v>
      </c>
      <c r="F4477" t="s">
        <v>389</v>
      </c>
      <c r="G4477" t="s">
        <v>390</v>
      </c>
      <c r="K4477" t="s">
        <v>85</v>
      </c>
      <c r="L4477" s="2">
        <v>38404.197962962963</v>
      </c>
      <c r="M4477" t="s">
        <v>52</v>
      </c>
      <c r="N4477" t="s">
        <v>53</v>
      </c>
      <c r="O4477" s="4">
        <v>95</v>
      </c>
      <c r="P4477" t="s">
        <v>54</v>
      </c>
      <c r="Q4477">
        <v>0</v>
      </c>
      <c r="R4477">
        <v>0</v>
      </c>
      <c r="S4477">
        <v>1</v>
      </c>
      <c r="T4477" t="s">
        <v>55</v>
      </c>
      <c r="W4477">
        <v>0</v>
      </c>
      <c r="X4477">
        <v>0</v>
      </c>
      <c r="Y4477">
        <v>0</v>
      </c>
      <c r="Z4477">
        <v>18269.45</v>
      </c>
      <c r="AA4477">
        <v>100</v>
      </c>
      <c r="AB4477">
        <v>100</v>
      </c>
      <c r="AC4477">
        <v>0</v>
      </c>
      <c r="AD4477">
        <v>0</v>
      </c>
    </row>
    <row r="4478" spans="1:32" x14ac:dyDescent="0.2">
      <c r="A4478" t="s">
        <v>44</v>
      </c>
      <c r="B4478" t="s">
        <v>45</v>
      </c>
      <c r="C4478" t="s">
        <v>46</v>
      </c>
      <c r="D4478" t="s">
        <v>47</v>
      </c>
      <c r="E4478" t="s">
        <v>238</v>
      </c>
      <c r="F4478" t="s">
        <v>389</v>
      </c>
      <c r="G4478" t="s">
        <v>390</v>
      </c>
      <c r="K4478" t="s">
        <v>85</v>
      </c>
      <c r="L4478" s="2">
        <v>38393.181828703704</v>
      </c>
      <c r="M4478" t="s">
        <v>52</v>
      </c>
      <c r="N4478" t="s">
        <v>53</v>
      </c>
      <c r="O4478" s="4">
        <v>190</v>
      </c>
      <c r="P4478" t="s">
        <v>54</v>
      </c>
      <c r="Q4478">
        <v>0</v>
      </c>
      <c r="R4478">
        <v>0</v>
      </c>
      <c r="S4478">
        <v>1</v>
      </c>
      <c r="T4478" t="s">
        <v>55</v>
      </c>
      <c r="W4478">
        <v>0</v>
      </c>
      <c r="X4478">
        <v>0</v>
      </c>
      <c r="Y4478">
        <v>0</v>
      </c>
      <c r="Z4478">
        <v>36538.9</v>
      </c>
      <c r="AA4478">
        <v>100</v>
      </c>
      <c r="AB4478">
        <v>100</v>
      </c>
      <c r="AC4478">
        <v>0</v>
      </c>
      <c r="AD4478">
        <v>0</v>
      </c>
    </row>
    <row r="4479" spans="1:32" x14ac:dyDescent="0.2">
      <c r="A4479" t="s">
        <v>44</v>
      </c>
      <c r="B4479" t="s">
        <v>45</v>
      </c>
      <c r="C4479" t="s">
        <v>46</v>
      </c>
      <c r="D4479" t="s">
        <v>47</v>
      </c>
      <c r="E4479" t="s">
        <v>238</v>
      </c>
      <c r="F4479" t="s">
        <v>389</v>
      </c>
      <c r="G4479" t="s">
        <v>390</v>
      </c>
      <c r="K4479" t="s">
        <v>85</v>
      </c>
      <c r="L4479" s="2">
        <v>38372.183946759259</v>
      </c>
      <c r="M4479" t="s">
        <v>52</v>
      </c>
      <c r="N4479" t="s">
        <v>53</v>
      </c>
      <c r="O4479" s="4">
        <v>157</v>
      </c>
      <c r="P4479" t="s">
        <v>54</v>
      </c>
      <c r="Q4479">
        <v>0</v>
      </c>
      <c r="R4479">
        <v>0</v>
      </c>
      <c r="S4479">
        <v>1</v>
      </c>
      <c r="T4479" t="s">
        <v>55</v>
      </c>
      <c r="W4479">
        <v>0</v>
      </c>
      <c r="X4479">
        <v>0</v>
      </c>
      <c r="Y4479">
        <v>0</v>
      </c>
      <c r="Z4479">
        <v>30192.67</v>
      </c>
      <c r="AA4479">
        <v>100</v>
      </c>
      <c r="AB4479">
        <v>100</v>
      </c>
      <c r="AC4479">
        <v>0</v>
      </c>
      <c r="AD4479">
        <v>0</v>
      </c>
    </row>
    <row r="4480" spans="1:32" x14ac:dyDescent="0.2">
      <c r="A4480" t="s">
        <v>44</v>
      </c>
      <c r="B4480" t="s">
        <v>45</v>
      </c>
      <c r="C4480" t="s">
        <v>46</v>
      </c>
      <c r="D4480" t="s">
        <v>47</v>
      </c>
      <c r="E4480" t="s">
        <v>238</v>
      </c>
      <c r="F4480" t="s">
        <v>389</v>
      </c>
      <c r="G4480" t="s">
        <v>390</v>
      </c>
      <c r="K4480" t="s">
        <v>85</v>
      </c>
      <c r="L4480" s="2">
        <v>38362.206689814815</v>
      </c>
      <c r="M4480" t="s">
        <v>52</v>
      </c>
      <c r="N4480" t="s">
        <v>53</v>
      </c>
      <c r="O4480" s="4">
        <v>90</v>
      </c>
      <c r="P4480" t="s">
        <v>54</v>
      </c>
      <c r="Q4480">
        <v>0</v>
      </c>
      <c r="R4480">
        <v>0</v>
      </c>
      <c r="S4480">
        <v>1</v>
      </c>
      <c r="T4480" t="s">
        <v>55</v>
      </c>
      <c r="W4480">
        <v>0</v>
      </c>
      <c r="X4480">
        <v>0</v>
      </c>
      <c r="Y4480">
        <v>0</v>
      </c>
      <c r="Z4480">
        <v>17307.9</v>
      </c>
      <c r="AA4480">
        <v>100</v>
      </c>
      <c r="AB4480">
        <v>100</v>
      </c>
      <c r="AC4480">
        <v>0</v>
      </c>
      <c r="AD4480">
        <v>0</v>
      </c>
    </row>
    <row r="4481" spans="1:32" x14ac:dyDescent="0.2">
      <c r="A4481" t="s">
        <v>44</v>
      </c>
      <c r="B4481" t="s">
        <v>45</v>
      </c>
      <c r="C4481" t="s">
        <v>46</v>
      </c>
      <c r="D4481" t="s">
        <v>47</v>
      </c>
      <c r="E4481" t="s">
        <v>238</v>
      </c>
      <c r="F4481" t="s">
        <v>389</v>
      </c>
      <c r="G4481" t="s">
        <v>390</v>
      </c>
      <c r="K4481" t="s">
        <v>85</v>
      </c>
      <c r="L4481" s="2">
        <v>38351.190972222222</v>
      </c>
      <c r="M4481" t="s">
        <v>52</v>
      </c>
      <c r="N4481" t="s">
        <v>53</v>
      </c>
      <c r="O4481" s="4">
        <v>29</v>
      </c>
      <c r="P4481" t="s">
        <v>54</v>
      </c>
      <c r="Q4481">
        <v>0</v>
      </c>
      <c r="R4481">
        <v>0</v>
      </c>
      <c r="S4481">
        <v>1</v>
      </c>
      <c r="T4481" t="s">
        <v>55</v>
      </c>
      <c r="W4481">
        <v>0</v>
      </c>
      <c r="X4481">
        <v>0</v>
      </c>
      <c r="Y4481">
        <v>0</v>
      </c>
      <c r="Z4481">
        <v>5576.99</v>
      </c>
      <c r="AA4481">
        <v>100</v>
      </c>
      <c r="AB4481">
        <v>100</v>
      </c>
      <c r="AC4481">
        <v>0</v>
      </c>
      <c r="AD4481">
        <v>0</v>
      </c>
    </row>
    <row r="4482" spans="1:32" x14ac:dyDescent="0.2">
      <c r="A4482" t="s">
        <v>44</v>
      </c>
      <c r="B4482" t="s">
        <v>45</v>
      </c>
      <c r="C4482" t="s">
        <v>46</v>
      </c>
      <c r="D4482" t="s">
        <v>47</v>
      </c>
      <c r="E4482" t="s">
        <v>238</v>
      </c>
      <c r="F4482" t="s">
        <v>389</v>
      </c>
      <c r="G4482" t="s">
        <v>390</v>
      </c>
      <c r="K4482" t="s">
        <v>85</v>
      </c>
      <c r="L4482" s="2">
        <v>38341.201168981481</v>
      </c>
      <c r="M4482" t="s">
        <v>52</v>
      </c>
      <c r="N4482" t="s">
        <v>53</v>
      </c>
      <c r="O4482" s="4">
        <v>0</v>
      </c>
      <c r="P4482" t="s">
        <v>54</v>
      </c>
      <c r="Q4482">
        <v>16</v>
      </c>
      <c r="R4482">
        <v>3076.96</v>
      </c>
      <c r="S4482">
        <v>1</v>
      </c>
      <c r="T4482" t="s">
        <v>55</v>
      </c>
      <c r="W4482">
        <v>0</v>
      </c>
      <c r="X4482">
        <v>3076.96</v>
      </c>
      <c r="Y4482">
        <v>3076.96</v>
      </c>
      <c r="Z4482">
        <v>-3076.96</v>
      </c>
      <c r="AA4482">
        <v>0</v>
      </c>
      <c r="AB4482">
        <v>0</v>
      </c>
      <c r="AC4482">
        <v>3076.96</v>
      </c>
      <c r="AD4482">
        <v>0</v>
      </c>
    </row>
    <row r="4483" spans="1:32" x14ac:dyDescent="0.2">
      <c r="A4483" t="s">
        <v>44</v>
      </c>
      <c r="B4483" t="s">
        <v>45</v>
      </c>
      <c r="C4483" t="s">
        <v>46</v>
      </c>
      <c r="D4483" t="s">
        <v>47</v>
      </c>
      <c r="E4483" t="s">
        <v>238</v>
      </c>
      <c r="F4483" t="s">
        <v>389</v>
      </c>
      <c r="G4483" t="s">
        <v>390</v>
      </c>
      <c r="K4483" t="s">
        <v>85</v>
      </c>
      <c r="L4483" s="2">
        <v>38330.211400462963</v>
      </c>
      <c r="M4483" t="s">
        <v>52</v>
      </c>
      <c r="N4483" t="s">
        <v>53</v>
      </c>
      <c r="O4483" s="4">
        <v>5</v>
      </c>
      <c r="P4483" t="s">
        <v>54</v>
      </c>
      <c r="Q4483">
        <v>0</v>
      </c>
      <c r="R4483">
        <v>0</v>
      </c>
      <c r="S4483">
        <v>1</v>
      </c>
      <c r="T4483" t="s">
        <v>55</v>
      </c>
      <c r="W4483">
        <v>0</v>
      </c>
      <c r="X4483">
        <v>0</v>
      </c>
      <c r="Y4483">
        <v>0</v>
      </c>
      <c r="Z4483">
        <v>961.55</v>
      </c>
      <c r="AA4483">
        <v>100</v>
      </c>
      <c r="AB4483">
        <v>100</v>
      </c>
      <c r="AC4483">
        <v>0</v>
      </c>
      <c r="AD4483">
        <v>0</v>
      </c>
    </row>
    <row r="4484" spans="1:32" x14ac:dyDescent="0.2">
      <c r="A4484" t="s">
        <v>44</v>
      </c>
      <c r="B4484" t="s">
        <v>45</v>
      </c>
      <c r="C4484" t="s">
        <v>46</v>
      </c>
      <c r="D4484" t="s">
        <v>47</v>
      </c>
      <c r="E4484" t="s">
        <v>238</v>
      </c>
      <c r="F4484" t="s">
        <v>389</v>
      </c>
      <c r="G4484" t="s">
        <v>390</v>
      </c>
      <c r="K4484" t="s">
        <v>85</v>
      </c>
      <c r="L4484" s="2">
        <v>38320.440706018519</v>
      </c>
      <c r="M4484" t="s">
        <v>52</v>
      </c>
      <c r="N4484" t="s">
        <v>53</v>
      </c>
      <c r="O4484" s="4">
        <v>93</v>
      </c>
      <c r="P4484" t="s">
        <v>54</v>
      </c>
      <c r="Q4484">
        <v>0</v>
      </c>
      <c r="R4484">
        <v>0</v>
      </c>
      <c r="S4484">
        <v>1</v>
      </c>
      <c r="T4484" t="s">
        <v>55</v>
      </c>
      <c r="W4484">
        <v>0</v>
      </c>
      <c r="X4484">
        <v>0</v>
      </c>
      <c r="Y4484">
        <v>0</v>
      </c>
      <c r="Z4484">
        <v>17884.83</v>
      </c>
      <c r="AA4484">
        <v>100</v>
      </c>
      <c r="AB4484">
        <v>100</v>
      </c>
      <c r="AC4484">
        <v>0</v>
      </c>
      <c r="AD4484">
        <v>0</v>
      </c>
    </row>
    <row r="4485" spans="1:32" x14ac:dyDescent="0.2">
      <c r="A4485" t="s">
        <v>44</v>
      </c>
      <c r="B4485" t="s">
        <v>45</v>
      </c>
      <c r="C4485" t="s">
        <v>46</v>
      </c>
      <c r="D4485" t="s">
        <v>47</v>
      </c>
      <c r="E4485" t="s">
        <v>238</v>
      </c>
      <c r="F4485" t="s">
        <v>389</v>
      </c>
      <c r="G4485" t="s">
        <v>390</v>
      </c>
      <c r="K4485" t="s">
        <v>85</v>
      </c>
      <c r="L4485" s="2">
        <v>38309.316898148148</v>
      </c>
      <c r="M4485" t="s">
        <v>52</v>
      </c>
      <c r="N4485" t="s">
        <v>53</v>
      </c>
      <c r="O4485" s="4">
        <v>0</v>
      </c>
      <c r="P4485" t="s">
        <v>54</v>
      </c>
      <c r="Q4485">
        <v>36</v>
      </c>
      <c r="R4485">
        <v>6923.16</v>
      </c>
      <c r="S4485">
        <v>1</v>
      </c>
      <c r="T4485" t="s">
        <v>55</v>
      </c>
      <c r="W4485">
        <v>0</v>
      </c>
      <c r="X4485">
        <v>6923.16</v>
      </c>
      <c r="Y4485">
        <v>6923.16</v>
      </c>
      <c r="Z4485">
        <v>-6923.16</v>
      </c>
      <c r="AA4485">
        <v>0</v>
      </c>
      <c r="AB4485">
        <v>0</v>
      </c>
      <c r="AC4485">
        <v>6923.16</v>
      </c>
      <c r="AD4485">
        <v>0</v>
      </c>
    </row>
    <row r="4486" spans="1:32" x14ac:dyDescent="0.2">
      <c r="A4486" t="s">
        <v>44</v>
      </c>
      <c r="B4486" t="s">
        <v>45</v>
      </c>
      <c r="C4486" t="s">
        <v>46</v>
      </c>
      <c r="D4486" t="s">
        <v>47</v>
      </c>
      <c r="E4486" t="s">
        <v>238</v>
      </c>
      <c r="F4486" t="s">
        <v>389</v>
      </c>
      <c r="G4486" t="s">
        <v>390</v>
      </c>
      <c r="K4486" t="s">
        <v>85</v>
      </c>
      <c r="L4486" s="2">
        <v>38274.469201388889</v>
      </c>
      <c r="M4486" t="s">
        <v>52</v>
      </c>
      <c r="N4486" t="s">
        <v>53</v>
      </c>
      <c r="O4486" s="4">
        <v>155</v>
      </c>
      <c r="P4486" t="s">
        <v>54</v>
      </c>
      <c r="Q4486">
        <v>0</v>
      </c>
      <c r="R4486">
        <v>0</v>
      </c>
      <c r="S4486">
        <v>1</v>
      </c>
      <c r="T4486" t="s">
        <v>55</v>
      </c>
      <c r="W4486">
        <v>0</v>
      </c>
      <c r="X4486">
        <v>0</v>
      </c>
      <c r="Y4486">
        <v>0</v>
      </c>
      <c r="Z4486">
        <v>29808.05</v>
      </c>
      <c r="AA4486">
        <v>100</v>
      </c>
      <c r="AB4486">
        <v>100</v>
      </c>
      <c r="AC4486">
        <v>0</v>
      </c>
      <c r="AD4486">
        <v>0</v>
      </c>
    </row>
    <row r="4487" spans="1:32" x14ac:dyDescent="0.2">
      <c r="A4487" t="s">
        <v>44</v>
      </c>
      <c r="B4487" t="s">
        <v>45</v>
      </c>
      <c r="C4487" t="s">
        <v>46</v>
      </c>
      <c r="D4487" t="s">
        <v>47</v>
      </c>
      <c r="E4487" t="s">
        <v>238</v>
      </c>
      <c r="F4487" t="s">
        <v>389</v>
      </c>
      <c r="G4487" t="s">
        <v>390</v>
      </c>
      <c r="K4487" t="s">
        <v>85</v>
      </c>
      <c r="L4487" s="2">
        <v>38264.197256944444</v>
      </c>
      <c r="M4487" t="s">
        <v>52</v>
      </c>
      <c r="N4487" t="s">
        <v>53</v>
      </c>
      <c r="O4487" s="4">
        <v>185</v>
      </c>
      <c r="P4487" t="s">
        <v>54</v>
      </c>
      <c r="Q4487">
        <v>0</v>
      </c>
      <c r="R4487">
        <v>0</v>
      </c>
      <c r="S4487">
        <v>1</v>
      </c>
      <c r="T4487" t="s">
        <v>55</v>
      </c>
      <c r="W4487">
        <v>0</v>
      </c>
      <c r="X4487">
        <v>0</v>
      </c>
      <c r="Y4487">
        <v>0</v>
      </c>
      <c r="Z4487">
        <v>35577.35</v>
      </c>
      <c r="AA4487">
        <v>100</v>
      </c>
      <c r="AB4487">
        <v>100</v>
      </c>
      <c r="AC4487">
        <v>0</v>
      </c>
      <c r="AD4487">
        <v>0</v>
      </c>
    </row>
    <row r="4488" spans="1:32" x14ac:dyDescent="0.2">
      <c r="A4488" t="s">
        <v>44</v>
      </c>
      <c r="B4488" t="s">
        <v>45</v>
      </c>
      <c r="C4488" t="s">
        <v>46</v>
      </c>
      <c r="D4488" t="s">
        <v>47</v>
      </c>
      <c r="E4488" t="s">
        <v>238</v>
      </c>
      <c r="F4488" t="s">
        <v>389</v>
      </c>
      <c r="G4488" t="s">
        <v>390</v>
      </c>
      <c r="K4488" t="s">
        <v>85</v>
      </c>
      <c r="L4488" s="2">
        <v>38253.199918981481</v>
      </c>
      <c r="M4488" t="s">
        <v>52</v>
      </c>
      <c r="N4488" t="s">
        <v>53</v>
      </c>
      <c r="O4488" s="4">
        <v>32</v>
      </c>
      <c r="P4488" t="s">
        <v>54</v>
      </c>
      <c r="Q4488">
        <v>0</v>
      </c>
      <c r="R4488">
        <v>0</v>
      </c>
      <c r="S4488">
        <v>1</v>
      </c>
      <c r="T4488" t="s">
        <v>55</v>
      </c>
      <c r="W4488">
        <v>0</v>
      </c>
      <c r="X4488">
        <v>0</v>
      </c>
      <c r="Y4488">
        <v>0</v>
      </c>
      <c r="Z4488">
        <v>6153.92</v>
      </c>
      <c r="AA4488">
        <v>100</v>
      </c>
      <c r="AB4488">
        <v>100</v>
      </c>
      <c r="AC4488">
        <v>0</v>
      </c>
      <c r="AD4488">
        <v>0</v>
      </c>
    </row>
    <row r="4489" spans="1:32" x14ac:dyDescent="0.2">
      <c r="A4489" t="s">
        <v>44</v>
      </c>
      <c r="B4489" t="s">
        <v>45</v>
      </c>
      <c r="C4489" t="s">
        <v>46</v>
      </c>
      <c r="D4489" t="s">
        <v>47</v>
      </c>
      <c r="E4489" t="s">
        <v>238</v>
      </c>
      <c r="F4489" t="s">
        <v>389</v>
      </c>
      <c r="G4489" t="s">
        <v>390</v>
      </c>
      <c r="K4489" t="s">
        <v>85</v>
      </c>
      <c r="L4489" s="2">
        <v>38231.18162037037</v>
      </c>
      <c r="M4489" t="s">
        <v>52</v>
      </c>
      <c r="N4489" t="s">
        <v>53</v>
      </c>
      <c r="O4489" s="4">
        <v>23</v>
      </c>
      <c r="P4489" t="s">
        <v>54</v>
      </c>
      <c r="Q4489">
        <v>0</v>
      </c>
      <c r="R4489">
        <v>0</v>
      </c>
      <c r="S4489">
        <v>1</v>
      </c>
      <c r="T4489" t="s">
        <v>55</v>
      </c>
      <c r="W4489">
        <v>0</v>
      </c>
      <c r="X4489">
        <v>0</v>
      </c>
      <c r="Y4489">
        <v>0</v>
      </c>
      <c r="Z4489">
        <v>4423.13</v>
      </c>
      <c r="AA4489">
        <v>100</v>
      </c>
      <c r="AB4489">
        <v>100</v>
      </c>
      <c r="AC4489">
        <v>0</v>
      </c>
      <c r="AD4489">
        <v>0</v>
      </c>
    </row>
    <row r="4490" spans="1:32" x14ac:dyDescent="0.2">
      <c r="A4490" t="s">
        <v>44</v>
      </c>
      <c r="B4490" t="s">
        <v>45</v>
      </c>
      <c r="C4490" t="s">
        <v>46</v>
      </c>
      <c r="D4490" t="s">
        <v>47</v>
      </c>
      <c r="E4490" t="s">
        <v>238</v>
      </c>
      <c r="F4490" t="s">
        <v>389</v>
      </c>
      <c r="G4490" t="s">
        <v>390</v>
      </c>
      <c r="K4490" t="s">
        <v>85</v>
      </c>
      <c r="L4490" s="2">
        <v>38219.149027777778</v>
      </c>
      <c r="M4490" t="s">
        <v>52</v>
      </c>
      <c r="N4490" t="s">
        <v>53</v>
      </c>
      <c r="O4490" s="4">
        <v>195</v>
      </c>
      <c r="P4490" t="s">
        <v>54</v>
      </c>
      <c r="Q4490">
        <v>0</v>
      </c>
      <c r="R4490">
        <v>0</v>
      </c>
      <c r="S4490">
        <v>1</v>
      </c>
      <c r="T4490" t="s">
        <v>55</v>
      </c>
      <c r="W4490">
        <v>0</v>
      </c>
      <c r="X4490">
        <v>0</v>
      </c>
      <c r="Y4490">
        <v>0</v>
      </c>
      <c r="Z4490">
        <v>37500.45</v>
      </c>
      <c r="AA4490">
        <v>100</v>
      </c>
      <c r="AB4490">
        <v>100</v>
      </c>
      <c r="AC4490">
        <v>0</v>
      </c>
      <c r="AD4490">
        <v>0</v>
      </c>
    </row>
    <row r="4491" spans="1:32" x14ac:dyDescent="0.2">
      <c r="A4491" t="s">
        <v>44</v>
      </c>
      <c r="B4491" t="s">
        <v>45</v>
      </c>
      <c r="C4491" t="s">
        <v>46</v>
      </c>
      <c r="D4491" t="s">
        <v>47</v>
      </c>
      <c r="E4491" t="s">
        <v>238</v>
      </c>
      <c r="F4491" t="s">
        <v>389</v>
      </c>
      <c r="G4491" t="s">
        <v>390</v>
      </c>
      <c r="K4491" t="s">
        <v>85</v>
      </c>
      <c r="L4491" s="2">
        <v>38209.238078703704</v>
      </c>
      <c r="M4491" t="s">
        <v>52</v>
      </c>
      <c r="N4491" t="s">
        <v>53</v>
      </c>
      <c r="O4491" s="4">
        <v>166</v>
      </c>
      <c r="P4491" t="s">
        <v>54</v>
      </c>
      <c r="Q4491">
        <v>0</v>
      </c>
      <c r="R4491">
        <v>0</v>
      </c>
      <c r="S4491">
        <v>1</v>
      </c>
      <c r="T4491" t="s">
        <v>55</v>
      </c>
      <c r="W4491">
        <v>0</v>
      </c>
      <c r="X4491">
        <v>0</v>
      </c>
      <c r="Y4491">
        <v>0</v>
      </c>
      <c r="Z4491">
        <v>31923.46</v>
      </c>
      <c r="AA4491">
        <v>100</v>
      </c>
      <c r="AB4491">
        <v>100</v>
      </c>
      <c r="AC4491">
        <v>0</v>
      </c>
      <c r="AD4491">
        <v>0</v>
      </c>
    </row>
    <row r="4492" spans="1:32" x14ac:dyDescent="0.2">
      <c r="A4492" t="s">
        <v>44</v>
      </c>
      <c r="B4492" t="s">
        <v>45</v>
      </c>
      <c r="C4492" t="s">
        <v>46</v>
      </c>
      <c r="D4492" t="s">
        <v>47</v>
      </c>
      <c r="E4492" t="s">
        <v>238</v>
      </c>
      <c r="F4492" t="s">
        <v>389</v>
      </c>
      <c r="G4492" t="s">
        <v>390</v>
      </c>
      <c r="K4492" t="s">
        <v>85</v>
      </c>
      <c r="L4492" s="2">
        <v>38197.186875</v>
      </c>
      <c r="M4492" t="s">
        <v>52</v>
      </c>
      <c r="N4492" t="s">
        <v>53</v>
      </c>
      <c r="O4492" s="4">
        <v>14</v>
      </c>
      <c r="P4492" t="s">
        <v>54</v>
      </c>
      <c r="Q4492">
        <v>0</v>
      </c>
      <c r="R4492">
        <v>0</v>
      </c>
      <c r="S4492">
        <v>1</v>
      </c>
      <c r="T4492" t="s">
        <v>55</v>
      </c>
      <c r="W4492">
        <v>0</v>
      </c>
      <c r="X4492">
        <v>0</v>
      </c>
      <c r="Y4492">
        <v>0</v>
      </c>
      <c r="Z4492">
        <v>2692.34</v>
      </c>
      <c r="AA4492">
        <v>100</v>
      </c>
      <c r="AB4492">
        <v>100</v>
      </c>
      <c r="AC4492">
        <v>0</v>
      </c>
      <c r="AD4492">
        <v>0</v>
      </c>
    </row>
    <row r="4493" spans="1:32" x14ac:dyDescent="0.2">
      <c r="A4493" t="s">
        <v>44</v>
      </c>
      <c r="B4493" t="s">
        <v>45</v>
      </c>
      <c r="C4493" t="s">
        <v>46</v>
      </c>
      <c r="D4493" t="s">
        <v>47</v>
      </c>
      <c r="E4493" t="s">
        <v>238</v>
      </c>
      <c r="F4493" t="s">
        <v>389</v>
      </c>
      <c r="G4493" t="s">
        <v>390</v>
      </c>
      <c r="K4493" t="s">
        <v>85</v>
      </c>
      <c r="L4493" s="2">
        <v>38188.207650462963</v>
      </c>
      <c r="M4493" t="s">
        <v>52</v>
      </c>
      <c r="N4493" t="s">
        <v>53</v>
      </c>
      <c r="O4493" s="4">
        <v>14</v>
      </c>
      <c r="P4493" t="s">
        <v>54</v>
      </c>
      <c r="Q4493">
        <v>0</v>
      </c>
      <c r="R4493">
        <v>0</v>
      </c>
      <c r="S4493">
        <v>1</v>
      </c>
      <c r="T4493" t="s">
        <v>55</v>
      </c>
      <c r="W4493">
        <v>0</v>
      </c>
      <c r="X4493">
        <v>0</v>
      </c>
      <c r="Y4493">
        <v>0</v>
      </c>
      <c r="Z4493">
        <v>2692.34</v>
      </c>
      <c r="AA4493">
        <v>100</v>
      </c>
      <c r="AB4493">
        <v>100</v>
      </c>
      <c r="AC4493">
        <v>0</v>
      </c>
      <c r="AD4493">
        <v>0</v>
      </c>
    </row>
    <row r="4494" spans="1:32" x14ac:dyDescent="0.2">
      <c r="A4494" t="s">
        <v>44</v>
      </c>
      <c r="B4494" t="s">
        <v>45</v>
      </c>
      <c r="C4494" t="s">
        <v>46</v>
      </c>
      <c r="D4494" t="s">
        <v>47</v>
      </c>
      <c r="E4494" t="s">
        <v>238</v>
      </c>
      <c r="F4494" t="s">
        <v>389</v>
      </c>
      <c r="G4494" t="s">
        <v>390</v>
      </c>
      <c r="K4494" t="s">
        <v>85</v>
      </c>
      <c r="L4494" s="2">
        <v>38176.203784722222</v>
      </c>
      <c r="M4494" t="s">
        <v>52</v>
      </c>
      <c r="N4494" t="s">
        <v>53</v>
      </c>
      <c r="O4494" s="4">
        <v>14</v>
      </c>
      <c r="P4494" t="s">
        <v>54</v>
      </c>
      <c r="Q4494">
        <v>0</v>
      </c>
      <c r="R4494">
        <v>0</v>
      </c>
      <c r="S4494">
        <v>1</v>
      </c>
      <c r="T4494" t="s">
        <v>55</v>
      </c>
      <c r="W4494">
        <v>0</v>
      </c>
      <c r="X4494">
        <v>0</v>
      </c>
      <c r="Y4494">
        <v>0</v>
      </c>
      <c r="Z4494">
        <v>2692.34</v>
      </c>
      <c r="AA4494">
        <v>100</v>
      </c>
      <c r="AB4494">
        <v>100</v>
      </c>
      <c r="AC4494">
        <v>0</v>
      </c>
      <c r="AD4494">
        <v>0</v>
      </c>
    </row>
    <row r="4495" spans="1:32" x14ac:dyDescent="0.2">
      <c r="A4495" t="s">
        <v>44</v>
      </c>
      <c r="B4495" t="s">
        <v>45</v>
      </c>
      <c r="C4495" t="s">
        <v>46</v>
      </c>
      <c r="D4495" t="s">
        <v>47</v>
      </c>
      <c r="E4495" t="s">
        <v>238</v>
      </c>
      <c r="F4495" t="s">
        <v>389</v>
      </c>
      <c r="G4495" t="s">
        <v>390</v>
      </c>
      <c r="K4495" t="s">
        <v>85</v>
      </c>
      <c r="L4495" s="2">
        <v>38163.562939814815</v>
      </c>
      <c r="M4495" t="s">
        <v>52</v>
      </c>
      <c r="N4495" t="s">
        <v>53</v>
      </c>
      <c r="O4495" s="4">
        <v>105</v>
      </c>
      <c r="P4495" t="s">
        <v>54</v>
      </c>
      <c r="Q4495">
        <v>14</v>
      </c>
      <c r="R4495">
        <v>2692.34</v>
      </c>
      <c r="S4495">
        <v>1</v>
      </c>
      <c r="T4495" t="s">
        <v>55</v>
      </c>
      <c r="W4495">
        <v>0</v>
      </c>
      <c r="X4495">
        <v>2692.34</v>
      </c>
      <c r="Y4495">
        <v>2692.34</v>
      </c>
      <c r="Z4495">
        <v>17500.21</v>
      </c>
      <c r="AA4495">
        <v>84.61538461538461538461538461538461538462</v>
      </c>
      <c r="AB4495">
        <v>84.62</v>
      </c>
      <c r="AC4495">
        <v>2692.34</v>
      </c>
      <c r="AD4495">
        <v>0</v>
      </c>
    </row>
    <row r="4496" spans="1:32" x14ac:dyDescent="0.2">
      <c r="A4496" t="s">
        <v>44</v>
      </c>
      <c r="B4496" t="s">
        <v>45</v>
      </c>
      <c r="C4496" t="s">
        <v>46</v>
      </c>
      <c r="D4496" t="s">
        <v>47</v>
      </c>
      <c r="E4496" t="s">
        <v>238</v>
      </c>
      <c r="F4496" t="s">
        <v>389</v>
      </c>
      <c r="G4496" t="s">
        <v>390</v>
      </c>
      <c r="K4496" t="s">
        <v>85</v>
      </c>
      <c r="L4496" s="2">
        <v>38142.289131944444</v>
      </c>
      <c r="M4496" t="s">
        <v>52</v>
      </c>
      <c r="N4496" t="s">
        <v>53</v>
      </c>
      <c r="O4496" s="4">
        <v>165</v>
      </c>
      <c r="P4496" t="s">
        <v>54</v>
      </c>
      <c r="Q4496">
        <v>0</v>
      </c>
      <c r="R4496">
        <v>0</v>
      </c>
      <c r="S4496">
        <v>1</v>
      </c>
      <c r="T4496" t="s">
        <v>55</v>
      </c>
      <c r="W4496">
        <v>0</v>
      </c>
      <c r="X4496">
        <v>0</v>
      </c>
      <c r="Y4496">
        <v>0</v>
      </c>
      <c r="Z4496">
        <v>31731.15</v>
      </c>
      <c r="AA4496">
        <v>100</v>
      </c>
      <c r="AB4496">
        <v>100</v>
      </c>
      <c r="AC4496">
        <v>0</v>
      </c>
      <c r="AD4496">
        <v>0</v>
      </c>
    </row>
    <row r="4497" spans="1:32" x14ac:dyDescent="0.2">
      <c r="A4497" t="s">
        <v>44</v>
      </c>
      <c r="B4497" t="s">
        <v>45</v>
      </c>
      <c r="C4497" t="s">
        <v>46</v>
      </c>
      <c r="D4497" t="s">
        <v>47</v>
      </c>
      <c r="E4497" t="s">
        <v>238</v>
      </c>
      <c r="F4497" t="s">
        <v>391</v>
      </c>
      <c r="G4497" t="s">
        <v>392</v>
      </c>
      <c r="K4497" t="s">
        <v>85</v>
      </c>
      <c r="L4497" s="2">
        <v>38460.183622685185</v>
      </c>
      <c r="M4497" t="s">
        <v>52</v>
      </c>
      <c r="N4497" t="s">
        <v>53</v>
      </c>
      <c r="O4497" s="4">
        <v>134</v>
      </c>
      <c r="P4497" t="s">
        <v>54</v>
      </c>
      <c r="Q4497">
        <v>0</v>
      </c>
      <c r="R4497">
        <v>0</v>
      </c>
      <c r="S4497">
        <v>1</v>
      </c>
      <c r="T4497" t="s">
        <v>55</v>
      </c>
      <c r="W4497">
        <v>0</v>
      </c>
      <c r="X4497">
        <v>0</v>
      </c>
      <c r="Y4497">
        <v>0</v>
      </c>
      <c r="Z4497">
        <v>5153.64</v>
      </c>
      <c r="AA4497">
        <v>100</v>
      </c>
      <c r="AB4497">
        <v>100</v>
      </c>
      <c r="AC4497">
        <v>0</v>
      </c>
      <c r="AD4497">
        <v>0</v>
      </c>
    </row>
    <row r="4498" spans="1:32" x14ac:dyDescent="0.2">
      <c r="A4498" t="s">
        <v>44</v>
      </c>
      <c r="B4498" t="s">
        <v>45</v>
      </c>
      <c r="C4498" t="s">
        <v>46</v>
      </c>
      <c r="D4498" t="s">
        <v>47</v>
      </c>
      <c r="E4498" t="s">
        <v>238</v>
      </c>
      <c r="F4498" t="s">
        <v>391</v>
      </c>
      <c r="G4498" t="s">
        <v>392</v>
      </c>
      <c r="K4498" t="s">
        <v>85</v>
      </c>
      <c r="L4498" s="2">
        <v>38448.201967592593</v>
      </c>
      <c r="M4498" t="s">
        <v>52</v>
      </c>
      <c r="N4498" t="s">
        <v>53</v>
      </c>
      <c r="O4498" s="4">
        <v>165</v>
      </c>
      <c r="P4498" t="s">
        <v>54</v>
      </c>
      <c r="Q4498">
        <v>0</v>
      </c>
      <c r="R4498">
        <v>0</v>
      </c>
      <c r="S4498">
        <v>1</v>
      </c>
      <c r="T4498" t="s">
        <v>55</v>
      </c>
      <c r="W4498">
        <v>0</v>
      </c>
      <c r="X4498">
        <v>0</v>
      </c>
      <c r="Y4498">
        <v>0</v>
      </c>
      <c r="Z4498">
        <v>6345.9</v>
      </c>
      <c r="AA4498">
        <v>100</v>
      </c>
      <c r="AB4498">
        <v>100</v>
      </c>
      <c r="AC4498">
        <v>0</v>
      </c>
      <c r="AD4498">
        <v>0</v>
      </c>
    </row>
    <row r="4499" spans="1:32" x14ac:dyDescent="0.2">
      <c r="A4499" t="s">
        <v>44</v>
      </c>
      <c r="B4499" t="s">
        <v>45</v>
      </c>
      <c r="C4499" t="s">
        <v>46</v>
      </c>
      <c r="D4499" t="s">
        <v>47</v>
      </c>
      <c r="E4499" t="s">
        <v>238</v>
      </c>
      <c r="F4499" t="s">
        <v>391</v>
      </c>
      <c r="G4499" t="s">
        <v>392</v>
      </c>
      <c r="K4499" t="s">
        <v>85</v>
      </c>
      <c r="L4499" s="2">
        <v>38439.226770833333</v>
      </c>
      <c r="M4499" t="s">
        <v>52</v>
      </c>
      <c r="N4499" t="s">
        <v>53</v>
      </c>
      <c r="O4499" s="4">
        <v>189</v>
      </c>
      <c r="P4499" t="s">
        <v>54</v>
      </c>
      <c r="Q4499">
        <v>0</v>
      </c>
      <c r="R4499">
        <v>0</v>
      </c>
      <c r="S4499">
        <v>1</v>
      </c>
      <c r="T4499" t="s">
        <v>55</v>
      </c>
      <c r="W4499">
        <v>0</v>
      </c>
      <c r="X4499">
        <v>0</v>
      </c>
      <c r="Y4499">
        <v>0</v>
      </c>
      <c r="Z4499">
        <v>7268.94</v>
      </c>
      <c r="AA4499">
        <v>100</v>
      </c>
      <c r="AB4499">
        <v>100</v>
      </c>
      <c r="AC4499">
        <v>0</v>
      </c>
      <c r="AD4499">
        <v>0</v>
      </c>
    </row>
    <row r="4500" spans="1:32" x14ac:dyDescent="0.2">
      <c r="A4500" t="s">
        <v>44</v>
      </c>
      <c r="B4500" t="s">
        <v>45</v>
      </c>
      <c r="C4500" t="s">
        <v>46</v>
      </c>
      <c r="D4500" t="s">
        <v>47</v>
      </c>
      <c r="E4500" t="s">
        <v>238</v>
      </c>
      <c r="F4500" t="s">
        <v>391</v>
      </c>
      <c r="G4500" t="s">
        <v>392</v>
      </c>
      <c r="K4500" t="s">
        <v>85</v>
      </c>
      <c r="L4500" s="2">
        <v>38394.167094907407</v>
      </c>
      <c r="M4500" t="s">
        <v>52</v>
      </c>
      <c r="N4500" t="s">
        <v>53</v>
      </c>
      <c r="O4500" s="4">
        <v>190</v>
      </c>
      <c r="P4500" t="s">
        <v>54</v>
      </c>
      <c r="Q4500">
        <v>0</v>
      </c>
      <c r="R4500">
        <v>0</v>
      </c>
      <c r="S4500">
        <v>1</v>
      </c>
      <c r="T4500" t="s">
        <v>55</v>
      </c>
      <c r="W4500">
        <v>0</v>
      </c>
      <c r="X4500">
        <v>0</v>
      </c>
      <c r="Y4500">
        <v>0</v>
      </c>
      <c r="Z4500">
        <v>7307.4</v>
      </c>
      <c r="AA4500">
        <v>100</v>
      </c>
      <c r="AB4500">
        <v>100</v>
      </c>
      <c r="AC4500">
        <v>0</v>
      </c>
      <c r="AD4500">
        <v>0</v>
      </c>
    </row>
    <row r="4501" spans="1:32" x14ac:dyDescent="0.2">
      <c r="A4501" t="s">
        <v>44</v>
      </c>
      <c r="B4501" t="s">
        <v>45</v>
      </c>
      <c r="C4501" t="s">
        <v>46</v>
      </c>
      <c r="D4501" t="s">
        <v>47</v>
      </c>
      <c r="E4501" t="s">
        <v>238</v>
      </c>
      <c r="F4501" t="s">
        <v>391</v>
      </c>
      <c r="G4501" t="s">
        <v>392</v>
      </c>
      <c r="K4501" t="s">
        <v>85</v>
      </c>
      <c r="L4501" s="2">
        <v>38373.167199074074</v>
      </c>
      <c r="M4501" t="s">
        <v>52</v>
      </c>
      <c r="N4501" t="s">
        <v>53</v>
      </c>
      <c r="O4501" s="4">
        <v>157</v>
      </c>
      <c r="P4501" t="s">
        <v>54</v>
      </c>
      <c r="Q4501">
        <v>0</v>
      </c>
      <c r="R4501">
        <v>0</v>
      </c>
      <c r="S4501">
        <v>1</v>
      </c>
      <c r="T4501" t="s">
        <v>55</v>
      </c>
      <c r="W4501">
        <v>0</v>
      </c>
      <c r="X4501">
        <v>0</v>
      </c>
      <c r="Y4501">
        <v>0</v>
      </c>
      <c r="Z4501">
        <v>6038.22</v>
      </c>
      <c r="AA4501">
        <v>100</v>
      </c>
      <c r="AB4501">
        <v>100</v>
      </c>
      <c r="AC4501">
        <v>0</v>
      </c>
      <c r="AD4501">
        <v>0</v>
      </c>
    </row>
    <row r="4502" spans="1:32" x14ac:dyDescent="0.2">
      <c r="A4502" t="s">
        <v>44</v>
      </c>
      <c r="B4502" t="s">
        <v>45</v>
      </c>
      <c r="C4502" t="s">
        <v>46</v>
      </c>
      <c r="D4502" t="s">
        <v>47</v>
      </c>
      <c r="E4502" t="s">
        <v>238</v>
      </c>
      <c r="F4502" t="s">
        <v>391</v>
      </c>
      <c r="G4502" t="s">
        <v>392</v>
      </c>
      <c r="K4502" t="s">
        <v>85</v>
      </c>
      <c r="L4502" s="2">
        <v>38352.168333333333</v>
      </c>
      <c r="M4502" t="s">
        <v>52</v>
      </c>
      <c r="N4502" t="s">
        <v>53</v>
      </c>
      <c r="O4502" s="4">
        <v>29</v>
      </c>
      <c r="P4502" t="s">
        <v>54</v>
      </c>
      <c r="Q4502">
        <v>0</v>
      </c>
      <c r="R4502">
        <v>0</v>
      </c>
      <c r="S4502">
        <v>1</v>
      </c>
      <c r="T4502" t="s">
        <v>55</v>
      </c>
      <c r="W4502">
        <v>0</v>
      </c>
      <c r="X4502">
        <v>0</v>
      </c>
      <c r="Y4502">
        <v>0</v>
      </c>
      <c r="Z4502">
        <v>1115.34</v>
      </c>
      <c r="AA4502">
        <v>100</v>
      </c>
      <c r="AB4502">
        <v>100</v>
      </c>
      <c r="AC4502">
        <v>0</v>
      </c>
      <c r="AD4502">
        <v>0</v>
      </c>
    </row>
    <row r="4503" spans="1:32" x14ac:dyDescent="0.2">
      <c r="A4503" t="s">
        <v>44</v>
      </c>
      <c r="B4503" t="s">
        <v>45</v>
      </c>
      <c r="C4503" t="s">
        <v>46</v>
      </c>
      <c r="D4503" t="s">
        <v>47</v>
      </c>
      <c r="E4503" t="s">
        <v>238</v>
      </c>
      <c r="F4503" t="s">
        <v>391</v>
      </c>
      <c r="G4503" t="s">
        <v>392</v>
      </c>
      <c r="K4503" t="s">
        <v>85</v>
      </c>
      <c r="L4503" s="2">
        <v>38342.134293981481</v>
      </c>
      <c r="M4503" t="s">
        <v>52</v>
      </c>
      <c r="N4503" t="s">
        <v>53</v>
      </c>
      <c r="O4503" s="4">
        <v>139</v>
      </c>
      <c r="P4503" t="s">
        <v>54</v>
      </c>
      <c r="Q4503">
        <v>0</v>
      </c>
      <c r="R4503">
        <v>0</v>
      </c>
      <c r="S4503">
        <v>1</v>
      </c>
      <c r="T4503" t="s">
        <v>55</v>
      </c>
      <c r="W4503">
        <v>0</v>
      </c>
      <c r="X4503">
        <v>0</v>
      </c>
      <c r="Y4503">
        <v>0</v>
      </c>
      <c r="Z4503">
        <v>5345.94</v>
      </c>
      <c r="AA4503">
        <v>100</v>
      </c>
      <c r="AB4503">
        <v>100</v>
      </c>
      <c r="AC4503">
        <v>0</v>
      </c>
      <c r="AD4503">
        <v>0</v>
      </c>
    </row>
    <row r="4504" spans="1:32" x14ac:dyDescent="0.2">
      <c r="A4504" t="s">
        <v>44</v>
      </c>
      <c r="B4504" t="s">
        <v>45</v>
      </c>
      <c r="C4504" t="s">
        <v>46</v>
      </c>
      <c r="D4504" t="s">
        <v>47</v>
      </c>
      <c r="E4504" t="s">
        <v>238</v>
      </c>
      <c r="F4504" t="s">
        <v>391</v>
      </c>
      <c r="G4504" t="s">
        <v>392</v>
      </c>
      <c r="K4504" t="s">
        <v>85</v>
      </c>
      <c r="L4504" s="2">
        <v>38331.214849537037</v>
      </c>
      <c r="M4504" t="s">
        <v>52</v>
      </c>
      <c r="N4504" t="s">
        <v>53</v>
      </c>
      <c r="O4504" s="4">
        <v>5</v>
      </c>
      <c r="P4504" t="s">
        <v>54</v>
      </c>
      <c r="Q4504">
        <v>0</v>
      </c>
      <c r="R4504">
        <v>0</v>
      </c>
      <c r="S4504">
        <v>1</v>
      </c>
      <c r="T4504" t="s">
        <v>55</v>
      </c>
      <c r="W4504">
        <v>0</v>
      </c>
      <c r="X4504">
        <v>0</v>
      </c>
      <c r="Y4504">
        <v>0</v>
      </c>
      <c r="Z4504">
        <v>192.3</v>
      </c>
      <c r="AA4504">
        <v>100</v>
      </c>
      <c r="AB4504">
        <v>100</v>
      </c>
      <c r="AC4504">
        <v>0</v>
      </c>
      <c r="AD4504">
        <v>0</v>
      </c>
    </row>
    <row r="4505" spans="1:32" x14ac:dyDescent="0.2">
      <c r="A4505" t="s">
        <v>44</v>
      </c>
      <c r="B4505" t="s">
        <v>45</v>
      </c>
      <c r="C4505" t="s">
        <v>46</v>
      </c>
      <c r="D4505" t="s">
        <v>47</v>
      </c>
      <c r="E4505" t="s">
        <v>238</v>
      </c>
      <c r="F4505" t="s">
        <v>391</v>
      </c>
      <c r="G4505" t="s">
        <v>392</v>
      </c>
      <c r="K4505" t="s">
        <v>85</v>
      </c>
      <c r="L4505" s="2">
        <v>38321.21275462963</v>
      </c>
      <c r="M4505" t="s">
        <v>52</v>
      </c>
      <c r="N4505" t="s">
        <v>53</v>
      </c>
      <c r="O4505" s="4">
        <v>93</v>
      </c>
      <c r="P4505" t="s">
        <v>54</v>
      </c>
      <c r="Q4505">
        <v>0</v>
      </c>
      <c r="R4505">
        <v>0</v>
      </c>
      <c r="S4505">
        <v>1</v>
      </c>
      <c r="T4505" t="s">
        <v>55</v>
      </c>
      <c r="W4505">
        <v>0</v>
      </c>
      <c r="X4505">
        <v>0</v>
      </c>
      <c r="Y4505">
        <v>0</v>
      </c>
      <c r="Z4505">
        <v>3576.78</v>
      </c>
      <c r="AA4505">
        <v>100</v>
      </c>
      <c r="AB4505">
        <v>100</v>
      </c>
      <c r="AC4505">
        <v>0</v>
      </c>
      <c r="AD4505">
        <v>0</v>
      </c>
    </row>
    <row r="4506" spans="1:32" x14ac:dyDescent="0.2">
      <c r="A4506" t="s">
        <v>44</v>
      </c>
      <c r="B4506" t="s">
        <v>45</v>
      </c>
      <c r="C4506" t="s">
        <v>46</v>
      </c>
      <c r="D4506" t="s">
        <v>47</v>
      </c>
      <c r="E4506" t="s">
        <v>238</v>
      </c>
      <c r="F4506" t="s">
        <v>391</v>
      </c>
      <c r="G4506" t="s">
        <v>392</v>
      </c>
      <c r="K4506" t="s">
        <v>85</v>
      </c>
      <c r="L4506" s="2">
        <v>38309.316898148148</v>
      </c>
      <c r="M4506" t="s">
        <v>52</v>
      </c>
      <c r="N4506" t="s">
        <v>53</v>
      </c>
      <c r="O4506" s="4">
        <v>0</v>
      </c>
      <c r="P4506" t="s">
        <v>54</v>
      </c>
      <c r="Q4506">
        <v>36</v>
      </c>
      <c r="R4506">
        <v>1384.56</v>
      </c>
      <c r="S4506">
        <v>1</v>
      </c>
      <c r="T4506" t="s">
        <v>55</v>
      </c>
      <c r="W4506">
        <v>0</v>
      </c>
      <c r="X4506">
        <v>1384.56</v>
      </c>
      <c r="Y4506">
        <v>1384.56</v>
      </c>
      <c r="Z4506">
        <v>-1384.56</v>
      </c>
      <c r="AA4506">
        <v>0</v>
      </c>
      <c r="AB4506">
        <v>0</v>
      </c>
      <c r="AC4506">
        <v>1384.56</v>
      </c>
      <c r="AD4506">
        <v>0</v>
      </c>
    </row>
    <row r="4507" spans="1:32" x14ac:dyDescent="0.2">
      <c r="A4507" t="s">
        <v>44</v>
      </c>
      <c r="B4507" t="s">
        <v>45</v>
      </c>
      <c r="C4507" t="s">
        <v>46</v>
      </c>
      <c r="D4507" t="s">
        <v>47</v>
      </c>
      <c r="E4507" t="s">
        <v>238</v>
      </c>
      <c r="F4507" t="s">
        <v>391</v>
      </c>
      <c r="G4507" t="s">
        <v>392</v>
      </c>
      <c r="K4507" t="s">
        <v>85</v>
      </c>
      <c r="L4507" s="2">
        <v>38287.211863425926</v>
      </c>
      <c r="M4507" t="s">
        <v>52</v>
      </c>
      <c r="N4507" t="s">
        <v>53</v>
      </c>
      <c r="O4507" s="4">
        <v>42</v>
      </c>
      <c r="P4507" t="s">
        <v>54</v>
      </c>
      <c r="Q4507">
        <v>0</v>
      </c>
      <c r="R4507">
        <v>0</v>
      </c>
      <c r="S4507">
        <v>1</v>
      </c>
      <c r="T4507" t="s">
        <v>55</v>
      </c>
      <c r="W4507">
        <v>0</v>
      </c>
      <c r="X4507">
        <v>0</v>
      </c>
      <c r="Y4507">
        <v>0</v>
      </c>
      <c r="Z4507">
        <v>1615.32</v>
      </c>
      <c r="AA4507">
        <v>100</v>
      </c>
      <c r="AB4507">
        <v>100</v>
      </c>
      <c r="AC4507">
        <v>0</v>
      </c>
      <c r="AD4507">
        <v>0</v>
      </c>
    </row>
    <row r="4508" spans="1:32" x14ac:dyDescent="0.2">
      <c r="A4508" t="s">
        <v>44</v>
      </c>
      <c r="B4508" t="s">
        <v>45</v>
      </c>
      <c r="C4508" t="s">
        <v>46</v>
      </c>
      <c r="D4508" t="s">
        <v>47</v>
      </c>
      <c r="E4508" t="s">
        <v>238</v>
      </c>
      <c r="F4508" t="s">
        <v>391</v>
      </c>
      <c r="G4508" t="s">
        <v>392</v>
      </c>
      <c r="K4508" t="s">
        <v>85</v>
      </c>
      <c r="L4508" s="2">
        <v>38275.210104166667</v>
      </c>
      <c r="M4508" t="s">
        <v>52</v>
      </c>
      <c r="N4508" t="s">
        <v>53</v>
      </c>
      <c r="O4508" s="4">
        <v>155</v>
      </c>
      <c r="P4508" t="s">
        <v>54</v>
      </c>
      <c r="Q4508">
        <v>0</v>
      </c>
      <c r="R4508">
        <v>0</v>
      </c>
      <c r="S4508">
        <v>1</v>
      </c>
      <c r="T4508" t="s">
        <v>55</v>
      </c>
      <c r="W4508">
        <v>0</v>
      </c>
      <c r="X4508">
        <v>0</v>
      </c>
      <c r="Y4508">
        <v>0</v>
      </c>
      <c r="Z4508">
        <v>5961.3</v>
      </c>
      <c r="AA4508">
        <v>100</v>
      </c>
      <c r="AB4508">
        <v>100</v>
      </c>
      <c r="AC4508">
        <v>0</v>
      </c>
      <c r="AD4508">
        <v>0</v>
      </c>
    </row>
    <row r="4509" spans="1:32" x14ac:dyDescent="0.2">
      <c r="A4509" t="s">
        <v>44</v>
      </c>
      <c r="B4509" t="s">
        <v>45</v>
      </c>
      <c r="C4509" t="s">
        <v>46</v>
      </c>
      <c r="D4509" t="s">
        <v>47</v>
      </c>
      <c r="E4509" t="s">
        <v>238</v>
      </c>
      <c r="F4509" t="s">
        <v>391</v>
      </c>
      <c r="G4509" t="s">
        <v>392</v>
      </c>
      <c r="K4509" t="s">
        <v>85</v>
      </c>
      <c r="L4509" s="2">
        <v>38254.111990740741</v>
      </c>
      <c r="M4509" t="s">
        <v>52</v>
      </c>
      <c r="N4509" t="s">
        <v>53</v>
      </c>
      <c r="O4509" s="4">
        <v>32</v>
      </c>
      <c r="P4509" t="s">
        <v>54</v>
      </c>
      <c r="Q4509">
        <v>0</v>
      </c>
      <c r="R4509">
        <v>0</v>
      </c>
      <c r="S4509">
        <v>1</v>
      </c>
      <c r="T4509" t="s">
        <v>55</v>
      </c>
      <c r="W4509">
        <v>0</v>
      </c>
      <c r="X4509">
        <v>0</v>
      </c>
      <c r="Y4509">
        <v>0</v>
      </c>
      <c r="Z4509">
        <v>1230.72</v>
      </c>
      <c r="AA4509">
        <v>100</v>
      </c>
      <c r="AB4509">
        <v>100</v>
      </c>
      <c r="AC4509">
        <v>0</v>
      </c>
      <c r="AD4509">
        <v>0</v>
      </c>
    </row>
    <row r="4510" spans="1:32" x14ac:dyDescent="0.2">
      <c r="A4510" t="s">
        <v>44</v>
      </c>
      <c r="B4510" t="s">
        <v>45</v>
      </c>
      <c r="C4510" t="s">
        <v>46</v>
      </c>
      <c r="D4510" t="s">
        <v>47</v>
      </c>
      <c r="E4510" t="s">
        <v>238</v>
      </c>
      <c r="F4510" t="s">
        <v>391</v>
      </c>
      <c r="G4510" t="s">
        <v>392</v>
      </c>
      <c r="K4510" t="s">
        <v>85</v>
      </c>
      <c r="L4510" s="2">
        <v>38231.18162037037</v>
      </c>
      <c r="M4510" t="s">
        <v>52</v>
      </c>
      <c r="N4510" t="s">
        <v>53</v>
      </c>
      <c r="O4510" s="4">
        <v>23</v>
      </c>
      <c r="P4510" t="s">
        <v>54</v>
      </c>
      <c r="Q4510">
        <v>0</v>
      </c>
      <c r="R4510">
        <v>0</v>
      </c>
      <c r="S4510">
        <v>1</v>
      </c>
      <c r="T4510" t="s">
        <v>55</v>
      </c>
      <c r="W4510">
        <v>0</v>
      </c>
      <c r="X4510">
        <v>0</v>
      </c>
      <c r="Y4510">
        <v>0</v>
      </c>
      <c r="Z4510">
        <v>884.58</v>
      </c>
      <c r="AA4510">
        <v>100</v>
      </c>
      <c r="AB4510">
        <v>100</v>
      </c>
      <c r="AC4510">
        <v>0</v>
      </c>
      <c r="AD4510">
        <v>0</v>
      </c>
    </row>
    <row r="4511" spans="1:32" x14ac:dyDescent="0.2">
      <c r="A4511" t="s">
        <v>44</v>
      </c>
      <c r="B4511" t="s">
        <v>45</v>
      </c>
      <c r="C4511" t="s">
        <v>46</v>
      </c>
      <c r="D4511" t="s">
        <v>47</v>
      </c>
      <c r="E4511" t="s">
        <v>238</v>
      </c>
      <c r="F4511" t="s">
        <v>391</v>
      </c>
      <c r="G4511" t="s">
        <v>392</v>
      </c>
      <c r="K4511" t="s">
        <v>85</v>
      </c>
      <c r="L4511" s="2">
        <v>38222.205740740741</v>
      </c>
      <c r="M4511" t="s">
        <v>52</v>
      </c>
      <c r="N4511" t="s">
        <v>53</v>
      </c>
      <c r="O4511" s="4">
        <v>378</v>
      </c>
      <c r="P4511" t="s">
        <v>54</v>
      </c>
      <c r="Q4511">
        <v>0</v>
      </c>
      <c r="R4511">
        <v>0</v>
      </c>
      <c r="S4511">
        <v>1</v>
      </c>
      <c r="T4511" t="s">
        <v>55</v>
      </c>
      <c r="W4511">
        <v>0</v>
      </c>
      <c r="X4511">
        <v>0</v>
      </c>
      <c r="Y4511">
        <v>0</v>
      </c>
      <c r="Z4511">
        <v>14537.88</v>
      </c>
      <c r="AA4511">
        <v>100</v>
      </c>
      <c r="AB4511">
        <v>100</v>
      </c>
      <c r="AC4511">
        <v>0</v>
      </c>
      <c r="AD4511">
        <v>0</v>
      </c>
    </row>
    <row r="4512" spans="1:32" x14ac:dyDescent="0.2">
      <c r="A4512" t="s">
        <v>44</v>
      </c>
      <c r="B4512" t="s">
        <v>45</v>
      </c>
      <c r="C4512" t="s">
        <v>46</v>
      </c>
      <c r="D4512" t="s">
        <v>47</v>
      </c>
      <c r="E4512" t="s">
        <v>238</v>
      </c>
      <c r="F4512" t="s">
        <v>391</v>
      </c>
      <c r="G4512" t="s">
        <v>392</v>
      </c>
      <c r="K4512" t="s">
        <v>85</v>
      </c>
      <c r="L4512" s="2">
        <v>38210.156527777778</v>
      </c>
      <c r="M4512" t="s">
        <v>52</v>
      </c>
      <c r="N4512" t="s">
        <v>53</v>
      </c>
      <c r="O4512" s="4">
        <v>544</v>
      </c>
      <c r="P4512" t="s">
        <v>54</v>
      </c>
      <c r="Q4512">
        <v>-21</v>
      </c>
      <c r="R4512">
        <v>-807.66</v>
      </c>
      <c r="S4512">
        <v>1</v>
      </c>
      <c r="T4512" t="s">
        <v>55</v>
      </c>
      <c r="W4512">
        <v>0</v>
      </c>
      <c r="X4512">
        <v>807.66</v>
      </c>
      <c r="Y4512">
        <v>-807.66</v>
      </c>
      <c r="Z4512">
        <v>21729.9</v>
      </c>
      <c r="AA4512">
        <v>96.28318584070796460176991150442477876106</v>
      </c>
      <c r="AB4512">
        <v>96.28</v>
      </c>
      <c r="AC4512">
        <v>0</v>
      </c>
      <c r="AD4512">
        <v>807.66</v>
      </c>
    </row>
    <row r="4513" spans="1:32" x14ac:dyDescent="0.2">
      <c r="A4513" t="s">
        <v>44</v>
      </c>
      <c r="B4513" t="s">
        <v>45</v>
      </c>
      <c r="C4513" t="s">
        <v>46</v>
      </c>
      <c r="D4513" t="s">
        <v>47</v>
      </c>
      <c r="E4513" t="s">
        <v>238</v>
      </c>
      <c r="F4513" t="s">
        <v>391</v>
      </c>
      <c r="G4513" t="s">
        <v>392</v>
      </c>
      <c r="K4513" t="s">
        <v>85</v>
      </c>
      <c r="L4513" s="2">
        <v>38198.170011574074</v>
      </c>
      <c r="M4513" t="s">
        <v>52</v>
      </c>
      <c r="N4513" t="s">
        <v>53</v>
      </c>
      <c r="O4513" s="4">
        <v>565</v>
      </c>
      <c r="P4513" t="s">
        <v>54</v>
      </c>
      <c r="Q4513">
        <v>0</v>
      </c>
      <c r="R4513">
        <v>0</v>
      </c>
      <c r="S4513">
        <v>1</v>
      </c>
      <c r="T4513" t="s">
        <v>55</v>
      </c>
      <c r="W4513">
        <v>0</v>
      </c>
      <c r="X4513">
        <v>0</v>
      </c>
      <c r="Y4513">
        <v>0</v>
      </c>
      <c r="Z4513">
        <v>21729.9</v>
      </c>
      <c r="AA4513">
        <v>100</v>
      </c>
      <c r="AB4513">
        <v>100</v>
      </c>
      <c r="AC4513">
        <v>0</v>
      </c>
      <c r="AD4513">
        <v>0</v>
      </c>
    </row>
    <row r="4514" spans="1:32" x14ac:dyDescent="0.2">
      <c r="A4514" t="s">
        <v>44</v>
      </c>
      <c r="B4514" t="s">
        <v>45</v>
      </c>
      <c r="C4514" t="s">
        <v>46</v>
      </c>
      <c r="D4514" t="s">
        <v>47</v>
      </c>
      <c r="E4514" t="s">
        <v>238</v>
      </c>
      <c r="F4514" t="s">
        <v>391</v>
      </c>
      <c r="G4514" t="s">
        <v>392</v>
      </c>
      <c r="K4514" t="s">
        <v>85</v>
      </c>
      <c r="L4514" s="2">
        <v>38177.155972222222</v>
      </c>
      <c r="M4514" t="s">
        <v>52</v>
      </c>
      <c r="N4514" t="s">
        <v>53</v>
      </c>
      <c r="O4514" s="4">
        <v>0</v>
      </c>
      <c r="P4514" t="s">
        <v>54</v>
      </c>
      <c r="Q4514">
        <v>565</v>
      </c>
      <c r="R4514">
        <v>21729.9</v>
      </c>
      <c r="S4514">
        <v>1</v>
      </c>
      <c r="T4514" t="s">
        <v>55</v>
      </c>
      <c r="W4514">
        <v>0</v>
      </c>
      <c r="X4514">
        <v>21729.9</v>
      </c>
      <c r="Y4514">
        <v>21729.9</v>
      </c>
      <c r="Z4514">
        <v>-21729.9</v>
      </c>
      <c r="AA4514">
        <v>0</v>
      </c>
      <c r="AB4514">
        <v>0</v>
      </c>
      <c r="AC4514">
        <v>21729.9</v>
      </c>
      <c r="AD4514">
        <v>0</v>
      </c>
    </row>
    <row r="4515" spans="1:32" x14ac:dyDescent="0.2">
      <c r="A4515" t="s">
        <v>44</v>
      </c>
      <c r="B4515" t="s">
        <v>45</v>
      </c>
      <c r="C4515" t="s">
        <v>46</v>
      </c>
      <c r="D4515" t="s">
        <v>47</v>
      </c>
      <c r="E4515" t="s">
        <v>238</v>
      </c>
      <c r="F4515" t="s">
        <v>391</v>
      </c>
      <c r="G4515" t="s">
        <v>392</v>
      </c>
      <c r="K4515" t="s">
        <v>85</v>
      </c>
      <c r="L4515" s="2">
        <v>38154.191689814815</v>
      </c>
      <c r="M4515" t="s">
        <v>52</v>
      </c>
      <c r="N4515" t="s">
        <v>53</v>
      </c>
      <c r="O4515" s="4">
        <v>12</v>
      </c>
      <c r="P4515" t="s">
        <v>54</v>
      </c>
      <c r="Q4515">
        <v>0</v>
      </c>
      <c r="R4515">
        <v>0</v>
      </c>
      <c r="S4515">
        <v>1</v>
      </c>
      <c r="T4515" t="s">
        <v>55</v>
      </c>
      <c r="W4515">
        <v>0</v>
      </c>
      <c r="X4515">
        <v>0</v>
      </c>
      <c r="Y4515">
        <v>0</v>
      </c>
      <c r="Z4515">
        <v>461.52</v>
      </c>
      <c r="AA4515">
        <v>100</v>
      </c>
      <c r="AB4515">
        <v>100</v>
      </c>
      <c r="AC4515">
        <v>0</v>
      </c>
      <c r="AD4515">
        <v>0</v>
      </c>
    </row>
    <row r="4516" spans="1:32" x14ac:dyDescent="0.2">
      <c r="A4516" t="s">
        <v>44</v>
      </c>
      <c r="B4516" t="s">
        <v>45</v>
      </c>
      <c r="C4516" t="s">
        <v>46</v>
      </c>
      <c r="D4516" t="s">
        <v>47</v>
      </c>
      <c r="E4516" t="s">
        <v>238</v>
      </c>
      <c r="F4516" t="s">
        <v>391</v>
      </c>
      <c r="G4516" t="s">
        <v>392</v>
      </c>
      <c r="K4516" t="s">
        <v>85</v>
      </c>
      <c r="L4516" s="2">
        <v>38145.376238425926</v>
      </c>
      <c r="M4516" t="s">
        <v>52</v>
      </c>
      <c r="N4516" t="s">
        <v>53</v>
      </c>
      <c r="O4516" s="4">
        <v>215</v>
      </c>
      <c r="P4516" t="s">
        <v>54</v>
      </c>
      <c r="Q4516">
        <v>12</v>
      </c>
      <c r="R4516">
        <v>461.52</v>
      </c>
      <c r="S4516">
        <v>1</v>
      </c>
      <c r="T4516" t="s">
        <v>55</v>
      </c>
      <c r="W4516">
        <v>0</v>
      </c>
      <c r="X4516">
        <v>461.52</v>
      </c>
      <c r="Y4516">
        <v>461.52</v>
      </c>
      <c r="Z4516">
        <v>7807.38</v>
      </c>
      <c r="AA4516">
        <v>94.0886699507389162561576354679802955665</v>
      </c>
      <c r="AB4516">
        <v>94.09</v>
      </c>
      <c r="AC4516">
        <v>461.52</v>
      </c>
      <c r="AD4516">
        <v>0</v>
      </c>
    </row>
    <row r="4517" spans="1:32" x14ac:dyDescent="0.2">
      <c r="A4517" t="s">
        <v>44</v>
      </c>
      <c r="B4517" t="s">
        <v>45</v>
      </c>
      <c r="C4517" t="s">
        <v>46</v>
      </c>
      <c r="D4517" t="s">
        <v>47</v>
      </c>
      <c r="E4517" t="s">
        <v>238</v>
      </c>
      <c r="F4517" t="s">
        <v>393</v>
      </c>
      <c r="G4517" t="s">
        <v>394</v>
      </c>
      <c r="K4517" t="s">
        <v>85</v>
      </c>
      <c r="L4517" s="2">
        <v>38905.555902777778</v>
      </c>
      <c r="M4517" t="s">
        <v>52</v>
      </c>
      <c r="N4517" t="s">
        <v>53</v>
      </c>
      <c r="O4517" s="4">
        <v>235</v>
      </c>
      <c r="P4517" t="s">
        <v>54</v>
      </c>
      <c r="Q4517">
        <v>0</v>
      </c>
      <c r="R4517">
        <v>0</v>
      </c>
      <c r="S4517">
        <v>1</v>
      </c>
      <c r="T4517" t="s">
        <v>55</v>
      </c>
      <c r="W4517">
        <v>0</v>
      </c>
      <c r="X4517">
        <v>0</v>
      </c>
      <c r="Y4517">
        <v>0</v>
      </c>
      <c r="Z4517">
        <v>7028.85</v>
      </c>
      <c r="AA4517">
        <v>100</v>
      </c>
      <c r="AB4517">
        <v>100</v>
      </c>
      <c r="AC4517">
        <v>0</v>
      </c>
      <c r="AD4517">
        <v>0</v>
      </c>
    </row>
    <row r="4518" spans="1:32" x14ac:dyDescent="0.2">
      <c r="A4518" t="s">
        <v>44</v>
      </c>
      <c r="B4518" t="s">
        <v>45</v>
      </c>
      <c r="C4518" t="s">
        <v>46</v>
      </c>
      <c r="D4518" t="s">
        <v>47</v>
      </c>
      <c r="E4518" t="s">
        <v>238</v>
      </c>
      <c r="F4518" t="s">
        <v>393</v>
      </c>
      <c r="G4518" t="s">
        <v>394</v>
      </c>
      <c r="K4518" t="s">
        <v>85</v>
      </c>
      <c r="L4518" s="2">
        <v>38891.267071759259</v>
      </c>
      <c r="M4518" t="s">
        <v>52</v>
      </c>
      <c r="N4518" t="s">
        <v>53</v>
      </c>
      <c r="O4518" s="4">
        <v>90</v>
      </c>
      <c r="P4518" t="s">
        <v>54</v>
      </c>
      <c r="Q4518">
        <v>0</v>
      </c>
      <c r="R4518">
        <v>0</v>
      </c>
      <c r="S4518">
        <v>1</v>
      </c>
      <c r="T4518" t="s">
        <v>55</v>
      </c>
      <c r="W4518">
        <v>0</v>
      </c>
      <c r="X4518">
        <v>0</v>
      </c>
      <c r="Y4518">
        <v>0</v>
      </c>
      <c r="Z4518">
        <v>2691.9</v>
      </c>
      <c r="AA4518">
        <v>100</v>
      </c>
      <c r="AB4518">
        <v>100</v>
      </c>
      <c r="AC4518">
        <v>0</v>
      </c>
      <c r="AD4518">
        <v>0</v>
      </c>
    </row>
    <row r="4519" spans="1:32" x14ac:dyDescent="0.2">
      <c r="A4519" t="s">
        <v>44</v>
      </c>
      <c r="B4519" t="s">
        <v>45</v>
      </c>
      <c r="C4519" t="s">
        <v>46</v>
      </c>
      <c r="D4519" t="s">
        <v>47</v>
      </c>
      <c r="E4519" t="s">
        <v>238</v>
      </c>
      <c r="F4519" t="s">
        <v>393</v>
      </c>
      <c r="G4519" t="s">
        <v>394</v>
      </c>
      <c r="K4519" t="s">
        <v>85</v>
      </c>
      <c r="L4519" s="2">
        <v>38881.290671296296</v>
      </c>
      <c r="M4519" t="s">
        <v>52</v>
      </c>
      <c r="N4519" t="s">
        <v>53</v>
      </c>
      <c r="O4519" s="4">
        <v>455</v>
      </c>
      <c r="P4519" t="s">
        <v>54</v>
      </c>
      <c r="Q4519">
        <v>0</v>
      </c>
      <c r="R4519">
        <v>0</v>
      </c>
      <c r="S4519">
        <v>1</v>
      </c>
      <c r="T4519" t="s">
        <v>55</v>
      </c>
      <c r="W4519">
        <v>0</v>
      </c>
      <c r="X4519">
        <v>0</v>
      </c>
      <c r="Y4519">
        <v>0</v>
      </c>
      <c r="Z4519">
        <v>13609.05</v>
      </c>
      <c r="AA4519">
        <v>100</v>
      </c>
      <c r="AB4519">
        <v>100</v>
      </c>
      <c r="AC4519">
        <v>0</v>
      </c>
      <c r="AD4519">
        <v>0</v>
      </c>
    </row>
    <row r="4520" spans="1:32" x14ac:dyDescent="0.2">
      <c r="A4520" t="s">
        <v>44</v>
      </c>
      <c r="B4520" t="s">
        <v>45</v>
      </c>
      <c r="C4520" t="s">
        <v>46</v>
      </c>
      <c r="D4520" t="s">
        <v>47</v>
      </c>
      <c r="E4520" t="s">
        <v>238</v>
      </c>
      <c r="F4520" t="s">
        <v>393</v>
      </c>
      <c r="G4520" t="s">
        <v>394</v>
      </c>
      <c r="K4520" t="s">
        <v>85</v>
      </c>
      <c r="L4520" s="2">
        <v>38870.274803240741</v>
      </c>
      <c r="M4520" t="s">
        <v>52</v>
      </c>
      <c r="N4520" t="s">
        <v>53</v>
      </c>
      <c r="O4520" s="4">
        <v>455</v>
      </c>
      <c r="P4520" t="s">
        <v>54</v>
      </c>
      <c r="Q4520">
        <v>0</v>
      </c>
      <c r="R4520">
        <v>0</v>
      </c>
      <c r="S4520">
        <v>1</v>
      </c>
      <c r="T4520" t="s">
        <v>55</v>
      </c>
      <c r="W4520">
        <v>0</v>
      </c>
      <c r="X4520">
        <v>0</v>
      </c>
      <c r="Y4520">
        <v>0</v>
      </c>
      <c r="Z4520">
        <v>13609.05</v>
      </c>
      <c r="AA4520">
        <v>100</v>
      </c>
      <c r="AB4520">
        <v>100</v>
      </c>
      <c r="AC4520">
        <v>0</v>
      </c>
      <c r="AD4520">
        <v>0</v>
      </c>
    </row>
    <row r="4521" spans="1:32" x14ac:dyDescent="0.2">
      <c r="A4521" t="s">
        <v>44</v>
      </c>
      <c r="B4521" t="s">
        <v>45</v>
      </c>
      <c r="C4521" t="s">
        <v>46</v>
      </c>
      <c r="D4521" t="s">
        <v>47</v>
      </c>
      <c r="E4521" t="s">
        <v>238</v>
      </c>
      <c r="F4521" t="s">
        <v>393</v>
      </c>
      <c r="G4521" t="s">
        <v>394</v>
      </c>
      <c r="K4521" t="s">
        <v>85</v>
      </c>
      <c r="L4521" s="2">
        <v>38859.331354166667</v>
      </c>
      <c r="M4521" t="s">
        <v>52</v>
      </c>
      <c r="N4521" t="s">
        <v>53</v>
      </c>
      <c r="O4521" s="4">
        <v>395</v>
      </c>
      <c r="P4521" t="s">
        <v>54</v>
      </c>
      <c r="Q4521">
        <v>0</v>
      </c>
      <c r="R4521">
        <v>0</v>
      </c>
      <c r="S4521">
        <v>1</v>
      </c>
      <c r="T4521" t="s">
        <v>55</v>
      </c>
      <c r="W4521">
        <v>0</v>
      </c>
      <c r="X4521">
        <v>0</v>
      </c>
      <c r="Y4521">
        <v>0</v>
      </c>
      <c r="Z4521">
        <v>11814.45</v>
      </c>
      <c r="AA4521">
        <v>100</v>
      </c>
      <c r="AB4521">
        <v>100</v>
      </c>
      <c r="AC4521">
        <v>0</v>
      </c>
      <c r="AD4521">
        <v>0</v>
      </c>
    </row>
    <row r="4522" spans="1:32" x14ac:dyDescent="0.2">
      <c r="A4522" t="s">
        <v>44</v>
      </c>
      <c r="B4522" t="s">
        <v>45</v>
      </c>
      <c r="C4522" t="s">
        <v>46</v>
      </c>
      <c r="D4522" t="s">
        <v>47</v>
      </c>
      <c r="E4522" t="s">
        <v>238</v>
      </c>
      <c r="F4522" t="s">
        <v>393</v>
      </c>
      <c r="G4522" t="s">
        <v>394</v>
      </c>
      <c r="K4522" t="s">
        <v>85</v>
      </c>
      <c r="L4522" s="2">
        <v>38847.280358796296</v>
      </c>
      <c r="M4522" t="s">
        <v>52</v>
      </c>
      <c r="N4522" t="s">
        <v>53</v>
      </c>
      <c r="O4522" s="4">
        <v>96</v>
      </c>
      <c r="P4522" t="s">
        <v>54</v>
      </c>
      <c r="Q4522">
        <v>0</v>
      </c>
      <c r="R4522">
        <v>0</v>
      </c>
      <c r="S4522">
        <v>1</v>
      </c>
      <c r="T4522" t="s">
        <v>55</v>
      </c>
      <c r="W4522">
        <v>0</v>
      </c>
      <c r="X4522">
        <v>0</v>
      </c>
      <c r="Y4522">
        <v>0</v>
      </c>
      <c r="Z4522">
        <v>2871.36</v>
      </c>
      <c r="AA4522">
        <v>100</v>
      </c>
      <c r="AB4522">
        <v>100</v>
      </c>
      <c r="AC4522">
        <v>0</v>
      </c>
      <c r="AD4522">
        <v>0</v>
      </c>
    </row>
    <row r="4523" spans="1:32" x14ac:dyDescent="0.2">
      <c r="A4523" t="s">
        <v>44</v>
      </c>
      <c r="B4523" t="s">
        <v>45</v>
      </c>
      <c r="C4523" t="s">
        <v>46</v>
      </c>
      <c r="D4523" t="s">
        <v>47</v>
      </c>
      <c r="E4523" t="s">
        <v>238</v>
      </c>
      <c r="F4523" t="s">
        <v>393</v>
      </c>
      <c r="G4523" t="s">
        <v>394</v>
      </c>
      <c r="K4523" t="s">
        <v>85</v>
      </c>
      <c r="L4523" s="2">
        <v>38834.554594907407</v>
      </c>
      <c r="M4523" t="s">
        <v>52</v>
      </c>
      <c r="N4523" t="s">
        <v>53</v>
      </c>
      <c r="O4523" s="4">
        <v>180</v>
      </c>
      <c r="P4523" t="s">
        <v>54</v>
      </c>
      <c r="Q4523">
        <v>0</v>
      </c>
      <c r="R4523">
        <v>0</v>
      </c>
      <c r="S4523">
        <v>1</v>
      </c>
      <c r="T4523" t="s">
        <v>55</v>
      </c>
      <c r="W4523">
        <v>0</v>
      </c>
      <c r="X4523">
        <v>0</v>
      </c>
      <c r="Y4523">
        <v>0</v>
      </c>
      <c r="Z4523">
        <v>5383.8</v>
      </c>
      <c r="AA4523">
        <v>100</v>
      </c>
      <c r="AB4523">
        <v>100</v>
      </c>
      <c r="AC4523">
        <v>0</v>
      </c>
      <c r="AD4523">
        <v>0</v>
      </c>
    </row>
    <row r="4524" spans="1:32" x14ac:dyDescent="0.2">
      <c r="A4524" t="s">
        <v>44</v>
      </c>
      <c r="B4524" t="s">
        <v>45</v>
      </c>
      <c r="C4524" t="s">
        <v>46</v>
      </c>
      <c r="D4524" t="s">
        <v>47</v>
      </c>
      <c r="E4524" t="s">
        <v>238</v>
      </c>
      <c r="F4524" t="s">
        <v>393</v>
      </c>
      <c r="G4524" t="s">
        <v>394</v>
      </c>
      <c r="K4524" t="s">
        <v>85</v>
      </c>
      <c r="L4524" s="2">
        <v>38820.282337962963</v>
      </c>
      <c r="M4524" t="s">
        <v>52</v>
      </c>
      <c r="N4524" t="s">
        <v>53</v>
      </c>
      <c r="O4524" s="4">
        <v>148</v>
      </c>
      <c r="P4524" t="s">
        <v>54</v>
      </c>
      <c r="Q4524">
        <v>0</v>
      </c>
      <c r="R4524">
        <v>0</v>
      </c>
      <c r="S4524">
        <v>1</v>
      </c>
      <c r="T4524" t="s">
        <v>55</v>
      </c>
      <c r="W4524">
        <v>0</v>
      </c>
      <c r="X4524">
        <v>0</v>
      </c>
      <c r="Y4524">
        <v>0</v>
      </c>
      <c r="Z4524">
        <v>4426.68</v>
      </c>
      <c r="AA4524">
        <v>100</v>
      </c>
      <c r="AB4524">
        <v>100</v>
      </c>
      <c r="AC4524">
        <v>0</v>
      </c>
      <c r="AD4524">
        <v>0</v>
      </c>
    </row>
    <row r="4525" spans="1:32" x14ac:dyDescent="0.2">
      <c r="A4525" t="s">
        <v>44</v>
      </c>
      <c r="B4525" t="s">
        <v>45</v>
      </c>
      <c r="C4525" t="s">
        <v>46</v>
      </c>
      <c r="D4525" t="s">
        <v>47</v>
      </c>
      <c r="E4525" t="s">
        <v>238</v>
      </c>
      <c r="F4525" t="s">
        <v>393</v>
      </c>
      <c r="G4525" t="s">
        <v>394</v>
      </c>
      <c r="K4525" t="s">
        <v>85</v>
      </c>
      <c r="L4525" s="2">
        <v>38806.269907407407</v>
      </c>
      <c r="M4525" t="s">
        <v>52</v>
      </c>
      <c r="N4525" t="s">
        <v>53</v>
      </c>
      <c r="O4525" s="4">
        <v>73</v>
      </c>
      <c r="P4525" t="s">
        <v>54</v>
      </c>
      <c r="Q4525">
        <v>0</v>
      </c>
      <c r="R4525">
        <v>0</v>
      </c>
      <c r="S4525">
        <v>1</v>
      </c>
      <c r="T4525" t="s">
        <v>55</v>
      </c>
      <c r="W4525">
        <v>0</v>
      </c>
      <c r="X4525">
        <v>0</v>
      </c>
      <c r="Y4525">
        <v>0</v>
      </c>
      <c r="Z4525">
        <v>2183.43</v>
      </c>
      <c r="AA4525">
        <v>100</v>
      </c>
      <c r="AB4525">
        <v>100</v>
      </c>
      <c r="AC4525">
        <v>0</v>
      </c>
      <c r="AD4525">
        <v>0</v>
      </c>
    </row>
    <row r="4526" spans="1:32" x14ac:dyDescent="0.2">
      <c r="A4526" t="s">
        <v>44</v>
      </c>
      <c r="B4526" t="s">
        <v>45</v>
      </c>
      <c r="C4526" t="s">
        <v>46</v>
      </c>
      <c r="D4526" t="s">
        <v>47</v>
      </c>
      <c r="E4526" t="s">
        <v>238</v>
      </c>
      <c r="F4526" t="s">
        <v>393</v>
      </c>
      <c r="G4526" t="s">
        <v>394</v>
      </c>
      <c r="K4526" t="s">
        <v>85</v>
      </c>
      <c r="L4526" s="2">
        <v>38792.390497685185</v>
      </c>
      <c r="M4526" t="s">
        <v>52</v>
      </c>
      <c r="N4526" t="s">
        <v>53</v>
      </c>
      <c r="O4526" s="4">
        <v>130</v>
      </c>
      <c r="P4526" t="s">
        <v>54</v>
      </c>
      <c r="Q4526">
        <v>0</v>
      </c>
      <c r="R4526">
        <v>0</v>
      </c>
      <c r="S4526">
        <v>1</v>
      </c>
      <c r="T4526" t="s">
        <v>55</v>
      </c>
      <c r="W4526">
        <v>0</v>
      </c>
      <c r="X4526">
        <v>0</v>
      </c>
      <c r="Y4526">
        <v>0</v>
      </c>
      <c r="Z4526">
        <v>3888.3</v>
      </c>
      <c r="AA4526">
        <v>100</v>
      </c>
      <c r="AB4526">
        <v>100</v>
      </c>
      <c r="AC4526">
        <v>0</v>
      </c>
      <c r="AD4526">
        <v>0</v>
      </c>
    </row>
    <row r="4527" spans="1:32" x14ac:dyDescent="0.2">
      <c r="A4527" t="s">
        <v>44</v>
      </c>
      <c r="B4527" t="s">
        <v>45</v>
      </c>
      <c r="C4527" t="s">
        <v>46</v>
      </c>
      <c r="D4527" t="s">
        <v>47</v>
      </c>
      <c r="E4527" t="s">
        <v>238</v>
      </c>
      <c r="F4527" t="s">
        <v>393</v>
      </c>
      <c r="G4527" t="s">
        <v>394</v>
      </c>
      <c r="K4527" t="s">
        <v>85</v>
      </c>
      <c r="L4527" s="2">
        <v>38779.31275462963</v>
      </c>
      <c r="M4527" t="s">
        <v>52</v>
      </c>
      <c r="N4527" t="s">
        <v>53</v>
      </c>
      <c r="O4527" s="4">
        <v>213</v>
      </c>
      <c r="P4527" t="s">
        <v>54</v>
      </c>
      <c r="Q4527">
        <v>0</v>
      </c>
      <c r="R4527">
        <v>0</v>
      </c>
      <c r="S4527">
        <v>1</v>
      </c>
      <c r="T4527" t="s">
        <v>55</v>
      </c>
      <c r="W4527">
        <v>0</v>
      </c>
      <c r="X4527">
        <v>0</v>
      </c>
      <c r="Y4527">
        <v>0</v>
      </c>
      <c r="Z4527">
        <v>6370.83</v>
      </c>
      <c r="AA4527">
        <v>100</v>
      </c>
      <c r="AB4527">
        <v>100</v>
      </c>
      <c r="AC4527">
        <v>0</v>
      </c>
      <c r="AD4527">
        <v>0</v>
      </c>
    </row>
    <row r="4528" spans="1:32" x14ac:dyDescent="0.2">
      <c r="A4528" t="s">
        <v>44</v>
      </c>
      <c r="B4528" t="s">
        <v>45</v>
      </c>
      <c r="C4528" t="s">
        <v>46</v>
      </c>
      <c r="D4528" t="s">
        <v>47</v>
      </c>
      <c r="E4528" t="s">
        <v>238</v>
      </c>
      <c r="F4528" t="s">
        <v>393</v>
      </c>
      <c r="G4528" t="s">
        <v>394</v>
      </c>
      <c r="K4528" t="s">
        <v>85</v>
      </c>
      <c r="L4528" s="2">
        <v>38765.321701388889</v>
      </c>
      <c r="M4528" t="s">
        <v>52</v>
      </c>
      <c r="N4528" t="s">
        <v>53</v>
      </c>
      <c r="O4528" s="4">
        <v>178</v>
      </c>
      <c r="P4528" t="s">
        <v>54</v>
      </c>
      <c r="Q4528">
        <v>0</v>
      </c>
      <c r="R4528">
        <v>0</v>
      </c>
      <c r="S4528">
        <v>1</v>
      </c>
      <c r="T4528" t="s">
        <v>55</v>
      </c>
      <c r="W4528">
        <v>0</v>
      </c>
      <c r="X4528">
        <v>0</v>
      </c>
      <c r="Y4528">
        <v>0</v>
      </c>
      <c r="Z4528">
        <v>5323.98</v>
      </c>
      <c r="AA4528">
        <v>100</v>
      </c>
      <c r="AB4528">
        <v>100</v>
      </c>
      <c r="AC4528">
        <v>0</v>
      </c>
      <c r="AD4528">
        <v>0</v>
      </c>
    </row>
    <row r="4529" spans="1:32" x14ac:dyDescent="0.2">
      <c r="A4529" t="s">
        <v>44</v>
      </c>
      <c r="B4529" t="s">
        <v>45</v>
      </c>
      <c r="C4529" t="s">
        <v>46</v>
      </c>
      <c r="D4529" t="s">
        <v>47</v>
      </c>
      <c r="E4529" t="s">
        <v>238</v>
      </c>
      <c r="F4529" t="s">
        <v>393</v>
      </c>
      <c r="G4529" t="s">
        <v>394</v>
      </c>
      <c r="K4529" t="s">
        <v>85</v>
      </c>
      <c r="L4529" s="2">
        <v>38740.375451388889</v>
      </c>
      <c r="M4529" t="s">
        <v>52</v>
      </c>
      <c r="N4529" t="s">
        <v>53</v>
      </c>
      <c r="O4529" s="4">
        <v>136</v>
      </c>
      <c r="P4529" t="s">
        <v>54</v>
      </c>
      <c r="Q4529">
        <v>0</v>
      </c>
      <c r="R4529">
        <v>0</v>
      </c>
      <c r="S4529">
        <v>1</v>
      </c>
      <c r="T4529" t="s">
        <v>55</v>
      </c>
      <c r="W4529">
        <v>0</v>
      </c>
      <c r="X4529">
        <v>0</v>
      </c>
      <c r="Y4529">
        <v>0</v>
      </c>
      <c r="Z4529">
        <v>4067.76</v>
      </c>
      <c r="AA4529">
        <v>100</v>
      </c>
      <c r="AB4529">
        <v>100</v>
      </c>
      <c r="AC4529">
        <v>0</v>
      </c>
      <c r="AD4529">
        <v>0</v>
      </c>
    </row>
    <row r="4530" spans="1:32" x14ac:dyDescent="0.2">
      <c r="A4530" t="s">
        <v>44</v>
      </c>
      <c r="B4530" t="s">
        <v>45</v>
      </c>
      <c r="C4530" t="s">
        <v>46</v>
      </c>
      <c r="D4530" t="s">
        <v>47</v>
      </c>
      <c r="E4530" t="s">
        <v>238</v>
      </c>
      <c r="F4530" t="s">
        <v>393</v>
      </c>
      <c r="G4530" t="s">
        <v>394</v>
      </c>
      <c r="K4530" t="s">
        <v>85</v>
      </c>
      <c r="L4530" s="2">
        <v>38726.288518518519</v>
      </c>
      <c r="M4530" t="s">
        <v>52</v>
      </c>
      <c r="N4530" t="s">
        <v>53</v>
      </c>
      <c r="O4530" s="4">
        <v>43</v>
      </c>
      <c r="P4530" t="s">
        <v>54</v>
      </c>
      <c r="Q4530">
        <v>0</v>
      </c>
      <c r="R4530">
        <v>0</v>
      </c>
      <c r="S4530">
        <v>1</v>
      </c>
      <c r="T4530" t="s">
        <v>55</v>
      </c>
      <c r="W4530">
        <v>0</v>
      </c>
      <c r="X4530">
        <v>0</v>
      </c>
      <c r="Y4530">
        <v>0</v>
      </c>
      <c r="Z4530">
        <v>1286.13</v>
      </c>
      <c r="AA4530">
        <v>100</v>
      </c>
      <c r="AB4530">
        <v>100</v>
      </c>
      <c r="AC4530">
        <v>0</v>
      </c>
      <c r="AD4530">
        <v>0</v>
      </c>
    </row>
    <row r="4531" spans="1:32" x14ac:dyDescent="0.2">
      <c r="A4531" t="s">
        <v>44</v>
      </c>
      <c r="B4531" t="s">
        <v>45</v>
      </c>
      <c r="C4531" t="s">
        <v>46</v>
      </c>
      <c r="D4531" t="s">
        <v>47</v>
      </c>
      <c r="E4531" t="s">
        <v>238</v>
      </c>
      <c r="F4531" t="s">
        <v>393</v>
      </c>
      <c r="G4531" t="s">
        <v>394</v>
      </c>
      <c r="K4531" t="s">
        <v>85</v>
      </c>
      <c r="L4531" s="2">
        <v>38713.269247685185</v>
      </c>
      <c r="M4531" t="s">
        <v>52</v>
      </c>
      <c r="N4531" t="s">
        <v>53</v>
      </c>
      <c r="O4531" s="4">
        <v>297</v>
      </c>
      <c r="P4531" t="s">
        <v>54</v>
      </c>
      <c r="Q4531">
        <v>0</v>
      </c>
      <c r="R4531">
        <v>0</v>
      </c>
      <c r="S4531">
        <v>1</v>
      </c>
      <c r="T4531" t="s">
        <v>55</v>
      </c>
      <c r="W4531">
        <v>0</v>
      </c>
      <c r="X4531">
        <v>0</v>
      </c>
      <c r="Y4531">
        <v>0</v>
      </c>
      <c r="Z4531">
        <v>8883.27</v>
      </c>
      <c r="AA4531">
        <v>100</v>
      </c>
      <c r="AB4531">
        <v>100</v>
      </c>
      <c r="AC4531">
        <v>0</v>
      </c>
      <c r="AD4531">
        <v>0</v>
      </c>
    </row>
    <row r="4532" spans="1:32" x14ac:dyDescent="0.2">
      <c r="A4532" t="s">
        <v>44</v>
      </c>
      <c r="B4532" t="s">
        <v>45</v>
      </c>
      <c r="C4532" t="s">
        <v>46</v>
      </c>
      <c r="D4532" t="s">
        <v>47</v>
      </c>
      <c r="E4532" t="s">
        <v>238</v>
      </c>
      <c r="F4532" t="s">
        <v>393</v>
      </c>
      <c r="G4532" t="s">
        <v>394</v>
      </c>
      <c r="K4532" t="s">
        <v>85</v>
      </c>
      <c r="L4532" s="2">
        <v>38698.264259259259</v>
      </c>
      <c r="M4532" t="s">
        <v>52</v>
      </c>
      <c r="N4532" t="s">
        <v>53</v>
      </c>
      <c r="O4532" s="4">
        <v>198</v>
      </c>
      <c r="P4532" t="s">
        <v>54</v>
      </c>
      <c r="Q4532">
        <v>0</v>
      </c>
      <c r="R4532">
        <v>0</v>
      </c>
      <c r="S4532">
        <v>1</v>
      </c>
      <c r="T4532" t="s">
        <v>55</v>
      </c>
      <c r="W4532">
        <v>0</v>
      </c>
      <c r="X4532">
        <v>0</v>
      </c>
      <c r="Y4532">
        <v>0</v>
      </c>
      <c r="Z4532">
        <v>5922.18</v>
      </c>
      <c r="AA4532">
        <v>100</v>
      </c>
      <c r="AB4532">
        <v>100</v>
      </c>
      <c r="AC4532">
        <v>0</v>
      </c>
      <c r="AD4532">
        <v>0</v>
      </c>
    </row>
    <row r="4533" spans="1:32" x14ac:dyDescent="0.2">
      <c r="A4533" t="s">
        <v>44</v>
      </c>
      <c r="B4533" t="s">
        <v>45</v>
      </c>
      <c r="C4533" t="s">
        <v>46</v>
      </c>
      <c r="D4533" t="s">
        <v>47</v>
      </c>
      <c r="E4533" t="s">
        <v>238</v>
      </c>
      <c r="F4533" t="s">
        <v>393</v>
      </c>
      <c r="G4533" t="s">
        <v>394</v>
      </c>
      <c r="K4533" t="s">
        <v>85</v>
      </c>
      <c r="L4533" s="2">
        <v>38684.287488425926</v>
      </c>
      <c r="M4533" t="s">
        <v>52</v>
      </c>
      <c r="N4533" t="s">
        <v>53</v>
      </c>
      <c r="O4533" s="4">
        <v>116</v>
      </c>
      <c r="P4533" t="s">
        <v>54</v>
      </c>
      <c r="Q4533">
        <v>0</v>
      </c>
      <c r="R4533">
        <v>0</v>
      </c>
      <c r="S4533">
        <v>1</v>
      </c>
      <c r="T4533" t="s">
        <v>55</v>
      </c>
      <c r="W4533">
        <v>0</v>
      </c>
      <c r="X4533">
        <v>0</v>
      </c>
      <c r="Y4533">
        <v>0</v>
      </c>
      <c r="Z4533">
        <v>3469.56</v>
      </c>
      <c r="AA4533">
        <v>100</v>
      </c>
      <c r="AB4533">
        <v>100</v>
      </c>
      <c r="AC4533">
        <v>0</v>
      </c>
      <c r="AD4533">
        <v>0</v>
      </c>
    </row>
    <row r="4534" spans="1:32" x14ac:dyDescent="0.2">
      <c r="A4534" t="s">
        <v>44</v>
      </c>
      <c r="B4534" t="s">
        <v>45</v>
      </c>
      <c r="C4534" t="s">
        <v>46</v>
      </c>
      <c r="D4534" t="s">
        <v>47</v>
      </c>
      <c r="E4534" t="s">
        <v>238</v>
      </c>
      <c r="F4534" t="s">
        <v>393</v>
      </c>
      <c r="G4534" t="s">
        <v>394</v>
      </c>
      <c r="K4534" t="s">
        <v>85</v>
      </c>
      <c r="L4534" s="2">
        <v>38656.266145833333</v>
      </c>
      <c r="M4534" t="s">
        <v>52</v>
      </c>
      <c r="N4534" t="s">
        <v>53</v>
      </c>
      <c r="O4534" s="4">
        <v>175</v>
      </c>
      <c r="P4534" t="s">
        <v>54</v>
      </c>
      <c r="Q4534">
        <v>0</v>
      </c>
      <c r="R4534">
        <v>0</v>
      </c>
      <c r="S4534">
        <v>1</v>
      </c>
      <c r="T4534" t="s">
        <v>55</v>
      </c>
      <c r="W4534">
        <v>0</v>
      </c>
      <c r="X4534">
        <v>0</v>
      </c>
      <c r="Y4534">
        <v>0</v>
      </c>
      <c r="Z4534">
        <v>5234.25</v>
      </c>
      <c r="AA4534">
        <v>100</v>
      </c>
      <c r="AB4534">
        <v>100</v>
      </c>
      <c r="AC4534">
        <v>0</v>
      </c>
      <c r="AD4534">
        <v>0</v>
      </c>
    </row>
    <row r="4535" spans="1:32" x14ac:dyDescent="0.2">
      <c r="A4535" t="s">
        <v>44</v>
      </c>
      <c r="B4535" t="s">
        <v>45</v>
      </c>
      <c r="C4535" t="s">
        <v>46</v>
      </c>
      <c r="D4535" t="s">
        <v>47</v>
      </c>
      <c r="E4535" t="s">
        <v>238</v>
      </c>
      <c r="F4535" t="s">
        <v>393</v>
      </c>
      <c r="G4535" t="s">
        <v>394</v>
      </c>
      <c r="K4535" t="s">
        <v>85</v>
      </c>
      <c r="L4535" s="2">
        <v>38632.285416666667</v>
      </c>
      <c r="M4535" t="s">
        <v>52</v>
      </c>
      <c r="N4535" t="s">
        <v>53</v>
      </c>
      <c r="O4535" s="4">
        <v>149</v>
      </c>
      <c r="P4535" t="s">
        <v>54</v>
      </c>
      <c r="Q4535">
        <v>0</v>
      </c>
      <c r="R4535">
        <v>0</v>
      </c>
      <c r="S4535">
        <v>1</v>
      </c>
      <c r="T4535" t="s">
        <v>55</v>
      </c>
      <c r="W4535">
        <v>0</v>
      </c>
      <c r="X4535">
        <v>0</v>
      </c>
      <c r="Y4535">
        <v>0</v>
      </c>
      <c r="Z4535">
        <v>4456.59</v>
      </c>
      <c r="AA4535">
        <v>100</v>
      </c>
      <c r="AB4535">
        <v>100</v>
      </c>
      <c r="AC4535">
        <v>0</v>
      </c>
      <c r="AD4535">
        <v>0</v>
      </c>
    </row>
    <row r="4536" spans="1:32" x14ac:dyDescent="0.2">
      <c r="A4536" t="s">
        <v>44</v>
      </c>
      <c r="B4536" t="s">
        <v>45</v>
      </c>
      <c r="C4536" t="s">
        <v>46</v>
      </c>
      <c r="D4536" t="s">
        <v>47</v>
      </c>
      <c r="E4536" t="s">
        <v>238</v>
      </c>
      <c r="F4536" t="s">
        <v>393</v>
      </c>
      <c r="G4536" t="s">
        <v>394</v>
      </c>
      <c r="K4536" t="s">
        <v>85</v>
      </c>
      <c r="L4536" s="2">
        <v>38623.282083333333</v>
      </c>
      <c r="M4536" t="s">
        <v>52</v>
      </c>
      <c r="N4536" t="s">
        <v>53</v>
      </c>
      <c r="O4536" s="4">
        <v>0</v>
      </c>
      <c r="P4536" t="s">
        <v>54</v>
      </c>
      <c r="Q4536">
        <v>22</v>
      </c>
      <c r="R4536">
        <v>658.02</v>
      </c>
      <c r="S4536">
        <v>1</v>
      </c>
      <c r="T4536" t="s">
        <v>55</v>
      </c>
      <c r="W4536">
        <v>0</v>
      </c>
      <c r="X4536">
        <v>658.02</v>
      </c>
      <c r="Y4536">
        <v>658.02</v>
      </c>
      <c r="Z4536">
        <v>-658.02</v>
      </c>
      <c r="AA4536">
        <v>0</v>
      </c>
      <c r="AB4536">
        <v>0</v>
      </c>
      <c r="AC4536">
        <v>658.02</v>
      </c>
      <c r="AD4536">
        <v>0</v>
      </c>
    </row>
    <row r="4537" spans="1:32" x14ac:dyDescent="0.2">
      <c r="A4537" t="s">
        <v>44</v>
      </c>
      <c r="B4537" t="s">
        <v>45</v>
      </c>
      <c r="C4537" t="s">
        <v>46</v>
      </c>
      <c r="D4537" t="s">
        <v>47</v>
      </c>
      <c r="E4537" t="s">
        <v>238</v>
      </c>
      <c r="F4537" t="s">
        <v>393</v>
      </c>
      <c r="G4537" t="s">
        <v>394</v>
      </c>
      <c r="K4537" t="s">
        <v>85</v>
      </c>
      <c r="L4537" s="2">
        <v>38611.404826388889</v>
      </c>
      <c r="M4537" t="s">
        <v>52</v>
      </c>
      <c r="N4537" t="s">
        <v>53</v>
      </c>
      <c r="O4537" s="4">
        <v>190</v>
      </c>
      <c r="P4537" t="s">
        <v>54</v>
      </c>
      <c r="Q4537">
        <v>0</v>
      </c>
      <c r="R4537">
        <v>0</v>
      </c>
      <c r="S4537">
        <v>1</v>
      </c>
      <c r="T4537" t="s">
        <v>55</v>
      </c>
      <c r="W4537">
        <v>0</v>
      </c>
      <c r="X4537">
        <v>0</v>
      </c>
      <c r="Y4537">
        <v>0</v>
      </c>
      <c r="Z4537">
        <v>5682.9</v>
      </c>
      <c r="AA4537">
        <v>100</v>
      </c>
      <c r="AB4537">
        <v>100</v>
      </c>
      <c r="AC4537">
        <v>0</v>
      </c>
      <c r="AD4537">
        <v>0</v>
      </c>
    </row>
    <row r="4538" spans="1:32" x14ac:dyDescent="0.2">
      <c r="A4538" t="s">
        <v>44</v>
      </c>
      <c r="B4538" t="s">
        <v>45</v>
      </c>
      <c r="C4538" t="s">
        <v>46</v>
      </c>
      <c r="D4538" t="s">
        <v>47</v>
      </c>
      <c r="E4538" t="s">
        <v>238</v>
      </c>
      <c r="F4538" t="s">
        <v>393</v>
      </c>
      <c r="G4538" t="s">
        <v>394</v>
      </c>
      <c r="K4538" t="s">
        <v>85</v>
      </c>
      <c r="L4538" s="2">
        <v>38601.248645833333</v>
      </c>
      <c r="M4538" t="s">
        <v>52</v>
      </c>
      <c r="N4538" t="s">
        <v>53</v>
      </c>
      <c r="O4538" s="4">
        <v>0</v>
      </c>
      <c r="P4538" t="s">
        <v>54</v>
      </c>
      <c r="Q4538">
        <v>5</v>
      </c>
      <c r="R4538">
        <v>149.55</v>
      </c>
      <c r="S4538">
        <v>1</v>
      </c>
      <c r="T4538" t="s">
        <v>55</v>
      </c>
      <c r="W4538">
        <v>0</v>
      </c>
      <c r="X4538">
        <v>149.55</v>
      </c>
      <c r="Y4538">
        <v>149.55</v>
      </c>
      <c r="Z4538">
        <v>-149.55</v>
      </c>
      <c r="AA4538">
        <v>0</v>
      </c>
      <c r="AB4538">
        <v>0</v>
      </c>
      <c r="AC4538">
        <v>149.55</v>
      </c>
      <c r="AD4538">
        <v>0</v>
      </c>
    </row>
    <row r="4539" spans="1:32" x14ac:dyDescent="0.2">
      <c r="A4539" t="s">
        <v>44</v>
      </c>
      <c r="B4539" t="s">
        <v>45</v>
      </c>
      <c r="C4539" t="s">
        <v>46</v>
      </c>
      <c r="D4539" t="s">
        <v>47</v>
      </c>
      <c r="E4539" t="s">
        <v>238</v>
      </c>
      <c r="F4539" t="s">
        <v>393</v>
      </c>
      <c r="G4539" t="s">
        <v>394</v>
      </c>
      <c r="K4539" t="s">
        <v>85</v>
      </c>
      <c r="L4539" s="2">
        <v>38524.760034722222</v>
      </c>
      <c r="M4539" t="s">
        <v>52</v>
      </c>
      <c r="N4539" t="s">
        <v>53</v>
      </c>
      <c r="O4539" s="4">
        <v>420</v>
      </c>
      <c r="P4539" t="s">
        <v>54</v>
      </c>
      <c r="Q4539">
        <v>0</v>
      </c>
      <c r="R4539">
        <v>0</v>
      </c>
      <c r="S4539">
        <v>1</v>
      </c>
      <c r="T4539" t="s">
        <v>55</v>
      </c>
      <c r="W4539">
        <v>0</v>
      </c>
      <c r="X4539">
        <v>0</v>
      </c>
      <c r="Y4539">
        <v>0</v>
      </c>
      <c r="Z4539">
        <v>12562.2</v>
      </c>
      <c r="AA4539">
        <v>100</v>
      </c>
      <c r="AB4539">
        <v>100</v>
      </c>
      <c r="AC4539">
        <v>0</v>
      </c>
      <c r="AD4539">
        <v>0</v>
      </c>
    </row>
    <row r="4540" spans="1:32" x14ac:dyDescent="0.2">
      <c r="A4540" t="s">
        <v>44</v>
      </c>
      <c r="B4540" t="s">
        <v>45</v>
      </c>
      <c r="C4540" t="s">
        <v>46</v>
      </c>
      <c r="D4540" t="s">
        <v>47</v>
      </c>
      <c r="E4540" t="s">
        <v>238</v>
      </c>
      <c r="F4540" t="s">
        <v>393</v>
      </c>
      <c r="G4540" t="s">
        <v>394</v>
      </c>
      <c r="K4540" t="s">
        <v>85</v>
      </c>
      <c r="L4540" s="2">
        <v>38513.200798611111</v>
      </c>
      <c r="M4540" t="s">
        <v>52</v>
      </c>
      <c r="N4540" t="s">
        <v>53</v>
      </c>
      <c r="O4540" s="4">
        <v>420</v>
      </c>
      <c r="P4540" t="s">
        <v>54</v>
      </c>
      <c r="Q4540">
        <v>0</v>
      </c>
      <c r="R4540">
        <v>0</v>
      </c>
      <c r="S4540">
        <v>1</v>
      </c>
      <c r="T4540" t="s">
        <v>55</v>
      </c>
      <c r="W4540">
        <v>0</v>
      </c>
      <c r="X4540">
        <v>0</v>
      </c>
      <c r="Y4540">
        <v>0</v>
      </c>
      <c r="Z4540">
        <v>12562.2</v>
      </c>
      <c r="AA4540">
        <v>100</v>
      </c>
      <c r="AB4540">
        <v>100</v>
      </c>
      <c r="AC4540">
        <v>0</v>
      </c>
      <c r="AD4540">
        <v>0</v>
      </c>
    </row>
    <row r="4541" spans="1:32" x14ac:dyDescent="0.2">
      <c r="A4541" t="s">
        <v>44</v>
      </c>
      <c r="B4541" t="s">
        <v>45</v>
      </c>
      <c r="C4541" t="s">
        <v>46</v>
      </c>
      <c r="D4541" t="s">
        <v>47</v>
      </c>
      <c r="E4541" t="s">
        <v>238</v>
      </c>
      <c r="F4541" t="s">
        <v>393</v>
      </c>
      <c r="G4541" t="s">
        <v>394</v>
      </c>
      <c r="K4541" t="s">
        <v>85</v>
      </c>
      <c r="L4541" s="2">
        <v>38482.188055555556</v>
      </c>
      <c r="M4541" t="s">
        <v>52</v>
      </c>
      <c r="N4541" t="s">
        <v>53</v>
      </c>
      <c r="O4541" s="4">
        <v>144</v>
      </c>
      <c r="P4541" t="s">
        <v>54</v>
      </c>
      <c r="Q4541">
        <v>0</v>
      </c>
      <c r="R4541">
        <v>0</v>
      </c>
      <c r="S4541">
        <v>1</v>
      </c>
      <c r="T4541" t="s">
        <v>55</v>
      </c>
      <c r="W4541">
        <v>0</v>
      </c>
      <c r="X4541">
        <v>0</v>
      </c>
      <c r="Y4541">
        <v>0</v>
      </c>
      <c r="Z4541">
        <v>4307.04</v>
      </c>
      <c r="AA4541">
        <v>100</v>
      </c>
      <c r="AB4541">
        <v>100</v>
      </c>
      <c r="AC4541">
        <v>0</v>
      </c>
      <c r="AD4541">
        <v>0</v>
      </c>
    </row>
    <row r="4542" spans="1:32" x14ac:dyDescent="0.2">
      <c r="A4542" t="s">
        <v>44</v>
      </c>
      <c r="B4542" t="s">
        <v>45</v>
      </c>
      <c r="C4542" t="s">
        <v>46</v>
      </c>
      <c r="D4542" t="s">
        <v>47</v>
      </c>
      <c r="E4542" t="s">
        <v>238</v>
      </c>
      <c r="F4542" t="s">
        <v>393</v>
      </c>
      <c r="G4542" t="s">
        <v>394</v>
      </c>
      <c r="K4542" t="s">
        <v>85</v>
      </c>
      <c r="L4542" s="2">
        <v>38470.531273148148</v>
      </c>
      <c r="M4542" t="s">
        <v>52</v>
      </c>
      <c r="N4542" t="s">
        <v>53</v>
      </c>
      <c r="O4542" s="4">
        <v>126</v>
      </c>
      <c r="P4542" t="s">
        <v>54</v>
      </c>
      <c r="Q4542">
        <v>0</v>
      </c>
      <c r="R4542">
        <v>0</v>
      </c>
      <c r="S4542">
        <v>1</v>
      </c>
      <c r="T4542" t="s">
        <v>55</v>
      </c>
      <c r="W4542">
        <v>0</v>
      </c>
      <c r="X4542">
        <v>0</v>
      </c>
      <c r="Y4542">
        <v>0</v>
      </c>
      <c r="Z4542">
        <v>3768.66</v>
      </c>
      <c r="AA4542">
        <v>100</v>
      </c>
      <c r="AB4542">
        <v>100</v>
      </c>
      <c r="AC4542">
        <v>0</v>
      </c>
      <c r="AD4542">
        <v>0</v>
      </c>
    </row>
    <row r="4543" spans="1:32" x14ac:dyDescent="0.2">
      <c r="A4543" t="s">
        <v>44</v>
      </c>
      <c r="B4543" t="s">
        <v>45</v>
      </c>
      <c r="C4543" t="s">
        <v>46</v>
      </c>
      <c r="D4543" t="s">
        <v>47</v>
      </c>
      <c r="E4543" t="s">
        <v>238</v>
      </c>
      <c r="F4543" t="s">
        <v>393</v>
      </c>
      <c r="G4543" t="s">
        <v>394</v>
      </c>
      <c r="K4543" t="s">
        <v>85</v>
      </c>
      <c r="L4543" s="2">
        <v>38460.183622685185</v>
      </c>
      <c r="M4543" t="s">
        <v>52</v>
      </c>
      <c r="N4543" t="s">
        <v>53</v>
      </c>
      <c r="O4543" s="4">
        <v>134</v>
      </c>
      <c r="P4543" t="s">
        <v>54</v>
      </c>
      <c r="Q4543">
        <v>0</v>
      </c>
      <c r="R4543">
        <v>0</v>
      </c>
      <c r="S4543">
        <v>1</v>
      </c>
      <c r="T4543" t="s">
        <v>55</v>
      </c>
      <c r="W4543">
        <v>0</v>
      </c>
      <c r="X4543">
        <v>0</v>
      </c>
      <c r="Y4543">
        <v>0</v>
      </c>
      <c r="Z4543">
        <v>4007.94</v>
      </c>
      <c r="AA4543">
        <v>100</v>
      </c>
      <c r="AB4543">
        <v>100</v>
      </c>
      <c r="AC4543">
        <v>0</v>
      </c>
      <c r="AD4543">
        <v>0</v>
      </c>
    </row>
    <row r="4544" spans="1:32" x14ac:dyDescent="0.2">
      <c r="A4544" t="s">
        <v>44</v>
      </c>
      <c r="B4544" t="s">
        <v>45</v>
      </c>
      <c r="C4544" t="s">
        <v>46</v>
      </c>
      <c r="D4544" t="s">
        <v>47</v>
      </c>
      <c r="E4544" t="s">
        <v>238</v>
      </c>
      <c r="F4544" t="s">
        <v>393</v>
      </c>
      <c r="G4544" t="s">
        <v>394</v>
      </c>
      <c r="K4544" t="s">
        <v>85</v>
      </c>
      <c r="L4544" s="2">
        <v>38449.188159722222</v>
      </c>
      <c r="M4544" t="s">
        <v>52</v>
      </c>
      <c r="N4544" t="s">
        <v>53</v>
      </c>
      <c r="O4544" s="4">
        <v>165</v>
      </c>
      <c r="P4544" t="s">
        <v>54</v>
      </c>
      <c r="Q4544">
        <v>0</v>
      </c>
      <c r="R4544">
        <v>0</v>
      </c>
      <c r="S4544">
        <v>1</v>
      </c>
      <c r="T4544" t="s">
        <v>55</v>
      </c>
      <c r="W4544">
        <v>0</v>
      </c>
      <c r="X4544">
        <v>0</v>
      </c>
      <c r="Y4544">
        <v>0</v>
      </c>
      <c r="Z4544">
        <v>4935.15</v>
      </c>
      <c r="AA4544">
        <v>100</v>
      </c>
      <c r="AB4544">
        <v>100</v>
      </c>
      <c r="AC4544">
        <v>0</v>
      </c>
      <c r="AD4544">
        <v>0</v>
      </c>
    </row>
    <row r="4545" spans="1:32" x14ac:dyDescent="0.2">
      <c r="A4545" t="s">
        <v>44</v>
      </c>
      <c r="B4545" t="s">
        <v>45</v>
      </c>
      <c r="C4545" t="s">
        <v>46</v>
      </c>
      <c r="D4545" t="s">
        <v>47</v>
      </c>
      <c r="E4545" t="s">
        <v>238</v>
      </c>
      <c r="F4545" t="s">
        <v>393</v>
      </c>
      <c r="G4545" t="s">
        <v>394</v>
      </c>
      <c r="K4545" t="s">
        <v>85</v>
      </c>
      <c r="L4545" s="2">
        <v>38439.226770833333</v>
      </c>
      <c r="M4545" t="s">
        <v>52</v>
      </c>
      <c r="N4545" t="s">
        <v>53</v>
      </c>
      <c r="O4545" s="4">
        <v>189</v>
      </c>
      <c r="P4545" t="s">
        <v>54</v>
      </c>
      <c r="Q4545">
        <v>0</v>
      </c>
      <c r="R4545">
        <v>0</v>
      </c>
      <c r="S4545">
        <v>1</v>
      </c>
      <c r="T4545" t="s">
        <v>55</v>
      </c>
      <c r="W4545">
        <v>0</v>
      </c>
      <c r="X4545">
        <v>0</v>
      </c>
      <c r="Y4545">
        <v>0</v>
      </c>
      <c r="Z4545">
        <v>5652.99</v>
      </c>
      <c r="AA4545">
        <v>100</v>
      </c>
      <c r="AB4545">
        <v>100</v>
      </c>
      <c r="AC4545">
        <v>0</v>
      </c>
      <c r="AD4545">
        <v>0</v>
      </c>
    </row>
    <row r="4546" spans="1:32" x14ac:dyDescent="0.2">
      <c r="A4546" t="s">
        <v>44</v>
      </c>
      <c r="B4546" t="s">
        <v>45</v>
      </c>
      <c r="C4546" t="s">
        <v>46</v>
      </c>
      <c r="D4546" t="s">
        <v>47</v>
      </c>
      <c r="E4546" t="s">
        <v>238</v>
      </c>
      <c r="F4546" t="s">
        <v>393</v>
      </c>
      <c r="G4546" t="s">
        <v>394</v>
      </c>
      <c r="K4546" t="s">
        <v>85</v>
      </c>
      <c r="L4546" s="2">
        <v>38406.195486111111</v>
      </c>
      <c r="M4546" t="s">
        <v>52</v>
      </c>
      <c r="N4546" t="s">
        <v>53</v>
      </c>
      <c r="O4546" s="4">
        <v>170</v>
      </c>
      <c r="P4546" t="s">
        <v>54</v>
      </c>
      <c r="Q4546">
        <v>0</v>
      </c>
      <c r="R4546">
        <v>0</v>
      </c>
      <c r="S4546">
        <v>1</v>
      </c>
      <c r="T4546" t="s">
        <v>55</v>
      </c>
      <c r="W4546">
        <v>0</v>
      </c>
      <c r="X4546">
        <v>0</v>
      </c>
      <c r="Y4546">
        <v>0</v>
      </c>
      <c r="Z4546">
        <v>5084.7</v>
      </c>
      <c r="AA4546">
        <v>100</v>
      </c>
      <c r="AB4546">
        <v>100</v>
      </c>
      <c r="AC4546">
        <v>0</v>
      </c>
      <c r="AD4546">
        <v>0</v>
      </c>
    </row>
    <row r="4547" spans="1:32" x14ac:dyDescent="0.2">
      <c r="A4547" t="s">
        <v>44</v>
      </c>
      <c r="B4547" t="s">
        <v>45</v>
      </c>
      <c r="C4547" t="s">
        <v>46</v>
      </c>
      <c r="D4547" t="s">
        <v>47</v>
      </c>
      <c r="E4547" t="s">
        <v>238</v>
      </c>
      <c r="F4547" t="s">
        <v>393</v>
      </c>
      <c r="G4547" t="s">
        <v>394</v>
      </c>
      <c r="K4547" t="s">
        <v>85</v>
      </c>
      <c r="L4547" s="2">
        <v>38394.167094907407</v>
      </c>
      <c r="M4547" t="s">
        <v>52</v>
      </c>
      <c r="N4547" t="s">
        <v>53</v>
      </c>
      <c r="O4547" s="4">
        <v>190</v>
      </c>
      <c r="P4547" t="s">
        <v>54</v>
      </c>
      <c r="Q4547">
        <v>0</v>
      </c>
      <c r="R4547">
        <v>0</v>
      </c>
      <c r="S4547">
        <v>1</v>
      </c>
      <c r="T4547" t="s">
        <v>55</v>
      </c>
      <c r="W4547">
        <v>0</v>
      </c>
      <c r="X4547">
        <v>0</v>
      </c>
      <c r="Y4547">
        <v>0</v>
      </c>
      <c r="Z4547">
        <v>5682.9</v>
      </c>
      <c r="AA4547">
        <v>100</v>
      </c>
      <c r="AB4547">
        <v>100</v>
      </c>
      <c r="AC4547">
        <v>0</v>
      </c>
      <c r="AD4547">
        <v>0</v>
      </c>
    </row>
    <row r="4548" spans="1:32" x14ac:dyDescent="0.2">
      <c r="A4548" t="s">
        <v>44</v>
      </c>
      <c r="B4548" t="s">
        <v>45</v>
      </c>
      <c r="C4548" t="s">
        <v>46</v>
      </c>
      <c r="D4548" t="s">
        <v>47</v>
      </c>
      <c r="E4548" t="s">
        <v>238</v>
      </c>
      <c r="F4548" t="s">
        <v>393</v>
      </c>
      <c r="G4548" t="s">
        <v>394</v>
      </c>
      <c r="K4548" t="s">
        <v>85</v>
      </c>
      <c r="L4548" s="2">
        <v>38385.160543981481</v>
      </c>
      <c r="M4548" t="s">
        <v>52</v>
      </c>
      <c r="N4548" t="s">
        <v>53</v>
      </c>
      <c r="O4548" s="4">
        <v>123</v>
      </c>
      <c r="P4548" t="s">
        <v>54</v>
      </c>
      <c r="Q4548">
        <v>0</v>
      </c>
      <c r="R4548">
        <v>0</v>
      </c>
      <c r="S4548">
        <v>1</v>
      </c>
      <c r="T4548" t="s">
        <v>55</v>
      </c>
      <c r="W4548">
        <v>0</v>
      </c>
      <c r="X4548">
        <v>0</v>
      </c>
      <c r="Y4548">
        <v>0</v>
      </c>
      <c r="Z4548">
        <v>3678.93</v>
      </c>
      <c r="AA4548">
        <v>100</v>
      </c>
      <c r="AB4548">
        <v>100</v>
      </c>
      <c r="AC4548">
        <v>0</v>
      </c>
      <c r="AD4548">
        <v>0</v>
      </c>
    </row>
    <row r="4549" spans="1:32" x14ac:dyDescent="0.2">
      <c r="A4549" t="s">
        <v>44</v>
      </c>
      <c r="B4549" t="s">
        <v>45</v>
      </c>
      <c r="C4549" t="s">
        <v>46</v>
      </c>
      <c r="D4549" t="s">
        <v>47</v>
      </c>
      <c r="E4549" t="s">
        <v>238</v>
      </c>
      <c r="F4549" t="s">
        <v>393</v>
      </c>
      <c r="G4549" t="s">
        <v>394</v>
      </c>
      <c r="K4549" t="s">
        <v>85</v>
      </c>
      <c r="L4549" s="2">
        <v>38373.167199074074</v>
      </c>
      <c r="M4549" t="s">
        <v>52</v>
      </c>
      <c r="N4549" t="s">
        <v>53</v>
      </c>
      <c r="O4549" s="4">
        <v>157</v>
      </c>
      <c r="P4549" t="s">
        <v>54</v>
      </c>
      <c r="Q4549">
        <v>0</v>
      </c>
      <c r="R4549">
        <v>0</v>
      </c>
      <c r="S4549">
        <v>1</v>
      </c>
      <c r="T4549" t="s">
        <v>55</v>
      </c>
      <c r="W4549">
        <v>0</v>
      </c>
      <c r="X4549">
        <v>0</v>
      </c>
      <c r="Y4549">
        <v>0</v>
      </c>
      <c r="Z4549">
        <v>4695.87</v>
      </c>
      <c r="AA4549">
        <v>100</v>
      </c>
      <c r="AB4549">
        <v>100</v>
      </c>
      <c r="AC4549">
        <v>0</v>
      </c>
      <c r="AD4549">
        <v>0</v>
      </c>
    </row>
    <row r="4550" spans="1:32" x14ac:dyDescent="0.2">
      <c r="A4550" t="s">
        <v>44</v>
      </c>
      <c r="B4550" t="s">
        <v>45</v>
      </c>
      <c r="C4550" t="s">
        <v>46</v>
      </c>
      <c r="D4550" t="s">
        <v>47</v>
      </c>
      <c r="E4550" t="s">
        <v>238</v>
      </c>
      <c r="F4550" t="s">
        <v>393</v>
      </c>
      <c r="G4550" t="s">
        <v>394</v>
      </c>
      <c r="K4550" t="s">
        <v>85</v>
      </c>
      <c r="L4550" s="2">
        <v>38352.168333333333</v>
      </c>
      <c r="M4550" t="s">
        <v>52</v>
      </c>
      <c r="N4550" t="s">
        <v>53</v>
      </c>
      <c r="O4550" s="4">
        <v>129</v>
      </c>
      <c r="P4550" t="s">
        <v>54</v>
      </c>
      <c r="Q4550">
        <v>0</v>
      </c>
      <c r="R4550">
        <v>0</v>
      </c>
      <c r="S4550">
        <v>1</v>
      </c>
      <c r="T4550" t="s">
        <v>55</v>
      </c>
      <c r="W4550">
        <v>0</v>
      </c>
      <c r="X4550">
        <v>0</v>
      </c>
      <c r="Y4550">
        <v>0</v>
      </c>
      <c r="Z4550">
        <v>3858.39</v>
      </c>
      <c r="AA4550">
        <v>100</v>
      </c>
      <c r="AB4550">
        <v>100</v>
      </c>
      <c r="AC4550">
        <v>0</v>
      </c>
      <c r="AD4550">
        <v>0</v>
      </c>
    </row>
    <row r="4551" spans="1:32" x14ac:dyDescent="0.2">
      <c r="A4551" t="s">
        <v>44</v>
      </c>
      <c r="B4551" t="s">
        <v>45</v>
      </c>
      <c r="C4551" t="s">
        <v>46</v>
      </c>
      <c r="D4551" t="s">
        <v>47</v>
      </c>
      <c r="E4551" t="s">
        <v>238</v>
      </c>
      <c r="F4551" t="s">
        <v>393</v>
      </c>
      <c r="G4551" t="s">
        <v>394</v>
      </c>
      <c r="K4551" t="s">
        <v>85</v>
      </c>
      <c r="L4551" s="2">
        <v>38343.116145833333</v>
      </c>
      <c r="M4551" t="s">
        <v>52</v>
      </c>
      <c r="N4551" t="s">
        <v>53</v>
      </c>
      <c r="O4551" s="4">
        <v>139</v>
      </c>
      <c r="P4551" t="s">
        <v>54</v>
      </c>
      <c r="Q4551">
        <v>0</v>
      </c>
      <c r="R4551">
        <v>0</v>
      </c>
      <c r="S4551">
        <v>1</v>
      </c>
      <c r="T4551" t="s">
        <v>55</v>
      </c>
      <c r="W4551">
        <v>0</v>
      </c>
      <c r="X4551">
        <v>0</v>
      </c>
      <c r="Y4551">
        <v>0</v>
      </c>
      <c r="Z4551">
        <v>4157.49</v>
      </c>
      <c r="AA4551">
        <v>100</v>
      </c>
      <c r="AB4551">
        <v>100</v>
      </c>
      <c r="AC4551">
        <v>0</v>
      </c>
      <c r="AD4551">
        <v>0</v>
      </c>
    </row>
    <row r="4552" spans="1:32" x14ac:dyDescent="0.2">
      <c r="A4552" t="s">
        <v>44</v>
      </c>
      <c r="B4552" t="s">
        <v>45</v>
      </c>
      <c r="C4552" t="s">
        <v>46</v>
      </c>
      <c r="D4552" t="s">
        <v>47</v>
      </c>
      <c r="E4552" t="s">
        <v>238</v>
      </c>
      <c r="F4552" t="s">
        <v>393</v>
      </c>
      <c r="G4552" t="s">
        <v>394</v>
      </c>
      <c r="K4552" t="s">
        <v>85</v>
      </c>
      <c r="L4552" s="2">
        <v>38331.214849537037</v>
      </c>
      <c r="M4552" t="s">
        <v>52</v>
      </c>
      <c r="N4552" t="s">
        <v>53</v>
      </c>
      <c r="O4552" s="4">
        <v>5</v>
      </c>
      <c r="P4552" t="s">
        <v>54</v>
      </c>
      <c r="Q4552">
        <v>0</v>
      </c>
      <c r="R4552">
        <v>0</v>
      </c>
      <c r="S4552">
        <v>1</v>
      </c>
      <c r="T4552" t="s">
        <v>55</v>
      </c>
      <c r="W4552">
        <v>0</v>
      </c>
      <c r="X4552">
        <v>0</v>
      </c>
      <c r="Y4552">
        <v>0</v>
      </c>
      <c r="Z4552">
        <v>149.55</v>
      </c>
      <c r="AA4552">
        <v>100</v>
      </c>
      <c r="AB4552">
        <v>100</v>
      </c>
      <c r="AC4552">
        <v>0</v>
      </c>
      <c r="AD4552">
        <v>0</v>
      </c>
    </row>
    <row r="4553" spans="1:32" x14ac:dyDescent="0.2">
      <c r="A4553" t="s">
        <v>44</v>
      </c>
      <c r="B4553" t="s">
        <v>45</v>
      </c>
      <c r="C4553" t="s">
        <v>46</v>
      </c>
      <c r="D4553" t="s">
        <v>47</v>
      </c>
      <c r="E4553" t="s">
        <v>238</v>
      </c>
      <c r="F4553" t="s">
        <v>393</v>
      </c>
      <c r="G4553" t="s">
        <v>394</v>
      </c>
      <c r="K4553" t="s">
        <v>85</v>
      </c>
      <c r="L4553" s="2">
        <v>38310.196643518519</v>
      </c>
      <c r="M4553" t="s">
        <v>52</v>
      </c>
      <c r="N4553" t="s">
        <v>53</v>
      </c>
      <c r="O4553" s="4">
        <v>323</v>
      </c>
      <c r="P4553" t="s">
        <v>54</v>
      </c>
      <c r="Q4553">
        <v>0</v>
      </c>
      <c r="R4553">
        <v>0</v>
      </c>
      <c r="S4553">
        <v>1</v>
      </c>
      <c r="T4553" t="s">
        <v>55</v>
      </c>
      <c r="W4553">
        <v>0</v>
      </c>
      <c r="X4553">
        <v>0</v>
      </c>
      <c r="Y4553">
        <v>0</v>
      </c>
      <c r="Z4553">
        <v>9660.93</v>
      </c>
      <c r="AA4553">
        <v>100</v>
      </c>
      <c r="AB4553">
        <v>100</v>
      </c>
      <c r="AC4553">
        <v>0</v>
      </c>
      <c r="AD4553">
        <v>0</v>
      </c>
    </row>
    <row r="4554" spans="1:32" x14ac:dyDescent="0.2">
      <c r="A4554" t="s">
        <v>44</v>
      </c>
      <c r="B4554" t="s">
        <v>45</v>
      </c>
      <c r="C4554" t="s">
        <v>46</v>
      </c>
      <c r="D4554" t="s">
        <v>47</v>
      </c>
      <c r="E4554" t="s">
        <v>238</v>
      </c>
      <c r="F4554" t="s">
        <v>393</v>
      </c>
      <c r="G4554" t="s">
        <v>394</v>
      </c>
      <c r="K4554" t="s">
        <v>85</v>
      </c>
      <c r="L4554" s="2">
        <v>38288.184618055556</v>
      </c>
      <c r="M4554" t="s">
        <v>52</v>
      </c>
      <c r="N4554" t="s">
        <v>53</v>
      </c>
      <c r="O4554" s="4">
        <v>111</v>
      </c>
      <c r="P4554" t="s">
        <v>54</v>
      </c>
      <c r="Q4554">
        <v>0</v>
      </c>
      <c r="R4554">
        <v>0</v>
      </c>
      <c r="S4554">
        <v>1</v>
      </c>
      <c r="T4554" t="s">
        <v>55</v>
      </c>
      <c r="W4554">
        <v>0</v>
      </c>
      <c r="X4554">
        <v>0</v>
      </c>
      <c r="Y4554">
        <v>0</v>
      </c>
      <c r="Z4554">
        <v>3320.01</v>
      </c>
      <c r="AA4554">
        <v>100</v>
      </c>
      <c r="AB4554">
        <v>100</v>
      </c>
      <c r="AC4554">
        <v>0</v>
      </c>
      <c r="AD4554">
        <v>0</v>
      </c>
    </row>
    <row r="4555" spans="1:32" x14ac:dyDescent="0.2">
      <c r="A4555" t="s">
        <v>44</v>
      </c>
      <c r="B4555" t="s">
        <v>45</v>
      </c>
      <c r="C4555" t="s">
        <v>46</v>
      </c>
      <c r="D4555" t="s">
        <v>47</v>
      </c>
      <c r="E4555" t="s">
        <v>238</v>
      </c>
      <c r="F4555" t="s">
        <v>393</v>
      </c>
      <c r="G4555" t="s">
        <v>394</v>
      </c>
      <c r="K4555" t="s">
        <v>85</v>
      </c>
      <c r="L4555" s="2">
        <v>38278.174849537037</v>
      </c>
      <c r="M4555" t="s">
        <v>52</v>
      </c>
      <c r="N4555" t="s">
        <v>53</v>
      </c>
      <c r="O4555" s="4">
        <v>155</v>
      </c>
      <c r="P4555" t="s">
        <v>54</v>
      </c>
      <c r="Q4555">
        <v>0</v>
      </c>
      <c r="R4555">
        <v>0</v>
      </c>
      <c r="S4555">
        <v>1</v>
      </c>
      <c r="T4555" t="s">
        <v>55</v>
      </c>
      <c r="W4555">
        <v>0</v>
      </c>
      <c r="X4555">
        <v>0</v>
      </c>
      <c r="Y4555">
        <v>0</v>
      </c>
      <c r="Z4555">
        <v>4636.05</v>
      </c>
      <c r="AA4555">
        <v>100</v>
      </c>
      <c r="AB4555">
        <v>100</v>
      </c>
      <c r="AC4555">
        <v>0</v>
      </c>
      <c r="AD4555">
        <v>0</v>
      </c>
    </row>
    <row r="4556" spans="1:32" x14ac:dyDescent="0.2">
      <c r="A4556" t="s">
        <v>44</v>
      </c>
      <c r="B4556" t="s">
        <v>45</v>
      </c>
      <c r="C4556" t="s">
        <v>46</v>
      </c>
      <c r="D4556" t="s">
        <v>47</v>
      </c>
      <c r="E4556" t="s">
        <v>238</v>
      </c>
      <c r="F4556" t="s">
        <v>393</v>
      </c>
      <c r="G4556" t="s">
        <v>394</v>
      </c>
      <c r="K4556" t="s">
        <v>85</v>
      </c>
      <c r="L4556" s="2">
        <v>38266.198865740741</v>
      </c>
      <c r="M4556" t="s">
        <v>52</v>
      </c>
      <c r="N4556" t="s">
        <v>53</v>
      </c>
      <c r="O4556" s="4">
        <v>155</v>
      </c>
      <c r="P4556" t="s">
        <v>54</v>
      </c>
      <c r="Q4556">
        <v>0</v>
      </c>
      <c r="R4556">
        <v>0</v>
      </c>
      <c r="S4556">
        <v>1</v>
      </c>
      <c r="T4556" t="s">
        <v>55</v>
      </c>
      <c r="W4556">
        <v>0</v>
      </c>
      <c r="X4556">
        <v>0</v>
      </c>
      <c r="Y4556">
        <v>0</v>
      </c>
      <c r="Z4556">
        <v>4636.05</v>
      </c>
      <c r="AA4556">
        <v>100</v>
      </c>
      <c r="AB4556">
        <v>100</v>
      </c>
      <c r="AC4556">
        <v>0</v>
      </c>
      <c r="AD4556">
        <v>0</v>
      </c>
    </row>
    <row r="4557" spans="1:32" x14ac:dyDescent="0.2">
      <c r="A4557" t="s">
        <v>44</v>
      </c>
      <c r="B4557" t="s">
        <v>45</v>
      </c>
      <c r="C4557" t="s">
        <v>46</v>
      </c>
      <c r="D4557" t="s">
        <v>47</v>
      </c>
      <c r="E4557" t="s">
        <v>238</v>
      </c>
      <c r="F4557" t="s">
        <v>393</v>
      </c>
      <c r="G4557" t="s">
        <v>394</v>
      </c>
      <c r="K4557" t="s">
        <v>85</v>
      </c>
      <c r="L4557" s="2">
        <v>38254.111990740741</v>
      </c>
      <c r="M4557" t="s">
        <v>52</v>
      </c>
      <c r="N4557" t="s">
        <v>53</v>
      </c>
      <c r="O4557" s="4">
        <v>32</v>
      </c>
      <c r="P4557" t="s">
        <v>54</v>
      </c>
      <c r="Q4557">
        <v>0</v>
      </c>
      <c r="R4557">
        <v>0</v>
      </c>
      <c r="S4557">
        <v>1</v>
      </c>
      <c r="T4557" t="s">
        <v>55</v>
      </c>
      <c r="W4557">
        <v>0</v>
      </c>
      <c r="X4557">
        <v>0</v>
      </c>
      <c r="Y4557">
        <v>0</v>
      </c>
      <c r="Z4557">
        <v>957.12</v>
      </c>
      <c r="AA4557">
        <v>100</v>
      </c>
      <c r="AB4557">
        <v>100</v>
      </c>
      <c r="AC4557">
        <v>0</v>
      </c>
      <c r="AD4557">
        <v>0</v>
      </c>
    </row>
    <row r="4558" spans="1:32" x14ac:dyDescent="0.2">
      <c r="A4558" t="s">
        <v>44</v>
      </c>
      <c r="B4558" t="s">
        <v>45</v>
      </c>
      <c r="C4558" t="s">
        <v>46</v>
      </c>
      <c r="D4558" t="s">
        <v>47</v>
      </c>
      <c r="E4558" t="s">
        <v>238</v>
      </c>
      <c r="F4558" t="s">
        <v>393</v>
      </c>
      <c r="G4558" t="s">
        <v>394</v>
      </c>
      <c r="K4558" t="s">
        <v>85</v>
      </c>
      <c r="L4558" s="2">
        <v>38245.204780092593</v>
      </c>
      <c r="M4558" t="s">
        <v>52</v>
      </c>
      <c r="N4558" t="s">
        <v>53</v>
      </c>
      <c r="O4558" s="4">
        <v>45</v>
      </c>
      <c r="P4558" t="s">
        <v>54</v>
      </c>
      <c r="Q4558">
        <v>0</v>
      </c>
      <c r="R4558">
        <v>0</v>
      </c>
      <c r="S4558">
        <v>1</v>
      </c>
      <c r="T4558" t="s">
        <v>55</v>
      </c>
      <c r="W4558">
        <v>0</v>
      </c>
      <c r="X4558">
        <v>0</v>
      </c>
      <c r="Y4558">
        <v>0</v>
      </c>
      <c r="Z4558">
        <v>1345.95</v>
      </c>
      <c r="AA4558">
        <v>100</v>
      </c>
      <c r="AB4558">
        <v>100</v>
      </c>
      <c r="AC4558">
        <v>0</v>
      </c>
      <c r="AD4558">
        <v>0</v>
      </c>
    </row>
    <row r="4559" spans="1:32" x14ac:dyDescent="0.2">
      <c r="A4559" t="s">
        <v>44</v>
      </c>
      <c r="B4559" t="s">
        <v>45</v>
      </c>
      <c r="C4559" t="s">
        <v>46</v>
      </c>
      <c r="D4559" t="s">
        <v>47</v>
      </c>
      <c r="E4559" t="s">
        <v>238</v>
      </c>
      <c r="F4559" t="s">
        <v>393</v>
      </c>
      <c r="G4559" t="s">
        <v>394</v>
      </c>
      <c r="K4559" t="s">
        <v>85</v>
      </c>
      <c r="L4559" s="2">
        <v>38232.082696759259</v>
      </c>
      <c r="M4559" t="s">
        <v>52</v>
      </c>
      <c r="N4559" t="s">
        <v>53</v>
      </c>
      <c r="O4559" s="4">
        <v>23</v>
      </c>
      <c r="P4559" t="s">
        <v>54</v>
      </c>
      <c r="Q4559">
        <v>0</v>
      </c>
      <c r="R4559">
        <v>0</v>
      </c>
      <c r="S4559">
        <v>1</v>
      </c>
      <c r="T4559" t="s">
        <v>55</v>
      </c>
      <c r="W4559">
        <v>0</v>
      </c>
      <c r="X4559">
        <v>0</v>
      </c>
      <c r="Y4559">
        <v>0</v>
      </c>
      <c r="Z4559">
        <v>687.93</v>
      </c>
      <c r="AA4559">
        <v>100</v>
      </c>
      <c r="AB4559">
        <v>100</v>
      </c>
      <c r="AC4559">
        <v>0</v>
      </c>
      <c r="AD4559">
        <v>0</v>
      </c>
    </row>
    <row r="4560" spans="1:32" x14ac:dyDescent="0.2">
      <c r="A4560" t="s">
        <v>44</v>
      </c>
      <c r="B4560" t="s">
        <v>45</v>
      </c>
      <c r="C4560" t="s">
        <v>46</v>
      </c>
      <c r="D4560" t="s">
        <v>47</v>
      </c>
      <c r="E4560" t="s">
        <v>238</v>
      </c>
      <c r="F4560" t="s">
        <v>393</v>
      </c>
      <c r="G4560" t="s">
        <v>394</v>
      </c>
      <c r="K4560" t="s">
        <v>85</v>
      </c>
      <c r="L4560" s="2">
        <v>38222.205740740741</v>
      </c>
      <c r="M4560" t="s">
        <v>52</v>
      </c>
      <c r="N4560" t="s">
        <v>53</v>
      </c>
      <c r="O4560" s="4">
        <v>399</v>
      </c>
      <c r="P4560" t="s">
        <v>54</v>
      </c>
      <c r="Q4560">
        <v>0</v>
      </c>
      <c r="R4560">
        <v>0</v>
      </c>
      <c r="S4560">
        <v>1</v>
      </c>
      <c r="T4560" t="s">
        <v>55</v>
      </c>
      <c r="W4560">
        <v>0</v>
      </c>
      <c r="X4560">
        <v>0</v>
      </c>
      <c r="Y4560">
        <v>0</v>
      </c>
      <c r="Z4560">
        <v>11934.09</v>
      </c>
      <c r="AA4560">
        <v>100</v>
      </c>
      <c r="AB4560">
        <v>100</v>
      </c>
      <c r="AC4560">
        <v>0</v>
      </c>
      <c r="AD4560">
        <v>0</v>
      </c>
    </row>
    <row r="4561" spans="1:32" x14ac:dyDescent="0.2">
      <c r="A4561" t="s">
        <v>44</v>
      </c>
      <c r="B4561" t="s">
        <v>45</v>
      </c>
      <c r="C4561" t="s">
        <v>46</v>
      </c>
      <c r="D4561" t="s">
        <v>47</v>
      </c>
      <c r="E4561" t="s">
        <v>238</v>
      </c>
      <c r="F4561" t="s">
        <v>393</v>
      </c>
      <c r="G4561" t="s">
        <v>394</v>
      </c>
      <c r="K4561" t="s">
        <v>85</v>
      </c>
      <c r="L4561" s="2">
        <v>38211.181550925926</v>
      </c>
      <c r="M4561" t="s">
        <v>52</v>
      </c>
      <c r="N4561" t="s">
        <v>53</v>
      </c>
      <c r="O4561" s="4">
        <v>565</v>
      </c>
      <c r="P4561" t="s">
        <v>54</v>
      </c>
      <c r="Q4561">
        <v>0</v>
      </c>
      <c r="R4561">
        <v>0</v>
      </c>
      <c r="S4561">
        <v>1</v>
      </c>
      <c r="T4561" t="s">
        <v>55</v>
      </c>
      <c r="W4561">
        <v>0</v>
      </c>
      <c r="X4561">
        <v>0</v>
      </c>
      <c r="Y4561">
        <v>0</v>
      </c>
      <c r="Z4561">
        <v>16899.15</v>
      </c>
      <c r="AA4561">
        <v>100</v>
      </c>
      <c r="AB4561">
        <v>100</v>
      </c>
      <c r="AC4561">
        <v>0</v>
      </c>
      <c r="AD4561">
        <v>0</v>
      </c>
    </row>
    <row r="4562" spans="1:32" x14ac:dyDescent="0.2">
      <c r="A4562" t="s">
        <v>44</v>
      </c>
      <c r="B4562" t="s">
        <v>45</v>
      </c>
      <c r="C4562" t="s">
        <v>46</v>
      </c>
      <c r="D4562" t="s">
        <v>47</v>
      </c>
      <c r="E4562" t="s">
        <v>238</v>
      </c>
      <c r="F4562" t="s">
        <v>393</v>
      </c>
      <c r="G4562" t="s">
        <v>394</v>
      </c>
      <c r="K4562" t="s">
        <v>85</v>
      </c>
      <c r="L4562" s="2">
        <v>38202.442083333333</v>
      </c>
      <c r="M4562" t="s">
        <v>52</v>
      </c>
      <c r="N4562" t="s">
        <v>53</v>
      </c>
      <c r="O4562" s="4">
        <v>565</v>
      </c>
      <c r="P4562" t="s">
        <v>54</v>
      </c>
      <c r="Q4562">
        <v>0</v>
      </c>
      <c r="R4562">
        <v>0</v>
      </c>
      <c r="S4562">
        <v>1</v>
      </c>
      <c r="T4562" t="s">
        <v>55</v>
      </c>
      <c r="W4562">
        <v>0</v>
      </c>
      <c r="X4562">
        <v>0</v>
      </c>
      <c r="Y4562">
        <v>0</v>
      </c>
      <c r="Z4562">
        <v>16899.15</v>
      </c>
      <c r="AA4562">
        <v>100</v>
      </c>
      <c r="AB4562">
        <v>100</v>
      </c>
      <c r="AC4562">
        <v>0</v>
      </c>
      <c r="AD4562">
        <v>0</v>
      </c>
    </row>
    <row r="4563" spans="1:32" x14ac:dyDescent="0.2">
      <c r="A4563" t="s">
        <v>44</v>
      </c>
      <c r="B4563" t="s">
        <v>45</v>
      </c>
      <c r="C4563" t="s">
        <v>46</v>
      </c>
      <c r="D4563" t="s">
        <v>47</v>
      </c>
      <c r="E4563" t="s">
        <v>238</v>
      </c>
      <c r="F4563" t="s">
        <v>393</v>
      </c>
      <c r="G4563" t="s">
        <v>394</v>
      </c>
      <c r="K4563" t="s">
        <v>85</v>
      </c>
      <c r="L4563" s="2">
        <v>38181.187696759259</v>
      </c>
      <c r="M4563" t="s">
        <v>52</v>
      </c>
      <c r="N4563" t="s">
        <v>53</v>
      </c>
      <c r="O4563" s="4">
        <v>0</v>
      </c>
      <c r="P4563" t="s">
        <v>54</v>
      </c>
      <c r="Q4563">
        <v>565</v>
      </c>
      <c r="R4563">
        <v>16899.15</v>
      </c>
      <c r="S4563">
        <v>1</v>
      </c>
      <c r="T4563" t="s">
        <v>55</v>
      </c>
      <c r="W4563">
        <v>0</v>
      </c>
      <c r="X4563">
        <v>16899.15</v>
      </c>
      <c r="Y4563">
        <v>16899.15</v>
      </c>
      <c r="Z4563">
        <v>-16899.15</v>
      </c>
      <c r="AA4563">
        <v>0</v>
      </c>
      <c r="AB4563">
        <v>0</v>
      </c>
      <c r="AC4563">
        <v>16899.15</v>
      </c>
      <c r="AD4563">
        <v>0</v>
      </c>
    </row>
    <row r="4564" spans="1:32" x14ac:dyDescent="0.2">
      <c r="A4564" t="s">
        <v>44</v>
      </c>
      <c r="B4564" t="s">
        <v>45</v>
      </c>
      <c r="C4564" t="s">
        <v>46</v>
      </c>
      <c r="D4564" t="s">
        <v>47</v>
      </c>
      <c r="E4564" t="s">
        <v>238</v>
      </c>
      <c r="F4564" t="s">
        <v>393</v>
      </c>
      <c r="G4564" t="s">
        <v>394</v>
      </c>
      <c r="K4564" t="s">
        <v>85</v>
      </c>
      <c r="L4564" s="2">
        <v>38155.152835648148</v>
      </c>
      <c r="M4564" t="s">
        <v>52</v>
      </c>
      <c r="N4564" t="s">
        <v>53</v>
      </c>
      <c r="O4564" s="4">
        <v>6</v>
      </c>
      <c r="P4564" t="s">
        <v>54</v>
      </c>
      <c r="Q4564">
        <v>0</v>
      </c>
      <c r="R4564">
        <v>0</v>
      </c>
      <c r="S4564">
        <v>1</v>
      </c>
      <c r="T4564" t="s">
        <v>55</v>
      </c>
      <c r="W4564">
        <v>0</v>
      </c>
      <c r="X4564">
        <v>0</v>
      </c>
      <c r="Y4564">
        <v>0</v>
      </c>
      <c r="Z4564">
        <v>179.46</v>
      </c>
      <c r="AA4564">
        <v>100</v>
      </c>
      <c r="AB4564">
        <v>100</v>
      </c>
      <c r="AC4564">
        <v>0</v>
      </c>
      <c r="AD4564">
        <v>0</v>
      </c>
    </row>
    <row r="4565" spans="1:32" x14ac:dyDescent="0.2">
      <c r="A4565" t="s">
        <v>44</v>
      </c>
      <c r="B4565" t="s">
        <v>45</v>
      </c>
      <c r="C4565" t="s">
        <v>46</v>
      </c>
      <c r="D4565" t="s">
        <v>47</v>
      </c>
      <c r="E4565" t="s">
        <v>238</v>
      </c>
      <c r="F4565" t="s">
        <v>393</v>
      </c>
      <c r="G4565" t="s">
        <v>394</v>
      </c>
      <c r="K4565" t="s">
        <v>85</v>
      </c>
      <c r="L4565" s="2">
        <v>38146.31974537037</v>
      </c>
      <c r="M4565" t="s">
        <v>52</v>
      </c>
      <c r="N4565" t="s">
        <v>53</v>
      </c>
      <c r="O4565" s="4">
        <v>215</v>
      </c>
      <c r="P4565" t="s">
        <v>54</v>
      </c>
      <c r="Q4565">
        <v>12</v>
      </c>
      <c r="R4565">
        <v>358.92</v>
      </c>
      <c r="S4565">
        <v>1</v>
      </c>
      <c r="T4565" t="s">
        <v>55</v>
      </c>
      <c r="W4565">
        <v>0</v>
      </c>
      <c r="X4565">
        <v>358.92</v>
      </c>
      <c r="Y4565">
        <v>358.92</v>
      </c>
      <c r="Z4565">
        <v>6071.73</v>
      </c>
      <c r="AA4565">
        <v>94.0886699507389162561576354679802955665</v>
      </c>
      <c r="AB4565">
        <v>94.09</v>
      </c>
      <c r="AC4565">
        <v>358.92</v>
      </c>
      <c r="AD4565">
        <v>0</v>
      </c>
    </row>
    <row r="4566" spans="1:32" x14ac:dyDescent="0.2">
      <c r="A4566" t="s">
        <v>44</v>
      </c>
      <c r="B4566" t="s">
        <v>45</v>
      </c>
      <c r="C4566" t="s">
        <v>46</v>
      </c>
      <c r="D4566" t="s">
        <v>47</v>
      </c>
      <c r="E4566" t="s">
        <v>238</v>
      </c>
      <c r="F4566" t="s">
        <v>395</v>
      </c>
      <c r="G4566" t="s">
        <v>396</v>
      </c>
      <c r="K4566" t="s">
        <v>93</v>
      </c>
      <c r="L4566" s="2">
        <v>38883.273935185185</v>
      </c>
      <c r="M4566" t="s">
        <v>52</v>
      </c>
      <c r="N4566" t="s">
        <v>53</v>
      </c>
      <c r="O4566" s="4">
        <v>455</v>
      </c>
      <c r="P4566" t="s">
        <v>54</v>
      </c>
      <c r="Q4566">
        <v>0</v>
      </c>
      <c r="R4566">
        <v>0</v>
      </c>
      <c r="S4566">
        <v>1</v>
      </c>
      <c r="T4566" t="s">
        <v>55</v>
      </c>
      <c r="W4566">
        <v>0</v>
      </c>
      <c r="X4566">
        <v>0</v>
      </c>
      <c r="Y4566">
        <v>0</v>
      </c>
      <c r="Z4566">
        <v>7775.95</v>
      </c>
      <c r="AA4566">
        <v>100</v>
      </c>
      <c r="AB4566">
        <v>100</v>
      </c>
      <c r="AC4566">
        <v>0</v>
      </c>
      <c r="AD4566">
        <v>0</v>
      </c>
    </row>
    <row r="4567" spans="1:32" x14ac:dyDescent="0.2">
      <c r="A4567" t="s">
        <v>44</v>
      </c>
      <c r="B4567" t="s">
        <v>45</v>
      </c>
      <c r="C4567" t="s">
        <v>46</v>
      </c>
      <c r="D4567" t="s">
        <v>47</v>
      </c>
      <c r="E4567" t="s">
        <v>238</v>
      </c>
      <c r="F4567" t="s">
        <v>395</v>
      </c>
      <c r="G4567" t="s">
        <v>396</v>
      </c>
      <c r="K4567" t="s">
        <v>93</v>
      </c>
      <c r="L4567" s="2">
        <v>38854.326701388889</v>
      </c>
      <c r="M4567" t="s">
        <v>52</v>
      </c>
      <c r="N4567" t="s">
        <v>53</v>
      </c>
      <c r="O4567" s="4">
        <v>395</v>
      </c>
      <c r="P4567" t="s">
        <v>54</v>
      </c>
      <c r="Q4567">
        <v>0</v>
      </c>
      <c r="R4567">
        <v>0</v>
      </c>
      <c r="S4567">
        <v>1</v>
      </c>
      <c r="T4567" t="s">
        <v>55</v>
      </c>
      <c r="W4567">
        <v>0</v>
      </c>
      <c r="X4567">
        <v>0</v>
      </c>
      <c r="Y4567">
        <v>0</v>
      </c>
      <c r="Z4567">
        <v>6750.55</v>
      </c>
      <c r="AA4567">
        <v>100</v>
      </c>
      <c r="AB4567">
        <v>100</v>
      </c>
      <c r="AC4567">
        <v>0</v>
      </c>
      <c r="AD4567">
        <v>0</v>
      </c>
    </row>
    <row r="4568" spans="1:32" x14ac:dyDescent="0.2">
      <c r="A4568" t="s">
        <v>44</v>
      </c>
      <c r="B4568" t="s">
        <v>45</v>
      </c>
      <c r="C4568" t="s">
        <v>46</v>
      </c>
      <c r="D4568" t="s">
        <v>47</v>
      </c>
      <c r="E4568" t="s">
        <v>238</v>
      </c>
      <c r="F4568" t="s">
        <v>395</v>
      </c>
      <c r="G4568" t="s">
        <v>396</v>
      </c>
      <c r="K4568" t="s">
        <v>93</v>
      </c>
      <c r="L4568" s="2">
        <v>38825.277048611111</v>
      </c>
      <c r="M4568" t="s">
        <v>52</v>
      </c>
      <c r="N4568" t="s">
        <v>53</v>
      </c>
      <c r="O4568" s="4">
        <v>344</v>
      </c>
      <c r="P4568" t="s">
        <v>54</v>
      </c>
      <c r="Q4568">
        <v>0</v>
      </c>
      <c r="R4568">
        <v>0</v>
      </c>
      <c r="S4568">
        <v>1</v>
      </c>
      <c r="T4568" t="s">
        <v>55</v>
      </c>
      <c r="W4568">
        <v>0</v>
      </c>
      <c r="X4568">
        <v>0</v>
      </c>
      <c r="Y4568">
        <v>0</v>
      </c>
      <c r="Z4568">
        <v>5878.96</v>
      </c>
      <c r="AA4568">
        <v>100</v>
      </c>
      <c r="AB4568">
        <v>100</v>
      </c>
      <c r="AC4568">
        <v>0</v>
      </c>
      <c r="AD4568">
        <v>0</v>
      </c>
    </row>
    <row r="4569" spans="1:32" x14ac:dyDescent="0.2">
      <c r="A4569" t="s">
        <v>44</v>
      </c>
      <c r="B4569" t="s">
        <v>45</v>
      </c>
      <c r="C4569" t="s">
        <v>46</v>
      </c>
      <c r="D4569" t="s">
        <v>47</v>
      </c>
      <c r="E4569" t="s">
        <v>238</v>
      </c>
      <c r="F4569" t="s">
        <v>395</v>
      </c>
      <c r="G4569" t="s">
        <v>396</v>
      </c>
      <c r="K4569" t="s">
        <v>93</v>
      </c>
      <c r="L4569" s="2">
        <v>38797.715277777778</v>
      </c>
      <c r="M4569" t="s">
        <v>52</v>
      </c>
      <c r="N4569" t="s">
        <v>53</v>
      </c>
      <c r="O4569" s="4">
        <v>136</v>
      </c>
      <c r="P4569" t="s">
        <v>54</v>
      </c>
      <c r="Q4569">
        <v>0</v>
      </c>
      <c r="R4569">
        <v>0</v>
      </c>
      <c r="S4569">
        <v>1</v>
      </c>
      <c r="T4569" t="s">
        <v>55</v>
      </c>
      <c r="W4569">
        <v>0</v>
      </c>
      <c r="X4569">
        <v>0</v>
      </c>
      <c r="Y4569">
        <v>0</v>
      </c>
      <c r="Z4569">
        <v>2324.24</v>
      </c>
      <c r="AA4569">
        <v>100</v>
      </c>
      <c r="AB4569">
        <v>100</v>
      </c>
      <c r="AC4569">
        <v>0</v>
      </c>
      <c r="AD4569">
        <v>0</v>
      </c>
    </row>
    <row r="4570" spans="1:32" x14ac:dyDescent="0.2">
      <c r="A4570" t="s">
        <v>44</v>
      </c>
      <c r="B4570" t="s">
        <v>45</v>
      </c>
      <c r="C4570" t="s">
        <v>46</v>
      </c>
      <c r="D4570" t="s">
        <v>47</v>
      </c>
      <c r="E4570" t="s">
        <v>238</v>
      </c>
      <c r="F4570" t="s">
        <v>395</v>
      </c>
      <c r="G4570" t="s">
        <v>396</v>
      </c>
      <c r="K4570" t="s">
        <v>93</v>
      </c>
      <c r="L4570" s="2">
        <v>38740.375451388889</v>
      </c>
      <c r="M4570" t="s">
        <v>52</v>
      </c>
      <c r="N4570" t="s">
        <v>53</v>
      </c>
      <c r="O4570" s="4">
        <v>152</v>
      </c>
      <c r="P4570" t="s">
        <v>54</v>
      </c>
      <c r="Q4570">
        <v>0</v>
      </c>
      <c r="R4570">
        <v>0</v>
      </c>
      <c r="S4570">
        <v>1</v>
      </c>
      <c r="T4570" t="s">
        <v>55</v>
      </c>
      <c r="W4570">
        <v>0</v>
      </c>
      <c r="X4570">
        <v>0</v>
      </c>
      <c r="Y4570">
        <v>0</v>
      </c>
      <c r="Z4570">
        <v>2597.68</v>
      </c>
      <c r="AA4570">
        <v>100</v>
      </c>
      <c r="AB4570">
        <v>100</v>
      </c>
      <c r="AC4570">
        <v>0</v>
      </c>
      <c r="AD4570">
        <v>0</v>
      </c>
    </row>
    <row r="4571" spans="1:32" x14ac:dyDescent="0.2">
      <c r="A4571" t="s">
        <v>44</v>
      </c>
      <c r="B4571" t="s">
        <v>45</v>
      </c>
      <c r="C4571" t="s">
        <v>46</v>
      </c>
      <c r="D4571" t="s">
        <v>47</v>
      </c>
      <c r="E4571" t="s">
        <v>238</v>
      </c>
      <c r="F4571" t="s">
        <v>395</v>
      </c>
      <c r="G4571" t="s">
        <v>396</v>
      </c>
      <c r="K4571" t="s">
        <v>93</v>
      </c>
      <c r="L4571" s="2">
        <v>38709.301990740741</v>
      </c>
      <c r="M4571" t="s">
        <v>52</v>
      </c>
      <c r="N4571" t="s">
        <v>53</v>
      </c>
      <c r="O4571" s="4">
        <v>297</v>
      </c>
      <c r="P4571" t="s">
        <v>54</v>
      </c>
      <c r="Q4571">
        <v>0</v>
      </c>
      <c r="R4571">
        <v>0</v>
      </c>
      <c r="S4571">
        <v>1</v>
      </c>
      <c r="T4571" t="s">
        <v>55</v>
      </c>
      <c r="W4571">
        <v>0</v>
      </c>
      <c r="X4571">
        <v>0</v>
      </c>
      <c r="Y4571">
        <v>0</v>
      </c>
      <c r="Z4571">
        <v>5075.73</v>
      </c>
      <c r="AA4571">
        <v>100</v>
      </c>
      <c r="AB4571">
        <v>100</v>
      </c>
      <c r="AC4571">
        <v>0</v>
      </c>
      <c r="AD4571">
        <v>0</v>
      </c>
    </row>
    <row r="4572" spans="1:32" x14ac:dyDescent="0.2">
      <c r="A4572" t="s">
        <v>44</v>
      </c>
      <c r="B4572" t="s">
        <v>45</v>
      </c>
      <c r="C4572" t="s">
        <v>46</v>
      </c>
      <c r="D4572" t="s">
        <v>47</v>
      </c>
      <c r="E4572" t="s">
        <v>238</v>
      </c>
      <c r="F4572" t="s">
        <v>395</v>
      </c>
      <c r="G4572" t="s">
        <v>396</v>
      </c>
      <c r="K4572" t="s">
        <v>93</v>
      </c>
      <c r="L4572" s="2">
        <v>38681.274039351852</v>
      </c>
      <c r="M4572" t="s">
        <v>52</v>
      </c>
      <c r="N4572" t="s">
        <v>53</v>
      </c>
      <c r="O4572" s="4">
        <v>116</v>
      </c>
      <c r="P4572" t="s">
        <v>54</v>
      </c>
      <c r="Q4572">
        <v>0</v>
      </c>
      <c r="R4572">
        <v>0</v>
      </c>
      <c r="S4572">
        <v>1</v>
      </c>
      <c r="T4572" t="s">
        <v>55</v>
      </c>
      <c r="W4572">
        <v>0</v>
      </c>
      <c r="X4572">
        <v>0</v>
      </c>
      <c r="Y4572">
        <v>0</v>
      </c>
      <c r="Z4572">
        <v>1982.44</v>
      </c>
      <c r="AA4572">
        <v>100</v>
      </c>
      <c r="AB4572">
        <v>100</v>
      </c>
      <c r="AC4572">
        <v>0</v>
      </c>
      <c r="AD4572">
        <v>0</v>
      </c>
    </row>
    <row r="4573" spans="1:32" x14ac:dyDescent="0.2">
      <c r="A4573" t="s">
        <v>44</v>
      </c>
      <c r="B4573" t="s">
        <v>45</v>
      </c>
      <c r="C4573" t="s">
        <v>46</v>
      </c>
      <c r="D4573" t="s">
        <v>47</v>
      </c>
      <c r="E4573" t="s">
        <v>238</v>
      </c>
      <c r="F4573" t="s">
        <v>395</v>
      </c>
      <c r="G4573" t="s">
        <v>396</v>
      </c>
      <c r="K4573" t="s">
        <v>93</v>
      </c>
      <c r="L4573" s="2">
        <v>38656.266145833333</v>
      </c>
      <c r="M4573" t="s">
        <v>52</v>
      </c>
      <c r="N4573" t="s">
        <v>53</v>
      </c>
      <c r="O4573" s="4">
        <v>175</v>
      </c>
      <c r="P4573" t="s">
        <v>54</v>
      </c>
      <c r="Q4573">
        <v>0</v>
      </c>
      <c r="R4573">
        <v>0</v>
      </c>
      <c r="S4573">
        <v>1</v>
      </c>
      <c r="T4573" t="s">
        <v>55</v>
      </c>
      <c r="W4573">
        <v>0</v>
      </c>
      <c r="X4573">
        <v>0</v>
      </c>
      <c r="Y4573">
        <v>0</v>
      </c>
      <c r="Z4573">
        <v>2990.75</v>
      </c>
      <c r="AA4573">
        <v>100</v>
      </c>
      <c r="AB4573">
        <v>100</v>
      </c>
      <c r="AC4573">
        <v>0</v>
      </c>
      <c r="AD4573">
        <v>0</v>
      </c>
    </row>
    <row r="4574" spans="1:32" x14ac:dyDescent="0.2">
      <c r="A4574" t="s">
        <v>44</v>
      </c>
      <c r="B4574" t="s">
        <v>45</v>
      </c>
      <c r="C4574" t="s">
        <v>46</v>
      </c>
      <c r="D4574" t="s">
        <v>47</v>
      </c>
      <c r="E4574" t="s">
        <v>238</v>
      </c>
      <c r="F4574" t="s">
        <v>395</v>
      </c>
      <c r="G4574" t="s">
        <v>396</v>
      </c>
      <c r="K4574" t="s">
        <v>93</v>
      </c>
      <c r="L4574" s="2">
        <v>38595.251527777778</v>
      </c>
      <c r="M4574" t="s">
        <v>52</v>
      </c>
      <c r="N4574" t="s">
        <v>53</v>
      </c>
      <c r="O4574" s="4">
        <v>193</v>
      </c>
      <c r="P4574" t="s">
        <v>54</v>
      </c>
      <c r="Q4574">
        <v>0</v>
      </c>
      <c r="R4574">
        <v>0</v>
      </c>
      <c r="S4574">
        <v>1</v>
      </c>
      <c r="T4574" t="s">
        <v>55</v>
      </c>
      <c r="W4574">
        <v>0</v>
      </c>
      <c r="X4574">
        <v>0</v>
      </c>
      <c r="Y4574">
        <v>0</v>
      </c>
      <c r="Z4574">
        <v>3298.37</v>
      </c>
      <c r="AA4574">
        <v>100</v>
      </c>
      <c r="AB4574">
        <v>100</v>
      </c>
      <c r="AC4574">
        <v>0</v>
      </c>
      <c r="AD4574">
        <v>0</v>
      </c>
    </row>
    <row r="4575" spans="1:32" x14ac:dyDescent="0.2">
      <c r="A4575" t="s">
        <v>44</v>
      </c>
      <c r="B4575" t="s">
        <v>45</v>
      </c>
      <c r="C4575" t="s">
        <v>46</v>
      </c>
      <c r="D4575" t="s">
        <v>47</v>
      </c>
      <c r="E4575" t="s">
        <v>238</v>
      </c>
      <c r="F4575" t="s">
        <v>395</v>
      </c>
      <c r="G4575" t="s">
        <v>396</v>
      </c>
      <c r="K4575" t="s">
        <v>93</v>
      </c>
      <c r="L4575" s="2">
        <v>38511.173113425926</v>
      </c>
      <c r="M4575" t="s">
        <v>52</v>
      </c>
      <c r="N4575" t="s">
        <v>53</v>
      </c>
      <c r="O4575" s="4">
        <v>420</v>
      </c>
      <c r="P4575" t="s">
        <v>54</v>
      </c>
      <c r="Q4575">
        <v>0</v>
      </c>
      <c r="R4575">
        <v>0</v>
      </c>
      <c r="S4575">
        <v>1</v>
      </c>
      <c r="T4575" t="s">
        <v>55</v>
      </c>
      <c r="W4575">
        <v>0</v>
      </c>
      <c r="X4575">
        <v>0</v>
      </c>
      <c r="Y4575">
        <v>0</v>
      </c>
      <c r="Z4575">
        <v>7177.8</v>
      </c>
      <c r="AA4575">
        <v>100</v>
      </c>
      <c r="AB4575">
        <v>100</v>
      </c>
      <c r="AC4575">
        <v>0</v>
      </c>
      <c r="AD4575">
        <v>0</v>
      </c>
    </row>
    <row r="4576" spans="1:32" x14ac:dyDescent="0.2">
      <c r="A4576" t="s">
        <v>44</v>
      </c>
      <c r="B4576" t="s">
        <v>45</v>
      </c>
      <c r="C4576" t="s">
        <v>46</v>
      </c>
      <c r="D4576" t="s">
        <v>47</v>
      </c>
      <c r="E4576" t="s">
        <v>238</v>
      </c>
      <c r="F4576" t="s">
        <v>395</v>
      </c>
      <c r="G4576" t="s">
        <v>396</v>
      </c>
      <c r="K4576" t="s">
        <v>93</v>
      </c>
      <c r="L4576" s="2">
        <v>38481.193738425926</v>
      </c>
      <c r="M4576" t="s">
        <v>52</v>
      </c>
      <c r="N4576" t="s">
        <v>53</v>
      </c>
      <c r="O4576" s="4">
        <v>144</v>
      </c>
      <c r="P4576" t="s">
        <v>54</v>
      </c>
      <c r="Q4576">
        <v>0</v>
      </c>
      <c r="R4576">
        <v>0</v>
      </c>
      <c r="S4576">
        <v>1</v>
      </c>
      <c r="T4576" t="s">
        <v>55</v>
      </c>
      <c r="W4576">
        <v>0</v>
      </c>
      <c r="X4576">
        <v>0</v>
      </c>
      <c r="Y4576">
        <v>0</v>
      </c>
      <c r="Z4576">
        <v>2460.96</v>
      </c>
      <c r="AA4576">
        <v>100</v>
      </c>
      <c r="AB4576">
        <v>100</v>
      </c>
      <c r="AC4576">
        <v>0</v>
      </c>
      <c r="AD4576">
        <v>0</v>
      </c>
    </row>
    <row r="4577" spans="1:32" x14ac:dyDescent="0.2">
      <c r="A4577" t="s">
        <v>44</v>
      </c>
      <c r="B4577" t="s">
        <v>45</v>
      </c>
      <c r="C4577" t="s">
        <v>46</v>
      </c>
      <c r="D4577" t="s">
        <v>47</v>
      </c>
      <c r="E4577" t="s">
        <v>238</v>
      </c>
      <c r="F4577" t="s">
        <v>395</v>
      </c>
      <c r="G4577" t="s">
        <v>396</v>
      </c>
      <c r="K4577" t="s">
        <v>93</v>
      </c>
      <c r="L4577" s="2">
        <v>38453.201412037037</v>
      </c>
      <c r="M4577" t="s">
        <v>52</v>
      </c>
      <c r="N4577" t="s">
        <v>53</v>
      </c>
      <c r="O4577" s="4">
        <v>165</v>
      </c>
      <c r="P4577" t="s">
        <v>54</v>
      </c>
      <c r="Q4577">
        <v>0</v>
      </c>
      <c r="R4577">
        <v>0</v>
      </c>
      <c r="S4577">
        <v>1</v>
      </c>
      <c r="T4577" t="s">
        <v>55</v>
      </c>
      <c r="W4577">
        <v>0</v>
      </c>
      <c r="X4577">
        <v>0</v>
      </c>
      <c r="Y4577">
        <v>0</v>
      </c>
      <c r="Z4577">
        <v>2819.85</v>
      </c>
      <c r="AA4577">
        <v>100</v>
      </c>
      <c r="AB4577">
        <v>100</v>
      </c>
      <c r="AC4577">
        <v>0</v>
      </c>
      <c r="AD4577">
        <v>0</v>
      </c>
    </row>
    <row r="4578" spans="1:32" x14ac:dyDescent="0.2">
      <c r="A4578" t="s">
        <v>44</v>
      </c>
      <c r="B4578" t="s">
        <v>45</v>
      </c>
      <c r="C4578" t="s">
        <v>46</v>
      </c>
      <c r="D4578" t="s">
        <v>47</v>
      </c>
      <c r="E4578" t="s">
        <v>238</v>
      </c>
      <c r="F4578" t="s">
        <v>395</v>
      </c>
      <c r="G4578" t="s">
        <v>396</v>
      </c>
      <c r="K4578" t="s">
        <v>93</v>
      </c>
      <c r="L4578" s="2">
        <v>38394.167094907407</v>
      </c>
      <c r="M4578" t="s">
        <v>52</v>
      </c>
      <c r="N4578" t="s">
        <v>53</v>
      </c>
      <c r="O4578" s="4">
        <v>190</v>
      </c>
      <c r="P4578" t="s">
        <v>54</v>
      </c>
      <c r="Q4578">
        <v>0</v>
      </c>
      <c r="R4578">
        <v>0</v>
      </c>
      <c r="S4578">
        <v>1</v>
      </c>
      <c r="T4578" t="s">
        <v>55</v>
      </c>
      <c r="W4578">
        <v>0</v>
      </c>
      <c r="X4578">
        <v>0</v>
      </c>
      <c r="Y4578">
        <v>0</v>
      </c>
      <c r="Z4578">
        <v>3247.1</v>
      </c>
      <c r="AA4578">
        <v>100</v>
      </c>
      <c r="AB4578">
        <v>100</v>
      </c>
      <c r="AC4578">
        <v>0</v>
      </c>
      <c r="AD4578">
        <v>0</v>
      </c>
    </row>
    <row r="4579" spans="1:32" x14ac:dyDescent="0.2">
      <c r="A4579" t="s">
        <v>44</v>
      </c>
      <c r="B4579" t="s">
        <v>45</v>
      </c>
      <c r="C4579" t="s">
        <v>46</v>
      </c>
      <c r="D4579" t="s">
        <v>47</v>
      </c>
      <c r="E4579" t="s">
        <v>238</v>
      </c>
      <c r="F4579" t="s">
        <v>395</v>
      </c>
      <c r="G4579" t="s">
        <v>396</v>
      </c>
      <c r="K4579" t="s">
        <v>93</v>
      </c>
      <c r="L4579" s="2">
        <v>38337.212835648148</v>
      </c>
      <c r="M4579" t="s">
        <v>52</v>
      </c>
      <c r="N4579" t="s">
        <v>53</v>
      </c>
      <c r="O4579" s="4">
        <v>133</v>
      </c>
      <c r="P4579" t="s">
        <v>54</v>
      </c>
      <c r="Q4579">
        <v>0</v>
      </c>
      <c r="R4579">
        <v>0</v>
      </c>
      <c r="S4579">
        <v>1</v>
      </c>
      <c r="T4579" t="s">
        <v>55</v>
      </c>
      <c r="W4579">
        <v>0</v>
      </c>
      <c r="X4579">
        <v>0</v>
      </c>
      <c r="Y4579">
        <v>0</v>
      </c>
      <c r="Z4579">
        <v>2272.97</v>
      </c>
      <c r="AA4579">
        <v>100</v>
      </c>
      <c r="AB4579">
        <v>100</v>
      </c>
      <c r="AC4579">
        <v>0</v>
      </c>
      <c r="AD4579">
        <v>0</v>
      </c>
    </row>
    <row r="4580" spans="1:32" x14ac:dyDescent="0.2">
      <c r="A4580" t="s">
        <v>44</v>
      </c>
      <c r="B4580" t="s">
        <v>45</v>
      </c>
      <c r="C4580" t="s">
        <v>46</v>
      </c>
      <c r="D4580" t="s">
        <v>47</v>
      </c>
      <c r="E4580" t="s">
        <v>238</v>
      </c>
      <c r="F4580" t="s">
        <v>395</v>
      </c>
      <c r="G4580" t="s">
        <v>396</v>
      </c>
      <c r="K4580" t="s">
        <v>93</v>
      </c>
      <c r="L4580" s="2">
        <v>38308.281747685185</v>
      </c>
      <c r="M4580" t="s">
        <v>52</v>
      </c>
      <c r="N4580" t="s">
        <v>53</v>
      </c>
      <c r="O4580" s="4">
        <v>70</v>
      </c>
      <c r="P4580" t="s">
        <v>54</v>
      </c>
      <c r="Q4580">
        <v>0</v>
      </c>
      <c r="R4580">
        <v>0</v>
      </c>
      <c r="S4580">
        <v>1</v>
      </c>
      <c r="T4580" t="s">
        <v>55</v>
      </c>
      <c r="W4580">
        <v>0</v>
      </c>
      <c r="X4580">
        <v>0</v>
      </c>
      <c r="Y4580">
        <v>0</v>
      </c>
      <c r="Z4580">
        <v>1196.3</v>
      </c>
      <c r="AA4580">
        <v>100</v>
      </c>
      <c r="AB4580">
        <v>100</v>
      </c>
      <c r="AC4580">
        <v>0</v>
      </c>
      <c r="AD4580">
        <v>0</v>
      </c>
    </row>
    <row r="4581" spans="1:32" x14ac:dyDescent="0.2">
      <c r="A4581" t="s">
        <v>44</v>
      </c>
      <c r="B4581" t="s">
        <v>45</v>
      </c>
      <c r="C4581" t="s">
        <v>46</v>
      </c>
      <c r="D4581" t="s">
        <v>47</v>
      </c>
      <c r="E4581" t="s">
        <v>238</v>
      </c>
      <c r="F4581" t="s">
        <v>395</v>
      </c>
      <c r="G4581" t="s">
        <v>396</v>
      </c>
      <c r="K4581" t="s">
        <v>93</v>
      </c>
      <c r="L4581" s="2">
        <v>38280.184305555556</v>
      </c>
      <c r="M4581" t="s">
        <v>52</v>
      </c>
      <c r="N4581" t="s">
        <v>53</v>
      </c>
      <c r="O4581" s="4">
        <v>212</v>
      </c>
      <c r="P4581" t="s">
        <v>54</v>
      </c>
      <c r="Q4581">
        <v>0</v>
      </c>
      <c r="R4581">
        <v>0</v>
      </c>
      <c r="S4581">
        <v>1</v>
      </c>
      <c r="T4581" t="s">
        <v>55</v>
      </c>
      <c r="W4581">
        <v>0</v>
      </c>
      <c r="X4581">
        <v>0</v>
      </c>
      <c r="Y4581">
        <v>0</v>
      </c>
      <c r="Z4581">
        <v>3623.08</v>
      </c>
      <c r="AA4581">
        <v>100</v>
      </c>
      <c r="AB4581">
        <v>100</v>
      </c>
      <c r="AC4581">
        <v>0</v>
      </c>
      <c r="AD4581">
        <v>0</v>
      </c>
    </row>
    <row r="4582" spans="1:32" x14ac:dyDescent="0.2">
      <c r="A4582" t="s">
        <v>44</v>
      </c>
      <c r="B4582" t="s">
        <v>45</v>
      </c>
      <c r="C4582" t="s">
        <v>46</v>
      </c>
      <c r="D4582" t="s">
        <v>47</v>
      </c>
      <c r="E4582" t="s">
        <v>238</v>
      </c>
      <c r="F4582" t="s">
        <v>395</v>
      </c>
      <c r="G4582" t="s">
        <v>396</v>
      </c>
      <c r="K4582" t="s">
        <v>93</v>
      </c>
      <c r="L4582" s="2">
        <v>38194.219548611111</v>
      </c>
      <c r="M4582" t="s">
        <v>52</v>
      </c>
      <c r="N4582" t="s">
        <v>53</v>
      </c>
      <c r="O4582" s="4">
        <v>14</v>
      </c>
      <c r="P4582" t="s">
        <v>54</v>
      </c>
      <c r="Q4582">
        <v>0</v>
      </c>
      <c r="R4582">
        <v>0</v>
      </c>
      <c r="S4582">
        <v>1</v>
      </c>
      <c r="T4582" t="s">
        <v>55</v>
      </c>
      <c r="W4582">
        <v>0</v>
      </c>
      <c r="X4582">
        <v>0</v>
      </c>
      <c r="Y4582">
        <v>0</v>
      </c>
      <c r="Z4582">
        <v>239.26</v>
      </c>
      <c r="AA4582">
        <v>100</v>
      </c>
      <c r="AB4582">
        <v>100</v>
      </c>
      <c r="AC4582">
        <v>0</v>
      </c>
      <c r="AD4582">
        <v>0</v>
      </c>
    </row>
    <row r="4583" spans="1:32" x14ac:dyDescent="0.2">
      <c r="A4583" t="s">
        <v>44</v>
      </c>
      <c r="B4583" t="s">
        <v>45</v>
      </c>
      <c r="C4583" t="s">
        <v>46</v>
      </c>
      <c r="D4583" t="s">
        <v>47</v>
      </c>
      <c r="E4583" t="s">
        <v>238</v>
      </c>
      <c r="F4583" t="s">
        <v>395</v>
      </c>
      <c r="G4583" t="s">
        <v>396</v>
      </c>
      <c r="K4583" t="s">
        <v>93</v>
      </c>
      <c r="L4583" s="2">
        <v>38163.562939814815</v>
      </c>
      <c r="M4583" t="s">
        <v>52</v>
      </c>
      <c r="N4583" t="s">
        <v>53</v>
      </c>
      <c r="O4583" s="4">
        <v>105</v>
      </c>
      <c r="P4583" t="s">
        <v>54</v>
      </c>
      <c r="Q4583">
        <v>14</v>
      </c>
      <c r="R4583">
        <v>239.26</v>
      </c>
      <c r="S4583">
        <v>1</v>
      </c>
      <c r="T4583" t="s">
        <v>55</v>
      </c>
      <c r="W4583">
        <v>0</v>
      </c>
      <c r="X4583">
        <v>239.26</v>
      </c>
      <c r="Y4583">
        <v>239.26</v>
      </c>
      <c r="Z4583">
        <v>1555.19</v>
      </c>
      <c r="AA4583">
        <v>84.61538461538461538461538461538461538462</v>
      </c>
      <c r="AB4583">
        <v>84.62</v>
      </c>
      <c r="AC4583">
        <v>239.26</v>
      </c>
      <c r="AD4583">
        <v>0</v>
      </c>
    </row>
    <row r="4584" spans="1:32" x14ac:dyDescent="0.2">
      <c r="A4584" t="s">
        <v>44</v>
      </c>
      <c r="B4584" t="s">
        <v>45</v>
      </c>
      <c r="C4584" t="s">
        <v>46</v>
      </c>
      <c r="D4584" t="s">
        <v>47</v>
      </c>
      <c r="E4584" t="s">
        <v>238</v>
      </c>
      <c r="F4584" t="s">
        <v>397</v>
      </c>
      <c r="G4584" t="s">
        <v>398</v>
      </c>
      <c r="K4584" t="s">
        <v>93</v>
      </c>
      <c r="L4584" s="2">
        <v>38855.283344907407</v>
      </c>
      <c r="M4584" t="s">
        <v>52</v>
      </c>
      <c r="N4584" t="s">
        <v>53</v>
      </c>
      <c r="O4584" s="4">
        <v>395</v>
      </c>
      <c r="P4584" t="s">
        <v>54</v>
      </c>
      <c r="Q4584">
        <v>0</v>
      </c>
      <c r="R4584">
        <v>0</v>
      </c>
      <c r="S4584">
        <v>1</v>
      </c>
      <c r="T4584" t="s">
        <v>55</v>
      </c>
      <c r="W4584">
        <v>0</v>
      </c>
      <c r="X4584">
        <v>0</v>
      </c>
      <c r="Y4584">
        <v>0</v>
      </c>
      <c r="Z4584">
        <v>10127.8</v>
      </c>
      <c r="AA4584">
        <v>100</v>
      </c>
      <c r="AB4584">
        <v>100</v>
      </c>
      <c r="AC4584">
        <v>0</v>
      </c>
      <c r="AD4584">
        <v>0</v>
      </c>
    </row>
    <row r="4585" spans="1:32" x14ac:dyDescent="0.2">
      <c r="A4585" t="s">
        <v>44</v>
      </c>
      <c r="B4585" t="s">
        <v>45</v>
      </c>
      <c r="C4585" t="s">
        <v>46</v>
      </c>
      <c r="D4585" t="s">
        <v>47</v>
      </c>
      <c r="E4585" t="s">
        <v>238</v>
      </c>
      <c r="F4585" t="s">
        <v>397</v>
      </c>
      <c r="G4585" t="s">
        <v>398</v>
      </c>
      <c r="K4585" t="s">
        <v>93</v>
      </c>
      <c r="L4585" s="2">
        <v>38826.351203703704</v>
      </c>
      <c r="M4585" t="s">
        <v>52</v>
      </c>
      <c r="N4585" t="s">
        <v>53</v>
      </c>
      <c r="O4585" s="4">
        <v>344</v>
      </c>
      <c r="P4585" t="s">
        <v>54</v>
      </c>
      <c r="Q4585">
        <v>0</v>
      </c>
      <c r="R4585">
        <v>0</v>
      </c>
      <c r="S4585">
        <v>1</v>
      </c>
      <c r="T4585" t="s">
        <v>55</v>
      </c>
      <c r="W4585">
        <v>0</v>
      </c>
      <c r="X4585">
        <v>0</v>
      </c>
      <c r="Y4585">
        <v>0</v>
      </c>
      <c r="Z4585">
        <v>8820.16</v>
      </c>
      <c r="AA4585">
        <v>100</v>
      </c>
      <c r="AB4585">
        <v>100</v>
      </c>
      <c r="AC4585">
        <v>0</v>
      </c>
      <c r="AD4585">
        <v>0</v>
      </c>
    </row>
    <row r="4586" spans="1:32" x14ac:dyDescent="0.2">
      <c r="A4586" t="s">
        <v>44</v>
      </c>
      <c r="B4586" t="s">
        <v>45</v>
      </c>
      <c r="C4586" t="s">
        <v>46</v>
      </c>
      <c r="D4586" t="s">
        <v>47</v>
      </c>
      <c r="E4586" t="s">
        <v>238</v>
      </c>
      <c r="F4586" t="s">
        <v>397</v>
      </c>
      <c r="G4586" t="s">
        <v>398</v>
      </c>
      <c r="K4586" t="s">
        <v>93</v>
      </c>
      <c r="L4586" s="2">
        <v>38798.426053240741</v>
      </c>
      <c r="M4586" t="s">
        <v>52</v>
      </c>
      <c r="N4586" t="s">
        <v>53</v>
      </c>
      <c r="O4586" s="4">
        <v>136</v>
      </c>
      <c r="P4586" t="s">
        <v>54</v>
      </c>
      <c r="Q4586">
        <v>0</v>
      </c>
      <c r="R4586">
        <v>0</v>
      </c>
      <c r="S4586">
        <v>1</v>
      </c>
      <c r="T4586" t="s">
        <v>55</v>
      </c>
      <c r="W4586">
        <v>0</v>
      </c>
      <c r="X4586">
        <v>0</v>
      </c>
      <c r="Y4586">
        <v>0</v>
      </c>
      <c r="Z4586">
        <v>3487.04</v>
      </c>
      <c r="AA4586">
        <v>100</v>
      </c>
      <c r="AB4586">
        <v>100</v>
      </c>
      <c r="AC4586">
        <v>0</v>
      </c>
      <c r="AD4586">
        <v>0</v>
      </c>
    </row>
    <row r="4587" spans="1:32" x14ac:dyDescent="0.2">
      <c r="A4587" t="s">
        <v>44</v>
      </c>
      <c r="B4587" t="s">
        <v>45</v>
      </c>
      <c r="C4587" t="s">
        <v>46</v>
      </c>
      <c r="D4587" t="s">
        <v>47</v>
      </c>
      <c r="E4587" t="s">
        <v>238</v>
      </c>
      <c r="F4587" t="s">
        <v>397</v>
      </c>
      <c r="G4587" t="s">
        <v>398</v>
      </c>
      <c r="K4587" t="s">
        <v>93</v>
      </c>
      <c r="L4587" s="2">
        <v>38741.274756944444</v>
      </c>
      <c r="M4587" t="s">
        <v>52</v>
      </c>
      <c r="N4587" t="s">
        <v>53</v>
      </c>
      <c r="O4587" s="4">
        <v>152</v>
      </c>
      <c r="P4587" t="s">
        <v>54</v>
      </c>
      <c r="Q4587">
        <v>0</v>
      </c>
      <c r="R4587">
        <v>0</v>
      </c>
      <c r="S4587">
        <v>1</v>
      </c>
      <c r="T4587" t="s">
        <v>55</v>
      </c>
      <c r="W4587">
        <v>0</v>
      </c>
      <c r="X4587">
        <v>0</v>
      </c>
      <c r="Y4587">
        <v>0</v>
      </c>
      <c r="Z4587">
        <v>3897.28</v>
      </c>
      <c r="AA4587">
        <v>100</v>
      </c>
      <c r="AB4587">
        <v>100</v>
      </c>
      <c r="AC4587">
        <v>0</v>
      </c>
      <c r="AD4587">
        <v>0</v>
      </c>
    </row>
    <row r="4588" spans="1:32" x14ac:dyDescent="0.2">
      <c r="A4588" t="s">
        <v>44</v>
      </c>
      <c r="B4588" t="s">
        <v>45</v>
      </c>
      <c r="C4588" t="s">
        <v>46</v>
      </c>
      <c r="D4588" t="s">
        <v>47</v>
      </c>
      <c r="E4588" t="s">
        <v>238</v>
      </c>
      <c r="F4588" t="s">
        <v>397</v>
      </c>
      <c r="G4588" t="s">
        <v>398</v>
      </c>
      <c r="K4588" t="s">
        <v>93</v>
      </c>
      <c r="L4588" s="2">
        <v>38713.269247685185</v>
      </c>
      <c r="M4588" t="s">
        <v>52</v>
      </c>
      <c r="N4588" t="s">
        <v>53</v>
      </c>
      <c r="O4588" s="4">
        <v>297</v>
      </c>
      <c r="P4588" t="s">
        <v>54</v>
      </c>
      <c r="Q4588">
        <v>0</v>
      </c>
      <c r="R4588">
        <v>0</v>
      </c>
      <c r="S4588">
        <v>1</v>
      </c>
      <c r="T4588" t="s">
        <v>55</v>
      </c>
      <c r="W4588">
        <v>0</v>
      </c>
      <c r="X4588">
        <v>0</v>
      </c>
      <c r="Y4588">
        <v>0</v>
      </c>
      <c r="Z4588">
        <v>7615.08</v>
      </c>
      <c r="AA4588">
        <v>100</v>
      </c>
      <c r="AB4588">
        <v>100</v>
      </c>
      <c r="AC4588">
        <v>0</v>
      </c>
      <c r="AD4588">
        <v>0</v>
      </c>
    </row>
    <row r="4589" spans="1:32" x14ac:dyDescent="0.2">
      <c r="A4589" t="s">
        <v>44</v>
      </c>
      <c r="B4589" t="s">
        <v>45</v>
      </c>
      <c r="C4589" t="s">
        <v>46</v>
      </c>
      <c r="D4589" t="s">
        <v>47</v>
      </c>
      <c r="E4589" t="s">
        <v>238</v>
      </c>
      <c r="F4589" t="s">
        <v>397</v>
      </c>
      <c r="G4589" t="s">
        <v>398</v>
      </c>
      <c r="K4589" t="s">
        <v>93</v>
      </c>
      <c r="L4589" s="2">
        <v>38684.287488425926</v>
      </c>
      <c r="M4589" t="s">
        <v>52</v>
      </c>
      <c r="N4589" t="s">
        <v>53</v>
      </c>
      <c r="O4589" s="4">
        <v>116</v>
      </c>
      <c r="P4589" t="s">
        <v>54</v>
      </c>
      <c r="Q4589">
        <v>0</v>
      </c>
      <c r="R4589">
        <v>0</v>
      </c>
      <c r="S4589">
        <v>1</v>
      </c>
      <c r="T4589" t="s">
        <v>55</v>
      </c>
      <c r="W4589">
        <v>0</v>
      </c>
      <c r="X4589">
        <v>0</v>
      </c>
      <c r="Y4589">
        <v>0</v>
      </c>
      <c r="Z4589">
        <v>2974.24</v>
      </c>
      <c r="AA4589">
        <v>100</v>
      </c>
      <c r="AB4589">
        <v>100</v>
      </c>
      <c r="AC4589">
        <v>0</v>
      </c>
      <c r="AD4589">
        <v>0</v>
      </c>
    </row>
    <row r="4590" spans="1:32" x14ac:dyDescent="0.2">
      <c r="A4590" t="s">
        <v>44</v>
      </c>
      <c r="B4590" t="s">
        <v>45</v>
      </c>
      <c r="C4590" t="s">
        <v>46</v>
      </c>
      <c r="D4590" t="s">
        <v>47</v>
      </c>
      <c r="E4590" t="s">
        <v>238</v>
      </c>
      <c r="F4590" t="s">
        <v>397</v>
      </c>
      <c r="G4590" t="s">
        <v>398</v>
      </c>
      <c r="K4590" t="s">
        <v>93</v>
      </c>
      <c r="L4590" s="2">
        <v>38656.266145833333</v>
      </c>
      <c r="M4590" t="s">
        <v>52</v>
      </c>
      <c r="N4590" t="s">
        <v>53</v>
      </c>
      <c r="O4590" s="4">
        <v>175</v>
      </c>
      <c r="P4590" t="s">
        <v>54</v>
      </c>
      <c r="Q4590">
        <v>0</v>
      </c>
      <c r="R4590">
        <v>0</v>
      </c>
      <c r="S4590">
        <v>1</v>
      </c>
      <c r="T4590" t="s">
        <v>55</v>
      </c>
      <c r="W4590">
        <v>0</v>
      </c>
      <c r="X4590">
        <v>0</v>
      </c>
      <c r="Y4590">
        <v>0</v>
      </c>
      <c r="Z4590">
        <v>4487</v>
      </c>
      <c r="AA4590">
        <v>100</v>
      </c>
      <c r="AB4590">
        <v>100</v>
      </c>
      <c r="AC4590">
        <v>0</v>
      </c>
      <c r="AD4590">
        <v>0</v>
      </c>
    </row>
    <row r="4591" spans="1:32" x14ac:dyDescent="0.2">
      <c r="A4591" t="s">
        <v>44</v>
      </c>
      <c r="B4591" t="s">
        <v>45</v>
      </c>
      <c r="C4591" t="s">
        <v>46</v>
      </c>
      <c r="D4591" t="s">
        <v>47</v>
      </c>
      <c r="E4591" t="s">
        <v>238</v>
      </c>
      <c r="F4591" t="s">
        <v>397</v>
      </c>
      <c r="G4591" t="s">
        <v>398</v>
      </c>
      <c r="K4591" t="s">
        <v>93</v>
      </c>
      <c r="L4591" s="2">
        <v>38596.265497685185</v>
      </c>
      <c r="M4591" t="s">
        <v>52</v>
      </c>
      <c r="N4591" t="s">
        <v>53</v>
      </c>
      <c r="O4591" s="4">
        <v>193</v>
      </c>
      <c r="P4591" t="s">
        <v>54</v>
      </c>
      <c r="Q4591">
        <v>0</v>
      </c>
      <c r="R4591">
        <v>0</v>
      </c>
      <c r="S4591">
        <v>1</v>
      </c>
      <c r="T4591" t="s">
        <v>55</v>
      </c>
      <c r="W4591">
        <v>0</v>
      </c>
      <c r="X4591">
        <v>0</v>
      </c>
      <c r="Y4591">
        <v>0</v>
      </c>
      <c r="Z4591">
        <v>4948.52</v>
      </c>
      <c r="AA4591">
        <v>100</v>
      </c>
      <c r="AB4591">
        <v>100</v>
      </c>
      <c r="AC4591">
        <v>0</v>
      </c>
      <c r="AD4591">
        <v>0</v>
      </c>
    </row>
    <row r="4592" spans="1:32" x14ac:dyDescent="0.2">
      <c r="A4592" t="s">
        <v>44</v>
      </c>
      <c r="B4592" t="s">
        <v>45</v>
      </c>
      <c r="C4592" t="s">
        <v>46</v>
      </c>
      <c r="D4592" t="s">
        <v>47</v>
      </c>
      <c r="E4592" t="s">
        <v>238</v>
      </c>
      <c r="F4592" t="s">
        <v>397</v>
      </c>
      <c r="G4592" t="s">
        <v>398</v>
      </c>
      <c r="K4592" t="s">
        <v>93</v>
      </c>
      <c r="L4592" s="2">
        <v>38511.173113425926</v>
      </c>
      <c r="M4592" t="s">
        <v>52</v>
      </c>
      <c r="N4592" t="s">
        <v>53</v>
      </c>
      <c r="O4592" s="4">
        <v>420</v>
      </c>
      <c r="P4592" t="s">
        <v>54</v>
      </c>
      <c r="Q4592">
        <v>0</v>
      </c>
      <c r="R4592">
        <v>0</v>
      </c>
      <c r="S4592">
        <v>1</v>
      </c>
      <c r="T4592" t="s">
        <v>55</v>
      </c>
      <c r="W4592">
        <v>0</v>
      </c>
      <c r="X4592">
        <v>0</v>
      </c>
      <c r="Y4592">
        <v>0</v>
      </c>
      <c r="Z4592">
        <v>10768.8</v>
      </c>
      <c r="AA4592">
        <v>100</v>
      </c>
      <c r="AB4592">
        <v>100</v>
      </c>
      <c r="AC4592">
        <v>0</v>
      </c>
      <c r="AD4592">
        <v>0</v>
      </c>
    </row>
    <row r="4593" spans="1:32" x14ac:dyDescent="0.2">
      <c r="A4593" t="s">
        <v>44</v>
      </c>
      <c r="B4593" t="s">
        <v>45</v>
      </c>
      <c r="C4593" t="s">
        <v>46</v>
      </c>
      <c r="D4593" t="s">
        <v>47</v>
      </c>
      <c r="E4593" t="s">
        <v>238</v>
      </c>
      <c r="F4593" t="s">
        <v>397</v>
      </c>
      <c r="G4593" t="s">
        <v>398</v>
      </c>
      <c r="K4593" t="s">
        <v>93</v>
      </c>
      <c r="L4593" s="2">
        <v>38482.188055555556</v>
      </c>
      <c r="M4593" t="s">
        <v>52</v>
      </c>
      <c r="N4593" t="s">
        <v>53</v>
      </c>
      <c r="O4593" s="4">
        <v>144</v>
      </c>
      <c r="P4593" t="s">
        <v>54</v>
      </c>
      <c r="Q4593">
        <v>0</v>
      </c>
      <c r="R4593">
        <v>0</v>
      </c>
      <c r="S4593">
        <v>1</v>
      </c>
      <c r="T4593" t="s">
        <v>55</v>
      </c>
      <c r="W4593">
        <v>0</v>
      </c>
      <c r="X4593">
        <v>0</v>
      </c>
      <c r="Y4593">
        <v>0</v>
      </c>
      <c r="Z4593">
        <v>3692.16</v>
      </c>
      <c r="AA4593">
        <v>100</v>
      </c>
      <c r="AB4593">
        <v>100</v>
      </c>
      <c r="AC4593">
        <v>0</v>
      </c>
      <c r="AD4593">
        <v>0</v>
      </c>
    </row>
    <row r="4594" spans="1:32" x14ac:dyDescent="0.2">
      <c r="A4594" t="s">
        <v>44</v>
      </c>
      <c r="B4594" t="s">
        <v>45</v>
      </c>
      <c r="C4594" t="s">
        <v>46</v>
      </c>
      <c r="D4594" t="s">
        <v>47</v>
      </c>
      <c r="E4594" t="s">
        <v>238</v>
      </c>
      <c r="F4594" t="s">
        <v>397</v>
      </c>
      <c r="G4594" t="s">
        <v>398</v>
      </c>
      <c r="K4594" t="s">
        <v>93</v>
      </c>
      <c r="L4594" s="2">
        <v>38454.210543981481</v>
      </c>
      <c r="M4594" t="s">
        <v>52</v>
      </c>
      <c r="N4594" t="s">
        <v>53</v>
      </c>
      <c r="O4594" s="4">
        <v>134</v>
      </c>
      <c r="P4594" t="s">
        <v>54</v>
      </c>
      <c r="Q4594">
        <v>0</v>
      </c>
      <c r="R4594">
        <v>0</v>
      </c>
      <c r="S4594">
        <v>1</v>
      </c>
      <c r="T4594" t="s">
        <v>55</v>
      </c>
      <c r="W4594">
        <v>0</v>
      </c>
      <c r="X4594">
        <v>0</v>
      </c>
      <c r="Y4594">
        <v>0</v>
      </c>
      <c r="Z4594">
        <v>3435.76</v>
      </c>
      <c r="AA4594">
        <v>100</v>
      </c>
      <c r="AB4594">
        <v>100</v>
      </c>
      <c r="AC4594">
        <v>0</v>
      </c>
      <c r="AD4594">
        <v>0</v>
      </c>
    </row>
    <row r="4595" spans="1:32" x14ac:dyDescent="0.2">
      <c r="A4595" t="s">
        <v>44</v>
      </c>
      <c r="B4595" t="s">
        <v>45</v>
      </c>
      <c r="C4595" t="s">
        <v>46</v>
      </c>
      <c r="D4595" t="s">
        <v>47</v>
      </c>
      <c r="E4595" t="s">
        <v>238</v>
      </c>
      <c r="F4595" t="s">
        <v>397</v>
      </c>
      <c r="G4595" t="s">
        <v>398</v>
      </c>
      <c r="K4595" t="s">
        <v>93</v>
      </c>
      <c r="L4595" s="2">
        <v>38397.176736111111</v>
      </c>
      <c r="M4595" t="s">
        <v>52</v>
      </c>
      <c r="N4595" t="s">
        <v>53</v>
      </c>
      <c r="O4595" s="4">
        <v>190</v>
      </c>
      <c r="P4595" t="s">
        <v>54</v>
      </c>
      <c r="Q4595">
        <v>0</v>
      </c>
      <c r="R4595">
        <v>0</v>
      </c>
      <c r="S4595">
        <v>1</v>
      </c>
      <c r="T4595" t="s">
        <v>55</v>
      </c>
      <c r="W4595">
        <v>0</v>
      </c>
      <c r="X4595">
        <v>0</v>
      </c>
      <c r="Y4595">
        <v>0</v>
      </c>
      <c r="Z4595">
        <v>4871.6</v>
      </c>
      <c r="AA4595">
        <v>100</v>
      </c>
      <c r="AB4595">
        <v>100</v>
      </c>
      <c r="AC4595">
        <v>0</v>
      </c>
      <c r="AD4595">
        <v>0</v>
      </c>
    </row>
    <row r="4596" spans="1:32" x14ac:dyDescent="0.2">
      <c r="A4596" t="s">
        <v>44</v>
      </c>
      <c r="B4596" t="s">
        <v>45</v>
      </c>
      <c r="C4596" t="s">
        <v>46</v>
      </c>
      <c r="D4596" t="s">
        <v>47</v>
      </c>
      <c r="E4596" t="s">
        <v>238</v>
      </c>
      <c r="F4596" t="s">
        <v>397</v>
      </c>
      <c r="G4596" t="s">
        <v>398</v>
      </c>
      <c r="K4596" t="s">
        <v>93</v>
      </c>
      <c r="L4596" s="2">
        <v>38366.1946875</v>
      </c>
      <c r="M4596" t="s">
        <v>52</v>
      </c>
      <c r="N4596" t="s">
        <v>53</v>
      </c>
      <c r="O4596" s="4">
        <v>34</v>
      </c>
      <c r="P4596" t="s">
        <v>54</v>
      </c>
      <c r="Q4596">
        <v>0</v>
      </c>
      <c r="R4596">
        <v>0</v>
      </c>
      <c r="S4596">
        <v>1</v>
      </c>
      <c r="T4596" t="s">
        <v>55</v>
      </c>
      <c r="W4596">
        <v>0</v>
      </c>
      <c r="X4596">
        <v>0</v>
      </c>
      <c r="Y4596">
        <v>0</v>
      </c>
      <c r="Z4596">
        <v>871.76</v>
      </c>
      <c r="AA4596">
        <v>100</v>
      </c>
      <c r="AB4596">
        <v>100</v>
      </c>
      <c r="AC4596">
        <v>0</v>
      </c>
      <c r="AD4596">
        <v>0</v>
      </c>
    </row>
    <row r="4597" spans="1:32" x14ac:dyDescent="0.2">
      <c r="A4597" t="s">
        <v>44</v>
      </c>
      <c r="B4597" t="s">
        <v>45</v>
      </c>
      <c r="C4597" t="s">
        <v>46</v>
      </c>
      <c r="D4597" t="s">
        <v>47</v>
      </c>
      <c r="E4597" t="s">
        <v>238</v>
      </c>
      <c r="F4597" t="s">
        <v>397</v>
      </c>
      <c r="G4597" t="s">
        <v>398</v>
      </c>
      <c r="K4597" t="s">
        <v>93</v>
      </c>
      <c r="L4597" s="2">
        <v>38338.190497685185</v>
      </c>
      <c r="M4597" t="s">
        <v>52</v>
      </c>
      <c r="N4597" t="s">
        <v>53</v>
      </c>
      <c r="O4597" s="4">
        <v>151</v>
      </c>
      <c r="P4597" t="s">
        <v>54</v>
      </c>
      <c r="Q4597">
        <v>0</v>
      </c>
      <c r="R4597">
        <v>0</v>
      </c>
      <c r="S4597">
        <v>1</v>
      </c>
      <c r="T4597" t="s">
        <v>55</v>
      </c>
      <c r="W4597">
        <v>0</v>
      </c>
      <c r="X4597">
        <v>0</v>
      </c>
      <c r="Y4597">
        <v>0</v>
      </c>
      <c r="Z4597">
        <v>3871.64</v>
      </c>
      <c r="AA4597">
        <v>100</v>
      </c>
      <c r="AB4597">
        <v>100</v>
      </c>
      <c r="AC4597">
        <v>0</v>
      </c>
      <c r="AD4597">
        <v>0</v>
      </c>
    </row>
    <row r="4598" spans="1:32" x14ac:dyDescent="0.2">
      <c r="A4598" t="s">
        <v>44</v>
      </c>
      <c r="B4598" t="s">
        <v>45</v>
      </c>
      <c r="C4598" t="s">
        <v>46</v>
      </c>
      <c r="D4598" t="s">
        <v>47</v>
      </c>
      <c r="E4598" t="s">
        <v>238</v>
      </c>
      <c r="F4598" t="s">
        <v>397</v>
      </c>
      <c r="G4598" t="s">
        <v>398</v>
      </c>
      <c r="K4598" t="s">
        <v>93</v>
      </c>
      <c r="L4598" s="2">
        <v>38309.316898148148</v>
      </c>
      <c r="M4598" t="s">
        <v>52</v>
      </c>
      <c r="N4598" t="s">
        <v>53</v>
      </c>
      <c r="O4598" s="4">
        <v>0</v>
      </c>
      <c r="P4598" t="s">
        <v>54</v>
      </c>
      <c r="Q4598">
        <v>36</v>
      </c>
      <c r="R4598">
        <v>923.04</v>
      </c>
      <c r="S4598">
        <v>1</v>
      </c>
      <c r="T4598" t="s">
        <v>55</v>
      </c>
      <c r="W4598">
        <v>0</v>
      </c>
      <c r="X4598">
        <v>923.04</v>
      </c>
      <c r="Y4598">
        <v>923.04</v>
      </c>
      <c r="Z4598">
        <v>-923.04</v>
      </c>
      <c r="AA4598">
        <v>0</v>
      </c>
      <c r="AB4598">
        <v>0</v>
      </c>
      <c r="AC4598">
        <v>923.04</v>
      </c>
      <c r="AD4598">
        <v>0</v>
      </c>
    </row>
    <row r="4599" spans="1:32" x14ac:dyDescent="0.2">
      <c r="A4599" t="s">
        <v>44</v>
      </c>
      <c r="B4599" t="s">
        <v>45</v>
      </c>
      <c r="C4599" t="s">
        <v>46</v>
      </c>
      <c r="D4599" t="s">
        <v>47</v>
      </c>
      <c r="E4599" t="s">
        <v>238</v>
      </c>
      <c r="F4599" t="s">
        <v>397</v>
      </c>
      <c r="G4599" t="s">
        <v>398</v>
      </c>
      <c r="K4599" t="s">
        <v>93</v>
      </c>
      <c r="L4599" s="2">
        <v>38281.190949074074</v>
      </c>
      <c r="M4599" t="s">
        <v>52</v>
      </c>
      <c r="N4599" t="s">
        <v>53</v>
      </c>
      <c r="O4599" s="4">
        <v>212</v>
      </c>
      <c r="P4599" t="s">
        <v>54</v>
      </c>
      <c r="Q4599">
        <v>0</v>
      </c>
      <c r="R4599">
        <v>0</v>
      </c>
      <c r="S4599">
        <v>1</v>
      </c>
      <c r="T4599" t="s">
        <v>55</v>
      </c>
      <c r="W4599">
        <v>0</v>
      </c>
      <c r="X4599">
        <v>0</v>
      </c>
      <c r="Y4599">
        <v>0</v>
      </c>
      <c r="Z4599">
        <v>5435.68</v>
      </c>
      <c r="AA4599">
        <v>100</v>
      </c>
      <c r="AB4599">
        <v>100</v>
      </c>
      <c r="AC4599">
        <v>0</v>
      </c>
      <c r="AD4599">
        <v>0</v>
      </c>
    </row>
    <row r="4600" spans="1:32" x14ac:dyDescent="0.2">
      <c r="A4600" t="s">
        <v>44</v>
      </c>
      <c r="B4600" t="s">
        <v>45</v>
      </c>
      <c r="C4600" t="s">
        <v>46</v>
      </c>
      <c r="D4600" t="s">
        <v>47</v>
      </c>
      <c r="E4600" t="s">
        <v>238</v>
      </c>
      <c r="F4600" t="s">
        <v>397</v>
      </c>
      <c r="G4600" t="s">
        <v>398</v>
      </c>
      <c r="K4600" t="s">
        <v>93</v>
      </c>
      <c r="L4600" s="2">
        <v>38224.45630787037</v>
      </c>
      <c r="M4600" t="s">
        <v>52</v>
      </c>
      <c r="N4600" t="s">
        <v>53</v>
      </c>
      <c r="O4600" s="4">
        <v>160</v>
      </c>
      <c r="P4600" t="s">
        <v>54</v>
      </c>
      <c r="Q4600">
        <v>0</v>
      </c>
      <c r="R4600">
        <v>0</v>
      </c>
      <c r="S4600">
        <v>1</v>
      </c>
      <c r="T4600" t="s">
        <v>55</v>
      </c>
      <c r="W4600">
        <v>0</v>
      </c>
      <c r="X4600">
        <v>0</v>
      </c>
      <c r="Y4600">
        <v>0</v>
      </c>
      <c r="Z4600">
        <v>4102.4</v>
      </c>
      <c r="AA4600">
        <v>100</v>
      </c>
      <c r="AB4600">
        <v>100</v>
      </c>
      <c r="AC4600">
        <v>0</v>
      </c>
      <c r="AD4600">
        <v>0</v>
      </c>
    </row>
    <row r="4601" spans="1:32" x14ac:dyDescent="0.2">
      <c r="A4601" t="s">
        <v>44</v>
      </c>
      <c r="B4601" t="s">
        <v>45</v>
      </c>
      <c r="C4601" t="s">
        <v>46</v>
      </c>
      <c r="D4601" t="s">
        <v>47</v>
      </c>
      <c r="E4601" t="s">
        <v>238</v>
      </c>
      <c r="F4601" t="s">
        <v>397</v>
      </c>
      <c r="G4601" t="s">
        <v>398</v>
      </c>
      <c r="K4601" t="s">
        <v>93</v>
      </c>
      <c r="L4601" s="2">
        <v>38134.381354166667</v>
      </c>
      <c r="M4601" t="s">
        <v>52</v>
      </c>
      <c r="N4601" t="s">
        <v>53</v>
      </c>
      <c r="O4601" s="4">
        <v>18</v>
      </c>
      <c r="P4601" t="s">
        <v>54</v>
      </c>
      <c r="Q4601">
        <v>0</v>
      </c>
      <c r="R4601">
        <v>0</v>
      </c>
      <c r="S4601">
        <v>1</v>
      </c>
      <c r="T4601" t="s">
        <v>55</v>
      </c>
      <c r="W4601">
        <v>0</v>
      </c>
      <c r="X4601">
        <v>0</v>
      </c>
      <c r="Y4601">
        <v>0</v>
      </c>
      <c r="Z4601">
        <v>461.52</v>
      </c>
      <c r="AA4601">
        <v>100</v>
      </c>
      <c r="AB4601">
        <v>100</v>
      </c>
      <c r="AC4601">
        <v>0</v>
      </c>
      <c r="AD4601">
        <v>0</v>
      </c>
    </row>
    <row r="4602" spans="1:32" x14ac:dyDescent="0.2">
      <c r="A4602" t="s">
        <v>44</v>
      </c>
      <c r="B4602" t="s">
        <v>45</v>
      </c>
      <c r="C4602" t="s">
        <v>46</v>
      </c>
      <c r="D4602" t="s">
        <v>47</v>
      </c>
      <c r="E4602" t="s">
        <v>238</v>
      </c>
      <c r="F4602" t="s">
        <v>399</v>
      </c>
      <c r="G4602" t="s">
        <v>400</v>
      </c>
      <c r="K4602" t="s">
        <v>85</v>
      </c>
      <c r="L4602" s="2">
        <v>40150.59375</v>
      </c>
      <c r="M4602" t="s">
        <v>52</v>
      </c>
      <c r="N4602" t="s">
        <v>53</v>
      </c>
      <c r="O4602" s="4">
        <v>963</v>
      </c>
      <c r="P4602" t="s">
        <v>54</v>
      </c>
      <c r="Q4602">
        <v>0</v>
      </c>
      <c r="R4602">
        <v>0</v>
      </c>
      <c r="S4602">
        <v>1</v>
      </c>
      <c r="T4602" t="s">
        <v>55</v>
      </c>
      <c r="W4602">
        <v>0</v>
      </c>
      <c r="X4602">
        <v>0</v>
      </c>
      <c r="Y4602">
        <v>0</v>
      </c>
      <c r="Z4602">
        <v>77117.04</v>
      </c>
      <c r="AA4602">
        <v>100</v>
      </c>
      <c r="AB4602">
        <v>100</v>
      </c>
      <c r="AC4602">
        <v>0</v>
      </c>
      <c r="AD4602">
        <v>0</v>
      </c>
    </row>
    <row r="4603" spans="1:32" x14ac:dyDescent="0.2">
      <c r="A4603" t="s">
        <v>44</v>
      </c>
      <c r="B4603" t="s">
        <v>45</v>
      </c>
      <c r="C4603" t="s">
        <v>46</v>
      </c>
      <c r="D4603" t="s">
        <v>47</v>
      </c>
      <c r="E4603" t="s">
        <v>238</v>
      </c>
      <c r="F4603" t="s">
        <v>399</v>
      </c>
      <c r="G4603" t="s">
        <v>400</v>
      </c>
      <c r="K4603" t="s">
        <v>85</v>
      </c>
      <c r="L4603" s="2">
        <v>40129.560347222222</v>
      </c>
      <c r="M4603" t="s">
        <v>52</v>
      </c>
      <c r="N4603" t="s">
        <v>53</v>
      </c>
      <c r="O4603" s="4">
        <v>963</v>
      </c>
      <c r="P4603" t="s">
        <v>54</v>
      </c>
      <c r="Q4603">
        <v>0</v>
      </c>
      <c r="R4603">
        <v>0</v>
      </c>
      <c r="S4603">
        <v>1</v>
      </c>
      <c r="T4603" t="s">
        <v>55</v>
      </c>
      <c r="W4603">
        <v>0</v>
      </c>
      <c r="X4603">
        <v>0</v>
      </c>
      <c r="Y4603">
        <v>0</v>
      </c>
      <c r="Z4603">
        <v>77117.04</v>
      </c>
      <c r="AA4603">
        <v>100</v>
      </c>
      <c r="AB4603">
        <v>100</v>
      </c>
      <c r="AC4603">
        <v>0</v>
      </c>
      <c r="AD4603">
        <v>0</v>
      </c>
    </row>
    <row r="4604" spans="1:32" x14ac:dyDescent="0.2">
      <c r="A4604" t="s">
        <v>44</v>
      </c>
      <c r="B4604" t="s">
        <v>45</v>
      </c>
      <c r="C4604" t="s">
        <v>46</v>
      </c>
      <c r="D4604" t="s">
        <v>47</v>
      </c>
      <c r="E4604" t="s">
        <v>238</v>
      </c>
      <c r="F4604" t="s">
        <v>399</v>
      </c>
      <c r="G4604" t="s">
        <v>400</v>
      </c>
      <c r="K4604" t="s">
        <v>85</v>
      </c>
      <c r="L4604" s="2">
        <v>40102.336643518519</v>
      </c>
      <c r="M4604" t="s">
        <v>52</v>
      </c>
      <c r="N4604" t="s">
        <v>53</v>
      </c>
      <c r="O4604" s="4">
        <v>963</v>
      </c>
      <c r="P4604" t="s">
        <v>54</v>
      </c>
      <c r="Q4604">
        <v>0</v>
      </c>
      <c r="R4604">
        <v>0</v>
      </c>
      <c r="S4604">
        <v>1</v>
      </c>
      <c r="T4604" t="s">
        <v>55</v>
      </c>
      <c r="W4604">
        <v>0</v>
      </c>
      <c r="X4604">
        <v>0</v>
      </c>
      <c r="Y4604">
        <v>0</v>
      </c>
      <c r="Z4604">
        <v>77117.04</v>
      </c>
      <c r="AA4604">
        <v>100</v>
      </c>
      <c r="AB4604">
        <v>100</v>
      </c>
      <c r="AC4604">
        <v>0</v>
      </c>
      <c r="AD4604">
        <v>0</v>
      </c>
    </row>
    <row r="4605" spans="1:32" x14ac:dyDescent="0.2">
      <c r="A4605" t="s">
        <v>44</v>
      </c>
      <c r="B4605" t="s">
        <v>45</v>
      </c>
      <c r="C4605" t="s">
        <v>46</v>
      </c>
      <c r="D4605" t="s">
        <v>47</v>
      </c>
      <c r="E4605" t="s">
        <v>238</v>
      </c>
      <c r="F4605" t="s">
        <v>399</v>
      </c>
      <c r="G4605" t="s">
        <v>400</v>
      </c>
      <c r="K4605" t="s">
        <v>85</v>
      </c>
      <c r="L4605" s="2">
        <v>40032.309513888889</v>
      </c>
      <c r="M4605" t="s">
        <v>52</v>
      </c>
      <c r="N4605" t="s">
        <v>53</v>
      </c>
      <c r="O4605" s="4">
        <v>963</v>
      </c>
      <c r="P4605" t="s">
        <v>54</v>
      </c>
      <c r="Q4605">
        <v>0</v>
      </c>
      <c r="R4605">
        <v>0</v>
      </c>
      <c r="S4605">
        <v>1</v>
      </c>
      <c r="T4605" t="s">
        <v>55</v>
      </c>
      <c r="W4605">
        <v>0</v>
      </c>
      <c r="X4605">
        <v>0</v>
      </c>
      <c r="Y4605">
        <v>0</v>
      </c>
      <c r="Z4605">
        <v>77117.04</v>
      </c>
      <c r="AA4605">
        <v>100</v>
      </c>
      <c r="AB4605">
        <v>100</v>
      </c>
      <c r="AC4605">
        <v>0</v>
      </c>
      <c r="AD4605">
        <v>0</v>
      </c>
    </row>
    <row r="4606" spans="1:32" x14ac:dyDescent="0.2">
      <c r="A4606" t="s">
        <v>44</v>
      </c>
      <c r="B4606" t="s">
        <v>45</v>
      </c>
      <c r="C4606" t="s">
        <v>46</v>
      </c>
      <c r="D4606" t="s">
        <v>47</v>
      </c>
      <c r="E4606" t="s">
        <v>238</v>
      </c>
      <c r="F4606" t="s">
        <v>399</v>
      </c>
      <c r="G4606" t="s">
        <v>400</v>
      </c>
      <c r="K4606" t="s">
        <v>85</v>
      </c>
      <c r="L4606" s="2">
        <v>40002.3575</v>
      </c>
      <c r="M4606" t="s">
        <v>52</v>
      </c>
      <c r="N4606" t="s">
        <v>53</v>
      </c>
      <c r="O4606" s="4">
        <v>963</v>
      </c>
      <c r="P4606" t="s">
        <v>54</v>
      </c>
      <c r="Q4606">
        <v>0</v>
      </c>
      <c r="R4606">
        <v>0</v>
      </c>
      <c r="S4606">
        <v>1</v>
      </c>
      <c r="T4606" t="s">
        <v>55</v>
      </c>
      <c r="W4606">
        <v>0</v>
      </c>
      <c r="X4606">
        <v>0</v>
      </c>
      <c r="Y4606">
        <v>0</v>
      </c>
      <c r="Z4606">
        <v>77117.04</v>
      </c>
      <c r="AA4606">
        <v>100</v>
      </c>
      <c r="AB4606">
        <v>100</v>
      </c>
      <c r="AC4606">
        <v>0</v>
      </c>
      <c r="AD4606">
        <v>0</v>
      </c>
    </row>
    <row r="4607" spans="1:32" x14ac:dyDescent="0.2">
      <c r="A4607" t="s">
        <v>44</v>
      </c>
      <c r="B4607" t="s">
        <v>45</v>
      </c>
      <c r="C4607" t="s">
        <v>46</v>
      </c>
      <c r="D4607" t="s">
        <v>47</v>
      </c>
      <c r="E4607" t="s">
        <v>238</v>
      </c>
      <c r="F4607" t="s">
        <v>399</v>
      </c>
      <c r="G4607" t="s">
        <v>400</v>
      </c>
      <c r="K4607" t="s">
        <v>85</v>
      </c>
      <c r="L4607" s="2">
        <v>39969.321180555556</v>
      </c>
      <c r="M4607" t="s">
        <v>52</v>
      </c>
      <c r="N4607" t="s">
        <v>53</v>
      </c>
      <c r="O4607" s="4">
        <v>963</v>
      </c>
      <c r="P4607" t="s">
        <v>54</v>
      </c>
      <c r="Q4607">
        <v>0</v>
      </c>
      <c r="R4607">
        <v>0</v>
      </c>
      <c r="S4607">
        <v>1</v>
      </c>
      <c r="T4607" t="s">
        <v>55</v>
      </c>
      <c r="W4607">
        <v>0</v>
      </c>
      <c r="X4607">
        <v>0</v>
      </c>
      <c r="Y4607">
        <v>0</v>
      </c>
      <c r="Z4607">
        <v>77117.04</v>
      </c>
      <c r="AA4607">
        <v>100</v>
      </c>
      <c r="AB4607">
        <v>100</v>
      </c>
      <c r="AC4607">
        <v>0</v>
      </c>
      <c r="AD4607">
        <v>0</v>
      </c>
    </row>
    <row r="4608" spans="1:32" x14ac:dyDescent="0.2">
      <c r="A4608" t="s">
        <v>44</v>
      </c>
      <c r="B4608" t="s">
        <v>45</v>
      </c>
      <c r="C4608" t="s">
        <v>46</v>
      </c>
      <c r="D4608" t="s">
        <v>47</v>
      </c>
      <c r="E4608" t="s">
        <v>238</v>
      </c>
      <c r="F4608" t="s">
        <v>399</v>
      </c>
      <c r="G4608" t="s">
        <v>400</v>
      </c>
      <c r="K4608" t="s">
        <v>85</v>
      </c>
      <c r="L4608" s="2">
        <v>39846.295914351852</v>
      </c>
      <c r="M4608" t="s">
        <v>52</v>
      </c>
      <c r="N4608" t="s">
        <v>53</v>
      </c>
      <c r="O4608" s="4">
        <v>963</v>
      </c>
      <c r="P4608" t="s">
        <v>54</v>
      </c>
      <c r="Q4608">
        <v>0</v>
      </c>
      <c r="R4608">
        <v>0</v>
      </c>
      <c r="S4608">
        <v>1</v>
      </c>
      <c r="T4608" t="s">
        <v>55</v>
      </c>
      <c r="W4608">
        <v>0</v>
      </c>
      <c r="X4608">
        <v>0</v>
      </c>
      <c r="Y4608">
        <v>0</v>
      </c>
      <c r="Z4608">
        <v>77117.04</v>
      </c>
      <c r="AA4608">
        <v>100</v>
      </c>
      <c r="AB4608">
        <v>100</v>
      </c>
      <c r="AC4608">
        <v>0</v>
      </c>
      <c r="AD4608">
        <v>0</v>
      </c>
    </row>
    <row r="4609" spans="1:32" x14ac:dyDescent="0.2">
      <c r="A4609" t="s">
        <v>44</v>
      </c>
      <c r="B4609" t="s">
        <v>45</v>
      </c>
      <c r="C4609" t="s">
        <v>46</v>
      </c>
      <c r="D4609" t="s">
        <v>47</v>
      </c>
      <c r="E4609" t="s">
        <v>238</v>
      </c>
      <c r="F4609" t="s">
        <v>399</v>
      </c>
      <c r="G4609" t="s">
        <v>400</v>
      </c>
      <c r="K4609" t="s">
        <v>85</v>
      </c>
      <c r="L4609" s="2">
        <v>39826.323587962963</v>
      </c>
      <c r="M4609" t="s">
        <v>52</v>
      </c>
      <c r="N4609" t="s">
        <v>53</v>
      </c>
      <c r="O4609" s="4">
        <v>963</v>
      </c>
      <c r="P4609" t="s">
        <v>54</v>
      </c>
      <c r="Q4609">
        <v>0</v>
      </c>
      <c r="R4609">
        <v>0</v>
      </c>
      <c r="S4609">
        <v>1</v>
      </c>
      <c r="T4609" t="s">
        <v>55</v>
      </c>
      <c r="W4609">
        <v>0</v>
      </c>
      <c r="X4609">
        <v>0</v>
      </c>
      <c r="Y4609">
        <v>0</v>
      </c>
      <c r="Z4609">
        <v>77117.04</v>
      </c>
      <c r="AA4609">
        <v>100</v>
      </c>
      <c r="AB4609">
        <v>100</v>
      </c>
      <c r="AC4609">
        <v>0</v>
      </c>
      <c r="AD4609">
        <v>0</v>
      </c>
    </row>
    <row r="4610" spans="1:32" x14ac:dyDescent="0.2">
      <c r="A4610" t="s">
        <v>44</v>
      </c>
      <c r="B4610" t="s">
        <v>45</v>
      </c>
      <c r="C4610" t="s">
        <v>46</v>
      </c>
      <c r="D4610" t="s">
        <v>47</v>
      </c>
      <c r="E4610" t="s">
        <v>238</v>
      </c>
      <c r="F4610" t="s">
        <v>399</v>
      </c>
      <c r="G4610" t="s">
        <v>400</v>
      </c>
      <c r="K4610" t="s">
        <v>85</v>
      </c>
      <c r="L4610" s="2">
        <v>39793.311875</v>
      </c>
      <c r="M4610" t="s">
        <v>52</v>
      </c>
      <c r="N4610" t="s">
        <v>53</v>
      </c>
      <c r="O4610" s="4">
        <v>963</v>
      </c>
      <c r="P4610" t="s">
        <v>54</v>
      </c>
      <c r="Q4610">
        <v>0</v>
      </c>
      <c r="R4610">
        <v>0</v>
      </c>
      <c r="S4610">
        <v>1</v>
      </c>
      <c r="T4610" t="s">
        <v>55</v>
      </c>
      <c r="W4610">
        <v>0</v>
      </c>
      <c r="X4610">
        <v>0</v>
      </c>
      <c r="Y4610">
        <v>0</v>
      </c>
      <c r="Z4610">
        <v>77117.04</v>
      </c>
      <c r="AA4610">
        <v>100</v>
      </c>
      <c r="AB4610">
        <v>100</v>
      </c>
      <c r="AC4610">
        <v>0</v>
      </c>
      <c r="AD4610">
        <v>0</v>
      </c>
    </row>
    <row r="4611" spans="1:32" x14ac:dyDescent="0.2">
      <c r="A4611" t="s">
        <v>44</v>
      </c>
      <c r="B4611" t="s">
        <v>45</v>
      </c>
      <c r="C4611" t="s">
        <v>46</v>
      </c>
      <c r="D4611" t="s">
        <v>47</v>
      </c>
      <c r="E4611" t="s">
        <v>238</v>
      </c>
      <c r="F4611" t="s">
        <v>399</v>
      </c>
      <c r="G4611" t="s">
        <v>400</v>
      </c>
      <c r="K4611" t="s">
        <v>85</v>
      </c>
      <c r="L4611" s="2">
        <v>39759.3121875</v>
      </c>
      <c r="M4611" t="s">
        <v>52</v>
      </c>
      <c r="N4611" t="s">
        <v>53</v>
      </c>
      <c r="O4611" s="4">
        <v>963</v>
      </c>
      <c r="P4611" t="s">
        <v>54</v>
      </c>
      <c r="Q4611">
        <v>0</v>
      </c>
      <c r="R4611">
        <v>0</v>
      </c>
      <c r="S4611">
        <v>1</v>
      </c>
      <c r="T4611" t="s">
        <v>55</v>
      </c>
      <c r="W4611">
        <v>0</v>
      </c>
      <c r="X4611">
        <v>0</v>
      </c>
      <c r="Y4611">
        <v>0</v>
      </c>
      <c r="Z4611">
        <v>77117.04</v>
      </c>
      <c r="AA4611">
        <v>100</v>
      </c>
      <c r="AB4611">
        <v>100</v>
      </c>
      <c r="AC4611">
        <v>0</v>
      </c>
      <c r="AD4611">
        <v>0</v>
      </c>
    </row>
    <row r="4612" spans="1:32" x14ac:dyDescent="0.2">
      <c r="A4612" t="s">
        <v>44</v>
      </c>
      <c r="B4612" t="s">
        <v>45</v>
      </c>
      <c r="C4612" t="s">
        <v>46</v>
      </c>
      <c r="D4612" t="s">
        <v>47</v>
      </c>
      <c r="E4612" t="s">
        <v>238</v>
      </c>
      <c r="F4612" t="s">
        <v>399</v>
      </c>
      <c r="G4612" t="s">
        <v>400</v>
      </c>
      <c r="K4612" t="s">
        <v>85</v>
      </c>
      <c r="L4612" s="2">
        <v>39661.339409722222</v>
      </c>
      <c r="M4612" t="s">
        <v>52</v>
      </c>
      <c r="N4612" t="s">
        <v>53</v>
      </c>
      <c r="O4612" s="4">
        <v>963</v>
      </c>
      <c r="P4612" t="s">
        <v>54</v>
      </c>
      <c r="Q4612">
        <v>0</v>
      </c>
      <c r="R4612">
        <v>0</v>
      </c>
      <c r="S4612">
        <v>1</v>
      </c>
      <c r="T4612" t="s">
        <v>55</v>
      </c>
      <c r="W4612">
        <v>0</v>
      </c>
      <c r="X4612">
        <v>0</v>
      </c>
      <c r="Y4612">
        <v>0</v>
      </c>
      <c r="Z4612">
        <v>77117.04</v>
      </c>
      <c r="AA4612">
        <v>100</v>
      </c>
      <c r="AB4612">
        <v>100</v>
      </c>
      <c r="AC4612">
        <v>0</v>
      </c>
      <c r="AD4612">
        <v>0</v>
      </c>
    </row>
    <row r="4613" spans="1:32" x14ac:dyDescent="0.2">
      <c r="A4613" t="s">
        <v>44</v>
      </c>
      <c r="B4613" t="s">
        <v>45</v>
      </c>
      <c r="C4613" t="s">
        <v>46</v>
      </c>
      <c r="D4613" t="s">
        <v>47</v>
      </c>
      <c r="E4613" t="s">
        <v>238</v>
      </c>
      <c r="F4613" t="s">
        <v>399</v>
      </c>
      <c r="G4613" t="s">
        <v>400</v>
      </c>
      <c r="K4613" t="s">
        <v>85</v>
      </c>
      <c r="L4613" s="2">
        <v>39650.384247685185</v>
      </c>
      <c r="M4613" t="s">
        <v>52</v>
      </c>
      <c r="N4613" t="s">
        <v>53</v>
      </c>
      <c r="O4613" s="4">
        <v>963</v>
      </c>
      <c r="P4613" t="s">
        <v>54</v>
      </c>
      <c r="Q4613">
        <v>0</v>
      </c>
      <c r="R4613">
        <v>0</v>
      </c>
      <c r="S4613">
        <v>1</v>
      </c>
      <c r="T4613" t="s">
        <v>55</v>
      </c>
      <c r="W4613">
        <v>0</v>
      </c>
      <c r="X4613">
        <v>0</v>
      </c>
      <c r="Y4613">
        <v>0</v>
      </c>
      <c r="Z4613">
        <v>77117.04</v>
      </c>
      <c r="AA4613">
        <v>100</v>
      </c>
      <c r="AB4613">
        <v>100</v>
      </c>
      <c r="AC4613">
        <v>0</v>
      </c>
      <c r="AD4613">
        <v>0</v>
      </c>
    </row>
    <row r="4614" spans="1:32" x14ac:dyDescent="0.2">
      <c r="A4614" t="s">
        <v>44</v>
      </c>
      <c r="B4614" t="s">
        <v>45</v>
      </c>
      <c r="C4614" t="s">
        <v>46</v>
      </c>
      <c r="D4614" t="s">
        <v>47</v>
      </c>
      <c r="E4614" t="s">
        <v>238</v>
      </c>
      <c r="F4614" t="s">
        <v>399</v>
      </c>
      <c r="G4614" t="s">
        <v>400</v>
      </c>
      <c r="K4614" t="s">
        <v>85</v>
      </c>
      <c r="L4614" s="2">
        <v>39630.415983796296</v>
      </c>
      <c r="M4614" t="s">
        <v>52</v>
      </c>
      <c r="N4614" t="s">
        <v>53</v>
      </c>
      <c r="O4614" s="4">
        <v>963</v>
      </c>
      <c r="P4614" t="s">
        <v>54</v>
      </c>
      <c r="Q4614">
        <v>0</v>
      </c>
      <c r="R4614">
        <v>0</v>
      </c>
      <c r="S4614">
        <v>1</v>
      </c>
      <c r="T4614" t="s">
        <v>55</v>
      </c>
      <c r="W4614">
        <v>0</v>
      </c>
      <c r="X4614">
        <v>0</v>
      </c>
      <c r="Y4614">
        <v>0</v>
      </c>
      <c r="Z4614">
        <v>77117.04</v>
      </c>
      <c r="AA4614">
        <v>100</v>
      </c>
      <c r="AB4614">
        <v>100</v>
      </c>
      <c r="AC4614">
        <v>0</v>
      </c>
      <c r="AD4614">
        <v>0</v>
      </c>
    </row>
    <row r="4615" spans="1:32" x14ac:dyDescent="0.2">
      <c r="A4615" t="s">
        <v>44</v>
      </c>
      <c r="B4615" t="s">
        <v>45</v>
      </c>
      <c r="C4615" t="s">
        <v>46</v>
      </c>
      <c r="D4615" t="s">
        <v>47</v>
      </c>
      <c r="E4615" t="s">
        <v>238</v>
      </c>
      <c r="F4615" t="s">
        <v>399</v>
      </c>
      <c r="G4615" t="s">
        <v>400</v>
      </c>
      <c r="K4615" t="s">
        <v>85</v>
      </c>
      <c r="L4615" s="2">
        <v>39616.317083333333</v>
      </c>
      <c r="M4615" t="s">
        <v>52</v>
      </c>
      <c r="N4615" t="s">
        <v>53</v>
      </c>
      <c r="O4615" s="4">
        <v>963</v>
      </c>
      <c r="P4615" t="s">
        <v>54</v>
      </c>
      <c r="Q4615">
        <v>0</v>
      </c>
      <c r="R4615">
        <v>0</v>
      </c>
      <c r="S4615">
        <v>1</v>
      </c>
      <c r="T4615" t="s">
        <v>55</v>
      </c>
      <c r="W4615">
        <v>0</v>
      </c>
      <c r="X4615">
        <v>0</v>
      </c>
      <c r="Y4615">
        <v>0</v>
      </c>
      <c r="Z4615">
        <v>77117.04</v>
      </c>
      <c r="AA4615">
        <v>100</v>
      </c>
      <c r="AB4615">
        <v>100</v>
      </c>
      <c r="AC4615">
        <v>0</v>
      </c>
      <c r="AD4615">
        <v>0</v>
      </c>
    </row>
    <row r="4616" spans="1:32" x14ac:dyDescent="0.2">
      <c r="A4616" t="s">
        <v>44</v>
      </c>
      <c r="B4616" t="s">
        <v>45</v>
      </c>
      <c r="C4616" t="s">
        <v>46</v>
      </c>
      <c r="D4616" t="s">
        <v>47</v>
      </c>
      <c r="E4616" t="s">
        <v>238</v>
      </c>
      <c r="F4616" t="s">
        <v>399</v>
      </c>
      <c r="G4616" t="s">
        <v>400</v>
      </c>
      <c r="K4616" t="s">
        <v>85</v>
      </c>
      <c r="L4616" s="2">
        <v>39598.359988425926</v>
      </c>
      <c r="M4616" t="s">
        <v>52</v>
      </c>
      <c r="N4616" t="s">
        <v>53</v>
      </c>
      <c r="O4616" s="4">
        <v>963</v>
      </c>
      <c r="P4616" t="s">
        <v>54</v>
      </c>
      <c r="Q4616">
        <v>0</v>
      </c>
      <c r="R4616">
        <v>0</v>
      </c>
      <c r="S4616">
        <v>1</v>
      </c>
      <c r="T4616" t="s">
        <v>55</v>
      </c>
      <c r="W4616">
        <v>0</v>
      </c>
      <c r="X4616">
        <v>0</v>
      </c>
      <c r="Y4616">
        <v>0</v>
      </c>
      <c r="Z4616">
        <v>77117.04</v>
      </c>
      <c r="AA4616">
        <v>100</v>
      </c>
      <c r="AB4616">
        <v>100</v>
      </c>
      <c r="AC4616">
        <v>0</v>
      </c>
      <c r="AD4616">
        <v>0</v>
      </c>
    </row>
    <row r="4617" spans="1:32" x14ac:dyDescent="0.2">
      <c r="A4617" t="s">
        <v>44</v>
      </c>
      <c r="B4617" t="s">
        <v>45</v>
      </c>
      <c r="C4617" t="s">
        <v>46</v>
      </c>
      <c r="D4617" t="s">
        <v>47</v>
      </c>
      <c r="E4617" t="s">
        <v>238</v>
      </c>
      <c r="F4617" t="s">
        <v>399</v>
      </c>
      <c r="G4617" t="s">
        <v>400</v>
      </c>
      <c r="K4617" t="s">
        <v>85</v>
      </c>
      <c r="L4617" s="2">
        <v>39584.39275462963</v>
      </c>
      <c r="M4617" t="s">
        <v>52</v>
      </c>
      <c r="N4617" t="s">
        <v>53</v>
      </c>
      <c r="O4617" s="4">
        <v>963</v>
      </c>
      <c r="P4617" t="s">
        <v>54</v>
      </c>
      <c r="Q4617">
        <v>0</v>
      </c>
      <c r="R4617">
        <v>0</v>
      </c>
      <c r="S4617">
        <v>1</v>
      </c>
      <c r="T4617" t="s">
        <v>55</v>
      </c>
      <c r="W4617">
        <v>0</v>
      </c>
      <c r="X4617">
        <v>0</v>
      </c>
      <c r="Y4617">
        <v>0</v>
      </c>
      <c r="Z4617">
        <v>77117.04</v>
      </c>
      <c r="AA4617">
        <v>100</v>
      </c>
      <c r="AB4617">
        <v>100</v>
      </c>
      <c r="AC4617">
        <v>0</v>
      </c>
      <c r="AD4617">
        <v>0</v>
      </c>
    </row>
    <row r="4618" spans="1:32" x14ac:dyDescent="0.2">
      <c r="A4618" t="s">
        <v>44</v>
      </c>
      <c r="B4618" t="s">
        <v>45</v>
      </c>
      <c r="C4618" t="s">
        <v>46</v>
      </c>
      <c r="D4618" t="s">
        <v>47</v>
      </c>
      <c r="E4618" t="s">
        <v>238</v>
      </c>
      <c r="F4618" t="s">
        <v>399</v>
      </c>
      <c r="G4618" t="s">
        <v>400</v>
      </c>
      <c r="K4618" t="s">
        <v>85</v>
      </c>
      <c r="L4618" s="2">
        <v>39576.423472222222</v>
      </c>
      <c r="M4618" t="s">
        <v>52</v>
      </c>
      <c r="N4618" t="s">
        <v>53</v>
      </c>
      <c r="O4618" s="4">
        <v>963</v>
      </c>
      <c r="P4618" t="s">
        <v>54</v>
      </c>
      <c r="Q4618">
        <v>0</v>
      </c>
      <c r="R4618">
        <v>0</v>
      </c>
      <c r="S4618">
        <v>1</v>
      </c>
      <c r="T4618" t="s">
        <v>55</v>
      </c>
      <c r="W4618">
        <v>0</v>
      </c>
      <c r="X4618">
        <v>0</v>
      </c>
      <c r="Y4618">
        <v>0</v>
      </c>
      <c r="Z4618">
        <v>77117.04</v>
      </c>
      <c r="AA4618">
        <v>100</v>
      </c>
      <c r="AB4618">
        <v>100</v>
      </c>
      <c r="AC4618">
        <v>0</v>
      </c>
      <c r="AD4618">
        <v>0</v>
      </c>
    </row>
    <row r="4619" spans="1:32" x14ac:dyDescent="0.2">
      <c r="A4619" t="s">
        <v>44</v>
      </c>
      <c r="B4619" t="s">
        <v>45</v>
      </c>
      <c r="C4619" t="s">
        <v>46</v>
      </c>
      <c r="D4619" t="s">
        <v>47</v>
      </c>
      <c r="E4619" t="s">
        <v>238</v>
      </c>
      <c r="F4619" t="s">
        <v>399</v>
      </c>
      <c r="G4619" t="s">
        <v>400</v>
      </c>
      <c r="K4619" t="s">
        <v>85</v>
      </c>
      <c r="L4619" s="2">
        <v>39492.423425925926</v>
      </c>
      <c r="M4619" t="s">
        <v>52</v>
      </c>
      <c r="N4619" t="s">
        <v>53</v>
      </c>
      <c r="O4619" s="4">
        <v>963</v>
      </c>
      <c r="P4619" t="s">
        <v>54</v>
      </c>
      <c r="Q4619">
        <v>3</v>
      </c>
      <c r="R4619">
        <v>240.24</v>
      </c>
      <c r="S4619">
        <v>1</v>
      </c>
      <c r="T4619" t="s">
        <v>55</v>
      </c>
      <c r="W4619">
        <v>0</v>
      </c>
      <c r="X4619">
        <v>240.24</v>
      </c>
      <c r="Y4619">
        <v>240.24</v>
      </c>
      <c r="Z4619">
        <v>76876.8</v>
      </c>
      <c r="AA4619">
        <v>99.6875</v>
      </c>
      <c r="AB4619">
        <v>99.69</v>
      </c>
      <c r="AC4619">
        <v>240.24</v>
      </c>
      <c r="AD4619">
        <v>0</v>
      </c>
    </row>
    <row r="4620" spans="1:32" x14ac:dyDescent="0.2">
      <c r="A4620" t="s">
        <v>44</v>
      </c>
      <c r="B4620" t="s">
        <v>45</v>
      </c>
      <c r="C4620" t="s">
        <v>46</v>
      </c>
      <c r="D4620" t="s">
        <v>47</v>
      </c>
      <c r="E4620" t="s">
        <v>238</v>
      </c>
      <c r="F4620" t="s">
        <v>399</v>
      </c>
      <c r="G4620" t="s">
        <v>400</v>
      </c>
      <c r="K4620" t="s">
        <v>85</v>
      </c>
      <c r="L4620" s="2">
        <v>39484.331377314815</v>
      </c>
      <c r="M4620" t="s">
        <v>52</v>
      </c>
      <c r="N4620" t="s">
        <v>53</v>
      </c>
      <c r="O4620" s="4">
        <v>960</v>
      </c>
      <c r="P4620" t="s">
        <v>54</v>
      </c>
      <c r="Q4620">
        <v>0</v>
      </c>
      <c r="R4620">
        <v>0</v>
      </c>
      <c r="S4620">
        <v>1</v>
      </c>
      <c r="T4620" t="s">
        <v>55</v>
      </c>
      <c r="W4620">
        <v>0</v>
      </c>
      <c r="X4620">
        <v>0</v>
      </c>
      <c r="Y4620">
        <v>0</v>
      </c>
      <c r="Z4620">
        <v>76876.8</v>
      </c>
      <c r="AA4620">
        <v>100</v>
      </c>
      <c r="AB4620">
        <v>100</v>
      </c>
      <c r="AC4620">
        <v>0</v>
      </c>
      <c r="AD4620">
        <v>0</v>
      </c>
    </row>
    <row r="4621" spans="1:32" x14ac:dyDescent="0.2">
      <c r="A4621" t="s">
        <v>44</v>
      </c>
      <c r="B4621" t="s">
        <v>45</v>
      </c>
      <c r="C4621" t="s">
        <v>46</v>
      </c>
      <c r="D4621" t="s">
        <v>47</v>
      </c>
      <c r="E4621" t="s">
        <v>238</v>
      </c>
      <c r="F4621" t="s">
        <v>399</v>
      </c>
      <c r="G4621" t="s">
        <v>400</v>
      </c>
      <c r="K4621" t="s">
        <v>85</v>
      </c>
      <c r="L4621" s="2">
        <v>39465.312106481481</v>
      </c>
      <c r="M4621" t="s">
        <v>52</v>
      </c>
      <c r="N4621" t="s">
        <v>53</v>
      </c>
      <c r="O4621" s="4">
        <v>960</v>
      </c>
      <c r="P4621" t="s">
        <v>54</v>
      </c>
      <c r="Q4621">
        <v>0</v>
      </c>
      <c r="R4621">
        <v>0</v>
      </c>
      <c r="S4621">
        <v>1</v>
      </c>
      <c r="T4621" t="s">
        <v>55</v>
      </c>
      <c r="W4621">
        <v>0</v>
      </c>
      <c r="X4621">
        <v>0</v>
      </c>
      <c r="Y4621">
        <v>0</v>
      </c>
      <c r="Z4621">
        <v>76876.8</v>
      </c>
      <c r="AA4621">
        <v>100</v>
      </c>
      <c r="AB4621">
        <v>100</v>
      </c>
      <c r="AC4621">
        <v>0</v>
      </c>
      <c r="AD4621">
        <v>0</v>
      </c>
    </row>
    <row r="4622" spans="1:32" x14ac:dyDescent="0.2">
      <c r="A4622" t="s">
        <v>44</v>
      </c>
      <c r="B4622" t="s">
        <v>45</v>
      </c>
      <c r="C4622" t="s">
        <v>46</v>
      </c>
      <c r="D4622" t="s">
        <v>47</v>
      </c>
      <c r="E4622" t="s">
        <v>238</v>
      </c>
      <c r="F4622" t="s">
        <v>399</v>
      </c>
      <c r="G4622" t="s">
        <v>400</v>
      </c>
      <c r="K4622" t="s">
        <v>85</v>
      </c>
      <c r="L4622" s="2">
        <v>39450.352060185185</v>
      </c>
      <c r="M4622" t="s">
        <v>52</v>
      </c>
      <c r="N4622" t="s">
        <v>53</v>
      </c>
      <c r="O4622" s="4">
        <v>960</v>
      </c>
      <c r="P4622" t="s">
        <v>54</v>
      </c>
      <c r="Q4622">
        <v>0</v>
      </c>
      <c r="R4622">
        <v>0</v>
      </c>
      <c r="S4622">
        <v>1</v>
      </c>
      <c r="T4622" t="s">
        <v>55</v>
      </c>
      <c r="W4622">
        <v>0</v>
      </c>
      <c r="X4622">
        <v>0</v>
      </c>
      <c r="Y4622">
        <v>0</v>
      </c>
      <c r="Z4622">
        <v>76876.8</v>
      </c>
      <c r="AA4622">
        <v>100</v>
      </c>
      <c r="AB4622">
        <v>100</v>
      </c>
      <c r="AC4622">
        <v>0</v>
      </c>
      <c r="AD4622">
        <v>0</v>
      </c>
    </row>
    <row r="4623" spans="1:32" x14ac:dyDescent="0.2">
      <c r="A4623" t="s">
        <v>44</v>
      </c>
      <c r="B4623" t="s">
        <v>45</v>
      </c>
      <c r="C4623" t="s">
        <v>46</v>
      </c>
      <c r="D4623" t="s">
        <v>47</v>
      </c>
      <c r="E4623" t="s">
        <v>238</v>
      </c>
      <c r="F4623" t="s">
        <v>399</v>
      </c>
      <c r="G4623" t="s">
        <v>400</v>
      </c>
      <c r="K4623" t="s">
        <v>85</v>
      </c>
      <c r="L4623" s="2">
        <v>39443.399652777778</v>
      </c>
      <c r="M4623" t="s">
        <v>52</v>
      </c>
      <c r="N4623" t="s">
        <v>53</v>
      </c>
      <c r="O4623" s="4">
        <v>960</v>
      </c>
      <c r="P4623" t="s">
        <v>54</v>
      </c>
      <c r="Q4623">
        <v>0</v>
      </c>
      <c r="R4623">
        <v>0</v>
      </c>
      <c r="S4623">
        <v>1</v>
      </c>
      <c r="T4623" t="s">
        <v>55</v>
      </c>
      <c r="W4623">
        <v>0</v>
      </c>
      <c r="X4623">
        <v>0</v>
      </c>
      <c r="Y4623">
        <v>0</v>
      </c>
      <c r="Z4623">
        <v>76876.8</v>
      </c>
      <c r="AA4623">
        <v>100</v>
      </c>
      <c r="AB4623">
        <v>100</v>
      </c>
      <c r="AC4623">
        <v>0</v>
      </c>
      <c r="AD4623">
        <v>0</v>
      </c>
    </row>
    <row r="4624" spans="1:32" x14ac:dyDescent="0.2">
      <c r="A4624" t="s">
        <v>44</v>
      </c>
      <c r="B4624" t="s">
        <v>45</v>
      </c>
      <c r="C4624" t="s">
        <v>46</v>
      </c>
      <c r="D4624" t="s">
        <v>47</v>
      </c>
      <c r="E4624" t="s">
        <v>238</v>
      </c>
      <c r="F4624" t="s">
        <v>399</v>
      </c>
      <c r="G4624" t="s">
        <v>400</v>
      </c>
      <c r="K4624" t="s">
        <v>85</v>
      </c>
      <c r="L4624" s="2">
        <v>39419.298912037037</v>
      </c>
      <c r="M4624" t="s">
        <v>52</v>
      </c>
      <c r="N4624" t="s">
        <v>53</v>
      </c>
      <c r="O4624" s="4">
        <v>960</v>
      </c>
      <c r="P4624" t="s">
        <v>54</v>
      </c>
      <c r="Q4624">
        <v>0</v>
      </c>
      <c r="R4624">
        <v>0</v>
      </c>
      <c r="S4624">
        <v>1</v>
      </c>
      <c r="T4624" t="s">
        <v>55</v>
      </c>
      <c r="W4624">
        <v>0</v>
      </c>
      <c r="X4624">
        <v>0</v>
      </c>
      <c r="Y4624">
        <v>0</v>
      </c>
      <c r="Z4624">
        <v>76876.8</v>
      </c>
      <c r="AA4624">
        <v>100</v>
      </c>
      <c r="AB4624">
        <v>100</v>
      </c>
      <c r="AC4624">
        <v>0</v>
      </c>
      <c r="AD4624">
        <v>0</v>
      </c>
    </row>
    <row r="4625" spans="1:32" x14ac:dyDescent="0.2">
      <c r="A4625" t="s">
        <v>44</v>
      </c>
      <c r="B4625" t="s">
        <v>45</v>
      </c>
      <c r="C4625" t="s">
        <v>46</v>
      </c>
      <c r="D4625" t="s">
        <v>47</v>
      </c>
      <c r="E4625" t="s">
        <v>238</v>
      </c>
      <c r="F4625" t="s">
        <v>399</v>
      </c>
      <c r="G4625" t="s">
        <v>400</v>
      </c>
      <c r="K4625" t="s">
        <v>85</v>
      </c>
      <c r="L4625" s="2">
        <v>39401.322395833333</v>
      </c>
      <c r="M4625" t="s">
        <v>52</v>
      </c>
      <c r="N4625" t="s">
        <v>53</v>
      </c>
      <c r="O4625" s="4">
        <v>960</v>
      </c>
      <c r="P4625" t="s">
        <v>54</v>
      </c>
      <c r="Q4625">
        <v>0</v>
      </c>
      <c r="R4625">
        <v>0</v>
      </c>
      <c r="S4625">
        <v>1</v>
      </c>
      <c r="T4625" t="s">
        <v>55</v>
      </c>
      <c r="W4625">
        <v>0</v>
      </c>
      <c r="X4625">
        <v>0</v>
      </c>
      <c r="Y4625">
        <v>0</v>
      </c>
      <c r="Z4625">
        <v>76876.8</v>
      </c>
      <c r="AA4625">
        <v>100</v>
      </c>
      <c r="AB4625">
        <v>100</v>
      </c>
      <c r="AC4625">
        <v>0</v>
      </c>
      <c r="AD4625">
        <v>0</v>
      </c>
    </row>
    <row r="4626" spans="1:32" x14ac:dyDescent="0.2">
      <c r="A4626" t="s">
        <v>44</v>
      </c>
      <c r="B4626" t="s">
        <v>45</v>
      </c>
      <c r="C4626" t="s">
        <v>46</v>
      </c>
      <c r="D4626" t="s">
        <v>47</v>
      </c>
      <c r="E4626" t="s">
        <v>238</v>
      </c>
      <c r="F4626" t="s">
        <v>399</v>
      </c>
      <c r="G4626" t="s">
        <v>400</v>
      </c>
      <c r="K4626" t="s">
        <v>85</v>
      </c>
      <c r="L4626" s="2">
        <v>39379.504444444444</v>
      </c>
      <c r="M4626" t="s">
        <v>52</v>
      </c>
      <c r="N4626" t="s">
        <v>53</v>
      </c>
      <c r="O4626" s="4">
        <v>960</v>
      </c>
      <c r="P4626" t="s">
        <v>54</v>
      </c>
      <c r="Q4626">
        <v>0</v>
      </c>
      <c r="R4626">
        <v>0</v>
      </c>
      <c r="S4626">
        <v>1</v>
      </c>
      <c r="T4626" t="s">
        <v>55</v>
      </c>
      <c r="W4626">
        <v>0</v>
      </c>
      <c r="X4626">
        <v>0</v>
      </c>
      <c r="Y4626">
        <v>0</v>
      </c>
      <c r="Z4626">
        <v>76876.8</v>
      </c>
      <c r="AA4626">
        <v>100</v>
      </c>
      <c r="AB4626">
        <v>100</v>
      </c>
      <c r="AC4626">
        <v>0</v>
      </c>
      <c r="AD4626">
        <v>0</v>
      </c>
    </row>
    <row r="4627" spans="1:32" x14ac:dyDescent="0.2">
      <c r="A4627" t="s">
        <v>44</v>
      </c>
      <c r="B4627" t="s">
        <v>45</v>
      </c>
      <c r="C4627" t="s">
        <v>46</v>
      </c>
      <c r="D4627" t="s">
        <v>47</v>
      </c>
      <c r="E4627" t="s">
        <v>238</v>
      </c>
      <c r="F4627" t="s">
        <v>399</v>
      </c>
      <c r="G4627" t="s">
        <v>400</v>
      </c>
      <c r="K4627" t="s">
        <v>85</v>
      </c>
      <c r="L4627" s="2">
        <v>39363.56587962963</v>
      </c>
      <c r="M4627" t="s">
        <v>52</v>
      </c>
      <c r="N4627" t="s">
        <v>53</v>
      </c>
      <c r="O4627" s="4">
        <v>960</v>
      </c>
      <c r="P4627" t="s">
        <v>54</v>
      </c>
      <c r="Q4627">
        <v>5</v>
      </c>
      <c r="R4627">
        <v>400.4</v>
      </c>
      <c r="S4627">
        <v>1</v>
      </c>
      <c r="T4627" t="s">
        <v>55</v>
      </c>
      <c r="W4627">
        <v>0</v>
      </c>
      <c r="X4627">
        <v>400.4</v>
      </c>
      <c r="Y4627">
        <v>400.4</v>
      </c>
      <c r="Z4627">
        <v>76476.4</v>
      </c>
      <c r="AA4627">
        <v>99.47643979057591623036649214659685863874</v>
      </c>
      <c r="AB4627">
        <v>99.48</v>
      </c>
      <c r="AC4627">
        <v>400.4</v>
      </c>
      <c r="AD4627">
        <v>0</v>
      </c>
    </row>
    <row r="4628" spans="1:32" x14ac:dyDescent="0.2">
      <c r="A4628" t="s">
        <v>44</v>
      </c>
      <c r="B4628" t="s">
        <v>45</v>
      </c>
      <c r="C4628" t="s">
        <v>46</v>
      </c>
      <c r="D4628" t="s">
        <v>47</v>
      </c>
      <c r="E4628" t="s">
        <v>238</v>
      </c>
      <c r="F4628" t="s">
        <v>399</v>
      </c>
      <c r="G4628" t="s">
        <v>400</v>
      </c>
      <c r="K4628" t="s">
        <v>85</v>
      </c>
      <c r="L4628" s="2">
        <v>39357.57880787037</v>
      </c>
      <c r="M4628" t="s">
        <v>52</v>
      </c>
      <c r="N4628" t="s">
        <v>53</v>
      </c>
      <c r="O4628" s="4">
        <v>955</v>
      </c>
      <c r="P4628" t="s">
        <v>54</v>
      </c>
      <c r="Q4628">
        <v>0</v>
      </c>
      <c r="R4628">
        <v>0</v>
      </c>
      <c r="S4628">
        <v>1</v>
      </c>
      <c r="T4628" t="s">
        <v>55</v>
      </c>
      <c r="W4628">
        <v>0</v>
      </c>
      <c r="X4628">
        <v>0</v>
      </c>
      <c r="Y4628">
        <v>0</v>
      </c>
      <c r="Z4628">
        <v>76476.4</v>
      </c>
      <c r="AA4628">
        <v>100</v>
      </c>
      <c r="AB4628">
        <v>100</v>
      </c>
      <c r="AC4628">
        <v>0</v>
      </c>
      <c r="AD4628">
        <v>0</v>
      </c>
    </row>
    <row r="4629" spans="1:32" x14ac:dyDescent="0.2">
      <c r="A4629" t="s">
        <v>44</v>
      </c>
      <c r="B4629" t="s">
        <v>45</v>
      </c>
      <c r="C4629" t="s">
        <v>46</v>
      </c>
      <c r="D4629" t="s">
        <v>47</v>
      </c>
      <c r="E4629" t="s">
        <v>238</v>
      </c>
      <c r="F4629" t="s">
        <v>399</v>
      </c>
      <c r="G4629" t="s">
        <v>400</v>
      </c>
      <c r="K4629" t="s">
        <v>85</v>
      </c>
      <c r="L4629" s="2">
        <v>39343.396458333333</v>
      </c>
      <c r="M4629" t="s">
        <v>52</v>
      </c>
      <c r="N4629" t="s">
        <v>53</v>
      </c>
      <c r="O4629" s="4">
        <v>955</v>
      </c>
      <c r="P4629" t="s">
        <v>54</v>
      </c>
      <c r="Q4629">
        <v>0</v>
      </c>
      <c r="R4629">
        <v>0</v>
      </c>
      <c r="S4629">
        <v>1</v>
      </c>
      <c r="T4629" t="s">
        <v>55</v>
      </c>
      <c r="W4629">
        <v>0</v>
      </c>
      <c r="X4629">
        <v>0</v>
      </c>
      <c r="Y4629">
        <v>0</v>
      </c>
      <c r="Z4629">
        <v>76476.4</v>
      </c>
      <c r="AA4629">
        <v>100</v>
      </c>
      <c r="AB4629">
        <v>100</v>
      </c>
      <c r="AC4629">
        <v>0</v>
      </c>
      <c r="AD4629">
        <v>0</v>
      </c>
    </row>
    <row r="4630" spans="1:32" x14ac:dyDescent="0.2">
      <c r="A4630" t="s">
        <v>44</v>
      </c>
      <c r="B4630" t="s">
        <v>45</v>
      </c>
      <c r="C4630" t="s">
        <v>46</v>
      </c>
      <c r="D4630" t="s">
        <v>47</v>
      </c>
      <c r="E4630" t="s">
        <v>238</v>
      </c>
      <c r="F4630" t="s">
        <v>399</v>
      </c>
      <c r="G4630" t="s">
        <v>400</v>
      </c>
      <c r="K4630" t="s">
        <v>85</v>
      </c>
      <c r="L4630" s="2">
        <v>39323.592164351852</v>
      </c>
      <c r="M4630" t="s">
        <v>52</v>
      </c>
      <c r="N4630" t="s">
        <v>53</v>
      </c>
      <c r="O4630" s="4">
        <v>955</v>
      </c>
      <c r="P4630" t="s">
        <v>54</v>
      </c>
      <c r="Q4630">
        <v>0</v>
      </c>
      <c r="R4630">
        <v>0</v>
      </c>
      <c r="S4630">
        <v>1</v>
      </c>
      <c r="T4630" t="s">
        <v>55</v>
      </c>
      <c r="W4630">
        <v>0</v>
      </c>
      <c r="X4630">
        <v>0</v>
      </c>
      <c r="Y4630">
        <v>0</v>
      </c>
      <c r="Z4630">
        <v>76476.4</v>
      </c>
      <c r="AA4630">
        <v>100</v>
      </c>
      <c r="AB4630">
        <v>100</v>
      </c>
      <c r="AC4630">
        <v>0</v>
      </c>
      <c r="AD4630">
        <v>0</v>
      </c>
    </row>
    <row r="4631" spans="1:32" x14ac:dyDescent="0.2">
      <c r="A4631" t="s">
        <v>44</v>
      </c>
      <c r="B4631" t="s">
        <v>45</v>
      </c>
      <c r="C4631" t="s">
        <v>46</v>
      </c>
      <c r="D4631" t="s">
        <v>47</v>
      </c>
      <c r="E4631" t="s">
        <v>238</v>
      </c>
      <c r="F4631" t="s">
        <v>399</v>
      </c>
      <c r="G4631" t="s">
        <v>400</v>
      </c>
      <c r="K4631" t="s">
        <v>85</v>
      </c>
      <c r="L4631" s="2">
        <v>39307.427662037037</v>
      </c>
      <c r="M4631" t="s">
        <v>52</v>
      </c>
      <c r="N4631" t="s">
        <v>53</v>
      </c>
      <c r="O4631" s="4">
        <v>955</v>
      </c>
      <c r="P4631" t="s">
        <v>54</v>
      </c>
      <c r="Q4631">
        <v>0</v>
      </c>
      <c r="R4631">
        <v>0</v>
      </c>
      <c r="S4631">
        <v>1</v>
      </c>
      <c r="T4631" t="s">
        <v>55</v>
      </c>
      <c r="W4631">
        <v>0</v>
      </c>
      <c r="X4631">
        <v>0</v>
      </c>
      <c r="Y4631">
        <v>0</v>
      </c>
      <c r="Z4631">
        <v>76476.4</v>
      </c>
      <c r="AA4631">
        <v>100</v>
      </c>
      <c r="AB4631">
        <v>100</v>
      </c>
      <c r="AC4631">
        <v>0</v>
      </c>
      <c r="AD4631">
        <v>0</v>
      </c>
    </row>
    <row r="4632" spans="1:32" x14ac:dyDescent="0.2">
      <c r="A4632" t="s">
        <v>44</v>
      </c>
      <c r="B4632" t="s">
        <v>45</v>
      </c>
      <c r="C4632" t="s">
        <v>46</v>
      </c>
      <c r="D4632" t="s">
        <v>47</v>
      </c>
      <c r="E4632" t="s">
        <v>238</v>
      </c>
      <c r="F4632" t="s">
        <v>399</v>
      </c>
      <c r="G4632" t="s">
        <v>400</v>
      </c>
      <c r="K4632" t="s">
        <v>85</v>
      </c>
      <c r="L4632" s="2">
        <v>39295.316111111111</v>
      </c>
      <c r="M4632" t="s">
        <v>52</v>
      </c>
      <c r="N4632" t="s">
        <v>53</v>
      </c>
      <c r="O4632" s="4">
        <v>955</v>
      </c>
      <c r="P4632" t="s">
        <v>54</v>
      </c>
      <c r="Q4632">
        <v>0</v>
      </c>
      <c r="R4632">
        <v>0</v>
      </c>
      <c r="S4632">
        <v>1</v>
      </c>
      <c r="T4632" t="s">
        <v>55</v>
      </c>
      <c r="W4632">
        <v>0</v>
      </c>
      <c r="X4632">
        <v>0</v>
      </c>
      <c r="Y4632">
        <v>0</v>
      </c>
      <c r="Z4632">
        <v>76476.4</v>
      </c>
      <c r="AA4632">
        <v>100</v>
      </c>
      <c r="AB4632">
        <v>100</v>
      </c>
      <c r="AC4632">
        <v>0</v>
      </c>
      <c r="AD4632">
        <v>0</v>
      </c>
    </row>
    <row r="4633" spans="1:32" x14ac:dyDescent="0.2">
      <c r="A4633" t="s">
        <v>44</v>
      </c>
      <c r="B4633" t="s">
        <v>45</v>
      </c>
      <c r="C4633" t="s">
        <v>46</v>
      </c>
      <c r="D4633" t="s">
        <v>47</v>
      </c>
      <c r="E4633" t="s">
        <v>238</v>
      </c>
      <c r="F4633" t="s">
        <v>399</v>
      </c>
      <c r="G4633" t="s">
        <v>400</v>
      </c>
      <c r="K4633" t="s">
        <v>85</v>
      </c>
      <c r="L4633" s="2">
        <v>39290.290810185185</v>
      </c>
      <c r="M4633" t="s">
        <v>52</v>
      </c>
      <c r="N4633" t="s">
        <v>53</v>
      </c>
      <c r="O4633" s="4">
        <v>955</v>
      </c>
      <c r="P4633" t="s">
        <v>54</v>
      </c>
      <c r="Q4633">
        <v>0</v>
      </c>
      <c r="R4633">
        <v>0</v>
      </c>
      <c r="S4633">
        <v>1</v>
      </c>
      <c r="T4633" t="s">
        <v>55</v>
      </c>
      <c r="W4633">
        <v>0</v>
      </c>
      <c r="X4633">
        <v>0</v>
      </c>
      <c r="Y4633">
        <v>0</v>
      </c>
      <c r="Z4633">
        <v>76476.4</v>
      </c>
      <c r="AA4633">
        <v>100</v>
      </c>
      <c r="AB4633">
        <v>100</v>
      </c>
      <c r="AC4633">
        <v>0</v>
      </c>
      <c r="AD4633">
        <v>0</v>
      </c>
    </row>
    <row r="4634" spans="1:32" x14ac:dyDescent="0.2">
      <c r="A4634" t="s">
        <v>44</v>
      </c>
      <c r="B4634" t="s">
        <v>45</v>
      </c>
      <c r="C4634" t="s">
        <v>46</v>
      </c>
      <c r="D4634" t="s">
        <v>47</v>
      </c>
      <c r="E4634" t="s">
        <v>238</v>
      </c>
      <c r="F4634" t="s">
        <v>399</v>
      </c>
      <c r="G4634" t="s">
        <v>400</v>
      </c>
      <c r="K4634" t="s">
        <v>85</v>
      </c>
      <c r="L4634" s="2">
        <v>39272.276018518519</v>
      </c>
      <c r="M4634" t="s">
        <v>52</v>
      </c>
      <c r="N4634" t="s">
        <v>53</v>
      </c>
      <c r="O4634" s="4">
        <v>955</v>
      </c>
      <c r="P4634" t="s">
        <v>54</v>
      </c>
      <c r="Q4634">
        <v>0</v>
      </c>
      <c r="R4634">
        <v>0</v>
      </c>
      <c r="S4634">
        <v>1</v>
      </c>
      <c r="T4634" t="s">
        <v>55</v>
      </c>
      <c r="W4634">
        <v>0</v>
      </c>
      <c r="X4634">
        <v>0</v>
      </c>
      <c r="Y4634">
        <v>0</v>
      </c>
      <c r="Z4634">
        <v>76476.4</v>
      </c>
      <c r="AA4634">
        <v>100</v>
      </c>
      <c r="AB4634">
        <v>100</v>
      </c>
      <c r="AC4634">
        <v>0</v>
      </c>
      <c r="AD4634">
        <v>0</v>
      </c>
    </row>
    <row r="4635" spans="1:32" x14ac:dyDescent="0.2">
      <c r="A4635" t="s">
        <v>44</v>
      </c>
      <c r="B4635" t="s">
        <v>45</v>
      </c>
      <c r="C4635" t="s">
        <v>46</v>
      </c>
      <c r="D4635" t="s">
        <v>47</v>
      </c>
      <c r="E4635" t="s">
        <v>238</v>
      </c>
      <c r="F4635" t="s">
        <v>399</v>
      </c>
      <c r="G4635" t="s">
        <v>400</v>
      </c>
      <c r="K4635" t="s">
        <v>85</v>
      </c>
      <c r="L4635" s="2">
        <v>39258.574780092593</v>
      </c>
      <c r="M4635" t="s">
        <v>52</v>
      </c>
      <c r="N4635" t="s">
        <v>53</v>
      </c>
      <c r="O4635" s="4">
        <v>955</v>
      </c>
      <c r="P4635" t="s">
        <v>54</v>
      </c>
      <c r="Q4635">
        <v>0</v>
      </c>
      <c r="R4635">
        <v>0</v>
      </c>
      <c r="S4635">
        <v>1</v>
      </c>
      <c r="T4635" t="s">
        <v>55</v>
      </c>
      <c r="W4635">
        <v>0</v>
      </c>
      <c r="X4635">
        <v>0</v>
      </c>
      <c r="Y4635">
        <v>0</v>
      </c>
      <c r="Z4635">
        <v>76476.4</v>
      </c>
      <c r="AA4635">
        <v>100</v>
      </c>
      <c r="AB4635">
        <v>100</v>
      </c>
      <c r="AC4635">
        <v>0</v>
      </c>
      <c r="AD4635">
        <v>0</v>
      </c>
    </row>
    <row r="4636" spans="1:32" x14ac:dyDescent="0.2">
      <c r="A4636" t="s">
        <v>44</v>
      </c>
      <c r="B4636" t="s">
        <v>45</v>
      </c>
      <c r="C4636" t="s">
        <v>46</v>
      </c>
      <c r="D4636" t="s">
        <v>47</v>
      </c>
      <c r="E4636" t="s">
        <v>238</v>
      </c>
      <c r="F4636" t="s">
        <v>399</v>
      </c>
      <c r="G4636" t="s">
        <v>400</v>
      </c>
      <c r="K4636" t="s">
        <v>85</v>
      </c>
      <c r="L4636" s="2">
        <v>39244.247013888889</v>
      </c>
      <c r="M4636" t="s">
        <v>52</v>
      </c>
      <c r="N4636" t="s">
        <v>53</v>
      </c>
      <c r="O4636" s="4">
        <v>955</v>
      </c>
      <c r="P4636" t="s">
        <v>54</v>
      </c>
      <c r="Q4636">
        <v>0</v>
      </c>
      <c r="R4636">
        <v>0</v>
      </c>
      <c r="S4636">
        <v>1</v>
      </c>
      <c r="T4636" t="s">
        <v>55</v>
      </c>
      <c r="W4636">
        <v>0</v>
      </c>
      <c r="X4636">
        <v>0</v>
      </c>
      <c r="Y4636">
        <v>0</v>
      </c>
      <c r="Z4636">
        <v>76476.4</v>
      </c>
      <c r="AA4636">
        <v>100</v>
      </c>
      <c r="AB4636">
        <v>100</v>
      </c>
      <c r="AC4636">
        <v>0</v>
      </c>
      <c r="AD4636">
        <v>0</v>
      </c>
    </row>
    <row r="4637" spans="1:32" x14ac:dyDescent="0.2">
      <c r="A4637" t="s">
        <v>44</v>
      </c>
      <c r="B4637" t="s">
        <v>45</v>
      </c>
      <c r="C4637" t="s">
        <v>46</v>
      </c>
      <c r="D4637" t="s">
        <v>47</v>
      </c>
      <c r="E4637" t="s">
        <v>238</v>
      </c>
      <c r="F4637" t="s">
        <v>399</v>
      </c>
      <c r="G4637" t="s">
        <v>400</v>
      </c>
      <c r="K4637" t="s">
        <v>85</v>
      </c>
      <c r="L4637" s="2">
        <v>39231.27318287037</v>
      </c>
      <c r="M4637" t="s">
        <v>52</v>
      </c>
      <c r="N4637" t="s">
        <v>53</v>
      </c>
      <c r="O4637" s="4">
        <v>955</v>
      </c>
      <c r="P4637" t="s">
        <v>54</v>
      </c>
      <c r="Q4637">
        <v>0</v>
      </c>
      <c r="R4637">
        <v>0</v>
      </c>
      <c r="S4637">
        <v>1</v>
      </c>
      <c r="T4637" t="s">
        <v>55</v>
      </c>
      <c r="W4637">
        <v>0</v>
      </c>
      <c r="X4637">
        <v>0</v>
      </c>
      <c r="Y4637">
        <v>0</v>
      </c>
      <c r="Z4637">
        <v>76476.4</v>
      </c>
      <c r="AA4637">
        <v>100</v>
      </c>
      <c r="AB4637">
        <v>100</v>
      </c>
      <c r="AC4637">
        <v>0</v>
      </c>
      <c r="AD4637">
        <v>0</v>
      </c>
    </row>
    <row r="4638" spans="1:32" x14ac:dyDescent="0.2">
      <c r="A4638" t="s">
        <v>44</v>
      </c>
      <c r="B4638" t="s">
        <v>45</v>
      </c>
      <c r="C4638" t="s">
        <v>46</v>
      </c>
      <c r="D4638" t="s">
        <v>47</v>
      </c>
      <c r="E4638" t="s">
        <v>238</v>
      </c>
      <c r="F4638" t="s">
        <v>399</v>
      </c>
      <c r="G4638" t="s">
        <v>400</v>
      </c>
      <c r="K4638" t="s">
        <v>85</v>
      </c>
      <c r="L4638" s="2">
        <v>39219.258784722222</v>
      </c>
      <c r="M4638" t="s">
        <v>52</v>
      </c>
      <c r="N4638" t="s">
        <v>53</v>
      </c>
      <c r="O4638" s="4">
        <v>955</v>
      </c>
      <c r="P4638" t="s">
        <v>54</v>
      </c>
      <c r="Q4638">
        <v>0</v>
      </c>
      <c r="R4638">
        <v>0</v>
      </c>
      <c r="S4638">
        <v>1</v>
      </c>
      <c r="T4638" t="s">
        <v>55</v>
      </c>
      <c r="W4638">
        <v>0</v>
      </c>
      <c r="X4638">
        <v>0</v>
      </c>
      <c r="Y4638">
        <v>0</v>
      </c>
      <c r="Z4638">
        <v>76476.4</v>
      </c>
      <c r="AA4638">
        <v>100</v>
      </c>
      <c r="AB4638">
        <v>100</v>
      </c>
      <c r="AC4638">
        <v>0</v>
      </c>
      <c r="AD4638">
        <v>0</v>
      </c>
    </row>
    <row r="4639" spans="1:32" x14ac:dyDescent="0.2">
      <c r="A4639" t="s">
        <v>44</v>
      </c>
      <c r="B4639" t="s">
        <v>45</v>
      </c>
      <c r="C4639" t="s">
        <v>46</v>
      </c>
      <c r="D4639" t="s">
        <v>47</v>
      </c>
      <c r="E4639" t="s">
        <v>238</v>
      </c>
      <c r="F4639" t="s">
        <v>399</v>
      </c>
      <c r="G4639" t="s">
        <v>400</v>
      </c>
      <c r="K4639" t="s">
        <v>85</v>
      </c>
      <c r="L4639" s="2">
        <v>39206.572546296296</v>
      </c>
      <c r="M4639" t="s">
        <v>52</v>
      </c>
      <c r="N4639" t="s">
        <v>53</v>
      </c>
      <c r="O4639" s="4">
        <v>955</v>
      </c>
      <c r="P4639" t="s">
        <v>54</v>
      </c>
      <c r="Q4639">
        <v>0</v>
      </c>
      <c r="R4639">
        <v>0</v>
      </c>
      <c r="S4639">
        <v>1</v>
      </c>
      <c r="T4639" t="s">
        <v>55</v>
      </c>
      <c r="W4639">
        <v>0</v>
      </c>
      <c r="X4639">
        <v>0</v>
      </c>
      <c r="Y4639">
        <v>0</v>
      </c>
      <c r="Z4639">
        <v>76476.4</v>
      </c>
      <c r="AA4639">
        <v>100</v>
      </c>
      <c r="AB4639">
        <v>100</v>
      </c>
      <c r="AC4639">
        <v>0</v>
      </c>
      <c r="AD4639">
        <v>0</v>
      </c>
    </row>
    <row r="4640" spans="1:32" x14ac:dyDescent="0.2">
      <c r="A4640" t="s">
        <v>44</v>
      </c>
      <c r="B4640" t="s">
        <v>45</v>
      </c>
      <c r="C4640" t="s">
        <v>46</v>
      </c>
      <c r="D4640" t="s">
        <v>47</v>
      </c>
      <c r="E4640" t="s">
        <v>238</v>
      </c>
      <c r="F4640" t="s">
        <v>399</v>
      </c>
      <c r="G4640" t="s">
        <v>400</v>
      </c>
      <c r="K4640" t="s">
        <v>85</v>
      </c>
      <c r="L4640" s="2">
        <v>39191.344872685185</v>
      </c>
      <c r="M4640" t="s">
        <v>52</v>
      </c>
      <c r="N4640" t="s">
        <v>53</v>
      </c>
      <c r="O4640" s="4">
        <v>955</v>
      </c>
      <c r="P4640" t="s">
        <v>54</v>
      </c>
      <c r="Q4640">
        <v>0</v>
      </c>
      <c r="R4640">
        <v>0</v>
      </c>
      <c r="S4640">
        <v>1</v>
      </c>
      <c r="T4640" t="s">
        <v>55</v>
      </c>
      <c r="W4640">
        <v>0</v>
      </c>
      <c r="X4640">
        <v>0</v>
      </c>
      <c r="Y4640">
        <v>0</v>
      </c>
      <c r="Z4640">
        <v>76476.4</v>
      </c>
      <c r="AA4640">
        <v>100</v>
      </c>
      <c r="AB4640">
        <v>100</v>
      </c>
      <c r="AC4640">
        <v>0</v>
      </c>
      <c r="AD4640">
        <v>0</v>
      </c>
    </row>
    <row r="4641" spans="1:32" x14ac:dyDescent="0.2">
      <c r="A4641" t="s">
        <v>44</v>
      </c>
      <c r="B4641" t="s">
        <v>45</v>
      </c>
      <c r="C4641" t="s">
        <v>46</v>
      </c>
      <c r="D4641" t="s">
        <v>47</v>
      </c>
      <c r="E4641" t="s">
        <v>238</v>
      </c>
      <c r="F4641" t="s">
        <v>399</v>
      </c>
      <c r="G4641" t="s">
        <v>400</v>
      </c>
      <c r="K4641" t="s">
        <v>85</v>
      </c>
      <c r="L4641" s="2">
        <v>39185.396898148148</v>
      </c>
      <c r="M4641" t="s">
        <v>52</v>
      </c>
      <c r="N4641" t="s">
        <v>53</v>
      </c>
      <c r="O4641" s="4">
        <v>955</v>
      </c>
      <c r="P4641" t="s">
        <v>54</v>
      </c>
      <c r="Q4641">
        <v>0</v>
      </c>
      <c r="R4641">
        <v>0</v>
      </c>
      <c r="S4641">
        <v>1</v>
      </c>
      <c r="T4641" t="s">
        <v>55</v>
      </c>
      <c r="W4641">
        <v>0</v>
      </c>
      <c r="X4641">
        <v>0</v>
      </c>
      <c r="Y4641">
        <v>0</v>
      </c>
      <c r="Z4641">
        <v>76476.4</v>
      </c>
      <c r="AA4641">
        <v>100</v>
      </c>
      <c r="AB4641">
        <v>100</v>
      </c>
      <c r="AC4641">
        <v>0</v>
      </c>
      <c r="AD4641">
        <v>0</v>
      </c>
    </row>
    <row r="4642" spans="1:32" x14ac:dyDescent="0.2">
      <c r="A4642" t="s">
        <v>44</v>
      </c>
      <c r="B4642" t="s">
        <v>45</v>
      </c>
      <c r="C4642" t="s">
        <v>46</v>
      </c>
      <c r="D4642" t="s">
        <v>47</v>
      </c>
      <c r="E4642" t="s">
        <v>238</v>
      </c>
      <c r="F4642" t="s">
        <v>399</v>
      </c>
      <c r="G4642" t="s">
        <v>400</v>
      </c>
      <c r="K4642" t="s">
        <v>85</v>
      </c>
      <c r="L4642" s="2">
        <v>39174.398425925926</v>
      </c>
      <c r="M4642" t="s">
        <v>52</v>
      </c>
      <c r="N4642" t="s">
        <v>53</v>
      </c>
      <c r="O4642" s="4">
        <v>955</v>
      </c>
      <c r="P4642" t="s">
        <v>54</v>
      </c>
      <c r="Q4642">
        <v>0</v>
      </c>
      <c r="R4642">
        <v>0</v>
      </c>
      <c r="S4642">
        <v>1</v>
      </c>
      <c r="T4642" t="s">
        <v>55</v>
      </c>
      <c r="W4642">
        <v>0</v>
      </c>
      <c r="X4642">
        <v>0</v>
      </c>
      <c r="Y4642">
        <v>0</v>
      </c>
      <c r="Z4642">
        <v>76476.4</v>
      </c>
      <c r="AA4642">
        <v>100</v>
      </c>
      <c r="AB4642">
        <v>100</v>
      </c>
      <c r="AC4642">
        <v>0</v>
      </c>
      <c r="AD4642">
        <v>0</v>
      </c>
    </row>
    <row r="4643" spans="1:32" x14ac:dyDescent="0.2">
      <c r="A4643" t="s">
        <v>44</v>
      </c>
      <c r="B4643" t="s">
        <v>45</v>
      </c>
      <c r="C4643" t="s">
        <v>46</v>
      </c>
      <c r="D4643" t="s">
        <v>47</v>
      </c>
      <c r="E4643" t="s">
        <v>238</v>
      </c>
      <c r="F4643" t="s">
        <v>399</v>
      </c>
      <c r="G4643" t="s">
        <v>400</v>
      </c>
      <c r="K4643" t="s">
        <v>85</v>
      </c>
      <c r="L4643" s="2">
        <v>39141.402349537037</v>
      </c>
      <c r="M4643" t="s">
        <v>52</v>
      </c>
      <c r="N4643" t="s">
        <v>53</v>
      </c>
      <c r="O4643" s="4">
        <v>955</v>
      </c>
      <c r="P4643" t="s">
        <v>54</v>
      </c>
      <c r="Q4643">
        <v>0</v>
      </c>
      <c r="R4643">
        <v>0</v>
      </c>
      <c r="S4643">
        <v>1</v>
      </c>
      <c r="T4643" t="s">
        <v>55</v>
      </c>
      <c r="W4643">
        <v>0</v>
      </c>
      <c r="X4643">
        <v>0</v>
      </c>
      <c r="Y4643">
        <v>0</v>
      </c>
      <c r="Z4643">
        <v>76476.4</v>
      </c>
      <c r="AA4643">
        <v>100</v>
      </c>
      <c r="AB4643">
        <v>100</v>
      </c>
      <c r="AC4643">
        <v>0</v>
      </c>
      <c r="AD4643">
        <v>0</v>
      </c>
    </row>
    <row r="4644" spans="1:32" x14ac:dyDescent="0.2">
      <c r="A4644" t="s">
        <v>44</v>
      </c>
      <c r="B4644" t="s">
        <v>45</v>
      </c>
      <c r="C4644" t="s">
        <v>46</v>
      </c>
      <c r="D4644" t="s">
        <v>47</v>
      </c>
      <c r="E4644" t="s">
        <v>238</v>
      </c>
      <c r="F4644" t="s">
        <v>399</v>
      </c>
      <c r="G4644" t="s">
        <v>400</v>
      </c>
      <c r="K4644" t="s">
        <v>85</v>
      </c>
      <c r="L4644" s="2">
        <v>39132.278634259259</v>
      </c>
      <c r="M4644" t="s">
        <v>52</v>
      </c>
      <c r="N4644" t="s">
        <v>53</v>
      </c>
      <c r="O4644" s="4">
        <v>955</v>
      </c>
      <c r="P4644" t="s">
        <v>54</v>
      </c>
      <c r="Q4644">
        <v>0</v>
      </c>
      <c r="R4644">
        <v>0</v>
      </c>
      <c r="S4644">
        <v>1</v>
      </c>
      <c r="T4644" t="s">
        <v>55</v>
      </c>
      <c r="W4644">
        <v>0</v>
      </c>
      <c r="X4644">
        <v>0</v>
      </c>
      <c r="Y4644">
        <v>0</v>
      </c>
      <c r="Z4644">
        <v>76476.4</v>
      </c>
      <c r="AA4644">
        <v>100</v>
      </c>
      <c r="AB4644">
        <v>100</v>
      </c>
      <c r="AC4644">
        <v>0</v>
      </c>
      <c r="AD4644">
        <v>0</v>
      </c>
    </row>
    <row r="4645" spans="1:32" x14ac:dyDescent="0.2">
      <c r="A4645" t="s">
        <v>44</v>
      </c>
      <c r="B4645" t="s">
        <v>45</v>
      </c>
      <c r="C4645" t="s">
        <v>46</v>
      </c>
      <c r="D4645" t="s">
        <v>47</v>
      </c>
      <c r="E4645" t="s">
        <v>238</v>
      </c>
      <c r="F4645" t="s">
        <v>399</v>
      </c>
      <c r="G4645" t="s">
        <v>400</v>
      </c>
      <c r="K4645" t="s">
        <v>85</v>
      </c>
      <c r="L4645" s="2">
        <v>39119.29130787037</v>
      </c>
      <c r="M4645" t="s">
        <v>52</v>
      </c>
      <c r="N4645" t="s">
        <v>53</v>
      </c>
      <c r="O4645" s="4">
        <v>955</v>
      </c>
      <c r="P4645" t="s">
        <v>54</v>
      </c>
      <c r="Q4645">
        <v>0</v>
      </c>
      <c r="R4645">
        <v>0</v>
      </c>
      <c r="S4645">
        <v>1</v>
      </c>
      <c r="T4645" t="s">
        <v>55</v>
      </c>
      <c r="W4645">
        <v>0</v>
      </c>
      <c r="X4645">
        <v>0</v>
      </c>
      <c r="Y4645">
        <v>0</v>
      </c>
      <c r="Z4645">
        <v>76476.4</v>
      </c>
      <c r="AA4645">
        <v>100</v>
      </c>
      <c r="AB4645">
        <v>100</v>
      </c>
      <c r="AC4645">
        <v>0</v>
      </c>
      <c r="AD4645">
        <v>0</v>
      </c>
    </row>
    <row r="4646" spans="1:32" x14ac:dyDescent="0.2">
      <c r="A4646" t="s">
        <v>44</v>
      </c>
      <c r="B4646" t="s">
        <v>45</v>
      </c>
      <c r="C4646" t="s">
        <v>46</v>
      </c>
      <c r="D4646" t="s">
        <v>47</v>
      </c>
      <c r="E4646" t="s">
        <v>238</v>
      </c>
      <c r="F4646" t="s">
        <v>399</v>
      </c>
      <c r="G4646" t="s">
        <v>400</v>
      </c>
      <c r="K4646" t="s">
        <v>85</v>
      </c>
      <c r="L4646" s="2">
        <v>39105.385011574074</v>
      </c>
      <c r="M4646" t="s">
        <v>52</v>
      </c>
      <c r="N4646" t="s">
        <v>53</v>
      </c>
      <c r="O4646" s="4">
        <v>955</v>
      </c>
      <c r="P4646" t="s">
        <v>54</v>
      </c>
      <c r="Q4646">
        <v>0</v>
      </c>
      <c r="R4646">
        <v>0</v>
      </c>
      <c r="S4646">
        <v>1</v>
      </c>
      <c r="T4646" t="s">
        <v>55</v>
      </c>
      <c r="W4646">
        <v>0</v>
      </c>
      <c r="X4646">
        <v>0</v>
      </c>
      <c r="Y4646">
        <v>0</v>
      </c>
      <c r="Z4646">
        <v>76476.4</v>
      </c>
      <c r="AA4646">
        <v>100</v>
      </c>
      <c r="AB4646">
        <v>100</v>
      </c>
      <c r="AC4646">
        <v>0</v>
      </c>
      <c r="AD4646">
        <v>0</v>
      </c>
    </row>
    <row r="4647" spans="1:32" x14ac:dyDescent="0.2">
      <c r="A4647" t="s">
        <v>44</v>
      </c>
      <c r="B4647" t="s">
        <v>45</v>
      </c>
      <c r="C4647" t="s">
        <v>46</v>
      </c>
      <c r="D4647" t="s">
        <v>47</v>
      </c>
      <c r="E4647" t="s">
        <v>238</v>
      </c>
      <c r="F4647" t="s">
        <v>399</v>
      </c>
      <c r="G4647" t="s">
        <v>400</v>
      </c>
      <c r="K4647" t="s">
        <v>85</v>
      </c>
      <c r="L4647" s="2">
        <v>39093.492523148148</v>
      </c>
      <c r="M4647" t="s">
        <v>52</v>
      </c>
      <c r="N4647" t="s">
        <v>53</v>
      </c>
      <c r="O4647" s="4">
        <v>955</v>
      </c>
      <c r="P4647" t="s">
        <v>54</v>
      </c>
      <c r="Q4647">
        <v>0</v>
      </c>
      <c r="R4647">
        <v>0</v>
      </c>
      <c r="S4647">
        <v>1</v>
      </c>
      <c r="T4647" t="s">
        <v>55</v>
      </c>
      <c r="W4647">
        <v>0</v>
      </c>
      <c r="X4647">
        <v>0</v>
      </c>
      <c r="Y4647">
        <v>0</v>
      </c>
      <c r="Z4647">
        <v>76476.4</v>
      </c>
      <c r="AA4647">
        <v>100</v>
      </c>
      <c r="AB4647">
        <v>100</v>
      </c>
      <c r="AC4647">
        <v>0</v>
      </c>
      <c r="AD4647">
        <v>0</v>
      </c>
    </row>
    <row r="4648" spans="1:32" x14ac:dyDescent="0.2">
      <c r="A4648" t="s">
        <v>44</v>
      </c>
      <c r="B4648" t="s">
        <v>45</v>
      </c>
      <c r="C4648" t="s">
        <v>46</v>
      </c>
      <c r="D4648" t="s">
        <v>47</v>
      </c>
      <c r="E4648" t="s">
        <v>238</v>
      </c>
      <c r="F4648" t="s">
        <v>399</v>
      </c>
      <c r="G4648" t="s">
        <v>400</v>
      </c>
      <c r="K4648" t="s">
        <v>85</v>
      </c>
      <c r="L4648" s="2">
        <v>38994.310300925926</v>
      </c>
      <c r="M4648" t="s">
        <v>52</v>
      </c>
      <c r="N4648" t="s">
        <v>53</v>
      </c>
      <c r="O4648" s="4">
        <v>955</v>
      </c>
      <c r="P4648" t="s">
        <v>54</v>
      </c>
      <c r="Q4648">
        <v>0</v>
      </c>
      <c r="R4648">
        <v>0</v>
      </c>
      <c r="S4648">
        <v>1</v>
      </c>
      <c r="T4648" t="s">
        <v>55</v>
      </c>
      <c r="W4648">
        <v>0</v>
      </c>
      <c r="X4648">
        <v>0</v>
      </c>
      <c r="Y4648">
        <v>0</v>
      </c>
      <c r="Z4648">
        <v>76476.4</v>
      </c>
      <c r="AA4648">
        <v>100</v>
      </c>
      <c r="AB4648">
        <v>100</v>
      </c>
      <c r="AC4648">
        <v>0</v>
      </c>
      <c r="AD4648">
        <v>0</v>
      </c>
    </row>
    <row r="4649" spans="1:32" x14ac:dyDescent="0.2">
      <c r="A4649" t="s">
        <v>44</v>
      </c>
      <c r="B4649" t="s">
        <v>45</v>
      </c>
      <c r="C4649" t="s">
        <v>46</v>
      </c>
      <c r="D4649" t="s">
        <v>47</v>
      </c>
      <c r="E4649" t="s">
        <v>238</v>
      </c>
      <c r="F4649" t="s">
        <v>399</v>
      </c>
      <c r="G4649" t="s">
        <v>400</v>
      </c>
      <c r="K4649" t="s">
        <v>85</v>
      </c>
      <c r="L4649" s="2">
        <v>38982.35525462963</v>
      </c>
      <c r="M4649" t="s">
        <v>52</v>
      </c>
      <c r="N4649" t="s">
        <v>53</v>
      </c>
      <c r="O4649" s="4">
        <v>955</v>
      </c>
      <c r="P4649" t="s">
        <v>54</v>
      </c>
      <c r="Q4649">
        <v>20</v>
      </c>
      <c r="R4649">
        <v>1601.6</v>
      </c>
      <c r="S4649">
        <v>1</v>
      </c>
      <c r="T4649" t="s">
        <v>55</v>
      </c>
      <c r="W4649">
        <v>0</v>
      </c>
      <c r="X4649">
        <v>1601.6</v>
      </c>
      <c r="Y4649">
        <v>1601.6</v>
      </c>
      <c r="Z4649">
        <v>74874.8</v>
      </c>
      <c r="AA4649">
        <v>97.86096256684491978609625668449197860963</v>
      </c>
      <c r="AB4649">
        <v>97.86</v>
      </c>
      <c r="AC4649">
        <v>1601.6</v>
      </c>
      <c r="AD4649">
        <v>0</v>
      </c>
    </row>
    <row r="4650" spans="1:32" x14ac:dyDescent="0.2">
      <c r="A4650" t="s">
        <v>44</v>
      </c>
      <c r="B4650" t="s">
        <v>45</v>
      </c>
      <c r="C4650" t="s">
        <v>46</v>
      </c>
      <c r="D4650" t="s">
        <v>47</v>
      </c>
      <c r="E4650" t="s">
        <v>238</v>
      </c>
      <c r="F4650" t="s">
        <v>399</v>
      </c>
      <c r="G4650" t="s">
        <v>400</v>
      </c>
      <c r="K4650" t="s">
        <v>85</v>
      </c>
      <c r="L4650" s="2">
        <v>38972.590219907407</v>
      </c>
      <c r="M4650" t="s">
        <v>52</v>
      </c>
      <c r="N4650" t="s">
        <v>53</v>
      </c>
      <c r="O4650" s="4">
        <v>935</v>
      </c>
      <c r="P4650" t="s">
        <v>54</v>
      </c>
      <c r="Q4650">
        <v>0</v>
      </c>
      <c r="R4650">
        <v>0</v>
      </c>
      <c r="S4650">
        <v>1</v>
      </c>
      <c r="T4650" t="s">
        <v>55</v>
      </c>
      <c r="W4650">
        <v>0</v>
      </c>
      <c r="X4650">
        <v>0</v>
      </c>
      <c r="Y4650">
        <v>0</v>
      </c>
      <c r="Z4650">
        <v>74874.8</v>
      </c>
      <c r="AA4650">
        <v>100</v>
      </c>
      <c r="AB4650">
        <v>100</v>
      </c>
      <c r="AC4650">
        <v>0</v>
      </c>
      <c r="AD4650">
        <v>0</v>
      </c>
    </row>
    <row r="4651" spans="1:32" x14ac:dyDescent="0.2">
      <c r="A4651" t="s">
        <v>44</v>
      </c>
      <c r="B4651" t="s">
        <v>45</v>
      </c>
      <c r="C4651" t="s">
        <v>46</v>
      </c>
      <c r="D4651" t="s">
        <v>47</v>
      </c>
      <c r="E4651" t="s">
        <v>238</v>
      </c>
      <c r="F4651" t="s">
        <v>399</v>
      </c>
      <c r="G4651" t="s">
        <v>400</v>
      </c>
      <c r="K4651" t="s">
        <v>85</v>
      </c>
      <c r="L4651" s="2">
        <v>38959.313136574074</v>
      </c>
      <c r="M4651" t="s">
        <v>52</v>
      </c>
      <c r="N4651" t="s">
        <v>53</v>
      </c>
      <c r="O4651" s="4">
        <v>935</v>
      </c>
      <c r="P4651" t="s">
        <v>54</v>
      </c>
      <c r="Q4651">
        <v>0</v>
      </c>
      <c r="R4651">
        <v>0</v>
      </c>
      <c r="S4651">
        <v>1</v>
      </c>
      <c r="T4651" t="s">
        <v>55</v>
      </c>
      <c r="W4651">
        <v>0</v>
      </c>
      <c r="X4651">
        <v>0</v>
      </c>
      <c r="Y4651">
        <v>0</v>
      </c>
      <c r="Z4651">
        <v>74874.8</v>
      </c>
      <c r="AA4651">
        <v>100</v>
      </c>
      <c r="AB4651">
        <v>100</v>
      </c>
      <c r="AC4651">
        <v>0</v>
      </c>
      <c r="AD4651">
        <v>0</v>
      </c>
    </row>
    <row r="4652" spans="1:32" x14ac:dyDescent="0.2">
      <c r="A4652" t="s">
        <v>44</v>
      </c>
      <c r="B4652" t="s">
        <v>45</v>
      </c>
      <c r="C4652" t="s">
        <v>46</v>
      </c>
      <c r="D4652" t="s">
        <v>47</v>
      </c>
      <c r="E4652" t="s">
        <v>238</v>
      </c>
      <c r="F4652" t="s">
        <v>399</v>
      </c>
      <c r="G4652" t="s">
        <v>400</v>
      </c>
      <c r="K4652" t="s">
        <v>85</v>
      </c>
      <c r="L4652" s="2">
        <v>38957.575173611111</v>
      </c>
      <c r="M4652" t="s">
        <v>52</v>
      </c>
      <c r="N4652" t="s">
        <v>53</v>
      </c>
      <c r="O4652" s="4">
        <v>935</v>
      </c>
      <c r="P4652" t="s">
        <v>54</v>
      </c>
      <c r="Q4652">
        <v>0</v>
      </c>
      <c r="R4652">
        <v>0</v>
      </c>
      <c r="S4652">
        <v>1</v>
      </c>
      <c r="T4652" t="s">
        <v>55</v>
      </c>
      <c r="W4652">
        <v>0</v>
      </c>
      <c r="X4652">
        <v>0</v>
      </c>
      <c r="Y4652">
        <v>0</v>
      </c>
      <c r="Z4652">
        <v>74874.8</v>
      </c>
      <c r="AA4652">
        <v>100</v>
      </c>
      <c r="AB4652">
        <v>100</v>
      </c>
      <c r="AC4652">
        <v>0</v>
      </c>
      <c r="AD4652">
        <v>0</v>
      </c>
    </row>
    <row r="4653" spans="1:32" x14ac:dyDescent="0.2">
      <c r="A4653" t="s">
        <v>44</v>
      </c>
      <c r="B4653" t="s">
        <v>45</v>
      </c>
      <c r="C4653" t="s">
        <v>46</v>
      </c>
      <c r="D4653" t="s">
        <v>47</v>
      </c>
      <c r="E4653" t="s">
        <v>238</v>
      </c>
      <c r="F4653" t="s">
        <v>399</v>
      </c>
      <c r="G4653" t="s">
        <v>400</v>
      </c>
      <c r="K4653" t="s">
        <v>85</v>
      </c>
      <c r="L4653" s="2">
        <v>38917.264502314815</v>
      </c>
      <c r="M4653" t="s">
        <v>52</v>
      </c>
      <c r="N4653" t="s">
        <v>53</v>
      </c>
      <c r="O4653" s="4">
        <v>1630</v>
      </c>
      <c r="P4653" t="s">
        <v>54</v>
      </c>
      <c r="Q4653">
        <v>0</v>
      </c>
      <c r="R4653">
        <v>0</v>
      </c>
      <c r="S4653">
        <v>1</v>
      </c>
      <c r="T4653" t="s">
        <v>55</v>
      </c>
      <c r="W4653">
        <v>0</v>
      </c>
      <c r="X4653">
        <v>0</v>
      </c>
      <c r="Y4653">
        <v>0</v>
      </c>
      <c r="Z4653">
        <v>130530.4</v>
      </c>
      <c r="AA4653">
        <v>100</v>
      </c>
      <c r="AB4653">
        <v>100</v>
      </c>
      <c r="AC4653">
        <v>0</v>
      </c>
      <c r="AD4653">
        <v>0</v>
      </c>
    </row>
    <row r="4654" spans="1:32" x14ac:dyDescent="0.2">
      <c r="A4654" t="s">
        <v>44</v>
      </c>
      <c r="B4654" t="s">
        <v>45</v>
      </c>
      <c r="C4654" t="s">
        <v>46</v>
      </c>
      <c r="D4654" t="s">
        <v>47</v>
      </c>
      <c r="E4654" t="s">
        <v>238</v>
      </c>
      <c r="F4654" t="s">
        <v>399</v>
      </c>
      <c r="G4654" t="s">
        <v>400</v>
      </c>
      <c r="K4654" t="s">
        <v>85</v>
      </c>
      <c r="L4654" s="2">
        <v>38905.555902777778</v>
      </c>
      <c r="M4654" t="s">
        <v>52</v>
      </c>
      <c r="N4654" t="s">
        <v>53</v>
      </c>
      <c r="O4654" s="4">
        <v>369</v>
      </c>
      <c r="P4654" t="s">
        <v>54</v>
      </c>
      <c r="Q4654">
        <v>0</v>
      </c>
      <c r="R4654">
        <v>0</v>
      </c>
      <c r="S4654">
        <v>1</v>
      </c>
      <c r="T4654" t="s">
        <v>55</v>
      </c>
      <c r="W4654">
        <v>0</v>
      </c>
      <c r="X4654">
        <v>0</v>
      </c>
      <c r="Y4654">
        <v>0</v>
      </c>
      <c r="Z4654">
        <v>29549.52</v>
      </c>
      <c r="AA4654">
        <v>100</v>
      </c>
      <c r="AB4654">
        <v>100</v>
      </c>
      <c r="AC4654">
        <v>0</v>
      </c>
      <c r="AD4654">
        <v>0</v>
      </c>
    </row>
    <row r="4655" spans="1:32" x14ac:dyDescent="0.2">
      <c r="A4655" t="s">
        <v>44</v>
      </c>
      <c r="B4655" t="s">
        <v>45</v>
      </c>
      <c r="C4655" t="s">
        <v>46</v>
      </c>
      <c r="D4655" t="s">
        <v>47</v>
      </c>
      <c r="E4655" t="s">
        <v>238</v>
      </c>
      <c r="F4655" t="s">
        <v>399</v>
      </c>
      <c r="G4655" t="s">
        <v>400</v>
      </c>
      <c r="K4655" t="s">
        <v>85</v>
      </c>
      <c r="L4655" s="2">
        <v>38860.261273148148</v>
      </c>
      <c r="M4655" t="s">
        <v>52</v>
      </c>
      <c r="N4655" t="s">
        <v>53</v>
      </c>
      <c r="O4655" s="4">
        <v>578</v>
      </c>
      <c r="P4655" t="s">
        <v>54</v>
      </c>
      <c r="Q4655">
        <v>0</v>
      </c>
      <c r="R4655">
        <v>0</v>
      </c>
      <c r="S4655">
        <v>1</v>
      </c>
      <c r="T4655" t="s">
        <v>55</v>
      </c>
      <c r="W4655">
        <v>0</v>
      </c>
      <c r="X4655">
        <v>0</v>
      </c>
      <c r="Y4655">
        <v>0</v>
      </c>
      <c r="Z4655">
        <v>46286.24</v>
      </c>
      <c r="AA4655">
        <v>100</v>
      </c>
      <c r="AB4655">
        <v>100</v>
      </c>
      <c r="AC4655">
        <v>0</v>
      </c>
      <c r="AD4655">
        <v>0</v>
      </c>
    </row>
    <row r="4656" spans="1:32" x14ac:dyDescent="0.2">
      <c r="A4656" t="s">
        <v>44</v>
      </c>
      <c r="B4656" t="s">
        <v>45</v>
      </c>
      <c r="C4656" t="s">
        <v>46</v>
      </c>
      <c r="D4656" t="s">
        <v>47</v>
      </c>
      <c r="E4656" t="s">
        <v>238</v>
      </c>
      <c r="F4656" t="s">
        <v>399</v>
      </c>
      <c r="G4656" t="s">
        <v>400</v>
      </c>
      <c r="K4656" t="s">
        <v>85</v>
      </c>
      <c r="L4656" s="2">
        <v>38848.302777777778</v>
      </c>
      <c r="M4656" t="s">
        <v>52</v>
      </c>
      <c r="N4656" t="s">
        <v>53</v>
      </c>
      <c r="O4656" s="4">
        <v>578</v>
      </c>
      <c r="P4656" t="s">
        <v>54</v>
      </c>
      <c r="Q4656">
        <v>0</v>
      </c>
      <c r="R4656">
        <v>0</v>
      </c>
      <c r="S4656">
        <v>1</v>
      </c>
      <c r="T4656" t="s">
        <v>55</v>
      </c>
      <c r="W4656">
        <v>0</v>
      </c>
      <c r="X4656">
        <v>0</v>
      </c>
      <c r="Y4656">
        <v>0</v>
      </c>
      <c r="Z4656">
        <v>46286.24</v>
      </c>
      <c r="AA4656">
        <v>100</v>
      </c>
      <c r="AB4656">
        <v>100</v>
      </c>
      <c r="AC4656">
        <v>0</v>
      </c>
      <c r="AD4656">
        <v>0</v>
      </c>
    </row>
    <row r="4657" spans="1:32" x14ac:dyDescent="0.2">
      <c r="A4657" t="s">
        <v>44</v>
      </c>
      <c r="B4657" t="s">
        <v>45</v>
      </c>
      <c r="C4657" t="s">
        <v>46</v>
      </c>
      <c r="D4657" t="s">
        <v>47</v>
      </c>
      <c r="E4657" t="s">
        <v>238</v>
      </c>
      <c r="F4657" t="s">
        <v>399</v>
      </c>
      <c r="G4657" t="s">
        <v>400</v>
      </c>
      <c r="K4657" t="s">
        <v>85</v>
      </c>
      <c r="L4657" s="2">
        <v>38835.278530092593</v>
      </c>
      <c r="M4657" t="s">
        <v>52</v>
      </c>
      <c r="N4657" t="s">
        <v>53</v>
      </c>
      <c r="O4657" s="4">
        <v>625</v>
      </c>
      <c r="P4657" t="s">
        <v>54</v>
      </c>
      <c r="Q4657">
        <v>0</v>
      </c>
      <c r="R4657">
        <v>0</v>
      </c>
      <c r="S4657">
        <v>1</v>
      </c>
      <c r="T4657" t="s">
        <v>55</v>
      </c>
      <c r="W4657">
        <v>0</v>
      </c>
      <c r="X4657">
        <v>0</v>
      </c>
      <c r="Y4657">
        <v>0</v>
      </c>
      <c r="Z4657">
        <v>50050</v>
      </c>
      <c r="AA4657">
        <v>100</v>
      </c>
      <c r="AB4657">
        <v>100</v>
      </c>
      <c r="AC4657">
        <v>0</v>
      </c>
      <c r="AD4657">
        <v>0</v>
      </c>
    </row>
    <row r="4658" spans="1:32" x14ac:dyDescent="0.2">
      <c r="A4658" t="s">
        <v>44</v>
      </c>
      <c r="B4658" t="s">
        <v>45</v>
      </c>
      <c r="C4658" t="s">
        <v>46</v>
      </c>
      <c r="D4658" t="s">
        <v>47</v>
      </c>
      <c r="E4658" t="s">
        <v>238</v>
      </c>
      <c r="F4658" t="s">
        <v>399</v>
      </c>
      <c r="G4658" t="s">
        <v>400</v>
      </c>
      <c r="K4658" t="s">
        <v>85</v>
      </c>
      <c r="L4658" s="2">
        <v>38821.272719907407</v>
      </c>
      <c r="M4658" t="s">
        <v>52</v>
      </c>
      <c r="N4658" t="s">
        <v>53</v>
      </c>
      <c r="O4658" s="4">
        <v>710</v>
      </c>
      <c r="P4658" t="s">
        <v>54</v>
      </c>
      <c r="Q4658">
        <v>0</v>
      </c>
      <c r="R4658">
        <v>0</v>
      </c>
      <c r="S4658">
        <v>1</v>
      </c>
      <c r="T4658" t="s">
        <v>55</v>
      </c>
      <c r="W4658">
        <v>0</v>
      </c>
      <c r="X4658">
        <v>0</v>
      </c>
      <c r="Y4658">
        <v>0</v>
      </c>
      <c r="Z4658">
        <v>56856.8</v>
      </c>
      <c r="AA4658">
        <v>100</v>
      </c>
      <c r="AB4658">
        <v>100</v>
      </c>
      <c r="AC4658">
        <v>0</v>
      </c>
      <c r="AD4658">
        <v>0</v>
      </c>
    </row>
    <row r="4659" spans="1:32" x14ac:dyDescent="0.2">
      <c r="A4659" t="s">
        <v>44</v>
      </c>
      <c r="B4659" t="s">
        <v>45</v>
      </c>
      <c r="C4659" t="s">
        <v>46</v>
      </c>
      <c r="D4659" t="s">
        <v>47</v>
      </c>
      <c r="E4659" t="s">
        <v>238</v>
      </c>
      <c r="F4659" t="s">
        <v>399</v>
      </c>
      <c r="G4659" t="s">
        <v>400</v>
      </c>
      <c r="K4659" t="s">
        <v>85</v>
      </c>
      <c r="L4659" s="2">
        <v>38807.267418981481</v>
      </c>
      <c r="M4659" t="s">
        <v>52</v>
      </c>
      <c r="N4659" t="s">
        <v>53</v>
      </c>
      <c r="O4659" s="4">
        <v>670</v>
      </c>
      <c r="P4659" t="s">
        <v>54</v>
      </c>
      <c r="Q4659">
        <v>0</v>
      </c>
      <c r="R4659">
        <v>0</v>
      </c>
      <c r="S4659">
        <v>1</v>
      </c>
      <c r="T4659" t="s">
        <v>55</v>
      </c>
      <c r="W4659">
        <v>0</v>
      </c>
      <c r="X4659">
        <v>0</v>
      </c>
      <c r="Y4659">
        <v>0</v>
      </c>
      <c r="Z4659">
        <v>53653.6</v>
      </c>
      <c r="AA4659">
        <v>100</v>
      </c>
      <c r="AB4659">
        <v>100</v>
      </c>
      <c r="AC4659">
        <v>0</v>
      </c>
      <c r="AD4659">
        <v>0</v>
      </c>
    </row>
    <row r="4660" spans="1:32" x14ac:dyDescent="0.2">
      <c r="A4660" t="s">
        <v>44</v>
      </c>
      <c r="B4660" t="s">
        <v>45</v>
      </c>
      <c r="C4660" t="s">
        <v>46</v>
      </c>
      <c r="D4660" t="s">
        <v>47</v>
      </c>
      <c r="E4660" t="s">
        <v>238</v>
      </c>
      <c r="F4660" t="s">
        <v>399</v>
      </c>
      <c r="G4660" t="s">
        <v>400</v>
      </c>
      <c r="K4660" t="s">
        <v>85</v>
      </c>
      <c r="L4660" s="2">
        <v>38741.274768518519</v>
      </c>
      <c r="M4660" t="s">
        <v>52</v>
      </c>
      <c r="N4660" t="s">
        <v>53</v>
      </c>
      <c r="O4660" s="4">
        <v>271</v>
      </c>
      <c r="P4660" t="s">
        <v>54</v>
      </c>
      <c r="Q4660">
        <v>0</v>
      </c>
      <c r="R4660">
        <v>0</v>
      </c>
      <c r="S4660">
        <v>1</v>
      </c>
      <c r="T4660" t="s">
        <v>55</v>
      </c>
      <c r="W4660">
        <v>0</v>
      </c>
      <c r="X4660">
        <v>0</v>
      </c>
      <c r="Y4660">
        <v>0</v>
      </c>
      <c r="Z4660">
        <v>21701.68</v>
      </c>
      <c r="AA4660">
        <v>100</v>
      </c>
      <c r="AB4660">
        <v>100</v>
      </c>
      <c r="AC4660">
        <v>0</v>
      </c>
      <c r="AD4660">
        <v>0</v>
      </c>
    </row>
    <row r="4661" spans="1:32" x14ac:dyDescent="0.2">
      <c r="A4661" t="s">
        <v>44</v>
      </c>
      <c r="B4661" t="s">
        <v>45</v>
      </c>
      <c r="C4661" t="s">
        <v>46</v>
      </c>
      <c r="D4661" t="s">
        <v>47</v>
      </c>
      <c r="E4661" t="s">
        <v>238</v>
      </c>
      <c r="F4661" t="s">
        <v>399</v>
      </c>
      <c r="G4661" t="s">
        <v>400</v>
      </c>
      <c r="K4661" t="s">
        <v>85</v>
      </c>
      <c r="L4661" s="2">
        <v>38713.269247685185</v>
      </c>
      <c r="M4661" t="s">
        <v>52</v>
      </c>
      <c r="N4661" t="s">
        <v>53</v>
      </c>
      <c r="O4661" s="4">
        <v>816</v>
      </c>
      <c r="P4661" t="s">
        <v>54</v>
      </c>
      <c r="Q4661">
        <v>0</v>
      </c>
      <c r="R4661">
        <v>0</v>
      </c>
      <c r="S4661">
        <v>1</v>
      </c>
      <c r="T4661" t="s">
        <v>55</v>
      </c>
      <c r="W4661">
        <v>0</v>
      </c>
      <c r="X4661">
        <v>0</v>
      </c>
      <c r="Y4661">
        <v>0</v>
      </c>
      <c r="Z4661">
        <v>65345.28</v>
      </c>
      <c r="AA4661">
        <v>100</v>
      </c>
      <c r="AB4661">
        <v>100</v>
      </c>
      <c r="AC4661">
        <v>0</v>
      </c>
      <c r="AD4661">
        <v>0</v>
      </c>
    </row>
    <row r="4662" spans="1:32" x14ac:dyDescent="0.2">
      <c r="A4662" t="s">
        <v>44</v>
      </c>
      <c r="B4662" t="s">
        <v>45</v>
      </c>
      <c r="C4662" t="s">
        <v>46</v>
      </c>
      <c r="D4662" t="s">
        <v>47</v>
      </c>
      <c r="E4662" t="s">
        <v>238</v>
      </c>
      <c r="F4662" t="s">
        <v>399</v>
      </c>
      <c r="G4662" t="s">
        <v>400</v>
      </c>
      <c r="K4662" t="s">
        <v>85</v>
      </c>
      <c r="L4662" s="2">
        <v>38699.251747685185</v>
      </c>
      <c r="M4662" t="s">
        <v>52</v>
      </c>
      <c r="N4662" t="s">
        <v>53</v>
      </c>
      <c r="O4662" s="4">
        <v>164</v>
      </c>
      <c r="P4662" t="s">
        <v>54</v>
      </c>
      <c r="Q4662">
        <v>0</v>
      </c>
      <c r="R4662">
        <v>0</v>
      </c>
      <c r="S4662">
        <v>1</v>
      </c>
      <c r="T4662" t="s">
        <v>55</v>
      </c>
      <c r="W4662">
        <v>0</v>
      </c>
      <c r="X4662">
        <v>0</v>
      </c>
      <c r="Y4662">
        <v>0</v>
      </c>
      <c r="Z4662">
        <v>13133.12</v>
      </c>
      <c r="AA4662">
        <v>100</v>
      </c>
      <c r="AB4662">
        <v>100</v>
      </c>
      <c r="AC4662">
        <v>0</v>
      </c>
      <c r="AD4662">
        <v>0</v>
      </c>
    </row>
    <row r="4663" spans="1:32" x14ac:dyDescent="0.2">
      <c r="A4663" t="s">
        <v>44</v>
      </c>
      <c r="B4663" t="s">
        <v>45</v>
      </c>
      <c r="C4663" t="s">
        <v>46</v>
      </c>
      <c r="D4663" t="s">
        <v>47</v>
      </c>
      <c r="E4663" t="s">
        <v>238</v>
      </c>
      <c r="F4663" t="s">
        <v>399</v>
      </c>
      <c r="G4663" t="s">
        <v>400</v>
      </c>
      <c r="K4663" t="s">
        <v>85</v>
      </c>
      <c r="L4663" s="2">
        <v>38685.257835648148</v>
      </c>
      <c r="M4663" t="s">
        <v>52</v>
      </c>
      <c r="N4663" t="s">
        <v>53</v>
      </c>
      <c r="O4663" s="4">
        <v>261</v>
      </c>
      <c r="P4663" t="s">
        <v>54</v>
      </c>
      <c r="Q4663">
        <v>0</v>
      </c>
      <c r="R4663">
        <v>0</v>
      </c>
      <c r="S4663">
        <v>1</v>
      </c>
      <c r="T4663" t="s">
        <v>55</v>
      </c>
      <c r="W4663">
        <v>0</v>
      </c>
      <c r="X4663">
        <v>0</v>
      </c>
      <c r="Y4663">
        <v>0</v>
      </c>
      <c r="Z4663">
        <v>20900.88</v>
      </c>
      <c r="AA4663">
        <v>100</v>
      </c>
      <c r="AB4663">
        <v>100</v>
      </c>
      <c r="AC4663">
        <v>0</v>
      </c>
      <c r="AD4663">
        <v>0</v>
      </c>
    </row>
    <row r="4664" spans="1:32" x14ac:dyDescent="0.2">
      <c r="A4664" t="s">
        <v>44</v>
      </c>
      <c r="B4664" t="s">
        <v>45</v>
      </c>
      <c r="C4664" t="s">
        <v>46</v>
      </c>
      <c r="D4664" t="s">
        <v>47</v>
      </c>
      <c r="E4664" t="s">
        <v>238</v>
      </c>
      <c r="F4664" t="s">
        <v>399</v>
      </c>
      <c r="G4664" t="s">
        <v>400</v>
      </c>
      <c r="K4664" t="s">
        <v>85</v>
      </c>
      <c r="L4664" s="2">
        <v>38657.266956018519</v>
      </c>
      <c r="M4664" t="s">
        <v>52</v>
      </c>
      <c r="N4664" t="s">
        <v>53</v>
      </c>
      <c r="O4664" s="4">
        <v>79</v>
      </c>
      <c r="P4664" t="s">
        <v>54</v>
      </c>
      <c r="Q4664">
        <v>0</v>
      </c>
      <c r="R4664">
        <v>0</v>
      </c>
      <c r="S4664">
        <v>1</v>
      </c>
      <c r="T4664" t="s">
        <v>55</v>
      </c>
      <c r="W4664">
        <v>0</v>
      </c>
      <c r="X4664">
        <v>0</v>
      </c>
      <c r="Y4664">
        <v>0</v>
      </c>
      <c r="Z4664">
        <v>6326.32</v>
      </c>
      <c r="AA4664">
        <v>100</v>
      </c>
      <c r="AB4664">
        <v>100</v>
      </c>
      <c r="AC4664">
        <v>0</v>
      </c>
      <c r="AD4664">
        <v>0</v>
      </c>
    </row>
    <row r="4665" spans="1:32" x14ac:dyDescent="0.2">
      <c r="A4665" t="s">
        <v>44</v>
      </c>
      <c r="B4665" t="s">
        <v>45</v>
      </c>
      <c r="C4665" t="s">
        <v>46</v>
      </c>
      <c r="D4665" t="s">
        <v>47</v>
      </c>
      <c r="E4665" t="s">
        <v>238</v>
      </c>
      <c r="F4665" t="s">
        <v>399</v>
      </c>
      <c r="G4665" t="s">
        <v>400</v>
      </c>
      <c r="K4665" t="s">
        <v>85</v>
      </c>
      <c r="L4665" s="2">
        <v>38645.284039351852</v>
      </c>
      <c r="M4665" t="s">
        <v>52</v>
      </c>
      <c r="N4665" t="s">
        <v>53</v>
      </c>
      <c r="O4665" s="4">
        <v>178</v>
      </c>
      <c r="P4665" t="s">
        <v>54</v>
      </c>
      <c r="Q4665">
        <v>0</v>
      </c>
      <c r="R4665">
        <v>0</v>
      </c>
      <c r="S4665">
        <v>1</v>
      </c>
      <c r="T4665" t="s">
        <v>55</v>
      </c>
      <c r="W4665">
        <v>0</v>
      </c>
      <c r="X4665">
        <v>0</v>
      </c>
      <c r="Y4665">
        <v>0</v>
      </c>
      <c r="Z4665">
        <v>14254.24</v>
      </c>
      <c r="AA4665">
        <v>100</v>
      </c>
      <c r="AB4665">
        <v>100</v>
      </c>
      <c r="AC4665">
        <v>0</v>
      </c>
      <c r="AD4665">
        <v>0</v>
      </c>
    </row>
    <row r="4666" spans="1:32" x14ac:dyDescent="0.2">
      <c r="A4666" t="s">
        <v>44</v>
      </c>
      <c r="B4666" t="s">
        <v>45</v>
      </c>
      <c r="C4666" t="s">
        <v>46</v>
      </c>
      <c r="D4666" t="s">
        <v>47</v>
      </c>
      <c r="E4666" t="s">
        <v>238</v>
      </c>
      <c r="F4666" t="s">
        <v>399</v>
      </c>
      <c r="G4666" t="s">
        <v>400</v>
      </c>
      <c r="K4666" t="s">
        <v>85</v>
      </c>
      <c r="L4666" s="2">
        <v>38624.294143518519</v>
      </c>
      <c r="M4666" t="s">
        <v>52</v>
      </c>
      <c r="N4666" t="s">
        <v>53</v>
      </c>
      <c r="O4666" s="4">
        <v>168</v>
      </c>
      <c r="P4666" t="s">
        <v>54</v>
      </c>
      <c r="Q4666">
        <v>0</v>
      </c>
      <c r="R4666">
        <v>0</v>
      </c>
      <c r="S4666">
        <v>1</v>
      </c>
      <c r="T4666" t="s">
        <v>55</v>
      </c>
      <c r="W4666">
        <v>0</v>
      </c>
      <c r="X4666">
        <v>0</v>
      </c>
      <c r="Y4666">
        <v>0</v>
      </c>
      <c r="Z4666">
        <v>13453.44</v>
      </c>
      <c r="AA4666">
        <v>100</v>
      </c>
      <c r="AB4666">
        <v>100</v>
      </c>
      <c r="AC4666">
        <v>0</v>
      </c>
      <c r="AD4666">
        <v>0</v>
      </c>
    </row>
    <row r="4667" spans="1:32" x14ac:dyDescent="0.2">
      <c r="A4667" t="s">
        <v>44</v>
      </c>
      <c r="B4667" t="s">
        <v>45</v>
      </c>
      <c r="C4667" t="s">
        <v>46</v>
      </c>
      <c r="D4667" t="s">
        <v>47</v>
      </c>
      <c r="E4667" t="s">
        <v>238</v>
      </c>
      <c r="F4667" t="s">
        <v>399</v>
      </c>
      <c r="G4667" t="s">
        <v>400</v>
      </c>
      <c r="K4667" t="s">
        <v>85</v>
      </c>
      <c r="L4667" s="2">
        <v>38614.285636574074</v>
      </c>
      <c r="M4667" t="s">
        <v>52</v>
      </c>
      <c r="N4667" t="s">
        <v>53</v>
      </c>
      <c r="O4667" s="4">
        <v>385</v>
      </c>
      <c r="P4667" t="s">
        <v>54</v>
      </c>
      <c r="Q4667">
        <v>0</v>
      </c>
      <c r="R4667">
        <v>0</v>
      </c>
      <c r="S4667">
        <v>1</v>
      </c>
      <c r="T4667" t="s">
        <v>55</v>
      </c>
      <c r="W4667">
        <v>0</v>
      </c>
      <c r="X4667">
        <v>0</v>
      </c>
      <c r="Y4667">
        <v>0</v>
      </c>
      <c r="Z4667">
        <v>30830.8</v>
      </c>
      <c r="AA4667">
        <v>100</v>
      </c>
      <c r="AB4667">
        <v>100</v>
      </c>
      <c r="AC4667">
        <v>0</v>
      </c>
      <c r="AD4667">
        <v>0</v>
      </c>
    </row>
    <row r="4668" spans="1:32" x14ac:dyDescent="0.2">
      <c r="A4668" t="s">
        <v>44</v>
      </c>
      <c r="B4668" t="s">
        <v>45</v>
      </c>
      <c r="C4668" t="s">
        <v>46</v>
      </c>
      <c r="D4668" t="s">
        <v>47</v>
      </c>
      <c r="E4668" t="s">
        <v>238</v>
      </c>
      <c r="F4668" t="s">
        <v>399</v>
      </c>
      <c r="G4668" t="s">
        <v>400</v>
      </c>
      <c r="K4668" t="s">
        <v>85</v>
      </c>
      <c r="L4668" s="2">
        <v>38602.28806712963</v>
      </c>
      <c r="M4668" t="s">
        <v>52</v>
      </c>
      <c r="N4668" t="s">
        <v>53</v>
      </c>
      <c r="O4668" s="4">
        <v>63</v>
      </c>
      <c r="P4668" t="s">
        <v>54</v>
      </c>
      <c r="Q4668">
        <v>0</v>
      </c>
      <c r="R4668">
        <v>0</v>
      </c>
      <c r="S4668">
        <v>1</v>
      </c>
      <c r="T4668" t="s">
        <v>55</v>
      </c>
      <c r="W4668">
        <v>0</v>
      </c>
      <c r="X4668">
        <v>0</v>
      </c>
      <c r="Y4668">
        <v>0</v>
      </c>
      <c r="Z4668">
        <v>5045.04</v>
      </c>
      <c r="AA4668">
        <v>100</v>
      </c>
      <c r="AB4668">
        <v>100</v>
      </c>
      <c r="AC4668">
        <v>0</v>
      </c>
      <c r="AD4668">
        <v>0</v>
      </c>
    </row>
    <row r="4669" spans="1:32" x14ac:dyDescent="0.2">
      <c r="A4669" t="s">
        <v>44</v>
      </c>
      <c r="B4669" t="s">
        <v>45</v>
      </c>
      <c r="C4669" t="s">
        <v>46</v>
      </c>
      <c r="D4669" t="s">
        <v>47</v>
      </c>
      <c r="E4669" t="s">
        <v>238</v>
      </c>
      <c r="F4669" t="s">
        <v>399</v>
      </c>
      <c r="G4669" t="s">
        <v>400</v>
      </c>
      <c r="K4669" t="s">
        <v>85</v>
      </c>
      <c r="L4669" s="2">
        <v>38581.2871875</v>
      </c>
      <c r="M4669" t="s">
        <v>52</v>
      </c>
      <c r="N4669" t="s">
        <v>53</v>
      </c>
      <c r="O4669" s="4">
        <v>194</v>
      </c>
      <c r="P4669" t="s">
        <v>54</v>
      </c>
      <c r="Q4669">
        <v>0</v>
      </c>
      <c r="R4669">
        <v>0</v>
      </c>
      <c r="S4669">
        <v>1</v>
      </c>
      <c r="T4669" t="s">
        <v>55</v>
      </c>
      <c r="W4669">
        <v>0</v>
      </c>
      <c r="X4669">
        <v>0</v>
      </c>
      <c r="Y4669">
        <v>0</v>
      </c>
      <c r="Z4669">
        <v>15535.52</v>
      </c>
      <c r="AA4669">
        <v>100</v>
      </c>
      <c r="AB4669">
        <v>100</v>
      </c>
      <c r="AC4669">
        <v>0</v>
      </c>
      <c r="AD4669">
        <v>0</v>
      </c>
    </row>
    <row r="4670" spans="1:32" x14ac:dyDescent="0.2">
      <c r="A4670" t="s">
        <v>44</v>
      </c>
      <c r="B4670" t="s">
        <v>45</v>
      </c>
      <c r="C4670" t="s">
        <v>46</v>
      </c>
      <c r="D4670" t="s">
        <v>47</v>
      </c>
      <c r="E4670" t="s">
        <v>238</v>
      </c>
      <c r="F4670" t="s">
        <v>399</v>
      </c>
      <c r="G4670" t="s">
        <v>400</v>
      </c>
      <c r="K4670" t="s">
        <v>85</v>
      </c>
      <c r="L4670" s="2">
        <v>38483.195949074074</v>
      </c>
      <c r="M4670" t="s">
        <v>52</v>
      </c>
      <c r="N4670" t="s">
        <v>53</v>
      </c>
      <c r="O4670" s="4">
        <v>615</v>
      </c>
      <c r="P4670" t="s">
        <v>54</v>
      </c>
      <c r="Q4670">
        <v>0</v>
      </c>
      <c r="R4670">
        <v>0</v>
      </c>
      <c r="S4670">
        <v>1</v>
      </c>
      <c r="T4670" t="s">
        <v>55</v>
      </c>
      <c r="W4670">
        <v>0</v>
      </c>
      <c r="X4670">
        <v>0</v>
      </c>
      <c r="Y4670">
        <v>0</v>
      </c>
      <c r="Z4670">
        <v>49249.2</v>
      </c>
      <c r="AA4670">
        <v>100</v>
      </c>
      <c r="AB4670">
        <v>100</v>
      </c>
      <c r="AC4670">
        <v>0</v>
      </c>
      <c r="AD4670">
        <v>0</v>
      </c>
    </row>
    <row r="4671" spans="1:32" x14ac:dyDescent="0.2">
      <c r="A4671" t="s">
        <v>44</v>
      </c>
      <c r="B4671" t="s">
        <v>45</v>
      </c>
      <c r="C4671" t="s">
        <v>46</v>
      </c>
      <c r="D4671" t="s">
        <v>47</v>
      </c>
      <c r="E4671" t="s">
        <v>238</v>
      </c>
      <c r="F4671" t="s">
        <v>399</v>
      </c>
      <c r="G4671" t="s">
        <v>400</v>
      </c>
      <c r="K4671" t="s">
        <v>85</v>
      </c>
      <c r="L4671" s="2">
        <v>38461.203935185185</v>
      </c>
      <c r="M4671" t="s">
        <v>52</v>
      </c>
      <c r="N4671" t="s">
        <v>53</v>
      </c>
      <c r="O4671" s="4">
        <v>575</v>
      </c>
      <c r="P4671" t="s">
        <v>54</v>
      </c>
      <c r="Q4671">
        <v>0</v>
      </c>
      <c r="R4671">
        <v>0</v>
      </c>
      <c r="S4671">
        <v>1</v>
      </c>
      <c r="T4671" t="s">
        <v>55</v>
      </c>
      <c r="W4671">
        <v>0</v>
      </c>
      <c r="X4671">
        <v>0</v>
      </c>
      <c r="Y4671">
        <v>0</v>
      </c>
      <c r="Z4671">
        <v>46046</v>
      </c>
      <c r="AA4671">
        <v>100</v>
      </c>
      <c r="AB4671">
        <v>100</v>
      </c>
      <c r="AC4671">
        <v>0</v>
      </c>
      <c r="AD4671">
        <v>0</v>
      </c>
    </row>
    <row r="4672" spans="1:32" x14ac:dyDescent="0.2">
      <c r="A4672" t="s">
        <v>44</v>
      </c>
      <c r="B4672" t="s">
        <v>45</v>
      </c>
      <c r="C4672" t="s">
        <v>46</v>
      </c>
      <c r="D4672" t="s">
        <v>47</v>
      </c>
      <c r="E4672" t="s">
        <v>238</v>
      </c>
      <c r="F4672" t="s">
        <v>399</v>
      </c>
      <c r="G4672" t="s">
        <v>400</v>
      </c>
      <c r="K4672" t="s">
        <v>85</v>
      </c>
      <c r="L4672" s="2">
        <v>38450.111921296296</v>
      </c>
      <c r="M4672" t="s">
        <v>52</v>
      </c>
      <c r="N4672" t="s">
        <v>53</v>
      </c>
      <c r="O4672" s="4">
        <v>293</v>
      </c>
      <c r="P4672" t="s">
        <v>54</v>
      </c>
      <c r="Q4672">
        <v>0</v>
      </c>
      <c r="R4672">
        <v>0</v>
      </c>
      <c r="S4672">
        <v>1</v>
      </c>
      <c r="T4672" t="s">
        <v>55</v>
      </c>
      <c r="W4672">
        <v>0</v>
      </c>
      <c r="X4672">
        <v>0</v>
      </c>
      <c r="Y4672">
        <v>0</v>
      </c>
      <c r="Z4672">
        <v>23463.44</v>
      </c>
      <c r="AA4672">
        <v>100</v>
      </c>
      <c r="AB4672">
        <v>100</v>
      </c>
      <c r="AC4672">
        <v>0</v>
      </c>
      <c r="AD4672">
        <v>0</v>
      </c>
    </row>
    <row r="4673" spans="1:32" x14ac:dyDescent="0.2">
      <c r="A4673" t="s">
        <v>44</v>
      </c>
      <c r="B4673" t="s">
        <v>45</v>
      </c>
      <c r="C4673" t="s">
        <v>46</v>
      </c>
      <c r="D4673" t="s">
        <v>47</v>
      </c>
      <c r="E4673" t="s">
        <v>238</v>
      </c>
      <c r="F4673" t="s">
        <v>399</v>
      </c>
      <c r="G4673" t="s">
        <v>400</v>
      </c>
      <c r="K4673" t="s">
        <v>85</v>
      </c>
      <c r="L4673" s="2">
        <v>38440.157662037037</v>
      </c>
      <c r="M4673" t="s">
        <v>52</v>
      </c>
      <c r="N4673" t="s">
        <v>53</v>
      </c>
      <c r="O4673" s="4">
        <v>620</v>
      </c>
      <c r="P4673" t="s">
        <v>54</v>
      </c>
      <c r="Q4673">
        <v>0</v>
      </c>
      <c r="R4673">
        <v>0</v>
      </c>
      <c r="S4673">
        <v>1</v>
      </c>
      <c r="T4673" t="s">
        <v>55</v>
      </c>
      <c r="W4673">
        <v>0</v>
      </c>
      <c r="X4673">
        <v>0</v>
      </c>
      <c r="Y4673">
        <v>0</v>
      </c>
      <c r="Z4673">
        <v>49649.6</v>
      </c>
      <c r="AA4673">
        <v>100</v>
      </c>
      <c r="AB4673">
        <v>100</v>
      </c>
      <c r="AC4673">
        <v>0</v>
      </c>
      <c r="AD4673">
        <v>0</v>
      </c>
    </row>
    <row r="4674" spans="1:32" x14ac:dyDescent="0.2">
      <c r="A4674" t="s">
        <v>44</v>
      </c>
      <c r="B4674" t="s">
        <v>45</v>
      </c>
      <c r="C4674" t="s">
        <v>46</v>
      </c>
      <c r="D4674" t="s">
        <v>47</v>
      </c>
      <c r="E4674" t="s">
        <v>238</v>
      </c>
      <c r="F4674" t="s">
        <v>399</v>
      </c>
      <c r="G4674" t="s">
        <v>400</v>
      </c>
      <c r="K4674" t="s">
        <v>85</v>
      </c>
      <c r="L4674" s="2">
        <v>38418.189270833333</v>
      </c>
      <c r="M4674" t="s">
        <v>52</v>
      </c>
      <c r="N4674" t="s">
        <v>53</v>
      </c>
      <c r="O4674" s="4">
        <v>605</v>
      </c>
      <c r="P4674" t="s">
        <v>54</v>
      </c>
      <c r="Q4674">
        <v>0</v>
      </c>
      <c r="R4674">
        <v>0</v>
      </c>
      <c r="S4674">
        <v>1</v>
      </c>
      <c r="T4674" t="s">
        <v>55</v>
      </c>
      <c r="W4674">
        <v>0</v>
      </c>
      <c r="X4674">
        <v>0</v>
      </c>
      <c r="Y4674">
        <v>0</v>
      </c>
      <c r="Z4674">
        <v>48448.4</v>
      </c>
      <c r="AA4674">
        <v>100</v>
      </c>
      <c r="AB4674">
        <v>100</v>
      </c>
      <c r="AC4674">
        <v>0</v>
      </c>
      <c r="AD4674">
        <v>0</v>
      </c>
    </row>
    <row r="4675" spans="1:32" x14ac:dyDescent="0.2">
      <c r="A4675" t="s">
        <v>44</v>
      </c>
      <c r="B4675" t="s">
        <v>45</v>
      </c>
      <c r="C4675" t="s">
        <v>46</v>
      </c>
      <c r="D4675" t="s">
        <v>47</v>
      </c>
      <c r="E4675" t="s">
        <v>238</v>
      </c>
      <c r="F4675" t="s">
        <v>399</v>
      </c>
      <c r="G4675" t="s">
        <v>400</v>
      </c>
      <c r="K4675" t="s">
        <v>85</v>
      </c>
      <c r="L4675" s="2">
        <v>38407.180694444444</v>
      </c>
      <c r="M4675" t="s">
        <v>52</v>
      </c>
      <c r="N4675" t="s">
        <v>53</v>
      </c>
      <c r="O4675" s="4">
        <v>605</v>
      </c>
      <c r="P4675" t="s">
        <v>54</v>
      </c>
      <c r="Q4675">
        <v>0</v>
      </c>
      <c r="R4675">
        <v>0</v>
      </c>
      <c r="S4675">
        <v>1</v>
      </c>
      <c r="T4675" t="s">
        <v>55</v>
      </c>
      <c r="W4675">
        <v>0</v>
      </c>
      <c r="X4675">
        <v>0</v>
      </c>
      <c r="Y4675">
        <v>0</v>
      </c>
      <c r="Z4675">
        <v>48448.4</v>
      </c>
      <c r="AA4675">
        <v>100</v>
      </c>
      <c r="AB4675">
        <v>100</v>
      </c>
      <c r="AC4675">
        <v>0</v>
      </c>
      <c r="AD4675">
        <v>0</v>
      </c>
    </row>
    <row r="4676" spans="1:32" x14ac:dyDescent="0.2">
      <c r="A4676" t="s">
        <v>44</v>
      </c>
      <c r="B4676" t="s">
        <v>45</v>
      </c>
      <c r="C4676" t="s">
        <v>46</v>
      </c>
      <c r="D4676" t="s">
        <v>47</v>
      </c>
      <c r="E4676" t="s">
        <v>238</v>
      </c>
      <c r="F4676" t="s">
        <v>399</v>
      </c>
      <c r="G4676" t="s">
        <v>400</v>
      </c>
      <c r="K4676" t="s">
        <v>85</v>
      </c>
      <c r="L4676" s="2">
        <v>38376.200520833333</v>
      </c>
      <c r="M4676" t="s">
        <v>52</v>
      </c>
      <c r="N4676" t="s">
        <v>53</v>
      </c>
      <c r="O4676" s="4">
        <v>605</v>
      </c>
      <c r="P4676" t="s">
        <v>54</v>
      </c>
      <c r="Q4676">
        <v>0</v>
      </c>
      <c r="R4676">
        <v>0</v>
      </c>
      <c r="S4676">
        <v>1</v>
      </c>
      <c r="T4676" t="s">
        <v>55</v>
      </c>
      <c r="W4676">
        <v>0</v>
      </c>
      <c r="X4676">
        <v>0</v>
      </c>
      <c r="Y4676">
        <v>0</v>
      </c>
      <c r="Z4676">
        <v>48448.4</v>
      </c>
      <c r="AA4676">
        <v>100</v>
      </c>
      <c r="AB4676">
        <v>100</v>
      </c>
      <c r="AC4676">
        <v>0</v>
      </c>
      <c r="AD4676">
        <v>0</v>
      </c>
    </row>
    <row r="4677" spans="1:32" x14ac:dyDescent="0.2">
      <c r="A4677" t="s">
        <v>44</v>
      </c>
      <c r="B4677" t="s">
        <v>45</v>
      </c>
      <c r="C4677" t="s">
        <v>46</v>
      </c>
      <c r="D4677" t="s">
        <v>47</v>
      </c>
      <c r="E4677" t="s">
        <v>238</v>
      </c>
      <c r="F4677" t="s">
        <v>399</v>
      </c>
      <c r="G4677" t="s">
        <v>400</v>
      </c>
      <c r="K4677" t="s">
        <v>85</v>
      </c>
      <c r="L4677" s="2">
        <v>38365.170613425926</v>
      </c>
      <c r="M4677" t="s">
        <v>52</v>
      </c>
      <c r="N4677" t="s">
        <v>53</v>
      </c>
      <c r="O4677" s="4">
        <v>880</v>
      </c>
      <c r="P4677" t="s">
        <v>54</v>
      </c>
      <c r="Q4677">
        <v>0</v>
      </c>
      <c r="R4677">
        <v>0</v>
      </c>
      <c r="S4677">
        <v>1</v>
      </c>
      <c r="T4677" t="s">
        <v>55</v>
      </c>
      <c r="W4677">
        <v>0</v>
      </c>
      <c r="X4677">
        <v>0</v>
      </c>
      <c r="Y4677">
        <v>0</v>
      </c>
      <c r="Z4677">
        <v>70470.4</v>
      </c>
      <c r="AA4677">
        <v>100</v>
      </c>
      <c r="AB4677">
        <v>100</v>
      </c>
      <c r="AC4677">
        <v>0</v>
      </c>
      <c r="AD4677">
        <v>0</v>
      </c>
    </row>
    <row r="4678" spans="1:32" x14ac:dyDescent="0.2">
      <c r="A4678" t="s">
        <v>44</v>
      </c>
      <c r="B4678" t="s">
        <v>45</v>
      </c>
      <c r="C4678" t="s">
        <v>46</v>
      </c>
      <c r="D4678" t="s">
        <v>47</v>
      </c>
      <c r="E4678" t="s">
        <v>238</v>
      </c>
      <c r="F4678" t="s">
        <v>399</v>
      </c>
      <c r="G4678" t="s">
        <v>400</v>
      </c>
      <c r="K4678" t="s">
        <v>85</v>
      </c>
      <c r="L4678" s="2">
        <v>38355.307349537037</v>
      </c>
      <c r="M4678" t="s">
        <v>52</v>
      </c>
      <c r="N4678" t="s">
        <v>53</v>
      </c>
      <c r="O4678" s="4">
        <v>326</v>
      </c>
      <c r="P4678" t="s">
        <v>54</v>
      </c>
      <c r="Q4678">
        <v>0</v>
      </c>
      <c r="R4678">
        <v>0</v>
      </c>
      <c r="S4678">
        <v>1</v>
      </c>
      <c r="T4678" t="s">
        <v>55</v>
      </c>
      <c r="W4678">
        <v>0</v>
      </c>
      <c r="X4678">
        <v>0</v>
      </c>
      <c r="Y4678">
        <v>0</v>
      </c>
      <c r="Z4678">
        <v>26106.08</v>
      </c>
      <c r="AA4678">
        <v>100</v>
      </c>
      <c r="AB4678">
        <v>100</v>
      </c>
      <c r="AC4678">
        <v>0</v>
      </c>
      <c r="AD4678">
        <v>0</v>
      </c>
    </row>
    <row r="4679" spans="1:32" x14ac:dyDescent="0.2">
      <c r="A4679" t="s">
        <v>44</v>
      </c>
      <c r="B4679" t="s">
        <v>45</v>
      </c>
      <c r="C4679" t="s">
        <v>46</v>
      </c>
      <c r="D4679" t="s">
        <v>47</v>
      </c>
      <c r="E4679" t="s">
        <v>238</v>
      </c>
      <c r="F4679" t="s">
        <v>399</v>
      </c>
      <c r="G4679" t="s">
        <v>400</v>
      </c>
      <c r="K4679" t="s">
        <v>85</v>
      </c>
      <c r="L4679" s="2">
        <v>38344.072418981481</v>
      </c>
      <c r="M4679" t="s">
        <v>52</v>
      </c>
      <c r="N4679" t="s">
        <v>53</v>
      </c>
      <c r="O4679" s="4">
        <v>870</v>
      </c>
      <c r="P4679" t="s">
        <v>54</v>
      </c>
      <c r="Q4679">
        <v>0</v>
      </c>
      <c r="R4679">
        <v>0</v>
      </c>
      <c r="S4679">
        <v>1</v>
      </c>
      <c r="T4679" t="s">
        <v>55</v>
      </c>
      <c r="W4679">
        <v>0</v>
      </c>
      <c r="X4679">
        <v>0</v>
      </c>
      <c r="Y4679">
        <v>0</v>
      </c>
      <c r="Z4679">
        <v>69669.6</v>
      </c>
      <c r="AA4679">
        <v>100</v>
      </c>
      <c r="AB4679">
        <v>100</v>
      </c>
      <c r="AC4679">
        <v>0</v>
      </c>
      <c r="AD4679">
        <v>0</v>
      </c>
    </row>
    <row r="4680" spans="1:32" x14ac:dyDescent="0.2">
      <c r="A4680" t="s">
        <v>44</v>
      </c>
      <c r="B4680" t="s">
        <v>45</v>
      </c>
      <c r="C4680" t="s">
        <v>46</v>
      </c>
      <c r="D4680" t="s">
        <v>47</v>
      </c>
      <c r="E4680" t="s">
        <v>238</v>
      </c>
      <c r="F4680" t="s">
        <v>399</v>
      </c>
      <c r="G4680" t="s">
        <v>400</v>
      </c>
      <c r="K4680" t="s">
        <v>85</v>
      </c>
      <c r="L4680" s="2">
        <v>38334.210902777778</v>
      </c>
      <c r="M4680" t="s">
        <v>52</v>
      </c>
      <c r="N4680" t="s">
        <v>53</v>
      </c>
      <c r="O4680" s="4">
        <v>189</v>
      </c>
      <c r="P4680" t="s">
        <v>54</v>
      </c>
      <c r="Q4680">
        <v>0</v>
      </c>
      <c r="R4680">
        <v>0</v>
      </c>
      <c r="S4680">
        <v>1</v>
      </c>
      <c r="T4680" t="s">
        <v>55</v>
      </c>
      <c r="W4680">
        <v>0</v>
      </c>
      <c r="X4680">
        <v>0</v>
      </c>
      <c r="Y4680">
        <v>0</v>
      </c>
      <c r="Z4680">
        <v>15135.12</v>
      </c>
      <c r="AA4680">
        <v>100</v>
      </c>
      <c r="AB4680">
        <v>100</v>
      </c>
      <c r="AC4680">
        <v>0</v>
      </c>
      <c r="AD4680">
        <v>0</v>
      </c>
    </row>
    <row r="4681" spans="1:32" x14ac:dyDescent="0.2">
      <c r="A4681" t="s">
        <v>44</v>
      </c>
      <c r="B4681" t="s">
        <v>45</v>
      </c>
      <c r="C4681" t="s">
        <v>46</v>
      </c>
      <c r="D4681" t="s">
        <v>47</v>
      </c>
      <c r="E4681" t="s">
        <v>238</v>
      </c>
      <c r="F4681" t="s">
        <v>399</v>
      </c>
      <c r="G4681" t="s">
        <v>400</v>
      </c>
      <c r="K4681" t="s">
        <v>85</v>
      </c>
      <c r="L4681" s="2">
        <v>38323.167002314815</v>
      </c>
      <c r="M4681" t="s">
        <v>52</v>
      </c>
      <c r="N4681" t="s">
        <v>53</v>
      </c>
      <c r="O4681" s="4">
        <v>275</v>
      </c>
      <c r="P4681" t="s">
        <v>54</v>
      </c>
      <c r="Q4681">
        <v>0</v>
      </c>
      <c r="R4681">
        <v>0</v>
      </c>
      <c r="S4681">
        <v>1</v>
      </c>
      <c r="T4681" t="s">
        <v>55</v>
      </c>
      <c r="W4681">
        <v>0</v>
      </c>
      <c r="X4681">
        <v>0</v>
      </c>
      <c r="Y4681">
        <v>0</v>
      </c>
      <c r="Z4681">
        <v>22022</v>
      </c>
      <c r="AA4681">
        <v>100</v>
      </c>
      <c r="AB4681">
        <v>100</v>
      </c>
      <c r="AC4681">
        <v>0</v>
      </c>
      <c r="AD4681">
        <v>0</v>
      </c>
    </row>
    <row r="4682" spans="1:32" x14ac:dyDescent="0.2">
      <c r="A4682" t="s">
        <v>44</v>
      </c>
      <c r="B4682" t="s">
        <v>45</v>
      </c>
      <c r="C4682" t="s">
        <v>46</v>
      </c>
      <c r="D4682" t="s">
        <v>47</v>
      </c>
      <c r="E4682" t="s">
        <v>238</v>
      </c>
      <c r="F4682" t="s">
        <v>399</v>
      </c>
      <c r="G4682" t="s">
        <v>400</v>
      </c>
      <c r="K4682" t="s">
        <v>85</v>
      </c>
      <c r="L4682" s="2">
        <v>38302.293090277778</v>
      </c>
      <c r="M4682" t="s">
        <v>52</v>
      </c>
      <c r="N4682" t="s">
        <v>53</v>
      </c>
      <c r="O4682" s="4">
        <v>265</v>
      </c>
      <c r="P4682" t="s">
        <v>54</v>
      </c>
      <c r="Q4682">
        <v>0</v>
      </c>
      <c r="R4682">
        <v>0</v>
      </c>
      <c r="S4682">
        <v>1</v>
      </c>
      <c r="T4682" t="s">
        <v>55</v>
      </c>
      <c r="W4682">
        <v>0</v>
      </c>
      <c r="X4682">
        <v>0</v>
      </c>
      <c r="Y4682">
        <v>0</v>
      </c>
      <c r="Z4682">
        <v>21221.2</v>
      </c>
      <c r="AA4682">
        <v>100</v>
      </c>
      <c r="AB4682">
        <v>100</v>
      </c>
      <c r="AC4682">
        <v>0</v>
      </c>
      <c r="AD4682">
        <v>0</v>
      </c>
    </row>
    <row r="4683" spans="1:32" x14ac:dyDescent="0.2">
      <c r="A4683" t="s">
        <v>44</v>
      </c>
      <c r="B4683" t="s">
        <v>45</v>
      </c>
      <c r="C4683" t="s">
        <v>46</v>
      </c>
      <c r="D4683" t="s">
        <v>47</v>
      </c>
      <c r="E4683" t="s">
        <v>238</v>
      </c>
      <c r="F4683" t="s">
        <v>399</v>
      </c>
      <c r="G4683" t="s">
        <v>400</v>
      </c>
      <c r="K4683" t="s">
        <v>85</v>
      </c>
      <c r="L4683" s="2">
        <v>38246.176168981481</v>
      </c>
      <c r="M4683" t="s">
        <v>52</v>
      </c>
      <c r="N4683" t="s">
        <v>53</v>
      </c>
      <c r="O4683" s="4">
        <v>250</v>
      </c>
      <c r="P4683" t="s">
        <v>54</v>
      </c>
      <c r="Q4683">
        <v>0</v>
      </c>
      <c r="R4683">
        <v>0</v>
      </c>
      <c r="S4683">
        <v>1</v>
      </c>
      <c r="T4683" t="s">
        <v>55</v>
      </c>
      <c r="W4683">
        <v>0</v>
      </c>
      <c r="X4683">
        <v>0</v>
      </c>
      <c r="Y4683">
        <v>0</v>
      </c>
      <c r="Z4683">
        <v>20020</v>
      </c>
      <c r="AA4683">
        <v>100</v>
      </c>
      <c r="AB4683">
        <v>100</v>
      </c>
      <c r="AC4683">
        <v>0</v>
      </c>
      <c r="AD4683">
        <v>0</v>
      </c>
    </row>
    <row r="4684" spans="1:32" x14ac:dyDescent="0.2">
      <c r="A4684" t="s">
        <v>44</v>
      </c>
      <c r="B4684" t="s">
        <v>45</v>
      </c>
      <c r="C4684" t="s">
        <v>46</v>
      </c>
      <c r="D4684" t="s">
        <v>47</v>
      </c>
      <c r="E4684" t="s">
        <v>238</v>
      </c>
      <c r="F4684" t="s">
        <v>399</v>
      </c>
      <c r="G4684" t="s">
        <v>400</v>
      </c>
      <c r="K4684" t="s">
        <v>85</v>
      </c>
      <c r="L4684" s="2">
        <v>38212.234988425926</v>
      </c>
      <c r="M4684" t="s">
        <v>52</v>
      </c>
      <c r="N4684" t="s">
        <v>53</v>
      </c>
      <c r="O4684" s="4">
        <v>1000</v>
      </c>
      <c r="P4684" t="s">
        <v>54</v>
      </c>
      <c r="Q4684">
        <v>0</v>
      </c>
      <c r="R4684">
        <v>0</v>
      </c>
      <c r="S4684">
        <v>1</v>
      </c>
      <c r="T4684" t="s">
        <v>55</v>
      </c>
      <c r="W4684">
        <v>0</v>
      </c>
      <c r="X4684">
        <v>0</v>
      </c>
      <c r="Y4684">
        <v>0</v>
      </c>
      <c r="Z4684">
        <v>80080</v>
      </c>
      <c r="AA4684">
        <v>100</v>
      </c>
      <c r="AB4684">
        <v>100</v>
      </c>
      <c r="AC4684">
        <v>0</v>
      </c>
      <c r="AD4684">
        <v>0</v>
      </c>
    </row>
    <row r="4685" spans="1:32" x14ac:dyDescent="0.2">
      <c r="A4685" t="s">
        <v>44</v>
      </c>
      <c r="B4685" t="s">
        <v>45</v>
      </c>
      <c r="C4685" t="s">
        <v>46</v>
      </c>
      <c r="D4685" t="s">
        <v>47</v>
      </c>
      <c r="E4685" t="s">
        <v>238</v>
      </c>
      <c r="F4685" t="s">
        <v>399</v>
      </c>
      <c r="G4685" t="s">
        <v>400</v>
      </c>
      <c r="K4685" t="s">
        <v>85</v>
      </c>
      <c r="L4685" s="2">
        <v>38202.442083333333</v>
      </c>
      <c r="M4685" t="s">
        <v>52</v>
      </c>
      <c r="N4685" t="s">
        <v>53</v>
      </c>
      <c r="O4685" s="4">
        <v>728</v>
      </c>
      <c r="P4685" t="s">
        <v>54</v>
      </c>
      <c r="Q4685">
        <v>0</v>
      </c>
      <c r="R4685">
        <v>0</v>
      </c>
      <c r="S4685">
        <v>1</v>
      </c>
      <c r="T4685" t="s">
        <v>55</v>
      </c>
      <c r="W4685">
        <v>0</v>
      </c>
      <c r="X4685">
        <v>0</v>
      </c>
      <c r="Y4685">
        <v>0</v>
      </c>
      <c r="Z4685">
        <v>58298.24</v>
      </c>
      <c r="AA4685">
        <v>100</v>
      </c>
      <c r="AB4685">
        <v>100</v>
      </c>
      <c r="AC4685">
        <v>0</v>
      </c>
      <c r="AD4685">
        <v>0</v>
      </c>
    </row>
    <row r="4686" spans="1:32" x14ac:dyDescent="0.2">
      <c r="A4686" t="s">
        <v>44</v>
      </c>
      <c r="B4686" t="s">
        <v>45</v>
      </c>
      <c r="C4686" t="s">
        <v>46</v>
      </c>
      <c r="D4686" t="s">
        <v>47</v>
      </c>
      <c r="E4686" t="s">
        <v>238</v>
      </c>
      <c r="F4686" t="s">
        <v>399</v>
      </c>
      <c r="G4686" t="s">
        <v>400</v>
      </c>
      <c r="K4686" t="s">
        <v>85</v>
      </c>
      <c r="L4686" s="2">
        <v>38156.187766203704</v>
      </c>
      <c r="M4686" t="s">
        <v>52</v>
      </c>
      <c r="N4686" t="s">
        <v>53</v>
      </c>
      <c r="O4686" s="4">
        <v>478</v>
      </c>
      <c r="P4686" t="s">
        <v>54</v>
      </c>
      <c r="Q4686">
        <v>0</v>
      </c>
      <c r="R4686">
        <v>0</v>
      </c>
      <c r="S4686">
        <v>1</v>
      </c>
      <c r="T4686" t="s">
        <v>55</v>
      </c>
      <c r="W4686">
        <v>0</v>
      </c>
      <c r="X4686">
        <v>0</v>
      </c>
      <c r="Y4686">
        <v>0</v>
      </c>
      <c r="Z4686">
        <v>38278.24</v>
      </c>
      <c r="AA4686">
        <v>100</v>
      </c>
      <c r="AB4686">
        <v>100</v>
      </c>
      <c r="AC4686">
        <v>0</v>
      </c>
      <c r="AD4686">
        <v>0</v>
      </c>
    </row>
    <row r="4687" spans="1:32" x14ac:dyDescent="0.2">
      <c r="A4687" t="s">
        <v>44</v>
      </c>
      <c r="B4687" t="s">
        <v>45</v>
      </c>
      <c r="C4687" t="s">
        <v>46</v>
      </c>
      <c r="D4687" t="s">
        <v>47</v>
      </c>
      <c r="E4687" t="s">
        <v>238</v>
      </c>
      <c r="F4687" t="s">
        <v>399</v>
      </c>
      <c r="G4687" t="s">
        <v>400</v>
      </c>
      <c r="K4687" t="s">
        <v>85</v>
      </c>
      <c r="L4687" s="2">
        <v>38147.309710648148</v>
      </c>
      <c r="M4687" t="s">
        <v>52</v>
      </c>
      <c r="N4687" t="s">
        <v>53</v>
      </c>
      <c r="O4687" s="4">
        <v>484</v>
      </c>
      <c r="P4687" t="s">
        <v>54</v>
      </c>
      <c r="Q4687">
        <v>0</v>
      </c>
      <c r="R4687">
        <v>0</v>
      </c>
      <c r="S4687">
        <v>1</v>
      </c>
      <c r="T4687" t="s">
        <v>55</v>
      </c>
      <c r="W4687">
        <v>0</v>
      </c>
      <c r="X4687">
        <v>0</v>
      </c>
      <c r="Y4687">
        <v>0</v>
      </c>
      <c r="Z4687">
        <v>38758.72</v>
      </c>
      <c r="AA4687">
        <v>100</v>
      </c>
      <c r="AB4687">
        <v>100</v>
      </c>
      <c r="AC4687">
        <v>0</v>
      </c>
      <c r="AD4687">
        <v>0</v>
      </c>
    </row>
    <row r="4688" spans="1:32" x14ac:dyDescent="0.2">
      <c r="A4688" t="s">
        <v>44</v>
      </c>
      <c r="B4688" t="s">
        <v>45</v>
      </c>
      <c r="C4688" t="s">
        <v>46</v>
      </c>
      <c r="D4688" t="s">
        <v>47</v>
      </c>
      <c r="E4688" t="s">
        <v>238</v>
      </c>
      <c r="F4688" t="s">
        <v>399</v>
      </c>
      <c r="G4688" t="s">
        <v>400</v>
      </c>
      <c r="K4688" t="s">
        <v>85</v>
      </c>
      <c r="L4688" s="2">
        <v>38134.381354166667</v>
      </c>
      <c r="M4688" t="s">
        <v>52</v>
      </c>
      <c r="N4688" t="s">
        <v>53</v>
      </c>
      <c r="O4688" s="4">
        <v>630</v>
      </c>
      <c r="P4688" t="s">
        <v>54</v>
      </c>
      <c r="Q4688">
        <v>0</v>
      </c>
      <c r="R4688">
        <v>0</v>
      </c>
      <c r="S4688">
        <v>1</v>
      </c>
      <c r="T4688" t="s">
        <v>55</v>
      </c>
      <c r="W4688">
        <v>0</v>
      </c>
      <c r="X4688">
        <v>0</v>
      </c>
      <c r="Y4688">
        <v>0</v>
      </c>
      <c r="Z4688">
        <v>50450.4</v>
      </c>
      <c r="AA4688">
        <v>100</v>
      </c>
      <c r="AB4688">
        <v>100</v>
      </c>
      <c r="AC4688">
        <v>0</v>
      </c>
      <c r="AD4688">
        <v>0</v>
      </c>
    </row>
    <row r="4689" spans="1:32" x14ac:dyDescent="0.2">
      <c r="A4689" t="s">
        <v>44</v>
      </c>
      <c r="B4689" t="s">
        <v>45</v>
      </c>
      <c r="C4689" t="s">
        <v>46</v>
      </c>
      <c r="D4689" t="s">
        <v>47</v>
      </c>
      <c r="E4689" t="s">
        <v>238</v>
      </c>
      <c r="F4689" t="s">
        <v>399</v>
      </c>
      <c r="G4689" t="s">
        <v>400</v>
      </c>
      <c r="K4689" t="s">
        <v>85</v>
      </c>
      <c r="L4689" s="2">
        <v>38132.285625</v>
      </c>
      <c r="M4689" t="s">
        <v>52</v>
      </c>
      <c r="N4689" t="s">
        <v>53</v>
      </c>
      <c r="O4689" s="4">
        <v>630</v>
      </c>
      <c r="P4689" t="s">
        <v>54</v>
      </c>
      <c r="Q4689">
        <v>0</v>
      </c>
      <c r="R4689">
        <v>0</v>
      </c>
      <c r="S4689">
        <v>1</v>
      </c>
      <c r="T4689" t="s">
        <v>55</v>
      </c>
      <c r="W4689">
        <v>0</v>
      </c>
      <c r="X4689">
        <v>0</v>
      </c>
      <c r="Y4689">
        <v>0</v>
      </c>
      <c r="Z4689">
        <v>50450.4</v>
      </c>
      <c r="AA4689">
        <v>100</v>
      </c>
      <c r="AB4689">
        <v>100</v>
      </c>
      <c r="AC4689">
        <v>0</v>
      </c>
      <c r="AD4689">
        <v>0</v>
      </c>
    </row>
    <row r="4690" spans="1:32" x14ac:dyDescent="0.2">
      <c r="A4690" t="s">
        <v>44</v>
      </c>
      <c r="B4690" t="s">
        <v>45</v>
      </c>
      <c r="C4690" t="s">
        <v>46</v>
      </c>
      <c r="D4690" t="s">
        <v>47</v>
      </c>
      <c r="E4690" t="s">
        <v>238</v>
      </c>
      <c r="F4690" t="s">
        <v>401</v>
      </c>
      <c r="G4690" t="s">
        <v>402</v>
      </c>
      <c r="K4690" t="s">
        <v>85</v>
      </c>
      <c r="L4690" s="2">
        <v>38408.17556712963</v>
      </c>
      <c r="M4690" t="s">
        <v>52</v>
      </c>
      <c r="N4690" t="s">
        <v>53</v>
      </c>
      <c r="O4690" s="4">
        <v>605</v>
      </c>
      <c r="P4690" t="s">
        <v>54</v>
      </c>
      <c r="Q4690">
        <v>0</v>
      </c>
      <c r="R4690">
        <v>0</v>
      </c>
      <c r="S4690">
        <v>1</v>
      </c>
      <c r="T4690" t="s">
        <v>55</v>
      </c>
      <c r="W4690">
        <v>0</v>
      </c>
      <c r="X4690">
        <v>0</v>
      </c>
      <c r="Y4690">
        <v>0</v>
      </c>
      <c r="Z4690">
        <v>51709.35</v>
      </c>
      <c r="AA4690">
        <v>100</v>
      </c>
      <c r="AB4690">
        <v>100</v>
      </c>
      <c r="AC4690">
        <v>0</v>
      </c>
      <c r="AD4690">
        <v>0</v>
      </c>
    </row>
    <row r="4691" spans="1:32" x14ac:dyDescent="0.2">
      <c r="A4691" t="s">
        <v>44</v>
      </c>
      <c r="B4691" t="s">
        <v>45</v>
      </c>
      <c r="C4691" t="s">
        <v>46</v>
      </c>
      <c r="D4691" t="s">
        <v>47</v>
      </c>
      <c r="E4691" t="s">
        <v>238</v>
      </c>
      <c r="F4691" t="s">
        <v>401</v>
      </c>
      <c r="G4691" t="s">
        <v>402</v>
      </c>
      <c r="K4691" t="s">
        <v>85</v>
      </c>
      <c r="L4691" s="2">
        <v>38366.1946875</v>
      </c>
      <c r="M4691" t="s">
        <v>52</v>
      </c>
      <c r="N4691" t="s">
        <v>53</v>
      </c>
      <c r="O4691" s="4">
        <v>880</v>
      </c>
      <c r="P4691" t="s">
        <v>54</v>
      </c>
      <c r="Q4691">
        <v>0</v>
      </c>
      <c r="R4691">
        <v>0</v>
      </c>
      <c r="S4691">
        <v>1</v>
      </c>
      <c r="T4691" t="s">
        <v>55</v>
      </c>
      <c r="W4691">
        <v>0</v>
      </c>
      <c r="X4691">
        <v>0</v>
      </c>
      <c r="Y4691">
        <v>0</v>
      </c>
      <c r="Z4691">
        <v>75213.6</v>
      </c>
      <c r="AA4691">
        <v>100</v>
      </c>
      <c r="AB4691">
        <v>100</v>
      </c>
      <c r="AC4691">
        <v>0</v>
      </c>
      <c r="AD4691">
        <v>0</v>
      </c>
    </row>
    <row r="4692" spans="1:32" x14ac:dyDescent="0.2">
      <c r="A4692" t="s">
        <v>44</v>
      </c>
      <c r="B4692" t="s">
        <v>45</v>
      </c>
      <c r="C4692" t="s">
        <v>46</v>
      </c>
      <c r="D4692" t="s">
        <v>47</v>
      </c>
      <c r="E4692" t="s">
        <v>238</v>
      </c>
      <c r="F4692" t="s">
        <v>401</v>
      </c>
      <c r="G4692" t="s">
        <v>402</v>
      </c>
      <c r="K4692" t="s">
        <v>85</v>
      </c>
      <c r="L4692" s="2">
        <v>38356.201956018519</v>
      </c>
      <c r="M4692" t="s">
        <v>52</v>
      </c>
      <c r="N4692" t="s">
        <v>53</v>
      </c>
      <c r="O4692" s="4">
        <v>326</v>
      </c>
      <c r="P4692" t="s">
        <v>54</v>
      </c>
      <c r="Q4692">
        <v>0</v>
      </c>
      <c r="R4692">
        <v>0</v>
      </c>
      <c r="S4692">
        <v>1</v>
      </c>
      <c r="T4692" t="s">
        <v>55</v>
      </c>
      <c r="W4692">
        <v>0</v>
      </c>
      <c r="X4692">
        <v>0</v>
      </c>
      <c r="Y4692">
        <v>0</v>
      </c>
      <c r="Z4692">
        <v>27863.22</v>
      </c>
      <c r="AA4692">
        <v>100</v>
      </c>
      <c r="AB4692">
        <v>100</v>
      </c>
      <c r="AC4692">
        <v>0</v>
      </c>
      <c r="AD4692">
        <v>0</v>
      </c>
    </row>
    <row r="4693" spans="1:32" x14ac:dyDescent="0.2">
      <c r="A4693" t="s">
        <v>44</v>
      </c>
      <c r="B4693" t="s">
        <v>45</v>
      </c>
      <c r="C4693" t="s">
        <v>46</v>
      </c>
      <c r="D4693" t="s">
        <v>47</v>
      </c>
      <c r="E4693" t="s">
        <v>238</v>
      </c>
      <c r="F4693" t="s">
        <v>401</v>
      </c>
      <c r="G4693" t="s">
        <v>402</v>
      </c>
      <c r="K4693" t="s">
        <v>85</v>
      </c>
      <c r="L4693" s="2">
        <v>38335.117905092593</v>
      </c>
      <c r="M4693" t="s">
        <v>52</v>
      </c>
      <c r="N4693" t="s">
        <v>53</v>
      </c>
      <c r="O4693" s="4">
        <v>189</v>
      </c>
      <c r="P4693" t="s">
        <v>54</v>
      </c>
      <c r="Q4693">
        <v>0</v>
      </c>
      <c r="R4693">
        <v>0</v>
      </c>
      <c r="S4693">
        <v>1</v>
      </c>
      <c r="T4693" t="s">
        <v>55</v>
      </c>
      <c r="W4693">
        <v>0</v>
      </c>
      <c r="X4693">
        <v>0</v>
      </c>
      <c r="Y4693">
        <v>0</v>
      </c>
      <c r="Z4693">
        <v>16153.83</v>
      </c>
      <c r="AA4693">
        <v>100</v>
      </c>
      <c r="AB4693">
        <v>100</v>
      </c>
      <c r="AC4693">
        <v>0</v>
      </c>
      <c r="AD4693">
        <v>0</v>
      </c>
    </row>
    <row r="4694" spans="1:32" x14ac:dyDescent="0.2">
      <c r="A4694" t="s">
        <v>44</v>
      </c>
      <c r="B4694" t="s">
        <v>45</v>
      </c>
      <c r="C4694" t="s">
        <v>46</v>
      </c>
      <c r="D4694" t="s">
        <v>47</v>
      </c>
      <c r="E4694" t="s">
        <v>238</v>
      </c>
      <c r="F4694" t="s">
        <v>401</v>
      </c>
      <c r="G4694" t="s">
        <v>402</v>
      </c>
      <c r="K4694" t="s">
        <v>85</v>
      </c>
      <c r="L4694" s="2">
        <v>38324.207048611111</v>
      </c>
      <c r="M4694" t="s">
        <v>52</v>
      </c>
      <c r="N4694" t="s">
        <v>53</v>
      </c>
      <c r="O4694" s="4">
        <v>275</v>
      </c>
      <c r="P4694" t="s">
        <v>54</v>
      </c>
      <c r="Q4694">
        <v>0</v>
      </c>
      <c r="R4694">
        <v>0</v>
      </c>
      <c r="S4694">
        <v>1</v>
      </c>
      <c r="T4694" t="s">
        <v>55</v>
      </c>
      <c r="W4694">
        <v>0</v>
      </c>
      <c r="X4694">
        <v>0</v>
      </c>
      <c r="Y4694">
        <v>0</v>
      </c>
      <c r="Z4694">
        <v>23504.25</v>
      </c>
      <c r="AA4694">
        <v>100</v>
      </c>
      <c r="AB4694">
        <v>100</v>
      </c>
      <c r="AC4694">
        <v>0</v>
      </c>
      <c r="AD4694">
        <v>0</v>
      </c>
    </row>
    <row r="4695" spans="1:32" x14ac:dyDescent="0.2">
      <c r="A4695" t="s">
        <v>44</v>
      </c>
      <c r="B4695" t="s">
        <v>45</v>
      </c>
      <c r="C4695" t="s">
        <v>46</v>
      </c>
      <c r="D4695" t="s">
        <v>47</v>
      </c>
      <c r="E4695" t="s">
        <v>238</v>
      </c>
      <c r="F4695" t="s">
        <v>401</v>
      </c>
      <c r="G4695" t="s">
        <v>402</v>
      </c>
      <c r="K4695" t="s">
        <v>85</v>
      </c>
      <c r="L4695" s="2">
        <v>38303.418761574074</v>
      </c>
      <c r="M4695" t="s">
        <v>52</v>
      </c>
      <c r="N4695" t="s">
        <v>53</v>
      </c>
      <c r="O4695" s="4">
        <v>265</v>
      </c>
      <c r="P4695" t="s">
        <v>54</v>
      </c>
      <c r="Q4695">
        <v>0</v>
      </c>
      <c r="R4695">
        <v>0</v>
      </c>
      <c r="S4695">
        <v>1</v>
      </c>
      <c r="T4695" t="s">
        <v>55</v>
      </c>
      <c r="W4695">
        <v>0</v>
      </c>
      <c r="X4695">
        <v>0</v>
      </c>
      <c r="Y4695">
        <v>0</v>
      </c>
      <c r="Z4695">
        <v>22649.55</v>
      </c>
      <c r="AA4695">
        <v>100</v>
      </c>
      <c r="AB4695">
        <v>100</v>
      </c>
      <c r="AC4695">
        <v>0</v>
      </c>
      <c r="AD4695">
        <v>0</v>
      </c>
    </row>
    <row r="4696" spans="1:32" x14ac:dyDescent="0.2">
      <c r="A4696" t="s">
        <v>44</v>
      </c>
      <c r="B4696" t="s">
        <v>45</v>
      </c>
      <c r="C4696" t="s">
        <v>46</v>
      </c>
      <c r="D4696" t="s">
        <v>47</v>
      </c>
      <c r="E4696" t="s">
        <v>238</v>
      </c>
      <c r="F4696" t="s">
        <v>401</v>
      </c>
      <c r="G4696" t="s">
        <v>402</v>
      </c>
      <c r="K4696" t="s">
        <v>85</v>
      </c>
      <c r="L4696" s="2">
        <v>38300.481041666667</v>
      </c>
      <c r="M4696" t="s">
        <v>52</v>
      </c>
      <c r="N4696" t="s">
        <v>53</v>
      </c>
      <c r="O4696" s="4">
        <v>265</v>
      </c>
      <c r="P4696" t="s">
        <v>54</v>
      </c>
      <c r="Q4696">
        <v>0</v>
      </c>
      <c r="R4696">
        <v>0</v>
      </c>
      <c r="S4696">
        <v>1</v>
      </c>
      <c r="T4696" t="s">
        <v>55</v>
      </c>
      <c r="W4696">
        <v>0</v>
      </c>
      <c r="X4696">
        <v>0</v>
      </c>
      <c r="Y4696">
        <v>0</v>
      </c>
      <c r="Z4696">
        <v>22649.55</v>
      </c>
      <c r="AA4696">
        <v>100</v>
      </c>
      <c r="AB4696">
        <v>100</v>
      </c>
      <c r="AC4696">
        <v>0</v>
      </c>
      <c r="AD4696">
        <v>0</v>
      </c>
    </row>
    <row r="4697" spans="1:32" x14ac:dyDescent="0.2">
      <c r="A4697" t="s">
        <v>44</v>
      </c>
      <c r="B4697" t="s">
        <v>45</v>
      </c>
      <c r="C4697" t="s">
        <v>46</v>
      </c>
      <c r="D4697" t="s">
        <v>47</v>
      </c>
      <c r="E4697" t="s">
        <v>238</v>
      </c>
      <c r="F4697" t="s">
        <v>401</v>
      </c>
      <c r="G4697" t="s">
        <v>402</v>
      </c>
      <c r="K4697" t="s">
        <v>85</v>
      </c>
      <c r="L4697" s="2">
        <v>38280.184305555556</v>
      </c>
      <c r="M4697" t="s">
        <v>52</v>
      </c>
      <c r="N4697" t="s">
        <v>53</v>
      </c>
      <c r="O4697" s="4">
        <v>177</v>
      </c>
      <c r="P4697" t="s">
        <v>54</v>
      </c>
      <c r="Q4697">
        <v>14</v>
      </c>
      <c r="R4697">
        <v>1196.58</v>
      </c>
      <c r="S4697">
        <v>1</v>
      </c>
      <c r="T4697" t="s">
        <v>55</v>
      </c>
      <c r="W4697">
        <v>0</v>
      </c>
      <c r="X4697">
        <v>1196.58</v>
      </c>
      <c r="Y4697">
        <v>1196.58</v>
      </c>
      <c r="Z4697">
        <v>13931.61</v>
      </c>
      <c r="AA4697">
        <v>91.41104294478527607361963190184049079755</v>
      </c>
      <c r="AB4697">
        <v>91.41</v>
      </c>
      <c r="AC4697">
        <v>1196.58</v>
      </c>
      <c r="AD4697">
        <v>0</v>
      </c>
    </row>
    <row r="4698" spans="1:32" x14ac:dyDescent="0.2">
      <c r="A4698" t="s">
        <v>44</v>
      </c>
      <c r="B4698" t="s">
        <v>45</v>
      </c>
      <c r="C4698" t="s">
        <v>46</v>
      </c>
      <c r="D4698" t="s">
        <v>47</v>
      </c>
      <c r="E4698" t="s">
        <v>238</v>
      </c>
      <c r="F4698" t="s">
        <v>401</v>
      </c>
      <c r="G4698" t="s">
        <v>402</v>
      </c>
      <c r="K4698" t="s">
        <v>85</v>
      </c>
      <c r="L4698" s="2">
        <v>38247.105451388889</v>
      </c>
      <c r="M4698" t="s">
        <v>52</v>
      </c>
      <c r="N4698" t="s">
        <v>53</v>
      </c>
      <c r="O4698" s="4">
        <v>250</v>
      </c>
      <c r="P4698" t="s">
        <v>54</v>
      </c>
      <c r="Q4698">
        <v>0</v>
      </c>
      <c r="R4698">
        <v>0</v>
      </c>
      <c r="S4698">
        <v>1</v>
      </c>
      <c r="T4698" t="s">
        <v>55</v>
      </c>
      <c r="W4698">
        <v>0</v>
      </c>
      <c r="X4698">
        <v>0</v>
      </c>
      <c r="Y4698">
        <v>0</v>
      </c>
      <c r="Z4698">
        <v>21367.5</v>
      </c>
      <c r="AA4698">
        <v>100</v>
      </c>
      <c r="AB4698">
        <v>100</v>
      </c>
      <c r="AC4698">
        <v>0</v>
      </c>
      <c r="AD4698">
        <v>0</v>
      </c>
    </row>
    <row r="4699" spans="1:32" x14ac:dyDescent="0.2">
      <c r="A4699" t="s">
        <v>44</v>
      </c>
      <c r="B4699" t="s">
        <v>45</v>
      </c>
      <c r="C4699" t="s">
        <v>46</v>
      </c>
      <c r="D4699" t="s">
        <v>47</v>
      </c>
      <c r="E4699" t="s">
        <v>238</v>
      </c>
      <c r="F4699" t="s">
        <v>401</v>
      </c>
      <c r="G4699" t="s">
        <v>402</v>
      </c>
      <c r="K4699" t="s">
        <v>85</v>
      </c>
      <c r="L4699" s="2">
        <v>38240.183599537037</v>
      </c>
      <c r="M4699" t="s">
        <v>52</v>
      </c>
      <c r="N4699" t="s">
        <v>53</v>
      </c>
      <c r="O4699" s="4">
        <v>245</v>
      </c>
      <c r="P4699" t="s">
        <v>54</v>
      </c>
      <c r="Q4699">
        <v>0</v>
      </c>
      <c r="R4699">
        <v>0</v>
      </c>
      <c r="S4699">
        <v>1</v>
      </c>
      <c r="T4699" t="s">
        <v>55</v>
      </c>
      <c r="W4699">
        <v>0</v>
      </c>
      <c r="X4699">
        <v>0</v>
      </c>
      <c r="Y4699">
        <v>0</v>
      </c>
      <c r="Z4699">
        <v>20940.15</v>
      </c>
      <c r="AA4699">
        <v>100</v>
      </c>
      <c r="AB4699">
        <v>100</v>
      </c>
      <c r="AC4699">
        <v>0</v>
      </c>
      <c r="AD4699">
        <v>0</v>
      </c>
    </row>
    <row r="4700" spans="1:32" x14ac:dyDescent="0.2">
      <c r="A4700" t="s">
        <v>44</v>
      </c>
      <c r="B4700" t="s">
        <v>45</v>
      </c>
      <c r="C4700" t="s">
        <v>46</v>
      </c>
      <c r="D4700" t="s">
        <v>47</v>
      </c>
      <c r="E4700" t="s">
        <v>238</v>
      </c>
      <c r="F4700" t="s">
        <v>401</v>
      </c>
      <c r="G4700" t="s">
        <v>402</v>
      </c>
      <c r="K4700" t="s">
        <v>85</v>
      </c>
      <c r="L4700" s="2">
        <v>38203.237372685185</v>
      </c>
      <c r="M4700" t="s">
        <v>52</v>
      </c>
      <c r="N4700" t="s">
        <v>53</v>
      </c>
      <c r="O4700" s="4">
        <v>207</v>
      </c>
      <c r="P4700" t="s">
        <v>54</v>
      </c>
      <c r="Q4700">
        <v>0</v>
      </c>
      <c r="R4700">
        <v>0</v>
      </c>
      <c r="S4700">
        <v>1</v>
      </c>
      <c r="T4700" t="s">
        <v>55</v>
      </c>
      <c r="W4700">
        <v>0</v>
      </c>
      <c r="X4700">
        <v>0</v>
      </c>
      <c r="Y4700">
        <v>0</v>
      </c>
      <c r="Z4700">
        <v>17692.29</v>
      </c>
      <c r="AA4700">
        <v>100</v>
      </c>
      <c r="AB4700">
        <v>100</v>
      </c>
      <c r="AC4700">
        <v>0</v>
      </c>
      <c r="AD4700">
        <v>0</v>
      </c>
    </row>
    <row r="4701" spans="1:32" x14ac:dyDescent="0.2">
      <c r="A4701" t="s">
        <v>44</v>
      </c>
      <c r="B4701" t="s">
        <v>45</v>
      </c>
      <c r="C4701" t="s">
        <v>46</v>
      </c>
      <c r="D4701" t="s">
        <v>47</v>
      </c>
      <c r="E4701" t="s">
        <v>238</v>
      </c>
      <c r="F4701" t="s">
        <v>401</v>
      </c>
      <c r="G4701" t="s">
        <v>402</v>
      </c>
      <c r="K4701" t="s">
        <v>85</v>
      </c>
      <c r="L4701" s="2">
        <v>38159.128668981481</v>
      </c>
      <c r="M4701" t="s">
        <v>52</v>
      </c>
      <c r="N4701" t="s">
        <v>53</v>
      </c>
      <c r="O4701" s="4">
        <v>478</v>
      </c>
      <c r="P4701" t="s">
        <v>54</v>
      </c>
      <c r="Q4701">
        <v>0</v>
      </c>
      <c r="R4701">
        <v>0</v>
      </c>
      <c r="S4701">
        <v>1</v>
      </c>
      <c r="T4701" t="s">
        <v>55</v>
      </c>
      <c r="W4701">
        <v>0</v>
      </c>
      <c r="X4701">
        <v>0</v>
      </c>
      <c r="Y4701">
        <v>0</v>
      </c>
      <c r="Z4701">
        <v>40854.66</v>
      </c>
      <c r="AA4701">
        <v>100</v>
      </c>
      <c r="AB4701">
        <v>100</v>
      </c>
      <c r="AC4701">
        <v>0</v>
      </c>
      <c r="AD4701">
        <v>0</v>
      </c>
    </row>
    <row r="4702" spans="1:32" x14ac:dyDescent="0.2">
      <c r="A4702" t="s">
        <v>44</v>
      </c>
      <c r="B4702" t="s">
        <v>45</v>
      </c>
      <c r="C4702" t="s">
        <v>46</v>
      </c>
      <c r="D4702" t="s">
        <v>47</v>
      </c>
      <c r="E4702" t="s">
        <v>238</v>
      </c>
      <c r="F4702" t="s">
        <v>401</v>
      </c>
      <c r="G4702" t="s">
        <v>402</v>
      </c>
      <c r="K4702" t="s">
        <v>85</v>
      </c>
      <c r="L4702" s="2">
        <v>38148.184490740741</v>
      </c>
      <c r="M4702" t="s">
        <v>52</v>
      </c>
      <c r="N4702" t="s">
        <v>53</v>
      </c>
      <c r="O4702" s="4">
        <v>484</v>
      </c>
      <c r="P4702" t="s">
        <v>54</v>
      </c>
      <c r="Q4702">
        <v>0</v>
      </c>
      <c r="R4702">
        <v>0</v>
      </c>
      <c r="S4702">
        <v>1</v>
      </c>
      <c r="T4702" t="s">
        <v>55</v>
      </c>
      <c r="W4702">
        <v>0</v>
      </c>
      <c r="X4702">
        <v>0</v>
      </c>
      <c r="Y4702">
        <v>0</v>
      </c>
      <c r="Z4702">
        <v>41367.48</v>
      </c>
      <c r="AA4702">
        <v>100</v>
      </c>
      <c r="AB4702">
        <v>100</v>
      </c>
      <c r="AC4702">
        <v>0</v>
      </c>
      <c r="AD4702">
        <v>0</v>
      </c>
    </row>
    <row r="4703" spans="1:32" x14ac:dyDescent="0.2">
      <c r="A4703" t="s">
        <v>44</v>
      </c>
      <c r="B4703" t="s">
        <v>45</v>
      </c>
      <c r="C4703" t="s">
        <v>46</v>
      </c>
      <c r="D4703" t="s">
        <v>47</v>
      </c>
      <c r="E4703" t="s">
        <v>238</v>
      </c>
      <c r="F4703" t="s">
        <v>401</v>
      </c>
      <c r="G4703" t="s">
        <v>402</v>
      </c>
      <c r="K4703" t="s">
        <v>85</v>
      </c>
      <c r="L4703" s="2">
        <v>38135.217974537037</v>
      </c>
      <c r="M4703" t="s">
        <v>52</v>
      </c>
      <c r="N4703" t="s">
        <v>53</v>
      </c>
      <c r="O4703" s="4">
        <v>615</v>
      </c>
      <c r="P4703" t="s">
        <v>54</v>
      </c>
      <c r="Q4703">
        <v>-15</v>
      </c>
      <c r="R4703">
        <v>-1282.05</v>
      </c>
      <c r="S4703">
        <v>1</v>
      </c>
      <c r="T4703" t="s">
        <v>55</v>
      </c>
      <c r="W4703">
        <v>0</v>
      </c>
      <c r="X4703">
        <v>1282.05</v>
      </c>
      <c r="Y4703">
        <v>-1282.05</v>
      </c>
      <c r="Z4703">
        <v>53846.1</v>
      </c>
      <c r="AA4703">
        <v>97.61904761904761904761904761904761904762</v>
      </c>
      <c r="AB4703">
        <v>97.62</v>
      </c>
      <c r="AC4703">
        <v>0</v>
      </c>
      <c r="AD4703">
        <v>1282.05</v>
      </c>
    </row>
    <row r="4704" spans="1:32" x14ac:dyDescent="0.2">
      <c r="A4704" t="s">
        <v>44</v>
      </c>
      <c r="B4704" t="s">
        <v>45</v>
      </c>
      <c r="C4704" t="s">
        <v>46</v>
      </c>
      <c r="D4704" t="s">
        <v>47</v>
      </c>
      <c r="E4704" t="s">
        <v>238</v>
      </c>
      <c r="F4704" t="s">
        <v>401</v>
      </c>
      <c r="G4704" t="s">
        <v>402</v>
      </c>
      <c r="K4704" t="s">
        <v>85</v>
      </c>
      <c r="L4704" s="2">
        <v>38133.187013888889</v>
      </c>
      <c r="M4704" t="s">
        <v>52</v>
      </c>
      <c r="N4704" t="s">
        <v>53</v>
      </c>
      <c r="O4704" s="4">
        <v>630</v>
      </c>
      <c r="P4704" t="s">
        <v>54</v>
      </c>
      <c r="Q4704">
        <v>0</v>
      </c>
      <c r="R4704">
        <v>0</v>
      </c>
      <c r="S4704">
        <v>1</v>
      </c>
      <c r="T4704" t="s">
        <v>55</v>
      </c>
      <c r="W4704">
        <v>0</v>
      </c>
      <c r="X4704">
        <v>0</v>
      </c>
      <c r="Y4704">
        <v>0</v>
      </c>
      <c r="Z4704">
        <v>53846.1</v>
      </c>
      <c r="AA4704">
        <v>100</v>
      </c>
      <c r="AB4704">
        <v>100</v>
      </c>
      <c r="AC4704">
        <v>0</v>
      </c>
      <c r="AD4704">
        <v>0</v>
      </c>
    </row>
    <row r="4705" spans="1:32" x14ac:dyDescent="0.2">
      <c r="A4705" t="s">
        <v>44</v>
      </c>
      <c r="B4705" t="s">
        <v>45</v>
      </c>
      <c r="C4705" t="s">
        <v>46</v>
      </c>
      <c r="D4705" t="s">
        <v>47</v>
      </c>
      <c r="E4705" t="s">
        <v>238</v>
      </c>
      <c r="F4705" t="s">
        <v>403</v>
      </c>
      <c r="G4705" t="s">
        <v>404</v>
      </c>
      <c r="K4705" t="s">
        <v>85</v>
      </c>
      <c r="L4705" s="2">
        <v>40150.59375</v>
      </c>
      <c r="M4705" t="s">
        <v>52</v>
      </c>
      <c r="N4705" t="s">
        <v>53</v>
      </c>
      <c r="O4705" s="4">
        <v>935</v>
      </c>
      <c r="P4705" t="s">
        <v>54</v>
      </c>
      <c r="Q4705">
        <v>0</v>
      </c>
      <c r="R4705">
        <v>0</v>
      </c>
      <c r="S4705">
        <v>1</v>
      </c>
      <c r="T4705" t="s">
        <v>55</v>
      </c>
      <c r="W4705">
        <v>0</v>
      </c>
      <c r="X4705">
        <v>0</v>
      </c>
      <c r="Y4705">
        <v>0</v>
      </c>
      <c r="Z4705">
        <v>79914.45</v>
      </c>
      <c r="AA4705">
        <v>100</v>
      </c>
      <c r="AB4705">
        <v>100</v>
      </c>
      <c r="AC4705">
        <v>0</v>
      </c>
      <c r="AD4705">
        <v>0</v>
      </c>
    </row>
    <row r="4706" spans="1:32" x14ac:dyDescent="0.2">
      <c r="A4706" t="s">
        <v>44</v>
      </c>
      <c r="B4706" t="s">
        <v>45</v>
      </c>
      <c r="C4706" t="s">
        <v>46</v>
      </c>
      <c r="D4706" t="s">
        <v>47</v>
      </c>
      <c r="E4706" t="s">
        <v>238</v>
      </c>
      <c r="F4706" t="s">
        <v>403</v>
      </c>
      <c r="G4706" t="s">
        <v>404</v>
      </c>
      <c r="K4706" t="s">
        <v>85</v>
      </c>
      <c r="L4706" s="2">
        <v>40129.560347222222</v>
      </c>
      <c r="M4706" t="s">
        <v>52</v>
      </c>
      <c r="N4706" t="s">
        <v>53</v>
      </c>
      <c r="O4706" s="4">
        <v>935</v>
      </c>
      <c r="P4706" t="s">
        <v>54</v>
      </c>
      <c r="Q4706">
        <v>0</v>
      </c>
      <c r="R4706">
        <v>0</v>
      </c>
      <c r="S4706">
        <v>1</v>
      </c>
      <c r="T4706" t="s">
        <v>55</v>
      </c>
      <c r="W4706">
        <v>0</v>
      </c>
      <c r="X4706">
        <v>0</v>
      </c>
      <c r="Y4706">
        <v>0</v>
      </c>
      <c r="Z4706">
        <v>79914.45</v>
      </c>
      <c r="AA4706">
        <v>100</v>
      </c>
      <c r="AB4706">
        <v>100</v>
      </c>
      <c r="AC4706">
        <v>0</v>
      </c>
      <c r="AD4706">
        <v>0</v>
      </c>
    </row>
    <row r="4707" spans="1:32" x14ac:dyDescent="0.2">
      <c r="A4707" t="s">
        <v>44</v>
      </c>
      <c r="B4707" t="s">
        <v>45</v>
      </c>
      <c r="C4707" t="s">
        <v>46</v>
      </c>
      <c r="D4707" t="s">
        <v>47</v>
      </c>
      <c r="E4707" t="s">
        <v>238</v>
      </c>
      <c r="F4707" t="s">
        <v>403</v>
      </c>
      <c r="G4707" t="s">
        <v>404</v>
      </c>
      <c r="K4707" t="s">
        <v>85</v>
      </c>
      <c r="L4707" s="2">
        <v>40102.336643518519</v>
      </c>
      <c r="M4707" t="s">
        <v>52</v>
      </c>
      <c r="N4707" t="s">
        <v>53</v>
      </c>
      <c r="O4707" s="4">
        <v>935</v>
      </c>
      <c r="P4707" t="s">
        <v>54</v>
      </c>
      <c r="Q4707">
        <v>0</v>
      </c>
      <c r="R4707">
        <v>0</v>
      </c>
      <c r="S4707">
        <v>1</v>
      </c>
      <c r="T4707" t="s">
        <v>55</v>
      </c>
      <c r="W4707">
        <v>0</v>
      </c>
      <c r="X4707">
        <v>0</v>
      </c>
      <c r="Y4707">
        <v>0</v>
      </c>
      <c r="Z4707">
        <v>79914.45</v>
      </c>
      <c r="AA4707">
        <v>100</v>
      </c>
      <c r="AB4707">
        <v>100</v>
      </c>
      <c r="AC4707">
        <v>0</v>
      </c>
      <c r="AD4707">
        <v>0</v>
      </c>
    </row>
    <row r="4708" spans="1:32" x14ac:dyDescent="0.2">
      <c r="A4708" t="s">
        <v>44</v>
      </c>
      <c r="B4708" t="s">
        <v>45</v>
      </c>
      <c r="C4708" t="s">
        <v>46</v>
      </c>
      <c r="D4708" t="s">
        <v>47</v>
      </c>
      <c r="E4708" t="s">
        <v>238</v>
      </c>
      <c r="F4708" t="s">
        <v>403</v>
      </c>
      <c r="G4708" t="s">
        <v>404</v>
      </c>
      <c r="K4708" t="s">
        <v>85</v>
      </c>
      <c r="L4708" s="2">
        <v>40032.309513888889</v>
      </c>
      <c r="M4708" t="s">
        <v>52</v>
      </c>
      <c r="N4708" t="s">
        <v>53</v>
      </c>
      <c r="O4708" s="4">
        <v>935</v>
      </c>
      <c r="P4708" t="s">
        <v>54</v>
      </c>
      <c r="Q4708">
        <v>0</v>
      </c>
      <c r="R4708">
        <v>0</v>
      </c>
      <c r="S4708">
        <v>1</v>
      </c>
      <c r="T4708" t="s">
        <v>55</v>
      </c>
      <c r="W4708">
        <v>0</v>
      </c>
      <c r="X4708">
        <v>0</v>
      </c>
      <c r="Y4708">
        <v>0</v>
      </c>
      <c r="Z4708">
        <v>79914.45</v>
      </c>
      <c r="AA4708">
        <v>100</v>
      </c>
      <c r="AB4708">
        <v>100</v>
      </c>
      <c r="AC4708">
        <v>0</v>
      </c>
      <c r="AD4708">
        <v>0</v>
      </c>
    </row>
    <row r="4709" spans="1:32" x14ac:dyDescent="0.2">
      <c r="A4709" t="s">
        <v>44</v>
      </c>
      <c r="B4709" t="s">
        <v>45</v>
      </c>
      <c r="C4709" t="s">
        <v>46</v>
      </c>
      <c r="D4709" t="s">
        <v>47</v>
      </c>
      <c r="E4709" t="s">
        <v>238</v>
      </c>
      <c r="F4709" t="s">
        <v>403</v>
      </c>
      <c r="G4709" t="s">
        <v>404</v>
      </c>
      <c r="K4709" t="s">
        <v>85</v>
      </c>
      <c r="L4709" s="2">
        <v>40002.3575</v>
      </c>
      <c r="M4709" t="s">
        <v>52</v>
      </c>
      <c r="N4709" t="s">
        <v>53</v>
      </c>
      <c r="O4709" s="4">
        <v>935</v>
      </c>
      <c r="P4709" t="s">
        <v>54</v>
      </c>
      <c r="Q4709">
        <v>0</v>
      </c>
      <c r="R4709">
        <v>0</v>
      </c>
      <c r="S4709">
        <v>1</v>
      </c>
      <c r="T4709" t="s">
        <v>55</v>
      </c>
      <c r="W4709">
        <v>0</v>
      </c>
      <c r="X4709">
        <v>0</v>
      </c>
      <c r="Y4709">
        <v>0</v>
      </c>
      <c r="Z4709">
        <v>79914.45</v>
      </c>
      <c r="AA4709">
        <v>100</v>
      </c>
      <c r="AB4709">
        <v>100</v>
      </c>
      <c r="AC4709">
        <v>0</v>
      </c>
      <c r="AD4709">
        <v>0</v>
      </c>
    </row>
    <row r="4710" spans="1:32" x14ac:dyDescent="0.2">
      <c r="A4710" t="s">
        <v>44</v>
      </c>
      <c r="B4710" t="s">
        <v>45</v>
      </c>
      <c r="C4710" t="s">
        <v>46</v>
      </c>
      <c r="D4710" t="s">
        <v>47</v>
      </c>
      <c r="E4710" t="s">
        <v>238</v>
      </c>
      <c r="F4710" t="s">
        <v>403</v>
      </c>
      <c r="G4710" t="s">
        <v>404</v>
      </c>
      <c r="K4710" t="s">
        <v>85</v>
      </c>
      <c r="L4710" s="2">
        <v>39969.321180555556</v>
      </c>
      <c r="M4710" t="s">
        <v>52</v>
      </c>
      <c r="N4710" t="s">
        <v>53</v>
      </c>
      <c r="O4710" s="4">
        <v>935</v>
      </c>
      <c r="P4710" t="s">
        <v>54</v>
      </c>
      <c r="Q4710">
        <v>0</v>
      </c>
      <c r="R4710">
        <v>0</v>
      </c>
      <c r="S4710">
        <v>1</v>
      </c>
      <c r="T4710" t="s">
        <v>55</v>
      </c>
      <c r="W4710">
        <v>0</v>
      </c>
      <c r="X4710">
        <v>0</v>
      </c>
      <c r="Y4710">
        <v>0</v>
      </c>
      <c r="Z4710">
        <v>79914.45</v>
      </c>
      <c r="AA4710">
        <v>100</v>
      </c>
      <c r="AB4710">
        <v>100</v>
      </c>
      <c r="AC4710">
        <v>0</v>
      </c>
      <c r="AD4710">
        <v>0</v>
      </c>
    </row>
    <row r="4711" spans="1:32" x14ac:dyDescent="0.2">
      <c r="A4711" t="s">
        <v>44</v>
      </c>
      <c r="B4711" t="s">
        <v>45</v>
      </c>
      <c r="C4711" t="s">
        <v>46</v>
      </c>
      <c r="D4711" t="s">
        <v>47</v>
      </c>
      <c r="E4711" t="s">
        <v>238</v>
      </c>
      <c r="F4711" t="s">
        <v>403</v>
      </c>
      <c r="G4711" t="s">
        <v>404</v>
      </c>
      <c r="K4711" t="s">
        <v>85</v>
      </c>
      <c r="L4711" s="2">
        <v>39846.295914351852</v>
      </c>
      <c r="M4711" t="s">
        <v>52</v>
      </c>
      <c r="N4711" t="s">
        <v>53</v>
      </c>
      <c r="O4711" s="4">
        <v>935</v>
      </c>
      <c r="P4711" t="s">
        <v>54</v>
      </c>
      <c r="Q4711">
        <v>0</v>
      </c>
      <c r="R4711">
        <v>0</v>
      </c>
      <c r="S4711">
        <v>1</v>
      </c>
      <c r="T4711" t="s">
        <v>55</v>
      </c>
      <c r="W4711">
        <v>0</v>
      </c>
      <c r="X4711">
        <v>0</v>
      </c>
      <c r="Y4711">
        <v>0</v>
      </c>
      <c r="Z4711">
        <v>79914.45</v>
      </c>
      <c r="AA4711">
        <v>100</v>
      </c>
      <c r="AB4711">
        <v>100</v>
      </c>
      <c r="AC4711">
        <v>0</v>
      </c>
      <c r="AD4711">
        <v>0</v>
      </c>
    </row>
    <row r="4712" spans="1:32" x14ac:dyDescent="0.2">
      <c r="A4712" t="s">
        <v>44</v>
      </c>
      <c r="B4712" t="s">
        <v>45</v>
      </c>
      <c r="C4712" t="s">
        <v>46</v>
      </c>
      <c r="D4712" t="s">
        <v>47</v>
      </c>
      <c r="E4712" t="s">
        <v>238</v>
      </c>
      <c r="F4712" t="s">
        <v>403</v>
      </c>
      <c r="G4712" t="s">
        <v>404</v>
      </c>
      <c r="K4712" t="s">
        <v>85</v>
      </c>
      <c r="L4712" s="2">
        <v>39826.323587962963</v>
      </c>
      <c r="M4712" t="s">
        <v>52</v>
      </c>
      <c r="N4712" t="s">
        <v>53</v>
      </c>
      <c r="O4712" s="4">
        <v>935</v>
      </c>
      <c r="P4712" t="s">
        <v>54</v>
      </c>
      <c r="Q4712">
        <v>0</v>
      </c>
      <c r="R4712">
        <v>0</v>
      </c>
      <c r="S4712">
        <v>1</v>
      </c>
      <c r="T4712" t="s">
        <v>55</v>
      </c>
      <c r="W4712">
        <v>0</v>
      </c>
      <c r="X4712">
        <v>0</v>
      </c>
      <c r="Y4712">
        <v>0</v>
      </c>
      <c r="Z4712">
        <v>79914.45</v>
      </c>
      <c r="AA4712">
        <v>100</v>
      </c>
      <c r="AB4712">
        <v>100</v>
      </c>
      <c r="AC4712">
        <v>0</v>
      </c>
      <c r="AD4712">
        <v>0</v>
      </c>
    </row>
    <row r="4713" spans="1:32" x14ac:dyDescent="0.2">
      <c r="A4713" t="s">
        <v>44</v>
      </c>
      <c r="B4713" t="s">
        <v>45</v>
      </c>
      <c r="C4713" t="s">
        <v>46</v>
      </c>
      <c r="D4713" t="s">
        <v>47</v>
      </c>
      <c r="E4713" t="s">
        <v>238</v>
      </c>
      <c r="F4713" t="s">
        <v>403</v>
      </c>
      <c r="G4713" t="s">
        <v>404</v>
      </c>
      <c r="K4713" t="s">
        <v>85</v>
      </c>
      <c r="L4713" s="2">
        <v>39793.311875</v>
      </c>
      <c r="M4713" t="s">
        <v>52</v>
      </c>
      <c r="N4713" t="s">
        <v>53</v>
      </c>
      <c r="O4713" s="4">
        <v>935</v>
      </c>
      <c r="P4713" t="s">
        <v>54</v>
      </c>
      <c r="Q4713">
        <v>0</v>
      </c>
      <c r="R4713">
        <v>0</v>
      </c>
      <c r="S4713">
        <v>1</v>
      </c>
      <c r="T4713" t="s">
        <v>55</v>
      </c>
      <c r="W4713">
        <v>0</v>
      </c>
      <c r="X4713">
        <v>0</v>
      </c>
      <c r="Y4713">
        <v>0</v>
      </c>
      <c r="Z4713">
        <v>79914.45</v>
      </c>
      <c r="AA4713">
        <v>100</v>
      </c>
      <c r="AB4713">
        <v>100</v>
      </c>
      <c r="AC4713">
        <v>0</v>
      </c>
      <c r="AD4713">
        <v>0</v>
      </c>
    </row>
    <row r="4714" spans="1:32" x14ac:dyDescent="0.2">
      <c r="A4714" t="s">
        <v>44</v>
      </c>
      <c r="B4714" t="s">
        <v>45</v>
      </c>
      <c r="C4714" t="s">
        <v>46</v>
      </c>
      <c r="D4714" t="s">
        <v>47</v>
      </c>
      <c r="E4714" t="s">
        <v>238</v>
      </c>
      <c r="F4714" t="s">
        <v>403</v>
      </c>
      <c r="G4714" t="s">
        <v>404</v>
      </c>
      <c r="K4714" t="s">
        <v>85</v>
      </c>
      <c r="L4714" s="2">
        <v>39759.3121875</v>
      </c>
      <c r="M4714" t="s">
        <v>52</v>
      </c>
      <c r="N4714" t="s">
        <v>53</v>
      </c>
      <c r="O4714" s="4">
        <v>935</v>
      </c>
      <c r="P4714" t="s">
        <v>54</v>
      </c>
      <c r="Q4714">
        <v>0</v>
      </c>
      <c r="R4714">
        <v>0</v>
      </c>
      <c r="S4714">
        <v>1</v>
      </c>
      <c r="T4714" t="s">
        <v>55</v>
      </c>
      <c r="W4714">
        <v>0</v>
      </c>
      <c r="X4714">
        <v>0</v>
      </c>
      <c r="Y4714">
        <v>0</v>
      </c>
      <c r="Z4714">
        <v>79914.45</v>
      </c>
      <c r="AA4714">
        <v>100</v>
      </c>
      <c r="AB4714">
        <v>100</v>
      </c>
      <c r="AC4714">
        <v>0</v>
      </c>
      <c r="AD4714">
        <v>0</v>
      </c>
    </row>
    <row r="4715" spans="1:32" x14ac:dyDescent="0.2">
      <c r="A4715" t="s">
        <v>44</v>
      </c>
      <c r="B4715" t="s">
        <v>45</v>
      </c>
      <c r="C4715" t="s">
        <v>46</v>
      </c>
      <c r="D4715" t="s">
        <v>47</v>
      </c>
      <c r="E4715" t="s">
        <v>238</v>
      </c>
      <c r="F4715" t="s">
        <v>403</v>
      </c>
      <c r="G4715" t="s">
        <v>404</v>
      </c>
      <c r="K4715" t="s">
        <v>85</v>
      </c>
      <c r="L4715" s="2">
        <v>39661.339409722222</v>
      </c>
      <c r="M4715" t="s">
        <v>52</v>
      </c>
      <c r="N4715" t="s">
        <v>53</v>
      </c>
      <c r="O4715" s="4">
        <v>935</v>
      </c>
      <c r="P4715" t="s">
        <v>54</v>
      </c>
      <c r="Q4715">
        <v>0</v>
      </c>
      <c r="R4715">
        <v>0</v>
      </c>
      <c r="S4715">
        <v>1</v>
      </c>
      <c r="T4715" t="s">
        <v>55</v>
      </c>
      <c r="W4715">
        <v>0</v>
      </c>
      <c r="X4715">
        <v>0</v>
      </c>
      <c r="Y4715">
        <v>0</v>
      </c>
      <c r="Z4715">
        <v>79914.45</v>
      </c>
      <c r="AA4715">
        <v>100</v>
      </c>
      <c r="AB4715">
        <v>100</v>
      </c>
      <c r="AC4715">
        <v>0</v>
      </c>
      <c r="AD4715">
        <v>0</v>
      </c>
    </row>
    <row r="4716" spans="1:32" x14ac:dyDescent="0.2">
      <c r="A4716" t="s">
        <v>44</v>
      </c>
      <c r="B4716" t="s">
        <v>45</v>
      </c>
      <c r="C4716" t="s">
        <v>46</v>
      </c>
      <c r="D4716" t="s">
        <v>47</v>
      </c>
      <c r="E4716" t="s">
        <v>238</v>
      </c>
      <c r="F4716" t="s">
        <v>403</v>
      </c>
      <c r="G4716" t="s">
        <v>404</v>
      </c>
      <c r="K4716" t="s">
        <v>85</v>
      </c>
      <c r="L4716" s="2">
        <v>39650.384247685185</v>
      </c>
      <c r="M4716" t="s">
        <v>52</v>
      </c>
      <c r="N4716" t="s">
        <v>53</v>
      </c>
      <c r="O4716" s="4">
        <v>935</v>
      </c>
      <c r="P4716" t="s">
        <v>54</v>
      </c>
      <c r="Q4716">
        <v>0</v>
      </c>
      <c r="R4716">
        <v>0</v>
      </c>
      <c r="S4716">
        <v>1</v>
      </c>
      <c r="T4716" t="s">
        <v>55</v>
      </c>
      <c r="W4716">
        <v>0</v>
      </c>
      <c r="X4716">
        <v>0</v>
      </c>
      <c r="Y4716">
        <v>0</v>
      </c>
      <c r="Z4716">
        <v>79914.45</v>
      </c>
      <c r="AA4716">
        <v>100</v>
      </c>
      <c r="AB4716">
        <v>100</v>
      </c>
      <c r="AC4716">
        <v>0</v>
      </c>
      <c r="AD4716">
        <v>0</v>
      </c>
    </row>
    <row r="4717" spans="1:32" x14ac:dyDescent="0.2">
      <c r="A4717" t="s">
        <v>44</v>
      </c>
      <c r="B4717" t="s">
        <v>45</v>
      </c>
      <c r="C4717" t="s">
        <v>46</v>
      </c>
      <c r="D4717" t="s">
        <v>47</v>
      </c>
      <c r="E4717" t="s">
        <v>238</v>
      </c>
      <c r="F4717" t="s">
        <v>403</v>
      </c>
      <c r="G4717" t="s">
        <v>404</v>
      </c>
      <c r="K4717" t="s">
        <v>85</v>
      </c>
      <c r="L4717" s="2">
        <v>39630.415983796296</v>
      </c>
      <c r="M4717" t="s">
        <v>52</v>
      </c>
      <c r="N4717" t="s">
        <v>53</v>
      </c>
      <c r="O4717" s="4">
        <v>935</v>
      </c>
      <c r="P4717" t="s">
        <v>54</v>
      </c>
      <c r="Q4717">
        <v>0</v>
      </c>
      <c r="R4717">
        <v>0</v>
      </c>
      <c r="S4717">
        <v>1</v>
      </c>
      <c r="T4717" t="s">
        <v>55</v>
      </c>
      <c r="W4717">
        <v>0</v>
      </c>
      <c r="X4717">
        <v>0</v>
      </c>
      <c r="Y4717">
        <v>0</v>
      </c>
      <c r="Z4717">
        <v>79914.45</v>
      </c>
      <c r="AA4717">
        <v>100</v>
      </c>
      <c r="AB4717">
        <v>100</v>
      </c>
      <c r="AC4717">
        <v>0</v>
      </c>
      <c r="AD4717">
        <v>0</v>
      </c>
    </row>
    <row r="4718" spans="1:32" x14ac:dyDescent="0.2">
      <c r="A4718" t="s">
        <v>44</v>
      </c>
      <c r="B4718" t="s">
        <v>45</v>
      </c>
      <c r="C4718" t="s">
        <v>46</v>
      </c>
      <c r="D4718" t="s">
        <v>47</v>
      </c>
      <c r="E4718" t="s">
        <v>238</v>
      </c>
      <c r="F4718" t="s">
        <v>403</v>
      </c>
      <c r="G4718" t="s">
        <v>404</v>
      </c>
      <c r="K4718" t="s">
        <v>85</v>
      </c>
      <c r="L4718" s="2">
        <v>39616.317083333333</v>
      </c>
      <c r="M4718" t="s">
        <v>52</v>
      </c>
      <c r="N4718" t="s">
        <v>53</v>
      </c>
      <c r="O4718" s="4">
        <v>935</v>
      </c>
      <c r="P4718" t="s">
        <v>54</v>
      </c>
      <c r="Q4718">
        <v>0</v>
      </c>
      <c r="R4718">
        <v>0</v>
      </c>
      <c r="S4718">
        <v>1</v>
      </c>
      <c r="T4718" t="s">
        <v>55</v>
      </c>
      <c r="W4718">
        <v>0</v>
      </c>
      <c r="X4718">
        <v>0</v>
      </c>
      <c r="Y4718">
        <v>0</v>
      </c>
      <c r="Z4718">
        <v>79914.45</v>
      </c>
      <c r="AA4718">
        <v>100</v>
      </c>
      <c r="AB4718">
        <v>100</v>
      </c>
      <c r="AC4718">
        <v>0</v>
      </c>
      <c r="AD4718">
        <v>0</v>
      </c>
    </row>
    <row r="4719" spans="1:32" x14ac:dyDescent="0.2">
      <c r="A4719" t="s">
        <v>44</v>
      </c>
      <c r="B4719" t="s">
        <v>45</v>
      </c>
      <c r="C4719" t="s">
        <v>46</v>
      </c>
      <c r="D4719" t="s">
        <v>47</v>
      </c>
      <c r="E4719" t="s">
        <v>238</v>
      </c>
      <c r="F4719" t="s">
        <v>403</v>
      </c>
      <c r="G4719" t="s">
        <v>404</v>
      </c>
      <c r="K4719" t="s">
        <v>85</v>
      </c>
      <c r="L4719" s="2">
        <v>39604.607673611111</v>
      </c>
      <c r="M4719" t="s">
        <v>52</v>
      </c>
      <c r="N4719" t="s">
        <v>53</v>
      </c>
      <c r="O4719" s="4">
        <v>935</v>
      </c>
      <c r="P4719" t="s">
        <v>54</v>
      </c>
      <c r="Q4719">
        <v>0</v>
      </c>
      <c r="R4719">
        <v>0</v>
      </c>
      <c r="S4719">
        <v>1</v>
      </c>
      <c r="T4719" t="s">
        <v>55</v>
      </c>
      <c r="W4719">
        <v>0</v>
      </c>
      <c r="X4719">
        <v>0</v>
      </c>
      <c r="Y4719">
        <v>0</v>
      </c>
      <c r="Z4719">
        <v>79914.45</v>
      </c>
      <c r="AA4719">
        <v>100</v>
      </c>
      <c r="AB4719">
        <v>100</v>
      </c>
      <c r="AC4719">
        <v>0</v>
      </c>
      <c r="AD4719">
        <v>0</v>
      </c>
    </row>
    <row r="4720" spans="1:32" x14ac:dyDescent="0.2">
      <c r="A4720" t="s">
        <v>44</v>
      </c>
      <c r="B4720" t="s">
        <v>45</v>
      </c>
      <c r="C4720" t="s">
        <v>46</v>
      </c>
      <c r="D4720" t="s">
        <v>47</v>
      </c>
      <c r="E4720" t="s">
        <v>238</v>
      </c>
      <c r="F4720" t="s">
        <v>403</v>
      </c>
      <c r="G4720" t="s">
        <v>404</v>
      </c>
      <c r="K4720" t="s">
        <v>85</v>
      </c>
      <c r="L4720" s="2">
        <v>39598.359988425926</v>
      </c>
      <c r="M4720" t="s">
        <v>52</v>
      </c>
      <c r="N4720" t="s">
        <v>53</v>
      </c>
      <c r="O4720" s="4">
        <v>935</v>
      </c>
      <c r="P4720" t="s">
        <v>54</v>
      </c>
      <c r="Q4720">
        <v>0</v>
      </c>
      <c r="R4720">
        <v>0</v>
      </c>
      <c r="S4720">
        <v>1</v>
      </c>
      <c r="T4720" t="s">
        <v>55</v>
      </c>
      <c r="W4720">
        <v>0</v>
      </c>
      <c r="X4720">
        <v>0</v>
      </c>
      <c r="Y4720">
        <v>0</v>
      </c>
      <c r="Z4720">
        <v>79914.45</v>
      </c>
      <c r="AA4720">
        <v>100</v>
      </c>
      <c r="AB4720">
        <v>100</v>
      </c>
      <c r="AC4720">
        <v>0</v>
      </c>
      <c r="AD4720">
        <v>0</v>
      </c>
    </row>
    <row r="4721" spans="1:32" x14ac:dyDescent="0.2">
      <c r="A4721" t="s">
        <v>44</v>
      </c>
      <c r="B4721" t="s">
        <v>45</v>
      </c>
      <c r="C4721" t="s">
        <v>46</v>
      </c>
      <c r="D4721" t="s">
        <v>47</v>
      </c>
      <c r="E4721" t="s">
        <v>238</v>
      </c>
      <c r="F4721" t="s">
        <v>403</v>
      </c>
      <c r="G4721" t="s">
        <v>404</v>
      </c>
      <c r="K4721" t="s">
        <v>85</v>
      </c>
      <c r="L4721" s="2">
        <v>39576.423472222222</v>
      </c>
      <c r="M4721" t="s">
        <v>52</v>
      </c>
      <c r="N4721" t="s">
        <v>53</v>
      </c>
      <c r="O4721" s="4">
        <v>935</v>
      </c>
      <c r="P4721" t="s">
        <v>54</v>
      </c>
      <c r="Q4721">
        <v>0</v>
      </c>
      <c r="R4721">
        <v>0</v>
      </c>
      <c r="S4721">
        <v>1</v>
      </c>
      <c r="T4721" t="s">
        <v>55</v>
      </c>
      <c r="W4721">
        <v>0</v>
      </c>
      <c r="X4721">
        <v>0</v>
      </c>
      <c r="Y4721">
        <v>0</v>
      </c>
      <c r="Z4721">
        <v>79914.45</v>
      </c>
      <c r="AA4721">
        <v>100</v>
      </c>
      <c r="AB4721">
        <v>100</v>
      </c>
      <c r="AC4721">
        <v>0</v>
      </c>
      <c r="AD4721">
        <v>0</v>
      </c>
    </row>
    <row r="4722" spans="1:32" x14ac:dyDescent="0.2">
      <c r="A4722" t="s">
        <v>44</v>
      </c>
      <c r="B4722" t="s">
        <v>45</v>
      </c>
      <c r="C4722" t="s">
        <v>46</v>
      </c>
      <c r="D4722" t="s">
        <v>47</v>
      </c>
      <c r="E4722" t="s">
        <v>238</v>
      </c>
      <c r="F4722" t="s">
        <v>403</v>
      </c>
      <c r="G4722" t="s">
        <v>404</v>
      </c>
      <c r="K4722" t="s">
        <v>85</v>
      </c>
      <c r="L4722" s="2">
        <v>39492.423460648148</v>
      </c>
      <c r="M4722" t="s">
        <v>52</v>
      </c>
      <c r="N4722" t="s">
        <v>53</v>
      </c>
      <c r="O4722" s="4">
        <v>935</v>
      </c>
      <c r="P4722" t="s">
        <v>54</v>
      </c>
      <c r="Q4722">
        <v>0</v>
      </c>
      <c r="R4722">
        <v>0</v>
      </c>
      <c r="S4722">
        <v>1</v>
      </c>
      <c r="T4722" t="s">
        <v>55</v>
      </c>
      <c r="W4722">
        <v>0</v>
      </c>
      <c r="X4722">
        <v>0</v>
      </c>
      <c r="Y4722">
        <v>0</v>
      </c>
      <c r="Z4722">
        <v>79914.45</v>
      </c>
      <c r="AA4722">
        <v>100</v>
      </c>
      <c r="AB4722">
        <v>100</v>
      </c>
      <c r="AC4722">
        <v>0</v>
      </c>
      <c r="AD4722">
        <v>0</v>
      </c>
    </row>
    <row r="4723" spans="1:32" x14ac:dyDescent="0.2">
      <c r="A4723" t="s">
        <v>44</v>
      </c>
      <c r="B4723" t="s">
        <v>45</v>
      </c>
      <c r="C4723" t="s">
        <v>46</v>
      </c>
      <c r="D4723" t="s">
        <v>47</v>
      </c>
      <c r="E4723" t="s">
        <v>238</v>
      </c>
      <c r="F4723" t="s">
        <v>403</v>
      </c>
      <c r="G4723" t="s">
        <v>404</v>
      </c>
      <c r="K4723" t="s">
        <v>85</v>
      </c>
      <c r="L4723" s="2">
        <v>39484.331377314815</v>
      </c>
      <c r="M4723" t="s">
        <v>52</v>
      </c>
      <c r="N4723" t="s">
        <v>53</v>
      </c>
      <c r="O4723" s="4">
        <v>935</v>
      </c>
      <c r="P4723" t="s">
        <v>54</v>
      </c>
      <c r="Q4723">
        <v>0</v>
      </c>
      <c r="R4723">
        <v>0</v>
      </c>
      <c r="S4723">
        <v>1</v>
      </c>
      <c r="T4723" t="s">
        <v>55</v>
      </c>
      <c r="W4723">
        <v>0</v>
      </c>
      <c r="X4723">
        <v>0</v>
      </c>
      <c r="Y4723">
        <v>0</v>
      </c>
      <c r="Z4723">
        <v>79914.45</v>
      </c>
      <c r="AA4723">
        <v>100</v>
      </c>
      <c r="AB4723">
        <v>100</v>
      </c>
      <c r="AC4723">
        <v>0</v>
      </c>
      <c r="AD4723">
        <v>0</v>
      </c>
    </row>
    <row r="4724" spans="1:32" x14ac:dyDescent="0.2">
      <c r="A4724" t="s">
        <v>44</v>
      </c>
      <c r="B4724" t="s">
        <v>45</v>
      </c>
      <c r="C4724" t="s">
        <v>46</v>
      </c>
      <c r="D4724" t="s">
        <v>47</v>
      </c>
      <c r="E4724" t="s">
        <v>238</v>
      </c>
      <c r="F4724" t="s">
        <v>403</v>
      </c>
      <c r="G4724" t="s">
        <v>404</v>
      </c>
      <c r="K4724" t="s">
        <v>85</v>
      </c>
      <c r="L4724" s="2">
        <v>39465.312106481481</v>
      </c>
      <c r="M4724" t="s">
        <v>52</v>
      </c>
      <c r="N4724" t="s">
        <v>53</v>
      </c>
      <c r="O4724" s="4">
        <v>935</v>
      </c>
      <c r="P4724" t="s">
        <v>54</v>
      </c>
      <c r="Q4724">
        <v>0</v>
      </c>
      <c r="R4724">
        <v>0</v>
      </c>
      <c r="S4724">
        <v>1</v>
      </c>
      <c r="T4724" t="s">
        <v>55</v>
      </c>
      <c r="W4724">
        <v>0</v>
      </c>
      <c r="X4724">
        <v>0</v>
      </c>
      <c r="Y4724">
        <v>0</v>
      </c>
      <c r="Z4724">
        <v>79914.45</v>
      </c>
      <c r="AA4724">
        <v>100</v>
      </c>
      <c r="AB4724">
        <v>100</v>
      </c>
      <c r="AC4724">
        <v>0</v>
      </c>
      <c r="AD4724">
        <v>0</v>
      </c>
    </row>
    <row r="4725" spans="1:32" x14ac:dyDescent="0.2">
      <c r="A4725" t="s">
        <v>44</v>
      </c>
      <c r="B4725" t="s">
        <v>45</v>
      </c>
      <c r="C4725" t="s">
        <v>46</v>
      </c>
      <c r="D4725" t="s">
        <v>47</v>
      </c>
      <c r="E4725" t="s">
        <v>238</v>
      </c>
      <c r="F4725" t="s">
        <v>403</v>
      </c>
      <c r="G4725" t="s">
        <v>404</v>
      </c>
      <c r="K4725" t="s">
        <v>85</v>
      </c>
      <c r="L4725" s="2">
        <v>39451.415405092593</v>
      </c>
      <c r="M4725" t="s">
        <v>52</v>
      </c>
      <c r="N4725" t="s">
        <v>53</v>
      </c>
      <c r="O4725" s="4">
        <v>935</v>
      </c>
      <c r="P4725" t="s">
        <v>54</v>
      </c>
      <c r="Q4725">
        <v>0</v>
      </c>
      <c r="R4725">
        <v>0</v>
      </c>
      <c r="S4725">
        <v>1</v>
      </c>
      <c r="T4725" t="s">
        <v>55</v>
      </c>
      <c r="W4725">
        <v>0</v>
      </c>
      <c r="X4725">
        <v>0</v>
      </c>
      <c r="Y4725">
        <v>0</v>
      </c>
      <c r="Z4725">
        <v>79914.45</v>
      </c>
      <c r="AA4725">
        <v>100</v>
      </c>
      <c r="AB4725">
        <v>100</v>
      </c>
      <c r="AC4725">
        <v>0</v>
      </c>
      <c r="AD4725">
        <v>0</v>
      </c>
    </row>
    <row r="4726" spans="1:32" x14ac:dyDescent="0.2">
      <c r="A4726" t="s">
        <v>44</v>
      </c>
      <c r="B4726" t="s">
        <v>45</v>
      </c>
      <c r="C4726" t="s">
        <v>46</v>
      </c>
      <c r="D4726" t="s">
        <v>47</v>
      </c>
      <c r="E4726" t="s">
        <v>238</v>
      </c>
      <c r="F4726" t="s">
        <v>403</v>
      </c>
      <c r="G4726" t="s">
        <v>404</v>
      </c>
      <c r="K4726" t="s">
        <v>85</v>
      </c>
      <c r="L4726" s="2">
        <v>39443.399652777778</v>
      </c>
      <c r="M4726" t="s">
        <v>52</v>
      </c>
      <c r="N4726" t="s">
        <v>53</v>
      </c>
      <c r="O4726" s="4">
        <v>935</v>
      </c>
      <c r="P4726" t="s">
        <v>54</v>
      </c>
      <c r="Q4726">
        <v>0</v>
      </c>
      <c r="R4726">
        <v>0</v>
      </c>
      <c r="S4726">
        <v>1</v>
      </c>
      <c r="T4726" t="s">
        <v>55</v>
      </c>
      <c r="W4726">
        <v>0</v>
      </c>
      <c r="X4726">
        <v>0</v>
      </c>
      <c r="Y4726">
        <v>0</v>
      </c>
      <c r="Z4726">
        <v>79914.45</v>
      </c>
      <c r="AA4726">
        <v>100</v>
      </c>
      <c r="AB4726">
        <v>100</v>
      </c>
      <c r="AC4726">
        <v>0</v>
      </c>
      <c r="AD4726">
        <v>0</v>
      </c>
    </row>
    <row r="4727" spans="1:32" x14ac:dyDescent="0.2">
      <c r="A4727" t="s">
        <v>44</v>
      </c>
      <c r="B4727" t="s">
        <v>45</v>
      </c>
      <c r="C4727" t="s">
        <v>46</v>
      </c>
      <c r="D4727" t="s">
        <v>47</v>
      </c>
      <c r="E4727" t="s">
        <v>238</v>
      </c>
      <c r="F4727" t="s">
        <v>403</v>
      </c>
      <c r="G4727" t="s">
        <v>404</v>
      </c>
      <c r="K4727" t="s">
        <v>85</v>
      </c>
      <c r="L4727" s="2">
        <v>39419.298912037037</v>
      </c>
      <c r="M4727" t="s">
        <v>52</v>
      </c>
      <c r="N4727" t="s">
        <v>53</v>
      </c>
      <c r="O4727" s="4">
        <v>935</v>
      </c>
      <c r="P4727" t="s">
        <v>54</v>
      </c>
      <c r="Q4727">
        <v>0</v>
      </c>
      <c r="R4727">
        <v>0</v>
      </c>
      <c r="S4727">
        <v>1</v>
      </c>
      <c r="T4727" t="s">
        <v>55</v>
      </c>
      <c r="W4727">
        <v>0</v>
      </c>
      <c r="X4727">
        <v>0</v>
      </c>
      <c r="Y4727">
        <v>0</v>
      </c>
      <c r="Z4727">
        <v>79914.45</v>
      </c>
      <c r="AA4727">
        <v>100</v>
      </c>
      <c r="AB4727">
        <v>100</v>
      </c>
      <c r="AC4727">
        <v>0</v>
      </c>
      <c r="AD4727">
        <v>0</v>
      </c>
    </row>
    <row r="4728" spans="1:32" x14ac:dyDescent="0.2">
      <c r="A4728" t="s">
        <v>44</v>
      </c>
      <c r="B4728" t="s">
        <v>45</v>
      </c>
      <c r="C4728" t="s">
        <v>46</v>
      </c>
      <c r="D4728" t="s">
        <v>47</v>
      </c>
      <c r="E4728" t="s">
        <v>238</v>
      </c>
      <c r="F4728" t="s">
        <v>403</v>
      </c>
      <c r="G4728" t="s">
        <v>404</v>
      </c>
      <c r="K4728" t="s">
        <v>85</v>
      </c>
      <c r="L4728" s="2">
        <v>39401.322395833333</v>
      </c>
      <c r="M4728" t="s">
        <v>52</v>
      </c>
      <c r="N4728" t="s">
        <v>53</v>
      </c>
      <c r="O4728" s="4">
        <v>935</v>
      </c>
      <c r="P4728" t="s">
        <v>54</v>
      </c>
      <c r="Q4728">
        <v>0</v>
      </c>
      <c r="R4728">
        <v>0</v>
      </c>
      <c r="S4728">
        <v>1</v>
      </c>
      <c r="T4728" t="s">
        <v>55</v>
      </c>
      <c r="W4728">
        <v>0</v>
      </c>
      <c r="X4728">
        <v>0</v>
      </c>
      <c r="Y4728">
        <v>0</v>
      </c>
      <c r="Z4728">
        <v>79914.45</v>
      </c>
      <c r="AA4728">
        <v>100</v>
      </c>
      <c r="AB4728">
        <v>100</v>
      </c>
      <c r="AC4728">
        <v>0</v>
      </c>
      <c r="AD4728">
        <v>0</v>
      </c>
    </row>
    <row r="4729" spans="1:32" x14ac:dyDescent="0.2">
      <c r="A4729" t="s">
        <v>44</v>
      </c>
      <c r="B4729" t="s">
        <v>45</v>
      </c>
      <c r="C4729" t="s">
        <v>46</v>
      </c>
      <c r="D4729" t="s">
        <v>47</v>
      </c>
      <c r="E4729" t="s">
        <v>238</v>
      </c>
      <c r="F4729" t="s">
        <v>403</v>
      </c>
      <c r="G4729" t="s">
        <v>404</v>
      </c>
      <c r="K4729" t="s">
        <v>85</v>
      </c>
      <c r="L4729" s="2">
        <v>39387.44962962963</v>
      </c>
      <c r="M4729" t="s">
        <v>52</v>
      </c>
      <c r="N4729" t="s">
        <v>53</v>
      </c>
      <c r="O4729" s="4">
        <v>935</v>
      </c>
      <c r="P4729" t="s">
        <v>54</v>
      </c>
      <c r="Q4729">
        <v>0</v>
      </c>
      <c r="R4729">
        <v>0</v>
      </c>
      <c r="S4729">
        <v>1</v>
      </c>
      <c r="T4729" t="s">
        <v>55</v>
      </c>
      <c r="W4729">
        <v>0</v>
      </c>
      <c r="X4729">
        <v>0</v>
      </c>
      <c r="Y4729">
        <v>0</v>
      </c>
      <c r="Z4729">
        <v>79914.45</v>
      </c>
      <c r="AA4729">
        <v>100</v>
      </c>
      <c r="AB4729">
        <v>100</v>
      </c>
      <c r="AC4729">
        <v>0</v>
      </c>
      <c r="AD4729">
        <v>0</v>
      </c>
    </row>
    <row r="4730" spans="1:32" x14ac:dyDescent="0.2">
      <c r="A4730" t="s">
        <v>44</v>
      </c>
      <c r="B4730" t="s">
        <v>45</v>
      </c>
      <c r="C4730" t="s">
        <v>46</v>
      </c>
      <c r="D4730" t="s">
        <v>47</v>
      </c>
      <c r="E4730" t="s">
        <v>238</v>
      </c>
      <c r="F4730" t="s">
        <v>403</v>
      </c>
      <c r="G4730" t="s">
        <v>404</v>
      </c>
      <c r="K4730" t="s">
        <v>85</v>
      </c>
      <c r="L4730" s="2">
        <v>39379.504444444444</v>
      </c>
      <c r="M4730" t="s">
        <v>52</v>
      </c>
      <c r="N4730" t="s">
        <v>53</v>
      </c>
      <c r="O4730" s="4">
        <v>935</v>
      </c>
      <c r="P4730" t="s">
        <v>54</v>
      </c>
      <c r="Q4730">
        <v>0</v>
      </c>
      <c r="R4730">
        <v>0</v>
      </c>
      <c r="S4730">
        <v>1</v>
      </c>
      <c r="T4730" t="s">
        <v>55</v>
      </c>
      <c r="W4730">
        <v>0</v>
      </c>
      <c r="X4730">
        <v>0</v>
      </c>
      <c r="Y4730">
        <v>0</v>
      </c>
      <c r="Z4730">
        <v>79914.45</v>
      </c>
      <c r="AA4730">
        <v>100</v>
      </c>
      <c r="AB4730">
        <v>100</v>
      </c>
      <c r="AC4730">
        <v>0</v>
      </c>
      <c r="AD4730">
        <v>0</v>
      </c>
    </row>
    <row r="4731" spans="1:32" x14ac:dyDescent="0.2">
      <c r="A4731" t="s">
        <v>44</v>
      </c>
      <c r="B4731" t="s">
        <v>45</v>
      </c>
      <c r="C4731" t="s">
        <v>46</v>
      </c>
      <c r="D4731" t="s">
        <v>47</v>
      </c>
      <c r="E4731" t="s">
        <v>238</v>
      </c>
      <c r="F4731" t="s">
        <v>403</v>
      </c>
      <c r="G4731" t="s">
        <v>404</v>
      </c>
      <c r="K4731" t="s">
        <v>85</v>
      </c>
      <c r="L4731" s="2">
        <v>39357.57880787037</v>
      </c>
      <c r="M4731" t="s">
        <v>52</v>
      </c>
      <c r="N4731" t="s">
        <v>53</v>
      </c>
      <c r="O4731" s="4">
        <v>935</v>
      </c>
      <c r="P4731" t="s">
        <v>54</v>
      </c>
      <c r="Q4731">
        <v>0</v>
      </c>
      <c r="R4731">
        <v>0</v>
      </c>
      <c r="S4731">
        <v>1</v>
      </c>
      <c r="T4731" t="s">
        <v>55</v>
      </c>
      <c r="W4731">
        <v>0</v>
      </c>
      <c r="X4731">
        <v>0</v>
      </c>
      <c r="Y4731">
        <v>0</v>
      </c>
      <c r="Z4731">
        <v>79914.45</v>
      </c>
      <c r="AA4731">
        <v>100</v>
      </c>
      <c r="AB4731">
        <v>100</v>
      </c>
      <c r="AC4731">
        <v>0</v>
      </c>
      <c r="AD4731">
        <v>0</v>
      </c>
    </row>
    <row r="4732" spans="1:32" x14ac:dyDescent="0.2">
      <c r="A4732" t="s">
        <v>44</v>
      </c>
      <c r="B4732" t="s">
        <v>45</v>
      </c>
      <c r="C4732" t="s">
        <v>46</v>
      </c>
      <c r="D4732" t="s">
        <v>47</v>
      </c>
      <c r="E4732" t="s">
        <v>238</v>
      </c>
      <c r="F4732" t="s">
        <v>403</v>
      </c>
      <c r="G4732" t="s">
        <v>404</v>
      </c>
      <c r="K4732" t="s">
        <v>85</v>
      </c>
      <c r="L4732" s="2">
        <v>39343.396458333333</v>
      </c>
      <c r="M4732" t="s">
        <v>52</v>
      </c>
      <c r="N4732" t="s">
        <v>53</v>
      </c>
      <c r="O4732" s="4">
        <v>935</v>
      </c>
      <c r="P4732" t="s">
        <v>54</v>
      </c>
      <c r="Q4732">
        <v>0</v>
      </c>
      <c r="R4732">
        <v>0</v>
      </c>
      <c r="S4732">
        <v>1</v>
      </c>
      <c r="T4732" t="s">
        <v>55</v>
      </c>
      <c r="W4732">
        <v>0</v>
      </c>
      <c r="X4732">
        <v>0</v>
      </c>
      <c r="Y4732">
        <v>0</v>
      </c>
      <c r="Z4732">
        <v>79914.45</v>
      </c>
      <c r="AA4732">
        <v>100</v>
      </c>
      <c r="AB4732">
        <v>100</v>
      </c>
      <c r="AC4732">
        <v>0</v>
      </c>
      <c r="AD4732">
        <v>0</v>
      </c>
    </row>
    <row r="4733" spans="1:32" x14ac:dyDescent="0.2">
      <c r="A4733" t="s">
        <v>44</v>
      </c>
      <c r="B4733" t="s">
        <v>45</v>
      </c>
      <c r="C4733" t="s">
        <v>46</v>
      </c>
      <c r="D4733" t="s">
        <v>47</v>
      </c>
      <c r="E4733" t="s">
        <v>238</v>
      </c>
      <c r="F4733" t="s">
        <v>403</v>
      </c>
      <c r="G4733" t="s">
        <v>404</v>
      </c>
      <c r="K4733" t="s">
        <v>85</v>
      </c>
      <c r="L4733" s="2">
        <v>39329.339027777778</v>
      </c>
      <c r="M4733" t="s">
        <v>52</v>
      </c>
      <c r="N4733" t="s">
        <v>53</v>
      </c>
      <c r="O4733" s="4">
        <v>935</v>
      </c>
      <c r="P4733" t="s">
        <v>54</v>
      </c>
      <c r="Q4733">
        <v>0</v>
      </c>
      <c r="R4733">
        <v>0</v>
      </c>
      <c r="S4733">
        <v>1</v>
      </c>
      <c r="T4733" t="s">
        <v>55</v>
      </c>
      <c r="W4733">
        <v>0</v>
      </c>
      <c r="X4733">
        <v>0</v>
      </c>
      <c r="Y4733">
        <v>0</v>
      </c>
      <c r="Z4733">
        <v>79914.45</v>
      </c>
      <c r="AA4733">
        <v>100</v>
      </c>
      <c r="AB4733">
        <v>100</v>
      </c>
      <c r="AC4733">
        <v>0</v>
      </c>
      <c r="AD4733">
        <v>0</v>
      </c>
    </row>
    <row r="4734" spans="1:32" x14ac:dyDescent="0.2">
      <c r="A4734" t="s">
        <v>44</v>
      </c>
      <c r="B4734" t="s">
        <v>45</v>
      </c>
      <c r="C4734" t="s">
        <v>46</v>
      </c>
      <c r="D4734" t="s">
        <v>47</v>
      </c>
      <c r="E4734" t="s">
        <v>238</v>
      </c>
      <c r="F4734" t="s">
        <v>403</v>
      </c>
      <c r="G4734" t="s">
        <v>404</v>
      </c>
      <c r="K4734" t="s">
        <v>85</v>
      </c>
      <c r="L4734" s="2">
        <v>39323.592164351852</v>
      </c>
      <c r="M4734" t="s">
        <v>52</v>
      </c>
      <c r="N4734" t="s">
        <v>53</v>
      </c>
      <c r="O4734" s="4">
        <v>935</v>
      </c>
      <c r="P4734" t="s">
        <v>54</v>
      </c>
      <c r="Q4734">
        <v>0</v>
      </c>
      <c r="R4734">
        <v>0</v>
      </c>
      <c r="S4734">
        <v>1</v>
      </c>
      <c r="T4734" t="s">
        <v>55</v>
      </c>
      <c r="W4734">
        <v>0</v>
      </c>
      <c r="X4734">
        <v>0</v>
      </c>
      <c r="Y4734">
        <v>0</v>
      </c>
      <c r="Z4734">
        <v>79914.45</v>
      </c>
      <c r="AA4734">
        <v>100</v>
      </c>
      <c r="AB4734">
        <v>100</v>
      </c>
      <c r="AC4734">
        <v>0</v>
      </c>
      <c r="AD4734">
        <v>0</v>
      </c>
    </row>
    <row r="4735" spans="1:32" x14ac:dyDescent="0.2">
      <c r="A4735" t="s">
        <v>44</v>
      </c>
      <c r="B4735" t="s">
        <v>45</v>
      </c>
      <c r="C4735" t="s">
        <v>46</v>
      </c>
      <c r="D4735" t="s">
        <v>47</v>
      </c>
      <c r="E4735" t="s">
        <v>238</v>
      </c>
      <c r="F4735" t="s">
        <v>403</v>
      </c>
      <c r="G4735" t="s">
        <v>404</v>
      </c>
      <c r="K4735" t="s">
        <v>85</v>
      </c>
      <c r="L4735" s="2">
        <v>39300.326122685185</v>
      </c>
      <c r="M4735" t="s">
        <v>52</v>
      </c>
      <c r="N4735" t="s">
        <v>53</v>
      </c>
      <c r="O4735" s="4">
        <v>935</v>
      </c>
      <c r="P4735" t="s">
        <v>54</v>
      </c>
      <c r="Q4735">
        <v>0</v>
      </c>
      <c r="R4735">
        <v>0</v>
      </c>
      <c r="S4735">
        <v>1</v>
      </c>
      <c r="T4735" t="s">
        <v>55</v>
      </c>
      <c r="W4735">
        <v>0</v>
      </c>
      <c r="X4735">
        <v>0</v>
      </c>
      <c r="Y4735">
        <v>0</v>
      </c>
      <c r="Z4735">
        <v>79914.45</v>
      </c>
      <c r="AA4735">
        <v>100</v>
      </c>
      <c r="AB4735">
        <v>100</v>
      </c>
      <c r="AC4735">
        <v>0</v>
      </c>
      <c r="AD4735">
        <v>0</v>
      </c>
    </row>
    <row r="4736" spans="1:32" x14ac:dyDescent="0.2">
      <c r="A4736" t="s">
        <v>44</v>
      </c>
      <c r="B4736" t="s">
        <v>45</v>
      </c>
      <c r="C4736" t="s">
        <v>46</v>
      </c>
      <c r="D4736" t="s">
        <v>47</v>
      </c>
      <c r="E4736" t="s">
        <v>238</v>
      </c>
      <c r="F4736" t="s">
        <v>403</v>
      </c>
      <c r="G4736" t="s">
        <v>404</v>
      </c>
      <c r="K4736" t="s">
        <v>85</v>
      </c>
      <c r="L4736" s="2">
        <v>39290.290810185185</v>
      </c>
      <c r="M4736" t="s">
        <v>52</v>
      </c>
      <c r="N4736" t="s">
        <v>53</v>
      </c>
      <c r="O4736" s="4">
        <v>935</v>
      </c>
      <c r="P4736" t="s">
        <v>54</v>
      </c>
      <c r="Q4736">
        <v>0</v>
      </c>
      <c r="R4736">
        <v>0</v>
      </c>
      <c r="S4736">
        <v>1</v>
      </c>
      <c r="T4736" t="s">
        <v>55</v>
      </c>
      <c r="W4736">
        <v>0</v>
      </c>
      <c r="X4736">
        <v>0</v>
      </c>
      <c r="Y4736">
        <v>0</v>
      </c>
      <c r="Z4736">
        <v>79914.45</v>
      </c>
      <c r="AA4736">
        <v>100</v>
      </c>
      <c r="AB4736">
        <v>100</v>
      </c>
      <c r="AC4736">
        <v>0</v>
      </c>
      <c r="AD4736">
        <v>0</v>
      </c>
    </row>
    <row r="4737" spans="1:32" x14ac:dyDescent="0.2">
      <c r="A4737" t="s">
        <v>44</v>
      </c>
      <c r="B4737" t="s">
        <v>45</v>
      </c>
      <c r="C4737" t="s">
        <v>46</v>
      </c>
      <c r="D4737" t="s">
        <v>47</v>
      </c>
      <c r="E4737" t="s">
        <v>238</v>
      </c>
      <c r="F4737" t="s">
        <v>403</v>
      </c>
      <c r="G4737" t="s">
        <v>404</v>
      </c>
      <c r="K4737" t="s">
        <v>85</v>
      </c>
      <c r="L4737" s="2">
        <v>39272.276018518519</v>
      </c>
      <c r="M4737" t="s">
        <v>52</v>
      </c>
      <c r="N4737" t="s">
        <v>53</v>
      </c>
      <c r="O4737" s="4">
        <v>935</v>
      </c>
      <c r="P4737" t="s">
        <v>54</v>
      </c>
      <c r="Q4737">
        <v>0</v>
      </c>
      <c r="R4737">
        <v>0</v>
      </c>
      <c r="S4737">
        <v>1</v>
      </c>
      <c r="T4737" t="s">
        <v>55</v>
      </c>
      <c r="W4737">
        <v>0</v>
      </c>
      <c r="X4737">
        <v>0</v>
      </c>
      <c r="Y4737">
        <v>0</v>
      </c>
      <c r="Z4737">
        <v>79914.45</v>
      </c>
      <c r="AA4737">
        <v>100</v>
      </c>
      <c r="AB4737">
        <v>100</v>
      </c>
      <c r="AC4737">
        <v>0</v>
      </c>
      <c r="AD4737">
        <v>0</v>
      </c>
    </row>
    <row r="4738" spans="1:32" x14ac:dyDescent="0.2">
      <c r="A4738" t="s">
        <v>44</v>
      </c>
      <c r="B4738" t="s">
        <v>45</v>
      </c>
      <c r="C4738" t="s">
        <v>46</v>
      </c>
      <c r="D4738" t="s">
        <v>47</v>
      </c>
      <c r="E4738" t="s">
        <v>238</v>
      </c>
      <c r="F4738" t="s">
        <v>403</v>
      </c>
      <c r="G4738" t="s">
        <v>404</v>
      </c>
      <c r="K4738" t="s">
        <v>85</v>
      </c>
      <c r="L4738" s="2">
        <v>39258.574780092593</v>
      </c>
      <c r="M4738" t="s">
        <v>52</v>
      </c>
      <c r="N4738" t="s">
        <v>53</v>
      </c>
      <c r="O4738" s="4">
        <v>935</v>
      </c>
      <c r="P4738" t="s">
        <v>54</v>
      </c>
      <c r="Q4738">
        <v>0</v>
      </c>
      <c r="R4738">
        <v>0</v>
      </c>
      <c r="S4738">
        <v>1</v>
      </c>
      <c r="T4738" t="s">
        <v>55</v>
      </c>
      <c r="W4738">
        <v>0</v>
      </c>
      <c r="X4738">
        <v>0</v>
      </c>
      <c r="Y4738">
        <v>0</v>
      </c>
      <c r="Z4738">
        <v>79914.45</v>
      </c>
      <c r="AA4738">
        <v>100</v>
      </c>
      <c r="AB4738">
        <v>100</v>
      </c>
      <c r="AC4738">
        <v>0</v>
      </c>
      <c r="AD4738">
        <v>0</v>
      </c>
    </row>
    <row r="4739" spans="1:32" x14ac:dyDescent="0.2">
      <c r="A4739" t="s">
        <v>44</v>
      </c>
      <c r="B4739" t="s">
        <v>45</v>
      </c>
      <c r="C4739" t="s">
        <v>46</v>
      </c>
      <c r="D4739" t="s">
        <v>47</v>
      </c>
      <c r="E4739" t="s">
        <v>238</v>
      </c>
      <c r="F4739" t="s">
        <v>403</v>
      </c>
      <c r="G4739" t="s">
        <v>404</v>
      </c>
      <c r="K4739" t="s">
        <v>85</v>
      </c>
      <c r="L4739" s="2">
        <v>39252.45119212963</v>
      </c>
      <c r="M4739" t="s">
        <v>52</v>
      </c>
      <c r="N4739" t="s">
        <v>53</v>
      </c>
      <c r="O4739" s="4">
        <v>935</v>
      </c>
      <c r="P4739" t="s">
        <v>54</v>
      </c>
      <c r="Q4739">
        <v>0</v>
      </c>
      <c r="R4739">
        <v>0</v>
      </c>
      <c r="S4739">
        <v>1</v>
      </c>
      <c r="T4739" t="s">
        <v>55</v>
      </c>
      <c r="W4739">
        <v>0</v>
      </c>
      <c r="X4739">
        <v>0</v>
      </c>
      <c r="Y4739">
        <v>0</v>
      </c>
      <c r="Z4739">
        <v>79914.45</v>
      </c>
      <c r="AA4739">
        <v>100</v>
      </c>
      <c r="AB4739">
        <v>100</v>
      </c>
      <c r="AC4739">
        <v>0</v>
      </c>
      <c r="AD4739">
        <v>0</v>
      </c>
    </row>
    <row r="4740" spans="1:32" x14ac:dyDescent="0.2">
      <c r="A4740" t="s">
        <v>44</v>
      </c>
      <c r="B4740" t="s">
        <v>45</v>
      </c>
      <c r="C4740" t="s">
        <v>46</v>
      </c>
      <c r="D4740" t="s">
        <v>47</v>
      </c>
      <c r="E4740" t="s">
        <v>238</v>
      </c>
      <c r="F4740" t="s">
        <v>403</v>
      </c>
      <c r="G4740" t="s">
        <v>404</v>
      </c>
      <c r="K4740" t="s">
        <v>85</v>
      </c>
      <c r="L4740" s="2">
        <v>39234.272326388889</v>
      </c>
      <c r="M4740" t="s">
        <v>52</v>
      </c>
      <c r="N4740" t="s">
        <v>53</v>
      </c>
      <c r="O4740" s="4">
        <v>935</v>
      </c>
      <c r="P4740" t="s">
        <v>54</v>
      </c>
      <c r="Q4740">
        <v>0</v>
      </c>
      <c r="R4740">
        <v>0</v>
      </c>
      <c r="S4740">
        <v>1</v>
      </c>
      <c r="T4740" t="s">
        <v>55</v>
      </c>
      <c r="W4740">
        <v>0</v>
      </c>
      <c r="X4740">
        <v>0</v>
      </c>
      <c r="Y4740">
        <v>0</v>
      </c>
      <c r="Z4740">
        <v>79914.45</v>
      </c>
      <c r="AA4740">
        <v>100</v>
      </c>
      <c r="AB4740">
        <v>100</v>
      </c>
      <c r="AC4740">
        <v>0</v>
      </c>
      <c r="AD4740">
        <v>0</v>
      </c>
    </row>
    <row r="4741" spans="1:32" x14ac:dyDescent="0.2">
      <c r="A4741" t="s">
        <v>44</v>
      </c>
      <c r="B4741" t="s">
        <v>45</v>
      </c>
      <c r="C4741" t="s">
        <v>46</v>
      </c>
      <c r="D4741" t="s">
        <v>47</v>
      </c>
      <c r="E4741" t="s">
        <v>238</v>
      </c>
      <c r="F4741" t="s">
        <v>403</v>
      </c>
      <c r="G4741" t="s">
        <v>404</v>
      </c>
      <c r="K4741" t="s">
        <v>85</v>
      </c>
      <c r="L4741" s="2">
        <v>39219.258784722222</v>
      </c>
      <c r="M4741" t="s">
        <v>52</v>
      </c>
      <c r="N4741" t="s">
        <v>53</v>
      </c>
      <c r="O4741" s="4">
        <v>935</v>
      </c>
      <c r="P4741" t="s">
        <v>54</v>
      </c>
      <c r="Q4741">
        <v>0</v>
      </c>
      <c r="R4741">
        <v>0</v>
      </c>
      <c r="S4741">
        <v>1</v>
      </c>
      <c r="T4741" t="s">
        <v>55</v>
      </c>
      <c r="W4741">
        <v>0</v>
      </c>
      <c r="X4741">
        <v>0</v>
      </c>
      <c r="Y4741">
        <v>0</v>
      </c>
      <c r="Z4741">
        <v>79914.45</v>
      </c>
      <c r="AA4741">
        <v>100</v>
      </c>
      <c r="AB4741">
        <v>100</v>
      </c>
      <c r="AC4741">
        <v>0</v>
      </c>
      <c r="AD4741">
        <v>0</v>
      </c>
    </row>
    <row r="4742" spans="1:32" x14ac:dyDescent="0.2">
      <c r="A4742" t="s">
        <v>44</v>
      </c>
      <c r="B4742" t="s">
        <v>45</v>
      </c>
      <c r="C4742" t="s">
        <v>46</v>
      </c>
      <c r="D4742" t="s">
        <v>47</v>
      </c>
      <c r="E4742" t="s">
        <v>238</v>
      </c>
      <c r="F4742" t="s">
        <v>403</v>
      </c>
      <c r="G4742" t="s">
        <v>404</v>
      </c>
      <c r="K4742" t="s">
        <v>85</v>
      </c>
      <c r="L4742" s="2">
        <v>39206.572546296296</v>
      </c>
      <c r="M4742" t="s">
        <v>52</v>
      </c>
      <c r="N4742" t="s">
        <v>53</v>
      </c>
      <c r="O4742" s="4">
        <v>935</v>
      </c>
      <c r="P4742" t="s">
        <v>54</v>
      </c>
      <c r="Q4742">
        <v>0</v>
      </c>
      <c r="R4742">
        <v>0</v>
      </c>
      <c r="S4742">
        <v>1</v>
      </c>
      <c r="T4742" t="s">
        <v>55</v>
      </c>
      <c r="W4742">
        <v>0</v>
      </c>
      <c r="X4742">
        <v>0</v>
      </c>
      <c r="Y4742">
        <v>0</v>
      </c>
      <c r="Z4742">
        <v>79914.45</v>
      </c>
      <c r="AA4742">
        <v>100</v>
      </c>
      <c r="AB4742">
        <v>100</v>
      </c>
      <c r="AC4742">
        <v>0</v>
      </c>
      <c r="AD4742">
        <v>0</v>
      </c>
    </row>
    <row r="4743" spans="1:32" x14ac:dyDescent="0.2">
      <c r="A4743" t="s">
        <v>44</v>
      </c>
      <c r="B4743" t="s">
        <v>45</v>
      </c>
      <c r="C4743" t="s">
        <v>46</v>
      </c>
      <c r="D4743" t="s">
        <v>47</v>
      </c>
      <c r="E4743" t="s">
        <v>238</v>
      </c>
      <c r="F4743" t="s">
        <v>403</v>
      </c>
      <c r="G4743" t="s">
        <v>404</v>
      </c>
      <c r="K4743" t="s">
        <v>85</v>
      </c>
      <c r="L4743" s="2">
        <v>39195.313541666667</v>
      </c>
      <c r="M4743" t="s">
        <v>52</v>
      </c>
      <c r="N4743" t="s">
        <v>53</v>
      </c>
      <c r="O4743" s="4">
        <v>935</v>
      </c>
      <c r="P4743" t="s">
        <v>54</v>
      </c>
      <c r="Q4743">
        <v>0</v>
      </c>
      <c r="R4743">
        <v>0</v>
      </c>
      <c r="S4743">
        <v>1</v>
      </c>
      <c r="T4743" t="s">
        <v>55</v>
      </c>
      <c r="W4743">
        <v>0</v>
      </c>
      <c r="X4743">
        <v>0</v>
      </c>
      <c r="Y4743">
        <v>0</v>
      </c>
      <c r="Z4743">
        <v>79914.45</v>
      </c>
      <c r="AA4743">
        <v>100</v>
      </c>
      <c r="AB4743">
        <v>100</v>
      </c>
      <c r="AC4743">
        <v>0</v>
      </c>
      <c r="AD4743">
        <v>0</v>
      </c>
    </row>
    <row r="4744" spans="1:32" x14ac:dyDescent="0.2">
      <c r="A4744" t="s">
        <v>44</v>
      </c>
      <c r="B4744" t="s">
        <v>45</v>
      </c>
      <c r="C4744" t="s">
        <v>46</v>
      </c>
      <c r="D4744" t="s">
        <v>47</v>
      </c>
      <c r="E4744" t="s">
        <v>238</v>
      </c>
      <c r="F4744" t="s">
        <v>403</v>
      </c>
      <c r="G4744" t="s">
        <v>404</v>
      </c>
      <c r="K4744" t="s">
        <v>85</v>
      </c>
      <c r="L4744" s="2">
        <v>39185.396898148148</v>
      </c>
      <c r="M4744" t="s">
        <v>52</v>
      </c>
      <c r="N4744" t="s">
        <v>53</v>
      </c>
      <c r="O4744" s="4">
        <v>935</v>
      </c>
      <c r="P4744" t="s">
        <v>54</v>
      </c>
      <c r="Q4744">
        <v>0</v>
      </c>
      <c r="R4744">
        <v>0</v>
      </c>
      <c r="S4744">
        <v>1</v>
      </c>
      <c r="T4744" t="s">
        <v>55</v>
      </c>
      <c r="W4744">
        <v>0</v>
      </c>
      <c r="X4744">
        <v>0</v>
      </c>
      <c r="Y4744">
        <v>0</v>
      </c>
      <c r="Z4744">
        <v>79914.45</v>
      </c>
      <c r="AA4744">
        <v>100</v>
      </c>
      <c r="AB4744">
        <v>100</v>
      </c>
      <c r="AC4744">
        <v>0</v>
      </c>
      <c r="AD4744">
        <v>0</v>
      </c>
    </row>
    <row r="4745" spans="1:32" x14ac:dyDescent="0.2">
      <c r="A4745" t="s">
        <v>44</v>
      </c>
      <c r="B4745" t="s">
        <v>45</v>
      </c>
      <c r="C4745" t="s">
        <v>46</v>
      </c>
      <c r="D4745" t="s">
        <v>47</v>
      </c>
      <c r="E4745" t="s">
        <v>238</v>
      </c>
      <c r="F4745" t="s">
        <v>403</v>
      </c>
      <c r="G4745" t="s">
        <v>404</v>
      </c>
      <c r="K4745" t="s">
        <v>85</v>
      </c>
      <c r="L4745" s="2">
        <v>39174.398425925926</v>
      </c>
      <c r="M4745" t="s">
        <v>52</v>
      </c>
      <c r="N4745" t="s">
        <v>53</v>
      </c>
      <c r="O4745" s="4">
        <v>935</v>
      </c>
      <c r="P4745" t="s">
        <v>54</v>
      </c>
      <c r="Q4745">
        <v>0</v>
      </c>
      <c r="R4745">
        <v>0</v>
      </c>
      <c r="S4745">
        <v>1</v>
      </c>
      <c r="T4745" t="s">
        <v>55</v>
      </c>
      <c r="W4745">
        <v>0</v>
      </c>
      <c r="X4745">
        <v>0</v>
      </c>
      <c r="Y4745">
        <v>0</v>
      </c>
      <c r="Z4745">
        <v>79914.45</v>
      </c>
      <c r="AA4745">
        <v>100</v>
      </c>
      <c r="AB4745">
        <v>100</v>
      </c>
      <c r="AC4745">
        <v>0</v>
      </c>
      <c r="AD4745">
        <v>0</v>
      </c>
    </row>
    <row r="4746" spans="1:32" x14ac:dyDescent="0.2">
      <c r="A4746" t="s">
        <v>44</v>
      </c>
      <c r="B4746" t="s">
        <v>45</v>
      </c>
      <c r="C4746" t="s">
        <v>46</v>
      </c>
      <c r="D4746" t="s">
        <v>47</v>
      </c>
      <c r="E4746" t="s">
        <v>238</v>
      </c>
      <c r="F4746" t="s">
        <v>403</v>
      </c>
      <c r="G4746" t="s">
        <v>404</v>
      </c>
      <c r="K4746" t="s">
        <v>85</v>
      </c>
      <c r="L4746" s="2">
        <v>39147.442523148148</v>
      </c>
      <c r="M4746" t="s">
        <v>52</v>
      </c>
      <c r="N4746" t="s">
        <v>53</v>
      </c>
      <c r="O4746" s="4">
        <v>935</v>
      </c>
      <c r="P4746" t="s">
        <v>54</v>
      </c>
      <c r="Q4746">
        <v>0</v>
      </c>
      <c r="R4746">
        <v>0</v>
      </c>
      <c r="S4746">
        <v>1</v>
      </c>
      <c r="T4746" t="s">
        <v>55</v>
      </c>
      <c r="W4746">
        <v>0</v>
      </c>
      <c r="X4746">
        <v>0</v>
      </c>
      <c r="Y4746">
        <v>0</v>
      </c>
      <c r="Z4746">
        <v>79914.45</v>
      </c>
      <c r="AA4746">
        <v>100</v>
      </c>
      <c r="AB4746">
        <v>100</v>
      </c>
      <c r="AC4746">
        <v>0</v>
      </c>
      <c r="AD4746">
        <v>0</v>
      </c>
    </row>
    <row r="4747" spans="1:32" x14ac:dyDescent="0.2">
      <c r="A4747" t="s">
        <v>44</v>
      </c>
      <c r="B4747" t="s">
        <v>45</v>
      </c>
      <c r="C4747" t="s">
        <v>46</v>
      </c>
      <c r="D4747" t="s">
        <v>47</v>
      </c>
      <c r="E4747" t="s">
        <v>238</v>
      </c>
      <c r="F4747" t="s">
        <v>403</v>
      </c>
      <c r="G4747" t="s">
        <v>404</v>
      </c>
      <c r="K4747" t="s">
        <v>85</v>
      </c>
      <c r="L4747" s="2">
        <v>39132.278634259259</v>
      </c>
      <c r="M4747" t="s">
        <v>52</v>
      </c>
      <c r="N4747" t="s">
        <v>53</v>
      </c>
      <c r="O4747" s="4">
        <v>935</v>
      </c>
      <c r="P4747" t="s">
        <v>54</v>
      </c>
      <c r="Q4747">
        <v>0</v>
      </c>
      <c r="R4747">
        <v>0</v>
      </c>
      <c r="S4747">
        <v>1</v>
      </c>
      <c r="T4747" t="s">
        <v>55</v>
      </c>
      <c r="W4747">
        <v>0</v>
      </c>
      <c r="X4747">
        <v>0</v>
      </c>
      <c r="Y4747">
        <v>0</v>
      </c>
      <c r="Z4747">
        <v>79914.45</v>
      </c>
      <c r="AA4747">
        <v>100</v>
      </c>
      <c r="AB4747">
        <v>100</v>
      </c>
      <c r="AC4747">
        <v>0</v>
      </c>
      <c r="AD4747">
        <v>0</v>
      </c>
    </row>
    <row r="4748" spans="1:32" x14ac:dyDescent="0.2">
      <c r="A4748" t="s">
        <v>44</v>
      </c>
      <c r="B4748" t="s">
        <v>45</v>
      </c>
      <c r="C4748" t="s">
        <v>46</v>
      </c>
      <c r="D4748" t="s">
        <v>47</v>
      </c>
      <c r="E4748" t="s">
        <v>238</v>
      </c>
      <c r="F4748" t="s">
        <v>403</v>
      </c>
      <c r="G4748" t="s">
        <v>404</v>
      </c>
      <c r="K4748" t="s">
        <v>85</v>
      </c>
      <c r="L4748" s="2">
        <v>39119.29130787037</v>
      </c>
      <c r="M4748" t="s">
        <v>52</v>
      </c>
      <c r="N4748" t="s">
        <v>53</v>
      </c>
      <c r="O4748" s="4">
        <v>935</v>
      </c>
      <c r="P4748" t="s">
        <v>54</v>
      </c>
      <c r="Q4748">
        <v>0</v>
      </c>
      <c r="R4748">
        <v>0</v>
      </c>
      <c r="S4748">
        <v>1</v>
      </c>
      <c r="T4748" t="s">
        <v>55</v>
      </c>
      <c r="W4748">
        <v>0</v>
      </c>
      <c r="X4748">
        <v>0</v>
      </c>
      <c r="Y4748">
        <v>0</v>
      </c>
      <c r="Z4748">
        <v>79914.45</v>
      </c>
      <c r="AA4748">
        <v>100</v>
      </c>
      <c r="AB4748">
        <v>100</v>
      </c>
      <c r="AC4748">
        <v>0</v>
      </c>
      <c r="AD4748">
        <v>0</v>
      </c>
    </row>
    <row r="4749" spans="1:32" x14ac:dyDescent="0.2">
      <c r="A4749" t="s">
        <v>44</v>
      </c>
      <c r="B4749" t="s">
        <v>45</v>
      </c>
      <c r="C4749" t="s">
        <v>46</v>
      </c>
      <c r="D4749" t="s">
        <v>47</v>
      </c>
      <c r="E4749" t="s">
        <v>238</v>
      </c>
      <c r="F4749" t="s">
        <v>403</v>
      </c>
      <c r="G4749" t="s">
        <v>404</v>
      </c>
      <c r="K4749" t="s">
        <v>85</v>
      </c>
      <c r="L4749" s="2">
        <v>39112.377326388889</v>
      </c>
      <c r="M4749" t="s">
        <v>52</v>
      </c>
      <c r="N4749" t="s">
        <v>53</v>
      </c>
      <c r="O4749" s="4">
        <v>935</v>
      </c>
      <c r="P4749" t="s">
        <v>54</v>
      </c>
      <c r="Q4749">
        <v>0</v>
      </c>
      <c r="R4749">
        <v>0</v>
      </c>
      <c r="S4749">
        <v>1</v>
      </c>
      <c r="T4749" t="s">
        <v>55</v>
      </c>
      <c r="W4749">
        <v>0</v>
      </c>
      <c r="X4749">
        <v>0</v>
      </c>
      <c r="Y4749">
        <v>0</v>
      </c>
      <c r="Z4749">
        <v>79914.45</v>
      </c>
      <c r="AA4749">
        <v>100</v>
      </c>
      <c r="AB4749">
        <v>100</v>
      </c>
      <c r="AC4749">
        <v>0</v>
      </c>
      <c r="AD4749">
        <v>0</v>
      </c>
    </row>
    <row r="4750" spans="1:32" x14ac:dyDescent="0.2">
      <c r="A4750" t="s">
        <v>44</v>
      </c>
      <c r="B4750" t="s">
        <v>45</v>
      </c>
      <c r="C4750" t="s">
        <v>46</v>
      </c>
      <c r="D4750" t="s">
        <v>47</v>
      </c>
      <c r="E4750" t="s">
        <v>238</v>
      </c>
      <c r="F4750" t="s">
        <v>403</v>
      </c>
      <c r="G4750" t="s">
        <v>404</v>
      </c>
      <c r="K4750" t="s">
        <v>85</v>
      </c>
      <c r="L4750" s="2">
        <v>39098.597268518519</v>
      </c>
      <c r="M4750" t="s">
        <v>52</v>
      </c>
      <c r="N4750" t="s">
        <v>53</v>
      </c>
      <c r="O4750" s="4">
        <v>935</v>
      </c>
      <c r="P4750" t="s">
        <v>54</v>
      </c>
      <c r="Q4750">
        <v>0</v>
      </c>
      <c r="R4750">
        <v>0</v>
      </c>
      <c r="S4750">
        <v>1</v>
      </c>
      <c r="T4750" t="s">
        <v>55</v>
      </c>
      <c r="W4750">
        <v>0</v>
      </c>
      <c r="X4750">
        <v>0</v>
      </c>
      <c r="Y4750">
        <v>0</v>
      </c>
      <c r="Z4750">
        <v>79914.45</v>
      </c>
      <c r="AA4750">
        <v>100</v>
      </c>
      <c r="AB4750">
        <v>100</v>
      </c>
      <c r="AC4750">
        <v>0</v>
      </c>
      <c r="AD4750">
        <v>0</v>
      </c>
    </row>
    <row r="4751" spans="1:32" x14ac:dyDescent="0.2">
      <c r="A4751" t="s">
        <v>44</v>
      </c>
      <c r="B4751" t="s">
        <v>45</v>
      </c>
      <c r="C4751" t="s">
        <v>46</v>
      </c>
      <c r="D4751" t="s">
        <v>47</v>
      </c>
      <c r="E4751" t="s">
        <v>238</v>
      </c>
      <c r="F4751" t="s">
        <v>403</v>
      </c>
      <c r="G4751" t="s">
        <v>404</v>
      </c>
      <c r="K4751" t="s">
        <v>85</v>
      </c>
      <c r="L4751" s="2">
        <v>39093.492523148148</v>
      </c>
      <c r="M4751" t="s">
        <v>52</v>
      </c>
      <c r="N4751" t="s">
        <v>53</v>
      </c>
      <c r="O4751" s="4">
        <v>935</v>
      </c>
      <c r="P4751" t="s">
        <v>54</v>
      </c>
      <c r="Q4751">
        <v>0</v>
      </c>
      <c r="R4751">
        <v>0</v>
      </c>
      <c r="S4751">
        <v>1</v>
      </c>
      <c r="T4751" t="s">
        <v>55</v>
      </c>
      <c r="W4751">
        <v>0</v>
      </c>
      <c r="X4751">
        <v>0</v>
      </c>
      <c r="Y4751">
        <v>0</v>
      </c>
      <c r="Z4751">
        <v>79914.45</v>
      </c>
      <c r="AA4751">
        <v>100</v>
      </c>
      <c r="AB4751">
        <v>100</v>
      </c>
      <c r="AC4751">
        <v>0</v>
      </c>
      <c r="AD4751">
        <v>0</v>
      </c>
    </row>
    <row r="4752" spans="1:32" x14ac:dyDescent="0.2">
      <c r="A4752" t="s">
        <v>44</v>
      </c>
      <c r="B4752" t="s">
        <v>45</v>
      </c>
      <c r="C4752" t="s">
        <v>46</v>
      </c>
      <c r="D4752" t="s">
        <v>47</v>
      </c>
      <c r="E4752" t="s">
        <v>238</v>
      </c>
      <c r="F4752" t="s">
        <v>403</v>
      </c>
      <c r="G4752" t="s">
        <v>404</v>
      </c>
      <c r="K4752" t="s">
        <v>85</v>
      </c>
      <c r="L4752" s="2">
        <v>38985.37306712963</v>
      </c>
      <c r="M4752" t="s">
        <v>52</v>
      </c>
      <c r="N4752" t="s">
        <v>53</v>
      </c>
      <c r="O4752" s="4">
        <v>935</v>
      </c>
      <c r="P4752" t="s">
        <v>54</v>
      </c>
      <c r="Q4752">
        <v>0</v>
      </c>
      <c r="R4752">
        <v>0</v>
      </c>
      <c r="S4752">
        <v>1</v>
      </c>
      <c r="T4752" t="s">
        <v>55</v>
      </c>
      <c r="W4752">
        <v>0</v>
      </c>
      <c r="X4752">
        <v>0</v>
      </c>
      <c r="Y4752">
        <v>0</v>
      </c>
      <c r="Z4752">
        <v>79914.45</v>
      </c>
      <c r="AA4752">
        <v>100</v>
      </c>
      <c r="AB4752">
        <v>100</v>
      </c>
      <c r="AC4752">
        <v>0</v>
      </c>
      <c r="AD4752">
        <v>0</v>
      </c>
    </row>
    <row r="4753" spans="1:32" x14ac:dyDescent="0.2">
      <c r="A4753" t="s">
        <v>44</v>
      </c>
      <c r="B4753" t="s">
        <v>45</v>
      </c>
      <c r="C4753" t="s">
        <v>46</v>
      </c>
      <c r="D4753" t="s">
        <v>47</v>
      </c>
      <c r="E4753" t="s">
        <v>238</v>
      </c>
      <c r="F4753" t="s">
        <v>403</v>
      </c>
      <c r="G4753" t="s">
        <v>404</v>
      </c>
      <c r="K4753" t="s">
        <v>85</v>
      </c>
      <c r="L4753" s="2">
        <v>38974.273668981481</v>
      </c>
      <c r="M4753" t="s">
        <v>52</v>
      </c>
      <c r="N4753" t="s">
        <v>53</v>
      </c>
      <c r="O4753" s="4">
        <v>935</v>
      </c>
      <c r="P4753" t="s">
        <v>54</v>
      </c>
      <c r="Q4753">
        <v>0</v>
      </c>
      <c r="R4753">
        <v>0</v>
      </c>
      <c r="S4753">
        <v>1</v>
      </c>
      <c r="T4753" t="s">
        <v>55</v>
      </c>
      <c r="W4753">
        <v>0</v>
      </c>
      <c r="X4753">
        <v>0</v>
      </c>
      <c r="Y4753">
        <v>0</v>
      </c>
      <c r="Z4753">
        <v>79914.45</v>
      </c>
      <c r="AA4753">
        <v>100</v>
      </c>
      <c r="AB4753">
        <v>100</v>
      </c>
      <c r="AC4753">
        <v>0</v>
      </c>
      <c r="AD4753">
        <v>0</v>
      </c>
    </row>
    <row r="4754" spans="1:32" x14ac:dyDescent="0.2">
      <c r="A4754" t="s">
        <v>44</v>
      </c>
      <c r="B4754" t="s">
        <v>45</v>
      </c>
      <c r="C4754" t="s">
        <v>46</v>
      </c>
      <c r="D4754" t="s">
        <v>47</v>
      </c>
      <c r="E4754" t="s">
        <v>238</v>
      </c>
      <c r="F4754" t="s">
        <v>403</v>
      </c>
      <c r="G4754" t="s">
        <v>404</v>
      </c>
      <c r="K4754" t="s">
        <v>85</v>
      </c>
      <c r="L4754" s="2">
        <v>38961.309143518519</v>
      </c>
      <c r="M4754" t="s">
        <v>52</v>
      </c>
      <c r="N4754" t="s">
        <v>53</v>
      </c>
      <c r="O4754" s="4">
        <v>935</v>
      </c>
      <c r="P4754" t="s">
        <v>54</v>
      </c>
      <c r="Q4754">
        <v>0</v>
      </c>
      <c r="R4754">
        <v>0</v>
      </c>
      <c r="S4754">
        <v>1</v>
      </c>
      <c r="T4754" t="s">
        <v>55</v>
      </c>
      <c r="W4754">
        <v>0</v>
      </c>
      <c r="X4754">
        <v>0</v>
      </c>
      <c r="Y4754">
        <v>0</v>
      </c>
      <c r="Z4754">
        <v>79914.45</v>
      </c>
      <c r="AA4754">
        <v>100</v>
      </c>
      <c r="AB4754">
        <v>100</v>
      </c>
      <c r="AC4754">
        <v>0</v>
      </c>
      <c r="AD4754">
        <v>0</v>
      </c>
    </row>
    <row r="4755" spans="1:32" x14ac:dyDescent="0.2">
      <c r="A4755" t="s">
        <v>44</v>
      </c>
      <c r="B4755" t="s">
        <v>45</v>
      </c>
      <c r="C4755" t="s">
        <v>46</v>
      </c>
      <c r="D4755" t="s">
        <v>47</v>
      </c>
      <c r="E4755" t="s">
        <v>238</v>
      </c>
      <c r="F4755" t="s">
        <v>403</v>
      </c>
      <c r="G4755" t="s">
        <v>404</v>
      </c>
      <c r="K4755" t="s">
        <v>85</v>
      </c>
      <c r="L4755" s="2">
        <v>38957.575173611111</v>
      </c>
      <c r="M4755" t="s">
        <v>52</v>
      </c>
      <c r="N4755" t="s">
        <v>53</v>
      </c>
      <c r="O4755" s="4">
        <v>935</v>
      </c>
      <c r="P4755" t="s">
        <v>54</v>
      </c>
      <c r="Q4755">
        <v>0</v>
      </c>
      <c r="R4755">
        <v>0</v>
      </c>
      <c r="S4755">
        <v>1</v>
      </c>
      <c r="T4755" t="s">
        <v>55</v>
      </c>
      <c r="W4755">
        <v>0</v>
      </c>
      <c r="X4755">
        <v>0</v>
      </c>
      <c r="Y4755">
        <v>0</v>
      </c>
      <c r="Z4755">
        <v>79914.45</v>
      </c>
      <c r="AA4755">
        <v>100</v>
      </c>
      <c r="AB4755">
        <v>100</v>
      </c>
      <c r="AC4755">
        <v>0</v>
      </c>
      <c r="AD4755">
        <v>0</v>
      </c>
    </row>
    <row r="4756" spans="1:32" x14ac:dyDescent="0.2">
      <c r="A4756" t="s">
        <v>44</v>
      </c>
      <c r="B4756" t="s">
        <v>45</v>
      </c>
      <c r="C4756" t="s">
        <v>46</v>
      </c>
      <c r="D4756" t="s">
        <v>47</v>
      </c>
      <c r="E4756" t="s">
        <v>238</v>
      </c>
      <c r="F4756" t="s">
        <v>403</v>
      </c>
      <c r="G4756" t="s">
        <v>404</v>
      </c>
      <c r="K4756" t="s">
        <v>85</v>
      </c>
      <c r="L4756" s="2">
        <v>38919.278460648148</v>
      </c>
      <c r="M4756" t="s">
        <v>52</v>
      </c>
      <c r="N4756" t="s">
        <v>53</v>
      </c>
      <c r="O4756" s="4">
        <v>1281</v>
      </c>
      <c r="P4756" t="s">
        <v>54</v>
      </c>
      <c r="Q4756">
        <v>0</v>
      </c>
      <c r="R4756">
        <v>0</v>
      </c>
      <c r="S4756">
        <v>1</v>
      </c>
      <c r="T4756" t="s">
        <v>55</v>
      </c>
      <c r="W4756">
        <v>0</v>
      </c>
      <c r="X4756">
        <v>0</v>
      </c>
      <c r="Y4756">
        <v>0</v>
      </c>
      <c r="Z4756">
        <v>109487.07</v>
      </c>
      <c r="AA4756">
        <v>100</v>
      </c>
      <c r="AB4756">
        <v>100</v>
      </c>
      <c r="AC4756">
        <v>0</v>
      </c>
      <c r="AD4756">
        <v>0</v>
      </c>
    </row>
    <row r="4757" spans="1:32" x14ac:dyDescent="0.2">
      <c r="A4757" t="s">
        <v>44</v>
      </c>
      <c r="B4757" t="s">
        <v>45</v>
      </c>
      <c r="C4757" t="s">
        <v>46</v>
      </c>
      <c r="D4757" t="s">
        <v>47</v>
      </c>
      <c r="E4757" t="s">
        <v>238</v>
      </c>
      <c r="F4757" t="s">
        <v>403</v>
      </c>
      <c r="G4757" t="s">
        <v>404</v>
      </c>
      <c r="K4757" t="s">
        <v>85</v>
      </c>
      <c r="L4757" s="2">
        <v>38909.348472222222</v>
      </c>
      <c r="M4757" t="s">
        <v>52</v>
      </c>
      <c r="N4757" t="s">
        <v>53</v>
      </c>
      <c r="O4757" s="4">
        <v>369</v>
      </c>
      <c r="P4757" t="s">
        <v>54</v>
      </c>
      <c r="Q4757">
        <v>0</v>
      </c>
      <c r="R4757">
        <v>0</v>
      </c>
      <c r="S4757">
        <v>1</v>
      </c>
      <c r="T4757" t="s">
        <v>55</v>
      </c>
      <c r="W4757">
        <v>0</v>
      </c>
      <c r="X4757">
        <v>0</v>
      </c>
      <c r="Y4757">
        <v>0</v>
      </c>
      <c r="Z4757">
        <v>31538.43</v>
      </c>
      <c r="AA4757">
        <v>100</v>
      </c>
      <c r="AB4757">
        <v>100</v>
      </c>
      <c r="AC4757">
        <v>0</v>
      </c>
      <c r="AD4757">
        <v>0</v>
      </c>
    </row>
    <row r="4758" spans="1:32" x14ac:dyDescent="0.2">
      <c r="A4758" t="s">
        <v>44</v>
      </c>
      <c r="B4758" t="s">
        <v>45</v>
      </c>
      <c r="C4758" t="s">
        <v>46</v>
      </c>
      <c r="D4758" t="s">
        <v>47</v>
      </c>
      <c r="E4758" t="s">
        <v>238</v>
      </c>
      <c r="F4758" t="s">
        <v>403</v>
      </c>
      <c r="G4758" t="s">
        <v>404</v>
      </c>
      <c r="K4758" t="s">
        <v>85</v>
      </c>
      <c r="L4758" s="2">
        <v>38853.343796296296</v>
      </c>
      <c r="M4758" t="s">
        <v>52</v>
      </c>
      <c r="N4758" t="s">
        <v>53</v>
      </c>
      <c r="O4758" s="4">
        <v>578</v>
      </c>
      <c r="P4758" t="s">
        <v>54</v>
      </c>
      <c r="Q4758">
        <v>0</v>
      </c>
      <c r="R4758">
        <v>0</v>
      </c>
      <c r="S4758">
        <v>1</v>
      </c>
      <c r="T4758" t="s">
        <v>55</v>
      </c>
      <c r="W4758">
        <v>0</v>
      </c>
      <c r="X4758">
        <v>0</v>
      </c>
      <c r="Y4758">
        <v>0</v>
      </c>
      <c r="Z4758">
        <v>49401.66</v>
      </c>
      <c r="AA4758">
        <v>100</v>
      </c>
      <c r="AB4758">
        <v>100</v>
      </c>
      <c r="AC4758">
        <v>0</v>
      </c>
      <c r="AD4758">
        <v>0</v>
      </c>
    </row>
    <row r="4759" spans="1:32" x14ac:dyDescent="0.2">
      <c r="A4759" t="s">
        <v>44</v>
      </c>
      <c r="B4759" t="s">
        <v>45</v>
      </c>
      <c r="C4759" t="s">
        <v>46</v>
      </c>
      <c r="D4759" t="s">
        <v>47</v>
      </c>
      <c r="E4759" t="s">
        <v>238</v>
      </c>
      <c r="F4759" t="s">
        <v>403</v>
      </c>
      <c r="G4759" t="s">
        <v>404</v>
      </c>
      <c r="K4759" t="s">
        <v>85</v>
      </c>
      <c r="L4759" s="2">
        <v>38840.28275462963</v>
      </c>
      <c r="M4759" t="s">
        <v>52</v>
      </c>
      <c r="N4759" t="s">
        <v>53</v>
      </c>
      <c r="O4759" s="4">
        <v>625</v>
      </c>
      <c r="P4759" t="s">
        <v>54</v>
      </c>
      <c r="Q4759">
        <v>0</v>
      </c>
      <c r="R4759">
        <v>0</v>
      </c>
      <c r="S4759">
        <v>1</v>
      </c>
      <c r="T4759" t="s">
        <v>55</v>
      </c>
      <c r="W4759">
        <v>0</v>
      </c>
      <c r="X4759">
        <v>0</v>
      </c>
      <c r="Y4759">
        <v>0</v>
      </c>
      <c r="Z4759">
        <v>53418.75</v>
      </c>
      <c r="AA4759">
        <v>100</v>
      </c>
      <c r="AB4759">
        <v>100</v>
      </c>
      <c r="AC4759">
        <v>0</v>
      </c>
      <c r="AD4759">
        <v>0</v>
      </c>
    </row>
    <row r="4760" spans="1:32" x14ac:dyDescent="0.2">
      <c r="A4760" t="s">
        <v>44</v>
      </c>
      <c r="B4760" t="s">
        <v>45</v>
      </c>
      <c r="C4760" t="s">
        <v>46</v>
      </c>
      <c r="D4760" t="s">
        <v>47</v>
      </c>
      <c r="E4760" t="s">
        <v>238</v>
      </c>
      <c r="F4760" t="s">
        <v>403</v>
      </c>
      <c r="G4760" t="s">
        <v>404</v>
      </c>
      <c r="K4760" t="s">
        <v>85</v>
      </c>
      <c r="L4760" s="2">
        <v>38826.351203703704</v>
      </c>
      <c r="M4760" t="s">
        <v>52</v>
      </c>
      <c r="N4760" t="s">
        <v>53</v>
      </c>
      <c r="O4760" s="4">
        <v>1688</v>
      </c>
      <c r="P4760" t="s">
        <v>54</v>
      </c>
      <c r="Q4760">
        <v>0</v>
      </c>
      <c r="R4760">
        <v>0</v>
      </c>
      <c r="S4760">
        <v>1</v>
      </c>
      <c r="T4760" t="s">
        <v>55</v>
      </c>
      <c r="W4760">
        <v>0</v>
      </c>
      <c r="X4760">
        <v>0</v>
      </c>
      <c r="Y4760">
        <v>0</v>
      </c>
      <c r="Z4760">
        <v>144273.36</v>
      </c>
      <c r="AA4760">
        <v>100</v>
      </c>
      <c r="AB4760">
        <v>100</v>
      </c>
      <c r="AC4760">
        <v>0</v>
      </c>
      <c r="AD4760">
        <v>0</v>
      </c>
    </row>
    <row r="4761" spans="1:32" x14ac:dyDescent="0.2">
      <c r="A4761" t="s">
        <v>44</v>
      </c>
      <c r="B4761" t="s">
        <v>45</v>
      </c>
      <c r="C4761" t="s">
        <v>46</v>
      </c>
      <c r="D4761" t="s">
        <v>47</v>
      </c>
      <c r="E4761" t="s">
        <v>238</v>
      </c>
      <c r="F4761" t="s">
        <v>403</v>
      </c>
      <c r="G4761" t="s">
        <v>404</v>
      </c>
      <c r="K4761" t="s">
        <v>85</v>
      </c>
      <c r="L4761" s="2">
        <v>38812.278854166667</v>
      </c>
      <c r="M4761" t="s">
        <v>52</v>
      </c>
      <c r="N4761" t="s">
        <v>53</v>
      </c>
      <c r="O4761" s="4">
        <v>670</v>
      </c>
      <c r="P4761" t="s">
        <v>54</v>
      </c>
      <c r="Q4761">
        <v>0</v>
      </c>
      <c r="R4761">
        <v>0</v>
      </c>
      <c r="S4761">
        <v>1</v>
      </c>
      <c r="T4761" t="s">
        <v>55</v>
      </c>
      <c r="W4761">
        <v>0</v>
      </c>
      <c r="X4761">
        <v>0</v>
      </c>
      <c r="Y4761">
        <v>0</v>
      </c>
      <c r="Z4761">
        <v>57264.9</v>
      </c>
      <c r="AA4761">
        <v>100</v>
      </c>
      <c r="AB4761">
        <v>100</v>
      </c>
      <c r="AC4761">
        <v>0</v>
      </c>
      <c r="AD4761">
        <v>0</v>
      </c>
    </row>
    <row r="4762" spans="1:32" x14ac:dyDescent="0.2">
      <c r="A4762" t="s">
        <v>44</v>
      </c>
      <c r="B4762" t="s">
        <v>45</v>
      </c>
      <c r="C4762" t="s">
        <v>46</v>
      </c>
      <c r="D4762" t="s">
        <v>47</v>
      </c>
      <c r="E4762" t="s">
        <v>238</v>
      </c>
      <c r="F4762" t="s">
        <v>403</v>
      </c>
      <c r="G4762" t="s">
        <v>404</v>
      </c>
      <c r="K4762" t="s">
        <v>85</v>
      </c>
      <c r="L4762" s="2">
        <v>38770.2734375</v>
      </c>
      <c r="M4762" t="s">
        <v>52</v>
      </c>
      <c r="N4762" t="s">
        <v>53</v>
      </c>
      <c r="O4762" s="4">
        <v>890</v>
      </c>
      <c r="P4762" t="s">
        <v>54</v>
      </c>
      <c r="Q4762">
        <v>0</v>
      </c>
      <c r="R4762">
        <v>0</v>
      </c>
      <c r="S4762">
        <v>1</v>
      </c>
      <c r="T4762" t="s">
        <v>55</v>
      </c>
      <c r="W4762">
        <v>0</v>
      </c>
      <c r="X4762">
        <v>0</v>
      </c>
      <c r="Y4762">
        <v>0</v>
      </c>
      <c r="Z4762">
        <v>76068.3</v>
      </c>
      <c r="AA4762">
        <v>100</v>
      </c>
      <c r="AB4762">
        <v>100</v>
      </c>
      <c r="AC4762">
        <v>0</v>
      </c>
      <c r="AD4762">
        <v>0</v>
      </c>
    </row>
    <row r="4763" spans="1:32" x14ac:dyDescent="0.2">
      <c r="A4763" t="s">
        <v>44</v>
      </c>
      <c r="B4763" t="s">
        <v>45</v>
      </c>
      <c r="C4763" t="s">
        <v>46</v>
      </c>
      <c r="D4763" t="s">
        <v>47</v>
      </c>
      <c r="E4763" t="s">
        <v>238</v>
      </c>
      <c r="F4763" t="s">
        <v>403</v>
      </c>
      <c r="G4763" t="s">
        <v>404</v>
      </c>
      <c r="K4763" t="s">
        <v>85</v>
      </c>
      <c r="L4763" s="2">
        <v>38716.275590277778</v>
      </c>
      <c r="M4763" t="s">
        <v>52</v>
      </c>
      <c r="N4763" t="s">
        <v>53</v>
      </c>
      <c r="O4763" s="4">
        <v>211</v>
      </c>
      <c r="P4763" t="s">
        <v>54</v>
      </c>
      <c r="Q4763">
        <v>0</v>
      </c>
      <c r="R4763">
        <v>0</v>
      </c>
      <c r="S4763">
        <v>1</v>
      </c>
      <c r="T4763" t="s">
        <v>55</v>
      </c>
      <c r="W4763">
        <v>0</v>
      </c>
      <c r="X4763">
        <v>0</v>
      </c>
      <c r="Y4763">
        <v>0</v>
      </c>
      <c r="Z4763">
        <v>18034.17</v>
      </c>
      <c r="AA4763">
        <v>100</v>
      </c>
      <c r="AB4763">
        <v>100</v>
      </c>
      <c r="AC4763">
        <v>0</v>
      </c>
      <c r="AD4763">
        <v>0</v>
      </c>
    </row>
    <row r="4764" spans="1:32" x14ac:dyDescent="0.2">
      <c r="A4764" t="s">
        <v>44</v>
      </c>
      <c r="B4764" t="s">
        <v>45</v>
      </c>
      <c r="C4764" t="s">
        <v>46</v>
      </c>
      <c r="D4764" t="s">
        <v>47</v>
      </c>
      <c r="E4764" t="s">
        <v>238</v>
      </c>
      <c r="F4764" t="s">
        <v>403</v>
      </c>
      <c r="G4764" t="s">
        <v>404</v>
      </c>
      <c r="K4764" t="s">
        <v>85</v>
      </c>
      <c r="L4764" s="2">
        <v>38702.273622685185</v>
      </c>
      <c r="M4764" t="s">
        <v>52</v>
      </c>
      <c r="N4764" t="s">
        <v>53</v>
      </c>
      <c r="O4764" s="4">
        <v>813</v>
      </c>
      <c r="P4764" t="s">
        <v>54</v>
      </c>
      <c r="Q4764">
        <v>0</v>
      </c>
      <c r="R4764">
        <v>0</v>
      </c>
      <c r="S4764">
        <v>1</v>
      </c>
      <c r="T4764" t="s">
        <v>55</v>
      </c>
      <c r="W4764">
        <v>0</v>
      </c>
      <c r="X4764">
        <v>0</v>
      </c>
      <c r="Y4764">
        <v>0</v>
      </c>
      <c r="Z4764">
        <v>69487.11</v>
      </c>
      <c r="AA4764">
        <v>100</v>
      </c>
      <c r="AB4764">
        <v>100</v>
      </c>
      <c r="AC4764">
        <v>0</v>
      </c>
      <c r="AD4764">
        <v>0</v>
      </c>
    </row>
    <row r="4765" spans="1:32" x14ac:dyDescent="0.2">
      <c r="A4765" t="s">
        <v>44</v>
      </c>
      <c r="B4765" t="s">
        <v>45</v>
      </c>
      <c r="C4765" t="s">
        <v>46</v>
      </c>
      <c r="D4765" t="s">
        <v>47</v>
      </c>
      <c r="E4765" t="s">
        <v>238</v>
      </c>
      <c r="F4765" t="s">
        <v>403</v>
      </c>
      <c r="G4765" t="s">
        <v>404</v>
      </c>
      <c r="K4765" t="s">
        <v>85</v>
      </c>
      <c r="L4765" s="2">
        <v>38688.278217592593</v>
      </c>
      <c r="M4765" t="s">
        <v>52</v>
      </c>
      <c r="N4765" t="s">
        <v>53</v>
      </c>
      <c r="O4765" s="4">
        <v>519</v>
      </c>
      <c r="P4765" t="s">
        <v>54</v>
      </c>
      <c r="Q4765">
        <v>0</v>
      </c>
      <c r="R4765">
        <v>0</v>
      </c>
      <c r="S4765">
        <v>1</v>
      </c>
      <c r="T4765" t="s">
        <v>55</v>
      </c>
      <c r="W4765">
        <v>0</v>
      </c>
      <c r="X4765">
        <v>0</v>
      </c>
      <c r="Y4765">
        <v>0</v>
      </c>
      <c r="Z4765">
        <v>44358.93</v>
      </c>
      <c r="AA4765">
        <v>100</v>
      </c>
      <c r="AB4765">
        <v>100</v>
      </c>
      <c r="AC4765">
        <v>0</v>
      </c>
      <c r="AD4765">
        <v>0</v>
      </c>
    </row>
    <row r="4766" spans="1:32" x14ac:dyDescent="0.2">
      <c r="A4766" t="s">
        <v>44</v>
      </c>
      <c r="B4766" t="s">
        <v>45</v>
      </c>
      <c r="C4766" t="s">
        <v>46</v>
      </c>
      <c r="D4766" t="s">
        <v>47</v>
      </c>
      <c r="E4766" t="s">
        <v>238</v>
      </c>
      <c r="F4766" t="s">
        <v>403</v>
      </c>
      <c r="G4766" t="s">
        <v>404</v>
      </c>
      <c r="K4766" t="s">
        <v>85</v>
      </c>
      <c r="L4766" s="2">
        <v>38674.308761574074</v>
      </c>
      <c r="M4766" t="s">
        <v>52</v>
      </c>
      <c r="N4766" t="s">
        <v>53</v>
      </c>
      <c r="O4766" s="4">
        <v>261</v>
      </c>
      <c r="P4766" t="s">
        <v>54</v>
      </c>
      <c r="Q4766">
        <v>0</v>
      </c>
      <c r="R4766">
        <v>0</v>
      </c>
      <c r="S4766">
        <v>1</v>
      </c>
      <c r="T4766" t="s">
        <v>55</v>
      </c>
      <c r="W4766">
        <v>0</v>
      </c>
      <c r="X4766">
        <v>0</v>
      </c>
      <c r="Y4766">
        <v>0</v>
      </c>
      <c r="Z4766">
        <v>22307.67</v>
      </c>
      <c r="AA4766">
        <v>100</v>
      </c>
      <c r="AB4766">
        <v>100</v>
      </c>
      <c r="AC4766">
        <v>0</v>
      </c>
      <c r="AD4766">
        <v>0</v>
      </c>
    </row>
    <row r="4767" spans="1:32" x14ac:dyDescent="0.2">
      <c r="A4767" t="s">
        <v>44</v>
      </c>
      <c r="B4767" t="s">
        <v>45</v>
      </c>
      <c r="C4767" t="s">
        <v>46</v>
      </c>
      <c r="D4767" t="s">
        <v>47</v>
      </c>
      <c r="E4767" t="s">
        <v>238</v>
      </c>
      <c r="F4767" t="s">
        <v>403</v>
      </c>
      <c r="G4767" t="s">
        <v>404</v>
      </c>
      <c r="K4767" t="s">
        <v>85</v>
      </c>
      <c r="L4767" s="2">
        <v>38649.280208333333</v>
      </c>
      <c r="M4767" t="s">
        <v>52</v>
      </c>
      <c r="N4767" t="s">
        <v>53</v>
      </c>
      <c r="O4767" s="4">
        <v>178</v>
      </c>
      <c r="P4767" t="s">
        <v>54</v>
      </c>
      <c r="Q4767">
        <v>0</v>
      </c>
      <c r="R4767">
        <v>0</v>
      </c>
      <c r="S4767">
        <v>1</v>
      </c>
      <c r="T4767" t="s">
        <v>55</v>
      </c>
      <c r="W4767">
        <v>0</v>
      </c>
      <c r="X4767">
        <v>0</v>
      </c>
      <c r="Y4767">
        <v>0</v>
      </c>
      <c r="Z4767">
        <v>15213.66</v>
      </c>
      <c r="AA4767">
        <v>100</v>
      </c>
      <c r="AB4767">
        <v>100</v>
      </c>
      <c r="AC4767">
        <v>0</v>
      </c>
      <c r="AD4767">
        <v>0</v>
      </c>
    </row>
    <row r="4768" spans="1:32" x14ac:dyDescent="0.2">
      <c r="A4768" t="s">
        <v>44</v>
      </c>
      <c r="B4768" t="s">
        <v>45</v>
      </c>
      <c r="C4768" t="s">
        <v>46</v>
      </c>
      <c r="D4768" t="s">
        <v>47</v>
      </c>
      <c r="E4768" t="s">
        <v>238</v>
      </c>
      <c r="F4768" t="s">
        <v>403</v>
      </c>
      <c r="G4768" t="s">
        <v>404</v>
      </c>
      <c r="K4768" t="s">
        <v>85</v>
      </c>
      <c r="L4768" s="2">
        <v>38628.415231481481</v>
      </c>
      <c r="M4768" t="s">
        <v>52</v>
      </c>
      <c r="N4768" t="s">
        <v>53</v>
      </c>
      <c r="O4768" s="4">
        <v>168</v>
      </c>
      <c r="P4768" t="s">
        <v>54</v>
      </c>
      <c r="Q4768">
        <v>0</v>
      </c>
      <c r="R4768">
        <v>0</v>
      </c>
      <c r="S4768">
        <v>1</v>
      </c>
      <c r="T4768" t="s">
        <v>55</v>
      </c>
      <c r="W4768">
        <v>0</v>
      </c>
      <c r="X4768">
        <v>0</v>
      </c>
      <c r="Y4768">
        <v>0</v>
      </c>
      <c r="Z4768">
        <v>14358.96</v>
      </c>
      <c r="AA4768">
        <v>100</v>
      </c>
      <c r="AB4768">
        <v>100</v>
      </c>
      <c r="AC4768">
        <v>0</v>
      </c>
      <c r="AD4768">
        <v>0</v>
      </c>
    </row>
    <row r="4769" spans="1:32" x14ac:dyDescent="0.2">
      <c r="A4769" t="s">
        <v>44</v>
      </c>
      <c r="B4769" t="s">
        <v>45</v>
      </c>
      <c r="C4769" t="s">
        <v>46</v>
      </c>
      <c r="D4769" t="s">
        <v>47</v>
      </c>
      <c r="E4769" t="s">
        <v>238</v>
      </c>
      <c r="F4769" t="s">
        <v>403</v>
      </c>
      <c r="G4769" t="s">
        <v>404</v>
      </c>
      <c r="K4769" t="s">
        <v>85</v>
      </c>
      <c r="L4769" s="2">
        <v>38616.272083333333</v>
      </c>
      <c r="M4769" t="s">
        <v>52</v>
      </c>
      <c r="N4769" t="s">
        <v>53</v>
      </c>
      <c r="O4769" s="4">
        <v>231</v>
      </c>
      <c r="P4769" t="s">
        <v>54</v>
      </c>
      <c r="Q4769">
        <v>0</v>
      </c>
      <c r="R4769">
        <v>0</v>
      </c>
      <c r="S4769">
        <v>1</v>
      </c>
      <c r="T4769" t="s">
        <v>55</v>
      </c>
      <c r="W4769">
        <v>0</v>
      </c>
      <c r="X4769">
        <v>0</v>
      </c>
      <c r="Y4769">
        <v>0</v>
      </c>
      <c r="Z4769">
        <v>19743.57</v>
      </c>
      <c r="AA4769">
        <v>100</v>
      </c>
      <c r="AB4769">
        <v>100</v>
      </c>
      <c r="AC4769">
        <v>0</v>
      </c>
      <c r="AD4769">
        <v>0</v>
      </c>
    </row>
    <row r="4770" spans="1:32" x14ac:dyDescent="0.2">
      <c r="A4770" t="s">
        <v>44</v>
      </c>
      <c r="B4770" t="s">
        <v>45</v>
      </c>
      <c r="C4770" t="s">
        <v>46</v>
      </c>
      <c r="D4770" t="s">
        <v>47</v>
      </c>
      <c r="E4770" t="s">
        <v>238</v>
      </c>
      <c r="F4770" t="s">
        <v>403</v>
      </c>
      <c r="G4770" t="s">
        <v>404</v>
      </c>
      <c r="K4770" t="s">
        <v>85</v>
      </c>
      <c r="L4770" s="2">
        <v>38604.284131944444</v>
      </c>
      <c r="M4770" t="s">
        <v>52</v>
      </c>
      <c r="N4770" t="s">
        <v>53</v>
      </c>
      <c r="O4770" s="4">
        <v>114</v>
      </c>
      <c r="P4770" t="s">
        <v>54</v>
      </c>
      <c r="Q4770">
        <v>0</v>
      </c>
      <c r="R4770">
        <v>0</v>
      </c>
      <c r="S4770">
        <v>1</v>
      </c>
      <c r="T4770" t="s">
        <v>55</v>
      </c>
      <c r="W4770">
        <v>0</v>
      </c>
      <c r="X4770">
        <v>0</v>
      </c>
      <c r="Y4770">
        <v>0</v>
      </c>
      <c r="Z4770">
        <v>9743.58</v>
      </c>
      <c r="AA4770">
        <v>100</v>
      </c>
      <c r="AB4770">
        <v>100</v>
      </c>
      <c r="AC4770">
        <v>0</v>
      </c>
      <c r="AD4770">
        <v>0</v>
      </c>
    </row>
    <row r="4771" spans="1:32" x14ac:dyDescent="0.2">
      <c r="A4771" t="s">
        <v>44</v>
      </c>
      <c r="B4771" t="s">
        <v>45</v>
      </c>
      <c r="C4771" t="s">
        <v>46</v>
      </c>
      <c r="D4771" t="s">
        <v>47</v>
      </c>
      <c r="E4771" t="s">
        <v>238</v>
      </c>
      <c r="F4771" t="s">
        <v>403</v>
      </c>
      <c r="G4771" t="s">
        <v>404</v>
      </c>
      <c r="K4771" t="s">
        <v>85</v>
      </c>
      <c r="L4771" s="2">
        <v>38583.266469907407</v>
      </c>
      <c r="M4771" t="s">
        <v>52</v>
      </c>
      <c r="N4771" t="s">
        <v>53</v>
      </c>
      <c r="O4771" s="4">
        <v>194</v>
      </c>
      <c r="P4771" t="s">
        <v>54</v>
      </c>
      <c r="Q4771">
        <v>0</v>
      </c>
      <c r="R4771">
        <v>0</v>
      </c>
      <c r="S4771">
        <v>1</v>
      </c>
      <c r="T4771" t="s">
        <v>55</v>
      </c>
      <c r="W4771">
        <v>0</v>
      </c>
      <c r="X4771">
        <v>0</v>
      </c>
      <c r="Y4771">
        <v>0</v>
      </c>
      <c r="Z4771">
        <v>16581.18</v>
      </c>
      <c r="AA4771">
        <v>100</v>
      </c>
      <c r="AB4771">
        <v>100</v>
      </c>
      <c r="AC4771">
        <v>0</v>
      </c>
      <c r="AD4771">
        <v>0</v>
      </c>
    </row>
    <row r="4772" spans="1:32" x14ac:dyDescent="0.2">
      <c r="A4772" t="s">
        <v>44</v>
      </c>
      <c r="B4772" t="s">
        <v>45</v>
      </c>
      <c r="C4772" t="s">
        <v>46</v>
      </c>
      <c r="D4772" t="s">
        <v>47</v>
      </c>
      <c r="E4772" t="s">
        <v>238</v>
      </c>
      <c r="F4772" t="s">
        <v>403</v>
      </c>
      <c r="G4772" t="s">
        <v>404</v>
      </c>
      <c r="K4772" t="s">
        <v>85</v>
      </c>
      <c r="L4772" s="2">
        <v>38573.284467592593</v>
      </c>
      <c r="M4772" t="s">
        <v>52</v>
      </c>
      <c r="N4772" t="s">
        <v>53</v>
      </c>
      <c r="O4772" s="4">
        <v>303</v>
      </c>
      <c r="P4772" t="s">
        <v>54</v>
      </c>
      <c r="Q4772">
        <v>0</v>
      </c>
      <c r="R4772">
        <v>0</v>
      </c>
      <c r="S4772">
        <v>1</v>
      </c>
      <c r="T4772" t="s">
        <v>55</v>
      </c>
      <c r="W4772">
        <v>0</v>
      </c>
      <c r="X4772">
        <v>0</v>
      </c>
      <c r="Y4772">
        <v>0</v>
      </c>
      <c r="Z4772">
        <v>25897.41</v>
      </c>
      <c r="AA4772">
        <v>100</v>
      </c>
      <c r="AB4772">
        <v>100</v>
      </c>
      <c r="AC4772">
        <v>0</v>
      </c>
      <c r="AD4772">
        <v>0</v>
      </c>
    </row>
    <row r="4773" spans="1:32" x14ac:dyDescent="0.2">
      <c r="A4773" t="s">
        <v>44</v>
      </c>
      <c r="B4773" t="s">
        <v>45</v>
      </c>
      <c r="C4773" t="s">
        <v>46</v>
      </c>
      <c r="D4773" t="s">
        <v>47</v>
      </c>
      <c r="E4773" t="s">
        <v>238</v>
      </c>
      <c r="F4773" t="s">
        <v>403</v>
      </c>
      <c r="G4773" t="s">
        <v>404</v>
      </c>
      <c r="K4773" t="s">
        <v>85</v>
      </c>
      <c r="L4773" s="2">
        <v>38485.183773148148</v>
      </c>
      <c r="M4773" t="s">
        <v>52</v>
      </c>
      <c r="N4773" t="s">
        <v>53</v>
      </c>
      <c r="O4773" s="4">
        <v>615</v>
      </c>
      <c r="P4773" t="s">
        <v>54</v>
      </c>
      <c r="Q4773">
        <v>0</v>
      </c>
      <c r="R4773">
        <v>0</v>
      </c>
      <c r="S4773">
        <v>1</v>
      </c>
      <c r="T4773" t="s">
        <v>55</v>
      </c>
      <c r="W4773">
        <v>0</v>
      </c>
      <c r="X4773">
        <v>0</v>
      </c>
      <c r="Y4773">
        <v>0</v>
      </c>
      <c r="Z4773">
        <v>52564.05</v>
      </c>
      <c r="AA4773">
        <v>100</v>
      </c>
      <c r="AB4773">
        <v>100</v>
      </c>
      <c r="AC4773">
        <v>0</v>
      </c>
      <c r="AD4773">
        <v>0</v>
      </c>
    </row>
    <row r="4774" spans="1:32" x14ac:dyDescent="0.2">
      <c r="A4774" t="s">
        <v>44</v>
      </c>
      <c r="B4774" t="s">
        <v>45</v>
      </c>
      <c r="C4774" t="s">
        <v>46</v>
      </c>
      <c r="D4774" t="s">
        <v>47</v>
      </c>
      <c r="E4774" t="s">
        <v>238</v>
      </c>
      <c r="F4774" t="s">
        <v>403</v>
      </c>
      <c r="G4774" t="s">
        <v>404</v>
      </c>
      <c r="K4774" t="s">
        <v>85</v>
      </c>
      <c r="L4774" s="2">
        <v>38476.224340277778</v>
      </c>
      <c r="M4774" t="s">
        <v>52</v>
      </c>
      <c r="N4774" t="s">
        <v>53</v>
      </c>
      <c r="O4774" s="4">
        <v>615</v>
      </c>
      <c r="P4774" t="s">
        <v>54</v>
      </c>
      <c r="Q4774">
        <v>0</v>
      </c>
      <c r="R4774">
        <v>0</v>
      </c>
      <c r="S4774">
        <v>1</v>
      </c>
      <c r="T4774" t="s">
        <v>55</v>
      </c>
      <c r="W4774">
        <v>0</v>
      </c>
      <c r="X4774">
        <v>0</v>
      </c>
      <c r="Y4774">
        <v>0</v>
      </c>
      <c r="Z4774">
        <v>52564.05</v>
      </c>
      <c r="AA4774">
        <v>100</v>
      </c>
      <c r="AB4774">
        <v>100</v>
      </c>
      <c r="AC4774">
        <v>0</v>
      </c>
      <c r="AD4774">
        <v>0</v>
      </c>
    </row>
    <row r="4775" spans="1:32" x14ac:dyDescent="0.2">
      <c r="A4775" t="s">
        <v>44</v>
      </c>
      <c r="B4775" t="s">
        <v>45</v>
      </c>
      <c r="C4775" t="s">
        <v>46</v>
      </c>
      <c r="D4775" t="s">
        <v>47</v>
      </c>
      <c r="E4775" t="s">
        <v>238</v>
      </c>
      <c r="F4775" t="s">
        <v>403</v>
      </c>
      <c r="G4775" t="s">
        <v>404</v>
      </c>
      <c r="K4775" t="s">
        <v>85</v>
      </c>
      <c r="L4775" s="2">
        <v>38463.197488425926</v>
      </c>
      <c r="M4775" t="s">
        <v>52</v>
      </c>
      <c r="N4775" t="s">
        <v>53</v>
      </c>
      <c r="O4775" s="4">
        <v>575</v>
      </c>
      <c r="P4775" t="s">
        <v>54</v>
      </c>
      <c r="Q4775">
        <v>0</v>
      </c>
      <c r="R4775">
        <v>0</v>
      </c>
      <c r="S4775">
        <v>1</v>
      </c>
      <c r="T4775" t="s">
        <v>55</v>
      </c>
      <c r="W4775">
        <v>0</v>
      </c>
      <c r="X4775">
        <v>0</v>
      </c>
      <c r="Y4775">
        <v>0</v>
      </c>
      <c r="Z4775">
        <v>49145.25</v>
      </c>
      <c r="AA4775">
        <v>100</v>
      </c>
      <c r="AB4775">
        <v>100</v>
      </c>
      <c r="AC4775">
        <v>0</v>
      </c>
      <c r="AD4775">
        <v>0</v>
      </c>
    </row>
    <row r="4776" spans="1:32" x14ac:dyDescent="0.2">
      <c r="A4776" t="s">
        <v>44</v>
      </c>
      <c r="B4776" t="s">
        <v>45</v>
      </c>
      <c r="C4776" t="s">
        <v>46</v>
      </c>
      <c r="D4776" t="s">
        <v>47</v>
      </c>
      <c r="E4776" t="s">
        <v>238</v>
      </c>
      <c r="F4776" t="s">
        <v>403</v>
      </c>
      <c r="G4776" t="s">
        <v>404</v>
      </c>
      <c r="K4776" t="s">
        <v>85</v>
      </c>
      <c r="L4776" s="2">
        <v>38454.210543981481</v>
      </c>
      <c r="M4776" t="s">
        <v>52</v>
      </c>
      <c r="N4776" t="s">
        <v>53</v>
      </c>
      <c r="O4776" s="4">
        <v>868</v>
      </c>
      <c r="P4776" t="s">
        <v>54</v>
      </c>
      <c r="Q4776">
        <v>0</v>
      </c>
      <c r="R4776">
        <v>0</v>
      </c>
      <c r="S4776">
        <v>1</v>
      </c>
      <c r="T4776" t="s">
        <v>55</v>
      </c>
      <c r="W4776">
        <v>0</v>
      </c>
      <c r="X4776">
        <v>0</v>
      </c>
      <c r="Y4776">
        <v>0</v>
      </c>
      <c r="Z4776">
        <v>74187.96</v>
      </c>
      <c r="AA4776">
        <v>100</v>
      </c>
      <c r="AB4776">
        <v>100</v>
      </c>
      <c r="AC4776">
        <v>0</v>
      </c>
      <c r="AD4776">
        <v>0</v>
      </c>
    </row>
    <row r="4777" spans="1:32" x14ac:dyDescent="0.2">
      <c r="A4777" t="s">
        <v>44</v>
      </c>
      <c r="B4777" t="s">
        <v>45</v>
      </c>
      <c r="C4777" t="s">
        <v>46</v>
      </c>
      <c r="D4777" t="s">
        <v>47</v>
      </c>
      <c r="E4777" t="s">
        <v>238</v>
      </c>
      <c r="F4777" t="s">
        <v>403</v>
      </c>
      <c r="G4777" t="s">
        <v>404</v>
      </c>
      <c r="K4777" t="s">
        <v>85</v>
      </c>
      <c r="L4777" s="2">
        <v>38442.180775462963</v>
      </c>
      <c r="M4777" t="s">
        <v>52</v>
      </c>
      <c r="N4777" t="s">
        <v>53</v>
      </c>
      <c r="O4777" s="4">
        <v>620</v>
      </c>
      <c r="P4777" t="s">
        <v>54</v>
      </c>
      <c r="Q4777">
        <v>0</v>
      </c>
      <c r="R4777">
        <v>0</v>
      </c>
      <c r="S4777">
        <v>1</v>
      </c>
      <c r="T4777" t="s">
        <v>55</v>
      </c>
      <c r="W4777">
        <v>0</v>
      </c>
      <c r="X4777">
        <v>0</v>
      </c>
      <c r="Y4777">
        <v>0</v>
      </c>
      <c r="Z4777">
        <v>52991.4</v>
      </c>
      <c r="AA4777">
        <v>100</v>
      </c>
      <c r="AB4777">
        <v>100</v>
      </c>
      <c r="AC4777">
        <v>0</v>
      </c>
      <c r="AD4777">
        <v>0</v>
      </c>
    </row>
    <row r="4778" spans="1:32" x14ac:dyDescent="0.2">
      <c r="A4778" t="s">
        <v>44</v>
      </c>
      <c r="B4778" t="s">
        <v>45</v>
      </c>
      <c r="C4778" t="s">
        <v>46</v>
      </c>
      <c r="D4778" t="s">
        <v>47</v>
      </c>
      <c r="E4778" t="s">
        <v>238</v>
      </c>
      <c r="F4778" t="s">
        <v>403</v>
      </c>
      <c r="G4778" t="s">
        <v>404</v>
      </c>
      <c r="K4778" t="s">
        <v>85</v>
      </c>
      <c r="L4778" s="2">
        <v>38411.319189814815</v>
      </c>
      <c r="M4778" t="s">
        <v>52</v>
      </c>
      <c r="N4778" t="s">
        <v>53</v>
      </c>
      <c r="O4778" s="4">
        <v>605</v>
      </c>
      <c r="P4778" t="s">
        <v>54</v>
      </c>
      <c r="Q4778">
        <v>0</v>
      </c>
      <c r="R4778">
        <v>0</v>
      </c>
      <c r="S4778">
        <v>1</v>
      </c>
      <c r="T4778" t="s">
        <v>55</v>
      </c>
      <c r="W4778">
        <v>0</v>
      </c>
      <c r="X4778">
        <v>0</v>
      </c>
      <c r="Y4778">
        <v>0</v>
      </c>
      <c r="Z4778">
        <v>51709.35</v>
      </c>
      <c r="AA4778">
        <v>100</v>
      </c>
      <c r="AB4778">
        <v>100</v>
      </c>
      <c r="AC4778">
        <v>0</v>
      </c>
      <c r="AD4778">
        <v>0</v>
      </c>
    </row>
    <row r="4779" spans="1:32" x14ac:dyDescent="0.2">
      <c r="A4779" t="s">
        <v>44</v>
      </c>
      <c r="B4779" t="s">
        <v>45</v>
      </c>
      <c r="C4779" t="s">
        <v>46</v>
      </c>
      <c r="D4779" t="s">
        <v>47</v>
      </c>
      <c r="E4779" t="s">
        <v>238</v>
      </c>
      <c r="F4779" t="s">
        <v>403</v>
      </c>
      <c r="G4779" t="s">
        <v>404</v>
      </c>
      <c r="K4779" t="s">
        <v>85</v>
      </c>
      <c r="L4779" s="2">
        <v>38369.222372685185</v>
      </c>
      <c r="M4779" t="s">
        <v>52</v>
      </c>
      <c r="N4779" t="s">
        <v>53</v>
      </c>
      <c r="O4779" s="4">
        <v>880</v>
      </c>
      <c r="P4779" t="s">
        <v>54</v>
      </c>
      <c r="Q4779">
        <v>0</v>
      </c>
      <c r="R4779">
        <v>0</v>
      </c>
      <c r="S4779">
        <v>1</v>
      </c>
      <c r="T4779" t="s">
        <v>55</v>
      </c>
      <c r="W4779">
        <v>0</v>
      </c>
      <c r="X4779">
        <v>0</v>
      </c>
      <c r="Y4779">
        <v>0</v>
      </c>
      <c r="Z4779">
        <v>75213.6</v>
      </c>
      <c r="AA4779">
        <v>100</v>
      </c>
      <c r="AB4779">
        <v>100</v>
      </c>
      <c r="AC4779">
        <v>0</v>
      </c>
      <c r="AD4779">
        <v>0</v>
      </c>
    </row>
    <row r="4780" spans="1:32" x14ac:dyDescent="0.2">
      <c r="A4780" t="s">
        <v>44</v>
      </c>
      <c r="B4780" t="s">
        <v>45</v>
      </c>
      <c r="C4780" t="s">
        <v>46</v>
      </c>
      <c r="D4780" t="s">
        <v>47</v>
      </c>
      <c r="E4780" t="s">
        <v>238</v>
      </c>
      <c r="F4780" t="s">
        <v>403</v>
      </c>
      <c r="G4780" t="s">
        <v>404</v>
      </c>
      <c r="K4780" t="s">
        <v>85</v>
      </c>
      <c r="L4780" s="2">
        <v>38357.17869212963</v>
      </c>
      <c r="M4780" t="s">
        <v>52</v>
      </c>
      <c r="N4780" t="s">
        <v>53</v>
      </c>
      <c r="O4780" s="4">
        <v>326</v>
      </c>
      <c r="P4780" t="s">
        <v>54</v>
      </c>
      <c r="Q4780">
        <v>0</v>
      </c>
      <c r="R4780">
        <v>0</v>
      </c>
      <c r="S4780">
        <v>1</v>
      </c>
      <c r="T4780" t="s">
        <v>55</v>
      </c>
      <c r="W4780">
        <v>0</v>
      </c>
      <c r="X4780">
        <v>0</v>
      </c>
      <c r="Y4780">
        <v>0</v>
      </c>
      <c r="Z4780">
        <v>27863.22</v>
      </c>
      <c r="AA4780">
        <v>100</v>
      </c>
      <c r="AB4780">
        <v>100</v>
      </c>
      <c r="AC4780">
        <v>0</v>
      </c>
      <c r="AD4780">
        <v>0</v>
      </c>
    </row>
    <row r="4781" spans="1:32" x14ac:dyDescent="0.2">
      <c r="A4781" t="s">
        <v>44</v>
      </c>
      <c r="B4781" t="s">
        <v>45</v>
      </c>
      <c r="C4781" t="s">
        <v>46</v>
      </c>
      <c r="D4781" t="s">
        <v>47</v>
      </c>
      <c r="E4781" t="s">
        <v>238</v>
      </c>
      <c r="F4781" t="s">
        <v>403</v>
      </c>
      <c r="G4781" t="s">
        <v>404</v>
      </c>
      <c r="K4781" t="s">
        <v>85</v>
      </c>
      <c r="L4781" s="2">
        <v>38327.202638888889</v>
      </c>
      <c r="M4781" t="s">
        <v>52</v>
      </c>
      <c r="N4781" t="s">
        <v>53</v>
      </c>
      <c r="O4781" s="4">
        <v>275</v>
      </c>
      <c r="P4781" t="s">
        <v>54</v>
      </c>
      <c r="Q4781">
        <v>0</v>
      </c>
      <c r="R4781">
        <v>0</v>
      </c>
      <c r="S4781">
        <v>1</v>
      </c>
      <c r="T4781" t="s">
        <v>55</v>
      </c>
      <c r="W4781">
        <v>0</v>
      </c>
      <c r="X4781">
        <v>0</v>
      </c>
      <c r="Y4781">
        <v>0</v>
      </c>
      <c r="Z4781">
        <v>23504.25</v>
      </c>
      <c r="AA4781">
        <v>100</v>
      </c>
      <c r="AB4781">
        <v>100</v>
      </c>
      <c r="AC4781">
        <v>0</v>
      </c>
      <c r="AD4781">
        <v>0</v>
      </c>
    </row>
    <row r="4782" spans="1:32" x14ac:dyDescent="0.2">
      <c r="A4782" t="s">
        <v>44</v>
      </c>
      <c r="B4782" t="s">
        <v>45</v>
      </c>
      <c r="C4782" t="s">
        <v>46</v>
      </c>
      <c r="D4782" t="s">
        <v>47</v>
      </c>
      <c r="E4782" t="s">
        <v>238</v>
      </c>
      <c r="F4782" t="s">
        <v>403</v>
      </c>
      <c r="G4782" t="s">
        <v>404</v>
      </c>
      <c r="K4782" t="s">
        <v>85</v>
      </c>
      <c r="L4782" s="2">
        <v>38315.256689814815</v>
      </c>
      <c r="M4782" t="s">
        <v>52</v>
      </c>
      <c r="N4782" t="s">
        <v>53</v>
      </c>
      <c r="O4782" s="4">
        <v>173</v>
      </c>
      <c r="P4782" t="s">
        <v>54</v>
      </c>
      <c r="Q4782">
        <v>0</v>
      </c>
      <c r="R4782">
        <v>0</v>
      </c>
      <c r="S4782">
        <v>1</v>
      </c>
      <c r="T4782" t="s">
        <v>55</v>
      </c>
      <c r="W4782">
        <v>0</v>
      </c>
      <c r="X4782">
        <v>0</v>
      </c>
      <c r="Y4782">
        <v>0</v>
      </c>
      <c r="Z4782">
        <v>14786.31</v>
      </c>
      <c r="AA4782">
        <v>100</v>
      </c>
      <c r="AB4782">
        <v>100</v>
      </c>
      <c r="AC4782">
        <v>0</v>
      </c>
      <c r="AD4782">
        <v>0</v>
      </c>
    </row>
    <row r="4783" spans="1:32" x14ac:dyDescent="0.2">
      <c r="A4783" t="s">
        <v>44</v>
      </c>
      <c r="B4783" t="s">
        <v>45</v>
      </c>
      <c r="C4783" t="s">
        <v>46</v>
      </c>
      <c r="D4783" t="s">
        <v>47</v>
      </c>
      <c r="E4783" t="s">
        <v>238</v>
      </c>
      <c r="F4783" t="s">
        <v>403</v>
      </c>
      <c r="G4783" t="s">
        <v>404</v>
      </c>
      <c r="K4783" t="s">
        <v>85</v>
      </c>
      <c r="L4783" s="2">
        <v>38306.517210648148</v>
      </c>
      <c r="M4783" t="s">
        <v>52</v>
      </c>
      <c r="N4783" t="s">
        <v>53</v>
      </c>
      <c r="O4783" s="4">
        <v>265</v>
      </c>
      <c r="P4783" t="s">
        <v>54</v>
      </c>
      <c r="Q4783">
        <v>0</v>
      </c>
      <c r="R4783">
        <v>0</v>
      </c>
      <c r="S4783">
        <v>1</v>
      </c>
      <c r="T4783" t="s">
        <v>55</v>
      </c>
      <c r="W4783">
        <v>0</v>
      </c>
      <c r="X4783">
        <v>0</v>
      </c>
      <c r="Y4783">
        <v>0</v>
      </c>
      <c r="Z4783">
        <v>22649.55</v>
      </c>
      <c r="AA4783">
        <v>100</v>
      </c>
      <c r="AB4783">
        <v>100</v>
      </c>
      <c r="AC4783">
        <v>0</v>
      </c>
      <c r="AD4783">
        <v>0</v>
      </c>
    </row>
    <row r="4784" spans="1:32" x14ac:dyDescent="0.2">
      <c r="A4784" t="s">
        <v>44</v>
      </c>
      <c r="B4784" t="s">
        <v>45</v>
      </c>
      <c r="C4784" t="s">
        <v>46</v>
      </c>
      <c r="D4784" t="s">
        <v>47</v>
      </c>
      <c r="E4784" t="s">
        <v>238</v>
      </c>
      <c r="F4784" t="s">
        <v>403</v>
      </c>
      <c r="G4784" t="s">
        <v>404</v>
      </c>
      <c r="K4784" t="s">
        <v>85</v>
      </c>
      <c r="L4784" s="2">
        <v>38300.481041666667</v>
      </c>
      <c r="M4784" t="s">
        <v>52</v>
      </c>
      <c r="N4784" t="s">
        <v>53</v>
      </c>
      <c r="O4784" s="4">
        <v>265</v>
      </c>
      <c r="P4784" t="s">
        <v>54</v>
      </c>
      <c r="Q4784">
        <v>0</v>
      </c>
      <c r="R4784">
        <v>0</v>
      </c>
      <c r="S4784">
        <v>1</v>
      </c>
      <c r="T4784" t="s">
        <v>55</v>
      </c>
      <c r="W4784">
        <v>0</v>
      </c>
      <c r="X4784">
        <v>0</v>
      </c>
      <c r="Y4784">
        <v>0</v>
      </c>
      <c r="Z4784">
        <v>22649.55</v>
      </c>
      <c r="AA4784">
        <v>100</v>
      </c>
      <c r="AB4784">
        <v>100</v>
      </c>
      <c r="AC4784">
        <v>0</v>
      </c>
      <c r="AD4784">
        <v>0</v>
      </c>
    </row>
    <row r="4785" spans="1:32" x14ac:dyDescent="0.2">
      <c r="A4785" t="s">
        <v>44</v>
      </c>
      <c r="B4785" t="s">
        <v>45</v>
      </c>
      <c r="C4785" t="s">
        <v>46</v>
      </c>
      <c r="D4785" t="s">
        <v>47</v>
      </c>
      <c r="E4785" t="s">
        <v>238</v>
      </c>
      <c r="F4785" t="s">
        <v>403</v>
      </c>
      <c r="G4785" t="s">
        <v>404</v>
      </c>
      <c r="K4785" t="s">
        <v>85</v>
      </c>
      <c r="L4785" s="2">
        <v>38281.190949074074</v>
      </c>
      <c r="M4785" t="s">
        <v>52</v>
      </c>
      <c r="N4785" t="s">
        <v>53</v>
      </c>
      <c r="O4785" s="4">
        <v>163</v>
      </c>
      <c r="P4785" t="s">
        <v>54</v>
      </c>
      <c r="Q4785">
        <v>0</v>
      </c>
      <c r="R4785">
        <v>0</v>
      </c>
      <c r="S4785">
        <v>1</v>
      </c>
      <c r="T4785" t="s">
        <v>55</v>
      </c>
      <c r="W4785">
        <v>0</v>
      </c>
      <c r="X4785">
        <v>0</v>
      </c>
      <c r="Y4785">
        <v>0</v>
      </c>
      <c r="Z4785">
        <v>13931.61</v>
      </c>
      <c r="AA4785">
        <v>100</v>
      </c>
      <c r="AB4785">
        <v>100</v>
      </c>
      <c r="AC4785">
        <v>0</v>
      </c>
      <c r="AD4785">
        <v>0</v>
      </c>
    </row>
    <row r="4786" spans="1:32" x14ac:dyDescent="0.2">
      <c r="A4786" t="s">
        <v>44</v>
      </c>
      <c r="B4786" t="s">
        <v>45</v>
      </c>
      <c r="C4786" t="s">
        <v>46</v>
      </c>
      <c r="D4786" t="s">
        <v>47</v>
      </c>
      <c r="E4786" t="s">
        <v>238</v>
      </c>
      <c r="F4786" t="s">
        <v>403</v>
      </c>
      <c r="G4786" t="s">
        <v>404</v>
      </c>
      <c r="K4786" t="s">
        <v>85</v>
      </c>
      <c r="L4786" s="2">
        <v>38250.193229166667</v>
      </c>
      <c r="M4786" t="s">
        <v>52</v>
      </c>
      <c r="N4786" t="s">
        <v>53</v>
      </c>
      <c r="O4786" s="4">
        <v>250</v>
      </c>
      <c r="P4786" t="s">
        <v>54</v>
      </c>
      <c r="Q4786">
        <v>0</v>
      </c>
      <c r="R4786">
        <v>0</v>
      </c>
      <c r="S4786">
        <v>1</v>
      </c>
      <c r="T4786" t="s">
        <v>55</v>
      </c>
      <c r="W4786">
        <v>0</v>
      </c>
      <c r="X4786">
        <v>0</v>
      </c>
      <c r="Y4786">
        <v>0</v>
      </c>
      <c r="Z4786">
        <v>21367.5</v>
      </c>
      <c r="AA4786">
        <v>100</v>
      </c>
      <c r="AB4786">
        <v>100</v>
      </c>
      <c r="AC4786">
        <v>0</v>
      </c>
      <c r="AD4786">
        <v>0</v>
      </c>
    </row>
    <row r="4787" spans="1:32" x14ac:dyDescent="0.2">
      <c r="A4787" t="s">
        <v>44</v>
      </c>
      <c r="B4787" t="s">
        <v>45</v>
      </c>
      <c r="C4787" t="s">
        <v>46</v>
      </c>
      <c r="D4787" t="s">
        <v>47</v>
      </c>
      <c r="E4787" t="s">
        <v>238</v>
      </c>
      <c r="F4787" t="s">
        <v>403</v>
      </c>
      <c r="G4787" t="s">
        <v>404</v>
      </c>
      <c r="K4787" t="s">
        <v>85</v>
      </c>
      <c r="L4787" s="2">
        <v>38240.183599537037</v>
      </c>
      <c r="M4787" t="s">
        <v>52</v>
      </c>
      <c r="N4787" t="s">
        <v>53</v>
      </c>
      <c r="O4787" s="4">
        <v>245</v>
      </c>
      <c r="P4787" t="s">
        <v>54</v>
      </c>
      <c r="Q4787">
        <v>0</v>
      </c>
      <c r="R4787">
        <v>0</v>
      </c>
      <c r="S4787">
        <v>1</v>
      </c>
      <c r="T4787" t="s">
        <v>55</v>
      </c>
      <c r="W4787">
        <v>0</v>
      </c>
      <c r="X4787">
        <v>0</v>
      </c>
      <c r="Y4787">
        <v>0</v>
      </c>
      <c r="Z4787">
        <v>20940.15</v>
      </c>
      <c r="AA4787">
        <v>100</v>
      </c>
      <c r="AB4787">
        <v>100</v>
      </c>
      <c r="AC4787">
        <v>0</v>
      </c>
      <c r="AD4787">
        <v>0</v>
      </c>
    </row>
    <row r="4788" spans="1:32" x14ac:dyDescent="0.2">
      <c r="A4788" t="s">
        <v>44</v>
      </c>
      <c r="B4788" t="s">
        <v>45</v>
      </c>
      <c r="C4788" t="s">
        <v>46</v>
      </c>
      <c r="D4788" t="s">
        <v>47</v>
      </c>
      <c r="E4788" t="s">
        <v>238</v>
      </c>
      <c r="F4788" t="s">
        <v>403</v>
      </c>
      <c r="G4788" t="s">
        <v>404</v>
      </c>
      <c r="K4788" t="s">
        <v>85</v>
      </c>
      <c r="L4788" s="2">
        <v>38204.234270833333</v>
      </c>
      <c r="M4788" t="s">
        <v>52</v>
      </c>
      <c r="N4788" t="s">
        <v>53</v>
      </c>
      <c r="O4788" s="4">
        <v>207</v>
      </c>
      <c r="P4788" t="s">
        <v>54</v>
      </c>
      <c r="Q4788">
        <v>0</v>
      </c>
      <c r="R4788">
        <v>0</v>
      </c>
      <c r="S4788">
        <v>1</v>
      </c>
      <c r="T4788" t="s">
        <v>55</v>
      </c>
      <c r="W4788">
        <v>0</v>
      </c>
      <c r="X4788">
        <v>0</v>
      </c>
      <c r="Y4788">
        <v>0</v>
      </c>
      <c r="Z4788">
        <v>17692.29</v>
      </c>
      <c r="AA4788">
        <v>100</v>
      </c>
      <c r="AB4788">
        <v>100</v>
      </c>
      <c r="AC4788">
        <v>0</v>
      </c>
      <c r="AD4788">
        <v>0</v>
      </c>
    </row>
    <row r="4789" spans="1:32" x14ac:dyDescent="0.2">
      <c r="A4789" t="s">
        <v>44</v>
      </c>
      <c r="B4789" t="s">
        <v>45</v>
      </c>
      <c r="C4789" t="s">
        <v>46</v>
      </c>
      <c r="D4789" t="s">
        <v>47</v>
      </c>
      <c r="E4789" t="s">
        <v>238</v>
      </c>
      <c r="F4789" t="s">
        <v>403</v>
      </c>
      <c r="G4789" t="s">
        <v>404</v>
      </c>
      <c r="K4789" t="s">
        <v>85</v>
      </c>
      <c r="L4789" s="2">
        <v>38160.217638888889</v>
      </c>
      <c r="M4789" t="s">
        <v>52</v>
      </c>
      <c r="N4789" t="s">
        <v>53</v>
      </c>
      <c r="O4789" s="4">
        <v>478</v>
      </c>
      <c r="P4789" t="s">
        <v>54</v>
      </c>
      <c r="Q4789">
        <v>0</v>
      </c>
      <c r="R4789">
        <v>0</v>
      </c>
      <c r="S4789">
        <v>1</v>
      </c>
      <c r="T4789" t="s">
        <v>55</v>
      </c>
      <c r="W4789">
        <v>0</v>
      </c>
      <c r="X4789">
        <v>0</v>
      </c>
      <c r="Y4789">
        <v>0</v>
      </c>
      <c r="Z4789">
        <v>40854.66</v>
      </c>
      <c r="AA4789">
        <v>100</v>
      </c>
      <c r="AB4789">
        <v>100</v>
      </c>
      <c r="AC4789">
        <v>0</v>
      </c>
      <c r="AD4789">
        <v>0</v>
      </c>
    </row>
    <row r="4790" spans="1:32" x14ac:dyDescent="0.2">
      <c r="A4790" t="s">
        <v>44</v>
      </c>
      <c r="B4790" t="s">
        <v>45</v>
      </c>
      <c r="C4790" t="s">
        <v>46</v>
      </c>
      <c r="D4790" t="s">
        <v>47</v>
      </c>
      <c r="E4790" t="s">
        <v>238</v>
      </c>
      <c r="F4790" t="s">
        <v>403</v>
      </c>
      <c r="G4790" t="s">
        <v>404</v>
      </c>
      <c r="K4790" t="s">
        <v>85</v>
      </c>
      <c r="L4790" s="2">
        <v>38149.147743055556</v>
      </c>
      <c r="M4790" t="s">
        <v>52</v>
      </c>
      <c r="N4790" t="s">
        <v>53</v>
      </c>
      <c r="O4790" s="4">
        <v>484</v>
      </c>
      <c r="P4790" t="s">
        <v>54</v>
      </c>
      <c r="Q4790">
        <v>0</v>
      </c>
      <c r="R4790">
        <v>0</v>
      </c>
      <c r="S4790">
        <v>1</v>
      </c>
      <c r="T4790" t="s">
        <v>55</v>
      </c>
      <c r="W4790">
        <v>0</v>
      </c>
      <c r="X4790">
        <v>0</v>
      </c>
      <c r="Y4790">
        <v>0</v>
      </c>
      <c r="Z4790">
        <v>41367.48</v>
      </c>
      <c r="AA4790">
        <v>100</v>
      </c>
      <c r="AB4790">
        <v>100</v>
      </c>
      <c r="AC4790">
        <v>0</v>
      </c>
      <c r="AD4790">
        <v>0</v>
      </c>
    </row>
    <row r="4791" spans="1:32" x14ac:dyDescent="0.2">
      <c r="A4791" t="s">
        <v>44</v>
      </c>
      <c r="B4791" t="s">
        <v>45</v>
      </c>
      <c r="C4791" t="s">
        <v>46</v>
      </c>
      <c r="D4791" t="s">
        <v>47</v>
      </c>
      <c r="E4791" t="s">
        <v>238</v>
      </c>
      <c r="F4791" t="s">
        <v>405</v>
      </c>
      <c r="G4791" t="s">
        <v>406</v>
      </c>
      <c r="K4791" t="s">
        <v>85</v>
      </c>
      <c r="L4791" s="2">
        <v>40150.59375</v>
      </c>
      <c r="M4791" t="s">
        <v>52</v>
      </c>
      <c r="N4791" t="s">
        <v>53</v>
      </c>
      <c r="O4791" s="4">
        <v>911</v>
      </c>
      <c r="P4791" t="s">
        <v>54</v>
      </c>
      <c r="Q4791">
        <v>0</v>
      </c>
      <c r="R4791">
        <v>0</v>
      </c>
      <c r="S4791">
        <v>1</v>
      </c>
      <c r="T4791" t="s">
        <v>55</v>
      </c>
      <c r="W4791">
        <v>0</v>
      </c>
      <c r="X4791">
        <v>0</v>
      </c>
      <c r="Y4791">
        <v>0</v>
      </c>
      <c r="Z4791">
        <v>23631.34</v>
      </c>
      <c r="AA4791">
        <v>100</v>
      </c>
      <c r="AB4791">
        <v>100</v>
      </c>
      <c r="AC4791">
        <v>0</v>
      </c>
      <c r="AD4791">
        <v>0</v>
      </c>
    </row>
    <row r="4792" spans="1:32" x14ac:dyDescent="0.2">
      <c r="A4792" t="s">
        <v>44</v>
      </c>
      <c r="B4792" t="s">
        <v>45</v>
      </c>
      <c r="C4792" t="s">
        <v>46</v>
      </c>
      <c r="D4792" t="s">
        <v>47</v>
      </c>
      <c r="E4792" t="s">
        <v>238</v>
      </c>
      <c r="F4792" t="s">
        <v>405</v>
      </c>
      <c r="G4792" t="s">
        <v>406</v>
      </c>
      <c r="K4792" t="s">
        <v>85</v>
      </c>
      <c r="L4792" s="2">
        <v>40129.560347222222</v>
      </c>
      <c r="M4792" t="s">
        <v>52</v>
      </c>
      <c r="N4792" t="s">
        <v>53</v>
      </c>
      <c r="O4792" s="4">
        <v>911</v>
      </c>
      <c r="P4792" t="s">
        <v>54</v>
      </c>
      <c r="Q4792">
        <v>0</v>
      </c>
      <c r="R4792">
        <v>0</v>
      </c>
      <c r="S4792">
        <v>1</v>
      </c>
      <c r="T4792" t="s">
        <v>55</v>
      </c>
      <c r="W4792">
        <v>0</v>
      </c>
      <c r="X4792">
        <v>0</v>
      </c>
      <c r="Y4792">
        <v>0</v>
      </c>
      <c r="Z4792">
        <v>23631.34</v>
      </c>
      <c r="AA4792">
        <v>100</v>
      </c>
      <c r="AB4792">
        <v>100</v>
      </c>
      <c r="AC4792">
        <v>0</v>
      </c>
      <c r="AD4792">
        <v>0</v>
      </c>
    </row>
    <row r="4793" spans="1:32" x14ac:dyDescent="0.2">
      <c r="A4793" t="s">
        <v>44</v>
      </c>
      <c r="B4793" t="s">
        <v>45</v>
      </c>
      <c r="C4793" t="s">
        <v>46</v>
      </c>
      <c r="D4793" t="s">
        <v>47</v>
      </c>
      <c r="E4793" t="s">
        <v>238</v>
      </c>
      <c r="F4793" t="s">
        <v>405</v>
      </c>
      <c r="G4793" t="s">
        <v>406</v>
      </c>
      <c r="K4793" t="s">
        <v>85</v>
      </c>
      <c r="L4793" s="2">
        <v>40102.336643518519</v>
      </c>
      <c r="M4793" t="s">
        <v>52</v>
      </c>
      <c r="N4793" t="s">
        <v>53</v>
      </c>
      <c r="O4793" s="4">
        <v>911</v>
      </c>
      <c r="P4793" t="s">
        <v>54</v>
      </c>
      <c r="Q4793">
        <v>0</v>
      </c>
      <c r="R4793">
        <v>0</v>
      </c>
      <c r="S4793">
        <v>1</v>
      </c>
      <c r="T4793" t="s">
        <v>55</v>
      </c>
      <c r="W4793">
        <v>0</v>
      </c>
      <c r="X4793">
        <v>0</v>
      </c>
      <c r="Y4793">
        <v>0</v>
      </c>
      <c r="Z4793">
        <v>23631.34</v>
      </c>
      <c r="AA4793">
        <v>100</v>
      </c>
      <c r="AB4793">
        <v>100</v>
      </c>
      <c r="AC4793">
        <v>0</v>
      </c>
      <c r="AD4793">
        <v>0</v>
      </c>
    </row>
    <row r="4794" spans="1:32" x14ac:dyDescent="0.2">
      <c r="A4794" t="s">
        <v>44</v>
      </c>
      <c r="B4794" t="s">
        <v>45</v>
      </c>
      <c r="C4794" t="s">
        <v>46</v>
      </c>
      <c r="D4794" t="s">
        <v>47</v>
      </c>
      <c r="E4794" t="s">
        <v>238</v>
      </c>
      <c r="F4794" t="s">
        <v>405</v>
      </c>
      <c r="G4794" t="s">
        <v>406</v>
      </c>
      <c r="K4794" t="s">
        <v>85</v>
      </c>
      <c r="L4794" s="2">
        <v>40032.309513888889</v>
      </c>
      <c r="M4794" t="s">
        <v>52</v>
      </c>
      <c r="N4794" t="s">
        <v>53</v>
      </c>
      <c r="O4794" s="4">
        <v>911</v>
      </c>
      <c r="P4794" t="s">
        <v>54</v>
      </c>
      <c r="Q4794">
        <v>0</v>
      </c>
      <c r="R4794">
        <v>0</v>
      </c>
      <c r="S4794">
        <v>1</v>
      </c>
      <c r="T4794" t="s">
        <v>55</v>
      </c>
      <c r="W4794">
        <v>0</v>
      </c>
      <c r="X4794">
        <v>0</v>
      </c>
      <c r="Y4794">
        <v>0</v>
      </c>
      <c r="Z4794">
        <v>23631.34</v>
      </c>
      <c r="AA4794">
        <v>100</v>
      </c>
      <c r="AB4794">
        <v>100</v>
      </c>
      <c r="AC4794">
        <v>0</v>
      </c>
      <c r="AD4794">
        <v>0</v>
      </c>
    </row>
    <row r="4795" spans="1:32" x14ac:dyDescent="0.2">
      <c r="A4795" t="s">
        <v>44</v>
      </c>
      <c r="B4795" t="s">
        <v>45</v>
      </c>
      <c r="C4795" t="s">
        <v>46</v>
      </c>
      <c r="D4795" t="s">
        <v>47</v>
      </c>
      <c r="E4795" t="s">
        <v>238</v>
      </c>
      <c r="F4795" t="s">
        <v>405</v>
      </c>
      <c r="G4795" t="s">
        <v>406</v>
      </c>
      <c r="K4795" t="s">
        <v>85</v>
      </c>
      <c r="L4795" s="2">
        <v>40002.3575</v>
      </c>
      <c r="M4795" t="s">
        <v>52</v>
      </c>
      <c r="N4795" t="s">
        <v>53</v>
      </c>
      <c r="O4795" s="4">
        <v>911</v>
      </c>
      <c r="P4795" t="s">
        <v>54</v>
      </c>
      <c r="Q4795">
        <v>0</v>
      </c>
      <c r="R4795">
        <v>0</v>
      </c>
      <c r="S4795">
        <v>1</v>
      </c>
      <c r="T4795" t="s">
        <v>55</v>
      </c>
      <c r="W4795">
        <v>0</v>
      </c>
      <c r="X4795">
        <v>0</v>
      </c>
      <c r="Y4795">
        <v>0</v>
      </c>
      <c r="Z4795">
        <v>23631.34</v>
      </c>
      <c r="AA4795">
        <v>100</v>
      </c>
      <c r="AB4795">
        <v>100</v>
      </c>
      <c r="AC4795">
        <v>0</v>
      </c>
      <c r="AD4795">
        <v>0</v>
      </c>
    </row>
    <row r="4796" spans="1:32" x14ac:dyDescent="0.2">
      <c r="A4796" t="s">
        <v>44</v>
      </c>
      <c r="B4796" t="s">
        <v>45</v>
      </c>
      <c r="C4796" t="s">
        <v>46</v>
      </c>
      <c r="D4796" t="s">
        <v>47</v>
      </c>
      <c r="E4796" t="s">
        <v>238</v>
      </c>
      <c r="F4796" t="s">
        <v>405</v>
      </c>
      <c r="G4796" t="s">
        <v>406</v>
      </c>
      <c r="K4796" t="s">
        <v>85</v>
      </c>
      <c r="L4796" s="2">
        <v>39969.321180555556</v>
      </c>
      <c r="M4796" t="s">
        <v>52</v>
      </c>
      <c r="N4796" t="s">
        <v>53</v>
      </c>
      <c r="O4796" s="4">
        <v>911</v>
      </c>
      <c r="P4796" t="s">
        <v>54</v>
      </c>
      <c r="Q4796">
        <v>0</v>
      </c>
      <c r="R4796">
        <v>0</v>
      </c>
      <c r="S4796">
        <v>1</v>
      </c>
      <c r="T4796" t="s">
        <v>55</v>
      </c>
      <c r="W4796">
        <v>0</v>
      </c>
      <c r="X4796">
        <v>0</v>
      </c>
      <c r="Y4796">
        <v>0</v>
      </c>
      <c r="Z4796">
        <v>23631.34</v>
      </c>
      <c r="AA4796">
        <v>100</v>
      </c>
      <c r="AB4796">
        <v>100</v>
      </c>
      <c r="AC4796">
        <v>0</v>
      </c>
      <c r="AD4796">
        <v>0</v>
      </c>
    </row>
    <row r="4797" spans="1:32" x14ac:dyDescent="0.2">
      <c r="A4797" t="s">
        <v>44</v>
      </c>
      <c r="B4797" t="s">
        <v>45</v>
      </c>
      <c r="C4797" t="s">
        <v>46</v>
      </c>
      <c r="D4797" t="s">
        <v>47</v>
      </c>
      <c r="E4797" t="s">
        <v>238</v>
      </c>
      <c r="F4797" t="s">
        <v>405</v>
      </c>
      <c r="G4797" t="s">
        <v>406</v>
      </c>
      <c r="K4797" t="s">
        <v>85</v>
      </c>
      <c r="L4797" s="2">
        <v>39846.295914351852</v>
      </c>
      <c r="M4797" t="s">
        <v>52</v>
      </c>
      <c r="N4797" t="s">
        <v>53</v>
      </c>
      <c r="O4797" s="4">
        <v>911</v>
      </c>
      <c r="P4797" t="s">
        <v>54</v>
      </c>
      <c r="Q4797">
        <v>0</v>
      </c>
      <c r="R4797">
        <v>0</v>
      </c>
      <c r="S4797">
        <v>1</v>
      </c>
      <c r="T4797" t="s">
        <v>55</v>
      </c>
      <c r="W4797">
        <v>0</v>
      </c>
      <c r="X4797">
        <v>0</v>
      </c>
      <c r="Y4797">
        <v>0</v>
      </c>
      <c r="Z4797">
        <v>23631.34</v>
      </c>
      <c r="AA4797">
        <v>100</v>
      </c>
      <c r="AB4797">
        <v>100</v>
      </c>
      <c r="AC4797">
        <v>0</v>
      </c>
      <c r="AD4797">
        <v>0</v>
      </c>
    </row>
    <row r="4798" spans="1:32" x14ac:dyDescent="0.2">
      <c r="A4798" t="s">
        <v>44</v>
      </c>
      <c r="B4798" t="s">
        <v>45</v>
      </c>
      <c r="C4798" t="s">
        <v>46</v>
      </c>
      <c r="D4798" t="s">
        <v>47</v>
      </c>
      <c r="E4798" t="s">
        <v>238</v>
      </c>
      <c r="F4798" t="s">
        <v>405</v>
      </c>
      <c r="G4798" t="s">
        <v>406</v>
      </c>
      <c r="K4798" t="s">
        <v>85</v>
      </c>
      <c r="L4798" s="2">
        <v>39826.323587962963</v>
      </c>
      <c r="M4798" t="s">
        <v>52</v>
      </c>
      <c r="N4798" t="s">
        <v>53</v>
      </c>
      <c r="O4798" s="4">
        <v>911</v>
      </c>
      <c r="P4798" t="s">
        <v>54</v>
      </c>
      <c r="Q4798">
        <v>0</v>
      </c>
      <c r="R4798">
        <v>0</v>
      </c>
      <c r="S4798">
        <v>1</v>
      </c>
      <c r="T4798" t="s">
        <v>55</v>
      </c>
      <c r="W4798">
        <v>0</v>
      </c>
      <c r="X4798">
        <v>0</v>
      </c>
      <c r="Y4798">
        <v>0</v>
      </c>
      <c r="Z4798">
        <v>23631.34</v>
      </c>
      <c r="AA4798">
        <v>100</v>
      </c>
      <c r="AB4798">
        <v>100</v>
      </c>
      <c r="AC4798">
        <v>0</v>
      </c>
      <c r="AD4798">
        <v>0</v>
      </c>
    </row>
    <row r="4799" spans="1:32" x14ac:dyDescent="0.2">
      <c r="A4799" t="s">
        <v>44</v>
      </c>
      <c r="B4799" t="s">
        <v>45</v>
      </c>
      <c r="C4799" t="s">
        <v>46</v>
      </c>
      <c r="D4799" t="s">
        <v>47</v>
      </c>
      <c r="E4799" t="s">
        <v>238</v>
      </c>
      <c r="F4799" t="s">
        <v>405</v>
      </c>
      <c r="G4799" t="s">
        <v>406</v>
      </c>
      <c r="K4799" t="s">
        <v>85</v>
      </c>
      <c r="L4799" s="2">
        <v>39793.311875</v>
      </c>
      <c r="M4799" t="s">
        <v>52</v>
      </c>
      <c r="N4799" t="s">
        <v>53</v>
      </c>
      <c r="O4799" s="4">
        <v>911</v>
      </c>
      <c r="P4799" t="s">
        <v>54</v>
      </c>
      <c r="Q4799">
        <v>0</v>
      </c>
      <c r="R4799">
        <v>0</v>
      </c>
      <c r="S4799">
        <v>1</v>
      </c>
      <c r="T4799" t="s">
        <v>55</v>
      </c>
      <c r="W4799">
        <v>0</v>
      </c>
      <c r="X4799">
        <v>0</v>
      </c>
      <c r="Y4799">
        <v>0</v>
      </c>
      <c r="Z4799">
        <v>23631.34</v>
      </c>
      <c r="AA4799">
        <v>100</v>
      </c>
      <c r="AB4799">
        <v>100</v>
      </c>
      <c r="AC4799">
        <v>0</v>
      </c>
      <c r="AD4799">
        <v>0</v>
      </c>
    </row>
    <row r="4800" spans="1:32" x14ac:dyDescent="0.2">
      <c r="A4800" t="s">
        <v>44</v>
      </c>
      <c r="B4800" t="s">
        <v>45</v>
      </c>
      <c r="C4800" t="s">
        <v>46</v>
      </c>
      <c r="D4800" t="s">
        <v>47</v>
      </c>
      <c r="E4800" t="s">
        <v>238</v>
      </c>
      <c r="F4800" t="s">
        <v>405</v>
      </c>
      <c r="G4800" t="s">
        <v>406</v>
      </c>
      <c r="K4800" t="s">
        <v>85</v>
      </c>
      <c r="L4800" s="2">
        <v>39759.3121875</v>
      </c>
      <c r="M4800" t="s">
        <v>52</v>
      </c>
      <c r="N4800" t="s">
        <v>53</v>
      </c>
      <c r="O4800" s="4">
        <v>911</v>
      </c>
      <c r="P4800" t="s">
        <v>54</v>
      </c>
      <c r="Q4800">
        <v>0</v>
      </c>
      <c r="R4800">
        <v>0</v>
      </c>
      <c r="S4800">
        <v>1</v>
      </c>
      <c r="T4800" t="s">
        <v>55</v>
      </c>
      <c r="W4800">
        <v>0</v>
      </c>
      <c r="X4800">
        <v>0</v>
      </c>
      <c r="Y4800">
        <v>0</v>
      </c>
      <c r="Z4800">
        <v>23631.34</v>
      </c>
      <c r="AA4800">
        <v>100</v>
      </c>
      <c r="AB4800">
        <v>100</v>
      </c>
      <c r="AC4800">
        <v>0</v>
      </c>
      <c r="AD4800">
        <v>0</v>
      </c>
    </row>
    <row r="4801" spans="1:32" x14ac:dyDescent="0.2">
      <c r="A4801" t="s">
        <v>44</v>
      </c>
      <c r="B4801" t="s">
        <v>45</v>
      </c>
      <c r="C4801" t="s">
        <v>46</v>
      </c>
      <c r="D4801" t="s">
        <v>47</v>
      </c>
      <c r="E4801" t="s">
        <v>238</v>
      </c>
      <c r="F4801" t="s">
        <v>405</v>
      </c>
      <c r="G4801" t="s">
        <v>406</v>
      </c>
      <c r="K4801" t="s">
        <v>85</v>
      </c>
      <c r="L4801" s="2">
        <v>39661.339409722222</v>
      </c>
      <c r="M4801" t="s">
        <v>52</v>
      </c>
      <c r="N4801" t="s">
        <v>53</v>
      </c>
      <c r="O4801" s="4">
        <v>911</v>
      </c>
      <c r="P4801" t="s">
        <v>54</v>
      </c>
      <c r="Q4801">
        <v>0</v>
      </c>
      <c r="R4801">
        <v>0</v>
      </c>
      <c r="S4801">
        <v>1</v>
      </c>
      <c r="T4801" t="s">
        <v>55</v>
      </c>
      <c r="W4801">
        <v>0</v>
      </c>
      <c r="X4801">
        <v>0</v>
      </c>
      <c r="Y4801">
        <v>0</v>
      </c>
      <c r="Z4801">
        <v>23631.34</v>
      </c>
      <c r="AA4801">
        <v>100</v>
      </c>
      <c r="AB4801">
        <v>100</v>
      </c>
      <c r="AC4801">
        <v>0</v>
      </c>
      <c r="AD4801">
        <v>0</v>
      </c>
    </row>
    <row r="4802" spans="1:32" x14ac:dyDescent="0.2">
      <c r="A4802" t="s">
        <v>44</v>
      </c>
      <c r="B4802" t="s">
        <v>45</v>
      </c>
      <c r="C4802" t="s">
        <v>46</v>
      </c>
      <c r="D4802" t="s">
        <v>47</v>
      </c>
      <c r="E4802" t="s">
        <v>238</v>
      </c>
      <c r="F4802" t="s">
        <v>405</v>
      </c>
      <c r="G4802" t="s">
        <v>406</v>
      </c>
      <c r="K4802" t="s">
        <v>85</v>
      </c>
      <c r="L4802" s="2">
        <v>39650.384247685185</v>
      </c>
      <c r="M4802" t="s">
        <v>52</v>
      </c>
      <c r="N4802" t="s">
        <v>53</v>
      </c>
      <c r="O4802" s="4">
        <v>911</v>
      </c>
      <c r="P4802" t="s">
        <v>54</v>
      </c>
      <c r="Q4802">
        <v>0</v>
      </c>
      <c r="R4802">
        <v>0</v>
      </c>
      <c r="S4802">
        <v>1</v>
      </c>
      <c r="T4802" t="s">
        <v>55</v>
      </c>
      <c r="W4802">
        <v>0</v>
      </c>
      <c r="X4802">
        <v>0</v>
      </c>
      <c r="Y4802">
        <v>0</v>
      </c>
      <c r="Z4802">
        <v>23631.34</v>
      </c>
      <c r="AA4802">
        <v>100</v>
      </c>
      <c r="AB4802">
        <v>100</v>
      </c>
      <c r="AC4802">
        <v>0</v>
      </c>
      <c r="AD4802">
        <v>0</v>
      </c>
    </row>
    <row r="4803" spans="1:32" x14ac:dyDescent="0.2">
      <c r="A4803" t="s">
        <v>44</v>
      </c>
      <c r="B4803" t="s">
        <v>45</v>
      </c>
      <c r="C4803" t="s">
        <v>46</v>
      </c>
      <c r="D4803" t="s">
        <v>47</v>
      </c>
      <c r="E4803" t="s">
        <v>238</v>
      </c>
      <c r="F4803" t="s">
        <v>405</v>
      </c>
      <c r="G4803" t="s">
        <v>406</v>
      </c>
      <c r="K4803" t="s">
        <v>85</v>
      </c>
      <c r="L4803" s="2">
        <v>39630.415983796296</v>
      </c>
      <c r="M4803" t="s">
        <v>52</v>
      </c>
      <c r="N4803" t="s">
        <v>53</v>
      </c>
      <c r="O4803" s="4">
        <v>911</v>
      </c>
      <c r="P4803" t="s">
        <v>54</v>
      </c>
      <c r="Q4803">
        <v>-24</v>
      </c>
      <c r="R4803">
        <v>-622.56</v>
      </c>
      <c r="S4803">
        <v>1</v>
      </c>
      <c r="T4803" t="s">
        <v>55</v>
      </c>
      <c r="W4803">
        <v>0</v>
      </c>
      <c r="X4803">
        <v>622.56</v>
      </c>
      <c r="Y4803">
        <v>-622.56</v>
      </c>
      <c r="Z4803">
        <v>24253.9</v>
      </c>
      <c r="AA4803">
        <v>97.43315508021390374331550802139037433155</v>
      </c>
      <c r="AB4803">
        <v>97.43</v>
      </c>
      <c r="AC4803">
        <v>0</v>
      </c>
      <c r="AD4803">
        <v>622.56</v>
      </c>
    </row>
    <row r="4804" spans="1:32" x14ac:dyDescent="0.2">
      <c r="A4804" t="s">
        <v>44</v>
      </c>
      <c r="B4804" t="s">
        <v>45</v>
      </c>
      <c r="C4804" t="s">
        <v>46</v>
      </c>
      <c r="D4804" t="s">
        <v>47</v>
      </c>
      <c r="E4804" t="s">
        <v>238</v>
      </c>
      <c r="F4804" t="s">
        <v>405</v>
      </c>
      <c r="G4804" t="s">
        <v>406</v>
      </c>
      <c r="K4804" t="s">
        <v>85</v>
      </c>
      <c r="L4804" s="2">
        <v>39616.317083333333</v>
      </c>
      <c r="M4804" t="s">
        <v>52</v>
      </c>
      <c r="N4804" t="s">
        <v>53</v>
      </c>
      <c r="O4804" s="4">
        <v>935</v>
      </c>
      <c r="P4804" t="s">
        <v>54</v>
      </c>
      <c r="Q4804">
        <v>0</v>
      </c>
      <c r="R4804">
        <v>0</v>
      </c>
      <c r="S4804">
        <v>1</v>
      </c>
      <c r="T4804" t="s">
        <v>55</v>
      </c>
      <c r="W4804">
        <v>0</v>
      </c>
      <c r="X4804">
        <v>0</v>
      </c>
      <c r="Y4804">
        <v>0</v>
      </c>
      <c r="Z4804">
        <v>24253.9</v>
      </c>
      <c r="AA4804">
        <v>100</v>
      </c>
      <c r="AB4804">
        <v>100</v>
      </c>
      <c r="AC4804">
        <v>0</v>
      </c>
      <c r="AD4804">
        <v>0</v>
      </c>
    </row>
    <row r="4805" spans="1:32" x14ac:dyDescent="0.2">
      <c r="A4805" t="s">
        <v>44</v>
      </c>
      <c r="B4805" t="s">
        <v>45</v>
      </c>
      <c r="C4805" t="s">
        <v>46</v>
      </c>
      <c r="D4805" t="s">
        <v>47</v>
      </c>
      <c r="E4805" t="s">
        <v>238</v>
      </c>
      <c r="F4805" t="s">
        <v>405</v>
      </c>
      <c r="G4805" t="s">
        <v>406</v>
      </c>
      <c r="K4805" t="s">
        <v>85</v>
      </c>
      <c r="L4805" s="2">
        <v>39604.607673611111</v>
      </c>
      <c r="M4805" t="s">
        <v>52</v>
      </c>
      <c r="N4805" t="s">
        <v>53</v>
      </c>
      <c r="O4805" s="4">
        <v>935</v>
      </c>
      <c r="P4805" t="s">
        <v>54</v>
      </c>
      <c r="Q4805">
        <v>0</v>
      </c>
      <c r="R4805">
        <v>0</v>
      </c>
      <c r="S4805">
        <v>1</v>
      </c>
      <c r="T4805" t="s">
        <v>55</v>
      </c>
      <c r="W4805">
        <v>0</v>
      </c>
      <c r="X4805">
        <v>0</v>
      </c>
      <c r="Y4805">
        <v>0</v>
      </c>
      <c r="Z4805">
        <v>24253.9</v>
      </c>
      <c r="AA4805">
        <v>100</v>
      </c>
      <c r="AB4805">
        <v>100</v>
      </c>
      <c r="AC4805">
        <v>0</v>
      </c>
      <c r="AD4805">
        <v>0</v>
      </c>
    </row>
    <row r="4806" spans="1:32" x14ac:dyDescent="0.2">
      <c r="A4806" t="s">
        <v>44</v>
      </c>
      <c r="B4806" t="s">
        <v>45</v>
      </c>
      <c r="C4806" t="s">
        <v>46</v>
      </c>
      <c r="D4806" t="s">
        <v>47</v>
      </c>
      <c r="E4806" t="s">
        <v>238</v>
      </c>
      <c r="F4806" t="s">
        <v>405</v>
      </c>
      <c r="G4806" t="s">
        <v>406</v>
      </c>
      <c r="K4806" t="s">
        <v>85</v>
      </c>
      <c r="L4806" s="2">
        <v>39598.359988425926</v>
      </c>
      <c r="M4806" t="s">
        <v>52</v>
      </c>
      <c r="N4806" t="s">
        <v>53</v>
      </c>
      <c r="O4806" s="4">
        <v>935</v>
      </c>
      <c r="P4806" t="s">
        <v>54</v>
      </c>
      <c r="Q4806">
        <v>0</v>
      </c>
      <c r="R4806">
        <v>0</v>
      </c>
      <c r="S4806">
        <v>1</v>
      </c>
      <c r="T4806" t="s">
        <v>55</v>
      </c>
      <c r="W4806">
        <v>0</v>
      </c>
      <c r="X4806">
        <v>0</v>
      </c>
      <c r="Y4806">
        <v>0</v>
      </c>
      <c r="Z4806">
        <v>24253.9</v>
      </c>
      <c r="AA4806">
        <v>100</v>
      </c>
      <c r="AB4806">
        <v>100</v>
      </c>
      <c r="AC4806">
        <v>0</v>
      </c>
      <c r="AD4806">
        <v>0</v>
      </c>
    </row>
    <row r="4807" spans="1:32" x14ac:dyDescent="0.2">
      <c r="A4807" t="s">
        <v>44</v>
      </c>
      <c r="B4807" t="s">
        <v>45</v>
      </c>
      <c r="C4807" t="s">
        <v>46</v>
      </c>
      <c r="D4807" t="s">
        <v>47</v>
      </c>
      <c r="E4807" t="s">
        <v>238</v>
      </c>
      <c r="F4807" t="s">
        <v>405</v>
      </c>
      <c r="G4807" t="s">
        <v>406</v>
      </c>
      <c r="K4807" t="s">
        <v>85</v>
      </c>
      <c r="L4807" s="2">
        <v>39584.39275462963</v>
      </c>
      <c r="M4807" t="s">
        <v>52</v>
      </c>
      <c r="N4807" t="s">
        <v>53</v>
      </c>
      <c r="O4807" s="4">
        <v>935</v>
      </c>
      <c r="P4807" t="s">
        <v>54</v>
      </c>
      <c r="Q4807">
        <v>0</v>
      </c>
      <c r="R4807">
        <v>0</v>
      </c>
      <c r="S4807">
        <v>1</v>
      </c>
      <c r="T4807" t="s">
        <v>55</v>
      </c>
      <c r="W4807">
        <v>0</v>
      </c>
      <c r="X4807">
        <v>0</v>
      </c>
      <c r="Y4807">
        <v>0</v>
      </c>
      <c r="Z4807">
        <v>24253.9</v>
      </c>
      <c r="AA4807">
        <v>100</v>
      </c>
      <c r="AB4807">
        <v>100</v>
      </c>
      <c r="AC4807">
        <v>0</v>
      </c>
      <c r="AD4807">
        <v>0</v>
      </c>
    </row>
    <row r="4808" spans="1:32" x14ac:dyDescent="0.2">
      <c r="A4808" t="s">
        <v>44</v>
      </c>
      <c r="B4808" t="s">
        <v>45</v>
      </c>
      <c r="C4808" t="s">
        <v>46</v>
      </c>
      <c r="D4808" t="s">
        <v>47</v>
      </c>
      <c r="E4808" t="s">
        <v>238</v>
      </c>
      <c r="F4808" t="s">
        <v>405</v>
      </c>
      <c r="G4808" t="s">
        <v>406</v>
      </c>
      <c r="K4808" t="s">
        <v>85</v>
      </c>
      <c r="L4808" s="2">
        <v>39576.423472222222</v>
      </c>
      <c r="M4808" t="s">
        <v>52</v>
      </c>
      <c r="N4808" t="s">
        <v>53</v>
      </c>
      <c r="O4808" s="4">
        <v>935</v>
      </c>
      <c r="P4808" t="s">
        <v>54</v>
      </c>
      <c r="Q4808">
        <v>0</v>
      </c>
      <c r="R4808">
        <v>0</v>
      </c>
      <c r="S4808">
        <v>1</v>
      </c>
      <c r="T4808" t="s">
        <v>55</v>
      </c>
      <c r="W4808">
        <v>0</v>
      </c>
      <c r="X4808">
        <v>0</v>
      </c>
      <c r="Y4808">
        <v>0</v>
      </c>
      <c r="Z4808">
        <v>24253.9</v>
      </c>
      <c r="AA4808">
        <v>100</v>
      </c>
      <c r="AB4808">
        <v>100</v>
      </c>
      <c r="AC4808">
        <v>0</v>
      </c>
      <c r="AD4808">
        <v>0</v>
      </c>
    </row>
    <row r="4809" spans="1:32" x14ac:dyDescent="0.2">
      <c r="A4809" t="s">
        <v>44</v>
      </c>
      <c r="B4809" t="s">
        <v>45</v>
      </c>
      <c r="C4809" t="s">
        <v>46</v>
      </c>
      <c r="D4809" t="s">
        <v>47</v>
      </c>
      <c r="E4809" t="s">
        <v>238</v>
      </c>
      <c r="F4809" t="s">
        <v>405</v>
      </c>
      <c r="G4809" t="s">
        <v>406</v>
      </c>
      <c r="K4809" t="s">
        <v>85</v>
      </c>
      <c r="L4809" s="2">
        <v>39484.331377314815</v>
      </c>
      <c r="M4809" t="s">
        <v>52</v>
      </c>
      <c r="N4809" t="s">
        <v>53</v>
      </c>
      <c r="O4809" s="4">
        <v>935</v>
      </c>
      <c r="P4809" t="s">
        <v>54</v>
      </c>
      <c r="Q4809">
        <v>0</v>
      </c>
      <c r="R4809">
        <v>0</v>
      </c>
      <c r="S4809">
        <v>1</v>
      </c>
      <c r="T4809" t="s">
        <v>55</v>
      </c>
      <c r="W4809">
        <v>0</v>
      </c>
      <c r="X4809">
        <v>0</v>
      </c>
      <c r="Y4809">
        <v>0</v>
      </c>
      <c r="Z4809">
        <v>24253.9</v>
      </c>
      <c r="AA4809">
        <v>100</v>
      </c>
      <c r="AB4809">
        <v>100</v>
      </c>
      <c r="AC4809">
        <v>0</v>
      </c>
      <c r="AD4809">
        <v>0</v>
      </c>
    </row>
    <row r="4810" spans="1:32" x14ac:dyDescent="0.2">
      <c r="A4810" t="s">
        <v>44</v>
      </c>
      <c r="B4810" t="s">
        <v>45</v>
      </c>
      <c r="C4810" t="s">
        <v>46</v>
      </c>
      <c r="D4810" t="s">
        <v>47</v>
      </c>
      <c r="E4810" t="s">
        <v>238</v>
      </c>
      <c r="F4810" t="s">
        <v>405</v>
      </c>
      <c r="G4810" t="s">
        <v>406</v>
      </c>
      <c r="K4810" t="s">
        <v>85</v>
      </c>
      <c r="L4810" s="2">
        <v>39465.312106481481</v>
      </c>
      <c r="M4810" t="s">
        <v>52</v>
      </c>
      <c r="N4810" t="s">
        <v>53</v>
      </c>
      <c r="O4810" s="4">
        <v>935</v>
      </c>
      <c r="P4810" t="s">
        <v>54</v>
      </c>
      <c r="Q4810">
        <v>0</v>
      </c>
      <c r="R4810">
        <v>0</v>
      </c>
      <c r="S4810">
        <v>1</v>
      </c>
      <c r="T4810" t="s">
        <v>55</v>
      </c>
      <c r="W4810">
        <v>0</v>
      </c>
      <c r="X4810">
        <v>0</v>
      </c>
      <c r="Y4810">
        <v>0</v>
      </c>
      <c r="Z4810">
        <v>24253.9</v>
      </c>
      <c r="AA4810">
        <v>100</v>
      </c>
      <c r="AB4810">
        <v>100</v>
      </c>
      <c r="AC4810">
        <v>0</v>
      </c>
      <c r="AD4810">
        <v>0</v>
      </c>
    </row>
    <row r="4811" spans="1:32" x14ac:dyDescent="0.2">
      <c r="A4811" t="s">
        <v>44</v>
      </c>
      <c r="B4811" t="s">
        <v>45</v>
      </c>
      <c r="C4811" t="s">
        <v>46</v>
      </c>
      <c r="D4811" t="s">
        <v>47</v>
      </c>
      <c r="E4811" t="s">
        <v>238</v>
      </c>
      <c r="F4811" t="s">
        <v>405</v>
      </c>
      <c r="G4811" t="s">
        <v>406</v>
      </c>
      <c r="K4811" t="s">
        <v>85</v>
      </c>
      <c r="L4811" s="2">
        <v>39455.317453703704</v>
      </c>
      <c r="M4811" t="s">
        <v>52</v>
      </c>
      <c r="N4811" t="s">
        <v>53</v>
      </c>
      <c r="O4811" s="4">
        <v>935</v>
      </c>
      <c r="P4811" t="s">
        <v>54</v>
      </c>
      <c r="Q4811">
        <v>0</v>
      </c>
      <c r="R4811">
        <v>0</v>
      </c>
      <c r="S4811">
        <v>1</v>
      </c>
      <c r="T4811" t="s">
        <v>55</v>
      </c>
      <c r="W4811">
        <v>0</v>
      </c>
      <c r="X4811">
        <v>0</v>
      </c>
      <c r="Y4811">
        <v>0</v>
      </c>
      <c r="Z4811">
        <v>24253.9</v>
      </c>
      <c r="AA4811">
        <v>100</v>
      </c>
      <c r="AB4811">
        <v>100</v>
      </c>
      <c r="AC4811">
        <v>0</v>
      </c>
      <c r="AD4811">
        <v>0</v>
      </c>
    </row>
    <row r="4812" spans="1:32" x14ac:dyDescent="0.2">
      <c r="A4812" t="s">
        <v>44</v>
      </c>
      <c r="B4812" t="s">
        <v>45</v>
      </c>
      <c r="C4812" t="s">
        <v>46</v>
      </c>
      <c r="D4812" t="s">
        <v>47</v>
      </c>
      <c r="E4812" t="s">
        <v>238</v>
      </c>
      <c r="F4812" t="s">
        <v>405</v>
      </c>
      <c r="G4812" t="s">
        <v>406</v>
      </c>
      <c r="K4812" t="s">
        <v>85</v>
      </c>
      <c r="L4812" s="2">
        <v>39443.399652777778</v>
      </c>
      <c r="M4812" t="s">
        <v>52</v>
      </c>
      <c r="N4812" t="s">
        <v>53</v>
      </c>
      <c r="O4812" s="4">
        <v>935</v>
      </c>
      <c r="P4812" t="s">
        <v>54</v>
      </c>
      <c r="Q4812">
        <v>0</v>
      </c>
      <c r="R4812">
        <v>0</v>
      </c>
      <c r="S4812">
        <v>1</v>
      </c>
      <c r="T4812" t="s">
        <v>55</v>
      </c>
      <c r="W4812">
        <v>0</v>
      </c>
      <c r="X4812">
        <v>0</v>
      </c>
      <c r="Y4812">
        <v>0</v>
      </c>
      <c r="Z4812">
        <v>24253.9</v>
      </c>
      <c r="AA4812">
        <v>100</v>
      </c>
      <c r="AB4812">
        <v>100</v>
      </c>
      <c r="AC4812">
        <v>0</v>
      </c>
      <c r="AD4812">
        <v>0</v>
      </c>
    </row>
    <row r="4813" spans="1:32" x14ac:dyDescent="0.2">
      <c r="A4813" t="s">
        <v>44</v>
      </c>
      <c r="B4813" t="s">
        <v>45</v>
      </c>
      <c r="C4813" t="s">
        <v>46</v>
      </c>
      <c r="D4813" t="s">
        <v>47</v>
      </c>
      <c r="E4813" t="s">
        <v>238</v>
      </c>
      <c r="F4813" t="s">
        <v>405</v>
      </c>
      <c r="G4813" t="s">
        <v>406</v>
      </c>
      <c r="K4813" t="s">
        <v>85</v>
      </c>
      <c r="L4813" s="2">
        <v>39419.298912037037</v>
      </c>
      <c r="M4813" t="s">
        <v>52</v>
      </c>
      <c r="N4813" t="s">
        <v>53</v>
      </c>
      <c r="O4813" s="4">
        <v>935</v>
      </c>
      <c r="P4813" t="s">
        <v>54</v>
      </c>
      <c r="Q4813">
        <v>0</v>
      </c>
      <c r="R4813">
        <v>0</v>
      </c>
      <c r="S4813">
        <v>1</v>
      </c>
      <c r="T4813" t="s">
        <v>55</v>
      </c>
      <c r="W4813">
        <v>0</v>
      </c>
      <c r="X4813">
        <v>0</v>
      </c>
      <c r="Y4813">
        <v>0</v>
      </c>
      <c r="Z4813">
        <v>24253.9</v>
      </c>
      <c r="AA4813">
        <v>100</v>
      </c>
      <c r="AB4813">
        <v>100</v>
      </c>
      <c r="AC4813">
        <v>0</v>
      </c>
      <c r="AD4813">
        <v>0</v>
      </c>
    </row>
    <row r="4814" spans="1:32" x14ac:dyDescent="0.2">
      <c r="A4814" t="s">
        <v>44</v>
      </c>
      <c r="B4814" t="s">
        <v>45</v>
      </c>
      <c r="C4814" t="s">
        <v>46</v>
      </c>
      <c r="D4814" t="s">
        <v>47</v>
      </c>
      <c r="E4814" t="s">
        <v>238</v>
      </c>
      <c r="F4814" t="s">
        <v>405</v>
      </c>
      <c r="G4814" t="s">
        <v>406</v>
      </c>
      <c r="K4814" t="s">
        <v>85</v>
      </c>
      <c r="L4814" s="2">
        <v>39401.322395833333</v>
      </c>
      <c r="M4814" t="s">
        <v>52</v>
      </c>
      <c r="N4814" t="s">
        <v>53</v>
      </c>
      <c r="O4814" s="4">
        <v>935</v>
      </c>
      <c r="P4814" t="s">
        <v>54</v>
      </c>
      <c r="Q4814">
        <v>0</v>
      </c>
      <c r="R4814">
        <v>0</v>
      </c>
      <c r="S4814">
        <v>1</v>
      </c>
      <c r="T4814" t="s">
        <v>55</v>
      </c>
      <c r="W4814">
        <v>0</v>
      </c>
      <c r="X4814">
        <v>0</v>
      </c>
      <c r="Y4814">
        <v>0</v>
      </c>
      <c r="Z4814">
        <v>24253.9</v>
      </c>
      <c r="AA4814">
        <v>100</v>
      </c>
      <c r="AB4814">
        <v>100</v>
      </c>
      <c r="AC4814">
        <v>0</v>
      </c>
      <c r="AD4814">
        <v>0</v>
      </c>
    </row>
    <row r="4815" spans="1:32" x14ac:dyDescent="0.2">
      <c r="A4815" t="s">
        <v>44</v>
      </c>
      <c r="B4815" t="s">
        <v>45</v>
      </c>
      <c r="C4815" t="s">
        <v>46</v>
      </c>
      <c r="D4815" t="s">
        <v>47</v>
      </c>
      <c r="E4815" t="s">
        <v>238</v>
      </c>
      <c r="F4815" t="s">
        <v>405</v>
      </c>
      <c r="G4815" t="s">
        <v>406</v>
      </c>
      <c r="K4815" t="s">
        <v>85</v>
      </c>
      <c r="L4815" s="2">
        <v>39387.44962962963</v>
      </c>
      <c r="M4815" t="s">
        <v>52</v>
      </c>
      <c r="N4815" t="s">
        <v>53</v>
      </c>
      <c r="O4815" s="4">
        <v>935</v>
      </c>
      <c r="P4815" t="s">
        <v>54</v>
      </c>
      <c r="Q4815">
        <v>0</v>
      </c>
      <c r="R4815">
        <v>0</v>
      </c>
      <c r="S4815">
        <v>1</v>
      </c>
      <c r="T4815" t="s">
        <v>55</v>
      </c>
      <c r="W4815">
        <v>0</v>
      </c>
      <c r="X4815">
        <v>0</v>
      </c>
      <c r="Y4815">
        <v>0</v>
      </c>
      <c r="Z4815">
        <v>24253.9</v>
      </c>
      <c r="AA4815">
        <v>100</v>
      </c>
      <c r="AB4815">
        <v>100</v>
      </c>
      <c r="AC4815">
        <v>0</v>
      </c>
      <c r="AD4815">
        <v>0</v>
      </c>
    </row>
    <row r="4816" spans="1:32" x14ac:dyDescent="0.2">
      <c r="A4816" t="s">
        <v>44</v>
      </c>
      <c r="B4816" t="s">
        <v>45</v>
      </c>
      <c r="C4816" t="s">
        <v>46</v>
      </c>
      <c r="D4816" t="s">
        <v>47</v>
      </c>
      <c r="E4816" t="s">
        <v>238</v>
      </c>
      <c r="F4816" t="s">
        <v>405</v>
      </c>
      <c r="G4816" t="s">
        <v>406</v>
      </c>
      <c r="K4816" t="s">
        <v>85</v>
      </c>
      <c r="L4816" s="2">
        <v>39379.504444444444</v>
      </c>
      <c r="M4816" t="s">
        <v>52</v>
      </c>
      <c r="N4816" t="s">
        <v>53</v>
      </c>
      <c r="O4816" s="4">
        <v>935</v>
      </c>
      <c r="P4816" t="s">
        <v>54</v>
      </c>
      <c r="Q4816">
        <v>0</v>
      </c>
      <c r="R4816">
        <v>0</v>
      </c>
      <c r="S4816">
        <v>1</v>
      </c>
      <c r="T4816" t="s">
        <v>55</v>
      </c>
      <c r="W4816">
        <v>0</v>
      </c>
      <c r="X4816">
        <v>0</v>
      </c>
      <c r="Y4816">
        <v>0</v>
      </c>
      <c r="Z4816">
        <v>24253.9</v>
      </c>
      <c r="AA4816">
        <v>100</v>
      </c>
      <c r="AB4816">
        <v>100</v>
      </c>
      <c r="AC4816">
        <v>0</v>
      </c>
      <c r="AD4816">
        <v>0</v>
      </c>
    </row>
    <row r="4817" spans="1:32" x14ac:dyDescent="0.2">
      <c r="A4817" t="s">
        <v>44</v>
      </c>
      <c r="B4817" t="s">
        <v>45</v>
      </c>
      <c r="C4817" t="s">
        <v>46</v>
      </c>
      <c r="D4817" t="s">
        <v>47</v>
      </c>
      <c r="E4817" t="s">
        <v>238</v>
      </c>
      <c r="F4817" t="s">
        <v>405</v>
      </c>
      <c r="G4817" t="s">
        <v>406</v>
      </c>
      <c r="K4817" t="s">
        <v>85</v>
      </c>
      <c r="L4817" s="2">
        <v>39357.57880787037</v>
      </c>
      <c r="M4817" t="s">
        <v>52</v>
      </c>
      <c r="N4817" t="s">
        <v>53</v>
      </c>
      <c r="O4817" s="4">
        <v>935</v>
      </c>
      <c r="P4817" t="s">
        <v>54</v>
      </c>
      <c r="Q4817">
        <v>0</v>
      </c>
      <c r="R4817">
        <v>0</v>
      </c>
      <c r="S4817">
        <v>1</v>
      </c>
      <c r="T4817" t="s">
        <v>55</v>
      </c>
      <c r="W4817">
        <v>0</v>
      </c>
      <c r="X4817">
        <v>0</v>
      </c>
      <c r="Y4817">
        <v>0</v>
      </c>
      <c r="Z4817">
        <v>24253.9</v>
      </c>
      <c r="AA4817">
        <v>100</v>
      </c>
      <c r="AB4817">
        <v>100</v>
      </c>
      <c r="AC4817">
        <v>0</v>
      </c>
      <c r="AD4817">
        <v>0</v>
      </c>
    </row>
    <row r="4818" spans="1:32" x14ac:dyDescent="0.2">
      <c r="A4818" t="s">
        <v>44</v>
      </c>
      <c r="B4818" t="s">
        <v>45</v>
      </c>
      <c r="C4818" t="s">
        <v>46</v>
      </c>
      <c r="D4818" t="s">
        <v>47</v>
      </c>
      <c r="E4818" t="s">
        <v>238</v>
      </c>
      <c r="F4818" t="s">
        <v>405</v>
      </c>
      <c r="G4818" t="s">
        <v>406</v>
      </c>
      <c r="K4818" t="s">
        <v>85</v>
      </c>
      <c r="L4818" s="2">
        <v>39343.396458333333</v>
      </c>
      <c r="M4818" t="s">
        <v>52</v>
      </c>
      <c r="N4818" t="s">
        <v>53</v>
      </c>
      <c r="O4818" s="4">
        <v>935</v>
      </c>
      <c r="P4818" t="s">
        <v>54</v>
      </c>
      <c r="Q4818">
        <v>0</v>
      </c>
      <c r="R4818">
        <v>0</v>
      </c>
      <c r="S4818">
        <v>1</v>
      </c>
      <c r="T4818" t="s">
        <v>55</v>
      </c>
      <c r="W4818">
        <v>0</v>
      </c>
      <c r="X4818">
        <v>0</v>
      </c>
      <c r="Y4818">
        <v>0</v>
      </c>
      <c r="Z4818">
        <v>24253.9</v>
      </c>
      <c r="AA4818">
        <v>100</v>
      </c>
      <c r="AB4818">
        <v>100</v>
      </c>
      <c r="AC4818">
        <v>0</v>
      </c>
      <c r="AD4818">
        <v>0</v>
      </c>
    </row>
    <row r="4819" spans="1:32" x14ac:dyDescent="0.2">
      <c r="A4819" t="s">
        <v>44</v>
      </c>
      <c r="B4819" t="s">
        <v>45</v>
      </c>
      <c r="C4819" t="s">
        <v>46</v>
      </c>
      <c r="D4819" t="s">
        <v>47</v>
      </c>
      <c r="E4819" t="s">
        <v>238</v>
      </c>
      <c r="F4819" t="s">
        <v>405</v>
      </c>
      <c r="G4819" t="s">
        <v>406</v>
      </c>
      <c r="K4819" t="s">
        <v>85</v>
      </c>
      <c r="L4819" s="2">
        <v>39329.339039351852</v>
      </c>
      <c r="M4819" t="s">
        <v>52</v>
      </c>
      <c r="N4819" t="s">
        <v>53</v>
      </c>
      <c r="O4819" s="4">
        <v>935</v>
      </c>
      <c r="P4819" t="s">
        <v>54</v>
      </c>
      <c r="Q4819">
        <v>0</v>
      </c>
      <c r="R4819">
        <v>0</v>
      </c>
      <c r="S4819">
        <v>1</v>
      </c>
      <c r="T4819" t="s">
        <v>55</v>
      </c>
      <c r="W4819">
        <v>0</v>
      </c>
      <c r="X4819">
        <v>0</v>
      </c>
      <c r="Y4819">
        <v>0</v>
      </c>
      <c r="Z4819">
        <v>24253.9</v>
      </c>
      <c r="AA4819">
        <v>100</v>
      </c>
      <c r="AB4819">
        <v>100</v>
      </c>
      <c r="AC4819">
        <v>0</v>
      </c>
      <c r="AD4819">
        <v>0</v>
      </c>
    </row>
    <row r="4820" spans="1:32" x14ac:dyDescent="0.2">
      <c r="A4820" t="s">
        <v>44</v>
      </c>
      <c r="B4820" t="s">
        <v>45</v>
      </c>
      <c r="C4820" t="s">
        <v>46</v>
      </c>
      <c r="D4820" t="s">
        <v>47</v>
      </c>
      <c r="E4820" t="s">
        <v>238</v>
      </c>
      <c r="F4820" t="s">
        <v>405</v>
      </c>
      <c r="G4820" t="s">
        <v>406</v>
      </c>
      <c r="K4820" t="s">
        <v>85</v>
      </c>
      <c r="L4820" s="2">
        <v>39323.592164351852</v>
      </c>
      <c r="M4820" t="s">
        <v>52</v>
      </c>
      <c r="N4820" t="s">
        <v>53</v>
      </c>
      <c r="O4820" s="4">
        <v>935</v>
      </c>
      <c r="P4820" t="s">
        <v>54</v>
      </c>
      <c r="Q4820">
        <v>0</v>
      </c>
      <c r="R4820">
        <v>0</v>
      </c>
      <c r="S4820">
        <v>1</v>
      </c>
      <c r="T4820" t="s">
        <v>55</v>
      </c>
      <c r="W4820">
        <v>0</v>
      </c>
      <c r="X4820">
        <v>0</v>
      </c>
      <c r="Y4820">
        <v>0</v>
      </c>
      <c r="Z4820">
        <v>24253.9</v>
      </c>
      <c r="AA4820">
        <v>100</v>
      </c>
      <c r="AB4820">
        <v>100</v>
      </c>
      <c r="AC4820">
        <v>0</v>
      </c>
      <c r="AD4820">
        <v>0</v>
      </c>
    </row>
    <row r="4821" spans="1:32" x14ac:dyDescent="0.2">
      <c r="A4821" t="s">
        <v>44</v>
      </c>
      <c r="B4821" t="s">
        <v>45</v>
      </c>
      <c r="C4821" t="s">
        <v>46</v>
      </c>
      <c r="D4821" t="s">
        <v>47</v>
      </c>
      <c r="E4821" t="s">
        <v>238</v>
      </c>
      <c r="F4821" t="s">
        <v>405</v>
      </c>
      <c r="G4821" t="s">
        <v>406</v>
      </c>
      <c r="K4821" t="s">
        <v>85</v>
      </c>
      <c r="L4821" s="2">
        <v>39300.326122685185</v>
      </c>
      <c r="M4821" t="s">
        <v>52</v>
      </c>
      <c r="N4821" t="s">
        <v>53</v>
      </c>
      <c r="O4821" s="4">
        <v>935</v>
      </c>
      <c r="P4821" t="s">
        <v>54</v>
      </c>
      <c r="Q4821">
        <v>0</v>
      </c>
      <c r="R4821">
        <v>0</v>
      </c>
      <c r="S4821">
        <v>1</v>
      </c>
      <c r="T4821" t="s">
        <v>55</v>
      </c>
      <c r="W4821">
        <v>0</v>
      </c>
      <c r="X4821">
        <v>0</v>
      </c>
      <c r="Y4821">
        <v>0</v>
      </c>
      <c r="Z4821">
        <v>24253.9</v>
      </c>
      <c r="AA4821">
        <v>100</v>
      </c>
      <c r="AB4821">
        <v>100</v>
      </c>
      <c r="AC4821">
        <v>0</v>
      </c>
      <c r="AD4821">
        <v>0</v>
      </c>
    </row>
    <row r="4822" spans="1:32" x14ac:dyDescent="0.2">
      <c r="A4822" t="s">
        <v>44</v>
      </c>
      <c r="B4822" t="s">
        <v>45</v>
      </c>
      <c r="C4822" t="s">
        <v>46</v>
      </c>
      <c r="D4822" t="s">
        <v>47</v>
      </c>
      <c r="E4822" t="s">
        <v>238</v>
      </c>
      <c r="F4822" t="s">
        <v>405</v>
      </c>
      <c r="G4822" t="s">
        <v>406</v>
      </c>
      <c r="K4822" t="s">
        <v>85</v>
      </c>
      <c r="L4822" s="2">
        <v>39290.290810185185</v>
      </c>
      <c r="M4822" t="s">
        <v>52</v>
      </c>
      <c r="N4822" t="s">
        <v>53</v>
      </c>
      <c r="O4822" s="4">
        <v>935</v>
      </c>
      <c r="P4822" t="s">
        <v>54</v>
      </c>
      <c r="Q4822">
        <v>0</v>
      </c>
      <c r="R4822">
        <v>0</v>
      </c>
      <c r="S4822">
        <v>1</v>
      </c>
      <c r="T4822" t="s">
        <v>55</v>
      </c>
      <c r="W4822">
        <v>0</v>
      </c>
      <c r="X4822">
        <v>0</v>
      </c>
      <c r="Y4822">
        <v>0</v>
      </c>
      <c r="Z4822">
        <v>24253.9</v>
      </c>
      <c r="AA4822">
        <v>100</v>
      </c>
      <c r="AB4822">
        <v>100</v>
      </c>
      <c r="AC4822">
        <v>0</v>
      </c>
      <c r="AD4822">
        <v>0</v>
      </c>
    </row>
    <row r="4823" spans="1:32" x14ac:dyDescent="0.2">
      <c r="A4823" t="s">
        <v>44</v>
      </c>
      <c r="B4823" t="s">
        <v>45</v>
      </c>
      <c r="C4823" t="s">
        <v>46</v>
      </c>
      <c r="D4823" t="s">
        <v>47</v>
      </c>
      <c r="E4823" t="s">
        <v>238</v>
      </c>
      <c r="F4823" t="s">
        <v>405</v>
      </c>
      <c r="G4823" t="s">
        <v>406</v>
      </c>
      <c r="K4823" t="s">
        <v>85</v>
      </c>
      <c r="L4823" s="2">
        <v>39275.432152777778</v>
      </c>
      <c r="M4823" t="s">
        <v>52</v>
      </c>
      <c r="N4823" t="s">
        <v>53</v>
      </c>
      <c r="O4823" s="4">
        <v>935</v>
      </c>
      <c r="P4823" t="s">
        <v>54</v>
      </c>
      <c r="Q4823">
        <v>0</v>
      </c>
      <c r="R4823">
        <v>0</v>
      </c>
      <c r="S4823">
        <v>1</v>
      </c>
      <c r="T4823" t="s">
        <v>55</v>
      </c>
      <c r="W4823">
        <v>0</v>
      </c>
      <c r="X4823">
        <v>0</v>
      </c>
      <c r="Y4823">
        <v>0</v>
      </c>
      <c r="Z4823">
        <v>24253.9</v>
      </c>
      <c r="AA4823">
        <v>100</v>
      </c>
      <c r="AB4823">
        <v>100</v>
      </c>
      <c r="AC4823">
        <v>0</v>
      </c>
      <c r="AD4823">
        <v>0</v>
      </c>
    </row>
    <row r="4824" spans="1:32" x14ac:dyDescent="0.2">
      <c r="A4824" t="s">
        <v>44</v>
      </c>
      <c r="B4824" t="s">
        <v>45</v>
      </c>
      <c r="C4824" t="s">
        <v>46</v>
      </c>
      <c r="D4824" t="s">
        <v>47</v>
      </c>
      <c r="E4824" t="s">
        <v>238</v>
      </c>
      <c r="F4824" t="s">
        <v>405</v>
      </c>
      <c r="G4824" t="s">
        <v>406</v>
      </c>
      <c r="K4824" t="s">
        <v>85</v>
      </c>
      <c r="L4824" s="2">
        <v>39261.281111111111</v>
      </c>
      <c r="M4824" t="s">
        <v>52</v>
      </c>
      <c r="N4824" t="s">
        <v>53</v>
      </c>
      <c r="O4824" s="4">
        <v>935</v>
      </c>
      <c r="P4824" t="s">
        <v>54</v>
      </c>
      <c r="Q4824">
        <v>0</v>
      </c>
      <c r="R4824">
        <v>0</v>
      </c>
      <c r="S4824">
        <v>1</v>
      </c>
      <c r="T4824" t="s">
        <v>55</v>
      </c>
      <c r="W4824">
        <v>0</v>
      </c>
      <c r="X4824">
        <v>0</v>
      </c>
      <c r="Y4824">
        <v>0</v>
      </c>
      <c r="Z4824">
        <v>24253.9</v>
      </c>
      <c r="AA4824">
        <v>100</v>
      </c>
      <c r="AB4824">
        <v>100</v>
      </c>
      <c r="AC4824">
        <v>0</v>
      </c>
      <c r="AD4824">
        <v>0</v>
      </c>
    </row>
    <row r="4825" spans="1:32" x14ac:dyDescent="0.2">
      <c r="A4825" t="s">
        <v>44</v>
      </c>
      <c r="B4825" t="s">
        <v>45</v>
      </c>
      <c r="C4825" t="s">
        <v>46</v>
      </c>
      <c r="D4825" t="s">
        <v>47</v>
      </c>
      <c r="E4825" t="s">
        <v>238</v>
      </c>
      <c r="F4825" t="s">
        <v>405</v>
      </c>
      <c r="G4825" t="s">
        <v>406</v>
      </c>
      <c r="K4825" t="s">
        <v>85</v>
      </c>
      <c r="L4825" s="2">
        <v>39252.45119212963</v>
      </c>
      <c r="M4825" t="s">
        <v>52</v>
      </c>
      <c r="N4825" t="s">
        <v>53</v>
      </c>
      <c r="O4825" s="4">
        <v>935</v>
      </c>
      <c r="P4825" t="s">
        <v>54</v>
      </c>
      <c r="Q4825">
        <v>0</v>
      </c>
      <c r="R4825">
        <v>0</v>
      </c>
      <c r="S4825">
        <v>1</v>
      </c>
      <c r="T4825" t="s">
        <v>55</v>
      </c>
      <c r="W4825">
        <v>0</v>
      </c>
      <c r="X4825">
        <v>0</v>
      </c>
      <c r="Y4825">
        <v>0</v>
      </c>
      <c r="Z4825">
        <v>24253.9</v>
      </c>
      <c r="AA4825">
        <v>100</v>
      </c>
      <c r="AB4825">
        <v>100</v>
      </c>
      <c r="AC4825">
        <v>0</v>
      </c>
      <c r="AD4825">
        <v>0</v>
      </c>
    </row>
    <row r="4826" spans="1:32" x14ac:dyDescent="0.2">
      <c r="A4826" t="s">
        <v>44</v>
      </c>
      <c r="B4826" t="s">
        <v>45</v>
      </c>
      <c r="C4826" t="s">
        <v>46</v>
      </c>
      <c r="D4826" t="s">
        <v>47</v>
      </c>
      <c r="E4826" t="s">
        <v>238</v>
      </c>
      <c r="F4826" t="s">
        <v>405</v>
      </c>
      <c r="G4826" t="s">
        <v>406</v>
      </c>
      <c r="K4826" t="s">
        <v>85</v>
      </c>
      <c r="L4826" s="2">
        <v>39234.272326388889</v>
      </c>
      <c r="M4826" t="s">
        <v>52</v>
      </c>
      <c r="N4826" t="s">
        <v>53</v>
      </c>
      <c r="O4826" s="4">
        <v>935</v>
      </c>
      <c r="P4826" t="s">
        <v>54</v>
      </c>
      <c r="Q4826">
        <v>0</v>
      </c>
      <c r="R4826">
        <v>0</v>
      </c>
      <c r="S4826">
        <v>1</v>
      </c>
      <c r="T4826" t="s">
        <v>55</v>
      </c>
      <c r="W4826">
        <v>0</v>
      </c>
      <c r="X4826">
        <v>0</v>
      </c>
      <c r="Y4826">
        <v>0</v>
      </c>
      <c r="Z4826">
        <v>24253.9</v>
      </c>
      <c r="AA4826">
        <v>100</v>
      </c>
      <c r="AB4826">
        <v>100</v>
      </c>
      <c r="AC4826">
        <v>0</v>
      </c>
      <c r="AD4826">
        <v>0</v>
      </c>
    </row>
    <row r="4827" spans="1:32" x14ac:dyDescent="0.2">
      <c r="A4827" t="s">
        <v>44</v>
      </c>
      <c r="B4827" t="s">
        <v>45</v>
      </c>
      <c r="C4827" t="s">
        <v>46</v>
      </c>
      <c r="D4827" t="s">
        <v>47</v>
      </c>
      <c r="E4827" t="s">
        <v>238</v>
      </c>
      <c r="F4827" t="s">
        <v>405</v>
      </c>
      <c r="G4827" t="s">
        <v>406</v>
      </c>
      <c r="K4827" t="s">
        <v>85</v>
      </c>
      <c r="L4827" s="2">
        <v>39227.278761574074</v>
      </c>
      <c r="M4827" t="s">
        <v>52</v>
      </c>
      <c r="N4827" t="s">
        <v>53</v>
      </c>
      <c r="O4827" s="4">
        <v>935</v>
      </c>
      <c r="P4827" t="s">
        <v>54</v>
      </c>
      <c r="Q4827">
        <v>0</v>
      </c>
      <c r="R4827">
        <v>0</v>
      </c>
      <c r="S4827">
        <v>1</v>
      </c>
      <c r="T4827" t="s">
        <v>55</v>
      </c>
      <c r="W4827">
        <v>0</v>
      </c>
      <c r="X4827">
        <v>0</v>
      </c>
      <c r="Y4827">
        <v>0</v>
      </c>
      <c r="Z4827">
        <v>24253.9</v>
      </c>
      <c r="AA4827">
        <v>100</v>
      </c>
      <c r="AB4827">
        <v>100</v>
      </c>
      <c r="AC4827">
        <v>0</v>
      </c>
      <c r="AD4827">
        <v>0</v>
      </c>
    </row>
    <row r="4828" spans="1:32" x14ac:dyDescent="0.2">
      <c r="A4828" t="s">
        <v>44</v>
      </c>
      <c r="B4828" t="s">
        <v>45</v>
      </c>
      <c r="C4828" t="s">
        <v>46</v>
      </c>
      <c r="D4828" t="s">
        <v>47</v>
      </c>
      <c r="E4828" t="s">
        <v>238</v>
      </c>
      <c r="F4828" t="s">
        <v>405</v>
      </c>
      <c r="G4828" t="s">
        <v>406</v>
      </c>
      <c r="K4828" t="s">
        <v>85</v>
      </c>
      <c r="L4828" s="2">
        <v>39209.316655092593</v>
      </c>
      <c r="M4828" t="s">
        <v>52</v>
      </c>
      <c r="N4828" t="s">
        <v>53</v>
      </c>
      <c r="O4828" s="4">
        <v>935</v>
      </c>
      <c r="P4828" t="s">
        <v>54</v>
      </c>
      <c r="Q4828">
        <v>0</v>
      </c>
      <c r="R4828">
        <v>0</v>
      </c>
      <c r="S4828">
        <v>1</v>
      </c>
      <c r="T4828" t="s">
        <v>55</v>
      </c>
      <c r="W4828">
        <v>0</v>
      </c>
      <c r="X4828">
        <v>0</v>
      </c>
      <c r="Y4828">
        <v>0</v>
      </c>
      <c r="Z4828">
        <v>24253.9</v>
      </c>
      <c r="AA4828">
        <v>100</v>
      </c>
      <c r="AB4828">
        <v>100</v>
      </c>
      <c r="AC4828">
        <v>0</v>
      </c>
      <c r="AD4828">
        <v>0</v>
      </c>
    </row>
    <row r="4829" spans="1:32" x14ac:dyDescent="0.2">
      <c r="A4829" t="s">
        <v>44</v>
      </c>
      <c r="B4829" t="s">
        <v>45</v>
      </c>
      <c r="C4829" t="s">
        <v>46</v>
      </c>
      <c r="D4829" t="s">
        <v>47</v>
      </c>
      <c r="E4829" t="s">
        <v>238</v>
      </c>
      <c r="F4829" t="s">
        <v>405</v>
      </c>
      <c r="G4829" t="s">
        <v>406</v>
      </c>
      <c r="K4829" t="s">
        <v>85</v>
      </c>
      <c r="L4829" s="2">
        <v>39198.386180555556</v>
      </c>
      <c r="M4829" t="s">
        <v>52</v>
      </c>
      <c r="N4829" t="s">
        <v>53</v>
      </c>
      <c r="O4829" s="4">
        <v>935</v>
      </c>
      <c r="P4829" t="s">
        <v>54</v>
      </c>
      <c r="Q4829">
        <v>0</v>
      </c>
      <c r="R4829">
        <v>0</v>
      </c>
      <c r="S4829">
        <v>1</v>
      </c>
      <c r="T4829" t="s">
        <v>55</v>
      </c>
      <c r="W4829">
        <v>0</v>
      </c>
      <c r="X4829">
        <v>0</v>
      </c>
      <c r="Y4829">
        <v>0</v>
      </c>
      <c r="Z4829">
        <v>24253.9</v>
      </c>
      <c r="AA4829">
        <v>100</v>
      </c>
      <c r="AB4829">
        <v>100</v>
      </c>
      <c r="AC4829">
        <v>0</v>
      </c>
      <c r="AD4829">
        <v>0</v>
      </c>
    </row>
    <row r="4830" spans="1:32" x14ac:dyDescent="0.2">
      <c r="A4830" t="s">
        <v>44</v>
      </c>
      <c r="B4830" t="s">
        <v>45</v>
      </c>
      <c r="C4830" t="s">
        <v>46</v>
      </c>
      <c r="D4830" t="s">
        <v>47</v>
      </c>
      <c r="E4830" t="s">
        <v>238</v>
      </c>
      <c r="F4830" t="s">
        <v>405</v>
      </c>
      <c r="G4830" t="s">
        <v>406</v>
      </c>
      <c r="K4830" t="s">
        <v>85</v>
      </c>
      <c r="L4830" s="2">
        <v>39185.396898148148</v>
      </c>
      <c r="M4830" t="s">
        <v>52</v>
      </c>
      <c r="N4830" t="s">
        <v>53</v>
      </c>
      <c r="O4830" s="4">
        <v>935</v>
      </c>
      <c r="P4830" t="s">
        <v>54</v>
      </c>
      <c r="Q4830">
        <v>0</v>
      </c>
      <c r="R4830">
        <v>0</v>
      </c>
      <c r="S4830">
        <v>1</v>
      </c>
      <c r="T4830" t="s">
        <v>55</v>
      </c>
      <c r="W4830">
        <v>0</v>
      </c>
      <c r="X4830">
        <v>0</v>
      </c>
      <c r="Y4830">
        <v>0</v>
      </c>
      <c r="Z4830">
        <v>24253.9</v>
      </c>
      <c r="AA4830">
        <v>100</v>
      </c>
      <c r="AB4830">
        <v>100</v>
      </c>
      <c r="AC4830">
        <v>0</v>
      </c>
      <c r="AD4830">
        <v>0</v>
      </c>
    </row>
    <row r="4831" spans="1:32" x14ac:dyDescent="0.2">
      <c r="A4831" t="s">
        <v>44</v>
      </c>
      <c r="B4831" t="s">
        <v>45</v>
      </c>
      <c r="C4831" t="s">
        <v>46</v>
      </c>
      <c r="D4831" t="s">
        <v>47</v>
      </c>
      <c r="E4831" t="s">
        <v>238</v>
      </c>
      <c r="F4831" t="s">
        <v>405</v>
      </c>
      <c r="G4831" t="s">
        <v>406</v>
      </c>
      <c r="K4831" t="s">
        <v>85</v>
      </c>
      <c r="L4831" s="2">
        <v>39174.398425925926</v>
      </c>
      <c r="M4831" t="s">
        <v>52</v>
      </c>
      <c r="N4831" t="s">
        <v>53</v>
      </c>
      <c r="O4831" s="4">
        <v>935</v>
      </c>
      <c r="P4831" t="s">
        <v>54</v>
      </c>
      <c r="Q4831">
        <v>0</v>
      </c>
      <c r="R4831">
        <v>0</v>
      </c>
      <c r="S4831">
        <v>1</v>
      </c>
      <c r="T4831" t="s">
        <v>55</v>
      </c>
      <c r="W4831">
        <v>0</v>
      </c>
      <c r="X4831">
        <v>0</v>
      </c>
      <c r="Y4831">
        <v>0</v>
      </c>
      <c r="Z4831">
        <v>24253.9</v>
      </c>
      <c r="AA4831">
        <v>100</v>
      </c>
      <c r="AB4831">
        <v>100</v>
      </c>
      <c r="AC4831">
        <v>0</v>
      </c>
      <c r="AD4831">
        <v>0</v>
      </c>
    </row>
    <row r="4832" spans="1:32" x14ac:dyDescent="0.2">
      <c r="A4832" t="s">
        <v>44</v>
      </c>
      <c r="B4832" t="s">
        <v>45</v>
      </c>
      <c r="C4832" t="s">
        <v>46</v>
      </c>
      <c r="D4832" t="s">
        <v>47</v>
      </c>
      <c r="E4832" t="s">
        <v>238</v>
      </c>
      <c r="F4832" t="s">
        <v>405</v>
      </c>
      <c r="G4832" t="s">
        <v>406</v>
      </c>
      <c r="K4832" t="s">
        <v>85</v>
      </c>
      <c r="L4832" s="2">
        <v>39147.442523148148</v>
      </c>
      <c r="M4832" t="s">
        <v>52</v>
      </c>
      <c r="N4832" t="s">
        <v>53</v>
      </c>
      <c r="O4832" s="4">
        <v>935</v>
      </c>
      <c r="P4832" t="s">
        <v>54</v>
      </c>
      <c r="Q4832">
        <v>0</v>
      </c>
      <c r="R4832">
        <v>0</v>
      </c>
      <c r="S4832">
        <v>1</v>
      </c>
      <c r="T4832" t="s">
        <v>55</v>
      </c>
      <c r="W4832">
        <v>0</v>
      </c>
      <c r="X4832">
        <v>0</v>
      </c>
      <c r="Y4832">
        <v>0</v>
      </c>
      <c r="Z4832">
        <v>24253.9</v>
      </c>
      <c r="AA4832">
        <v>100</v>
      </c>
      <c r="AB4832">
        <v>100</v>
      </c>
      <c r="AC4832">
        <v>0</v>
      </c>
      <c r="AD4832">
        <v>0</v>
      </c>
    </row>
    <row r="4833" spans="1:32" x14ac:dyDescent="0.2">
      <c r="A4833" t="s">
        <v>44</v>
      </c>
      <c r="B4833" t="s">
        <v>45</v>
      </c>
      <c r="C4833" t="s">
        <v>46</v>
      </c>
      <c r="D4833" t="s">
        <v>47</v>
      </c>
      <c r="E4833" t="s">
        <v>238</v>
      </c>
      <c r="F4833" t="s">
        <v>405</v>
      </c>
      <c r="G4833" t="s">
        <v>406</v>
      </c>
      <c r="K4833" t="s">
        <v>85</v>
      </c>
      <c r="L4833" s="2">
        <v>39134.268333333333</v>
      </c>
      <c r="M4833" t="s">
        <v>52</v>
      </c>
      <c r="N4833" t="s">
        <v>53</v>
      </c>
      <c r="O4833" s="4">
        <v>935</v>
      </c>
      <c r="P4833" t="s">
        <v>54</v>
      </c>
      <c r="Q4833">
        <v>0</v>
      </c>
      <c r="R4833">
        <v>0</v>
      </c>
      <c r="S4833">
        <v>1</v>
      </c>
      <c r="T4833" t="s">
        <v>55</v>
      </c>
      <c r="W4833">
        <v>0</v>
      </c>
      <c r="X4833">
        <v>0</v>
      </c>
      <c r="Y4833">
        <v>0</v>
      </c>
      <c r="Z4833">
        <v>24253.9</v>
      </c>
      <c r="AA4833">
        <v>100</v>
      </c>
      <c r="AB4833">
        <v>100</v>
      </c>
      <c r="AC4833">
        <v>0</v>
      </c>
      <c r="AD4833">
        <v>0</v>
      </c>
    </row>
    <row r="4834" spans="1:32" x14ac:dyDescent="0.2">
      <c r="A4834" t="s">
        <v>44</v>
      </c>
      <c r="B4834" t="s">
        <v>45</v>
      </c>
      <c r="C4834" t="s">
        <v>46</v>
      </c>
      <c r="D4834" t="s">
        <v>47</v>
      </c>
      <c r="E4834" t="s">
        <v>238</v>
      </c>
      <c r="F4834" t="s">
        <v>405</v>
      </c>
      <c r="G4834" t="s">
        <v>406</v>
      </c>
      <c r="K4834" t="s">
        <v>85</v>
      </c>
      <c r="L4834" s="2">
        <v>39126.286168981481</v>
      </c>
      <c r="M4834" t="s">
        <v>52</v>
      </c>
      <c r="N4834" t="s">
        <v>53</v>
      </c>
      <c r="O4834" s="4">
        <v>935</v>
      </c>
      <c r="P4834" t="s">
        <v>54</v>
      </c>
      <c r="Q4834">
        <v>0</v>
      </c>
      <c r="R4834">
        <v>0</v>
      </c>
      <c r="S4834">
        <v>1</v>
      </c>
      <c r="T4834" t="s">
        <v>55</v>
      </c>
      <c r="W4834">
        <v>0</v>
      </c>
      <c r="X4834">
        <v>0</v>
      </c>
      <c r="Y4834">
        <v>0</v>
      </c>
      <c r="Z4834">
        <v>24253.9</v>
      </c>
      <c r="AA4834">
        <v>100</v>
      </c>
      <c r="AB4834">
        <v>100</v>
      </c>
      <c r="AC4834">
        <v>0</v>
      </c>
      <c r="AD4834">
        <v>0</v>
      </c>
    </row>
    <row r="4835" spans="1:32" x14ac:dyDescent="0.2">
      <c r="A4835" t="s">
        <v>44</v>
      </c>
      <c r="B4835" t="s">
        <v>45</v>
      </c>
      <c r="C4835" t="s">
        <v>46</v>
      </c>
      <c r="D4835" t="s">
        <v>47</v>
      </c>
      <c r="E4835" t="s">
        <v>238</v>
      </c>
      <c r="F4835" t="s">
        <v>405</v>
      </c>
      <c r="G4835" t="s">
        <v>406</v>
      </c>
      <c r="K4835" t="s">
        <v>85</v>
      </c>
      <c r="L4835" s="2">
        <v>39112.377326388889</v>
      </c>
      <c r="M4835" t="s">
        <v>52</v>
      </c>
      <c r="N4835" t="s">
        <v>53</v>
      </c>
      <c r="O4835" s="4">
        <v>935</v>
      </c>
      <c r="P4835" t="s">
        <v>54</v>
      </c>
      <c r="Q4835">
        <v>0</v>
      </c>
      <c r="R4835">
        <v>0</v>
      </c>
      <c r="S4835">
        <v>1</v>
      </c>
      <c r="T4835" t="s">
        <v>55</v>
      </c>
      <c r="W4835">
        <v>0</v>
      </c>
      <c r="X4835">
        <v>0</v>
      </c>
      <c r="Y4835">
        <v>0</v>
      </c>
      <c r="Z4835">
        <v>24253.9</v>
      </c>
      <c r="AA4835">
        <v>100</v>
      </c>
      <c r="AB4835">
        <v>100</v>
      </c>
      <c r="AC4835">
        <v>0</v>
      </c>
      <c r="AD4835">
        <v>0</v>
      </c>
    </row>
    <row r="4836" spans="1:32" x14ac:dyDescent="0.2">
      <c r="A4836" t="s">
        <v>44</v>
      </c>
      <c r="B4836" t="s">
        <v>45</v>
      </c>
      <c r="C4836" t="s">
        <v>46</v>
      </c>
      <c r="D4836" t="s">
        <v>47</v>
      </c>
      <c r="E4836" t="s">
        <v>238</v>
      </c>
      <c r="F4836" t="s">
        <v>405</v>
      </c>
      <c r="G4836" t="s">
        <v>406</v>
      </c>
      <c r="K4836" t="s">
        <v>85</v>
      </c>
      <c r="L4836" s="2">
        <v>39098.597268518519</v>
      </c>
      <c r="M4836" t="s">
        <v>52</v>
      </c>
      <c r="N4836" t="s">
        <v>53</v>
      </c>
      <c r="O4836" s="4">
        <v>935</v>
      </c>
      <c r="P4836" t="s">
        <v>54</v>
      </c>
      <c r="Q4836">
        <v>0</v>
      </c>
      <c r="R4836">
        <v>0</v>
      </c>
      <c r="S4836">
        <v>1</v>
      </c>
      <c r="T4836" t="s">
        <v>55</v>
      </c>
      <c r="W4836">
        <v>0</v>
      </c>
      <c r="X4836">
        <v>0</v>
      </c>
      <c r="Y4836">
        <v>0</v>
      </c>
      <c r="Z4836">
        <v>24253.9</v>
      </c>
      <c r="AA4836">
        <v>100</v>
      </c>
      <c r="AB4836">
        <v>100</v>
      </c>
      <c r="AC4836">
        <v>0</v>
      </c>
      <c r="AD4836">
        <v>0</v>
      </c>
    </row>
    <row r="4837" spans="1:32" x14ac:dyDescent="0.2">
      <c r="A4837" t="s">
        <v>44</v>
      </c>
      <c r="B4837" t="s">
        <v>45</v>
      </c>
      <c r="C4837" t="s">
        <v>46</v>
      </c>
      <c r="D4837" t="s">
        <v>47</v>
      </c>
      <c r="E4837" t="s">
        <v>238</v>
      </c>
      <c r="F4837" t="s">
        <v>405</v>
      </c>
      <c r="G4837" t="s">
        <v>406</v>
      </c>
      <c r="K4837" t="s">
        <v>85</v>
      </c>
      <c r="L4837" s="2">
        <v>39093.492523148148</v>
      </c>
      <c r="M4837" t="s">
        <v>52</v>
      </c>
      <c r="N4837" t="s">
        <v>53</v>
      </c>
      <c r="O4837" s="4">
        <v>935</v>
      </c>
      <c r="P4837" t="s">
        <v>54</v>
      </c>
      <c r="Q4837">
        <v>0</v>
      </c>
      <c r="R4837">
        <v>0</v>
      </c>
      <c r="S4837">
        <v>1</v>
      </c>
      <c r="T4837" t="s">
        <v>55</v>
      </c>
      <c r="W4837">
        <v>0</v>
      </c>
      <c r="X4837">
        <v>0</v>
      </c>
      <c r="Y4837">
        <v>0</v>
      </c>
      <c r="Z4837">
        <v>24253.9</v>
      </c>
      <c r="AA4837">
        <v>100</v>
      </c>
      <c r="AB4837">
        <v>100</v>
      </c>
      <c r="AC4837">
        <v>0</v>
      </c>
      <c r="AD4837">
        <v>0</v>
      </c>
    </row>
    <row r="4838" spans="1:32" x14ac:dyDescent="0.2">
      <c r="A4838" t="s">
        <v>44</v>
      </c>
      <c r="B4838" t="s">
        <v>45</v>
      </c>
      <c r="C4838" t="s">
        <v>46</v>
      </c>
      <c r="D4838" t="s">
        <v>47</v>
      </c>
      <c r="E4838" t="s">
        <v>238</v>
      </c>
      <c r="F4838" t="s">
        <v>405</v>
      </c>
      <c r="G4838" t="s">
        <v>406</v>
      </c>
      <c r="K4838" t="s">
        <v>85</v>
      </c>
      <c r="L4838" s="2">
        <v>38986.325833333333</v>
      </c>
      <c r="M4838" t="s">
        <v>52</v>
      </c>
      <c r="N4838" t="s">
        <v>53</v>
      </c>
      <c r="O4838" s="4">
        <v>935</v>
      </c>
      <c r="P4838" t="s">
        <v>54</v>
      </c>
      <c r="Q4838">
        <v>0</v>
      </c>
      <c r="R4838">
        <v>0</v>
      </c>
      <c r="S4838">
        <v>1</v>
      </c>
      <c r="T4838" t="s">
        <v>55</v>
      </c>
      <c r="W4838">
        <v>0</v>
      </c>
      <c r="X4838">
        <v>0</v>
      </c>
      <c r="Y4838">
        <v>0</v>
      </c>
      <c r="Z4838">
        <v>24253.9</v>
      </c>
      <c r="AA4838">
        <v>100</v>
      </c>
      <c r="AB4838">
        <v>100</v>
      </c>
      <c r="AC4838">
        <v>0</v>
      </c>
      <c r="AD4838">
        <v>0</v>
      </c>
    </row>
    <row r="4839" spans="1:32" x14ac:dyDescent="0.2">
      <c r="A4839" t="s">
        <v>44</v>
      </c>
      <c r="B4839" t="s">
        <v>45</v>
      </c>
      <c r="C4839" t="s">
        <v>46</v>
      </c>
      <c r="D4839" t="s">
        <v>47</v>
      </c>
      <c r="E4839" t="s">
        <v>238</v>
      </c>
      <c r="F4839" t="s">
        <v>405</v>
      </c>
      <c r="G4839" t="s">
        <v>406</v>
      </c>
      <c r="K4839" t="s">
        <v>85</v>
      </c>
      <c r="L4839" s="2">
        <v>38975.266400462963</v>
      </c>
      <c r="M4839" t="s">
        <v>52</v>
      </c>
      <c r="N4839" t="s">
        <v>53</v>
      </c>
      <c r="O4839" s="4">
        <v>935</v>
      </c>
      <c r="P4839" t="s">
        <v>54</v>
      </c>
      <c r="Q4839">
        <v>0</v>
      </c>
      <c r="R4839">
        <v>0</v>
      </c>
      <c r="S4839">
        <v>1</v>
      </c>
      <c r="T4839" t="s">
        <v>55</v>
      </c>
      <c r="W4839">
        <v>0</v>
      </c>
      <c r="X4839">
        <v>0</v>
      </c>
      <c r="Y4839">
        <v>0</v>
      </c>
      <c r="Z4839">
        <v>24253.9</v>
      </c>
      <c r="AA4839">
        <v>100</v>
      </c>
      <c r="AB4839">
        <v>100</v>
      </c>
      <c r="AC4839">
        <v>0</v>
      </c>
      <c r="AD4839">
        <v>0</v>
      </c>
    </row>
    <row r="4840" spans="1:32" x14ac:dyDescent="0.2">
      <c r="A4840" t="s">
        <v>44</v>
      </c>
      <c r="B4840" t="s">
        <v>45</v>
      </c>
      <c r="C4840" t="s">
        <v>46</v>
      </c>
      <c r="D4840" t="s">
        <v>47</v>
      </c>
      <c r="E4840" t="s">
        <v>238</v>
      </c>
      <c r="F4840" t="s">
        <v>405</v>
      </c>
      <c r="G4840" t="s">
        <v>406</v>
      </c>
      <c r="K4840" t="s">
        <v>85</v>
      </c>
      <c r="L4840" s="2">
        <v>38965.281134259259</v>
      </c>
      <c r="M4840" t="s">
        <v>52</v>
      </c>
      <c r="N4840" t="s">
        <v>53</v>
      </c>
      <c r="O4840" s="4">
        <v>935</v>
      </c>
      <c r="P4840" t="s">
        <v>54</v>
      </c>
      <c r="Q4840">
        <v>0</v>
      </c>
      <c r="R4840">
        <v>0</v>
      </c>
      <c r="S4840">
        <v>1</v>
      </c>
      <c r="T4840" t="s">
        <v>55</v>
      </c>
      <c r="W4840">
        <v>0</v>
      </c>
      <c r="X4840">
        <v>0</v>
      </c>
      <c r="Y4840">
        <v>0</v>
      </c>
      <c r="Z4840">
        <v>24253.9</v>
      </c>
      <c r="AA4840">
        <v>100</v>
      </c>
      <c r="AB4840">
        <v>100</v>
      </c>
      <c r="AC4840">
        <v>0</v>
      </c>
      <c r="AD4840">
        <v>0</v>
      </c>
    </row>
    <row r="4841" spans="1:32" x14ac:dyDescent="0.2">
      <c r="A4841" t="s">
        <v>44</v>
      </c>
      <c r="B4841" t="s">
        <v>45</v>
      </c>
      <c r="C4841" t="s">
        <v>46</v>
      </c>
      <c r="D4841" t="s">
        <v>47</v>
      </c>
      <c r="E4841" t="s">
        <v>238</v>
      </c>
      <c r="F4841" t="s">
        <v>405</v>
      </c>
      <c r="G4841" t="s">
        <v>406</v>
      </c>
      <c r="K4841" t="s">
        <v>85</v>
      </c>
      <c r="L4841" s="2">
        <v>38957.575173611111</v>
      </c>
      <c r="M4841" t="s">
        <v>52</v>
      </c>
      <c r="N4841" t="s">
        <v>53</v>
      </c>
      <c r="O4841" s="4">
        <v>935</v>
      </c>
      <c r="P4841" t="s">
        <v>54</v>
      </c>
      <c r="Q4841">
        <v>0</v>
      </c>
      <c r="R4841">
        <v>0</v>
      </c>
      <c r="S4841">
        <v>1</v>
      </c>
      <c r="T4841" t="s">
        <v>55</v>
      </c>
      <c r="W4841">
        <v>0</v>
      </c>
      <c r="X4841">
        <v>0</v>
      </c>
      <c r="Y4841">
        <v>0</v>
      </c>
      <c r="Z4841">
        <v>24253.9</v>
      </c>
      <c r="AA4841">
        <v>100</v>
      </c>
      <c r="AB4841">
        <v>100</v>
      </c>
      <c r="AC4841">
        <v>0</v>
      </c>
      <c r="AD4841">
        <v>0</v>
      </c>
    </row>
    <row r="4842" spans="1:32" x14ac:dyDescent="0.2">
      <c r="A4842" t="s">
        <v>44</v>
      </c>
      <c r="B4842" t="s">
        <v>45</v>
      </c>
      <c r="C4842" t="s">
        <v>46</v>
      </c>
      <c r="D4842" t="s">
        <v>47</v>
      </c>
      <c r="E4842" t="s">
        <v>238</v>
      </c>
      <c r="F4842" t="s">
        <v>405</v>
      </c>
      <c r="G4842" t="s">
        <v>406</v>
      </c>
      <c r="K4842" t="s">
        <v>85</v>
      </c>
      <c r="L4842" s="2">
        <v>38924.331168981481</v>
      </c>
      <c r="M4842" t="s">
        <v>52</v>
      </c>
      <c r="N4842" t="s">
        <v>53</v>
      </c>
      <c r="O4842" s="4">
        <v>1281</v>
      </c>
      <c r="P4842" t="s">
        <v>54</v>
      </c>
      <c r="Q4842">
        <v>0</v>
      </c>
      <c r="R4842">
        <v>0</v>
      </c>
      <c r="S4842">
        <v>1</v>
      </c>
      <c r="T4842" t="s">
        <v>55</v>
      </c>
      <c r="W4842">
        <v>0</v>
      </c>
      <c r="X4842">
        <v>0</v>
      </c>
      <c r="Y4842">
        <v>0</v>
      </c>
      <c r="Z4842">
        <v>33229.14</v>
      </c>
      <c r="AA4842">
        <v>100</v>
      </c>
      <c r="AB4842">
        <v>100</v>
      </c>
      <c r="AC4842">
        <v>0</v>
      </c>
      <c r="AD4842">
        <v>0</v>
      </c>
    </row>
    <row r="4843" spans="1:32" x14ac:dyDescent="0.2">
      <c r="A4843" t="s">
        <v>44</v>
      </c>
      <c r="B4843" t="s">
        <v>45</v>
      </c>
      <c r="C4843" t="s">
        <v>46</v>
      </c>
      <c r="D4843" t="s">
        <v>47</v>
      </c>
      <c r="E4843" t="s">
        <v>238</v>
      </c>
      <c r="F4843" t="s">
        <v>405</v>
      </c>
      <c r="G4843" t="s">
        <v>406</v>
      </c>
      <c r="K4843" t="s">
        <v>85</v>
      </c>
      <c r="L4843" s="2">
        <v>38910.377037037037</v>
      </c>
      <c r="M4843" t="s">
        <v>52</v>
      </c>
      <c r="N4843" t="s">
        <v>53</v>
      </c>
      <c r="O4843" s="4">
        <v>369</v>
      </c>
      <c r="P4843" t="s">
        <v>54</v>
      </c>
      <c r="Q4843">
        <v>0</v>
      </c>
      <c r="R4843">
        <v>0</v>
      </c>
      <c r="S4843">
        <v>1</v>
      </c>
      <c r="T4843" t="s">
        <v>55</v>
      </c>
      <c r="W4843">
        <v>0</v>
      </c>
      <c r="X4843">
        <v>0</v>
      </c>
      <c r="Y4843">
        <v>0</v>
      </c>
      <c r="Z4843">
        <v>9571.86</v>
      </c>
      <c r="AA4843">
        <v>100</v>
      </c>
      <c r="AB4843">
        <v>100</v>
      </c>
      <c r="AC4843">
        <v>0</v>
      </c>
      <c r="AD4843">
        <v>0</v>
      </c>
    </row>
    <row r="4844" spans="1:32" x14ac:dyDescent="0.2">
      <c r="A4844" t="s">
        <v>44</v>
      </c>
      <c r="B4844" t="s">
        <v>45</v>
      </c>
      <c r="C4844" t="s">
        <v>46</v>
      </c>
      <c r="D4844" t="s">
        <v>47</v>
      </c>
      <c r="E4844" t="s">
        <v>238</v>
      </c>
      <c r="F4844" t="s">
        <v>405</v>
      </c>
      <c r="G4844" t="s">
        <v>406</v>
      </c>
      <c r="K4844" t="s">
        <v>85</v>
      </c>
      <c r="L4844" s="2">
        <v>38897.273171296296</v>
      </c>
      <c r="M4844" t="s">
        <v>52</v>
      </c>
      <c r="N4844" t="s">
        <v>53</v>
      </c>
      <c r="O4844" s="4">
        <v>369</v>
      </c>
      <c r="P4844" t="s">
        <v>54</v>
      </c>
      <c r="Q4844">
        <v>0</v>
      </c>
      <c r="R4844">
        <v>0</v>
      </c>
      <c r="S4844">
        <v>1</v>
      </c>
      <c r="T4844" t="s">
        <v>55</v>
      </c>
      <c r="W4844">
        <v>0</v>
      </c>
      <c r="X4844">
        <v>0</v>
      </c>
      <c r="Y4844">
        <v>0</v>
      </c>
      <c r="Z4844">
        <v>9571.86</v>
      </c>
      <c r="AA4844">
        <v>100</v>
      </c>
      <c r="AB4844">
        <v>100</v>
      </c>
      <c r="AC4844">
        <v>0</v>
      </c>
      <c r="AD4844">
        <v>0</v>
      </c>
    </row>
    <row r="4845" spans="1:32" x14ac:dyDescent="0.2">
      <c r="A4845" t="s">
        <v>44</v>
      </c>
      <c r="B4845" t="s">
        <v>45</v>
      </c>
      <c r="C4845" t="s">
        <v>46</v>
      </c>
      <c r="D4845" t="s">
        <v>47</v>
      </c>
      <c r="E4845" t="s">
        <v>238</v>
      </c>
      <c r="F4845" t="s">
        <v>405</v>
      </c>
      <c r="G4845" t="s">
        <v>406</v>
      </c>
      <c r="K4845" t="s">
        <v>85</v>
      </c>
      <c r="L4845" s="2">
        <v>38853.343796296296</v>
      </c>
      <c r="M4845" t="s">
        <v>52</v>
      </c>
      <c r="N4845" t="s">
        <v>53</v>
      </c>
      <c r="O4845" s="4">
        <v>578</v>
      </c>
      <c r="P4845" t="s">
        <v>54</v>
      </c>
      <c r="Q4845">
        <v>0</v>
      </c>
      <c r="R4845">
        <v>0</v>
      </c>
      <c r="S4845">
        <v>1</v>
      </c>
      <c r="T4845" t="s">
        <v>55</v>
      </c>
      <c r="W4845">
        <v>0</v>
      </c>
      <c r="X4845">
        <v>0</v>
      </c>
      <c r="Y4845">
        <v>0</v>
      </c>
      <c r="Z4845">
        <v>14993.32</v>
      </c>
      <c r="AA4845">
        <v>100</v>
      </c>
      <c r="AB4845">
        <v>100</v>
      </c>
      <c r="AC4845">
        <v>0</v>
      </c>
      <c r="AD4845">
        <v>0</v>
      </c>
    </row>
    <row r="4846" spans="1:32" x14ac:dyDescent="0.2">
      <c r="A4846" t="s">
        <v>44</v>
      </c>
      <c r="B4846" t="s">
        <v>45</v>
      </c>
      <c r="C4846" t="s">
        <v>46</v>
      </c>
      <c r="D4846" t="s">
        <v>47</v>
      </c>
      <c r="E4846" t="s">
        <v>238</v>
      </c>
      <c r="F4846" t="s">
        <v>405</v>
      </c>
      <c r="G4846" t="s">
        <v>406</v>
      </c>
      <c r="K4846" t="s">
        <v>85</v>
      </c>
      <c r="L4846" s="2">
        <v>38827.292986111111</v>
      </c>
      <c r="M4846" t="s">
        <v>52</v>
      </c>
      <c r="N4846" t="s">
        <v>53</v>
      </c>
      <c r="O4846" s="4">
        <v>978</v>
      </c>
      <c r="P4846" t="s">
        <v>54</v>
      </c>
      <c r="Q4846">
        <v>0</v>
      </c>
      <c r="R4846">
        <v>0</v>
      </c>
      <c r="S4846">
        <v>1</v>
      </c>
      <c r="T4846" t="s">
        <v>55</v>
      </c>
      <c r="W4846">
        <v>0</v>
      </c>
      <c r="X4846">
        <v>0</v>
      </c>
      <c r="Y4846">
        <v>0</v>
      </c>
      <c r="Z4846">
        <v>25369.32</v>
      </c>
      <c r="AA4846">
        <v>100</v>
      </c>
      <c r="AB4846">
        <v>100</v>
      </c>
      <c r="AC4846">
        <v>0</v>
      </c>
      <c r="AD4846">
        <v>0</v>
      </c>
    </row>
    <row r="4847" spans="1:32" x14ac:dyDescent="0.2">
      <c r="A4847" t="s">
        <v>44</v>
      </c>
      <c r="B4847" t="s">
        <v>45</v>
      </c>
      <c r="C4847" t="s">
        <v>46</v>
      </c>
      <c r="D4847" t="s">
        <v>47</v>
      </c>
      <c r="E4847" t="s">
        <v>238</v>
      </c>
      <c r="F4847" t="s">
        <v>405</v>
      </c>
      <c r="G4847" t="s">
        <v>406</v>
      </c>
      <c r="K4847" t="s">
        <v>85</v>
      </c>
      <c r="L4847" s="2">
        <v>38813.300162037037</v>
      </c>
      <c r="M4847" t="s">
        <v>52</v>
      </c>
      <c r="N4847" t="s">
        <v>53</v>
      </c>
      <c r="O4847" s="4">
        <v>710</v>
      </c>
      <c r="P4847" t="s">
        <v>54</v>
      </c>
      <c r="Q4847">
        <v>0</v>
      </c>
      <c r="R4847">
        <v>0</v>
      </c>
      <c r="S4847">
        <v>1</v>
      </c>
      <c r="T4847" t="s">
        <v>55</v>
      </c>
      <c r="W4847">
        <v>0</v>
      </c>
      <c r="X4847">
        <v>0</v>
      </c>
      <c r="Y4847">
        <v>0</v>
      </c>
      <c r="Z4847">
        <v>18417.4</v>
      </c>
      <c r="AA4847">
        <v>100</v>
      </c>
      <c r="AB4847">
        <v>100</v>
      </c>
      <c r="AC4847">
        <v>0</v>
      </c>
      <c r="AD4847">
        <v>0</v>
      </c>
    </row>
    <row r="4848" spans="1:32" x14ac:dyDescent="0.2">
      <c r="A4848" t="s">
        <v>44</v>
      </c>
      <c r="B4848" t="s">
        <v>45</v>
      </c>
      <c r="C4848" t="s">
        <v>46</v>
      </c>
      <c r="D4848" t="s">
        <v>47</v>
      </c>
      <c r="E4848" t="s">
        <v>238</v>
      </c>
      <c r="F4848" t="s">
        <v>405</v>
      </c>
      <c r="G4848" t="s">
        <v>406</v>
      </c>
      <c r="K4848" t="s">
        <v>85</v>
      </c>
      <c r="L4848" s="2">
        <v>38785.257905092593</v>
      </c>
      <c r="M4848" t="s">
        <v>52</v>
      </c>
      <c r="N4848" t="s">
        <v>53</v>
      </c>
      <c r="O4848" s="4">
        <v>290</v>
      </c>
      <c r="P4848" t="s">
        <v>54</v>
      </c>
      <c r="Q4848">
        <v>0</v>
      </c>
      <c r="R4848">
        <v>0</v>
      </c>
      <c r="S4848">
        <v>1</v>
      </c>
      <c r="T4848" t="s">
        <v>55</v>
      </c>
      <c r="W4848">
        <v>0</v>
      </c>
      <c r="X4848">
        <v>0</v>
      </c>
      <c r="Y4848">
        <v>0</v>
      </c>
      <c r="Z4848">
        <v>7522.6</v>
      </c>
      <c r="AA4848">
        <v>100</v>
      </c>
      <c r="AB4848">
        <v>100</v>
      </c>
      <c r="AC4848">
        <v>0</v>
      </c>
      <c r="AD4848">
        <v>0</v>
      </c>
    </row>
    <row r="4849" spans="1:32" x14ac:dyDescent="0.2">
      <c r="A4849" t="s">
        <v>44</v>
      </c>
      <c r="B4849" t="s">
        <v>45</v>
      </c>
      <c r="C4849" t="s">
        <v>46</v>
      </c>
      <c r="D4849" t="s">
        <v>47</v>
      </c>
      <c r="E4849" t="s">
        <v>238</v>
      </c>
      <c r="F4849" t="s">
        <v>405</v>
      </c>
      <c r="G4849" t="s">
        <v>406</v>
      </c>
      <c r="K4849" t="s">
        <v>85</v>
      </c>
      <c r="L4849" s="2">
        <v>38771.295520833333</v>
      </c>
      <c r="M4849" t="s">
        <v>52</v>
      </c>
      <c r="N4849" t="s">
        <v>53</v>
      </c>
      <c r="O4849" s="4">
        <v>890</v>
      </c>
      <c r="P4849" t="s">
        <v>54</v>
      </c>
      <c r="Q4849">
        <v>0</v>
      </c>
      <c r="R4849">
        <v>0</v>
      </c>
      <c r="S4849">
        <v>1</v>
      </c>
      <c r="T4849" t="s">
        <v>55</v>
      </c>
      <c r="W4849">
        <v>0</v>
      </c>
      <c r="X4849">
        <v>0</v>
      </c>
      <c r="Y4849">
        <v>0</v>
      </c>
      <c r="Z4849">
        <v>23086.6</v>
      </c>
      <c r="AA4849">
        <v>100</v>
      </c>
      <c r="AB4849">
        <v>100</v>
      </c>
      <c r="AC4849">
        <v>0</v>
      </c>
      <c r="AD4849">
        <v>0</v>
      </c>
    </row>
    <row r="4850" spans="1:32" x14ac:dyDescent="0.2">
      <c r="A4850" t="s">
        <v>44</v>
      </c>
      <c r="B4850" t="s">
        <v>45</v>
      </c>
      <c r="C4850" t="s">
        <v>46</v>
      </c>
      <c r="D4850" t="s">
        <v>47</v>
      </c>
      <c r="E4850" t="s">
        <v>238</v>
      </c>
      <c r="F4850" t="s">
        <v>405</v>
      </c>
      <c r="G4850" t="s">
        <v>406</v>
      </c>
      <c r="K4850" t="s">
        <v>85</v>
      </c>
      <c r="L4850" s="2">
        <v>38720.295706018519</v>
      </c>
      <c r="M4850" t="s">
        <v>52</v>
      </c>
      <c r="N4850" t="s">
        <v>53</v>
      </c>
      <c r="O4850" s="4">
        <v>211</v>
      </c>
      <c r="P4850" t="s">
        <v>54</v>
      </c>
      <c r="Q4850">
        <v>0</v>
      </c>
      <c r="R4850">
        <v>0</v>
      </c>
      <c r="S4850">
        <v>1</v>
      </c>
      <c r="T4850" t="s">
        <v>55</v>
      </c>
      <c r="W4850">
        <v>0</v>
      </c>
      <c r="X4850">
        <v>0</v>
      </c>
      <c r="Y4850">
        <v>0</v>
      </c>
      <c r="Z4850">
        <v>5473.34</v>
      </c>
      <c r="AA4850">
        <v>100</v>
      </c>
      <c r="AB4850">
        <v>100</v>
      </c>
      <c r="AC4850">
        <v>0</v>
      </c>
      <c r="AD4850">
        <v>0</v>
      </c>
    </row>
    <row r="4851" spans="1:32" x14ac:dyDescent="0.2">
      <c r="A4851" t="s">
        <v>44</v>
      </c>
      <c r="B4851" t="s">
        <v>45</v>
      </c>
      <c r="C4851" t="s">
        <v>46</v>
      </c>
      <c r="D4851" t="s">
        <v>47</v>
      </c>
      <c r="E4851" t="s">
        <v>238</v>
      </c>
      <c r="F4851" t="s">
        <v>405</v>
      </c>
      <c r="G4851" t="s">
        <v>406</v>
      </c>
      <c r="K4851" t="s">
        <v>85</v>
      </c>
      <c r="L4851" s="2">
        <v>38705.274780092593</v>
      </c>
      <c r="M4851" t="s">
        <v>52</v>
      </c>
      <c r="N4851" t="s">
        <v>53</v>
      </c>
      <c r="O4851" s="4">
        <v>813</v>
      </c>
      <c r="P4851" t="s">
        <v>54</v>
      </c>
      <c r="Q4851">
        <v>0</v>
      </c>
      <c r="R4851">
        <v>0</v>
      </c>
      <c r="S4851">
        <v>1</v>
      </c>
      <c r="T4851" t="s">
        <v>55</v>
      </c>
      <c r="W4851">
        <v>0</v>
      </c>
      <c r="X4851">
        <v>0</v>
      </c>
      <c r="Y4851">
        <v>0</v>
      </c>
      <c r="Z4851">
        <v>21089.22</v>
      </c>
      <c r="AA4851">
        <v>100</v>
      </c>
      <c r="AB4851">
        <v>100</v>
      </c>
      <c r="AC4851">
        <v>0</v>
      </c>
      <c r="AD4851">
        <v>0</v>
      </c>
    </row>
    <row r="4852" spans="1:32" x14ac:dyDescent="0.2">
      <c r="A4852" t="s">
        <v>44</v>
      </c>
      <c r="B4852" t="s">
        <v>45</v>
      </c>
      <c r="C4852" t="s">
        <v>46</v>
      </c>
      <c r="D4852" t="s">
        <v>47</v>
      </c>
      <c r="E4852" t="s">
        <v>238</v>
      </c>
      <c r="F4852" t="s">
        <v>405</v>
      </c>
      <c r="G4852" t="s">
        <v>406</v>
      </c>
      <c r="K4852" t="s">
        <v>85</v>
      </c>
      <c r="L4852" s="2">
        <v>38691.275983796296</v>
      </c>
      <c r="M4852" t="s">
        <v>52</v>
      </c>
      <c r="N4852" t="s">
        <v>53</v>
      </c>
      <c r="O4852" s="4">
        <v>519</v>
      </c>
      <c r="P4852" t="s">
        <v>54</v>
      </c>
      <c r="Q4852">
        <v>0</v>
      </c>
      <c r="R4852">
        <v>0</v>
      </c>
      <c r="S4852">
        <v>1</v>
      </c>
      <c r="T4852" t="s">
        <v>55</v>
      </c>
      <c r="W4852">
        <v>0</v>
      </c>
      <c r="X4852">
        <v>0</v>
      </c>
      <c r="Y4852">
        <v>0</v>
      </c>
      <c r="Z4852">
        <v>13462.86</v>
      </c>
      <c r="AA4852">
        <v>100</v>
      </c>
      <c r="AB4852">
        <v>100</v>
      </c>
      <c r="AC4852">
        <v>0</v>
      </c>
      <c r="AD4852">
        <v>0</v>
      </c>
    </row>
    <row r="4853" spans="1:32" x14ac:dyDescent="0.2">
      <c r="A4853" t="s">
        <v>44</v>
      </c>
      <c r="B4853" t="s">
        <v>45</v>
      </c>
      <c r="C4853" t="s">
        <v>46</v>
      </c>
      <c r="D4853" t="s">
        <v>47</v>
      </c>
      <c r="E4853" t="s">
        <v>238</v>
      </c>
      <c r="F4853" t="s">
        <v>405</v>
      </c>
      <c r="G4853" t="s">
        <v>406</v>
      </c>
      <c r="K4853" t="s">
        <v>85</v>
      </c>
      <c r="L4853" s="2">
        <v>38677.523263888889</v>
      </c>
      <c r="M4853" t="s">
        <v>52</v>
      </c>
      <c r="N4853" t="s">
        <v>53</v>
      </c>
      <c r="O4853" s="4">
        <v>261</v>
      </c>
      <c r="P4853" t="s">
        <v>54</v>
      </c>
      <c r="Q4853">
        <v>0</v>
      </c>
      <c r="R4853">
        <v>0</v>
      </c>
      <c r="S4853">
        <v>1</v>
      </c>
      <c r="T4853" t="s">
        <v>55</v>
      </c>
      <c r="W4853">
        <v>0</v>
      </c>
      <c r="X4853">
        <v>0</v>
      </c>
      <c r="Y4853">
        <v>0</v>
      </c>
      <c r="Z4853">
        <v>6770.34</v>
      </c>
      <c r="AA4853">
        <v>100</v>
      </c>
      <c r="AB4853">
        <v>100</v>
      </c>
      <c r="AC4853">
        <v>0</v>
      </c>
      <c r="AD4853">
        <v>0</v>
      </c>
    </row>
    <row r="4854" spans="1:32" x14ac:dyDescent="0.2">
      <c r="A4854" t="s">
        <v>44</v>
      </c>
      <c r="B4854" t="s">
        <v>45</v>
      </c>
      <c r="C4854" t="s">
        <v>46</v>
      </c>
      <c r="D4854" t="s">
        <v>47</v>
      </c>
      <c r="E4854" t="s">
        <v>238</v>
      </c>
      <c r="F4854" t="s">
        <v>405</v>
      </c>
      <c r="G4854" t="s">
        <v>406</v>
      </c>
      <c r="K4854" t="s">
        <v>85</v>
      </c>
      <c r="L4854" s="2">
        <v>38617.272916666667</v>
      </c>
      <c r="M4854" t="s">
        <v>52</v>
      </c>
      <c r="N4854" t="s">
        <v>53</v>
      </c>
      <c r="O4854" s="4">
        <v>231</v>
      </c>
      <c r="P4854" t="s">
        <v>54</v>
      </c>
      <c r="Q4854">
        <v>0</v>
      </c>
      <c r="R4854">
        <v>0</v>
      </c>
      <c r="S4854">
        <v>1</v>
      </c>
      <c r="T4854" t="s">
        <v>55</v>
      </c>
      <c r="W4854">
        <v>0</v>
      </c>
      <c r="X4854">
        <v>0</v>
      </c>
      <c r="Y4854">
        <v>0</v>
      </c>
      <c r="Z4854">
        <v>5992.14</v>
      </c>
      <c r="AA4854">
        <v>100</v>
      </c>
      <c r="AB4854">
        <v>100</v>
      </c>
      <c r="AC4854">
        <v>0</v>
      </c>
      <c r="AD4854">
        <v>0</v>
      </c>
    </row>
    <row r="4855" spans="1:32" x14ac:dyDescent="0.2">
      <c r="A4855" t="s">
        <v>44</v>
      </c>
      <c r="B4855" t="s">
        <v>45</v>
      </c>
      <c r="C4855" t="s">
        <v>46</v>
      </c>
      <c r="D4855" t="s">
        <v>47</v>
      </c>
      <c r="E4855" t="s">
        <v>238</v>
      </c>
      <c r="F4855" t="s">
        <v>405</v>
      </c>
      <c r="G4855" t="s">
        <v>406</v>
      </c>
      <c r="K4855" t="s">
        <v>85</v>
      </c>
      <c r="L4855" s="2">
        <v>38607.393923611111</v>
      </c>
      <c r="M4855" t="s">
        <v>52</v>
      </c>
      <c r="N4855" t="s">
        <v>53</v>
      </c>
      <c r="O4855" s="4">
        <v>385</v>
      </c>
      <c r="P4855" t="s">
        <v>54</v>
      </c>
      <c r="Q4855">
        <v>0</v>
      </c>
      <c r="R4855">
        <v>0</v>
      </c>
      <c r="S4855">
        <v>1</v>
      </c>
      <c r="T4855" t="s">
        <v>55</v>
      </c>
      <c r="W4855">
        <v>0</v>
      </c>
      <c r="X4855">
        <v>0</v>
      </c>
      <c r="Y4855">
        <v>0</v>
      </c>
      <c r="Z4855">
        <v>9986.9</v>
      </c>
      <c r="AA4855">
        <v>100</v>
      </c>
      <c r="AB4855">
        <v>100</v>
      </c>
      <c r="AC4855">
        <v>0</v>
      </c>
      <c r="AD4855">
        <v>0</v>
      </c>
    </row>
    <row r="4856" spans="1:32" x14ac:dyDescent="0.2">
      <c r="A4856" t="s">
        <v>44</v>
      </c>
      <c r="B4856" t="s">
        <v>45</v>
      </c>
      <c r="C4856" t="s">
        <v>46</v>
      </c>
      <c r="D4856" t="s">
        <v>47</v>
      </c>
      <c r="E4856" t="s">
        <v>238</v>
      </c>
      <c r="F4856" t="s">
        <v>405</v>
      </c>
      <c r="G4856" t="s">
        <v>406</v>
      </c>
      <c r="K4856" t="s">
        <v>85</v>
      </c>
      <c r="L4856" s="2">
        <v>38595.251527777778</v>
      </c>
      <c r="M4856" t="s">
        <v>52</v>
      </c>
      <c r="N4856" t="s">
        <v>53</v>
      </c>
      <c r="O4856" s="4">
        <v>169</v>
      </c>
      <c r="P4856" t="s">
        <v>54</v>
      </c>
      <c r="Q4856">
        <v>0</v>
      </c>
      <c r="R4856">
        <v>0</v>
      </c>
      <c r="S4856">
        <v>1</v>
      </c>
      <c r="T4856" t="s">
        <v>55</v>
      </c>
      <c r="W4856">
        <v>0</v>
      </c>
      <c r="X4856">
        <v>0</v>
      </c>
      <c r="Y4856">
        <v>0</v>
      </c>
      <c r="Z4856">
        <v>4383.86</v>
      </c>
      <c r="AA4856">
        <v>100</v>
      </c>
      <c r="AB4856">
        <v>100</v>
      </c>
      <c r="AC4856">
        <v>0</v>
      </c>
      <c r="AD4856">
        <v>0</v>
      </c>
    </row>
    <row r="4857" spans="1:32" x14ac:dyDescent="0.2">
      <c r="A4857" t="s">
        <v>44</v>
      </c>
      <c r="B4857" t="s">
        <v>45</v>
      </c>
      <c r="C4857" t="s">
        <v>46</v>
      </c>
      <c r="D4857" t="s">
        <v>47</v>
      </c>
      <c r="E4857" t="s">
        <v>238</v>
      </c>
      <c r="F4857" t="s">
        <v>405</v>
      </c>
      <c r="G4857" t="s">
        <v>406</v>
      </c>
      <c r="K4857" t="s">
        <v>85</v>
      </c>
      <c r="L4857" s="2">
        <v>38586.263622685185</v>
      </c>
      <c r="M4857" t="s">
        <v>52</v>
      </c>
      <c r="N4857" t="s">
        <v>53</v>
      </c>
      <c r="O4857" s="4">
        <v>194</v>
      </c>
      <c r="P4857" t="s">
        <v>54</v>
      </c>
      <c r="Q4857">
        <v>0</v>
      </c>
      <c r="R4857">
        <v>0</v>
      </c>
      <c r="S4857">
        <v>1</v>
      </c>
      <c r="T4857" t="s">
        <v>55</v>
      </c>
      <c r="W4857">
        <v>0</v>
      </c>
      <c r="X4857">
        <v>0</v>
      </c>
      <c r="Y4857">
        <v>0</v>
      </c>
      <c r="Z4857">
        <v>5032.36</v>
      </c>
      <c r="AA4857">
        <v>100</v>
      </c>
      <c r="AB4857">
        <v>100</v>
      </c>
      <c r="AC4857">
        <v>0</v>
      </c>
      <c r="AD4857">
        <v>0</v>
      </c>
    </row>
    <row r="4858" spans="1:32" x14ac:dyDescent="0.2">
      <c r="A4858" t="s">
        <v>44</v>
      </c>
      <c r="B4858" t="s">
        <v>45</v>
      </c>
      <c r="C4858" t="s">
        <v>46</v>
      </c>
      <c r="D4858" t="s">
        <v>47</v>
      </c>
      <c r="E4858" t="s">
        <v>238</v>
      </c>
      <c r="F4858" t="s">
        <v>405</v>
      </c>
      <c r="G4858" t="s">
        <v>406</v>
      </c>
      <c r="K4858" t="s">
        <v>85</v>
      </c>
      <c r="L4858" s="2">
        <v>38574.305474537037</v>
      </c>
      <c r="M4858" t="s">
        <v>52</v>
      </c>
      <c r="N4858" t="s">
        <v>53</v>
      </c>
      <c r="O4858" s="4">
        <v>303</v>
      </c>
      <c r="P4858" t="s">
        <v>54</v>
      </c>
      <c r="Q4858">
        <v>0</v>
      </c>
      <c r="R4858">
        <v>0</v>
      </c>
      <c r="S4858">
        <v>1</v>
      </c>
      <c r="T4858" t="s">
        <v>55</v>
      </c>
      <c r="W4858">
        <v>0</v>
      </c>
      <c r="X4858">
        <v>0</v>
      </c>
      <c r="Y4858">
        <v>0</v>
      </c>
      <c r="Z4858">
        <v>7859.82</v>
      </c>
      <c r="AA4858">
        <v>100</v>
      </c>
      <c r="AB4858">
        <v>100</v>
      </c>
      <c r="AC4858">
        <v>0</v>
      </c>
      <c r="AD4858">
        <v>0</v>
      </c>
    </row>
    <row r="4859" spans="1:32" x14ac:dyDescent="0.2">
      <c r="A4859" t="s">
        <v>44</v>
      </c>
      <c r="B4859" t="s">
        <v>45</v>
      </c>
      <c r="C4859" t="s">
        <v>46</v>
      </c>
      <c r="D4859" t="s">
        <v>47</v>
      </c>
      <c r="E4859" t="s">
        <v>238</v>
      </c>
      <c r="F4859" t="s">
        <v>405</v>
      </c>
      <c r="G4859" t="s">
        <v>406</v>
      </c>
      <c r="K4859" t="s">
        <v>85</v>
      </c>
      <c r="L4859" s="2">
        <v>38488.23087962963</v>
      </c>
      <c r="M4859" t="s">
        <v>52</v>
      </c>
      <c r="N4859" t="s">
        <v>53</v>
      </c>
      <c r="O4859" s="4">
        <v>615</v>
      </c>
      <c r="P4859" t="s">
        <v>54</v>
      </c>
      <c r="Q4859">
        <v>0</v>
      </c>
      <c r="R4859">
        <v>0</v>
      </c>
      <c r="S4859">
        <v>1</v>
      </c>
      <c r="T4859" t="s">
        <v>55</v>
      </c>
      <c r="W4859">
        <v>0</v>
      </c>
      <c r="X4859">
        <v>0</v>
      </c>
      <c r="Y4859">
        <v>0</v>
      </c>
      <c r="Z4859">
        <v>15953.1</v>
      </c>
      <c r="AA4859">
        <v>100</v>
      </c>
      <c r="AB4859">
        <v>100</v>
      </c>
      <c r="AC4859">
        <v>0</v>
      </c>
      <c r="AD4859">
        <v>0</v>
      </c>
    </row>
    <row r="4860" spans="1:32" x14ac:dyDescent="0.2">
      <c r="A4860" t="s">
        <v>44</v>
      </c>
      <c r="B4860" t="s">
        <v>45</v>
      </c>
      <c r="C4860" t="s">
        <v>46</v>
      </c>
      <c r="D4860" t="s">
        <v>47</v>
      </c>
      <c r="E4860" t="s">
        <v>238</v>
      </c>
      <c r="F4860" t="s">
        <v>405</v>
      </c>
      <c r="G4860" t="s">
        <v>406</v>
      </c>
      <c r="K4860" t="s">
        <v>85</v>
      </c>
      <c r="L4860" s="2">
        <v>38476.224340277778</v>
      </c>
      <c r="M4860" t="s">
        <v>52</v>
      </c>
      <c r="N4860" t="s">
        <v>53</v>
      </c>
      <c r="O4860" s="4">
        <v>615</v>
      </c>
      <c r="P4860" t="s">
        <v>54</v>
      </c>
      <c r="Q4860">
        <v>0</v>
      </c>
      <c r="R4860">
        <v>0</v>
      </c>
      <c r="S4860">
        <v>1</v>
      </c>
      <c r="T4860" t="s">
        <v>55</v>
      </c>
      <c r="W4860">
        <v>0</v>
      </c>
      <c r="X4860">
        <v>0</v>
      </c>
      <c r="Y4860">
        <v>0</v>
      </c>
      <c r="Z4860">
        <v>15953.1</v>
      </c>
      <c r="AA4860">
        <v>100</v>
      </c>
      <c r="AB4860">
        <v>100</v>
      </c>
      <c r="AC4860">
        <v>0</v>
      </c>
      <c r="AD4860">
        <v>0</v>
      </c>
    </row>
    <row r="4861" spans="1:32" x14ac:dyDescent="0.2">
      <c r="A4861" t="s">
        <v>44</v>
      </c>
      <c r="B4861" t="s">
        <v>45</v>
      </c>
      <c r="C4861" t="s">
        <v>46</v>
      </c>
      <c r="D4861" t="s">
        <v>47</v>
      </c>
      <c r="E4861" t="s">
        <v>238</v>
      </c>
      <c r="F4861" t="s">
        <v>405</v>
      </c>
      <c r="G4861" t="s">
        <v>406</v>
      </c>
      <c r="K4861" t="s">
        <v>85</v>
      </c>
      <c r="L4861" s="2">
        <v>38464.180092592593</v>
      </c>
      <c r="M4861" t="s">
        <v>52</v>
      </c>
      <c r="N4861" t="s">
        <v>53</v>
      </c>
      <c r="O4861" s="4">
        <v>582</v>
      </c>
      <c r="P4861" t="s">
        <v>54</v>
      </c>
      <c r="Q4861">
        <v>0</v>
      </c>
      <c r="R4861">
        <v>0</v>
      </c>
      <c r="S4861">
        <v>1</v>
      </c>
      <c r="T4861" t="s">
        <v>55</v>
      </c>
      <c r="W4861">
        <v>0</v>
      </c>
      <c r="X4861">
        <v>0</v>
      </c>
      <c r="Y4861">
        <v>0</v>
      </c>
      <c r="Z4861">
        <v>15097.08</v>
      </c>
      <c r="AA4861">
        <v>100</v>
      </c>
      <c r="AB4861">
        <v>100</v>
      </c>
      <c r="AC4861">
        <v>0</v>
      </c>
      <c r="AD4861">
        <v>0</v>
      </c>
    </row>
    <row r="4862" spans="1:32" x14ac:dyDescent="0.2">
      <c r="A4862" t="s">
        <v>44</v>
      </c>
      <c r="B4862" t="s">
        <v>45</v>
      </c>
      <c r="C4862" t="s">
        <v>46</v>
      </c>
      <c r="D4862" t="s">
        <v>47</v>
      </c>
      <c r="E4862" t="s">
        <v>238</v>
      </c>
      <c r="F4862" t="s">
        <v>405</v>
      </c>
      <c r="G4862" t="s">
        <v>406</v>
      </c>
      <c r="K4862" t="s">
        <v>85</v>
      </c>
      <c r="L4862" s="2">
        <v>38455.198472222222</v>
      </c>
      <c r="M4862" t="s">
        <v>52</v>
      </c>
      <c r="N4862" t="s">
        <v>53</v>
      </c>
      <c r="O4862" s="4">
        <v>875</v>
      </c>
      <c r="P4862" t="s">
        <v>54</v>
      </c>
      <c r="Q4862">
        <v>7</v>
      </c>
      <c r="R4862">
        <v>181.58</v>
      </c>
      <c r="S4862">
        <v>1</v>
      </c>
      <c r="T4862" t="s">
        <v>55</v>
      </c>
      <c r="W4862">
        <v>0</v>
      </c>
      <c r="X4862">
        <v>181.58</v>
      </c>
      <c r="Y4862">
        <v>181.58</v>
      </c>
      <c r="Z4862">
        <v>22515.92</v>
      </c>
      <c r="AA4862">
        <v>99.19354838709677419354838709677419354839</v>
      </c>
      <c r="AB4862">
        <v>99.19</v>
      </c>
      <c r="AC4862">
        <v>181.58</v>
      </c>
      <c r="AD4862">
        <v>0</v>
      </c>
    </row>
    <row r="4863" spans="1:32" x14ac:dyDescent="0.2">
      <c r="A4863" t="s">
        <v>44</v>
      </c>
      <c r="B4863" t="s">
        <v>45</v>
      </c>
      <c r="C4863" t="s">
        <v>46</v>
      </c>
      <c r="D4863" t="s">
        <v>47</v>
      </c>
      <c r="E4863" t="s">
        <v>238</v>
      </c>
      <c r="F4863" t="s">
        <v>405</v>
      </c>
      <c r="G4863" t="s">
        <v>406</v>
      </c>
      <c r="K4863" t="s">
        <v>85</v>
      </c>
      <c r="L4863" s="2">
        <v>38443.191134259259</v>
      </c>
      <c r="M4863" t="s">
        <v>52</v>
      </c>
      <c r="N4863" t="s">
        <v>53</v>
      </c>
      <c r="O4863" s="4">
        <v>620</v>
      </c>
      <c r="P4863" t="s">
        <v>54</v>
      </c>
      <c r="Q4863">
        <v>0</v>
      </c>
      <c r="R4863">
        <v>0</v>
      </c>
      <c r="S4863">
        <v>1</v>
      </c>
      <c r="T4863" t="s">
        <v>55</v>
      </c>
      <c r="W4863">
        <v>0</v>
      </c>
      <c r="X4863">
        <v>0</v>
      </c>
      <c r="Y4863">
        <v>0</v>
      </c>
      <c r="Z4863">
        <v>16082.8</v>
      </c>
      <c r="AA4863">
        <v>100</v>
      </c>
      <c r="AB4863">
        <v>100</v>
      </c>
      <c r="AC4863">
        <v>0</v>
      </c>
      <c r="AD4863">
        <v>0</v>
      </c>
    </row>
    <row r="4864" spans="1:32" x14ac:dyDescent="0.2">
      <c r="A4864" t="s">
        <v>44</v>
      </c>
      <c r="B4864" t="s">
        <v>45</v>
      </c>
      <c r="C4864" t="s">
        <v>46</v>
      </c>
      <c r="D4864" t="s">
        <v>47</v>
      </c>
      <c r="E4864" t="s">
        <v>238</v>
      </c>
      <c r="F4864" t="s">
        <v>405</v>
      </c>
      <c r="G4864" t="s">
        <v>406</v>
      </c>
      <c r="K4864" t="s">
        <v>85</v>
      </c>
      <c r="L4864" s="2">
        <v>38412.198460648148</v>
      </c>
      <c r="M4864" t="s">
        <v>52</v>
      </c>
      <c r="N4864" t="s">
        <v>53</v>
      </c>
      <c r="O4864" s="4">
        <v>605</v>
      </c>
      <c r="P4864" t="s">
        <v>54</v>
      </c>
      <c r="Q4864">
        <v>0</v>
      </c>
      <c r="R4864">
        <v>0</v>
      </c>
      <c r="S4864">
        <v>1</v>
      </c>
      <c r="T4864" t="s">
        <v>55</v>
      </c>
      <c r="W4864">
        <v>0</v>
      </c>
      <c r="X4864">
        <v>0</v>
      </c>
      <c r="Y4864">
        <v>0</v>
      </c>
      <c r="Z4864">
        <v>15693.7</v>
      </c>
      <c r="AA4864">
        <v>100</v>
      </c>
      <c r="AB4864">
        <v>100</v>
      </c>
      <c r="AC4864">
        <v>0</v>
      </c>
      <c r="AD4864">
        <v>0</v>
      </c>
    </row>
    <row r="4865" spans="1:32" x14ac:dyDescent="0.2">
      <c r="A4865" t="s">
        <v>44</v>
      </c>
      <c r="B4865" t="s">
        <v>45</v>
      </c>
      <c r="C4865" t="s">
        <v>46</v>
      </c>
      <c r="D4865" t="s">
        <v>47</v>
      </c>
      <c r="E4865" t="s">
        <v>238</v>
      </c>
      <c r="F4865" t="s">
        <v>405</v>
      </c>
      <c r="G4865" t="s">
        <v>406</v>
      </c>
      <c r="K4865" t="s">
        <v>85</v>
      </c>
      <c r="L4865" s="2">
        <v>38370.173773148148</v>
      </c>
      <c r="M4865" t="s">
        <v>52</v>
      </c>
      <c r="N4865" t="s">
        <v>53</v>
      </c>
      <c r="O4865" s="4">
        <v>605</v>
      </c>
      <c r="P4865" t="s">
        <v>54</v>
      </c>
      <c r="Q4865">
        <v>0</v>
      </c>
      <c r="R4865">
        <v>0</v>
      </c>
      <c r="S4865">
        <v>1</v>
      </c>
      <c r="T4865" t="s">
        <v>55</v>
      </c>
      <c r="W4865">
        <v>0</v>
      </c>
      <c r="X4865">
        <v>0</v>
      </c>
      <c r="Y4865">
        <v>0</v>
      </c>
      <c r="Z4865">
        <v>15693.7</v>
      </c>
      <c r="AA4865">
        <v>100</v>
      </c>
      <c r="AB4865">
        <v>100</v>
      </c>
      <c r="AC4865">
        <v>0</v>
      </c>
      <c r="AD4865">
        <v>0</v>
      </c>
    </row>
    <row r="4866" spans="1:32" x14ac:dyDescent="0.2">
      <c r="A4866" t="s">
        <v>44</v>
      </c>
      <c r="B4866" t="s">
        <v>45</v>
      </c>
      <c r="C4866" t="s">
        <v>46</v>
      </c>
      <c r="D4866" t="s">
        <v>47</v>
      </c>
      <c r="E4866" t="s">
        <v>238</v>
      </c>
      <c r="F4866" t="s">
        <v>405</v>
      </c>
      <c r="G4866" t="s">
        <v>406</v>
      </c>
      <c r="K4866" t="s">
        <v>85</v>
      </c>
      <c r="L4866" s="2">
        <v>38358.259282407407</v>
      </c>
      <c r="M4866" t="s">
        <v>52</v>
      </c>
      <c r="N4866" t="s">
        <v>53</v>
      </c>
      <c r="O4866" s="4">
        <v>326</v>
      </c>
      <c r="P4866" t="s">
        <v>54</v>
      </c>
      <c r="Q4866">
        <v>0</v>
      </c>
      <c r="R4866">
        <v>0</v>
      </c>
      <c r="S4866">
        <v>1</v>
      </c>
      <c r="T4866" t="s">
        <v>55</v>
      </c>
      <c r="W4866">
        <v>0</v>
      </c>
      <c r="X4866">
        <v>0</v>
      </c>
      <c r="Y4866">
        <v>0</v>
      </c>
      <c r="Z4866">
        <v>8456.44</v>
      </c>
      <c r="AA4866">
        <v>100</v>
      </c>
      <c r="AB4866">
        <v>100</v>
      </c>
      <c r="AC4866">
        <v>0</v>
      </c>
      <c r="AD4866">
        <v>0</v>
      </c>
    </row>
    <row r="4867" spans="1:32" x14ac:dyDescent="0.2">
      <c r="A4867" t="s">
        <v>44</v>
      </c>
      <c r="B4867" t="s">
        <v>45</v>
      </c>
      <c r="C4867" t="s">
        <v>46</v>
      </c>
      <c r="D4867" t="s">
        <v>47</v>
      </c>
      <c r="E4867" t="s">
        <v>238</v>
      </c>
      <c r="F4867" t="s">
        <v>405</v>
      </c>
      <c r="G4867" t="s">
        <v>406</v>
      </c>
      <c r="K4867" t="s">
        <v>85</v>
      </c>
      <c r="L4867" s="2">
        <v>38316.693877314815</v>
      </c>
      <c r="M4867" t="s">
        <v>52</v>
      </c>
      <c r="N4867" t="s">
        <v>53</v>
      </c>
      <c r="O4867" s="4">
        <v>173</v>
      </c>
      <c r="P4867" t="s">
        <v>54</v>
      </c>
      <c r="Q4867">
        <v>0</v>
      </c>
      <c r="R4867">
        <v>0</v>
      </c>
      <c r="S4867">
        <v>1</v>
      </c>
      <c r="T4867" t="s">
        <v>55</v>
      </c>
      <c r="W4867">
        <v>0</v>
      </c>
      <c r="X4867">
        <v>0</v>
      </c>
      <c r="Y4867">
        <v>0</v>
      </c>
      <c r="Z4867">
        <v>4487.62</v>
      </c>
      <c r="AA4867">
        <v>100</v>
      </c>
      <c r="AB4867">
        <v>100</v>
      </c>
      <c r="AC4867">
        <v>0</v>
      </c>
      <c r="AD4867">
        <v>0</v>
      </c>
    </row>
    <row r="4868" spans="1:32" x14ac:dyDescent="0.2">
      <c r="A4868" t="s">
        <v>44</v>
      </c>
      <c r="B4868" t="s">
        <v>45</v>
      </c>
      <c r="C4868" t="s">
        <v>46</v>
      </c>
      <c r="D4868" t="s">
        <v>47</v>
      </c>
      <c r="E4868" t="s">
        <v>238</v>
      </c>
      <c r="F4868" t="s">
        <v>405</v>
      </c>
      <c r="G4868" t="s">
        <v>406</v>
      </c>
      <c r="K4868" t="s">
        <v>85</v>
      </c>
      <c r="L4868" s="2">
        <v>38300.481041666667</v>
      </c>
      <c r="M4868" t="s">
        <v>52</v>
      </c>
      <c r="N4868" t="s">
        <v>53</v>
      </c>
      <c r="O4868" s="4">
        <v>265</v>
      </c>
      <c r="P4868" t="s">
        <v>54</v>
      </c>
      <c r="Q4868">
        <v>0</v>
      </c>
      <c r="R4868">
        <v>0</v>
      </c>
      <c r="S4868">
        <v>1</v>
      </c>
      <c r="T4868" t="s">
        <v>55</v>
      </c>
      <c r="W4868">
        <v>0</v>
      </c>
      <c r="X4868">
        <v>0</v>
      </c>
      <c r="Y4868">
        <v>0</v>
      </c>
      <c r="Z4868">
        <v>6874.1</v>
      </c>
      <c r="AA4868">
        <v>100</v>
      </c>
      <c r="AB4868">
        <v>100</v>
      </c>
      <c r="AC4868">
        <v>0</v>
      </c>
      <c r="AD4868">
        <v>0</v>
      </c>
    </row>
    <row r="4869" spans="1:32" x14ac:dyDescent="0.2">
      <c r="A4869" t="s">
        <v>44</v>
      </c>
      <c r="B4869" t="s">
        <v>45</v>
      </c>
      <c r="C4869" t="s">
        <v>46</v>
      </c>
      <c r="D4869" t="s">
        <v>47</v>
      </c>
      <c r="E4869" t="s">
        <v>238</v>
      </c>
      <c r="F4869" t="s">
        <v>405</v>
      </c>
      <c r="G4869" t="s">
        <v>406</v>
      </c>
      <c r="K4869" t="s">
        <v>85</v>
      </c>
      <c r="L4869" s="2">
        <v>38285.157175925926</v>
      </c>
      <c r="M4869" t="s">
        <v>52</v>
      </c>
      <c r="N4869" t="s">
        <v>53</v>
      </c>
      <c r="O4869" s="4">
        <v>163</v>
      </c>
      <c r="P4869" t="s">
        <v>54</v>
      </c>
      <c r="Q4869">
        <v>0</v>
      </c>
      <c r="R4869">
        <v>0</v>
      </c>
      <c r="S4869">
        <v>1</v>
      </c>
      <c r="T4869" t="s">
        <v>55</v>
      </c>
      <c r="W4869">
        <v>0</v>
      </c>
      <c r="X4869">
        <v>0</v>
      </c>
      <c r="Y4869">
        <v>0</v>
      </c>
      <c r="Z4869">
        <v>4228.22</v>
      </c>
      <c r="AA4869">
        <v>100</v>
      </c>
      <c r="AB4869">
        <v>100</v>
      </c>
      <c r="AC4869">
        <v>0</v>
      </c>
      <c r="AD4869">
        <v>0</v>
      </c>
    </row>
    <row r="4870" spans="1:32" x14ac:dyDescent="0.2">
      <c r="A4870" t="s">
        <v>44</v>
      </c>
      <c r="B4870" t="s">
        <v>45</v>
      </c>
      <c r="C4870" t="s">
        <v>46</v>
      </c>
      <c r="D4870" t="s">
        <v>47</v>
      </c>
      <c r="E4870" t="s">
        <v>238</v>
      </c>
      <c r="F4870" t="s">
        <v>405</v>
      </c>
      <c r="G4870" t="s">
        <v>406</v>
      </c>
      <c r="K4870" t="s">
        <v>85</v>
      </c>
      <c r="L4870" s="2">
        <v>38240.183599537037</v>
      </c>
      <c r="M4870" t="s">
        <v>52</v>
      </c>
      <c r="N4870" t="s">
        <v>53</v>
      </c>
      <c r="O4870" s="4">
        <v>245</v>
      </c>
      <c r="P4870" t="s">
        <v>54</v>
      </c>
      <c r="Q4870">
        <v>0</v>
      </c>
      <c r="R4870">
        <v>0</v>
      </c>
      <c r="S4870">
        <v>1</v>
      </c>
      <c r="T4870" t="s">
        <v>55</v>
      </c>
      <c r="W4870">
        <v>0</v>
      </c>
      <c r="X4870">
        <v>0</v>
      </c>
      <c r="Y4870">
        <v>0</v>
      </c>
      <c r="Z4870">
        <v>6355.3</v>
      </c>
      <c r="AA4870">
        <v>100</v>
      </c>
      <c r="AB4870">
        <v>100</v>
      </c>
      <c r="AC4870">
        <v>0</v>
      </c>
      <c r="AD4870">
        <v>0</v>
      </c>
    </row>
    <row r="4871" spans="1:32" x14ac:dyDescent="0.2">
      <c r="A4871" t="s">
        <v>44</v>
      </c>
      <c r="B4871" t="s">
        <v>45</v>
      </c>
      <c r="C4871" t="s">
        <v>46</v>
      </c>
      <c r="D4871" t="s">
        <v>47</v>
      </c>
      <c r="E4871" t="s">
        <v>238</v>
      </c>
      <c r="F4871" t="s">
        <v>405</v>
      </c>
      <c r="G4871" t="s">
        <v>406</v>
      </c>
      <c r="K4871" t="s">
        <v>85</v>
      </c>
      <c r="L4871" s="2">
        <v>38205.176412037037</v>
      </c>
      <c r="M4871" t="s">
        <v>52</v>
      </c>
      <c r="N4871" t="s">
        <v>53</v>
      </c>
      <c r="O4871" s="4">
        <v>207</v>
      </c>
      <c r="P4871" t="s">
        <v>54</v>
      </c>
      <c r="Q4871">
        <v>0</v>
      </c>
      <c r="R4871">
        <v>0</v>
      </c>
      <c r="S4871">
        <v>1</v>
      </c>
      <c r="T4871" t="s">
        <v>55</v>
      </c>
      <c r="W4871">
        <v>0</v>
      </c>
      <c r="X4871">
        <v>0</v>
      </c>
      <c r="Y4871">
        <v>0</v>
      </c>
      <c r="Z4871">
        <v>5369.58</v>
      </c>
      <c r="AA4871">
        <v>100</v>
      </c>
      <c r="AB4871">
        <v>100</v>
      </c>
      <c r="AC4871">
        <v>0</v>
      </c>
      <c r="AD4871">
        <v>0</v>
      </c>
    </row>
    <row r="4872" spans="1:32" x14ac:dyDescent="0.2">
      <c r="A4872" t="s">
        <v>44</v>
      </c>
      <c r="B4872" t="s">
        <v>45</v>
      </c>
      <c r="C4872" t="s">
        <v>46</v>
      </c>
      <c r="D4872" t="s">
        <v>47</v>
      </c>
      <c r="E4872" t="s">
        <v>238</v>
      </c>
      <c r="F4872" t="s">
        <v>405</v>
      </c>
      <c r="G4872" t="s">
        <v>406</v>
      </c>
      <c r="K4872" t="s">
        <v>85</v>
      </c>
      <c r="L4872" s="2">
        <v>38161.203518518519</v>
      </c>
      <c r="M4872" t="s">
        <v>52</v>
      </c>
      <c r="N4872" t="s">
        <v>53</v>
      </c>
      <c r="O4872" s="4">
        <v>478</v>
      </c>
      <c r="P4872" t="s">
        <v>54</v>
      </c>
      <c r="Q4872">
        <v>0</v>
      </c>
      <c r="R4872">
        <v>0</v>
      </c>
      <c r="S4872">
        <v>1</v>
      </c>
      <c r="T4872" t="s">
        <v>55</v>
      </c>
      <c r="W4872">
        <v>0</v>
      </c>
      <c r="X4872">
        <v>0</v>
      </c>
      <c r="Y4872">
        <v>0</v>
      </c>
      <c r="Z4872">
        <v>12399.32</v>
      </c>
      <c r="AA4872">
        <v>100</v>
      </c>
      <c r="AB4872">
        <v>100</v>
      </c>
      <c r="AC4872">
        <v>0</v>
      </c>
      <c r="AD4872">
        <v>0</v>
      </c>
    </row>
    <row r="4873" spans="1:32" x14ac:dyDescent="0.2">
      <c r="A4873" t="s">
        <v>44</v>
      </c>
      <c r="B4873" t="s">
        <v>45</v>
      </c>
      <c r="C4873" t="s">
        <v>46</v>
      </c>
      <c r="D4873" t="s">
        <v>47</v>
      </c>
      <c r="E4873" t="s">
        <v>238</v>
      </c>
      <c r="F4873" t="s">
        <v>405</v>
      </c>
      <c r="G4873" t="s">
        <v>406</v>
      </c>
      <c r="K4873" t="s">
        <v>85</v>
      </c>
      <c r="L4873" s="2">
        <v>38152.137453703704</v>
      </c>
      <c r="M4873" t="s">
        <v>52</v>
      </c>
      <c r="N4873" t="s">
        <v>53</v>
      </c>
      <c r="O4873" s="4">
        <v>484</v>
      </c>
      <c r="P4873" t="s">
        <v>54</v>
      </c>
      <c r="Q4873">
        <v>0</v>
      </c>
      <c r="R4873">
        <v>0</v>
      </c>
      <c r="S4873">
        <v>1</v>
      </c>
      <c r="T4873" t="s">
        <v>55</v>
      </c>
      <c r="W4873">
        <v>0</v>
      </c>
      <c r="X4873">
        <v>0</v>
      </c>
      <c r="Y4873">
        <v>0</v>
      </c>
      <c r="Z4873">
        <v>12554.96</v>
      </c>
      <c r="AA4873">
        <v>100</v>
      </c>
      <c r="AB4873">
        <v>100</v>
      </c>
      <c r="AC4873">
        <v>0</v>
      </c>
      <c r="AD4873">
        <v>0</v>
      </c>
    </row>
    <row r="4874" spans="1:32" x14ac:dyDescent="0.2">
      <c r="A4874" t="s">
        <v>44</v>
      </c>
      <c r="B4874" t="s">
        <v>45</v>
      </c>
      <c r="C4874" t="s">
        <v>46</v>
      </c>
      <c r="D4874" t="s">
        <v>47</v>
      </c>
      <c r="E4874" t="s">
        <v>238</v>
      </c>
      <c r="F4874" t="s">
        <v>407</v>
      </c>
      <c r="G4874" t="s">
        <v>408</v>
      </c>
      <c r="K4874" t="s">
        <v>93</v>
      </c>
      <c r="L4874" s="2">
        <v>40150.59375</v>
      </c>
      <c r="M4874" t="s">
        <v>52</v>
      </c>
      <c r="N4874" t="s">
        <v>53</v>
      </c>
      <c r="O4874" s="4">
        <v>935</v>
      </c>
      <c r="P4874" t="s">
        <v>54</v>
      </c>
      <c r="Q4874">
        <v>0</v>
      </c>
      <c r="R4874">
        <v>0</v>
      </c>
      <c r="S4874">
        <v>1</v>
      </c>
      <c r="T4874" t="s">
        <v>55</v>
      </c>
      <c r="W4874">
        <v>0</v>
      </c>
      <c r="X4874">
        <v>0</v>
      </c>
      <c r="Y4874">
        <v>0</v>
      </c>
      <c r="Z4874">
        <v>1598.85</v>
      </c>
      <c r="AA4874">
        <v>100</v>
      </c>
      <c r="AB4874">
        <v>100</v>
      </c>
      <c r="AC4874">
        <v>0</v>
      </c>
      <c r="AD4874">
        <v>0</v>
      </c>
    </row>
    <row r="4875" spans="1:32" x14ac:dyDescent="0.2">
      <c r="A4875" t="s">
        <v>44</v>
      </c>
      <c r="B4875" t="s">
        <v>45</v>
      </c>
      <c r="C4875" t="s">
        <v>46</v>
      </c>
      <c r="D4875" t="s">
        <v>47</v>
      </c>
      <c r="E4875" t="s">
        <v>238</v>
      </c>
      <c r="F4875" t="s">
        <v>407</v>
      </c>
      <c r="G4875" t="s">
        <v>408</v>
      </c>
      <c r="K4875" t="s">
        <v>93</v>
      </c>
      <c r="L4875" s="2">
        <v>40129.560347222222</v>
      </c>
      <c r="M4875" t="s">
        <v>52</v>
      </c>
      <c r="N4875" t="s">
        <v>53</v>
      </c>
      <c r="O4875" s="4">
        <v>935</v>
      </c>
      <c r="P4875" t="s">
        <v>54</v>
      </c>
      <c r="Q4875">
        <v>0</v>
      </c>
      <c r="R4875">
        <v>0</v>
      </c>
      <c r="S4875">
        <v>1</v>
      </c>
      <c r="T4875" t="s">
        <v>55</v>
      </c>
      <c r="W4875">
        <v>0</v>
      </c>
      <c r="X4875">
        <v>0</v>
      </c>
      <c r="Y4875">
        <v>0</v>
      </c>
      <c r="Z4875">
        <v>1598.85</v>
      </c>
      <c r="AA4875">
        <v>100</v>
      </c>
      <c r="AB4875">
        <v>100</v>
      </c>
      <c r="AC4875">
        <v>0</v>
      </c>
      <c r="AD4875">
        <v>0</v>
      </c>
    </row>
    <row r="4876" spans="1:32" x14ac:dyDescent="0.2">
      <c r="A4876" t="s">
        <v>44</v>
      </c>
      <c r="B4876" t="s">
        <v>45</v>
      </c>
      <c r="C4876" t="s">
        <v>46</v>
      </c>
      <c r="D4876" t="s">
        <v>47</v>
      </c>
      <c r="E4876" t="s">
        <v>238</v>
      </c>
      <c r="F4876" t="s">
        <v>407</v>
      </c>
      <c r="G4876" t="s">
        <v>408</v>
      </c>
      <c r="K4876" t="s">
        <v>93</v>
      </c>
      <c r="L4876" s="2">
        <v>40102.336643518519</v>
      </c>
      <c r="M4876" t="s">
        <v>52</v>
      </c>
      <c r="N4876" t="s">
        <v>53</v>
      </c>
      <c r="O4876" s="4">
        <v>935</v>
      </c>
      <c r="P4876" t="s">
        <v>54</v>
      </c>
      <c r="Q4876">
        <v>0</v>
      </c>
      <c r="R4876">
        <v>0</v>
      </c>
      <c r="S4876">
        <v>1</v>
      </c>
      <c r="T4876" t="s">
        <v>55</v>
      </c>
      <c r="W4876">
        <v>0</v>
      </c>
      <c r="X4876">
        <v>0</v>
      </c>
      <c r="Y4876">
        <v>0</v>
      </c>
      <c r="Z4876">
        <v>1598.85</v>
      </c>
      <c r="AA4876">
        <v>100</v>
      </c>
      <c r="AB4876">
        <v>100</v>
      </c>
      <c r="AC4876">
        <v>0</v>
      </c>
      <c r="AD4876">
        <v>0</v>
      </c>
    </row>
    <row r="4877" spans="1:32" x14ac:dyDescent="0.2">
      <c r="A4877" t="s">
        <v>44</v>
      </c>
      <c r="B4877" t="s">
        <v>45</v>
      </c>
      <c r="C4877" t="s">
        <v>46</v>
      </c>
      <c r="D4877" t="s">
        <v>47</v>
      </c>
      <c r="E4877" t="s">
        <v>238</v>
      </c>
      <c r="F4877" t="s">
        <v>407</v>
      </c>
      <c r="G4877" t="s">
        <v>408</v>
      </c>
      <c r="K4877" t="s">
        <v>93</v>
      </c>
      <c r="L4877" s="2">
        <v>40032.309513888889</v>
      </c>
      <c r="M4877" t="s">
        <v>52</v>
      </c>
      <c r="N4877" t="s">
        <v>53</v>
      </c>
      <c r="O4877" s="4">
        <v>935</v>
      </c>
      <c r="P4877" t="s">
        <v>54</v>
      </c>
      <c r="Q4877">
        <v>0</v>
      </c>
      <c r="R4877">
        <v>0</v>
      </c>
      <c r="S4877">
        <v>1</v>
      </c>
      <c r="T4877" t="s">
        <v>55</v>
      </c>
      <c r="W4877">
        <v>0</v>
      </c>
      <c r="X4877">
        <v>0</v>
      </c>
      <c r="Y4877">
        <v>0</v>
      </c>
      <c r="Z4877">
        <v>1598.85</v>
      </c>
      <c r="AA4877">
        <v>100</v>
      </c>
      <c r="AB4877">
        <v>100</v>
      </c>
      <c r="AC4877">
        <v>0</v>
      </c>
      <c r="AD4877">
        <v>0</v>
      </c>
    </row>
    <row r="4878" spans="1:32" x14ac:dyDescent="0.2">
      <c r="A4878" t="s">
        <v>44</v>
      </c>
      <c r="B4878" t="s">
        <v>45</v>
      </c>
      <c r="C4878" t="s">
        <v>46</v>
      </c>
      <c r="D4878" t="s">
        <v>47</v>
      </c>
      <c r="E4878" t="s">
        <v>238</v>
      </c>
      <c r="F4878" t="s">
        <v>407</v>
      </c>
      <c r="G4878" t="s">
        <v>408</v>
      </c>
      <c r="K4878" t="s">
        <v>93</v>
      </c>
      <c r="L4878" s="2">
        <v>40002.3575</v>
      </c>
      <c r="M4878" t="s">
        <v>52</v>
      </c>
      <c r="N4878" t="s">
        <v>53</v>
      </c>
      <c r="O4878" s="4">
        <v>935</v>
      </c>
      <c r="P4878" t="s">
        <v>54</v>
      </c>
      <c r="Q4878">
        <v>0</v>
      </c>
      <c r="R4878">
        <v>0</v>
      </c>
      <c r="S4878">
        <v>1</v>
      </c>
      <c r="T4878" t="s">
        <v>55</v>
      </c>
      <c r="W4878">
        <v>0</v>
      </c>
      <c r="X4878">
        <v>0</v>
      </c>
      <c r="Y4878">
        <v>0</v>
      </c>
      <c r="Z4878">
        <v>1598.85</v>
      </c>
      <c r="AA4878">
        <v>100</v>
      </c>
      <c r="AB4878">
        <v>100</v>
      </c>
      <c r="AC4878">
        <v>0</v>
      </c>
      <c r="AD4878">
        <v>0</v>
      </c>
    </row>
    <row r="4879" spans="1:32" x14ac:dyDescent="0.2">
      <c r="A4879" t="s">
        <v>44</v>
      </c>
      <c r="B4879" t="s">
        <v>45</v>
      </c>
      <c r="C4879" t="s">
        <v>46</v>
      </c>
      <c r="D4879" t="s">
        <v>47</v>
      </c>
      <c r="E4879" t="s">
        <v>238</v>
      </c>
      <c r="F4879" t="s">
        <v>407</v>
      </c>
      <c r="G4879" t="s">
        <v>408</v>
      </c>
      <c r="K4879" t="s">
        <v>93</v>
      </c>
      <c r="L4879" s="2">
        <v>39969.321180555556</v>
      </c>
      <c r="M4879" t="s">
        <v>52</v>
      </c>
      <c r="N4879" t="s">
        <v>53</v>
      </c>
      <c r="O4879" s="4">
        <v>935</v>
      </c>
      <c r="P4879" t="s">
        <v>54</v>
      </c>
      <c r="Q4879">
        <v>0</v>
      </c>
      <c r="R4879">
        <v>0</v>
      </c>
      <c r="S4879">
        <v>1</v>
      </c>
      <c r="T4879" t="s">
        <v>55</v>
      </c>
      <c r="W4879">
        <v>0</v>
      </c>
      <c r="X4879">
        <v>0</v>
      </c>
      <c r="Y4879">
        <v>0</v>
      </c>
      <c r="Z4879">
        <v>1598.85</v>
      </c>
      <c r="AA4879">
        <v>100</v>
      </c>
      <c r="AB4879">
        <v>100</v>
      </c>
      <c r="AC4879">
        <v>0</v>
      </c>
      <c r="AD4879">
        <v>0</v>
      </c>
    </row>
    <row r="4880" spans="1:32" x14ac:dyDescent="0.2">
      <c r="A4880" t="s">
        <v>44</v>
      </c>
      <c r="B4880" t="s">
        <v>45</v>
      </c>
      <c r="C4880" t="s">
        <v>46</v>
      </c>
      <c r="D4880" t="s">
        <v>47</v>
      </c>
      <c r="E4880" t="s">
        <v>238</v>
      </c>
      <c r="F4880" t="s">
        <v>407</v>
      </c>
      <c r="G4880" t="s">
        <v>408</v>
      </c>
      <c r="K4880" t="s">
        <v>93</v>
      </c>
      <c r="L4880" s="2">
        <v>39826.323587962963</v>
      </c>
      <c r="M4880" t="s">
        <v>52</v>
      </c>
      <c r="N4880" t="s">
        <v>53</v>
      </c>
      <c r="O4880" s="4">
        <v>935</v>
      </c>
      <c r="P4880" t="s">
        <v>54</v>
      </c>
      <c r="Q4880">
        <v>0</v>
      </c>
      <c r="R4880">
        <v>0</v>
      </c>
      <c r="S4880">
        <v>1</v>
      </c>
      <c r="T4880" t="s">
        <v>55</v>
      </c>
      <c r="W4880">
        <v>0</v>
      </c>
      <c r="X4880">
        <v>0</v>
      </c>
      <c r="Y4880">
        <v>0</v>
      </c>
      <c r="Z4880">
        <v>1598.85</v>
      </c>
      <c r="AA4880">
        <v>100</v>
      </c>
      <c r="AB4880">
        <v>100</v>
      </c>
      <c r="AC4880">
        <v>0</v>
      </c>
      <c r="AD4880">
        <v>0</v>
      </c>
    </row>
    <row r="4881" spans="1:32" x14ac:dyDescent="0.2">
      <c r="A4881" t="s">
        <v>44</v>
      </c>
      <c r="B4881" t="s">
        <v>45</v>
      </c>
      <c r="C4881" t="s">
        <v>46</v>
      </c>
      <c r="D4881" t="s">
        <v>47</v>
      </c>
      <c r="E4881" t="s">
        <v>238</v>
      </c>
      <c r="F4881" t="s">
        <v>407</v>
      </c>
      <c r="G4881" t="s">
        <v>408</v>
      </c>
      <c r="K4881" t="s">
        <v>93</v>
      </c>
      <c r="L4881" s="2">
        <v>39793.311875</v>
      </c>
      <c r="M4881" t="s">
        <v>52</v>
      </c>
      <c r="N4881" t="s">
        <v>53</v>
      </c>
      <c r="O4881" s="4">
        <v>935</v>
      </c>
      <c r="P4881" t="s">
        <v>54</v>
      </c>
      <c r="Q4881">
        <v>0</v>
      </c>
      <c r="R4881">
        <v>0</v>
      </c>
      <c r="S4881">
        <v>1</v>
      </c>
      <c r="T4881" t="s">
        <v>55</v>
      </c>
      <c r="W4881">
        <v>0</v>
      </c>
      <c r="X4881">
        <v>0</v>
      </c>
      <c r="Y4881">
        <v>0</v>
      </c>
      <c r="Z4881">
        <v>1598.85</v>
      </c>
      <c r="AA4881">
        <v>100</v>
      </c>
      <c r="AB4881">
        <v>100</v>
      </c>
      <c r="AC4881">
        <v>0</v>
      </c>
      <c r="AD4881">
        <v>0</v>
      </c>
    </row>
    <row r="4882" spans="1:32" x14ac:dyDescent="0.2">
      <c r="A4882" t="s">
        <v>44</v>
      </c>
      <c r="B4882" t="s">
        <v>45</v>
      </c>
      <c r="C4882" t="s">
        <v>46</v>
      </c>
      <c r="D4882" t="s">
        <v>47</v>
      </c>
      <c r="E4882" t="s">
        <v>238</v>
      </c>
      <c r="F4882" t="s">
        <v>407</v>
      </c>
      <c r="G4882" t="s">
        <v>408</v>
      </c>
      <c r="K4882" t="s">
        <v>93</v>
      </c>
      <c r="L4882" s="2">
        <v>39759.3121875</v>
      </c>
      <c r="M4882" t="s">
        <v>52</v>
      </c>
      <c r="N4882" t="s">
        <v>53</v>
      </c>
      <c r="O4882" s="4">
        <v>935</v>
      </c>
      <c r="P4882" t="s">
        <v>54</v>
      </c>
      <c r="Q4882">
        <v>0</v>
      </c>
      <c r="R4882">
        <v>0</v>
      </c>
      <c r="S4882">
        <v>1</v>
      </c>
      <c r="T4882" t="s">
        <v>55</v>
      </c>
      <c r="W4882">
        <v>0</v>
      </c>
      <c r="X4882">
        <v>0</v>
      </c>
      <c r="Y4882">
        <v>0</v>
      </c>
      <c r="Z4882">
        <v>1598.85</v>
      </c>
      <c r="AA4882">
        <v>100</v>
      </c>
      <c r="AB4882">
        <v>100</v>
      </c>
      <c r="AC4882">
        <v>0</v>
      </c>
      <c r="AD4882">
        <v>0</v>
      </c>
    </row>
    <row r="4883" spans="1:32" x14ac:dyDescent="0.2">
      <c r="A4883" t="s">
        <v>44</v>
      </c>
      <c r="B4883" t="s">
        <v>45</v>
      </c>
      <c r="C4883" t="s">
        <v>46</v>
      </c>
      <c r="D4883" t="s">
        <v>47</v>
      </c>
      <c r="E4883" t="s">
        <v>238</v>
      </c>
      <c r="F4883" t="s">
        <v>407</v>
      </c>
      <c r="G4883" t="s">
        <v>408</v>
      </c>
      <c r="K4883" t="s">
        <v>93</v>
      </c>
      <c r="L4883" s="2">
        <v>39661.339409722222</v>
      </c>
      <c r="M4883" t="s">
        <v>52</v>
      </c>
      <c r="N4883" t="s">
        <v>53</v>
      </c>
      <c r="O4883" s="4">
        <v>935</v>
      </c>
      <c r="P4883" t="s">
        <v>54</v>
      </c>
      <c r="Q4883">
        <v>0</v>
      </c>
      <c r="R4883">
        <v>0</v>
      </c>
      <c r="S4883">
        <v>1</v>
      </c>
      <c r="T4883" t="s">
        <v>55</v>
      </c>
      <c r="W4883">
        <v>0</v>
      </c>
      <c r="X4883">
        <v>0</v>
      </c>
      <c r="Y4883">
        <v>0</v>
      </c>
      <c r="Z4883">
        <v>1598.85</v>
      </c>
      <c r="AA4883">
        <v>100</v>
      </c>
      <c r="AB4883">
        <v>100</v>
      </c>
      <c r="AC4883">
        <v>0</v>
      </c>
      <c r="AD4883">
        <v>0</v>
      </c>
    </row>
    <row r="4884" spans="1:32" x14ac:dyDescent="0.2">
      <c r="A4884" t="s">
        <v>44</v>
      </c>
      <c r="B4884" t="s">
        <v>45</v>
      </c>
      <c r="C4884" t="s">
        <v>46</v>
      </c>
      <c r="D4884" t="s">
        <v>47</v>
      </c>
      <c r="E4884" t="s">
        <v>238</v>
      </c>
      <c r="F4884" t="s">
        <v>407</v>
      </c>
      <c r="G4884" t="s">
        <v>408</v>
      </c>
      <c r="K4884" t="s">
        <v>93</v>
      </c>
      <c r="L4884" s="2">
        <v>39636.419456018519</v>
      </c>
      <c r="M4884" t="s">
        <v>52</v>
      </c>
      <c r="N4884" t="s">
        <v>53</v>
      </c>
      <c r="O4884" s="4">
        <v>935</v>
      </c>
      <c r="P4884" t="s">
        <v>54</v>
      </c>
      <c r="Q4884">
        <v>0</v>
      </c>
      <c r="R4884">
        <v>0</v>
      </c>
      <c r="S4884">
        <v>1</v>
      </c>
      <c r="T4884" t="s">
        <v>55</v>
      </c>
      <c r="W4884">
        <v>0</v>
      </c>
      <c r="X4884">
        <v>0</v>
      </c>
      <c r="Y4884">
        <v>0</v>
      </c>
      <c r="Z4884">
        <v>1598.85</v>
      </c>
      <c r="AA4884">
        <v>100</v>
      </c>
      <c r="AB4884">
        <v>100</v>
      </c>
      <c r="AC4884">
        <v>0</v>
      </c>
      <c r="AD4884">
        <v>0</v>
      </c>
    </row>
    <row r="4885" spans="1:32" x14ac:dyDescent="0.2">
      <c r="A4885" t="s">
        <v>44</v>
      </c>
      <c r="B4885" t="s">
        <v>45</v>
      </c>
      <c r="C4885" t="s">
        <v>46</v>
      </c>
      <c r="D4885" t="s">
        <v>47</v>
      </c>
      <c r="E4885" t="s">
        <v>238</v>
      </c>
      <c r="F4885" t="s">
        <v>407</v>
      </c>
      <c r="G4885" t="s">
        <v>408</v>
      </c>
      <c r="K4885" t="s">
        <v>93</v>
      </c>
      <c r="L4885" s="2">
        <v>39604.607673611111</v>
      </c>
      <c r="M4885" t="s">
        <v>52</v>
      </c>
      <c r="N4885" t="s">
        <v>53</v>
      </c>
      <c r="O4885" s="4">
        <v>935</v>
      </c>
      <c r="P4885" t="s">
        <v>54</v>
      </c>
      <c r="Q4885">
        <v>0</v>
      </c>
      <c r="R4885">
        <v>0</v>
      </c>
      <c r="S4885">
        <v>1</v>
      </c>
      <c r="T4885" t="s">
        <v>55</v>
      </c>
      <c r="W4885">
        <v>0</v>
      </c>
      <c r="X4885">
        <v>0</v>
      </c>
      <c r="Y4885">
        <v>0</v>
      </c>
      <c r="Z4885">
        <v>1598.85</v>
      </c>
      <c r="AA4885">
        <v>100</v>
      </c>
      <c r="AB4885">
        <v>100</v>
      </c>
      <c r="AC4885">
        <v>0</v>
      </c>
      <c r="AD4885">
        <v>0</v>
      </c>
    </row>
    <row r="4886" spans="1:32" x14ac:dyDescent="0.2">
      <c r="A4886" t="s">
        <v>44</v>
      </c>
      <c r="B4886" t="s">
        <v>45</v>
      </c>
      <c r="C4886" t="s">
        <v>46</v>
      </c>
      <c r="D4886" t="s">
        <v>47</v>
      </c>
      <c r="E4886" t="s">
        <v>238</v>
      </c>
      <c r="F4886" t="s">
        <v>407</v>
      </c>
      <c r="G4886" t="s">
        <v>408</v>
      </c>
      <c r="K4886" t="s">
        <v>93</v>
      </c>
      <c r="L4886" s="2">
        <v>39576.423472222222</v>
      </c>
      <c r="M4886" t="s">
        <v>52</v>
      </c>
      <c r="N4886" t="s">
        <v>53</v>
      </c>
      <c r="O4886" s="4">
        <v>935</v>
      </c>
      <c r="P4886" t="s">
        <v>54</v>
      </c>
      <c r="Q4886">
        <v>0</v>
      </c>
      <c r="R4886">
        <v>0</v>
      </c>
      <c r="S4886">
        <v>1</v>
      </c>
      <c r="T4886" t="s">
        <v>55</v>
      </c>
      <c r="W4886">
        <v>0</v>
      </c>
      <c r="X4886">
        <v>0</v>
      </c>
      <c r="Y4886">
        <v>0</v>
      </c>
      <c r="Z4886">
        <v>1598.85</v>
      </c>
      <c r="AA4886">
        <v>100</v>
      </c>
      <c r="AB4886">
        <v>100</v>
      </c>
      <c r="AC4886">
        <v>0</v>
      </c>
      <c r="AD4886">
        <v>0</v>
      </c>
    </row>
    <row r="4887" spans="1:32" x14ac:dyDescent="0.2">
      <c r="A4887" t="s">
        <v>44</v>
      </c>
      <c r="B4887" t="s">
        <v>45</v>
      </c>
      <c r="C4887" t="s">
        <v>46</v>
      </c>
      <c r="D4887" t="s">
        <v>47</v>
      </c>
      <c r="E4887" t="s">
        <v>238</v>
      </c>
      <c r="F4887" t="s">
        <v>407</v>
      </c>
      <c r="G4887" t="s">
        <v>408</v>
      </c>
      <c r="K4887" t="s">
        <v>93</v>
      </c>
      <c r="L4887" s="2">
        <v>39492.423460648148</v>
      </c>
      <c r="M4887" t="s">
        <v>52</v>
      </c>
      <c r="N4887" t="s">
        <v>53</v>
      </c>
      <c r="O4887" s="4">
        <v>935</v>
      </c>
      <c r="P4887" t="s">
        <v>54</v>
      </c>
      <c r="Q4887">
        <v>0</v>
      </c>
      <c r="R4887">
        <v>0</v>
      </c>
      <c r="S4887">
        <v>1</v>
      </c>
      <c r="T4887" t="s">
        <v>55</v>
      </c>
      <c r="W4887">
        <v>0</v>
      </c>
      <c r="X4887">
        <v>0</v>
      </c>
      <c r="Y4887">
        <v>0</v>
      </c>
      <c r="Z4887">
        <v>1598.85</v>
      </c>
      <c r="AA4887">
        <v>100</v>
      </c>
      <c r="AB4887">
        <v>100</v>
      </c>
      <c r="AC4887">
        <v>0</v>
      </c>
      <c r="AD4887">
        <v>0</v>
      </c>
    </row>
    <row r="4888" spans="1:32" x14ac:dyDescent="0.2">
      <c r="A4888" t="s">
        <v>44</v>
      </c>
      <c r="B4888" t="s">
        <v>45</v>
      </c>
      <c r="C4888" t="s">
        <v>46</v>
      </c>
      <c r="D4888" t="s">
        <v>47</v>
      </c>
      <c r="E4888" t="s">
        <v>238</v>
      </c>
      <c r="F4888" t="s">
        <v>407</v>
      </c>
      <c r="G4888" t="s">
        <v>408</v>
      </c>
      <c r="K4888" t="s">
        <v>93</v>
      </c>
      <c r="L4888" s="2">
        <v>39465.312106481481</v>
      </c>
      <c r="M4888" t="s">
        <v>52</v>
      </c>
      <c r="N4888" t="s">
        <v>53</v>
      </c>
      <c r="O4888" s="4">
        <v>935</v>
      </c>
      <c r="P4888" t="s">
        <v>54</v>
      </c>
      <c r="Q4888">
        <v>0</v>
      </c>
      <c r="R4888">
        <v>0</v>
      </c>
      <c r="S4888">
        <v>1</v>
      </c>
      <c r="T4888" t="s">
        <v>55</v>
      </c>
      <c r="W4888">
        <v>0</v>
      </c>
      <c r="X4888">
        <v>0</v>
      </c>
      <c r="Y4888">
        <v>0</v>
      </c>
      <c r="Z4888">
        <v>1598.85</v>
      </c>
      <c r="AA4888">
        <v>100</v>
      </c>
      <c r="AB4888">
        <v>100</v>
      </c>
      <c r="AC4888">
        <v>0</v>
      </c>
      <c r="AD4888">
        <v>0</v>
      </c>
    </row>
    <row r="4889" spans="1:32" x14ac:dyDescent="0.2">
      <c r="A4889" t="s">
        <v>44</v>
      </c>
      <c r="B4889" t="s">
        <v>45</v>
      </c>
      <c r="C4889" t="s">
        <v>46</v>
      </c>
      <c r="D4889" t="s">
        <v>47</v>
      </c>
      <c r="E4889" t="s">
        <v>238</v>
      </c>
      <c r="F4889" t="s">
        <v>407</v>
      </c>
      <c r="G4889" t="s">
        <v>408</v>
      </c>
      <c r="K4889" t="s">
        <v>93</v>
      </c>
      <c r="L4889" s="2">
        <v>39443.399652777778</v>
      </c>
      <c r="M4889" t="s">
        <v>52</v>
      </c>
      <c r="N4889" t="s">
        <v>53</v>
      </c>
      <c r="O4889" s="4">
        <v>935</v>
      </c>
      <c r="P4889" t="s">
        <v>54</v>
      </c>
      <c r="Q4889">
        <v>0</v>
      </c>
      <c r="R4889">
        <v>0</v>
      </c>
      <c r="S4889">
        <v>1</v>
      </c>
      <c r="T4889" t="s">
        <v>55</v>
      </c>
      <c r="W4889">
        <v>0</v>
      </c>
      <c r="X4889">
        <v>0</v>
      </c>
      <c r="Y4889">
        <v>0</v>
      </c>
      <c r="Z4889">
        <v>1598.85</v>
      </c>
      <c r="AA4889">
        <v>100</v>
      </c>
      <c r="AB4889">
        <v>100</v>
      </c>
      <c r="AC4889">
        <v>0</v>
      </c>
      <c r="AD4889">
        <v>0</v>
      </c>
    </row>
    <row r="4890" spans="1:32" x14ac:dyDescent="0.2">
      <c r="A4890" t="s">
        <v>44</v>
      </c>
      <c r="B4890" t="s">
        <v>45</v>
      </c>
      <c r="C4890" t="s">
        <v>46</v>
      </c>
      <c r="D4890" t="s">
        <v>47</v>
      </c>
      <c r="E4890" t="s">
        <v>238</v>
      </c>
      <c r="F4890" t="s">
        <v>407</v>
      </c>
      <c r="G4890" t="s">
        <v>408</v>
      </c>
      <c r="K4890" t="s">
        <v>93</v>
      </c>
      <c r="L4890" s="2">
        <v>39401.322395833333</v>
      </c>
      <c r="M4890" t="s">
        <v>52</v>
      </c>
      <c r="N4890" t="s">
        <v>53</v>
      </c>
      <c r="O4890" s="4">
        <v>935</v>
      </c>
      <c r="P4890" t="s">
        <v>54</v>
      </c>
      <c r="Q4890">
        <v>0</v>
      </c>
      <c r="R4890">
        <v>0</v>
      </c>
      <c r="S4890">
        <v>1</v>
      </c>
      <c r="T4890" t="s">
        <v>55</v>
      </c>
      <c r="W4890">
        <v>0</v>
      </c>
      <c r="X4890">
        <v>0</v>
      </c>
      <c r="Y4890">
        <v>0</v>
      </c>
      <c r="Z4890">
        <v>1598.85</v>
      </c>
      <c r="AA4890">
        <v>100</v>
      </c>
      <c r="AB4890">
        <v>100</v>
      </c>
      <c r="AC4890">
        <v>0</v>
      </c>
      <c r="AD4890">
        <v>0</v>
      </c>
    </row>
    <row r="4891" spans="1:32" x14ac:dyDescent="0.2">
      <c r="A4891" t="s">
        <v>44</v>
      </c>
      <c r="B4891" t="s">
        <v>45</v>
      </c>
      <c r="C4891" t="s">
        <v>46</v>
      </c>
      <c r="D4891" t="s">
        <v>47</v>
      </c>
      <c r="E4891" t="s">
        <v>238</v>
      </c>
      <c r="F4891" t="s">
        <v>407</v>
      </c>
      <c r="G4891" t="s">
        <v>408</v>
      </c>
      <c r="K4891" t="s">
        <v>93</v>
      </c>
      <c r="L4891" s="2">
        <v>39379.504444444444</v>
      </c>
      <c r="M4891" t="s">
        <v>52</v>
      </c>
      <c r="N4891" t="s">
        <v>53</v>
      </c>
      <c r="O4891" s="4">
        <v>935</v>
      </c>
      <c r="P4891" t="s">
        <v>54</v>
      </c>
      <c r="Q4891">
        <v>0</v>
      </c>
      <c r="R4891">
        <v>0</v>
      </c>
      <c r="S4891">
        <v>1</v>
      </c>
      <c r="T4891" t="s">
        <v>55</v>
      </c>
      <c r="W4891">
        <v>0</v>
      </c>
      <c r="X4891">
        <v>0</v>
      </c>
      <c r="Y4891">
        <v>0</v>
      </c>
      <c r="Z4891">
        <v>1598.85</v>
      </c>
      <c r="AA4891">
        <v>100</v>
      </c>
      <c r="AB4891">
        <v>100</v>
      </c>
      <c r="AC4891">
        <v>0</v>
      </c>
      <c r="AD4891">
        <v>0</v>
      </c>
    </row>
    <row r="4892" spans="1:32" x14ac:dyDescent="0.2">
      <c r="A4892" t="s">
        <v>44</v>
      </c>
      <c r="B4892" t="s">
        <v>45</v>
      </c>
      <c r="C4892" t="s">
        <v>46</v>
      </c>
      <c r="D4892" t="s">
        <v>47</v>
      </c>
      <c r="E4892" t="s">
        <v>238</v>
      </c>
      <c r="F4892" t="s">
        <v>407</v>
      </c>
      <c r="G4892" t="s">
        <v>408</v>
      </c>
      <c r="K4892" t="s">
        <v>93</v>
      </c>
      <c r="L4892" s="2">
        <v>39343.396458333333</v>
      </c>
      <c r="M4892" t="s">
        <v>52</v>
      </c>
      <c r="N4892" t="s">
        <v>53</v>
      </c>
      <c r="O4892" s="4">
        <v>935</v>
      </c>
      <c r="P4892" t="s">
        <v>54</v>
      </c>
      <c r="Q4892">
        <v>0</v>
      </c>
      <c r="R4892">
        <v>0</v>
      </c>
      <c r="S4892">
        <v>1</v>
      </c>
      <c r="T4892" t="s">
        <v>55</v>
      </c>
      <c r="W4892">
        <v>0</v>
      </c>
      <c r="X4892">
        <v>0</v>
      </c>
      <c r="Y4892">
        <v>0</v>
      </c>
      <c r="Z4892">
        <v>1598.85</v>
      </c>
      <c r="AA4892">
        <v>100</v>
      </c>
      <c r="AB4892">
        <v>100</v>
      </c>
      <c r="AC4892">
        <v>0</v>
      </c>
      <c r="AD4892">
        <v>0</v>
      </c>
    </row>
    <row r="4893" spans="1:32" x14ac:dyDescent="0.2">
      <c r="A4893" t="s">
        <v>44</v>
      </c>
      <c r="B4893" t="s">
        <v>45</v>
      </c>
      <c r="C4893" t="s">
        <v>46</v>
      </c>
      <c r="D4893" t="s">
        <v>47</v>
      </c>
      <c r="E4893" t="s">
        <v>238</v>
      </c>
      <c r="F4893" t="s">
        <v>407</v>
      </c>
      <c r="G4893" t="s">
        <v>408</v>
      </c>
      <c r="K4893" t="s">
        <v>93</v>
      </c>
      <c r="L4893" s="2">
        <v>39323.592164351852</v>
      </c>
      <c r="M4893" t="s">
        <v>52</v>
      </c>
      <c r="N4893" t="s">
        <v>53</v>
      </c>
      <c r="O4893" s="4">
        <v>935</v>
      </c>
      <c r="P4893" t="s">
        <v>54</v>
      </c>
      <c r="Q4893">
        <v>0</v>
      </c>
      <c r="R4893">
        <v>0</v>
      </c>
      <c r="S4893">
        <v>1</v>
      </c>
      <c r="T4893" t="s">
        <v>55</v>
      </c>
      <c r="W4893">
        <v>0</v>
      </c>
      <c r="X4893">
        <v>0</v>
      </c>
      <c r="Y4893">
        <v>0</v>
      </c>
      <c r="Z4893">
        <v>1598.85</v>
      </c>
      <c r="AA4893">
        <v>100</v>
      </c>
      <c r="AB4893">
        <v>100</v>
      </c>
      <c r="AC4893">
        <v>0</v>
      </c>
      <c r="AD4893">
        <v>0</v>
      </c>
    </row>
    <row r="4894" spans="1:32" x14ac:dyDescent="0.2">
      <c r="A4894" t="s">
        <v>44</v>
      </c>
      <c r="B4894" t="s">
        <v>45</v>
      </c>
      <c r="C4894" t="s">
        <v>46</v>
      </c>
      <c r="D4894" t="s">
        <v>47</v>
      </c>
      <c r="E4894" t="s">
        <v>238</v>
      </c>
      <c r="F4894" t="s">
        <v>407</v>
      </c>
      <c r="G4894" t="s">
        <v>408</v>
      </c>
      <c r="K4894" t="s">
        <v>93</v>
      </c>
      <c r="L4894" s="2">
        <v>39290.290810185185</v>
      </c>
      <c r="M4894" t="s">
        <v>52</v>
      </c>
      <c r="N4894" t="s">
        <v>53</v>
      </c>
      <c r="O4894" s="4">
        <v>935</v>
      </c>
      <c r="P4894" t="s">
        <v>54</v>
      </c>
      <c r="Q4894">
        <v>0</v>
      </c>
      <c r="R4894">
        <v>0</v>
      </c>
      <c r="S4894">
        <v>1</v>
      </c>
      <c r="T4894" t="s">
        <v>55</v>
      </c>
      <c r="W4894">
        <v>0</v>
      </c>
      <c r="X4894">
        <v>0</v>
      </c>
      <c r="Y4894">
        <v>0</v>
      </c>
      <c r="Z4894">
        <v>1598.85</v>
      </c>
      <c r="AA4894">
        <v>100</v>
      </c>
      <c r="AB4894">
        <v>100</v>
      </c>
      <c r="AC4894">
        <v>0</v>
      </c>
      <c r="AD4894">
        <v>0</v>
      </c>
    </row>
    <row r="4895" spans="1:32" x14ac:dyDescent="0.2">
      <c r="A4895" t="s">
        <v>44</v>
      </c>
      <c r="B4895" t="s">
        <v>45</v>
      </c>
      <c r="C4895" t="s">
        <v>46</v>
      </c>
      <c r="D4895" t="s">
        <v>47</v>
      </c>
      <c r="E4895" t="s">
        <v>238</v>
      </c>
      <c r="F4895" t="s">
        <v>407</v>
      </c>
      <c r="G4895" t="s">
        <v>408</v>
      </c>
      <c r="K4895" t="s">
        <v>93</v>
      </c>
      <c r="L4895" s="2">
        <v>39252.45119212963</v>
      </c>
      <c r="M4895" t="s">
        <v>52</v>
      </c>
      <c r="N4895" t="s">
        <v>53</v>
      </c>
      <c r="O4895" s="4">
        <v>935</v>
      </c>
      <c r="P4895" t="s">
        <v>54</v>
      </c>
      <c r="Q4895">
        <v>0</v>
      </c>
      <c r="R4895">
        <v>0</v>
      </c>
      <c r="S4895">
        <v>1</v>
      </c>
      <c r="T4895" t="s">
        <v>55</v>
      </c>
      <c r="W4895">
        <v>0</v>
      </c>
      <c r="X4895">
        <v>0</v>
      </c>
      <c r="Y4895">
        <v>0</v>
      </c>
      <c r="Z4895">
        <v>1598.85</v>
      </c>
      <c r="AA4895">
        <v>100</v>
      </c>
      <c r="AB4895">
        <v>100</v>
      </c>
      <c r="AC4895">
        <v>0</v>
      </c>
      <c r="AD4895">
        <v>0</v>
      </c>
    </row>
    <row r="4896" spans="1:32" x14ac:dyDescent="0.2">
      <c r="A4896" t="s">
        <v>44</v>
      </c>
      <c r="B4896" t="s">
        <v>45</v>
      </c>
      <c r="C4896" t="s">
        <v>46</v>
      </c>
      <c r="D4896" t="s">
        <v>47</v>
      </c>
      <c r="E4896" t="s">
        <v>238</v>
      </c>
      <c r="F4896" t="s">
        <v>407</v>
      </c>
      <c r="G4896" t="s">
        <v>408</v>
      </c>
      <c r="K4896" t="s">
        <v>93</v>
      </c>
      <c r="L4896" s="2">
        <v>39227.278761574074</v>
      </c>
      <c r="M4896" t="s">
        <v>52</v>
      </c>
      <c r="N4896" t="s">
        <v>53</v>
      </c>
      <c r="O4896" s="4">
        <v>935</v>
      </c>
      <c r="P4896" t="s">
        <v>54</v>
      </c>
      <c r="Q4896">
        <v>0</v>
      </c>
      <c r="R4896">
        <v>0</v>
      </c>
      <c r="S4896">
        <v>1</v>
      </c>
      <c r="T4896" t="s">
        <v>55</v>
      </c>
      <c r="W4896">
        <v>0</v>
      </c>
      <c r="X4896">
        <v>0</v>
      </c>
      <c r="Y4896">
        <v>0</v>
      </c>
      <c r="Z4896">
        <v>1598.85</v>
      </c>
      <c r="AA4896">
        <v>100</v>
      </c>
      <c r="AB4896">
        <v>100</v>
      </c>
      <c r="AC4896">
        <v>0</v>
      </c>
      <c r="AD4896">
        <v>0</v>
      </c>
    </row>
    <row r="4897" spans="1:32" x14ac:dyDescent="0.2">
      <c r="A4897" t="s">
        <v>44</v>
      </c>
      <c r="B4897" t="s">
        <v>45</v>
      </c>
      <c r="C4897" t="s">
        <v>46</v>
      </c>
      <c r="D4897" t="s">
        <v>47</v>
      </c>
      <c r="E4897" t="s">
        <v>238</v>
      </c>
      <c r="F4897" t="s">
        <v>407</v>
      </c>
      <c r="G4897" t="s">
        <v>408</v>
      </c>
      <c r="K4897" t="s">
        <v>93</v>
      </c>
      <c r="L4897" s="2">
        <v>39191.344872685185</v>
      </c>
      <c r="M4897" t="s">
        <v>52</v>
      </c>
      <c r="N4897" t="s">
        <v>53</v>
      </c>
      <c r="O4897" s="4">
        <v>935</v>
      </c>
      <c r="P4897" t="s">
        <v>54</v>
      </c>
      <c r="Q4897">
        <v>0</v>
      </c>
      <c r="R4897">
        <v>0</v>
      </c>
      <c r="S4897">
        <v>1</v>
      </c>
      <c r="T4897" t="s">
        <v>55</v>
      </c>
      <c r="W4897">
        <v>0</v>
      </c>
      <c r="X4897">
        <v>0</v>
      </c>
      <c r="Y4897">
        <v>0</v>
      </c>
      <c r="Z4897">
        <v>1598.85</v>
      </c>
      <c r="AA4897">
        <v>100</v>
      </c>
      <c r="AB4897">
        <v>100</v>
      </c>
      <c r="AC4897">
        <v>0</v>
      </c>
      <c r="AD4897">
        <v>0</v>
      </c>
    </row>
    <row r="4898" spans="1:32" x14ac:dyDescent="0.2">
      <c r="A4898" t="s">
        <v>44</v>
      </c>
      <c r="B4898" t="s">
        <v>45</v>
      </c>
      <c r="C4898" t="s">
        <v>46</v>
      </c>
      <c r="D4898" t="s">
        <v>47</v>
      </c>
      <c r="E4898" t="s">
        <v>238</v>
      </c>
      <c r="F4898" t="s">
        <v>407</v>
      </c>
      <c r="G4898" t="s">
        <v>408</v>
      </c>
      <c r="K4898" t="s">
        <v>93</v>
      </c>
      <c r="L4898" s="2">
        <v>39174.398425925926</v>
      </c>
      <c r="M4898" t="s">
        <v>52</v>
      </c>
      <c r="N4898" t="s">
        <v>53</v>
      </c>
      <c r="O4898" s="4">
        <v>935</v>
      </c>
      <c r="P4898" t="s">
        <v>54</v>
      </c>
      <c r="Q4898">
        <v>0</v>
      </c>
      <c r="R4898">
        <v>0</v>
      </c>
      <c r="S4898">
        <v>1</v>
      </c>
      <c r="T4898" t="s">
        <v>55</v>
      </c>
      <c r="W4898">
        <v>0</v>
      </c>
      <c r="X4898">
        <v>0</v>
      </c>
      <c r="Y4898">
        <v>0</v>
      </c>
      <c r="Z4898">
        <v>1598.85</v>
      </c>
      <c r="AA4898">
        <v>100</v>
      </c>
      <c r="AB4898">
        <v>100</v>
      </c>
      <c r="AC4898">
        <v>0</v>
      </c>
      <c r="AD4898">
        <v>0</v>
      </c>
    </row>
    <row r="4899" spans="1:32" x14ac:dyDescent="0.2">
      <c r="A4899" t="s">
        <v>44</v>
      </c>
      <c r="B4899" t="s">
        <v>45</v>
      </c>
      <c r="C4899" t="s">
        <v>46</v>
      </c>
      <c r="D4899" t="s">
        <v>47</v>
      </c>
      <c r="E4899" t="s">
        <v>238</v>
      </c>
      <c r="F4899" t="s">
        <v>407</v>
      </c>
      <c r="G4899" t="s">
        <v>408</v>
      </c>
      <c r="K4899" t="s">
        <v>93</v>
      </c>
      <c r="L4899" s="2">
        <v>39134.268333333333</v>
      </c>
      <c r="M4899" t="s">
        <v>52</v>
      </c>
      <c r="N4899" t="s">
        <v>53</v>
      </c>
      <c r="O4899" s="4">
        <v>935</v>
      </c>
      <c r="P4899" t="s">
        <v>54</v>
      </c>
      <c r="Q4899">
        <v>0</v>
      </c>
      <c r="R4899">
        <v>0</v>
      </c>
      <c r="S4899">
        <v>1</v>
      </c>
      <c r="T4899" t="s">
        <v>55</v>
      </c>
      <c r="W4899">
        <v>0</v>
      </c>
      <c r="X4899">
        <v>0</v>
      </c>
      <c r="Y4899">
        <v>0</v>
      </c>
      <c r="Z4899">
        <v>1598.85</v>
      </c>
      <c r="AA4899">
        <v>100</v>
      </c>
      <c r="AB4899">
        <v>100</v>
      </c>
      <c r="AC4899">
        <v>0</v>
      </c>
      <c r="AD4899">
        <v>0</v>
      </c>
    </row>
    <row r="4900" spans="1:32" x14ac:dyDescent="0.2">
      <c r="A4900" t="s">
        <v>44</v>
      </c>
      <c r="B4900" t="s">
        <v>45</v>
      </c>
      <c r="C4900" t="s">
        <v>46</v>
      </c>
      <c r="D4900" t="s">
        <v>47</v>
      </c>
      <c r="E4900" t="s">
        <v>238</v>
      </c>
      <c r="F4900" t="s">
        <v>407</v>
      </c>
      <c r="G4900" t="s">
        <v>408</v>
      </c>
      <c r="K4900" t="s">
        <v>93</v>
      </c>
      <c r="L4900" s="2">
        <v>39106.532002314815</v>
      </c>
      <c r="M4900" t="s">
        <v>52</v>
      </c>
      <c r="N4900" t="s">
        <v>53</v>
      </c>
      <c r="O4900" s="4">
        <v>935</v>
      </c>
      <c r="P4900" t="s">
        <v>54</v>
      </c>
      <c r="Q4900">
        <v>0</v>
      </c>
      <c r="R4900">
        <v>0</v>
      </c>
      <c r="S4900">
        <v>1</v>
      </c>
      <c r="T4900" t="s">
        <v>55</v>
      </c>
      <c r="W4900">
        <v>0</v>
      </c>
      <c r="X4900">
        <v>0</v>
      </c>
      <c r="Y4900">
        <v>0</v>
      </c>
      <c r="Z4900">
        <v>1598.85</v>
      </c>
      <c r="AA4900">
        <v>100</v>
      </c>
      <c r="AB4900">
        <v>100</v>
      </c>
      <c r="AC4900">
        <v>0</v>
      </c>
      <c r="AD4900">
        <v>0</v>
      </c>
    </row>
    <row r="4901" spans="1:32" x14ac:dyDescent="0.2">
      <c r="A4901" t="s">
        <v>44</v>
      </c>
      <c r="B4901" t="s">
        <v>45</v>
      </c>
      <c r="C4901" t="s">
        <v>46</v>
      </c>
      <c r="D4901" t="s">
        <v>47</v>
      </c>
      <c r="E4901" t="s">
        <v>238</v>
      </c>
      <c r="F4901" t="s">
        <v>407</v>
      </c>
      <c r="G4901" t="s">
        <v>408</v>
      </c>
      <c r="K4901" t="s">
        <v>93</v>
      </c>
      <c r="L4901" s="2">
        <v>39093.492523148148</v>
      </c>
      <c r="M4901" t="s">
        <v>52</v>
      </c>
      <c r="N4901" t="s">
        <v>53</v>
      </c>
      <c r="O4901" s="4">
        <v>935</v>
      </c>
      <c r="P4901" t="s">
        <v>54</v>
      </c>
      <c r="Q4901">
        <v>0</v>
      </c>
      <c r="R4901">
        <v>0</v>
      </c>
      <c r="S4901">
        <v>1</v>
      </c>
      <c r="T4901" t="s">
        <v>55</v>
      </c>
      <c r="W4901">
        <v>0</v>
      </c>
      <c r="X4901">
        <v>0</v>
      </c>
      <c r="Y4901">
        <v>0</v>
      </c>
      <c r="Z4901">
        <v>1598.85</v>
      </c>
      <c r="AA4901">
        <v>100</v>
      </c>
      <c r="AB4901">
        <v>100</v>
      </c>
      <c r="AC4901">
        <v>0</v>
      </c>
      <c r="AD4901">
        <v>0</v>
      </c>
    </row>
    <row r="4902" spans="1:32" x14ac:dyDescent="0.2">
      <c r="A4902" t="s">
        <v>44</v>
      </c>
      <c r="B4902" t="s">
        <v>45</v>
      </c>
      <c r="C4902" t="s">
        <v>46</v>
      </c>
      <c r="D4902" t="s">
        <v>47</v>
      </c>
      <c r="E4902" t="s">
        <v>238</v>
      </c>
      <c r="F4902" t="s">
        <v>407</v>
      </c>
      <c r="G4902" t="s">
        <v>408</v>
      </c>
      <c r="K4902" t="s">
        <v>93</v>
      </c>
      <c r="L4902" s="2">
        <v>38978.305381944444</v>
      </c>
      <c r="M4902" t="s">
        <v>52</v>
      </c>
      <c r="N4902" t="s">
        <v>53</v>
      </c>
      <c r="O4902" s="4">
        <v>935</v>
      </c>
      <c r="P4902" t="s">
        <v>54</v>
      </c>
      <c r="Q4902">
        <v>0</v>
      </c>
      <c r="R4902">
        <v>0</v>
      </c>
      <c r="S4902">
        <v>1</v>
      </c>
      <c r="T4902" t="s">
        <v>55</v>
      </c>
      <c r="W4902">
        <v>0</v>
      </c>
      <c r="X4902">
        <v>0</v>
      </c>
      <c r="Y4902">
        <v>0</v>
      </c>
      <c r="Z4902">
        <v>1598.85</v>
      </c>
      <c r="AA4902">
        <v>100</v>
      </c>
      <c r="AB4902">
        <v>100</v>
      </c>
      <c r="AC4902">
        <v>0</v>
      </c>
      <c r="AD4902">
        <v>0</v>
      </c>
    </row>
    <row r="4903" spans="1:32" x14ac:dyDescent="0.2">
      <c r="A4903" t="s">
        <v>44</v>
      </c>
      <c r="B4903" t="s">
        <v>45</v>
      </c>
      <c r="C4903" t="s">
        <v>46</v>
      </c>
      <c r="D4903" t="s">
        <v>47</v>
      </c>
      <c r="E4903" t="s">
        <v>238</v>
      </c>
      <c r="F4903" t="s">
        <v>407</v>
      </c>
      <c r="G4903" t="s">
        <v>408</v>
      </c>
      <c r="K4903" t="s">
        <v>93</v>
      </c>
      <c r="L4903" s="2">
        <v>38957.575173611111</v>
      </c>
      <c r="M4903" t="s">
        <v>52</v>
      </c>
      <c r="N4903" t="s">
        <v>53</v>
      </c>
      <c r="O4903" s="4">
        <v>935</v>
      </c>
      <c r="P4903" t="s">
        <v>54</v>
      </c>
      <c r="Q4903">
        <v>0</v>
      </c>
      <c r="R4903">
        <v>0</v>
      </c>
      <c r="S4903">
        <v>1</v>
      </c>
      <c r="T4903" t="s">
        <v>55</v>
      </c>
      <c r="W4903">
        <v>0</v>
      </c>
      <c r="X4903">
        <v>0</v>
      </c>
      <c r="Y4903">
        <v>0</v>
      </c>
      <c r="Z4903">
        <v>1598.85</v>
      </c>
      <c r="AA4903">
        <v>100</v>
      </c>
      <c r="AB4903">
        <v>100</v>
      </c>
      <c r="AC4903">
        <v>0</v>
      </c>
      <c r="AD4903">
        <v>0</v>
      </c>
    </row>
    <row r="4904" spans="1:32" x14ac:dyDescent="0.2">
      <c r="A4904" t="s">
        <v>44</v>
      </c>
      <c r="B4904" t="s">
        <v>45</v>
      </c>
      <c r="C4904" t="s">
        <v>46</v>
      </c>
      <c r="D4904" t="s">
        <v>47</v>
      </c>
      <c r="E4904" t="s">
        <v>238</v>
      </c>
      <c r="F4904" t="s">
        <v>407</v>
      </c>
      <c r="G4904" t="s">
        <v>408</v>
      </c>
      <c r="K4904" t="s">
        <v>93</v>
      </c>
      <c r="L4904" s="2">
        <v>38917.264502314815</v>
      </c>
      <c r="M4904" t="s">
        <v>52</v>
      </c>
      <c r="N4904" t="s">
        <v>53</v>
      </c>
      <c r="O4904" s="4">
        <v>1630</v>
      </c>
      <c r="P4904" t="s">
        <v>54</v>
      </c>
      <c r="Q4904">
        <v>0</v>
      </c>
      <c r="R4904">
        <v>0</v>
      </c>
      <c r="S4904">
        <v>1</v>
      </c>
      <c r="T4904" t="s">
        <v>55</v>
      </c>
      <c r="W4904">
        <v>0</v>
      </c>
      <c r="X4904">
        <v>0</v>
      </c>
      <c r="Y4904">
        <v>0</v>
      </c>
      <c r="Z4904">
        <v>2787.3</v>
      </c>
      <c r="AA4904">
        <v>100</v>
      </c>
      <c r="AB4904">
        <v>100</v>
      </c>
      <c r="AC4904">
        <v>0</v>
      </c>
      <c r="AD4904">
        <v>0</v>
      </c>
    </row>
    <row r="4905" spans="1:32" x14ac:dyDescent="0.2">
      <c r="A4905" t="s">
        <v>44</v>
      </c>
      <c r="B4905" t="s">
        <v>45</v>
      </c>
      <c r="C4905" t="s">
        <v>46</v>
      </c>
      <c r="D4905" t="s">
        <v>47</v>
      </c>
      <c r="E4905" t="s">
        <v>238</v>
      </c>
      <c r="F4905" t="s">
        <v>407</v>
      </c>
      <c r="G4905" t="s">
        <v>408</v>
      </c>
      <c r="K4905" t="s">
        <v>93</v>
      </c>
      <c r="L4905" s="2">
        <v>38859.331354166667</v>
      </c>
      <c r="M4905" t="s">
        <v>52</v>
      </c>
      <c r="N4905" t="s">
        <v>53</v>
      </c>
      <c r="O4905" s="4">
        <v>578</v>
      </c>
      <c r="P4905" t="s">
        <v>54</v>
      </c>
      <c r="Q4905">
        <v>0</v>
      </c>
      <c r="R4905">
        <v>0</v>
      </c>
      <c r="S4905">
        <v>1</v>
      </c>
      <c r="T4905" t="s">
        <v>55</v>
      </c>
      <c r="W4905">
        <v>0</v>
      </c>
      <c r="X4905">
        <v>0</v>
      </c>
      <c r="Y4905">
        <v>0</v>
      </c>
      <c r="Z4905">
        <v>988.38</v>
      </c>
      <c r="AA4905">
        <v>100</v>
      </c>
      <c r="AB4905">
        <v>100</v>
      </c>
      <c r="AC4905">
        <v>0</v>
      </c>
      <c r="AD4905">
        <v>0</v>
      </c>
    </row>
    <row r="4906" spans="1:32" x14ac:dyDescent="0.2">
      <c r="A4906" t="s">
        <v>44</v>
      </c>
      <c r="B4906" t="s">
        <v>45</v>
      </c>
      <c r="C4906" t="s">
        <v>46</v>
      </c>
      <c r="D4906" t="s">
        <v>47</v>
      </c>
      <c r="E4906" t="s">
        <v>238</v>
      </c>
      <c r="F4906" t="s">
        <v>407</v>
      </c>
      <c r="G4906" t="s">
        <v>408</v>
      </c>
      <c r="K4906" t="s">
        <v>93</v>
      </c>
      <c r="L4906" s="2">
        <v>38827.292986111111</v>
      </c>
      <c r="M4906" t="s">
        <v>52</v>
      </c>
      <c r="N4906" t="s">
        <v>53</v>
      </c>
      <c r="O4906" s="4">
        <v>978</v>
      </c>
      <c r="P4906" t="s">
        <v>54</v>
      </c>
      <c r="Q4906">
        <v>0</v>
      </c>
      <c r="R4906">
        <v>0</v>
      </c>
      <c r="S4906">
        <v>1</v>
      </c>
      <c r="T4906" t="s">
        <v>55</v>
      </c>
      <c r="W4906">
        <v>0</v>
      </c>
      <c r="X4906">
        <v>0</v>
      </c>
      <c r="Y4906">
        <v>0</v>
      </c>
      <c r="Z4906">
        <v>1672.38</v>
      </c>
      <c r="AA4906">
        <v>100</v>
      </c>
      <c r="AB4906">
        <v>100</v>
      </c>
      <c r="AC4906">
        <v>0</v>
      </c>
      <c r="AD4906">
        <v>0</v>
      </c>
    </row>
    <row r="4907" spans="1:32" x14ac:dyDescent="0.2">
      <c r="A4907" t="s">
        <v>44</v>
      </c>
      <c r="B4907" t="s">
        <v>45</v>
      </c>
      <c r="C4907" t="s">
        <v>46</v>
      </c>
      <c r="D4907" t="s">
        <v>47</v>
      </c>
      <c r="E4907" t="s">
        <v>238</v>
      </c>
      <c r="F4907" t="s">
        <v>407</v>
      </c>
      <c r="G4907" t="s">
        <v>408</v>
      </c>
      <c r="K4907" t="s">
        <v>93</v>
      </c>
      <c r="L4907" s="2">
        <v>38770.2734375</v>
      </c>
      <c r="M4907" t="s">
        <v>52</v>
      </c>
      <c r="N4907" t="s">
        <v>53</v>
      </c>
      <c r="O4907" s="4">
        <v>890</v>
      </c>
      <c r="P4907" t="s">
        <v>54</v>
      </c>
      <c r="Q4907">
        <v>0</v>
      </c>
      <c r="R4907">
        <v>0</v>
      </c>
      <c r="S4907">
        <v>1</v>
      </c>
      <c r="T4907" t="s">
        <v>55</v>
      </c>
      <c r="W4907">
        <v>0</v>
      </c>
      <c r="X4907">
        <v>0</v>
      </c>
      <c r="Y4907">
        <v>0</v>
      </c>
      <c r="Z4907">
        <v>1521.9</v>
      </c>
      <c r="AA4907">
        <v>100</v>
      </c>
      <c r="AB4907">
        <v>100</v>
      </c>
      <c r="AC4907">
        <v>0</v>
      </c>
      <c r="AD4907">
        <v>0</v>
      </c>
    </row>
    <row r="4908" spans="1:32" x14ac:dyDescent="0.2">
      <c r="A4908" t="s">
        <v>44</v>
      </c>
      <c r="B4908" t="s">
        <v>45</v>
      </c>
      <c r="C4908" t="s">
        <v>46</v>
      </c>
      <c r="D4908" t="s">
        <v>47</v>
      </c>
      <c r="E4908" t="s">
        <v>238</v>
      </c>
      <c r="F4908" t="s">
        <v>407</v>
      </c>
      <c r="G4908" t="s">
        <v>408</v>
      </c>
      <c r="K4908" t="s">
        <v>93</v>
      </c>
      <c r="L4908" s="2">
        <v>38713.269247685185</v>
      </c>
      <c r="M4908" t="s">
        <v>52</v>
      </c>
      <c r="N4908" t="s">
        <v>53</v>
      </c>
      <c r="O4908" s="4">
        <v>816</v>
      </c>
      <c r="P4908" t="s">
        <v>54</v>
      </c>
      <c r="Q4908">
        <v>0</v>
      </c>
      <c r="R4908">
        <v>0</v>
      </c>
      <c r="S4908">
        <v>1</v>
      </c>
      <c r="T4908" t="s">
        <v>55</v>
      </c>
      <c r="W4908">
        <v>0</v>
      </c>
      <c r="X4908">
        <v>0</v>
      </c>
      <c r="Y4908">
        <v>0</v>
      </c>
      <c r="Z4908">
        <v>1395.36</v>
      </c>
      <c r="AA4908">
        <v>100</v>
      </c>
      <c r="AB4908">
        <v>100</v>
      </c>
      <c r="AC4908">
        <v>0</v>
      </c>
      <c r="AD4908">
        <v>0</v>
      </c>
    </row>
    <row r="4909" spans="1:32" x14ac:dyDescent="0.2">
      <c r="A4909" t="s">
        <v>44</v>
      </c>
      <c r="B4909" t="s">
        <v>45</v>
      </c>
      <c r="C4909" t="s">
        <v>46</v>
      </c>
      <c r="D4909" t="s">
        <v>47</v>
      </c>
      <c r="E4909" t="s">
        <v>238</v>
      </c>
      <c r="F4909" t="s">
        <v>407</v>
      </c>
      <c r="G4909" t="s">
        <v>408</v>
      </c>
      <c r="K4909" t="s">
        <v>93</v>
      </c>
      <c r="L4909" s="2">
        <v>38685.257835648148</v>
      </c>
      <c r="M4909" t="s">
        <v>52</v>
      </c>
      <c r="N4909" t="s">
        <v>53</v>
      </c>
      <c r="O4909" s="4">
        <v>261</v>
      </c>
      <c r="P4909" t="s">
        <v>54</v>
      </c>
      <c r="Q4909">
        <v>0</v>
      </c>
      <c r="R4909">
        <v>0</v>
      </c>
      <c r="S4909">
        <v>1</v>
      </c>
      <c r="T4909" t="s">
        <v>55</v>
      </c>
      <c r="W4909">
        <v>0</v>
      </c>
      <c r="X4909">
        <v>0</v>
      </c>
      <c r="Y4909">
        <v>0</v>
      </c>
      <c r="Z4909">
        <v>446.31</v>
      </c>
      <c r="AA4909">
        <v>100</v>
      </c>
      <c r="AB4909">
        <v>100</v>
      </c>
      <c r="AC4909">
        <v>0</v>
      </c>
      <c r="AD4909">
        <v>0</v>
      </c>
    </row>
    <row r="4910" spans="1:32" x14ac:dyDescent="0.2">
      <c r="A4910" t="s">
        <v>44</v>
      </c>
      <c r="B4910" t="s">
        <v>45</v>
      </c>
      <c r="C4910" t="s">
        <v>46</v>
      </c>
      <c r="D4910" t="s">
        <v>47</v>
      </c>
      <c r="E4910" t="s">
        <v>238</v>
      </c>
      <c r="F4910" t="s">
        <v>407</v>
      </c>
      <c r="G4910" t="s">
        <v>408</v>
      </c>
      <c r="K4910" t="s">
        <v>93</v>
      </c>
      <c r="L4910" s="2">
        <v>38656.266145833333</v>
      </c>
      <c r="M4910" t="s">
        <v>52</v>
      </c>
      <c r="N4910" t="s">
        <v>53</v>
      </c>
      <c r="O4910" s="4">
        <v>79</v>
      </c>
      <c r="P4910" t="s">
        <v>54</v>
      </c>
      <c r="Q4910">
        <v>0</v>
      </c>
      <c r="R4910">
        <v>0</v>
      </c>
      <c r="S4910">
        <v>1</v>
      </c>
      <c r="T4910" t="s">
        <v>55</v>
      </c>
      <c r="W4910">
        <v>0</v>
      </c>
      <c r="X4910">
        <v>0</v>
      </c>
      <c r="Y4910">
        <v>0</v>
      </c>
      <c r="Z4910">
        <v>135.09</v>
      </c>
      <c r="AA4910">
        <v>100</v>
      </c>
      <c r="AB4910">
        <v>100</v>
      </c>
      <c r="AC4910">
        <v>0</v>
      </c>
      <c r="AD4910">
        <v>0</v>
      </c>
    </row>
    <row r="4911" spans="1:32" x14ac:dyDescent="0.2">
      <c r="A4911" t="s">
        <v>44</v>
      </c>
      <c r="B4911" t="s">
        <v>45</v>
      </c>
      <c r="C4911" t="s">
        <v>46</v>
      </c>
      <c r="D4911" t="s">
        <v>47</v>
      </c>
      <c r="E4911" t="s">
        <v>238</v>
      </c>
      <c r="F4911" t="s">
        <v>407</v>
      </c>
      <c r="G4911" t="s">
        <v>408</v>
      </c>
      <c r="K4911" t="s">
        <v>93</v>
      </c>
      <c r="L4911" s="2">
        <v>38628.415231481481</v>
      </c>
      <c r="M4911" t="s">
        <v>52</v>
      </c>
      <c r="N4911" t="s">
        <v>53</v>
      </c>
      <c r="O4911" s="4">
        <v>168</v>
      </c>
      <c r="P4911" t="s">
        <v>54</v>
      </c>
      <c r="Q4911">
        <v>0</v>
      </c>
      <c r="R4911">
        <v>0</v>
      </c>
      <c r="S4911">
        <v>1</v>
      </c>
      <c r="T4911" t="s">
        <v>55</v>
      </c>
      <c r="W4911">
        <v>0</v>
      </c>
      <c r="X4911">
        <v>0</v>
      </c>
      <c r="Y4911">
        <v>0</v>
      </c>
      <c r="Z4911">
        <v>287.28</v>
      </c>
      <c r="AA4911">
        <v>100</v>
      </c>
      <c r="AB4911">
        <v>100</v>
      </c>
      <c r="AC4911">
        <v>0</v>
      </c>
      <c r="AD4911">
        <v>0</v>
      </c>
    </row>
    <row r="4912" spans="1:32" x14ac:dyDescent="0.2">
      <c r="A4912" t="s">
        <v>44</v>
      </c>
      <c r="B4912" t="s">
        <v>45</v>
      </c>
      <c r="C4912" t="s">
        <v>46</v>
      </c>
      <c r="D4912" t="s">
        <v>47</v>
      </c>
      <c r="E4912" t="s">
        <v>238</v>
      </c>
      <c r="F4912" t="s">
        <v>407</v>
      </c>
      <c r="G4912" t="s">
        <v>408</v>
      </c>
      <c r="K4912" t="s">
        <v>93</v>
      </c>
      <c r="L4912" s="2">
        <v>38597.281064814815</v>
      </c>
      <c r="M4912" t="s">
        <v>52</v>
      </c>
      <c r="N4912" t="s">
        <v>53</v>
      </c>
      <c r="O4912" s="4">
        <v>319</v>
      </c>
      <c r="P4912" t="s">
        <v>54</v>
      </c>
      <c r="Q4912">
        <v>0</v>
      </c>
      <c r="R4912">
        <v>0</v>
      </c>
      <c r="S4912">
        <v>1</v>
      </c>
      <c r="T4912" t="s">
        <v>55</v>
      </c>
      <c r="W4912">
        <v>0</v>
      </c>
      <c r="X4912">
        <v>0</v>
      </c>
      <c r="Y4912">
        <v>0</v>
      </c>
      <c r="Z4912">
        <v>545.49</v>
      </c>
      <c r="AA4912">
        <v>100</v>
      </c>
      <c r="AB4912">
        <v>100</v>
      </c>
      <c r="AC4912">
        <v>0</v>
      </c>
      <c r="AD4912">
        <v>0</v>
      </c>
    </row>
    <row r="4913" spans="1:32" x14ac:dyDescent="0.2">
      <c r="A4913" t="s">
        <v>44</v>
      </c>
      <c r="B4913" t="s">
        <v>45</v>
      </c>
      <c r="C4913" t="s">
        <v>46</v>
      </c>
      <c r="D4913" t="s">
        <v>47</v>
      </c>
      <c r="E4913" t="s">
        <v>238</v>
      </c>
      <c r="F4913" t="s">
        <v>407</v>
      </c>
      <c r="G4913" t="s">
        <v>408</v>
      </c>
      <c r="K4913" t="s">
        <v>93</v>
      </c>
      <c r="L4913" s="2">
        <v>38483.195949074074</v>
      </c>
      <c r="M4913" t="s">
        <v>52</v>
      </c>
      <c r="N4913" t="s">
        <v>53</v>
      </c>
      <c r="O4913" s="4">
        <v>615</v>
      </c>
      <c r="P4913" t="s">
        <v>54</v>
      </c>
      <c r="Q4913">
        <v>0</v>
      </c>
      <c r="R4913">
        <v>0</v>
      </c>
      <c r="S4913">
        <v>1</v>
      </c>
      <c r="T4913" t="s">
        <v>55</v>
      </c>
      <c r="W4913">
        <v>0</v>
      </c>
      <c r="X4913">
        <v>0</v>
      </c>
      <c r="Y4913">
        <v>0</v>
      </c>
      <c r="Z4913">
        <v>1051.65</v>
      </c>
      <c r="AA4913">
        <v>100</v>
      </c>
      <c r="AB4913">
        <v>100</v>
      </c>
      <c r="AC4913">
        <v>0</v>
      </c>
      <c r="AD4913">
        <v>0</v>
      </c>
    </row>
    <row r="4914" spans="1:32" x14ac:dyDescent="0.2">
      <c r="A4914" t="s">
        <v>44</v>
      </c>
      <c r="B4914" t="s">
        <v>45</v>
      </c>
      <c r="C4914" t="s">
        <v>46</v>
      </c>
      <c r="D4914" t="s">
        <v>47</v>
      </c>
      <c r="E4914" t="s">
        <v>238</v>
      </c>
      <c r="F4914" t="s">
        <v>407</v>
      </c>
      <c r="G4914" t="s">
        <v>408</v>
      </c>
      <c r="K4914" t="s">
        <v>93</v>
      </c>
      <c r="L4914" s="2">
        <v>38455.198472222222</v>
      </c>
      <c r="M4914" t="s">
        <v>52</v>
      </c>
      <c r="N4914" t="s">
        <v>53</v>
      </c>
      <c r="O4914" s="4">
        <v>868</v>
      </c>
      <c r="P4914" t="s">
        <v>54</v>
      </c>
      <c r="Q4914">
        <v>0</v>
      </c>
      <c r="R4914">
        <v>0</v>
      </c>
      <c r="S4914">
        <v>1</v>
      </c>
      <c r="T4914" t="s">
        <v>55</v>
      </c>
      <c r="W4914">
        <v>0</v>
      </c>
      <c r="X4914">
        <v>0</v>
      </c>
      <c r="Y4914">
        <v>0</v>
      </c>
      <c r="Z4914">
        <v>1484.28</v>
      </c>
      <c r="AA4914">
        <v>100</v>
      </c>
      <c r="AB4914">
        <v>100</v>
      </c>
      <c r="AC4914">
        <v>0</v>
      </c>
      <c r="AD4914">
        <v>0</v>
      </c>
    </row>
    <row r="4915" spans="1:32" x14ac:dyDescent="0.2">
      <c r="A4915" t="s">
        <v>44</v>
      </c>
      <c r="B4915" t="s">
        <v>45</v>
      </c>
      <c r="C4915" t="s">
        <v>46</v>
      </c>
      <c r="D4915" t="s">
        <v>47</v>
      </c>
      <c r="E4915" t="s">
        <v>238</v>
      </c>
      <c r="F4915" t="s">
        <v>407</v>
      </c>
      <c r="G4915" t="s">
        <v>408</v>
      </c>
      <c r="K4915" t="s">
        <v>93</v>
      </c>
      <c r="L4915" s="2">
        <v>38369.222372685185</v>
      </c>
      <c r="M4915" t="s">
        <v>52</v>
      </c>
      <c r="N4915" t="s">
        <v>53</v>
      </c>
      <c r="O4915" s="4">
        <v>880</v>
      </c>
      <c r="P4915" t="s">
        <v>54</v>
      </c>
      <c r="Q4915">
        <v>0</v>
      </c>
      <c r="R4915">
        <v>0</v>
      </c>
      <c r="S4915">
        <v>1</v>
      </c>
      <c r="T4915" t="s">
        <v>55</v>
      </c>
      <c r="W4915">
        <v>0</v>
      </c>
      <c r="X4915">
        <v>0</v>
      </c>
      <c r="Y4915">
        <v>0</v>
      </c>
      <c r="Z4915">
        <v>1504.8</v>
      </c>
      <c r="AA4915">
        <v>100</v>
      </c>
      <c r="AB4915">
        <v>100</v>
      </c>
      <c r="AC4915">
        <v>0</v>
      </c>
      <c r="AD4915">
        <v>0</v>
      </c>
    </row>
    <row r="4916" spans="1:32" x14ac:dyDescent="0.2">
      <c r="A4916" t="s">
        <v>44</v>
      </c>
      <c r="B4916" t="s">
        <v>45</v>
      </c>
      <c r="C4916" t="s">
        <v>46</v>
      </c>
      <c r="D4916" t="s">
        <v>47</v>
      </c>
      <c r="E4916" t="s">
        <v>238</v>
      </c>
      <c r="F4916" t="s">
        <v>407</v>
      </c>
      <c r="G4916" t="s">
        <v>408</v>
      </c>
      <c r="K4916" t="s">
        <v>93</v>
      </c>
      <c r="L4916" s="2">
        <v>38341.201168981481</v>
      </c>
      <c r="M4916" t="s">
        <v>52</v>
      </c>
      <c r="N4916" t="s">
        <v>53</v>
      </c>
      <c r="O4916" s="4">
        <v>27</v>
      </c>
      <c r="P4916" t="s">
        <v>54</v>
      </c>
      <c r="Q4916">
        <v>0</v>
      </c>
      <c r="R4916">
        <v>0</v>
      </c>
      <c r="S4916">
        <v>1</v>
      </c>
      <c r="T4916" t="s">
        <v>55</v>
      </c>
      <c r="W4916">
        <v>0</v>
      </c>
      <c r="X4916">
        <v>0</v>
      </c>
      <c r="Y4916">
        <v>0</v>
      </c>
      <c r="Z4916">
        <v>46.17</v>
      </c>
      <c r="AA4916">
        <v>100</v>
      </c>
      <c r="AB4916">
        <v>100</v>
      </c>
      <c r="AC4916">
        <v>0</v>
      </c>
      <c r="AD4916">
        <v>0</v>
      </c>
    </row>
    <row r="4917" spans="1:32" x14ac:dyDescent="0.2">
      <c r="A4917" t="s">
        <v>44</v>
      </c>
      <c r="B4917" t="s">
        <v>45</v>
      </c>
      <c r="C4917" t="s">
        <v>46</v>
      </c>
      <c r="D4917" t="s">
        <v>47</v>
      </c>
      <c r="E4917" t="s">
        <v>238</v>
      </c>
      <c r="F4917" t="s">
        <v>407</v>
      </c>
      <c r="G4917" t="s">
        <v>408</v>
      </c>
      <c r="K4917" t="s">
        <v>93</v>
      </c>
      <c r="L4917" s="2">
        <v>38285.157175925926</v>
      </c>
      <c r="M4917" t="s">
        <v>52</v>
      </c>
      <c r="N4917" t="s">
        <v>53</v>
      </c>
      <c r="O4917" s="4">
        <v>163</v>
      </c>
      <c r="P4917" t="s">
        <v>54</v>
      </c>
      <c r="Q4917">
        <v>0</v>
      </c>
      <c r="R4917">
        <v>0</v>
      </c>
      <c r="S4917">
        <v>1</v>
      </c>
      <c r="T4917" t="s">
        <v>55</v>
      </c>
      <c r="W4917">
        <v>0</v>
      </c>
      <c r="X4917">
        <v>0</v>
      </c>
      <c r="Y4917">
        <v>0</v>
      </c>
      <c r="Z4917">
        <v>278.73</v>
      </c>
      <c r="AA4917">
        <v>100</v>
      </c>
      <c r="AB4917">
        <v>100</v>
      </c>
      <c r="AC4917">
        <v>0</v>
      </c>
      <c r="AD4917">
        <v>0</v>
      </c>
    </row>
    <row r="4918" spans="1:32" x14ac:dyDescent="0.2">
      <c r="A4918" t="s">
        <v>44</v>
      </c>
      <c r="B4918" t="s">
        <v>45</v>
      </c>
      <c r="C4918" t="s">
        <v>46</v>
      </c>
      <c r="D4918" t="s">
        <v>47</v>
      </c>
      <c r="E4918" t="s">
        <v>238</v>
      </c>
      <c r="F4918" t="s">
        <v>407</v>
      </c>
      <c r="G4918" t="s">
        <v>408</v>
      </c>
      <c r="K4918" t="s">
        <v>93</v>
      </c>
      <c r="L4918" s="2">
        <v>38135.217974537037</v>
      </c>
      <c r="M4918" t="s">
        <v>52</v>
      </c>
      <c r="N4918" t="s">
        <v>53</v>
      </c>
      <c r="O4918" s="4">
        <v>630</v>
      </c>
      <c r="P4918" t="s">
        <v>54</v>
      </c>
      <c r="Q4918">
        <v>0</v>
      </c>
      <c r="R4918">
        <v>0</v>
      </c>
      <c r="S4918">
        <v>1</v>
      </c>
      <c r="T4918" t="s">
        <v>55</v>
      </c>
      <c r="W4918">
        <v>0</v>
      </c>
      <c r="X4918">
        <v>0</v>
      </c>
      <c r="Y4918">
        <v>0</v>
      </c>
      <c r="Z4918">
        <v>1077.3</v>
      </c>
      <c r="AA4918">
        <v>100</v>
      </c>
      <c r="AB4918">
        <v>100</v>
      </c>
      <c r="AC4918">
        <v>0</v>
      </c>
      <c r="AD4918">
        <v>0</v>
      </c>
    </row>
    <row r="4919" spans="1:32" x14ac:dyDescent="0.2">
      <c r="A4919" t="s">
        <v>44</v>
      </c>
      <c r="B4919" t="s">
        <v>45</v>
      </c>
      <c r="C4919" t="s">
        <v>46</v>
      </c>
      <c r="D4919" t="s">
        <v>47</v>
      </c>
      <c r="E4919" t="s">
        <v>238</v>
      </c>
      <c r="F4919" t="s">
        <v>407</v>
      </c>
      <c r="G4919" t="s">
        <v>408</v>
      </c>
      <c r="K4919" t="s">
        <v>93</v>
      </c>
      <c r="L4919" s="2">
        <v>38133.187013888889</v>
      </c>
      <c r="M4919" t="s">
        <v>52</v>
      </c>
      <c r="N4919" t="s">
        <v>53</v>
      </c>
      <c r="O4919" s="4">
        <v>630</v>
      </c>
      <c r="P4919" t="s">
        <v>54</v>
      </c>
      <c r="Q4919">
        <v>0</v>
      </c>
      <c r="R4919">
        <v>0</v>
      </c>
      <c r="S4919">
        <v>1</v>
      </c>
      <c r="T4919" t="s">
        <v>55</v>
      </c>
      <c r="W4919">
        <v>0</v>
      </c>
      <c r="X4919">
        <v>0</v>
      </c>
      <c r="Y4919">
        <v>0</v>
      </c>
      <c r="Z4919">
        <v>1077.3</v>
      </c>
      <c r="AA4919">
        <v>100</v>
      </c>
      <c r="AB4919">
        <v>100</v>
      </c>
      <c r="AC4919">
        <v>0</v>
      </c>
      <c r="AD4919">
        <v>0</v>
      </c>
    </row>
    <row r="4920" spans="1:32" x14ac:dyDescent="0.2">
      <c r="A4920" t="s">
        <v>44</v>
      </c>
      <c r="B4920" t="s">
        <v>45</v>
      </c>
      <c r="C4920" t="s">
        <v>46</v>
      </c>
      <c r="D4920" t="s">
        <v>47</v>
      </c>
      <c r="E4920" t="s">
        <v>238</v>
      </c>
      <c r="F4920" t="s">
        <v>409</v>
      </c>
      <c r="G4920" t="s">
        <v>410</v>
      </c>
      <c r="K4920" t="s">
        <v>93</v>
      </c>
      <c r="L4920" s="2">
        <v>40150.59375</v>
      </c>
      <c r="M4920" t="s">
        <v>52</v>
      </c>
      <c r="N4920" t="s">
        <v>53</v>
      </c>
      <c r="O4920" s="4">
        <v>922</v>
      </c>
      <c r="P4920" t="s">
        <v>54</v>
      </c>
      <c r="Q4920">
        <v>0</v>
      </c>
      <c r="R4920">
        <v>0</v>
      </c>
      <c r="S4920">
        <v>1</v>
      </c>
      <c r="T4920" t="s">
        <v>55</v>
      </c>
      <c r="W4920">
        <v>0</v>
      </c>
      <c r="X4920">
        <v>0</v>
      </c>
      <c r="Y4920">
        <v>0</v>
      </c>
      <c r="Z4920">
        <v>19703.14</v>
      </c>
      <c r="AA4920">
        <v>100</v>
      </c>
      <c r="AB4920">
        <v>100</v>
      </c>
      <c r="AC4920">
        <v>0</v>
      </c>
      <c r="AD4920">
        <v>0</v>
      </c>
    </row>
    <row r="4921" spans="1:32" x14ac:dyDescent="0.2">
      <c r="A4921" t="s">
        <v>44</v>
      </c>
      <c r="B4921" t="s">
        <v>45</v>
      </c>
      <c r="C4921" t="s">
        <v>46</v>
      </c>
      <c r="D4921" t="s">
        <v>47</v>
      </c>
      <c r="E4921" t="s">
        <v>238</v>
      </c>
      <c r="F4921" t="s">
        <v>409</v>
      </c>
      <c r="G4921" t="s">
        <v>410</v>
      </c>
      <c r="K4921" t="s">
        <v>93</v>
      </c>
      <c r="L4921" s="2">
        <v>40129.560347222222</v>
      </c>
      <c r="M4921" t="s">
        <v>52</v>
      </c>
      <c r="N4921" t="s">
        <v>53</v>
      </c>
      <c r="O4921" s="4">
        <v>922</v>
      </c>
      <c r="P4921" t="s">
        <v>54</v>
      </c>
      <c r="Q4921">
        <v>0</v>
      </c>
      <c r="R4921">
        <v>0</v>
      </c>
      <c r="S4921">
        <v>1</v>
      </c>
      <c r="T4921" t="s">
        <v>55</v>
      </c>
      <c r="W4921">
        <v>0</v>
      </c>
      <c r="X4921">
        <v>0</v>
      </c>
      <c r="Y4921">
        <v>0</v>
      </c>
      <c r="Z4921">
        <v>19703.14</v>
      </c>
      <c r="AA4921">
        <v>100</v>
      </c>
      <c r="AB4921">
        <v>100</v>
      </c>
      <c r="AC4921">
        <v>0</v>
      </c>
      <c r="AD4921">
        <v>0</v>
      </c>
    </row>
    <row r="4922" spans="1:32" x14ac:dyDescent="0.2">
      <c r="A4922" t="s">
        <v>44</v>
      </c>
      <c r="B4922" t="s">
        <v>45</v>
      </c>
      <c r="C4922" t="s">
        <v>46</v>
      </c>
      <c r="D4922" t="s">
        <v>47</v>
      </c>
      <c r="E4922" t="s">
        <v>238</v>
      </c>
      <c r="F4922" t="s">
        <v>409</v>
      </c>
      <c r="G4922" t="s">
        <v>410</v>
      </c>
      <c r="K4922" t="s">
        <v>93</v>
      </c>
      <c r="L4922" s="2">
        <v>40102.336643518519</v>
      </c>
      <c r="M4922" t="s">
        <v>52</v>
      </c>
      <c r="N4922" t="s">
        <v>53</v>
      </c>
      <c r="O4922" s="4">
        <v>922</v>
      </c>
      <c r="P4922" t="s">
        <v>54</v>
      </c>
      <c r="Q4922">
        <v>0</v>
      </c>
      <c r="R4922">
        <v>0</v>
      </c>
      <c r="S4922">
        <v>1</v>
      </c>
      <c r="T4922" t="s">
        <v>55</v>
      </c>
      <c r="W4922">
        <v>0</v>
      </c>
      <c r="X4922">
        <v>0</v>
      </c>
      <c r="Y4922">
        <v>0</v>
      </c>
      <c r="Z4922">
        <v>19703.14</v>
      </c>
      <c r="AA4922">
        <v>100</v>
      </c>
      <c r="AB4922">
        <v>100</v>
      </c>
      <c r="AC4922">
        <v>0</v>
      </c>
      <c r="AD4922">
        <v>0</v>
      </c>
    </row>
    <row r="4923" spans="1:32" x14ac:dyDescent="0.2">
      <c r="A4923" t="s">
        <v>44</v>
      </c>
      <c r="B4923" t="s">
        <v>45</v>
      </c>
      <c r="C4923" t="s">
        <v>46</v>
      </c>
      <c r="D4923" t="s">
        <v>47</v>
      </c>
      <c r="E4923" t="s">
        <v>238</v>
      </c>
      <c r="F4923" t="s">
        <v>409</v>
      </c>
      <c r="G4923" t="s">
        <v>410</v>
      </c>
      <c r="K4923" t="s">
        <v>93</v>
      </c>
      <c r="L4923" s="2">
        <v>40032.309513888889</v>
      </c>
      <c r="M4923" t="s">
        <v>52</v>
      </c>
      <c r="N4923" t="s">
        <v>53</v>
      </c>
      <c r="O4923" s="4">
        <v>922</v>
      </c>
      <c r="P4923" t="s">
        <v>54</v>
      </c>
      <c r="Q4923">
        <v>0</v>
      </c>
      <c r="R4923">
        <v>0</v>
      </c>
      <c r="S4923">
        <v>1</v>
      </c>
      <c r="T4923" t="s">
        <v>55</v>
      </c>
      <c r="W4923">
        <v>0</v>
      </c>
      <c r="X4923">
        <v>0</v>
      </c>
      <c r="Y4923">
        <v>0</v>
      </c>
      <c r="Z4923">
        <v>19703.14</v>
      </c>
      <c r="AA4923">
        <v>100</v>
      </c>
      <c r="AB4923">
        <v>100</v>
      </c>
      <c r="AC4923">
        <v>0</v>
      </c>
      <c r="AD4923">
        <v>0</v>
      </c>
    </row>
    <row r="4924" spans="1:32" x14ac:dyDescent="0.2">
      <c r="A4924" t="s">
        <v>44</v>
      </c>
      <c r="B4924" t="s">
        <v>45</v>
      </c>
      <c r="C4924" t="s">
        <v>46</v>
      </c>
      <c r="D4924" t="s">
        <v>47</v>
      </c>
      <c r="E4924" t="s">
        <v>238</v>
      </c>
      <c r="F4924" t="s">
        <v>409</v>
      </c>
      <c r="G4924" t="s">
        <v>410</v>
      </c>
      <c r="K4924" t="s">
        <v>93</v>
      </c>
      <c r="L4924" s="2">
        <v>40002.3575</v>
      </c>
      <c r="M4924" t="s">
        <v>52</v>
      </c>
      <c r="N4924" t="s">
        <v>53</v>
      </c>
      <c r="O4924" s="4">
        <v>922</v>
      </c>
      <c r="P4924" t="s">
        <v>54</v>
      </c>
      <c r="Q4924">
        <v>0</v>
      </c>
      <c r="R4924">
        <v>0</v>
      </c>
      <c r="S4924">
        <v>1</v>
      </c>
      <c r="T4924" t="s">
        <v>55</v>
      </c>
      <c r="W4924">
        <v>0</v>
      </c>
      <c r="X4924">
        <v>0</v>
      </c>
      <c r="Y4924">
        <v>0</v>
      </c>
      <c r="Z4924">
        <v>19703.14</v>
      </c>
      <c r="AA4924">
        <v>100</v>
      </c>
      <c r="AB4924">
        <v>100</v>
      </c>
      <c r="AC4924">
        <v>0</v>
      </c>
      <c r="AD4924">
        <v>0</v>
      </c>
    </row>
    <row r="4925" spans="1:32" x14ac:dyDescent="0.2">
      <c r="A4925" t="s">
        <v>44</v>
      </c>
      <c r="B4925" t="s">
        <v>45</v>
      </c>
      <c r="C4925" t="s">
        <v>46</v>
      </c>
      <c r="D4925" t="s">
        <v>47</v>
      </c>
      <c r="E4925" t="s">
        <v>238</v>
      </c>
      <c r="F4925" t="s">
        <v>409</v>
      </c>
      <c r="G4925" t="s">
        <v>410</v>
      </c>
      <c r="K4925" t="s">
        <v>93</v>
      </c>
      <c r="L4925" s="2">
        <v>39969.321180555556</v>
      </c>
      <c r="M4925" t="s">
        <v>52</v>
      </c>
      <c r="N4925" t="s">
        <v>53</v>
      </c>
      <c r="O4925" s="4">
        <v>922</v>
      </c>
      <c r="P4925" t="s">
        <v>54</v>
      </c>
      <c r="Q4925">
        <v>0</v>
      </c>
      <c r="R4925">
        <v>0</v>
      </c>
      <c r="S4925">
        <v>1</v>
      </c>
      <c r="T4925" t="s">
        <v>55</v>
      </c>
      <c r="W4925">
        <v>0</v>
      </c>
      <c r="X4925">
        <v>0</v>
      </c>
      <c r="Y4925">
        <v>0</v>
      </c>
      <c r="Z4925">
        <v>19703.14</v>
      </c>
      <c r="AA4925">
        <v>100</v>
      </c>
      <c r="AB4925">
        <v>100</v>
      </c>
      <c r="AC4925">
        <v>0</v>
      </c>
      <c r="AD4925">
        <v>0</v>
      </c>
    </row>
    <row r="4926" spans="1:32" x14ac:dyDescent="0.2">
      <c r="A4926" t="s">
        <v>44</v>
      </c>
      <c r="B4926" t="s">
        <v>45</v>
      </c>
      <c r="C4926" t="s">
        <v>46</v>
      </c>
      <c r="D4926" t="s">
        <v>47</v>
      </c>
      <c r="E4926" t="s">
        <v>238</v>
      </c>
      <c r="F4926" t="s">
        <v>409</v>
      </c>
      <c r="G4926" t="s">
        <v>410</v>
      </c>
      <c r="K4926" t="s">
        <v>93</v>
      </c>
      <c r="L4926" s="2">
        <v>39846.295914351852</v>
      </c>
      <c r="M4926" t="s">
        <v>52</v>
      </c>
      <c r="N4926" t="s">
        <v>53</v>
      </c>
      <c r="O4926" s="4">
        <v>922</v>
      </c>
      <c r="P4926" t="s">
        <v>54</v>
      </c>
      <c r="Q4926">
        <v>0</v>
      </c>
      <c r="R4926">
        <v>0</v>
      </c>
      <c r="S4926">
        <v>1</v>
      </c>
      <c r="T4926" t="s">
        <v>55</v>
      </c>
      <c r="W4926">
        <v>0</v>
      </c>
      <c r="X4926">
        <v>0</v>
      </c>
      <c r="Y4926">
        <v>0</v>
      </c>
      <c r="Z4926">
        <v>19703.14</v>
      </c>
      <c r="AA4926">
        <v>100</v>
      </c>
      <c r="AB4926">
        <v>100</v>
      </c>
      <c r="AC4926">
        <v>0</v>
      </c>
      <c r="AD4926">
        <v>0</v>
      </c>
    </row>
    <row r="4927" spans="1:32" x14ac:dyDescent="0.2">
      <c r="A4927" t="s">
        <v>44</v>
      </c>
      <c r="B4927" t="s">
        <v>45</v>
      </c>
      <c r="C4927" t="s">
        <v>46</v>
      </c>
      <c r="D4927" t="s">
        <v>47</v>
      </c>
      <c r="E4927" t="s">
        <v>238</v>
      </c>
      <c r="F4927" t="s">
        <v>409</v>
      </c>
      <c r="G4927" t="s">
        <v>410</v>
      </c>
      <c r="K4927" t="s">
        <v>93</v>
      </c>
      <c r="L4927" s="2">
        <v>39826.323587962963</v>
      </c>
      <c r="M4927" t="s">
        <v>52</v>
      </c>
      <c r="N4927" t="s">
        <v>53</v>
      </c>
      <c r="O4927" s="4">
        <v>922</v>
      </c>
      <c r="P4927" t="s">
        <v>54</v>
      </c>
      <c r="Q4927">
        <v>0</v>
      </c>
      <c r="R4927">
        <v>0</v>
      </c>
      <c r="S4927">
        <v>1</v>
      </c>
      <c r="T4927" t="s">
        <v>55</v>
      </c>
      <c r="W4927">
        <v>0</v>
      </c>
      <c r="X4927">
        <v>0</v>
      </c>
      <c r="Y4927">
        <v>0</v>
      </c>
      <c r="Z4927">
        <v>19703.14</v>
      </c>
      <c r="AA4927">
        <v>100</v>
      </c>
      <c r="AB4927">
        <v>100</v>
      </c>
      <c r="AC4927">
        <v>0</v>
      </c>
      <c r="AD4927">
        <v>0</v>
      </c>
    </row>
    <row r="4928" spans="1:32" x14ac:dyDescent="0.2">
      <c r="A4928" t="s">
        <v>44</v>
      </c>
      <c r="B4928" t="s">
        <v>45</v>
      </c>
      <c r="C4928" t="s">
        <v>46</v>
      </c>
      <c r="D4928" t="s">
        <v>47</v>
      </c>
      <c r="E4928" t="s">
        <v>238</v>
      </c>
      <c r="F4928" t="s">
        <v>409</v>
      </c>
      <c r="G4928" t="s">
        <v>410</v>
      </c>
      <c r="K4928" t="s">
        <v>93</v>
      </c>
      <c r="L4928" s="2">
        <v>39793.311875</v>
      </c>
      <c r="M4928" t="s">
        <v>52</v>
      </c>
      <c r="N4928" t="s">
        <v>53</v>
      </c>
      <c r="O4928" s="4">
        <v>922</v>
      </c>
      <c r="P4928" t="s">
        <v>54</v>
      </c>
      <c r="Q4928">
        <v>0</v>
      </c>
      <c r="R4928">
        <v>0</v>
      </c>
      <c r="S4928">
        <v>1</v>
      </c>
      <c r="T4928" t="s">
        <v>55</v>
      </c>
      <c r="W4928">
        <v>0</v>
      </c>
      <c r="X4928">
        <v>0</v>
      </c>
      <c r="Y4928">
        <v>0</v>
      </c>
      <c r="Z4928">
        <v>19703.14</v>
      </c>
      <c r="AA4928">
        <v>100</v>
      </c>
      <c r="AB4928">
        <v>100</v>
      </c>
      <c r="AC4928">
        <v>0</v>
      </c>
      <c r="AD4928">
        <v>0</v>
      </c>
    </row>
    <row r="4929" spans="1:32" x14ac:dyDescent="0.2">
      <c r="A4929" t="s">
        <v>44</v>
      </c>
      <c r="B4929" t="s">
        <v>45</v>
      </c>
      <c r="C4929" t="s">
        <v>46</v>
      </c>
      <c r="D4929" t="s">
        <v>47</v>
      </c>
      <c r="E4929" t="s">
        <v>238</v>
      </c>
      <c r="F4929" t="s">
        <v>409</v>
      </c>
      <c r="G4929" t="s">
        <v>410</v>
      </c>
      <c r="K4929" t="s">
        <v>93</v>
      </c>
      <c r="L4929" s="2">
        <v>39759.3121875</v>
      </c>
      <c r="M4929" t="s">
        <v>52</v>
      </c>
      <c r="N4929" t="s">
        <v>53</v>
      </c>
      <c r="O4929" s="4">
        <v>922</v>
      </c>
      <c r="P4929" t="s">
        <v>54</v>
      </c>
      <c r="Q4929">
        <v>0</v>
      </c>
      <c r="R4929">
        <v>0</v>
      </c>
      <c r="S4929">
        <v>1</v>
      </c>
      <c r="T4929" t="s">
        <v>55</v>
      </c>
      <c r="W4929">
        <v>0</v>
      </c>
      <c r="X4929">
        <v>0</v>
      </c>
      <c r="Y4929">
        <v>0</v>
      </c>
      <c r="Z4929">
        <v>19703.14</v>
      </c>
      <c r="AA4929">
        <v>100</v>
      </c>
      <c r="AB4929">
        <v>100</v>
      </c>
      <c r="AC4929">
        <v>0</v>
      </c>
      <c r="AD4929">
        <v>0</v>
      </c>
    </row>
    <row r="4930" spans="1:32" x14ac:dyDescent="0.2">
      <c r="A4930" t="s">
        <v>44</v>
      </c>
      <c r="B4930" t="s">
        <v>45</v>
      </c>
      <c r="C4930" t="s">
        <v>46</v>
      </c>
      <c r="D4930" t="s">
        <v>47</v>
      </c>
      <c r="E4930" t="s">
        <v>238</v>
      </c>
      <c r="F4930" t="s">
        <v>409</v>
      </c>
      <c r="G4930" t="s">
        <v>410</v>
      </c>
      <c r="K4930" t="s">
        <v>93</v>
      </c>
      <c r="L4930" s="2">
        <v>39636.419456018519</v>
      </c>
      <c r="M4930" t="s">
        <v>52</v>
      </c>
      <c r="N4930" t="s">
        <v>53</v>
      </c>
      <c r="O4930" s="4">
        <v>922</v>
      </c>
      <c r="P4930" t="s">
        <v>54</v>
      </c>
      <c r="Q4930">
        <v>0</v>
      </c>
      <c r="R4930">
        <v>0</v>
      </c>
      <c r="S4930">
        <v>1</v>
      </c>
      <c r="T4930" t="s">
        <v>55</v>
      </c>
      <c r="W4930">
        <v>0</v>
      </c>
      <c r="X4930">
        <v>0</v>
      </c>
      <c r="Y4930">
        <v>0</v>
      </c>
      <c r="Z4930">
        <v>19703.14</v>
      </c>
      <c r="AA4930">
        <v>100</v>
      </c>
      <c r="AB4930">
        <v>100</v>
      </c>
      <c r="AC4930">
        <v>0</v>
      </c>
      <c r="AD4930">
        <v>0</v>
      </c>
    </row>
    <row r="4931" spans="1:32" x14ac:dyDescent="0.2">
      <c r="A4931" t="s">
        <v>44</v>
      </c>
      <c r="B4931" t="s">
        <v>45</v>
      </c>
      <c r="C4931" t="s">
        <v>46</v>
      </c>
      <c r="D4931" t="s">
        <v>47</v>
      </c>
      <c r="E4931" t="s">
        <v>238</v>
      </c>
      <c r="F4931" t="s">
        <v>409</v>
      </c>
      <c r="G4931" t="s">
        <v>410</v>
      </c>
      <c r="K4931" t="s">
        <v>93</v>
      </c>
      <c r="L4931" s="2">
        <v>39604.607673611111</v>
      </c>
      <c r="M4931" t="s">
        <v>52</v>
      </c>
      <c r="N4931" t="s">
        <v>53</v>
      </c>
      <c r="O4931" s="4">
        <v>922</v>
      </c>
      <c r="P4931" t="s">
        <v>54</v>
      </c>
      <c r="Q4931">
        <v>0</v>
      </c>
      <c r="R4931">
        <v>0</v>
      </c>
      <c r="S4931">
        <v>1</v>
      </c>
      <c r="T4931" t="s">
        <v>55</v>
      </c>
      <c r="W4931">
        <v>0</v>
      </c>
      <c r="X4931">
        <v>0</v>
      </c>
      <c r="Y4931">
        <v>0</v>
      </c>
      <c r="Z4931">
        <v>19703.14</v>
      </c>
      <c r="AA4931">
        <v>100</v>
      </c>
      <c r="AB4931">
        <v>100</v>
      </c>
      <c r="AC4931">
        <v>0</v>
      </c>
      <c r="AD4931">
        <v>0</v>
      </c>
    </row>
    <row r="4932" spans="1:32" x14ac:dyDescent="0.2">
      <c r="A4932" t="s">
        <v>44</v>
      </c>
      <c r="B4932" t="s">
        <v>45</v>
      </c>
      <c r="C4932" t="s">
        <v>46</v>
      </c>
      <c r="D4932" t="s">
        <v>47</v>
      </c>
      <c r="E4932" t="s">
        <v>238</v>
      </c>
      <c r="F4932" t="s">
        <v>409</v>
      </c>
      <c r="G4932" t="s">
        <v>410</v>
      </c>
      <c r="K4932" t="s">
        <v>93</v>
      </c>
      <c r="L4932" s="2">
        <v>39576.423472222222</v>
      </c>
      <c r="M4932" t="s">
        <v>52</v>
      </c>
      <c r="N4932" t="s">
        <v>53</v>
      </c>
      <c r="O4932" s="4">
        <v>922</v>
      </c>
      <c r="P4932" t="s">
        <v>54</v>
      </c>
      <c r="Q4932">
        <v>0</v>
      </c>
      <c r="R4932">
        <v>0</v>
      </c>
      <c r="S4932">
        <v>1</v>
      </c>
      <c r="T4932" t="s">
        <v>55</v>
      </c>
      <c r="W4932">
        <v>0</v>
      </c>
      <c r="X4932">
        <v>0</v>
      </c>
      <c r="Y4932">
        <v>0</v>
      </c>
      <c r="Z4932">
        <v>19703.14</v>
      </c>
      <c r="AA4932">
        <v>100</v>
      </c>
      <c r="AB4932">
        <v>100</v>
      </c>
      <c r="AC4932">
        <v>0</v>
      </c>
      <c r="AD4932">
        <v>0</v>
      </c>
    </row>
    <row r="4933" spans="1:32" x14ac:dyDescent="0.2">
      <c r="A4933" t="s">
        <v>44</v>
      </c>
      <c r="B4933" t="s">
        <v>45</v>
      </c>
      <c r="C4933" t="s">
        <v>46</v>
      </c>
      <c r="D4933" t="s">
        <v>47</v>
      </c>
      <c r="E4933" t="s">
        <v>238</v>
      </c>
      <c r="F4933" t="s">
        <v>409</v>
      </c>
      <c r="G4933" t="s">
        <v>410</v>
      </c>
      <c r="K4933" t="s">
        <v>93</v>
      </c>
      <c r="L4933" s="2">
        <v>39492.423460648148</v>
      </c>
      <c r="M4933" t="s">
        <v>52</v>
      </c>
      <c r="N4933" t="s">
        <v>53</v>
      </c>
      <c r="O4933" s="4">
        <v>922</v>
      </c>
      <c r="P4933" t="s">
        <v>54</v>
      </c>
      <c r="Q4933">
        <v>0</v>
      </c>
      <c r="R4933">
        <v>0</v>
      </c>
      <c r="S4933">
        <v>1</v>
      </c>
      <c r="T4933" t="s">
        <v>55</v>
      </c>
      <c r="W4933">
        <v>0</v>
      </c>
      <c r="X4933">
        <v>0</v>
      </c>
      <c r="Y4933">
        <v>0</v>
      </c>
      <c r="Z4933">
        <v>19703.14</v>
      </c>
      <c r="AA4933">
        <v>100</v>
      </c>
      <c r="AB4933">
        <v>100</v>
      </c>
      <c r="AC4933">
        <v>0</v>
      </c>
      <c r="AD4933">
        <v>0</v>
      </c>
    </row>
    <row r="4934" spans="1:32" x14ac:dyDescent="0.2">
      <c r="A4934" t="s">
        <v>44</v>
      </c>
      <c r="B4934" t="s">
        <v>45</v>
      </c>
      <c r="C4934" t="s">
        <v>46</v>
      </c>
      <c r="D4934" t="s">
        <v>47</v>
      </c>
      <c r="E4934" t="s">
        <v>238</v>
      </c>
      <c r="F4934" t="s">
        <v>409</v>
      </c>
      <c r="G4934" t="s">
        <v>410</v>
      </c>
      <c r="K4934" t="s">
        <v>93</v>
      </c>
      <c r="L4934" s="2">
        <v>39465.312106481481</v>
      </c>
      <c r="M4934" t="s">
        <v>52</v>
      </c>
      <c r="N4934" t="s">
        <v>53</v>
      </c>
      <c r="O4934" s="4">
        <v>922</v>
      </c>
      <c r="P4934" t="s">
        <v>54</v>
      </c>
      <c r="Q4934">
        <v>0</v>
      </c>
      <c r="R4934">
        <v>0</v>
      </c>
      <c r="S4934">
        <v>1</v>
      </c>
      <c r="T4934" t="s">
        <v>55</v>
      </c>
      <c r="W4934">
        <v>0</v>
      </c>
      <c r="X4934">
        <v>0</v>
      </c>
      <c r="Y4934">
        <v>0</v>
      </c>
      <c r="Z4934">
        <v>19703.14</v>
      </c>
      <c r="AA4934">
        <v>100</v>
      </c>
      <c r="AB4934">
        <v>100</v>
      </c>
      <c r="AC4934">
        <v>0</v>
      </c>
      <c r="AD4934">
        <v>0</v>
      </c>
    </row>
    <row r="4935" spans="1:32" x14ac:dyDescent="0.2">
      <c r="A4935" t="s">
        <v>44</v>
      </c>
      <c r="B4935" t="s">
        <v>45</v>
      </c>
      <c r="C4935" t="s">
        <v>46</v>
      </c>
      <c r="D4935" t="s">
        <v>47</v>
      </c>
      <c r="E4935" t="s">
        <v>238</v>
      </c>
      <c r="F4935" t="s">
        <v>409</v>
      </c>
      <c r="G4935" t="s">
        <v>410</v>
      </c>
      <c r="K4935" t="s">
        <v>93</v>
      </c>
      <c r="L4935" s="2">
        <v>39443.399652777778</v>
      </c>
      <c r="M4935" t="s">
        <v>52</v>
      </c>
      <c r="N4935" t="s">
        <v>53</v>
      </c>
      <c r="O4935" s="4">
        <v>922</v>
      </c>
      <c r="P4935" t="s">
        <v>54</v>
      </c>
      <c r="Q4935">
        <v>0</v>
      </c>
      <c r="R4935">
        <v>0</v>
      </c>
      <c r="S4935">
        <v>1</v>
      </c>
      <c r="T4935" t="s">
        <v>55</v>
      </c>
      <c r="W4935">
        <v>0</v>
      </c>
      <c r="X4935">
        <v>0</v>
      </c>
      <c r="Y4935">
        <v>0</v>
      </c>
      <c r="Z4935">
        <v>19703.14</v>
      </c>
      <c r="AA4935">
        <v>100</v>
      </c>
      <c r="AB4935">
        <v>100</v>
      </c>
      <c r="AC4935">
        <v>0</v>
      </c>
      <c r="AD4935">
        <v>0</v>
      </c>
    </row>
    <row r="4936" spans="1:32" x14ac:dyDescent="0.2">
      <c r="A4936" t="s">
        <v>44</v>
      </c>
      <c r="B4936" t="s">
        <v>45</v>
      </c>
      <c r="C4936" t="s">
        <v>46</v>
      </c>
      <c r="D4936" t="s">
        <v>47</v>
      </c>
      <c r="E4936" t="s">
        <v>238</v>
      </c>
      <c r="F4936" t="s">
        <v>409</v>
      </c>
      <c r="G4936" t="s">
        <v>410</v>
      </c>
      <c r="K4936" t="s">
        <v>93</v>
      </c>
      <c r="L4936" s="2">
        <v>39401.322395833333</v>
      </c>
      <c r="M4936" t="s">
        <v>52</v>
      </c>
      <c r="N4936" t="s">
        <v>53</v>
      </c>
      <c r="O4936" s="4">
        <v>922</v>
      </c>
      <c r="P4936" t="s">
        <v>54</v>
      </c>
      <c r="Q4936">
        <v>-13</v>
      </c>
      <c r="R4936">
        <v>-277.81</v>
      </c>
      <c r="S4936">
        <v>1</v>
      </c>
      <c r="T4936" t="s">
        <v>55</v>
      </c>
      <c r="W4936">
        <v>0</v>
      </c>
      <c r="X4936">
        <v>277.81</v>
      </c>
      <c r="Y4936">
        <v>-277.81</v>
      </c>
      <c r="Z4936">
        <v>19980.95</v>
      </c>
      <c r="AA4936">
        <v>98.60962566844919786096256684491978609626</v>
      </c>
      <c r="AB4936">
        <v>98.61</v>
      </c>
      <c r="AC4936">
        <v>0</v>
      </c>
      <c r="AD4936">
        <v>277.81</v>
      </c>
    </row>
    <row r="4937" spans="1:32" x14ac:dyDescent="0.2">
      <c r="A4937" t="s">
        <v>44</v>
      </c>
      <c r="B4937" t="s">
        <v>45</v>
      </c>
      <c r="C4937" t="s">
        <v>46</v>
      </c>
      <c r="D4937" t="s">
        <v>47</v>
      </c>
      <c r="E4937" t="s">
        <v>238</v>
      </c>
      <c r="F4937" t="s">
        <v>409</v>
      </c>
      <c r="G4937" t="s">
        <v>410</v>
      </c>
      <c r="K4937" t="s">
        <v>93</v>
      </c>
      <c r="L4937" s="2">
        <v>39379.504444444444</v>
      </c>
      <c r="M4937" t="s">
        <v>52</v>
      </c>
      <c r="N4937" t="s">
        <v>53</v>
      </c>
      <c r="O4937" s="4">
        <v>935</v>
      </c>
      <c r="P4937" t="s">
        <v>54</v>
      </c>
      <c r="Q4937">
        <v>0</v>
      </c>
      <c r="R4937">
        <v>0</v>
      </c>
      <c r="S4937">
        <v>1</v>
      </c>
      <c r="T4937" t="s">
        <v>55</v>
      </c>
      <c r="W4937">
        <v>0</v>
      </c>
      <c r="X4937">
        <v>0</v>
      </c>
      <c r="Y4937">
        <v>0</v>
      </c>
      <c r="Z4937">
        <v>19980.95</v>
      </c>
      <c r="AA4937">
        <v>100</v>
      </c>
      <c r="AB4937">
        <v>100</v>
      </c>
      <c r="AC4937">
        <v>0</v>
      </c>
      <c r="AD4937">
        <v>0</v>
      </c>
    </row>
    <row r="4938" spans="1:32" x14ac:dyDescent="0.2">
      <c r="A4938" t="s">
        <v>44</v>
      </c>
      <c r="B4938" t="s">
        <v>45</v>
      </c>
      <c r="C4938" t="s">
        <v>46</v>
      </c>
      <c r="D4938" t="s">
        <v>47</v>
      </c>
      <c r="E4938" t="s">
        <v>238</v>
      </c>
      <c r="F4938" t="s">
        <v>409</v>
      </c>
      <c r="G4938" t="s">
        <v>410</v>
      </c>
      <c r="K4938" t="s">
        <v>93</v>
      </c>
      <c r="L4938" s="2">
        <v>39343.396458333333</v>
      </c>
      <c r="M4938" t="s">
        <v>52</v>
      </c>
      <c r="N4938" t="s">
        <v>53</v>
      </c>
      <c r="O4938" s="4">
        <v>935</v>
      </c>
      <c r="P4938" t="s">
        <v>54</v>
      </c>
      <c r="Q4938">
        <v>0</v>
      </c>
      <c r="R4938">
        <v>0</v>
      </c>
      <c r="S4938">
        <v>1</v>
      </c>
      <c r="T4938" t="s">
        <v>55</v>
      </c>
      <c r="W4938">
        <v>0</v>
      </c>
      <c r="X4938">
        <v>0</v>
      </c>
      <c r="Y4938">
        <v>0</v>
      </c>
      <c r="Z4938">
        <v>19980.95</v>
      </c>
      <c r="AA4938">
        <v>100</v>
      </c>
      <c r="AB4938">
        <v>100</v>
      </c>
      <c r="AC4938">
        <v>0</v>
      </c>
      <c r="AD4938">
        <v>0</v>
      </c>
    </row>
    <row r="4939" spans="1:32" x14ac:dyDescent="0.2">
      <c r="A4939" t="s">
        <v>44</v>
      </c>
      <c r="B4939" t="s">
        <v>45</v>
      </c>
      <c r="C4939" t="s">
        <v>46</v>
      </c>
      <c r="D4939" t="s">
        <v>47</v>
      </c>
      <c r="E4939" t="s">
        <v>238</v>
      </c>
      <c r="F4939" t="s">
        <v>409</v>
      </c>
      <c r="G4939" t="s">
        <v>410</v>
      </c>
      <c r="K4939" t="s">
        <v>93</v>
      </c>
      <c r="L4939" s="2">
        <v>39323.592164351852</v>
      </c>
      <c r="M4939" t="s">
        <v>52</v>
      </c>
      <c r="N4939" t="s">
        <v>53</v>
      </c>
      <c r="O4939" s="4">
        <v>935</v>
      </c>
      <c r="P4939" t="s">
        <v>54</v>
      </c>
      <c r="Q4939">
        <v>0</v>
      </c>
      <c r="R4939">
        <v>0</v>
      </c>
      <c r="S4939">
        <v>1</v>
      </c>
      <c r="T4939" t="s">
        <v>55</v>
      </c>
      <c r="W4939">
        <v>0</v>
      </c>
      <c r="X4939">
        <v>0</v>
      </c>
      <c r="Y4939">
        <v>0</v>
      </c>
      <c r="Z4939">
        <v>19980.95</v>
      </c>
      <c r="AA4939">
        <v>100</v>
      </c>
      <c r="AB4939">
        <v>100</v>
      </c>
      <c r="AC4939">
        <v>0</v>
      </c>
      <c r="AD4939">
        <v>0</v>
      </c>
    </row>
    <row r="4940" spans="1:32" x14ac:dyDescent="0.2">
      <c r="A4940" t="s">
        <v>44</v>
      </c>
      <c r="B4940" t="s">
        <v>45</v>
      </c>
      <c r="C4940" t="s">
        <v>46</v>
      </c>
      <c r="D4940" t="s">
        <v>47</v>
      </c>
      <c r="E4940" t="s">
        <v>238</v>
      </c>
      <c r="F4940" t="s">
        <v>409</v>
      </c>
      <c r="G4940" t="s">
        <v>410</v>
      </c>
      <c r="K4940" t="s">
        <v>93</v>
      </c>
      <c r="L4940" s="2">
        <v>39290.290810185185</v>
      </c>
      <c r="M4940" t="s">
        <v>52</v>
      </c>
      <c r="N4940" t="s">
        <v>53</v>
      </c>
      <c r="O4940" s="4">
        <v>935</v>
      </c>
      <c r="P4940" t="s">
        <v>54</v>
      </c>
      <c r="Q4940">
        <v>0</v>
      </c>
      <c r="R4940">
        <v>0</v>
      </c>
      <c r="S4940">
        <v>1</v>
      </c>
      <c r="T4940" t="s">
        <v>55</v>
      </c>
      <c r="W4940">
        <v>0</v>
      </c>
      <c r="X4940">
        <v>0</v>
      </c>
      <c r="Y4940">
        <v>0</v>
      </c>
      <c r="Z4940">
        <v>19980.95</v>
      </c>
      <c r="AA4940">
        <v>100</v>
      </c>
      <c r="AB4940">
        <v>100</v>
      </c>
      <c r="AC4940">
        <v>0</v>
      </c>
      <c r="AD4940">
        <v>0</v>
      </c>
    </row>
    <row r="4941" spans="1:32" x14ac:dyDescent="0.2">
      <c r="A4941" t="s">
        <v>44</v>
      </c>
      <c r="B4941" t="s">
        <v>45</v>
      </c>
      <c r="C4941" t="s">
        <v>46</v>
      </c>
      <c r="D4941" t="s">
        <v>47</v>
      </c>
      <c r="E4941" t="s">
        <v>238</v>
      </c>
      <c r="F4941" t="s">
        <v>409</v>
      </c>
      <c r="G4941" t="s">
        <v>410</v>
      </c>
      <c r="K4941" t="s">
        <v>93</v>
      </c>
      <c r="L4941" s="2">
        <v>39252.45119212963</v>
      </c>
      <c r="M4941" t="s">
        <v>52</v>
      </c>
      <c r="N4941" t="s">
        <v>53</v>
      </c>
      <c r="O4941" s="4">
        <v>935</v>
      </c>
      <c r="P4941" t="s">
        <v>54</v>
      </c>
      <c r="Q4941">
        <v>0</v>
      </c>
      <c r="R4941">
        <v>0</v>
      </c>
      <c r="S4941">
        <v>1</v>
      </c>
      <c r="T4941" t="s">
        <v>55</v>
      </c>
      <c r="W4941">
        <v>0</v>
      </c>
      <c r="X4941">
        <v>0</v>
      </c>
      <c r="Y4941">
        <v>0</v>
      </c>
      <c r="Z4941">
        <v>19980.95</v>
      </c>
      <c r="AA4941">
        <v>100</v>
      </c>
      <c r="AB4941">
        <v>100</v>
      </c>
      <c r="AC4941">
        <v>0</v>
      </c>
      <c r="AD4941">
        <v>0</v>
      </c>
    </row>
    <row r="4942" spans="1:32" x14ac:dyDescent="0.2">
      <c r="A4942" t="s">
        <v>44</v>
      </c>
      <c r="B4942" t="s">
        <v>45</v>
      </c>
      <c r="C4942" t="s">
        <v>46</v>
      </c>
      <c r="D4942" t="s">
        <v>47</v>
      </c>
      <c r="E4942" t="s">
        <v>238</v>
      </c>
      <c r="F4942" t="s">
        <v>409</v>
      </c>
      <c r="G4942" t="s">
        <v>410</v>
      </c>
      <c r="K4942" t="s">
        <v>93</v>
      </c>
      <c r="L4942" s="2">
        <v>39227.278761574074</v>
      </c>
      <c r="M4942" t="s">
        <v>52</v>
      </c>
      <c r="N4942" t="s">
        <v>53</v>
      </c>
      <c r="O4942" s="4">
        <v>935</v>
      </c>
      <c r="P4942" t="s">
        <v>54</v>
      </c>
      <c r="Q4942">
        <v>0</v>
      </c>
      <c r="R4942">
        <v>0</v>
      </c>
      <c r="S4942">
        <v>1</v>
      </c>
      <c r="T4942" t="s">
        <v>55</v>
      </c>
      <c r="W4942">
        <v>0</v>
      </c>
      <c r="X4942">
        <v>0</v>
      </c>
      <c r="Y4942">
        <v>0</v>
      </c>
      <c r="Z4942">
        <v>19980.95</v>
      </c>
      <c r="AA4942">
        <v>100</v>
      </c>
      <c r="AB4942">
        <v>100</v>
      </c>
      <c r="AC4942">
        <v>0</v>
      </c>
      <c r="AD4942">
        <v>0</v>
      </c>
    </row>
    <row r="4943" spans="1:32" x14ac:dyDescent="0.2">
      <c r="A4943" t="s">
        <v>44</v>
      </c>
      <c r="B4943" t="s">
        <v>45</v>
      </c>
      <c r="C4943" t="s">
        <v>46</v>
      </c>
      <c r="D4943" t="s">
        <v>47</v>
      </c>
      <c r="E4943" t="s">
        <v>238</v>
      </c>
      <c r="F4943" t="s">
        <v>409</v>
      </c>
      <c r="G4943" t="s">
        <v>410</v>
      </c>
      <c r="K4943" t="s">
        <v>93</v>
      </c>
      <c r="L4943" s="2">
        <v>39195.313541666667</v>
      </c>
      <c r="M4943" t="s">
        <v>52</v>
      </c>
      <c r="N4943" t="s">
        <v>53</v>
      </c>
      <c r="O4943" s="4">
        <v>935</v>
      </c>
      <c r="P4943" t="s">
        <v>54</v>
      </c>
      <c r="Q4943">
        <v>0</v>
      </c>
      <c r="R4943">
        <v>0</v>
      </c>
      <c r="S4943">
        <v>1</v>
      </c>
      <c r="T4943" t="s">
        <v>55</v>
      </c>
      <c r="W4943">
        <v>0</v>
      </c>
      <c r="X4943">
        <v>0</v>
      </c>
      <c r="Y4943">
        <v>0</v>
      </c>
      <c r="Z4943">
        <v>19980.95</v>
      </c>
      <c r="AA4943">
        <v>100</v>
      </c>
      <c r="AB4943">
        <v>100</v>
      </c>
      <c r="AC4943">
        <v>0</v>
      </c>
      <c r="AD4943">
        <v>0</v>
      </c>
    </row>
    <row r="4944" spans="1:32" x14ac:dyDescent="0.2">
      <c r="A4944" t="s">
        <v>44</v>
      </c>
      <c r="B4944" t="s">
        <v>45</v>
      </c>
      <c r="C4944" t="s">
        <v>46</v>
      </c>
      <c r="D4944" t="s">
        <v>47</v>
      </c>
      <c r="E4944" t="s">
        <v>238</v>
      </c>
      <c r="F4944" t="s">
        <v>409</v>
      </c>
      <c r="G4944" t="s">
        <v>410</v>
      </c>
      <c r="K4944" t="s">
        <v>93</v>
      </c>
      <c r="L4944" s="2">
        <v>39174.398425925926</v>
      </c>
      <c r="M4944" t="s">
        <v>52</v>
      </c>
      <c r="N4944" t="s">
        <v>53</v>
      </c>
      <c r="O4944" s="4">
        <v>935</v>
      </c>
      <c r="P4944" t="s">
        <v>54</v>
      </c>
      <c r="Q4944">
        <v>0</v>
      </c>
      <c r="R4944">
        <v>0</v>
      </c>
      <c r="S4944">
        <v>1</v>
      </c>
      <c r="T4944" t="s">
        <v>55</v>
      </c>
      <c r="W4944">
        <v>0</v>
      </c>
      <c r="X4944">
        <v>0</v>
      </c>
      <c r="Y4944">
        <v>0</v>
      </c>
      <c r="Z4944">
        <v>19980.95</v>
      </c>
      <c r="AA4944">
        <v>100</v>
      </c>
      <c r="AB4944">
        <v>100</v>
      </c>
      <c r="AC4944">
        <v>0</v>
      </c>
      <c r="AD4944">
        <v>0</v>
      </c>
    </row>
    <row r="4945" spans="1:32" x14ac:dyDescent="0.2">
      <c r="A4945" t="s">
        <v>44</v>
      </c>
      <c r="B4945" t="s">
        <v>45</v>
      </c>
      <c r="C4945" t="s">
        <v>46</v>
      </c>
      <c r="D4945" t="s">
        <v>47</v>
      </c>
      <c r="E4945" t="s">
        <v>238</v>
      </c>
      <c r="F4945" t="s">
        <v>409</v>
      </c>
      <c r="G4945" t="s">
        <v>410</v>
      </c>
      <c r="K4945" t="s">
        <v>93</v>
      </c>
      <c r="L4945" s="2">
        <v>39141.402349537037</v>
      </c>
      <c r="M4945" t="s">
        <v>52</v>
      </c>
      <c r="N4945" t="s">
        <v>53</v>
      </c>
      <c r="O4945" s="4">
        <v>935</v>
      </c>
      <c r="P4945" t="s">
        <v>54</v>
      </c>
      <c r="Q4945">
        <v>0</v>
      </c>
      <c r="R4945">
        <v>0</v>
      </c>
      <c r="S4945">
        <v>1</v>
      </c>
      <c r="T4945" t="s">
        <v>55</v>
      </c>
      <c r="W4945">
        <v>0</v>
      </c>
      <c r="X4945">
        <v>0</v>
      </c>
      <c r="Y4945">
        <v>0</v>
      </c>
      <c r="Z4945">
        <v>19980.95</v>
      </c>
      <c r="AA4945">
        <v>100</v>
      </c>
      <c r="AB4945">
        <v>100</v>
      </c>
      <c r="AC4945">
        <v>0</v>
      </c>
      <c r="AD4945">
        <v>0</v>
      </c>
    </row>
    <row r="4946" spans="1:32" x14ac:dyDescent="0.2">
      <c r="A4946" t="s">
        <v>44</v>
      </c>
      <c r="B4946" t="s">
        <v>45</v>
      </c>
      <c r="C4946" t="s">
        <v>46</v>
      </c>
      <c r="D4946" t="s">
        <v>47</v>
      </c>
      <c r="E4946" t="s">
        <v>238</v>
      </c>
      <c r="F4946" t="s">
        <v>409</v>
      </c>
      <c r="G4946" t="s">
        <v>410</v>
      </c>
      <c r="K4946" t="s">
        <v>93</v>
      </c>
      <c r="L4946" s="2">
        <v>39112.377326388889</v>
      </c>
      <c r="M4946" t="s">
        <v>52</v>
      </c>
      <c r="N4946" t="s">
        <v>53</v>
      </c>
      <c r="O4946" s="4">
        <v>935</v>
      </c>
      <c r="P4946" t="s">
        <v>54</v>
      </c>
      <c r="Q4946">
        <v>0</v>
      </c>
      <c r="R4946">
        <v>0</v>
      </c>
      <c r="S4946">
        <v>1</v>
      </c>
      <c r="T4946" t="s">
        <v>55</v>
      </c>
      <c r="W4946">
        <v>0</v>
      </c>
      <c r="X4946">
        <v>0</v>
      </c>
      <c r="Y4946">
        <v>0</v>
      </c>
      <c r="Z4946">
        <v>19980.95</v>
      </c>
      <c r="AA4946">
        <v>100</v>
      </c>
      <c r="AB4946">
        <v>100</v>
      </c>
      <c r="AC4946">
        <v>0</v>
      </c>
      <c r="AD4946">
        <v>0</v>
      </c>
    </row>
    <row r="4947" spans="1:32" x14ac:dyDescent="0.2">
      <c r="A4947" t="s">
        <v>44</v>
      </c>
      <c r="B4947" t="s">
        <v>45</v>
      </c>
      <c r="C4947" t="s">
        <v>46</v>
      </c>
      <c r="D4947" t="s">
        <v>47</v>
      </c>
      <c r="E4947" t="s">
        <v>238</v>
      </c>
      <c r="F4947" t="s">
        <v>409</v>
      </c>
      <c r="G4947" t="s">
        <v>410</v>
      </c>
      <c r="K4947" t="s">
        <v>93</v>
      </c>
      <c r="L4947" s="2">
        <v>39093.492523148148</v>
      </c>
      <c r="M4947" t="s">
        <v>52</v>
      </c>
      <c r="N4947" t="s">
        <v>53</v>
      </c>
      <c r="O4947" s="4">
        <v>935</v>
      </c>
      <c r="P4947" t="s">
        <v>54</v>
      </c>
      <c r="Q4947">
        <v>0</v>
      </c>
      <c r="R4947">
        <v>0</v>
      </c>
      <c r="S4947">
        <v>1</v>
      </c>
      <c r="T4947" t="s">
        <v>55</v>
      </c>
      <c r="W4947">
        <v>0</v>
      </c>
      <c r="X4947">
        <v>0</v>
      </c>
      <c r="Y4947">
        <v>0</v>
      </c>
      <c r="Z4947">
        <v>19980.95</v>
      </c>
      <c r="AA4947">
        <v>100</v>
      </c>
      <c r="AB4947">
        <v>100</v>
      </c>
      <c r="AC4947">
        <v>0</v>
      </c>
      <c r="AD4947">
        <v>0</v>
      </c>
    </row>
    <row r="4948" spans="1:32" x14ac:dyDescent="0.2">
      <c r="A4948" t="s">
        <v>44</v>
      </c>
      <c r="B4948" t="s">
        <v>45</v>
      </c>
      <c r="C4948" t="s">
        <v>46</v>
      </c>
      <c r="D4948" t="s">
        <v>47</v>
      </c>
      <c r="E4948" t="s">
        <v>238</v>
      </c>
      <c r="F4948" t="s">
        <v>409</v>
      </c>
      <c r="G4948" t="s">
        <v>410</v>
      </c>
      <c r="K4948" t="s">
        <v>93</v>
      </c>
      <c r="L4948" s="2">
        <v>38979.323645833333</v>
      </c>
      <c r="M4948" t="s">
        <v>52</v>
      </c>
      <c r="N4948" t="s">
        <v>53</v>
      </c>
      <c r="O4948" s="4">
        <v>935</v>
      </c>
      <c r="P4948" t="s">
        <v>54</v>
      </c>
      <c r="Q4948">
        <v>0</v>
      </c>
      <c r="R4948">
        <v>0</v>
      </c>
      <c r="S4948">
        <v>1</v>
      </c>
      <c r="T4948" t="s">
        <v>55</v>
      </c>
      <c r="W4948">
        <v>0</v>
      </c>
      <c r="X4948">
        <v>0</v>
      </c>
      <c r="Y4948">
        <v>0</v>
      </c>
      <c r="Z4948">
        <v>19980.95</v>
      </c>
      <c r="AA4948">
        <v>100</v>
      </c>
      <c r="AB4948">
        <v>100</v>
      </c>
      <c r="AC4948">
        <v>0</v>
      </c>
      <c r="AD4948">
        <v>0</v>
      </c>
    </row>
    <row r="4949" spans="1:32" x14ac:dyDescent="0.2">
      <c r="A4949" t="s">
        <v>44</v>
      </c>
      <c r="B4949" t="s">
        <v>45</v>
      </c>
      <c r="C4949" t="s">
        <v>46</v>
      </c>
      <c r="D4949" t="s">
        <v>47</v>
      </c>
      <c r="E4949" t="s">
        <v>238</v>
      </c>
      <c r="F4949" t="s">
        <v>409</v>
      </c>
      <c r="G4949" t="s">
        <v>410</v>
      </c>
      <c r="K4949" t="s">
        <v>93</v>
      </c>
      <c r="L4949" s="2">
        <v>38957.575173611111</v>
      </c>
      <c r="M4949" t="s">
        <v>52</v>
      </c>
      <c r="N4949" t="s">
        <v>53</v>
      </c>
      <c r="O4949" s="4">
        <v>935</v>
      </c>
      <c r="P4949" t="s">
        <v>54</v>
      </c>
      <c r="Q4949">
        <v>0</v>
      </c>
      <c r="R4949">
        <v>0</v>
      </c>
      <c r="S4949">
        <v>1</v>
      </c>
      <c r="T4949" t="s">
        <v>55</v>
      </c>
      <c r="W4949">
        <v>0</v>
      </c>
      <c r="X4949">
        <v>0</v>
      </c>
      <c r="Y4949">
        <v>0</v>
      </c>
      <c r="Z4949">
        <v>19980.95</v>
      </c>
      <c r="AA4949">
        <v>100</v>
      </c>
      <c r="AB4949">
        <v>100</v>
      </c>
      <c r="AC4949">
        <v>0</v>
      </c>
      <c r="AD4949">
        <v>0</v>
      </c>
    </row>
    <row r="4950" spans="1:32" x14ac:dyDescent="0.2">
      <c r="A4950" t="s">
        <v>44</v>
      </c>
      <c r="B4950" t="s">
        <v>45</v>
      </c>
      <c r="C4950" t="s">
        <v>46</v>
      </c>
      <c r="D4950" t="s">
        <v>47</v>
      </c>
      <c r="E4950" t="s">
        <v>238</v>
      </c>
      <c r="F4950" t="s">
        <v>409</v>
      </c>
      <c r="G4950" t="s">
        <v>410</v>
      </c>
      <c r="K4950" t="s">
        <v>93</v>
      </c>
      <c r="L4950" s="2">
        <v>38918.317604166667</v>
      </c>
      <c r="M4950" t="s">
        <v>52</v>
      </c>
      <c r="N4950" t="s">
        <v>53</v>
      </c>
      <c r="O4950" s="4">
        <v>1281</v>
      </c>
      <c r="P4950" t="s">
        <v>54</v>
      </c>
      <c r="Q4950">
        <v>0</v>
      </c>
      <c r="R4950">
        <v>0</v>
      </c>
      <c r="S4950">
        <v>1</v>
      </c>
      <c r="T4950" t="s">
        <v>55</v>
      </c>
      <c r="W4950">
        <v>0</v>
      </c>
      <c r="X4950">
        <v>0</v>
      </c>
      <c r="Y4950">
        <v>0</v>
      </c>
      <c r="Z4950">
        <v>27374.97</v>
      </c>
      <c r="AA4950">
        <v>100</v>
      </c>
      <c r="AB4950">
        <v>100</v>
      </c>
      <c r="AC4950">
        <v>0</v>
      </c>
      <c r="AD4950">
        <v>0</v>
      </c>
    </row>
    <row r="4951" spans="1:32" x14ac:dyDescent="0.2">
      <c r="A4951" t="s">
        <v>44</v>
      </c>
      <c r="B4951" t="s">
        <v>45</v>
      </c>
      <c r="C4951" t="s">
        <v>46</v>
      </c>
      <c r="D4951" t="s">
        <v>47</v>
      </c>
      <c r="E4951" t="s">
        <v>238</v>
      </c>
      <c r="F4951" t="s">
        <v>409</v>
      </c>
      <c r="G4951" t="s">
        <v>410</v>
      </c>
      <c r="K4951" t="s">
        <v>93</v>
      </c>
      <c r="L4951" s="2">
        <v>38859.331354166667</v>
      </c>
      <c r="M4951" t="s">
        <v>52</v>
      </c>
      <c r="N4951" t="s">
        <v>53</v>
      </c>
      <c r="O4951" s="4">
        <v>578</v>
      </c>
      <c r="P4951" t="s">
        <v>54</v>
      </c>
      <c r="Q4951">
        <v>0</v>
      </c>
      <c r="R4951">
        <v>0</v>
      </c>
      <c r="S4951">
        <v>1</v>
      </c>
      <c r="T4951" t="s">
        <v>55</v>
      </c>
      <c r="W4951">
        <v>0</v>
      </c>
      <c r="X4951">
        <v>0</v>
      </c>
      <c r="Y4951">
        <v>0</v>
      </c>
      <c r="Z4951">
        <v>12351.86</v>
      </c>
      <c r="AA4951">
        <v>100</v>
      </c>
      <c r="AB4951">
        <v>100</v>
      </c>
      <c r="AC4951">
        <v>0</v>
      </c>
      <c r="AD4951">
        <v>0</v>
      </c>
    </row>
    <row r="4952" spans="1:32" x14ac:dyDescent="0.2">
      <c r="A4952" t="s">
        <v>44</v>
      </c>
      <c r="B4952" t="s">
        <v>45</v>
      </c>
      <c r="C4952" t="s">
        <v>46</v>
      </c>
      <c r="D4952" t="s">
        <v>47</v>
      </c>
      <c r="E4952" t="s">
        <v>238</v>
      </c>
      <c r="F4952" t="s">
        <v>409</v>
      </c>
      <c r="G4952" t="s">
        <v>410</v>
      </c>
      <c r="K4952" t="s">
        <v>93</v>
      </c>
      <c r="L4952" s="2">
        <v>38828.2709375</v>
      </c>
      <c r="M4952" t="s">
        <v>52</v>
      </c>
      <c r="N4952" t="s">
        <v>53</v>
      </c>
      <c r="O4952" s="4">
        <v>978</v>
      </c>
      <c r="P4952" t="s">
        <v>54</v>
      </c>
      <c r="Q4952">
        <v>0</v>
      </c>
      <c r="R4952">
        <v>0</v>
      </c>
      <c r="S4952">
        <v>1</v>
      </c>
      <c r="T4952" t="s">
        <v>55</v>
      </c>
      <c r="W4952">
        <v>0</v>
      </c>
      <c r="X4952">
        <v>0</v>
      </c>
      <c r="Y4952">
        <v>0</v>
      </c>
      <c r="Z4952">
        <v>20899.86</v>
      </c>
      <c r="AA4952">
        <v>100</v>
      </c>
      <c r="AB4952">
        <v>100</v>
      </c>
      <c r="AC4952">
        <v>0</v>
      </c>
      <c r="AD4952">
        <v>0</v>
      </c>
    </row>
    <row r="4953" spans="1:32" x14ac:dyDescent="0.2">
      <c r="A4953" t="s">
        <v>44</v>
      </c>
      <c r="B4953" t="s">
        <v>45</v>
      </c>
      <c r="C4953" t="s">
        <v>46</v>
      </c>
      <c r="D4953" t="s">
        <v>47</v>
      </c>
      <c r="E4953" t="s">
        <v>238</v>
      </c>
      <c r="F4953" t="s">
        <v>409</v>
      </c>
      <c r="G4953" t="s">
        <v>410</v>
      </c>
      <c r="K4953" t="s">
        <v>93</v>
      </c>
      <c r="L4953" s="2">
        <v>38771.295520833333</v>
      </c>
      <c r="M4953" t="s">
        <v>52</v>
      </c>
      <c r="N4953" t="s">
        <v>53</v>
      </c>
      <c r="O4953" s="4">
        <v>890</v>
      </c>
      <c r="P4953" t="s">
        <v>54</v>
      </c>
      <c r="Q4953">
        <v>0</v>
      </c>
      <c r="R4953">
        <v>0</v>
      </c>
      <c r="S4953">
        <v>1</v>
      </c>
      <c r="T4953" t="s">
        <v>55</v>
      </c>
      <c r="W4953">
        <v>0</v>
      </c>
      <c r="X4953">
        <v>0</v>
      </c>
      <c r="Y4953">
        <v>0</v>
      </c>
      <c r="Z4953">
        <v>19019.3</v>
      </c>
      <c r="AA4953">
        <v>100</v>
      </c>
      <c r="AB4953">
        <v>100</v>
      </c>
      <c r="AC4953">
        <v>0</v>
      </c>
      <c r="AD4953">
        <v>0</v>
      </c>
    </row>
    <row r="4954" spans="1:32" x14ac:dyDescent="0.2">
      <c r="A4954" t="s">
        <v>44</v>
      </c>
      <c r="B4954" t="s">
        <v>45</v>
      </c>
      <c r="C4954" t="s">
        <v>46</v>
      </c>
      <c r="D4954" t="s">
        <v>47</v>
      </c>
      <c r="E4954" t="s">
        <v>238</v>
      </c>
      <c r="F4954" t="s">
        <v>409</v>
      </c>
      <c r="G4954" t="s">
        <v>410</v>
      </c>
      <c r="K4954" t="s">
        <v>93</v>
      </c>
      <c r="L4954" s="2">
        <v>38714.254664351852</v>
      </c>
      <c r="M4954" t="s">
        <v>52</v>
      </c>
      <c r="N4954" t="s">
        <v>53</v>
      </c>
      <c r="O4954" s="4">
        <v>816</v>
      </c>
      <c r="P4954" t="s">
        <v>54</v>
      </c>
      <c r="Q4954">
        <v>0</v>
      </c>
      <c r="R4954">
        <v>0</v>
      </c>
      <c r="S4954">
        <v>1</v>
      </c>
      <c r="T4954" t="s">
        <v>55</v>
      </c>
      <c r="W4954">
        <v>0</v>
      </c>
      <c r="X4954">
        <v>0</v>
      </c>
      <c r="Y4954">
        <v>0</v>
      </c>
      <c r="Z4954">
        <v>17437.92</v>
      </c>
      <c r="AA4954">
        <v>100</v>
      </c>
      <c r="AB4954">
        <v>100</v>
      </c>
      <c r="AC4954">
        <v>0</v>
      </c>
      <c r="AD4954">
        <v>0</v>
      </c>
    </row>
    <row r="4955" spans="1:32" x14ac:dyDescent="0.2">
      <c r="A4955" t="s">
        <v>44</v>
      </c>
      <c r="B4955" t="s">
        <v>45</v>
      </c>
      <c r="C4955" t="s">
        <v>46</v>
      </c>
      <c r="D4955" t="s">
        <v>47</v>
      </c>
      <c r="E4955" t="s">
        <v>238</v>
      </c>
      <c r="F4955" t="s">
        <v>409</v>
      </c>
      <c r="G4955" t="s">
        <v>410</v>
      </c>
      <c r="K4955" t="s">
        <v>93</v>
      </c>
      <c r="L4955" s="2">
        <v>38686.270960648148</v>
      </c>
      <c r="M4955" t="s">
        <v>52</v>
      </c>
      <c r="N4955" t="s">
        <v>53</v>
      </c>
      <c r="O4955" s="4">
        <v>261</v>
      </c>
      <c r="P4955" t="s">
        <v>54</v>
      </c>
      <c r="Q4955">
        <v>0</v>
      </c>
      <c r="R4955">
        <v>0</v>
      </c>
      <c r="S4955">
        <v>1</v>
      </c>
      <c r="T4955" t="s">
        <v>55</v>
      </c>
      <c r="W4955">
        <v>0</v>
      </c>
      <c r="X4955">
        <v>0</v>
      </c>
      <c r="Y4955">
        <v>0</v>
      </c>
      <c r="Z4955">
        <v>5577.57</v>
      </c>
      <c r="AA4955">
        <v>100</v>
      </c>
      <c r="AB4955">
        <v>100</v>
      </c>
      <c r="AC4955">
        <v>0</v>
      </c>
      <c r="AD4955">
        <v>0</v>
      </c>
    </row>
    <row r="4956" spans="1:32" x14ac:dyDescent="0.2">
      <c r="A4956" t="s">
        <v>44</v>
      </c>
      <c r="B4956" t="s">
        <v>45</v>
      </c>
      <c r="C4956" t="s">
        <v>46</v>
      </c>
      <c r="D4956" t="s">
        <v>47</v>
      </c>
      <c r="E4956" t="s">
        <v>238</v>
      </c>
      <c r="F4956" t="s">
        <v>409</v>
      </c>
      <c r="G4956" t="s">
        <v>410</v>
      </c>
      <c r="K4956" t="s">
        <v>93</v>
      </c>
      <c r="L4956" s="2">
        <v>38657.266956018519</v>
      </c>
      <c r="M4956" t="s">
        <v>52</v>
      </c>
      <c r="N4956" t="s">
        <v>53</v>
      </c>
      <c r="O4956" s="4">
        <v>79</v>
      </c>
      <c r="P4956" t="s">
        <v>54</v>
      </c>
      <c r="Q4956">
        <v>0</v>
      </c>
      <c r="R4956">
        <v>0</v>
      </c>
      <c r="S4956">
        <v>1</v>
      </c>
      <c r="T4956" t="s">
        <v>55</v>
      </c>
      <c r="W4956">
        <v>0</v>
      </c>
      <c r="X4956">
        <v>0</v>
      </c>
      <c r="Y4956">
        <v>0</v>
      </c>
      <c r="Z4956">
        <v>1688.23</v>
      </c>
      <c r="AA4956">
        <v>100</v>
      </c>
      <c r="AB4956">
        <v>100</v>
      </c>
      <c r="AC4956">
        <v>0</v>
      </c>
      <c r="AD4956">
        <v>0</v>
      </c>
    </row>
    <row r="4957" spans="1:32" x14ac:dyDescent="0.2">
      <c r="A4957" t="s">
        <v>44</v>
      </c>
      <c r="B4957" t="s">
        <v>45</v>
      </c>
      <c r="C4957" t="s">
        <v>46</v>
      </c>
      <c r="D4957" t="s">
        <v>47</v>
      </c>
      <c r="E4957" t="s">
        <v>238</v>
      </c>
      <c r="F4957" t="s">
        <v>409</v>
      </c>
      <c r="G4957" t="s">
        <v>410</v>
      </c>
      <c r="K4957" t="s">
        <v>93</v>
      </c>
      <c r="L4957" s="2">
        <v>38601.248657407407</v>
      </c>
      <c r="M4957" t="s">
        <v>52</v>
      </c>
      <c r="N4957" t="s">
        <v>53</v>
      </c>
      <c r="O4957" s="4">
        <v>319</v>
      </c>
      <c r="P4957" t="s">
        <v>54</v>
      </c>
      <c r="Q4957">
        <v>0</v>
      </c>
      <c r="R4957">
        <v>0</v>
      </c>
      <c r="S4957">
        <v>1</v>
      </c>
      <c r="T4957" t="s">
        <v>55</v>
      </c>
      <c r="W4957">
        <v>0</v>
      </c>
      <c r="X4957">
        <v>0</v>
      </c>
      <c r="Y4957">
        <v>0</v>
      </c>
      <c r="Z4957">
        <v>6817.03</v>
      </c>
      <c r="AA4957">
        <v>100</v>
      </c>
      <c r="AB4957">
        <v>100</v>
      </c>
      <c r="AC4957">
        <v>0</v>
      </c>
      <c r="AD4957">
        <v>0</v>
      </c>
    </row>
    <row r="4958" spans="1:32" x14ac:dyDescent="0.2">
      <c r="A4958" t="s">
        <v>44</v>
      </c>
      <c r="B4958" t="s">
        <v>45</v>
      </c>
      <c r="C4958" t="s">
        <v>46</v>
      </c>
      <c r="D4958" t="s">
        <v>47</v>
      </c>
      <c r="E4958" t="s">
        <v>238</v>
      </c>
      <c r="F4958" t="s">
        <v>409</v>
      </c>
      <c r="G4958" t="s">
        <v>410</v>
      </c>
      <c r="K4958" t="s">
        <v>93</v>
      </c>
      <c r="L4958" s="2">
        <v>38572.26337962963</v>
      </c>
      <c r="M4958" t="s">
        <v>52</v>
      </c>
      <c r="N4958" t="s">
        <v>53</v>
      </c>
      <c r="O4958" s="4">
        <v>10</v>
      </c>
      <c r="P4958" t="s">
        <v>54</v>
      </c>
      <c r="Q4958">
        <v>0</v>
      </c>
      <c r="R4958">
        <v>0</v>
      </c>
      <c r="S4958">
        <v>1</v>
      </c>
      <c r="T4958" t="s">
        <v>55</v>
      </c>
      <c r="W4958">
        <v>0</v>
      </c>
      <c r="X4958">
        <v>0</v>
      </c>
      <c r="Y4958">
        <v>0</v>
      </c>
      <c r="Z4958">
        <v>213.7</v>
      </c>
      <c r="AA4958">
        <v>100</v>
      </c>
      <c r="AB4958">
        <v>100</v>
      </c>
      <c r="AC4958">
        <v>0</v>
      </c>
      <c r="AD4958">
        <v>0</v>
      </c>
    </row>
    <row r="4959" spans="1:32" x14ac:dyDescent="0.2">
      <c r="A4959" t="s">
        <v>44</v>
      </c>
      <c r="B4959" t="s">
        <v>45</v>
      </c>
      <c r="C4959" t="s">
        <v>46</v>
      </c>
      <c r="D4959" t="s">
        <v>47</v>
      </c>
      <c r="E4959" t="s">
        <v>238</v>
      </c>
      <c r="F4959" t="s">
        <v>409</v>
      </c>
      <c r="G4959" t="s">
        <v>410</v>
      </c>
      <c r="K4959" t="s">
        <v>93</v>
      </c>
      <c r="L4959" s="2">
        <v>38541.315960648148</v>
      </c>
      <c r="M4959" t="s">
        <v>52</v>
      </c>
      <c r="N4959" t="s">
        <v>53</v>
      </c>
      <c r="O4959" s="4">
        <v>10</v>
      </c>
      <c r="P4959" t="s">
        <v>54</v>
      </c>
      <c r="Q4959">
        <v>0</v>
      </c>
      <c r="R4959">
        <v>0</v>
      </c>
      <c r="S4959">
        <v>1</v>
      </c>
      <c r="T4959" t="s">
        <v>55</v>
      </c>
      <c r="W4959">
        <v>0</v>
      </c>
      <c r="X4959">
        <v>0</v>
      </c>
      <c r="Y4959">
        <v>0</v>
      </c>
      <c r="Z4959">
        <v>213.7</v>
      </c>
      <c r="AA4959">
        <v>100</v>
      </c>
      <c r="AB4959">
        <v>100</v>
      </c>
      <c r="AC4959">
        <v>0</v>
      </c>
      <c r="AD4959">
        <v>0</v>
      </c>
    </row>
    <row r="4960" spans="1:32" x14ac:dyDescent="0.2">
      <c r="A4960" t="s">
        <v>44</v>
      </c>
      <c r="B4960" t="s">
        <v>45</v>
      </c>
      <c r="C4960" t="s">
        <v>46</v>
      </c>
      <c r="D4960" t="s">
        <v>47</v>
      </c>
      <c r="E4960" t="s">
        <v>238</v>
      </c>
      <c r="F4960" t="s">
        <v>409</v>
      </c>
      <c r="G4960" t="s">
        <v>410</v>
      </c>
      <c r="K4960" t="s">
        <v>93</v>
      </c>
      <c r="L4960" s="2">
        <v>38513.200798611111</v>
      </c>
      <c r="M4960" t="s">
        <v>52</v>
      </c>
      <c r="N4960" t="s">
        <v>53</v>
      </c>
      <c r="O4960" s="4">
        <v>10</v>
      </c>
      <c r="P4960" t="s">
        <v>54</v>
      </c>
      <c r="Q4960">
        <v>0</v>
      </c>
      <c r="R4960">
        <v>0</v>
      </c>
      <c r="S4960">
        <v>1</v>
      </c>
      <c r="T4960" t="s">
        <v>55</v>
      </c>
      <c r="W4960">
        <v>0</v>
      </c>
      <c r="X4960">
        <v>0</v>
      </c>
      <c r="Y4960">
        <v>0</v>
      </c>
      <c r="Z4960">
        <v>213.7</v>
      </c>
      <c r="AA4960">
        <v>100</v>
      </c>
      <c r="AB4960">
        <v>100</v>
      </c>
      <c r="AC4960">
        <v>0</v>
      </c>
      <c r="AD4960">
        <v>0</v>
      </c>
    </row>
    <row r="4961" spans="1:32" x14ac:dyDescent="0.2">
      <c r="A4961" t="s">
        <v>44</v>
      </c>
      <c r="B4961" t="s">
        <v>45</v>
      </c>
      <c r="C4961" t="s">
        <v>46</v>
      </c>
      <c r="D4961" t="s">
        <v>47</v>
      </c>
      <c r="E4961" t="s">
        <v>238</v>
      </c>
      <c r="F4961" t="s">
        <v>409</v>
      </c>
      <c r="G4961" t="s">
        <v>410</v>
      </c>
      <c r="K4961" t="s">
        <v>93</v>
      </c>
      <c r="L4961" s="2">
        <v>38484.173587962963</v>
      </c>
      <c r="M4961" t="s">
        <v>52</v>
      </c>
      <c r="N4961" t="s">
        <v>53</v>
      </c>
      <c r="O4961" s="4">
        <v>625</v>
      </c>
      <c r="P4961" t="s">
        <v>54</v>
      </c>
      <c r="Q4961">
        <v>10</v>
      </c>
      <c r="R4961">
        <v>213.7</v>
      </c>
      <c r="S4961">
        <v>1</v>
      </c>
      <c r="T4961" t="s">
        <v>55</v>
      </c>
      <c r="W4961">
        <v>0</v>
      </c>
      <c r="X4961">
        <v>213.7</v>
      </c>
      <c r="Y4961">
        <v>213.7</v>
      </c>
      <c r="Z4961">
        <v>13142.55</v>
      </c>
      <c r="AA4961">
        <v>98.37398373983739837398373983739837398374</v>
      </c>
      <c r="AB4961">
        <v>98.37</v>
      </c>
      <c r="AC4961">
        <v>213.7</v>
      </c>
      <c r="AD4961">
        <v>0</v>
      </c>
    </row>
    <row r="4962" spans="1:32" x14ac:dyDescent="0.2">
      <c r="A4962" t="s">
        <v>44</v>
      </c>
      <c r="B4962" t="s">
        <v>45</v>
      </c>
      <c r="C4962" t="s">
        <v>46</v>
      </c>
      <c r="D4962" t="s">
        <v>47</v>
      </c>
      <c r="E4962" t="s">
        <v>238</v>
      </c>
      <c r="F4962" t="s">
        <v>409</v>
      </c>
      <c r="G4962" t="s">
        <v>410</v>
      </c>
      <c r="K4962" t="s">
        <v>93</v>
      </c>
      <c r="L4962" s="2">
        <v>38456.180324074074</v>
      </c>
      <c r="M4962" t="s">
        <v>52</v>
      </c>
      <c r="N4962" t="s">
        <v>53</v>
      </c>
      <c r="O4962" s="4">
        <v>868</v>
      </c>
      <c r="P4962" t="s">
        <v>54</v>
      </c>
      <c r="Q4962">
        <v>0</v>
      </c>
      <c r="R4962">
        <v>0</v>
      </c>
      <c r="S4962">
        <v>1</v>
      </c>
      <c r="T4962" t="s">
        <v>55</v>
      </c>
      <c r="W4962">
        <v>0</v>
      </c>
      <c r="X4962">
        <v>0</v>
      </c>
      <c r="Y4962">
        <v>0</v>
      </c>
      <c r="Z4962">
        <v>18549.16</v>
      </c>
      <c r="AA4962">
        <v>100</v>
      </c>
      <c r="AB4962">
        <v>100</v>
      </c>
      <c r="AC4962">
        <v>0</v>
      </c>
      <c r="AD4962">
        <v>0</v>
      </c>
    </row>
    <row r="4963" spans="1:32" x14ac:dyDescent="0.2">
      <c r="A4963" t="s">
        <v>44</v>
      </c>
      <c r="B4963" t="s">
        <v>45</v>
      </c>
      <c r="C4963" t="s">
        <v>46</v>
      </c>
      <c r="D4963" t="s">
        <v>47</v>
      </c>
      <c r="E4963" t="s">
        <v>238</v>
      </c>
      <c r="F4963" t="s">
        <v>409</v>
      </c>
      <c r="G4963" t="s">
        <v>410</v>
      </c>
      <c r="K4963" t="s">
        <v>93</v>
      </c>
      <c r="L4963" s="2">
        <v>38370.173773148148</v>
      </c>
      <c r="M4963" t="s">
        <v>52</v>
      </c>
      <c r="N4963" t="s">
        <v>53</v>
      </c>
      <c r="O4963" s="4">
        <v>605</v>
      </c>
      <c r="P4963" t="s">
        <v>54</v>
      </c>
      <c r="Q4963">
        <v>0</v>
      </c>
      <c r="R4963">
        <v>0</v>
      </c>
      <c r="S4963">
        <v>1</v>
      </c>
      <c r="T4963" t="s">
        <v>55</v>
      </c>
      <c r="W4963">
        <v>0</v>
      </c>
      <c r="X4963">
        <v>0</v>
      </c>
      <c r="Y4963">
        <v>0</v>
      </c>
      <c r="Z4963">
        <v>12928.85</v>
      </c>
      <c r="AA4963">
        <v>100</v>
      </c>
      <c r="AB4963">
        <v>100</v>
      </c>
      <c r="AC4963">
        <v>0</v>
      </c>
      <c r="AD4963">
        <v>0</v>
      </c>
    </row>
    <row r="4964" spans="1:32" x14ac:dyDescent="0.2">
      <c r="A4964" t="s">
        <v>44</v>
      </c>
      <c r="B4964" t="s">
        <v>45</v>
      </c>
      <c r="C4964" t="s">
        <v>46</v>
      </c>
      <c r="D4964" t="s">
        <v>47</v>
      </c>
      <c r="E4964" t="s">
        <v>238</v>
      </c>
      <c r="F4964" t="s">
        <v>409</v>
      </c>
      <c r="G4964" t="s">
        <v>410</v>
      </c>
      <c r="K4964" t="s">
        <v>93</v>
      </c>
      <c r="L4964" s="2">
        <v>38342.134293981481</v>
      </c>
      <c r="M4964" t="s">
        <v>52</v>
      </c>
      <c r="N4964" t="s">
        <v>53</v>
      </c>
      <c r="O4964" s="4">
        <v>245</v>
      </c>
      <c r="P4964" t="s">
        <v>54</v>
      </c>
      <c r="Q4964">
        <v>0</v>
      </c>
      <c r="R4964">
        <v>0</v>
      </c>
      <c r="S4964">
        <v>1</v>
      </c>
      <c r="T4964" t="s">
        <v>55</v>
      </c>
      <c r="W4964">
        <v>0</v>
      </c>
      <c r="X4964">
        <v>0</v>
      </c>
      <c r="Y4964">
        <v>0</v>
      </c>
      <c r="Z4964">
        <v>5235.65</v>
      </c>
      <c r="AA4964">
        <v>100</v>
      </c>
      <c r="AB4964">
        <v>100</v>
      </c>
      <c r="AC4964">
        <v>0</v>
      </c>
      <c r="AD4964">
        <v>0</v>
      </c>
    </row>
    <row r="4965" spans="1:32" x14ac:dyDescent="0.2">
      <c r="A4965" t="s">
        <v>44</v>
      </c>
      <c r="B4965" t="s">
        <v>45</v>
      </c>
      <c r="C4965" t="s">
        <v>46</v>
      </c>
      <c r="D4965" t="s">
        <v>47</v>
      </c>
      <c r="E4965" t="s">
        <v>238</v>
      </c>
      <c r="F4965" t="s">
        <v>409</v>
      </c>
      <c r="G4965" t="s">
        <v>410</v>
      </c>
      <c r="K4965" t="s">
        <v>93</v>
      </c>
      <c r="L4965" s="2">
        <v>38285.157175925926</v>
      </c>
      <c r="M4965" t="s">
        <v>52</v>
      </c>
      <c r="N4965" t="s">
        <v>53</v>
      </c>
      <c r="O4965" s="4">
        <v>163</v>
      </c>
      <c r="P4965" t="s">
        <v>54</v>
      </c>
      <c r="Q4965">
        <v>0</v>
      </c>
      <c r="R4965">
        <v>0</v>
      </c>
      <c r="S4965">
        <v>1</v>
      </c>
      <c r="T4965" t="s">
        <v>55</v>
      </c>
      <c r="W4965">
        <v>0</v>
      </c>
      <c r="X4965">
        <v>0</v>
      </c>
      <c r="Y4965">
        <v>0</v>
      </c>
      <c r="Z4965">
        <v>3483.31</v>
      </c>
      <c r="AA4965">
        <v>100</v>
      </c>
      <c r="AB4965">
        <v>100</v>
      </c>
      <c r="AC4965">
        <v>0</v>
      </c>
      <c r="AD4965">
        <v>0</v>
      </c>
    </row>
    <row r="4966" spans="1:32" x14ac:dyDescent="0.2">
      <c r="A4966" t="s">
        <v>44</v>
      </c>
      <c r="B4966" t="s">
        <v>45</v>
      </c>
      <c r="C4966" t="s">
        <v>46</v>
      </c>
      <c r="D4966" t="s">
        <v>47</v>
      </c>
      <c r="E4966" t="s">
        <v>238</v>
      </c>
      <c r="F4966" t="s">
        <v>411</v>
      </c>
      <c r="G4966" t="s">
        <v>412</v>
      </c>
      <c r="K4966" t="s">
        <v>85</v>
      </c>
      <c r="L4966" s="2">
        <v>40150.59375</v>
      </c>
      <c r="M4966" t="s">
        <v>52</v>
      </c>
      <c r="N4966" t="s">
        <v>53</v>
      </c>
      <c r="O4966" s="4">
        <v>935</v>
      </c>
      <c r="P4966" t="s">
        <v>54</v>
      </c>
      <c r="Q4966">
        <v>0</v>
      </c>
      <c r="R4966">
        <v>0</v>
      </c>
      <c r="S4966">
        <v>1</v>
      </c>
      <c r="T4966" t="s">
        <v>55</v>
      </c>
      <c r="W4966">
        <v>0</v>
      </c>
      <c r="X4966">
        <v>0</v>
      </c>
      <c r="Y4966">
        <v>0</v>
      </c>
      <c r="Z4966">
        <v>159828.9</v>
      </c>
      <c r="AA4966">
        <v>100</v>
      </c>
      <c r="AB4966">
        <v>100</v>
      </c>
      <c r="AC4966">
        <v>0</v>
      </c>
      <c r="AD4966">
        <v>0</v>
      </c>
    </row>
    <row r="4967" spans="1:32" x14ac:dyDescent="0.2">
      <c r="A4967" t="s">
        <v>44</v>
      </c>
      <c r="B4967" t="s">
        <v>45</v>
      </c>
      <c r="C4967" t="s">
        <v>46</v>
      </c>
      <c r="D4967" t="s">
        <v>47</v>
      </c>
      <c r="E4967" t="s">
        <v>238</v>
      </c>
      <c r="F4967" t="s">
        <v>411</v>
      </c>
      <c r="G4967" t="s">
        <v>412</v>
      </c>
      <c r="K4967" t="s">
        <v>85</v>
      </c>
      <c r="L4967" s="2">
        <v>40129.560347222222</v>
      </c>
      <c r="M4967" t="s">
        <v>52</v>
      </c>
      <c r="N4967" t="s">
        <v>53</v>
      </c>
      <c r="O4967" s="4">
        <v>935</v>
      </c>
      <c r="P4967" t="s">
        <v>54</v>
      </c>
      <c r="Q4967">
        <v>0</v>
      </c>
      <c r="R4967">
        <v>0</v>
      </c>
      <c r="S4967">
        <v>1</v>
      </c>
      <c r="T4967" t="s">
        <v>55</v>
      </c>
      <c r="W4967">
        <v>0</v>
      </c>
      <c r="X4967">
        <v>0</v>
      </c>
      <c r="Y4967">
        <v>0</v>
      </c>
      <c r="Z4967">
        <v>159828.9</v>
      </c>
      <c r="AA4967">
        <v>100</v>
      </c>
      <c r="AB4967">
        <v>100</v>
      </c>
      <c r="AC4967">
        <v>0</v>
      </c>
      <c r="AD4967">
        <v>0</v>
      </c>
    </row>
    <row r="4968" spans="1:32" x14ac:dyDescent="0.2">
      <c r="A4968" t="s">
        <v>44</v>
      </c>
      <c r="B4968" t="s">
        <v>45</v>
      </c>
      <c r="C4968" t="s">
        <v>46</v>
      </c>
      <c r="D4968" t="s">
        <v>47</v>
      </c>
      <c r="E4968" t="s">
        <v>238</v>
      </c>
      <c r="F4968" t="s">
        <v>411</v>
      </c>
      <c r="G4968" t="s">
        <v>412</v>
      </c>
      <c r="K4968" t="s">
        <v>85</v>
      </c>
      <c r="L4968" s="2">
        <v>40102.336643518519</v>
      </c>
      <c r="M4968" t="s">
        <v>52</v>
      </c>
      <c r="N4968" t="s">
        <v>53</v>
      </c>
      <c r="O4968" s="4">
        <v>935</v>
      </c>
      <c r="P4968" t="s">
        <v>54</v>
      </c>
      <c r="Q4968">
        <v>0</v>
      </c>
      <c r="R4968">
        <v>0</v>
      </c>
      <c r="S4968">
        <v>1</v>
      </c>
      <c r="T4968" t="s">
        <v>55</v>
      </c>
      <c r="W4968">
        <v>0</v>
      </c>
      <c r="X4968">
        <v>0</v>
      </c>
      <c r="Y4968">
        <v>0</v>
      </c>
      <c r="Z4968">
        <v>159828.9</v>
      </c>
      <c r="AA4968">
        <v>100</v>
      </c>
      <c r="AB4968">
        <v>100</v>
      </c>
      <c r="AC4968">
        <v>0</v>
      </c>
      <c r="AD4968">
        <v>0</v>
      </c>
    </row>
    <row r="4969" spans="1:32" x14ac:dyDescent="0.2">
      <c r="A4969" t="s">
        <v>44</v>
      </c>
      <c r="B4969" t="s">
        <v>45</v>
      </c>
      <c r="C4969" t="s">
        <v>46</v>
      </c>
      <c r="D4969" t="s">
        <v>47</v>
      </c>
      <c r="E4969" t="s">
        <v>238</v>
      </c>
      <c r="F4969" t="s">
        <v>411</v>
      </c>
      <c r="G4969" t="s">
        <v>412</v>
      </c>
      <c r="K4969" t="s">
        <v>85</v>
      </c>
      <c r="L4969" s="2">
        <v>40032.309513888889</v>
      </c>
      <c r="M4969" t="s">
        <v>52</v>
      </c>
      <c r="N4969" t="s">
        <v>53</v>
      </c>
      <c r="O4969" s="4">
        <v>935</v>
      </c>
      <c r="P4969" t="s">
        <v>54</v>
      </c>
      <c r="Q4969">
        <v>0</v>
      </c>
      <c r="R4969">
        <v>0</v>
      </c>
      <c r="S4969">
        <v>1</v>
      </c>
      <c r="T4969" t="s">
        <v>55</v>
      </c>
      <c r="W4969">
        <v>0</v>
      </c>
      <c r="X4969">
        <v>0</v>
      </c>
      <c r="Y4969">
        <v>0</v>
      </c>
      <c r="Z4969">
        <v>159828.9</v>
      </c>
      <c r="AA4969">
        <v>100</v>
      </c>
      <c r="AB4969">
        <v>100</v>
      </c>
      <c r="AC4969">
        <v>0</v>
      </c>
      <c r="AD4969">
        <v>0</v>
      </c>
    </row>
    <row r="4970" spans="1:32" x14ac:dyDescent="0.2">
      <c r="A4970" t="s">
        <v>44</v>
      </c>
      <c r="B4970" t="s">
        <v>45</v>
      </c>
      <c r="C4970" t="s">
        <v>46</v>
      </c>
      <c r="D4970" t="s">
        <v>47</v>
      </c>
      <c r="E4970" t="s">
        <v>238</v>
      </c>
      <c r="F4970" t="s">
        <v>411</v>
      </c>
      <c r="G4970" t="s">
        <v>412</v>
      </c>
      <c r="K4970" t="s">
        <v>85</v>
      </c>
      <c r="L4970" s="2">
        <v>40002.3575</v>
      </c>
      <c r="M4970" t="s">
        <v>52</v>
      </c>
      <c r="N4970" t="s">
        <v>53</v>
      </c>
      <c r="O4970" s="4">
        <v>935</v>
      </c>
      <c r="P4970" t="s">
        <v>54</v>
      </c>
      <c r="Q4970">
        <v>0</v>
      </c>
      <c r="R4970">
        <v>0</v>
      </c>
      <c r="S4970">
        <v>1</v>
      </c>
      <c r="T4970" t="s">
        <v>55</v>
      </c>
      <c r="W4970">
        <v>0</v>
      </c>
      <c r="X4970">
        <v>0</v>
      </c>
      <c r="Y4970">
        <v>0</v>
      </c>
      <c r="Z4970">
        <v>159828.9</v>
      </c>
      <c r="AA4970">
        <v>100</v>
      </c>
      <c r="AB4970">
        <v>100</v>
      </c>
      <c r="AC4970">
        <v>0</v>
      </c>
      <c r="AD4970">
        <v>0</v>
      </c>
    </row>
    <row r="4971" spans="1:32" x14ac:dyDescent="0.2">
      <c r="A4971" t="s">
        <v>44</v>
      </c>
      <c r="B4971" t="s">
        <v>45</v>
      </c>
      <c r="C4971" t="s">
        <v>46</v>
      </c>
      <c r="D4971" t="s">
        <v>47</v>
      </c>
      <c r="E4971" t="s">
        <v>238</v>
      </c>
      <c r="F4971" t="s">
        <v>411</v>
      </c>
      <c r="G4971" t="s">
        <v>412</v>
      </c>
      <c r="K4971" t="s">
        <v>85</v>
      </c>
      <c r="L4971" s="2">
        <v>39969.321180555556</v>
      </c>
      <c r="M4971" t="s">
        <v>52</v>
      </c>
      <c r="N4971" t="s">
        <v>53</v>
      </c>
      <c r="O4971" s="4">
        <v>935</v>
      </c>
      <c r="P4971" t="s">
        <v>54</v>
      </c>
      <c r="Q4971">
        <v>0</v>
      </c>
      <c r="R4971">
        <v>0</v>
      </c>
      <c r="S4971">
        <v>1</v>
      </c>
      <c r="T4971" t="s">
        <v>55</v>
      </c>
      <c r="W4971">
        <v>0</v>
      </c>
      <c r="X4971">
        <v>0</v>
      </c>
      <c r="Y4971">
        <v>0</v>
      </c>
      <c r="Z4971">
        <v>159828.9</v>
      </c>
      <c r="AA4971">
        <v>100</v>
      </c>
      <c r="AB4971">
        <v>100</v>
      </c>
      <c r="AC4971">
        <v>0</v>
      </c>
      <c r="AD4971">
        <v>0</v>
      </c>
    </row>
    <row r="4972" spans="1:32" x14ac:dyDescent="0.2">
      <c r="A4972" t="s">
        <v>44</v>
      </c>
      <c r="B4972" t="s">
        <v>45</v>
      </c>
      <c r="C4972" t="s">
        <v>46</v>
      </c>
      <c r="D4972" t="s">
        <v>47</v>
      </c>
      <c r="E4972" t="s">
        <v>238</v>
      </c>
      <c r="F4972" t="s">
        <v>411</v>
      </c>
      <c r="G4972" t="s">
        <v>412</v>
      </c>
      <c r="K4972" t="s">
        <v>85</v>
      </c>
      <c r="L4972" s="2">
        <v>39846.295914351852</v>
      </c>
      <c r="M4972" t="s">
        <v>52</v>
      </c>
      <c r="N4972" t="s">
        <v>53</v>
      </c>
      <c r="O4972" s="4">
        <v>935</v>
      </c>
      <c r="P4972" t="s">
        <v>54</v>
      </c>
      <c r="Q4972">
        <v>0</v>
      </c>
      <c r="R4972">
        <v>0</v>
      </c>
      <c r="S4972">
        <v>1</v>
      </c>
      <c r="T4972" t="s">
        <v>55</v>
      </c>
      <c r="W4972">
        <v>0</v>
      </c>
      <c r="X4972">
        <v>0</v>
      </c>
      <c r="Y4972">
        <v>0</v>
      </c>
      <c r="Z4972">
        <v>159828.9</v>
      </c>
      <c r="AA4972">
        <v>100</v>
      </c>
      <c r="AB4972">
        <v>100</v>
      </c>
      <c r="AC4972">
        <v>0</v>
      </c>
      <c r="AD4972">
        <v>0</v>
      </c>
    </row>
    <row r="4973" spans="1:32" x14ac:dyDescent="0.2">
      <c r="A4973" t="s">
        <v>44</v>
      </c>
      <c r="B4973" t="s">
        <v>45</v>
      </c>
      <c r="C4973" t="s">
        <v>46</v>
      </c>
      <c r="D4973" t="s">
        <v>47</v>
      </c>
      <c r="E4973" t="s">
        <v>238</v>
      </c>
      <c r="F4973" t="s">
        <v>411</v>
      </c>
      <c r="G4973" t="s">
        <v>412</v>
      </c>
      <c r="K4973" t="s">
        <v>85</v>
      </c>
      <c r="L4973" s="2">
        <v>39826.323587962963</v>
      </c>
      <c r="M4973" t="s">
        <v>52</v>
      </c>
      <c r="N4973" t="s">
        <v>53</v>
      </c>
      <c r="O4973" s="4">
        <v>935</v>
      </c>
      <c r="P4973" t="s">
        <v>54</v>
      </c>
      <c r="Q4973">
        <v>0</v>
      </c>
      <c r="R4973">
        <v>0</v>
      </c>
      <c r="S4973">
        <v>1</v>
      </c>
      <c r="T4973" t="s">
        <v>55</v>
      </c>
      <c r="W4973">
        <v>0</v>
      </c>
      <c r="X4973">
        <v>0</v>
      </c>
      <c r="Y4973">
        <v>0</v>
      </c>
      <c r="Z4973">
        <v>159828.9</v>
      </c>
      <c r="AA4973">
        <v>100</v>
      </c>
      <c r="AB4973">
        <v>100</v>
      </c>
      <c r="AC4973">
        <v>0</v>
      </c>
      <c r="AD4973">
        <v>0</v>
      </c>
    </row>
    <row r="4974" spans="1:32" x14ac:dyDescent="0.2">
      <c r="A4974" t="s">
        <v>44</v>
      </c>
      <c r="B4974" t="s">
        <v>45</v>
      </c>
      <c r="C4974" t="s">
        <v>46</v>
      </c>
      <c r="D4974" t="s">
        <v>47</v>
      </c>
      <c r="E4974" t="s">
        <v>238</v>
      </c>
      <c r="F4974" t="s">
        <v>411</v>
      </c>
      <c r="G4974" t="s">
        <v>412</v>
      </c>
      <c r="K4974" t="s">
        <v>85</v>
      </c>
      <c r="L4974" s="2">
        <v>39793.311875</v>
      </c>
      <c r="M4974" t="s">
        <v>52</v>
      </c>
      <c r="N4974" t="s">
        <v>53</v>
      </c>
      <c r="O4974" s="4">
        <v>935</v>
      </c>
      <c r="P4974" t="s">
        <v>54</v>
      </c>
      <c r="Q4974">
        <v>0</v>
      </c>
      <c r="R4974">
        <v>0</v>
      </c>
      <c r="S4974">
        <v>1</v>
      </c>
      <c r="T4974" t="s">
        <v>55</v>
      </c>
      <c r="W4974">
        <v>0</v>
      </c>
      <c r="X4974">
        <v>0</v>
      </c>
      <c r="Y4974">
        <v>0</v>
      </c>
      <c r="Z4974">
        <v>159828.9</v>
      </c>
      <c r="AA4974">
        <v>100</v>
      </c>
      <c r="AB4974">
        <v>100</v>
      </c>
      <c r="AC4974">
        <v>0</v>
      </c>
      <c r="AD4974">
        <v>0</v>
      </c>
    </row>
    <row r="4975" spans="1:32" x14ac:dyDescent="0.2">
      <c r="A4975" t="s">
        <v>44</v>
      </c>
      <c r="B4975" t="s">
        <v>45</v>
      </c>
      <c r="C4975" t="s">
        <v>46</v>
      </c>
      <c r="D4975" t="s">
        <v>47</v>
      </c>
      <c r="E4975" t="s">
        <v>238</v>
      </c>
      <c r="F4975" t="s">
        <v>411</v>
      </c>
      <c r="G4975" t="s">
        <v>412</v>
      </c>
      <c r="K4975" t="s">
        <v>85</v>
      </c>
      <c r="L4975" s="2">
        <v>39759.3121875</v>
      </c>
      <c r="M4975" t="s">
        <v>52</v>
      </c>
      <c r="N4975" t="s">
        <v>53</v>
      </c>
      <c r="O4975" s="4">
        <v>935</v>
      </c>
      <c r="P4975" t="s">
        <v>54</v>
      </c>
      <c r="Q4975">
        <v>0</v>
      </c>
      <c r="R4975">
        <v>0</v>
      </c>
      <c r="S4975">
        <v>1</v>
      </c>
      <c r="T4975" t="s">
        <v>55</v>
      </c>
      <c r="W4975">
        <v>0</v>
      </c>
      <c r="X4975">
        <v>0</v>
      </c>
      <c r="Y4975">
        <v>0</v>
      </c>
      <c r="Z4975">
        <v>159828.9</v>
      </c>
      <c r="AA4975">
        <v>100</v>
      </c>
      <c r="AB4975">
        <v>100</v>
      </c>
      <c r="AC4975">
        <v>0</v>
      </c>
      <c r="AD4975">
        <v>0</v>
      </c>
    </row>
    <row r="4976" spans="1:32" x14ac:dyDescent="0.2">
      <c r="A4976" t="s">
        <v>44</v>
      </c>
      <c r="B4976" t="s">
        <v>45</v>
      </c>
      <c r="C4976" t="s">
        <v>46</v>
      </c>
      <c r="D4976" t="s">
        <v>47</v>
      </c>
      <c r="E4976" t="s">
        <v>238</v>
      </c>
      <c r="F4976" t="s">
        <v>411</v>
      </c>
      <c r="G4976" t="s">
        <v>412</v>
      </c>
      <c r="K4976" t="s">
        <v>85</v>
      </c>
      <c r="L4976" s="2">
        <v>39661.339409722222</v>
      </c>
      <c r="M4976" t="s">
        <v>52</v>
      </c>
      <c r="N4976" t="s">
        <v>53</v>
      </c>
      <c r="O4976" s="4">
        <v>935</v>
      </c>
      <c r="P4976" t="s">
        <v>54</v>
      </c>
      <c r="Q4976">
        <v>0</v>
      </c>
      <c r="R4976">
        <v>0</v>
      </c>
      <c r="S4976">
        <v>1</v>
      </c>
      <c r="T4976" t="s">
        <v>55</v>
      </c>
      <c r="W4976">
        <v>0</v>
      </c>
      <c r="X4976">
        <v>0</v>
      </c>
      <c r="Y4976">
        <v>0</v>
      </c>
      <c r="Z4976">
        <v>159828.9</v>
      </c>
      <c r="AA4976">
        <v>100</v>
      </c>
      <c r="AB4976">
        <v>100</v>
      </c>
      <c r="AC4976">
        <v>0</v>
      </c>
      <c r="AD4976">
        <v>0</v>
      </c>
    </row>
    <row r="4977" spans="1:32" x14ac:dyDescent="0.2">
      <c r="A4977" t="s">
        <v>44</v>
      </c>
      <c r="B4977" t="s">
        <v>45</v>
      </c>
      <c r="C4977" t="s">
        <v>46</v>
      </c>
      <c r="D4977" t="s">
        <v>47</v>
      </c>
      <c r="E4977" t="s">
        <v>238</v>
      </c>
      <c r="F4977" t="s">
        <v>411</v>
      </c>
      <c r="G4977" t="s">
        <v>412</v>
      </c>
      <c r="K4977" t="s">
        <v>85</v>
      </c>
      <c r="L4977" s="2">
        <v>39650.384247685185</v>
      </c>
      <c r="M4977" t="s">
        <v>52</v>
      </c>
      <c r="N4977" t="s">
        <v>53</v>
      </c>
      <c r="O4977" s="4">
        <v>935</v>
      </c>
      <c r="P4977" t="s">
        <v>54</v>
      </c>
      <c r="Q4977">
        <v>0</v>
      </c>
      <c r="R4977">
        <v>0</v>
      </c>
      <c r="S4977">
        <v>1</v>
      </c>
      <c r="T4977" t="s">
        <v>55</v>
      </c>
      <c r="W4977">
        <v>0</v>
      </c>
      <c r="X4977">
        <v>0</v>
      </c>
      <c r="Y4977">
        <v>0</v>
      </c>
      <c r="Z4977">
        <v>159828.9</v>
      </c>
      <c r="AA4977">
        <v>100</v>
      </c>
      <c r="AB4977">
        <v>100</v>
      </c>
      <c r="AC4977">
        <v>0</v>
      </c>
      <c r="AD4977">
        <v>0</v>
      </c>
    </row>
    <row r="4978" spans="1:32" x14ac:dyDescent="0.2">
      <c r="A4978" t="s">
        <v>44</v>
      </c>
      <c r="B4978" t="s">
        <v>45</v>
      </c>
      <c r="C4978" t="s">
        <v>46</v>
      </c>
      <c r="D4978" t="s">
        <v>47</v>
      </c>
      <c r="E4978" t="s">
        <v>238</v>
      </c>
      <c r="F4978" t="s">
        <v>411</v>
      </c>
      <c r="G4978" t="s">
        <v>412</v>
      </c>
      <c r="K4978" t="s">
        <v>85</v>
      </c>
      <c r="L4978" s="2">
        <v>39636.419456018519</v>
      </c>
      <c r="M4978" t="s">
        <v>52</v>
      </c>
      <c r="N4978" t="s">
        <v>53</v>
      </c>
      <c r="O4978" s="4">
        <v>935</v>
      </c>
      <c r="P4978" t="s">
        <v>54</v>
      </c>
      <c r="Q4978">
        <v>0</v>
      </c>
      <c r="R4978">
        <v>0</v>
      </c>
      <c r="S4978">
        <v>1</v>
      </c>
      <c r="T4978" t="s">
        <v>55</v>
      </c>
      <c r="W4978">
        <v>0</v>
      </c>
      <c r="X4978">
        <v>0</v>
      </c>
      <c r="Y4978">
        <v>0</v>
      </c>
      <c r="Z4978">
        <v>159828.9</v>
      </c>
      <c r="AA4978">
        <v>100</v>
      </c>
      <c r="AB4978">
        <v>100</v>
      </c>
      <c r="AC4978">
        <v>0</v>
      </c>
      <c r="AD4978">
        <v>0</v>
      </c>
    </row>
    <row r="4979" spans="1:32" x14ac:dyDescent="0.2">
      <c r="A4979" t="s">
        <v>44</v>
      </c>
      <c r="B4979" t="s">
        <v>45</v>
      </c>
      <c r="C4979" t="s">
        <v>46</v>
      </c>
      <c r="D4979" t="s">
        <v>47</v>
      </c>
      <c r="E4979" t="s">
        <v>238</v>
      </c>
      <c r="F4979" t="s">
        <v>411</v>
      </c>
      <c r="G4979" t="s">
        <v>412</v>
      </c>
      <c r="K4979" t="s">
        <v>85</v>
      </c>
      <c r="L4979" s="2">
        <v>39630.415983796296</v>
      </c>
      <c r="M4979" t="s">
        <v>52</v>
      </c>
      <c r="N4979" t="s">
        <v>53</v>
      </c>
      <c r="O4979" s="4">
        <v>935</v>
      </c>
      <c r="P4979" t="s">
        <v>54</v>
      </c>
      <c r="Q4979">
        <v>0</v>
      </c>
      <c r="R4979">
        <v>0</v>
      </c>
      <c r="S4979">
        <v>1</v>
      </c>
      <c r="T4979" t="s">
        <v>55</v>
      </c>
      <c r="W4979">
        <v>0</v>
      </c>
      <c r="X4979">
        <v>0</v>
      </c>
      <c r="Y4979">
        <v>0</v>
      </c>
      <c r="Z4979">
        <v>159828.9</v>
      </c>
      <c r="AA4979">
        <v>100</v>
      </c>
      <c r="AB4979">
        <v>100</v>
      </c>
      <c r="AC4979">
        <v>0</v>
      </c>
      <c r="AD4979">
        <v>0</v>
      </c>
    </row>
    <row r="4980" spans="1:32" x14ac:dyDescent="0.2">
      <c r="A4980" t="s">
        <v>44</v>
      </c>
      <c r="B4980" t="s">
        <v>45</v>
      </c>
      <c r="C4980" t="s">
        <v>46</v>
      </c>
      <c r="D4980" t="s">
        <v>47</v>
      </c>
      <c r="E4980" t="s">
        <v>238</v>
      </c>
      <c r="F4980" t="s">
        <v>411</v>
      </c>
      <c r="G4980" t="s">
        <v>412</v>
      </c>
      <c r="K4980" t="s">
        <v>85</v>
      </c>
      <c r="L4980" s="2">
        <v>39604.607673611111</v>
      </c>
      <c r="M4980" t="s">
        <v>52</v>
      </c>
      <c r="N4980" t="s">
        <v>53</v>
      </c>
      <c r="O4980" s="4">
        <v>935</v>
      </c>
      <c r="P4980" t="s">
        <v>54</v>
      </c>
      <c r="Q4980">
        <v>0</v>
      </c>
      <c r="R4980">
        <v>0</v>
      </c>
      <c r="S4980">
        <v>1</v>
      </c>
      <c r="T4980" t="s">
        <v>55</v>
      </c>
      <c r="W4980">
        <v>0</v>
      </c>
      <c r="X4980">
        <v>0</v>
      </c>
      <c r="Y4980">
        <v>0</v>
      </c>
      <c r="Z4980">
        <v>159828.9</v>
      </c>
      <c r="AA4980">
        <v>100</v>
      </c>
      <c r="AB4980">
        <v>100</v>
      </c>
      <c r="AC4980">
        <v>0</v>
      </c>
      <c r="AD4980">
        <v>0</v>
      </c>
    </row>
    <row r="4981" spans="1:32" x14ac:dyDescent="0.2">
      <c r="A4981" t="s">
        <v>44</v>
      </c>
      <c r="B4981" t="s">
        <v>45</v>
      </c>
      <c r="C4981" t="s">
        <v>46</v>
      </c>
      <c r="D4981" t="s">
        <v>47</v>
      </c>
      <c r="E4981" t="s">
        <v>238</v>
      </c>
      <c r="F4981" t="s">
        <v>411</v>
      </c>
      <c r="G4981" t="s">
        <v>412</v>
      </c>
      <c r="K4981" t="s">
        <v>85</v>
      </c>
      <c r="L4981" s="2">
        <v>39598.359988425926</v>
      </c>
      <c r="M4981" t="s">
        <v>52</v>
      </c>
      <c r="N4981" t="s">
        <v>53</v>
      </c>
      <c r="O4981" s="4">
        <v>935</v>
      </c>
      <c r="P4981" t="s">
        <v>54</v>
      </c>
      <c r="Q4981">
        <v>0</v>
      </c>
      <c r="R4981">
        <v>0</v>
      </c>
      <c r="S4981">
        <v>1</v>
      </c>
      <c r="T4981" t="s">
        <v>55</v>
      </c>
      <c r="W4981">
        <v>0</v>
      </c>
      <c r="X4981">
        <v>0</v>
      </c>
      <c r="Y4981">
        <v>0</v>
      </c>
      <c r="Z4981">
        <v>159828.9</v>
      </c>
      <c r="AA4981">
        <v>100</v>
      </c>
      <c r="AB4981">
        <v>100</v>
      </c>
      <c r="AC4981">
        <v>0</v>
      </c>
      <c r="AD4981">
        <v>0</v>
      </c>
    </row>
    <row r="4982" spans="1:32" x14ac:dyDescent="0.2">
      <c r="A4982" t="s">
        <v>44</v>
      </c>
      <c r="B4982" t="s">
        <v>45</v>
      </c>
      <c r="C4982" t="s">
        <v>46</v>
      </c>
      <c r="D4982" t="s">
        <v>47</v>
      </c>
      <c r="E4982" t="s">
        <v>238</v>
      </c>
      <c r="F4982" t="s">
        <v>411</v>
      </c>
      <c r="G4982" t="s">
        <v>412</v>
      </c>
      <c r="K4982" t="s">
        <v>85</v>
      </c>
      <c r="L4982" s="2">
        <v>39584.39275462963</v>
      </c>
      <c r="M4982" t="s">
        <v>52</v>
      </c>
      <c r="N4982" t="s">
        <v>53</v>
      </c>
      <c r="O4982" s="4">
        <v>935</v>
      </c>
      <c r="P4982" t="s">
        <v>54</v>
      </c>
      <c r="Q4982">
        <v>0</v>
      </c>
      <c r="R4982">
        <v>0</v>
      </c>
      <c r="S4982">
        <v>1</v>
      </c>
      <c r="T4982" t="s">
        <v>55</v>
      </c>
      <c r="W4982">
        <v>0</v>
      </c>
      <c r="X4982">
        <v>0</v>
      </c>
      <c r="Y4982">
        <v>0</v>
      </c>
      <c r="Z4982">
        <v>159828.9</v>
      </c>
      <c r="AA4982">
        <v>100</v>
      </c>
      <c r="AB4982">
        <v>100</v>
      </c>
      <c r="AC4982">
        <v>0</v>
      </c>
      <c r="AD4982">
        <v>0</v>
      </c>
    </row>
    <row r="4983" spans="1:32" x14ac:dyDescent="0.2">
      <c r="A4983" t="s">
        <v>44</v>
      </c>
      <c r="B4983" t="s">
        <v>45</v>
      </c>
      <c r="C4983" t="s">
        <v>46</v>
      </c>
      <c r="D4983" t="s">
        <v>47</v>
      </c>
      <c r="E4983" t="s">
        <v>238</v>
      </c>
      <c r="F4983" t="s">
        <v>411</v>
      </c>
      <c r="G4983" t="s">
        <v>412</v>
      </c>
      <c r="K4983" t="s">
        <v>85</v>
      </c>
      <c r="L4983" s="2">
        <v>39576.423472222222</v>
      </c>
      <c r="M4983" t="s">
        <v>52</v>
      </c>
      <c r="N4983" t="s">
        <v>53</v>
      </c>
      <c r="O4983" s="4">
        <v>935</v>
      </c>
      <c r="P4983" t="s">
        <v>54</v>
      </c>
      <c r="Q4983">
        <v>0</v>
      </c>
      <c r="R4983">
        <v>0</v>
      </c>
      <c r="S4983">
        <v>1</v>
      </c>
      <c r="T4983" t="s">
        <v>55</v>
      </c>
      <c r="W4983">
        <v>0</v>
      </c>
      <c r="X4983">
        <v>0</v>
      </c>
      <c r="Y4983">
        <v>0</v>
      </c>
      <c r="Z4983">
        <v>159828.9</v>
      </c>
      <c r="AA4983">
        <v>100</v>
      </c>
      <c r="AB4983">
        <v>100</v>
      </c>
      <c r="AC4983">
        <v>0</v>
      </c>
      <c r="AD4983">
        <v>0</v>
      </c>
    </row>
    <row r="4984" spans="1:32" x14ac:dyDescent="0.2">
      <c r="A4984" t="s">
        <v>44</v>
      </c>
      <c r="B4984" t="s">
        <v>45</v>
      </c>
      <c r="C4984" t="s">
        <v>46</v>
      </c>
      <c r="D4984" t="s">
        <v>47</v>
      </c>
      <c r="E4984" t="s">
        <v>238</v>
      </c>
      <c r="F4984" t="s">
        <v>411</v>
      </c>
      <c r="G4984" t="s">
        <v>412</v>
      </c>
      <c r="K4984" t="s">
        <v>85</v>
      </c>
      <c r="L4984" s="2">
        <v>39484.331377314815</v>
      </c>
      <c r="M4984" t="s">
        <v>52</v>
      </c>
      <c r="N4984" t="s">
        <v>53</v>
      </c>
      <c r="O4984" s="4">
        <v>935</v>
      </c>
      <c r="P4984" t="s">
        <v>54</v>
      </c>
      <c r="Q4984">
        <v>0</v>
      </c>
      <c r="R4984">
        <v>0</v>
      </c>
      <c r="S4984">
        <v>1</v>
      </c>
      <c r="T4984" t="s">
        <v>55</v>
      </c>
      <c r="W4984">
        <v>0</v>
      </c>
      <c r="X4984">
        <v>0</v>
      </c>
      <c r="Y4984">
        <v>0</v>
      </c>
      <c r="Z4984">
        <v>159828.9</v>
      </c>
      <c r="AA4984">
        <v>100</v>
      </c>
      <c r="AB4984">
        <v>100</v>
      </c>
      <c r="AC4984">
        <v>0</v>
      </c>
      <c r="AD4984">
        <v>0</v>
      </c>
    </row>
    <row r="4985" spans="1:32" x14ac:dyDescent="0.2">
      <c r="A4985" t="s">
        <v>44</v>
      </c>
      <c r="B4985" t="s">
        <v>45</v>
      </c>
      <c r="C4985" t="s">
        <v>46</v>
      </c>
      <c r="D4985" t="s">
        <v>47</v>
      </c>
      <c r="E4985" t="s">
        <v>238</v>
      </c>
      <c r="F4985" t="s">
        <v>411</v>
      </c>
      <c r="G4985" t="s">
        <v>412</v>
      </c>
      <c r="K4985" t="s">
        <v>85</v>
      </c>
      <c r="L4985" s="2">
        <v>39469.566122685185</v>
      </c>
      <c r="M4985" t="s">
        <v>52</v>
      </c>
      <c r="N4985" t="s">
        <v>53</v>
      </c>
      <c r="O4985" s="4">
        <v>935</v>
      </c>
      <c r="P4985" t="s">
        <v>54</v>
      </c>
      <c r="Q4985">
        <v>0</v>
      </c>
      <c r="R4985">
        <v>0</v>
      </c>
      <c r="S4985">
        <v>1</v>
      </c>
      <c r="T4985" t="s">
        <v>55</v>
      </c>
      <c r="W4985">
        <v>0</v>
      </c>
      <c r="X4985">
        <v>0</v>
      </c>
      <c r="Y4985">
        <v>0</v>
      </c>
      <c r="Z4985">
        <v>159828.9</v>
      </c>
      <c r="AA4985">
        <v>100</v>
      </c>
      <c r="AB4985">
        <v>100</v>
      </c>
      <c r="AC4985">
        <v>0</v>
      </c>
      <c r="AD4985">
        <v>0</v>
      </c>
    </row>
    <row r="4986" spans="1:32" x14ac:dyDescent="0.2">
      <c r="A4986" t="s">
        <v>44</v>
      </c>
      <c r="B4986" t="s">
        <v>45</v>
      </c>
      <c r="C4986" t="s">
        <v>46</v>
      </c>
      <c r="D4986" t="s">
        <v>47</v>
      </c>
      <c r="E4986" t="s">
        <v>238</v>
      </c>
      <c r="F4986" t="s">
        <v>411</v>
      </c>
      <c r="G4986" t="s">
        <v>412</v>
      </c>
      <c r="K4986" t="s">
        <v>85</v>
      </c>
      <c r="L4986" s="2">
        <v>39455.317453703704</v>
      </c>
      <c r="M4986" t="s">
        <v>52</v>
      </c>
      <c r="N4986" t="s">
        <v>53</v>
      </c>
      <c r="O4986" s="4">
        <v>935</v>
      </c>
      <c r="P4986" t="s">
        <v>54</v>
      </c>
      <c r="Q4986">
        <v>0</v>
      </c>
      <c r="R4986">
        <v>0</v>
      </c>
      <c r="S4986">
        <v>1</v>
      </c>
      <c r="T4986" t="s">
        <v>55</v>
      </c>
      <c r="W4986">
        <v>0</v>
      </c>
      <c r="X4986">
        <v>0</v>
      </c>
      <c r="Y4986">
        <v>0</v>
      </c>
      <c r="Z4986">
        <v>159828.9</v>
      </c>
      <c r="AA4986">
        <v>100</v>
      </c>
      <c r="AB4986">
        <v>100</v>
      </c>
      <c r="AC4986">
        <v>0</v>
      </c>
      <c r="AD4986">
        <v>0</v>
      </c>
    </row>
    <row r="4987" spans="1:32" x14ac:dyDescent="0.2">
      <c r="A4987" t="s">
        <v>44</v>
      </c>
      <c r="B4987" t="s">
        <v>45</v>
      </c>
      <c r="C4987" t="s">
        <v>46</v>
      </c>
      <c r="D4987" t="s">
        <v>47</v>
      </c>
      <c r="E4987" t="s">
        <v>238</v>
      </c>
      <c r="F4987" t="s">
        <v>411</v>
      </c>
      <c r="G4987" t="s">
        <v>412</v>
      </c>
      <c r="K4987" t="s">
        <v>85</v>
      </c>
      <c r="L4987" s="2">
        <v>39443.399652777778</v>
      </c>
      <c r="M4987" t="s">
        <v>52</v>
      </c>
      <c r="N4987" t="s">
        <v>53</v>
      </c>
      <c r="O4987" s="4">
        <v>935</v>
      </c>
      <c r="P4987" t="s">
        <v>54</v>
      </c>
      <c r="Q4987">
        <v>0</v>
      </c>
      <c r="R4987">
        <v>0</v>
      </c>
      <c r="S4987">
        <v>1</v>
      </c>
      <c r="T4987" t="s">
        <v>55</v>
      </c>
      <c r="W4987">
        <v>0</v>
      </c>
      <c r="X4987">
        <v>0</v>
      </c>
      <c r="Y4987">
        <v>0</v>
      </c>
      <c r="Z4987">
        <v>159828.9</v>
      </c>
      <c r="AA4987">
        <v>100</v>
      </c>
      <c r="AB4987">
        <v>100</v>
      </c>
      <c r="AC4987">
        <v>0</v>
      </c>
      <c r="AD4987">
        <v>0</v>
      </c>
    </row>
    <row r="4988" spans="1:32" x14ac:dyDescent="0.2">
      <c r="A4988" t="s">
        <v>44</v>
      </c>
      <c r="B4988" t="s">
        <v>45</v>
      </c>
      <c r="C4988" t="s">
        <v>46</v>
      </c>
      <c r="D4988" t="s">
        <v>47</v>
      </c>
      <c r="E4988" t="s">
        <v>238</v>
      </c>
      <c r="F4988" t="s">
        <v>411</v>
      </c>
      <c r="G4988" t="s">
        <v>412</v>
      </c>
      <c r="K4988" t="s">
        <v>85</v>
      </c>
      <c r="L4988" s="2">
        <v>39419.298912037037</v>
      </c>
      <c r="M4988" t="s">
        <v>52</v>
      </c>
      <c r="N4988" t="s">
        <v>53</v>
      </c>
      <c r="O4988" s="4">
        <v>935</v>
      </c>
      <c r="P4988" t="s">
        <v>54</v>
      </c>
      <c r="Q4988">
        <v>0</v>
      </c>
      <c r="R4988">
        <v>0</v>
      </c>
      <c r="S4988">
        <v>1</v>
      </c>
      <c r="T4988" t="s">
        <v>55</v>
      </c>
      <c r="W4988">
        <v>0</v>
      </c>
      <c r="X4988">
        <v>0</v>
      </c>
      <c r="Y4988">
        <v>0</v>
      </c>
      <c r="Z4988">
        <v>159828.9</v>
      </c>
      <c r="AA4988">
        <v>100</v>
      </c>
      <c r="AB4988">
        <v>100</v>
      </c>
      <c r="AC4988">
        <v>0</v>
      </c>
      <c r="AD4988">
        <v>0</v>
      </c>
    </row>
    <row r="4989" spans="1:32" x14ac:dyDescent="0.2">
      <c r="A4989" t="s">
        <v>44</v>
      </c>
      <c r="B4989" t="s">
        <v>45</v>
      </c>
      <c r="C4989" t="s">
        <v>46</v>
      </c>
      <c r="D4989" t="s">
        <v>47</v>
      </c>
      <c r="E4989" t="s">
        <v>238</v>
      </c>
      <c r="F4989" t="s">
        <v>411</v>
      </c>
      <c r="G4989" t="s">
        <v>412</v>
      </c>
      <c r="K4989" t="s">
        <v>85</v>
      </c>
      <c r="L4989" s="2">
        <v>39401.322395833333</v>
      </c>
      <c r="M4989" t="s">
        <v>52</v>
      </c>
      <c r="N4989" t="s">
        <v>53</v>
      </c>
      <c r="O4989" s="4">
        <v>935</v>
      </c>
      <c r="P4989" t="s">
        <v>54</v>
      </c>
      <c r="Q4989">
        <v>0</v>
      </c>
      <c r="R4989">
        <v>0</v>
      </c>
      <c r="S4989">
        <v>1</v>
      </c>
      <c r="T4989" t="s">
        <v>55</v>
      </c>
      <c r="W4989">
        <v>0</v>
      </c>
      <c r="X4989">
        <v>0</v>
      </c>
      <c r="Y4989">
        <v>0</v>
      </c>
      <c r="Z4989">
        <v>159828.9</v>
      </c>
      <c r="AA4989">
        <v>100</v>
      </c>
      <c r="AB4989">
        <v>100</v>
      </c>
      <c r="AC4989">
        <v>0</v>
      </c>
      <c r="AD4989">
        <v>0</v>
      </c>
    </row>
    <row r="4990" spans="1:32" x14ac:dyDescent="0.2">
      <c r="A4990" t="s">
        <v>44</v>
      </c>
      <c r="B4990" t="s">
        <v>45</v>
      </c>
      <c r="C4990" t="s">
        <v>46</v>
      </c>
      <c r="D4990" t="s">
        <v>47</v>
      </c>
      <c r="E4990" t="s">
        <v>238</v>
      </c>
      <c r="F4990" t="s">
        <v>411</v>
      </c>
      <c r="G4990" t="s">
        <v>412</v>
      </c>
      <c r="K4990" t="s">
        <v>85</v>
      </c>
      <c r="L4990" s="2">
        <v>39387.44962962963</v>
      </c>
      <c r="M4990" t="s">
        <v>52</v>
      </c>
      <c r="N4990" t="s">
        <v>53</v>
      </c>
      <c r="O4990" s="4">
        <v>935</v>
      </c>
      <c r="P4990" t="s">
        <v>54</v>
      </c>
      <c r="Q4990">
        <v>0</v>
      </c>
      <c r="R4990">
        <v>0</v>
      </c>
      <c r="S4990">
        <v>1</v>
      </c>
      <c r="T4990" t="s">
        <v>55</v>
      </c>
      <c r="W4990">
        <v>0</v>
      </c>
      <c r="X4990">
        <v>0</v>
      </c>
      <c r="Y4990">
        <v>0</v>
      </c>
      <c r="Z4990">
        <v>159828.9</v>
      </c>
      <c r="AA4990">
        <v>100</v>
      </c>
      <c r="AB4990">
        <v>100</v>
      </c>
      <c r="AC4990">
        <v>0</v>
      </c>
      <c r="AD4990">
        <v>0</v>
      </c>
    </row>
    <row r="4991" spans="1:32" x14ac:dyDescent="0.2">
      <c r="A4991" t="s">
        <v>44</v>
      </c>
      <c r="B4991" t="s">
        <v>45</v>
      </c>
      <c r="C4991" t="s">
        <v>46</v>
      </c>
      <c r="D4991" t="s">
        <v>47</v>
      </c>
      <c r="E4991" t="s">
        <v>238</v>
      </c>
      <c r="F4991" t="s">
        <v>411</v>
      </c>
      <c r="G4991" t="s">
        <v>412</v>
      </c>
      <c r="K4991" t="s">
        <v>85</v>
      </c>
      <c r="L4991" s="2">
        <v>39379.504444444444</v>
      </c>
      <c r="M4991" t="s">
        <v>52</v>
      </c>
      <c r="N4991" t="s">
        <v>53</v>
      </c>
      <c r="O4991" s="4">
        <v>935</v>
      </c>
      <c r="P4991" t="s">
        <v>54</v>
      </c>
      <c r="Q4991">
        <v>0</v>
      </c>
      <c r="R4991">
        <v>0</v>
      </c>
      <c r="S4991">
        <v>1</v>
      </c>
      <c r="T4991" t="s">
        <v>55</v>
      </c>
      <c r="W4991">
        <v>0</v>
      </c>
      <c r="X4991">
        <v>0</v>
      </c>
      <c r="Y4991">
        <v>0</v>
      </c>
      <c r="Z4991">
        <v>159828.9</v>
      </c>
      <c r="AA4991">
        <v>100</v>
      </c>
      <c r="AB4991">
        <v>100</v>
      </c>
      <c r="AC4991">
        <v>0</v>
      </c>
      <c r="AD4991">
        <v>0</v>
      </c>
    </row>
    <row r="4992" spans="1:32" x14ac:dyDescent="0.2">
      <c r="A4992" t="s">
        <v>44</v>
      </c>
      <c r="B4992" t="s">
        <v>45</v>
      </c>
      <c r="C4992" t="s">
        <v>46</v>
      </c>
      <c r="D4992" t="s">
        <v>47</v>
      </c>
      <c r="E4992" t="s">
        <v>238</v>
      </c>
      <c r="F4992" t="s">
        <v>411</v>
      </c>
      <c r="G4992" t="s">
        <v>412</v>
      </c>
      <c r="K4992" t="s">
        <v>85</v>
      </c>
      <c r="L4992" s="2">
        <v>39357.57880787037</v>
      </c>
      <c r="M4992" t="s">
        <v>52</v>
      </c>
      <c r="N4992" t="s">
        <v>53</v>
      </c>
      <c r="O4992" s="4">
        <v>935</v>
      </c>
      <c r="P4992" t="s">
        <v>54</v>
      </c>
      <c r="Q4992">
        <v>0</v>
      </c>
      <c r="R4992">
        <v>0</v>
      </c>
      <c r="S4992">
        <v>1</v>
      </c>
      <c r="T4992" t="s">
        <v>55</v>
      </c>
      <c r="W4992">
        <v>0</v>
      </c>
      <c r="X4992">
        <v>0</v>
      </c>
      <c r="Y4992">
        <v>0</v>
      </c>
      <c r="Z4992">
        <v>159828.9</v>
      </c>
      <c r="AA4992">
        <v>100</v>
      </c>
      <c r="AB4992">
        <v>100</v>
      </c>
      <c r="AC4992">
        <v>0</v>
      </c>
      <c r="AD4992">
        <v>0</v>
      </c>
    </row>
    <row r="4993" spans="1:32" x14ac:dyDescent="0.2">
      <c r="A4993" t="s">
        <v>44</v>
      </c>
      <c r="B4993" t="s">
        <v>45</v>
      </c>
      <c r="C4993" t="s">
        <v>46</v>
      </c>
      <c r="D4993" t="s">
        <v>47</v>
      </c>
      <c r="E4993" t="s">
        <v>238</v>
      </c>
      <c r="F4993" t="s">
        <v>411</v>
      </c>
      <c r="G4993" t="s">
        <v>412</v>
      </c>
      <c r="K4993" t="s">
        <v>85</v>
      </c>
      <c r="L4993" s="2">
        <v>39343.396458333333</v>
      </c>
      <c r="M4993" t="s">
        <v>52</v>
      </c>
      <c r="N4993" t="s">
        <v>53</v>
      </c>
      <c r="O4993" s="4">
        <v>935</v>
      </c>
      <c r="P4993" t="s">
        <v>54</v>
      </c>
      <c r="Q4993">
        <v>0</v>
      </c>
      <c r="R4993">
        <v>0</v>
      </c>
      <c r="S4993">
        <v>1</v>
      </c>
      <c r="T4993" t="s">
        <v>55</v>
      </c>
      <c r="W4993">
        <v>0</v>
      </c>
      <c r="X4993">
        <v>0</v>
      </c>
      <c r="Y4993">
        <v>0</v>
      </c>
      <c r="Z4993">
        <v>159828.9</v>
      </c>
      <c r="AA4993">
        <v>100</v>
      </c>
      <c r="AB4993">
        <v>100</v>
      </c>
      <c r="AC4993">
        <v>0</v>
      </c>
      <c r="AD4993">
        <v>0</v>
      </c>
    </row>
    <row r="4994" spans="1:32" x14ac:dyDescent="0.2">
      <c r="A4994" t="s">
        <v>44</v>
      </c>
      <c r="B4994" t="s">
        <v>45</v>
      </c>
      <c r="C4994" t="s">
        <v>46</v>
      </c>
      <c r="D4994" t="s">
        <v>47</v>
      </c>
      <c r="E4994" t="s">
        <v>238</v>
      </c>
      <c r="F4994" t="s">
        <v>411</v>
      </c>
      <c r="G4994" t="s">
        <v>412</v>
      </c>
      <c r="K4994" t="s">
        <v>85</v>
      </c>
      <c r="L4994" s="2">
        <v>39331.341875</v>
      </c>
      <c r="M4994" t="s">
        <v>52</v>
      </c>
      <c r="N4994" t="s">
        <v>53</v>
      </c>
      <c r="O4994" s="4">
        <v>935</v>
      </c>
      <c r="P4994" t="s">
        <v>54</v>
      </c>
      <c r="Q4994">
        <v>0</v>
      </c>
      <c r="R4994">
        <v>0</v>
      </c>
      <c r="S4994">
        <v>1</v>
      </c>
      <c r="T4994" t="s">
        <v>55</v>
      </c>
      <c r="W4994">
        <v>0</v>
      </c>
      <c r="X4994">
        <v>0</v>
      </c>
      <c r="Y4994">
        <v>0</v>
      </c>
      <c r="Z4994">
        <v>159828.9</v>
      </c>
      <c r="AA4994">
        <v>100</v>
      </c>
      <c r="AB4994">
        <v>100</v>
      </c>
      <c r="AC4994">
        <v>0</v>
      </c>
      <c r="AD4994">
        <v>0</v>
      </c>
    </row>
    <row r="4995" spans="1:32" x14ac:dyDescent="0.2">
      <c r="A4995" t="s">
        <v>44</v>
      </c>
      <c r="B4995" t="s">
        <v>45</v>
      </c>
      <c r="C4995" t="s">
        <v>46</v>
      </c>
      <c r="D4995" t="s">
        <v>47</v>
      </c>
      <c r="E4995" t="s">
        <v>238</v>
      </c>
      <c r="F4995" t="s">
        <v>411</v>
      </c>
      <c r="G4995" t="s">
        <v>412</v>
      </c>
      <c r="K4995" t="s">
        <v>85</v>
      </c>
      <c r="L4995" s="2">
        <v>39323.592164351852</v>
      </c>
      <c r="M4995" t="s">
        <v>52</v>
      </c>
      <c r="N4995" t="s">
        <v>53</v>
      </c>
      <c r="O4995" s="4">
        <v>935</v>
      </c>
      <c r="P4995" t="s">
        <v>54</v>
      </c>
      <c r="Q4995">
        <v>0</v>
      </c>
      <c r="R4995">
        <v>0</v>
      </c>
      <c r="S4995">
        <v>1</v>
      </c>
      <c r="T4995" t="s">
        <v>55</v>
      </c>
      <c r="W4995">
        <v>0</v>
      </c>
      <c r="X4995">
        <v>0</v>
      </c>
      <c r="Y4995">
        <v>0</v>
      </c>
      <c r="Z4995">
        <v>159828.9</v>
      </c>
      <c r="AA4995">
        <v>100</v>
      </c>
      <c r="AB4995">
        <v>100</v>
      </c>
      <c r="AC4995">
        <v>0</v>
      </c>
      <c r="AD4995">
        <v>0</v>
      </c>
    </row>
    <row r="4996" spans="1:32" x14ac:dyDescent="0.2">
      <c r="A4996" t="s">
        <v>44</v>
      </c>
      <c r="B4996" t="s">
        <v>45</v>
      </c>
      <c r="C4996" t="s">
        <v>46</v>
      </c>
      <c r="D4996" t="s">
        <v>47</v>
      </c>
      <c r="E4996" t="s">
        <v>238</v>
      </c>
      <c r="F4996" t="s">
        <v>411</v>
      </c>
      <c r="G4996" t="s">
        <v>412</v>
      </c>
      <c r="K4996" t="s">
        <v>85</v>
      </c>
      <c r="L4996" s="2">
        <v>39300.326122685185</v>
      </c>
      <c r="M4996" t="s">
        <v>52</v>
      </c>
      <c r="N4996" t="s">
        <v>53</v>
      </c>
      <c r="O4996" s="4">
        <v>935</v>
      </c>
      <c r="P4996" t="s">
        <v>54</v>
      </c>
      <c r="Q4996">
        <v>0</v>
      </c>
      <c r="R4996">
        <v>0</v>
      </c>
      <c r="S4996">
        <v>1</v>
      </c>
      <c r="T4996" t="s">
        <v>55</v>
      </c>
      <c r="W4996">
        <v>0</v>
      </c>
      <c r="X4996">
        <v>0</v>
      </c>
      <c r="Y4996">
        <v>0</v>
      </c>
      <c r="Z4996">
        <v>159828.9</v>
      </c>
      <c r="AA4996">
        <v>100</v>
      </c>
      <c r="AB4996">
        <v>100</v>
      </c>
      <c r="AC4996">
        <v>0</v>
      </c>
      <c r="AD4996">
        <v>0</v>
      </c>
    </row>
    <row r="4997" spans="1:32" x14ac:dyDescent="0.2">
      <c r="A4997" t="s">
        <v>44</v>
      </c>
      <c r="B4997" t="s">
        <v>45</v>
      </c>
      <c r="C4997" t="s">
        <v>46</v>
      </c>
      <c r="D4997" t="s">
        <v>47</v>
      </c>
      <c r="E4997" t="s">
        <v>238</v>
      </c>
      <c r="F4997" t="s">
        <v>411</v>
      </c>
      <c r="G4997" t="s">
        <v>412</v>
      </c>
      <c r="K4997" t="s">
        <v>85</v>
      </c>
      <c r="L4997" s="2">
        <v>39290.290810185185</v>
      </c>
      <c r="M4997" t="s">
        <v>52</v>
      </c>
      <c r="N4997" t="s">
        <v>53</v>
      </c>
      <c r="O4997" s="4">
        <v>935</v>
      </c>
      <c r="P4997" t="s">
        <v>54</v>
      </c>
      <c r="Q4997">
        <v>0</v>
      </c>
      <c r="R4997">
        <v>0</v>
      </c>
      <c r="S4997">
        <v>1</v>
      </c>
      <c r="T4997" t="s">
        <v>55</v>
      </c>
      <c r="W4997">
        <v>0</v>
      </c>
      <c r="X4997">
        <v>0</v>
      </c>
      <c r="Y4997">
        <v>0</v>
      </c>
      <c r="Z4997">
        <v>159828.9</v>
      </c>
      <c r="AA4997">
        <v>100</v>
      </c>
      <c r="AB4997">
        <v>100</v>
      </c>
      <c r="AC4997">
        <v>0</v>
      </c>
      <c r="AD4997">
        <v>0</v>
      </c>
    </row>
    <row r="4998" spans="1:32" x14ac:dyDescent="0.2">
      <c r="A4998" t="s">
        <v>44</v>
      </c>
      <c r="B4998" t="s">
        <v>45</v>
      </c>
      <c r="C4998" t="s">
        <v>46</v>
      </c>
      <c r="D4998" t="s">
        <v>47</v>
      </c>
      <c r="E4998" t="s">
        <v>238</v>
      </c>
      <c r="F4998" t="s">
        <v>411</v>
      </c>
      <c r="G4998" t="s">
        <v>412</v>
      </c>
      <c r="K4998" t="s">
        <v>85</v>
      </c>
      <c r="L4998" s="2">
        <v>39275.432152777778</v>
      </c>
      <c r="M4998" t="s">
        <v>52</v>
      </c>
      <c r="N4998" t="s">
        <v>53</v>
      </c>
      <c r="O4998" s="4">
        <v>935</v>
      </c>
      <c r="P4998" t="s">
        <v>54</v>
      </c>
      <c r="Q4998">
        <v>0</v>
      </c>
      <c r="R4998">
        <v>0</v>
      </c>
      <c r="S4998">
        <v>1</v>
      </c>
      <c r="T4998" t="s">
        <v>55</v>
      </c>
      <c r="W4998">
        <v>0</v>
      </c>
      <c r="X4998">
        <v>0</v>
      </c>
      <c r="Y4998">
        <v>0</v>
      </c>
      <c r="Z4998">
        <v>159828.9</v>
      </c>
      <c r="AA4998">
        <v>100</v>
      </c>
      <c r="AB4998">
        <v>100</v>
      </c>
      <c r="AC4998">
        <v>0</v>
      </c>
      <c r="AD4998">
        <v>0</v>
      </c>
    </row>
    <row r="4999" spans="1:32" x14ac:dyDescent="0.2">
      <c r="A4999" t="s">
        <v>44</v>
      </c>
      <c r="B4999" t="s">
        <v>45</v>
      </c>
      <c r="C4999" t="s">
        <v>46</v>
      </c>
      <c r="D4999" t="s">
        <v>47</v>
      </c>
      <c r="E4999" t="s">
        <v>238</v>
      </c>
      <c r="F4999" t="s">
        <v>411</v>
      </c>
      <c r="G4999" t="s">
        <v>412</v>
      </c>
      <c r="K4999" t="s">
        <v>85</v>
      </c>
      <c r="L4999" s="2">
        <v>39261.281111111111</v>
      </c>
      <c r="M4999" t="s">
        <v>52</v>
      </c>
      <c r="N4999" t="s">
        <v>53</v>
      </c>
      <c r="O4999" s="4">
        <v>935</v>
      </c>
      <c r="P4999" t="s">
        <v>54</v>
      </c>
      <c r="Q4999">
        <v>0</v>
      </c>
      <c r="R4999">
        <v>0</v>
      </c>
      <c r="S4999">
        <v>1</v>
      </c>
      <c r="T4999" t="s">
        <v>55</v>
      </c>
      <c r="W4999">
        <v>0</v>
      </c>
      <c r="X4999">
        <v>0</v>
      </c>
      <c r="Y4999">
        <v>0</v>
      </c>
      <c r="Z4999">
        <v>159828.9</v>
      </c>
      <c r="AA4999">
        <v>100</v>
      </c>
      <c r="AB4999">
        <v>100</v>
      </c>
      <c r="AC4999">
        <v>0</v>
      </c>
      <c r="AD4999">
        <v>0</v>
      </c>
    </row>
    <row r="5000" spans="1:32" x14ac:dyDescent="0.2">
      <c r="A5000" t="s">
        <v>44</v>
      </c>
      <c r="B5000" t="s">
        <v>45</v>
      </c>
      <c r="C5000" t="s">
        <v>46</v>
      </c>
      <c r="D5000" t="s">
        <v>47</v>
      </c>
      <c r="E5000" t="s">
        <v>238</v>
      </c>
      <c r="F5000" t="s">
        <v>411</v>
      </c>
      <c r="G5000" t="s">
        <v>412</v>
      </c>
      <c r="K5000" t="s">
        <v>85</v>
      </c>
      <c r="L5000" s="2">
        <v>39252.45119212963</v>
      </c>
      <c r="M5000" t="s">
        <v>52</v>
      </c>
      <c r="N5000" t="s">
        <v>53</v>
      </c>
      <c r="O5000" s="4">
        <v>935</v>
      </c>
      <c r="P5000" t="s">
        <v>54</v>
      </c>
      <c r="Q5000">
        <v>0</v>
      </c>
      <c r="R5000">
        <v>0</v>
      </c>
      <c r="S5000">
        <v>1</v>
      </c>
      <c r="T5000" t="s">
        <v>55</v>
      </c>
      <c r="W5000">
        <v>0</v>
      </c>
      <c r="X5000">
        <v>0</v>
      </c>
      <c r="Y5000">
        <v>0</v>
      </c>
      <c r="Z5000">
        <v>159828.9</v>
      </c>
      <c r="AA5000">
        <v>100</v>
      </c>
      <c r="AB5000">
        <v>100</v>
      </c>
      <c r="AC5000">
        <v>0</v>
      </c>
      <c r="AD5000">
        <v>0</v>
      </c>
    </row>
    <row r="5001" spans="1:32" x14ac:dyDescent="0.2">
      <c r="A5001" t="s">
        <v>44</v>
      </c>
      <c r="B5001" t="s">
        <v>45</v>
      </c>
      <c r="C5001" t="s">
        <v>46</v>
      </c>
      <c r="D5001" t="s">
        <v>47</v>
      </c>
      <c r="E5001" t="s">
        <v>238</v>
      </c>
      <c r="F5001" t="s">
        <v>411</v>
      </c>
      <c r="G5001" t="s">
        <v>412</v>
      </c>
      <c r="K5001" t="s">
        <v>85</v>
      </c>
      <c r="L5001" s="2">
        <v>39237.284143518519</v>
      </c>
      <c r="M5001" t="s">
        <v>52</v>
      </c>
      <c r="N5001" t="s">
        <v>53</v>
      </c>
      <c r="O5001" s="4">
        <v>935</v>
      </c>
      <c r="P5001" t="s">
        <v>54</v>
      </c>
      <c r="Q5001">
        <v>0</v>
      </c>
      <c r="R5001">
        <v>0</v>
      </c>
      <c r="S5001">
        <v>1</v>
      </c>
      <c r="T5001" t="s">
        <v>55</v>
      </c>
      <c r="W5001">
        <v>0</v>
      </c>
      <c r="X5001">
        <v>0</v>
      </c>
      <c r="Y5001">
        <v>0</v>
      </c>
      <c r="Z5001">
        <v>159828.9</v>
      </c>
      <c r="AA5001">
        <v>100</v>
      </c>
      <c r="AB5001">
        <v>100</v>
      </c>
      <c r="AC5001">
        <v>0</v>
      </c>
      <c r="AD5001">
        <v>0</v>
      </c>
    </row>
    <row r="5002" spans="1:32" x14ac:dyDescent="0.2">
      <c r="A5002" t="s">
        <v>44</v>
      </c>
      <c r="B5002" t="s">
        <v>45</v>
      </c>
      <c r="C5002" t="s">
        <v>46</v>
      </c>
      <c r="D5002" t="s">
        <v>47</v>
      </c>
      <c r="E5002" t="s">
        <v>238</v>
      </c>
      <c r="F5002" t="s">
        <v>411</v>
      </c>
      <c r="G5002" t="s">
        <v>412</v>
      </c>
      <c r="K5002" t="s">
        <v>85</v>
      </c>
      <c r="L5002" s="2">
        <v>39227.278761574074</v>
      </c>
      <c r="M5002" t="s">
        <v>52</v>
      </c>
      <c r="N5002" t="s">
        <v>53</v>
      </c>
      <c r="O5002" s="4">
        <v>935</v>
      </c>
      <c r="P5002" t="s">
        <v>54</v>
      </c>
      <c r="Q5002">
        <v>0</v>
      </c>
      <c r="R5002">
        <v>0</v>
      </c>
      <c r="S5002">
        <v>1</v>
      </c>
      <c r="T5002" t="s">
        <v>55</v>
      </c>
      <c r="W5002">
        <v>0</v>
      </c>
      <c r="X5002">
        <v>0</v>
      </c>
      <c r="Y5002">
        <v>0</v>
      </c>
      <c r="Z5002">
        <v>159828.9</v>
      </c>
      <c r="AA5002">
        <v>100</v>
      </c>
      <c r="AB5002">
        <v>100</v>
      </c>
      <c r="AC5002">
        <v>0</v>
      </c>
      <c r="AD5002">
        <v>0</v>
      </c>
    </row>
    <row r="5003" spans="1:32" x14ac:dyDescent="0.2">
      <c r="A5003" t="s">
        <v>44</v>
      </c>
      <c r="B5003" t="s">
        <v>45</v>
      </c>
      <c r="C5003" t="s">
        <v>46</v>
      </c>
      <c r="D5003" t="s">
        <v>47</v>
      </c>
      <c r="E5003" t="s">
        <v>238</v>
      </c>
      <c r="F5003" t="s">
        <v>411</v>
      </c>
      <c r="G5003" t="s">
        <v>412</v>
      </c>
      <c r="K5003" t="s">
        <v>85</v>
      </c>
      <c r="L5003" s="2">
        <v>39219.258784722222</v>
      </c>
      <c r="M5003" t="s">
        <v>52</v>
      </c>
      <c r="N5003" t="s">
        <v>53</v>
      </c>
      <c r="O5003" s="4">
        <v>935</v>
      </c>
      <c r="P5003" t="s">
        <v>54</v>
      </c>
      <c r="Q5003">
        <v>0</v>
      </c>
      <c r="R5003">
        <v>0</v>
      </c>
      <c r="S5003">
        <v>1</v>
      </c>
      <c r="T5003" t="s">
        <v>55</v>
      </c>
      <c r="W5003">
        <v>0</v>
      </c>
      <c r="X5003">
        <v>0</v>
      </c>
      <c r="Y5003">
        <v>0</v>
      </c>
      <c r="Z5003">
        <v>159828.9</v>
      </c>
      <c r="AA5003">
        <v>100</v>
      </c>
      <c r="AB5003">
        <v>100</v>
      </c>
      <c r="AC5003">
        <v>0</v>
      </c>
      <c r="AD5003">
        <v>0</v>
      </c>
    </row>
    <row r="5004" spans="1:32" x14ac:dyDescent="0.2">
      <c r="A5004" t="s">
        <v>44</v>
      </c>
      <c r="B5004" t="s">
        <v>45</v>
      </c>
      <c r="C5004" t="s">
        <v>46</v>
      </c>
      <c r="D5004" t="s">
        <v>47</v>
      </c>
      <c r="E5004" t="s">
        <v>238</v>
      </c>
      <c r="F5004" t="s">
        <v>411</v>
      </c>
      <c r="G5004" t="s">
        <v>412</v>
      </c>
      <c r="K5004" t="s">
        <v>85</v>
      </c>
      <c r="L5004" s="2">
        <v>39198.386180555556</v>
      </c>
      <c r="M5004" t="s">
        <v>52</v>
      </c>
      <c r="N5004" t="s">
        <v>53</v>
      </c>
      <c r="O5004" s="4">
        <v>935</v>
      </c>
      <c r="P5004" t="s">
        <v>54</v>
      </c>
      <c r="Q5004">
        <v>0</v>
      </c>
      <c r="R5004">
        <v>0</v>
      </c>
      <c r="S5004">
        <v>1</v>
      </c>
      <c r="T5004" t="s">
        <v>55</v>
      </c>
      <c r="W5004">
        <v>0</v>
      </c>
      <c r="X5004">
        <v>0</v>
      </c>
      <c r="Y5004">
        <v>0</v>
      </c>
      <c r="Z5004">
        <v>159828.9</v>
      </c>
      <c r="AA5004">
        <v>100</v>
      </c>
      <c r="AB5004">
        <v>100</v>
      </c>
      <c r="AC5004">
        <v>0</v>
      </c>
      <c r="AD5004">
        <v>0</v>
      </c>
    </row>
    <row r="5005" spans="1:32" x14ac:dyDescent="0.2">
      <c r="A5005" t="s">
        <v>44</v>
      </c>
      <c r="B5005" t="s">
        <v>45</v>
      </c>
      <c r="C5005" t="s">
        <v>46</v>
      </c>
      <c r="D5005" t="s">
        <v>47</v>
      </c>
      <c r="E5005" t="s">
        <v>238</v>
      </c>
      <c r="F5005" t="s">
        <v>411</v>
      </c>
      <c r="G5005" t="s">
        <v>412</v>
      </c>
      <c r="K5005" t="s">
        <v>85</v>
      </c>
      <c r="L5005" s="2">
        <v>39185.396898148148</v>
      </c>
      <c r="M5005" t="s">
        <v>52</v>
      </c>
      <c r="N5005" t="s">
        <v>53</v>
      </c>
      <c r="O5005" s="4">
        <v>935</v>
      </c>
      <c r="P5005" t="s">
        <v>54</v>
      </c>
      <c r="Q5005">
        <v>0</v>
      </c>
      <c r="R5005">
        <v>0</v>
      </c>
      <c r="S5005">
        <v>1</v>
      </c>
      <c r="T5005" t="s">
        <v>55</v>
      </c>
      <c r="W5005">
        <v>0</v>
      </c>
      <c r="X5005">
        <v>0</v>
      </c>
      <c r="Y5005">
        <v>0</v>
      </c>
      <c r="Z5005">
        <v>159828.9</v>
      </c>
      <c r="AA5005">
        <v>100</v>
      </c>
      <c r="AB5005">
        <v>100</v>
      </c>
      <c r="AC5005">
        <v>0</v>
      </c>
      <c r="AD5005">
        <v>0</v>
      </c>
    </row>
    <row r="5006" spans="1:32" x14ac:dyDescent="0.2">
      <c r="A5006" t="s">
        <v>44</v>
      </c>
      <c r="B5006" t="s">
        <v>45</v>
      </c>
      <c r="C5006" t="s">
        <v>46</v>
      </c>
      <c r="D5006" t="s">
        <v>47</v>
      </c>
      <c r="E5006" t="s">
        <v>238</v>
      </c>
      <c r="F5006" t="s">
        <v>411</v>
      </c>
      <c r="G5006" t="s">
        <v>412</v>
      </c>
      <c r="K5006" t="s">
        <v>85</v>
      </c>
      <c r="L5006" s="2">
        <v>39174.398425925926</v>
      </c>
      <c r="M5006" t="s">
        <v>52</v>
      </c>
      <c r="N5006" t="s">
        <v>53</v>
      </c>
      <c r="O5006" s="4">
        <v>935</v>
      </c>
      <c r="P5006" t="s">
        <v>54</v>
      </c>
      <c r="Q5006">
        <v>0</v>
      </c>
      <c r="R5006">
        <v>0</v>
      </c>
      <c r="S5006">
        <v>1</v>
      </c>
      <c r="T5006" t="s">
        <v>55</v>
      </c>
      <c r="W5006">
        <v>0</v>
      </c>
      <c r="X5006">
        <v>0</v>
      </c>
      <c r="Y5006">
        <v>0</v>
      </c>
      <c r="Z5006">
        <v>159828.9</v>
      </c>
      <c r="AA5006">
        <v>100</v>
      </c>
      <c r="AB5006">
        <v>100</v>
      </c>
      <c r="AC5006">
        <v>0</v>
      </c>
      <c r="AD5006">
        <v>0</v>
      </c>
    </row>
    <row r="5007" spans="1:32" x14ac:dyDescent="0.2">
      <c r="A5007" t="s">
        <v>44</v>
      </c>
      <c r="B5007" t="s">
        <v>45</v>
      </c>
      <c r="C5007" t="s">
        <v>46</v>
      </c>
      <c r="D5007" t="s">
        <v>47</v>
      </c>
      <c r="E5007" t="s">
        <v>238</v>
      </c>
      <c r="F5007" t="s">
        <v>411</v>
      </c>
      <c r="G5007" t="s">
        <v>412</v>
      </c>
      <c r="K5007" t="s">
        <v>85</v>
      </c>
      <c r="L5007" s="2">
        <v>39147.442523148148</v>
      </c>
      <c r="M5007" t="s">
        <v>52</v>
      </c>
      <c r="N5007" t="s">
        <v>53</v>
      </c>
      <c r="O5007" s="4">
        <v>935</v>
      </c>
      <c r="P5007" t="s">
        <v>54</v>
      </c>
      <c r="Q5007">
        <v>0</v>
      </c>
      <c r="R5007">
        <v>0</v>
      </c>
      <c r="S5007">
        <v>1</v>
      </c>
      <c r="T5007" t="s">
        <v>55</v>
      </c>
      <c r="W5007">
        <v>0</v>
      </c>
      <c r="X5007">
        <v>0</v>
      </c>
      <c r="Y5007">
        <v>0</v>
      </c>
      <c r="Z5007">
        <v>159828.9</v>
      </c>
      <c r="AA5007">
        <v>100</v>
      </c>
      <c r="AB5007">
        <v>100</v>
      </c>
      <c r="AC5007">
        <v>0</v>
      </c>
      <c r="AD5007">
        <v>0</v>
      </c>
    </row>
    <row r="5008" spans="1:32" x14ac:dyDescent="0.2">
      <c r="A5008" t="s">
        <v>44</v>
      </c>
      <c r="B5008" t="s">
        <v>45</v>
      </c>
      <c r="C5008" t="s">
        <v>46</v>
      </c>
      <c r="D5008" t="s">
        <v>47</v>
      </c>
      <c r="E5008" t="s">
        <v>238</v>
      </c>
      <c r="F5008" t="s">
        <v>411</v>
      </c>
      <c r="G5008" t="s">
        <v>412</v>
      </c>
      <c r="K5008" t="s">
        <v>85</v>
      </c>
      <c r="L5008" s="2">
        <v>39134.268333333333</v>
      </c>
      <c r="M5008" t="s">
        <v>52</v>
      </c>
      <c r="N5008" t="s">
        <v>53</v>
      </c>
      <c r="O5008" s="4">
        <v>935</v>
      </c>
      <c r="P5008" t="s">
        <v>54</v>
      </c>
      <c r="Q5008">
        <v>0</v>
      </c>
      <c r="R5008">
        <v>0</v>
      </c>
      <c r="S5008">
        <v>1</v>
      </c>
      <c r="T5008" t="s">
        <v>55</v>
      </c>
      <c r="W5008">
        <v>0</v>
      </c>
      <c r="X5008">
        <v>0</v>
      </c>
      <c r="Y5008">
        <v>0</v>
      </c>
      <c r="Z5008">
        <v>159828.9</v>
      </c>
      <c r="AA5008">
        <v>100</v>
      </c>
      <c r="AB5008">
        <v>100</v>
      </c>
      <c r="AC5008">
        <v>0</v>
      </c>
      <c r="AD5008">
        <v>0</v>
      </c>
    </row>
    <row r="5009" spans="1:32" x14ac:dyDescent="0.2">
      <c r="A5009" t="s">
        <v>44</v>
      </c>
      <c r="B5009" t="s">
        <v>45</v>
      </c>
      <c r="C5009" t="s">
        <v>46</v>
      </c>
      <c r="D5009" t="s">
        <v>47</v>
      </c>
      <c r="E5009" t="s">
        <v>238</v>
      </c>
      <c r="F5009" t="s">
        <v>411</v>
      </c>
      <c r="G5009" t="s">
        <v>412</v>
      </c>
      <c r="K5009" t="s">
        <v>85</v>
      </c>
      <c r="L5009" s="2">
        <v>39126.286168981481</v>
      </c>
      <c r="M5009" t="s">
        <v>52</v>
      </c>
      <c r="N5009" t="s">
        <v>53</v>
      </c>
      <c r="O5009" s="4">
        <v>935</v>
      </c>
      <c r="P5009" t="s">
        <v>54</v>
      </c>
      <c r="Q5009">
        <v>0</v>
      </c>
      <c r="R5009">
        <v>0</v>
      </c>
      <c r="S5009">
        <v>1</v>
      </c>
      <c r="T5009" t="s">
        <v>55</v>
      </c>
      <c r="W5009">
        <v>0</v>
      </c>
      <c r="X5009">
        <v>0</v>
      </c>
      <c r="Y5009">
        <v>0</v>
      </c>
      <c r="Z5009">
        <v>159828.9</v>
      </c>
      <c r="AA5009">
        <v>100</v>
      </c>
      <c r="AB5009">
        <v>100</v>
      </c>
      <c r="AC5009">
        <v>0</v>
      </c>
      <c r="AD5009">
        <v>0</v>
      </c>
    </row>
    <row r="5010" spans="1:32" x14ac:dyDescent="0.2">
      <c r="A5010" t="s">
        <v>44</v>
      </c>
      <c r="B5010" t="s">
        <v>45</v>
      </c>
      <c r="C5010" t="s">
        <v>46</v>
      </c>
      <c r="D5010" t="s">
        <v>47</v>
      </c>
      <c r="E5010" t="s">
        <v>238</v>
      </c>
      <c r="F5010" t="s">
        <v>411</v>
      </c>
      <c r="G5010" t="s">
        <v>412</v>
      </c>
      <c r="K5010" t="s">
        <v>85</v>
      </c>
      <c r="L5010" s="2">
        <v>39112.377326388889</v>
      </c>
      <c r="M5010" t="s">
        <v>52</v>
      </c>
      <c r="N5010" t="s">
        <v>53</v>
      </c>
      <c r="O5010" s="4">
        <v>935</v>
      </c>
      <c r="P5010" t="s">
        <v>54</v>
      </c>
      <c r="Q5010">
        <v>0</v>
      </c>
      <c r="R5010">
        <v>0</v>
      </c>
      <c r="S5010">
        <v>1</v>
      </c>
      <c r="T5010" t="s">
        <v>55</v>
      </c>
      <c r="W5010">
        <v>0</v>
      </c>
      <c r="X5010">
        <v>0</v>
      </c>
      <c r="Y5010">
        <v>0</v>
      </c>
      <c r="Z5010">
        <v>159828.9</v>
      </c>
      <c r="AA5010">
        <v>100</v>
      </c>
      <c r="AB5010">
        <v>100</v>
      </c>
      <c r="AC5010">
        <v>0</v>
      </c>
      <c r="AD5010">
        <v>0</v>
      </c>
    </row>
    <row r="5011" spans="1:32" x14ac:dyDescent="0.2">
      <c r="A5011" t="s">
        <v>44</v>
      </c>
      <c r="B5011" t="s">
        <v>45</v>
      </c>
      <c r="C5011" t="s">
        <v>46</v>
      </c>
      <c r="D5011" t="s">
        <v>47</v>
      </c>
      <c r="E5011" t="s">
        <v>238</v>
      </c>
      <c r="F5011" t="s">
        <v>411</v>
      </c>
      <c r="G5011" t="s">
        <v>412</v>
      </c>
      <c r="K5011" t="s">
        <v>85</v>
      </c>
      <c r="L5011" s="2">
        <v>39098.597268518519</v>
      </c>
      <c r="M5011" t="s">
        <v>52</v>
      </c>
      <c r="N5011" t="s">
        <v>53</v>
      </c>
      <c r="O5011" s="4">
        <v>935</v>
      </c>
      <c r="P5011" t="s">
        <v>54</v>
      </c>
      <c r="Q5011">
        <v>0</v>
      </c>
      <c r="R5011">
        <v>0</v>
      </c>
      <c r="S5011">
        <v>1</v>
      </c>
      <c r="T5011" t="s">
        <v>55</v>
      </c>
      <c r="W5011">
        <v>0</v>
      </c>
      <c r="X5011">
        <v>0</v>
      </c>
      <c r="Y5011">
        <v>0</v>
      </c>
      <c r="Z5011">
        <v>159828.9</v>
      </c>
      <c r="AA5011">
        <v>100</v>
      </c>
      <c r="AB5011">
        <v>100</v>
      </c>
      <c r="AC5011">
        <v>0</v>
      </c>
      <c r="AD5011">
        <v>0</v>
      </c>
    </row>
    <row r="5012" spans="1:32" x14ac:dyDescent="0.2">
      <c r="A5012" t="s">
        <v>44</v>
      </c>
      <c r="B5012" t="s">
        <v>45</v>
      </c>
      <c r="C5012" t="s">
        <v>46</v>
      </c>
      <c r="D5012" t="s">
        <v>47</v>
      </c>
      <c r="E5012" t="s">
        <v>238</v>
      </c>
      <c r="F5012" t="s">
        <v>411</v>
      </c>
      <c r="G5012" t="s">
        <v>412</v>
      </c>
      <c r="K5012" t="s">
        <v>85</v>
      </c>
      <c r="L5012" s="2">
        <v>39093.492523148148</v>
      </c>
      <c r="M5012" t="s">
        <v>52</v>
      </c>
      <c r="N5012" t="s">
        <v>53</v>
      </c>
      <c r="O5012" s="4">
        <v>935</v>
      </c>
      <c r="P5012" t="s">
        <v>54</v>
      </c>
      <c r="Q5012">
        <v>0</v>
      </c>
      <c r="R5012">
        <v>0</v>
      </c>
      <c r="S5012">
        <v>1</v>
      </c>
      <c r="T5012" t="s">
        <v>55</v>
      </c>
      <c r="W5012">
        <v>0</v>
      </c>
      <c r="X5012">
        <v>0</v>
      </c>
      <c r="Y5012">
        <v>0</v>
      </c>
      <c r="Z5012">
        <v>159828.9</v>
      </c>
      <c r="AA5012">
        <v>100</v>
      </c>
      <c r="AB5012">
        <v>100</v>
      </c>
      <c r="AC5012">
        <v>0</v>
      </c>
      <c r="AD5012">
        <v>0</v>
      </c>
    </row>
    <row r="5013" spans="1:32" x14ac:dyDescent="0.2">
      <c r="A5013" t="s">
        <v>44</v>
      </c>
      <c r="B5013" t="s">
        <v>45</v>
      </c>
      <c r="C5013" t="s">
        <v>46</v>
      </c>
      <c r="D5013" t="s">
        <v>47</v>
      </c>
      <c r="E5013" t="s">
        <v>238</v>
      </c>
      <c r="F5013" t="s">
        <v>411</v>
      </c>
      <c r="G5013" t="s">
        <v>412</v>
      </c>
      <c r="K5013" t="s">
        <v>85</v>
      </c>
      <c r="L5013" s="2">
        <v>38987.288263888889</v>
      </c>
      <c r="M5013" t="s">
        <v>52</v>
      </c>
      <c r="N5013" t="s">
        <v>53</v>
      </c>
      <c r="O5013" s="4">
        <v>935</v>
      </c>
      <c r="P5013" t="s">
        <v>54</v>
      </c>
      <c r="Q5013">
        <v>0</v>
      </c>
      <c r="R5013">
        <v>0</v>
      </c>
      <c r="S5013">
        <v>1</v>
      </c>
      <c r="T5013" t="s">
        <v>55</v>
      </c>
      <c r="W5013">
        <v>0</v>
      </c>
      <c r="X5013">
        <v>0</v>
      </c>
      <c r="Y5013">
        <v>0</v>
      </c>
      <c r="Z5013">
        <v>159828.9</v>
      </c>
      <c r="AA5013">
        <v>100</v>
      </c>
      <c r="AB5013">
        <v>100</v>
      </c>
      <c r="AC5013">
        <v>0</v>
      </c>
      <c r="AD5013">
        <v>0</v>
      </c>
    </row>
    <row r="5014" spans="1:32" x14ac:dyDescent="0.2">
      <c r="A5014" t="s">
        <v>44</v>
      </c>
      <c r="B5014" t="s">
        <v>45</v>
      </c>
      <c r="C5014" t="s">
        <v>46</v>
      </c>
      <c r="D5014" t="s">
        <v>47</v>
      </c>
      <c r="E5014" t="s">
        <v>238</v>
      </c>
      <c r="F5014" t="s">
        <v>411</v>
      </c>
      <c r="G5014" t="s">
        <v>412</v>
      </c>
      <c r="K5014" t="s">
        <v>85</v>
      </c>
      <c r="L5014" s="2">
        <v>38975.266400462963</v>
      </c>
      <c r="M5014" t="s">
        <v>52</v>
      </c>
      <c r="N5014" t="s">
        <v>53</v>
      </c>
      <c r="O5014" s="4">
        <v>935</v>
      </c>
      <c r="P5014" t="s">
        <v>54</v>
      </c>
      <c r="Q5014">
        <v>0</v>
      </c>
      <c r="R5014">
        <v>0</v>
      </c>
      <c r="S5014">
        <v>1</v>
      </c>
      <c r="T5014" t="s">
        <v>55</v>
      </c>
      <c r="W5014">
        <v>0</v>
      </c>
      <c r="X5014">
        <v>0</v>
      </c>
      <c r="Y5014">
        <v>0</v>
      </c>
      <c r="Z5014">
        <v>159828.9</v>
      </c>
      <c r="AA5014">
        <v>100</v>
      </c>
      <c r="AB5014">
        <v>100</v>
      </c>
      <c r="AC5014">
        <v>0</v>
      </c>
      <c r="AD5014">
        <v>0</v>
      </c>
    </row>
    <row r="5015" spans="1:32" x14ac:dyDescent="0.2">
      <c r="A5015" t="s">
        <v>44</v>
      </c>
      <c r="B5015" t="s">
        <v>45</v>
      </c>
      <c r="C5015" t="s">
        <v>46</v>
      </c>
      <c r="D5015" t="s">
        <v>47</v>
      </c>
      <c r="E5015" t="s">
        <v>238</v>
      </c>
      <c r="F5015" t="s">
        <v>411</v>
      </c>
      <c r="G5015" t="s">
        <v>412</v>
      </c>
      <c r="K5015" t="s">
        <v>85</v>
      </c>
      <c r="L5015" s="2">
        <v>38965.281134259259</v>
      </c>
      <c r="M5015" t="s">
        <v>52</v>
      </c>
      <c r="N5015" t="s">
        <v>53</v>
      </c>
      <c r="O5015" s="4">
        <v>935</v>
      </c>
      <c r="P5015" t="s">
        <v>54</v>
      </c>
      <c r="Q5015">
        <v>0</v>
      </c>
      <c r="R5015">
        <v>0</v>
      </c>
      <c r="S5015">
        <v>1</v>
      </c>
      <c r="T5015" t="s">
        <v>55</v>
      </c>
      <c r="W5015">
        <v>0</v>
      </c>
      <c r="X5015">
        <v>0</v>
      </c>
      <c r="Y5015">
        <v>0</v>
      </c>
      <c r="Z5015">
        <v>159828.9</v>
      </c>
      <c r="AA5015">
        <v>100</v>
      </c>
      <c r="AB5015">
        <v>100</v>
      </c>
      <c r="AC5015">
        <v>0</v>
      </c>
      <c r="AD5015">
        <v>0</v>
      </c>
    </row>
    <row r="5016" spans="1:32" x14ac:dyDescent="0.2">
      <c r="A5016" t="s">
        <v>44</v>
      </c>
      <c r="B5016" t="s">
        <v>45</v>
      </c>
      <c r="C5016" t="s">
        <v>46</v>
      </c>
      <c r="D5016" t="s">
        <v>47</v>
      </c>
      <c r="E5016" t="s">
        <v>238</v>
      </c>
      <c r="F5016" t="s">
        <v>411</v>
      </c>
      <c r="G5016" t="s">
        <v>412</v>
      </c>
      <c r="K5016" t="s">
        <v>85</v>
      </c>
      <c r="L5016" s="2">
        <v>38957.575173611111</v>
      </c>
      <c r="M5016" t="s">
        <v>52</v>
      </c>
      <c r="N5016" t="s">
        <v>53</v>
      </c>
      <c r="O5016" s="4">
        <v>935</v>
      </c>
      <c r="P5016" t="s">
        <v>54</v>
      </c>
      <c r="Q5016">
        <v>0</v>
      </c>
      <c r="R5016">
        <v>0</v>
      </c>
      <c r="S5016">
        <v>1</v>
      </c>
      <c r="T5016" t="s">
        <v>55</v>
      </c>
      <c r="W5016">
        <v>0</v>
      </c>
      <c r="X5016">
        <v>0</v>
      </c>
      <c r="Y5016">
        <v>0</v>
      </c>
      <c r="Z5016">
        <v>159828.9</v>
      </c>
      <c r="AA5016">
        <v>100</v>
      </c>
      <c r="AB5016">
        <v>100</v>
      </c>
      <c r="AC5016">
        <v>0</v>
      </c>
      <c r="AD5016">
        <v>0</v>
      </c>
    </row>
    <row r="5017" spans="1:32" x14ac:dyDescent="0.2">
      <c r="A5017" t="s">
        <v>44</v>
      </c>
      <c r="B5017" t="s">
        <v>45</v>
      </c>
      <c r="C5017" t="s">
        <v>46</v>
      </c>
      <c r="D5017" t="s">
        <v>47</v>
      </c>
      <c r="E5017" t="s">
        <v>238</v>
      </c>
      <c r="F5017" t="s">
        <v>411</v>
      </c>
      <c r="G5017" t="s">
        <v>412</v>
      </c>
      <c r="K5017" t="s">
        <v>85</v>
      </c>
      <c r="L5017" s="2">
        <v>38924.331168981481</v>
      </c>
      <c r="M5017" t="s">
        <v>52</v>
      </c>
      <c r="N5017" t="s">
        <v>53</v>
      </c>
      <c r="O5017" s="4">
        <v>1281</v>
      </c>
      <c r="P5017" t="s">
        <v>54</v>
      </c>
      <c r="Q5017">
        <v>0</v>
      </c>
      <c r="R5017">
        <v>0</v>
      </c>
      <c r="S5017">
        <v>1</v>
      </c>
      <c r="T5017" t="s">
        <v>55</v>
      </c>
      <c r="W5017">
        <v>0</v>
      </c>
      <c r="X5017">
        <v>0</v>
      </c>
      <c r="Y5017">
        <v>0</v>
      </c>
      <c r="Z5017">
        <v>218974.14</v>
      </c>
      <c r="AA5017">
        <v>100</v>
      </c>
      <c r="AB5017">
        <v>100</v>
      </c>
      <c r="AC5017">
        <v>0</v>
      </c>
      <c r="AD5017">
        <v>0</v>
      </c>
    </row>
    <row r="5018" spans="1:32" x14ac:dyDescent="0.2">
      <c r="A5018" t="s">
        <v>44</v>
      </c>
      <c r="B5018" t="s">
        <v>45</v>
      </c>
      <c r="C5018" t="s">
        <v>46</v>
      </c>
      <c r="D5018" t="s">
        <v>47</v>
      </c>
      <c r="E5018" t="s">
        <v>238</v>
      </c>
      <c r="F5018" t="s">
        <v>411</v>
      </c>
      <c r="G5018" t="s">
        <v>412</v>
      </c>
      <c r="K5018" t="s">
        <v>85</v>
      </c>
      <c r="L5018" s="2">
        <v>38910.377037037037</v>
      </c>
      <c r="M5018" t="s">
        <v>52</v>
      </c>
      <c r="N5018" t="s">
        <v>53</v>
      </c>
      <c r="O5018" s="4">
        <v>369</v>
      </c>
      <c r="P5018" t="s">
        <v>54</v>
      </c>
      <c r="Q5018">
        <v>0</v>
      </c>
      <c r="R5018">
        <v>0</v>
      </c>
      <c r="S5018">
        <v>1</v>
      </c>
      <c r="T5018" t="s">
        <v>55</v>
      </c>
      <c r="W5018">
        <v>0</v>
      </c>
      <c r="X5018">
        <v>0</v>
      </c>
      <c r="Y5018">
        <v>0</v>
      </c>
      <c r="Z5018">
        <v>63076.86</v>
      </c>
      <c r="AA5018">
        <v>100</v>
      </c>
      <c r="AB5018">
        <v>100</v>
      </c>
      <c r="AC5018">
        <v>0</v>
      </c>
      <c r="AD5018">
        <v>0</v>
      </c>
    </row>
    <row r="5019" spans="1:32" x14ac:dyDescent="0.2">
      <c r="A5019" t="s">
        <v>44</v>
      </c>
      <c r="B5019" t="s">
        <v>45</v>
      </c>
      <c r="C5019" t="s">
        <v>46</v>
      </c>
      <c r="D5019" t="s">
        <v>47</v>
      </c>
      <c r="E5019" t="s">
        <v>238</v>
      </c>
      <c r="F5019" t="s">
        <v>411</v>
      </c>
      <c r="G5019" t="s">
        <v>412</v>
      </c>
      <c r="K5019" t="s">
        <v>85</v>
      </c>
      <c r="L5019" s="2">
        <v>38897.273171296296</v>
      </c>
      <c r="M5019" t="s">
        <v>52</v>
      </c>
      <c r="N5019" t="s">
        <v>53</v>
      </c>
      <c r="O5019" s="4">
        <v>369</v>
      </c>
      <c r="P5019" t="s">
        <v>54</v>
      </c>
      <c r="Q5019">
        <v>0</v>
      </c>
      <c r="R5019">
        <v>0</v>
      </c>
      <c r="S5019">
        <v>1</v>
      </c>
      <c r="T5019" t="s">
        <v>55</v>
      </c>
      <c r="W5019">
        <v>0</v>
      </c>
      <c r="X5019">
        <v>0</v>
      </c>
      <c r="Y5019">
        <v>0</v>
      </c>
      <c r="Z5019">
        <v>63076.86</v>
      </c>
      <c r="AA5019">
        <v>100</v>
      </c>
      <c r="AB5019">
        <v>100</v>
      </c>
      <c r="AC5019">
        <v>0</v>
      </c>
      <c r="AD5019">
        <v>0</v>
      </c>
    </row>
    <row r="5020" spans="1:32" x14ac:dyDescent="0.2">
      <c r="A5020" t="s">
        <v>44</v>
      </c>
      <c r="B5020" t="s">
        <v>45</v>
      </c>
      <c r="C5020" t="s">
        <v>46</v>
      </c>
      <c r="D5020" t="s">
        <v>47</v>
      </c>
      <c r="E5020" t="s">
        <v>238</v>
      </c>
      <c r="F5020" t="s">
        <v>411</v>
      </c>
      <c r="G5020" t="s">
        <v>412</v>
      </c>
      <c r="K5020" t="s">
        <v>85</v>
      </c>
      <c r="L5020" s="2">
        <v>38854.326701388889</v>
      </c>
      <c r="M5020" t="s">
        <v>52</v>
      </c>
      <c r="N5020" t="s">
        <v>53</v>
      </c>
      <c r="O5020" s="4">
        <v>578</v>
      </c>
      <c r="P5020" t="s">
        <v>54</v>
      </c>
      <c r="Q5020">
        <v>0</v>
      </c>
      <c r="R5020">
        <v>0</v>
      </c>
      <c r="S5020">
        <v>1</v>
      </c>
      <c r="T5020" t="s">
        <v>55</v>
      </c>
      <c r="W5020">
        <v>0</v>
      </c>
      <c r="X5020">
        <v>0</v>
      </c>
      <c r="Y5020">
        <v>0</v>
      </c>
      <c r="Z5020">
        <v>98803.32</v>
      </c>
      <c r="AA5020">
        <v>100</v>
      </c>
      <c r="AB5020">
        <v>100</v>
      </c>
      <c r="AC5020">
        <v>0</v>
      </c>
      <c r="AD5020">
        <v>0</v>
      </c>
    </row>
    <row r="5021" spans="1:32" x14ac:dyDescent="0.2">
      <c r="A5021" t="s">
        <v>44</v>
      </c>
      <c r="B5021" t="s">
        <v>45</v>
      </c>
      <c r="C5021" t="s">
        <v>46</v>
      </c>
      <c r="D5021" t="s">
        <v>47</v>
      </c>
      <c r="E5021" t="s">
        <v>238</v>
      </c>
      <c r="F5021" t="s">
        <v>411</v>
      </c>
      <c r="G5021" t="s">
        <v>412</v>
      </c>
      <c r="K5021" t="s">
        <v>85</v>
      </c>
      <c r="L5021" s="2">
        <v>38828.2709375</v>
      </c>
      <c r="M5021" t="s">
        <v>52</v>
      </c>
      <c r="N5021" t="s">
        <v>53</v>
      </c>
      <c r="O5021" s="4">
        <v>978</v>
      </c>
      <c r="P5021" t="s">
        <v>54</v>
      </c>
      <c r="Q5021">
        <v>0</v>
      </c>
      <c r="R5021">
        <v>0</v>
      </c>
      <c r="S5021">
        <v>1</v>
      </c>
      <c r="T5021" t="s">
        <v>55</v>
      </c>
      <c r="W5021">
        <v>0</v>
      </c>
      <c r="X5021">
        <v>0</v>
      </c>
      <c r="Y5021">
        <v>0</v>
      </c>
      <c r="Z5021">
        <v>167179.32</v>
      </c>
      <c r="AA5021">
        <v>100</v>
      </c>
      <c r="AB5021">
        <v>100</v>
      </c>
      <c r="AC5021">
        <v>0</v>
      </c>
      <c r="AD5021">
        <v>0</v>
      </c>
    </row>
    <row r="5022" spans="1:32" x14ac:dyDescent="0.2">
      <c r="A5022" t="s">
        <v>44</v>
      </c>
      <c r="B5022" t="s">
        <v>45</v>
      </c>
      <c r="C5022" t="s">
        <v>46</v>
      </c>
      <c r="D5022" t="s">
        <v>47</v>
      </c>
      <c r="E5022" t="s">
        <v>238</v>
      </c>
      <c r="F5022" t="s">
        <v>411</v>
      </c>
      <c r="G5022" t="s">
        <v>412</v>
      </c>
      <c r="K5022" t="s">
        <v>85</v>
      </c>
      <c r="L5022" s="2">
        <v>38814.2703125</v>
      </c>
      <c r="M5022" t="s">
        <v>52</v>
      </c>
      <c r="N5022" t="s">
        <v>53</v>
      </c>
      <c r="O5022" s="4">
        <v>710</v>
      </c>
      <c r="P5022" t="s">
        <v>54</v>
      </c>
      <c r="Q5022">
        <v>0</v>
      </c>
      <c r="R5022">
        <v>0</v>
      </c>
      <c r="S5022">
        <v>1</v>
      </c>
      <c r="T5022" t="s">
        <v>55</v>
      </c>
      <c r="W5022">
        <v>0</v>
      </c>
      <c r="X5022">
        <v>0</v>
      </c>
      <c r="Y5022">
        <v>0</v>
      </c>
      <c r="Z5022">
        <v>121367.4</v>
      </c>
      <c r="AA5022">
        <v>100</v>
      </c>
      <c r="AB5022">
        <v>100</v>
      </c>
      <c r="AC5022">
        <v>0</v>
      </c>
      <c r="AD5022">
        <v>0</v>
      </c>
    </row>
    <row r="5023" spans="1:32" x14ac:dyDescent="0.2">
      <c r="A5023" t="s">
        <v>44</v>
      </c>
      <c r="B5023" t="s">
        <v>45</v>
      </c>
      <c r="C5023" t="s">
        <v>46</v>
      </c>
      <c r="D5023" t="s">
        <v>47</v>
      </c>
      <c r="E5023" t="s">
        <v>238</v>
      </c>
      <c r="F5023" t="s">
        <v>411</v>
      </c>
      <c r="G5023" t="s">
        <v>412</v>
      </c>
      <c r="K5023" t="s">
        <v>85</v>
      </c>
      <c r="L5023" s="2">
        <v>38786.267800925926</v>
      </c>
      <c r="M5023" t="s">
        <v>52</v>
      </c>
      <c r="N5023" t="s">
        <v>53</v>
      </c>
      <c r="O5023" s="4">
        <v>290</v>
      </c>
      <c r="P5023" t="s">
        <v>54</v>
      </c>
      <c r="Q5023">
        <v>0</v>
      </c>
      <c r="R5023">
        <v>0</v>
      </c>
      <c r="S5023">
        <v>1</v>
      </c>
      <c r="T5023" t="s">
        <v>55</v>
      </c>
      <c r="W5023">
        <v>0</v>
      </c>
      <c r="X5023">
        <v>0</v>
      </c>
      <c r="Y5023">
        <v>0</v>
      </c>
      <c r="Z5023">
        <v>49572.6</v>
      </c>
      <c r="AA5023">
        <v>100</v>
      </c>
      <c r="AB5023">
        <v>100</v>
      </c>
      <c r="AC5023">
        <v>0</v>
      </c>
      <c r="AD5023">
        <v>0</v>
      </c>
    </row>
    <row r="5024" spans="1:32" x14ac:dyDescent="0.2">
      <c r="A5024" t="s">
        <v>44</v>
      </c>
      <c r="B5024" t="s">
        <v>45</v>
      </c>
      <c r="C5024" t="s">
        <v>46</v>
      </c>
      <c r="D5024" t="s">
        <v>47</v>
      </c>
      <c r="E5024" t="s">
        <v>238</v>
      </c>
      <c r="F5024" t="s">
        <v>411</v>
      </c>
      <c r="G5024" t="s">
        <v>412</v>
      </c>
      <c r="K5024" t="s">
        <v>85</v>
      </c>
      <c r="L5024" s="2">
        <v>38720.295706018519</v>
      </c>
      <c r="M5024" t="s">
        <v>52</v>
      </c>
      <c r="N5024" t="s">
        <v>53</v>
      </c>
      <c r="O5024" s="4">
        <v>211</v>
      </c>
      <c r="P5024" t="s">
        <v>54</v>
      </c>
      <c r="Q5024">
        <v>0</v>
      </c>
      <c r="R5024">
        <v>0</v>
      </c>
      <c r="S5024">
        <v>1</v>
      </c>
      <c r="T5024" t="s">
        <v>55</v>
      </c>
      <c r="W5024">
        <v>0</v>
      </c>
      <c r="X5024">
        <v>0</v>
      </c>
      <c r="Y5024">
        <v>0</v>
      </c>
      <c r="Z5024">
        <v>36068.34</v>
      </c>
      <c r="AA5024">
        <v>100</v>
      </c>
      <c r="AB5024">
        <v>100</v>
      </c>
      <c r="AC5024">
        <v>0</v>
      </c>
      <c r="AD5024">
        <v>0</v>
      </c>
    </row>
    <row r="5025" spans="1:32" x14ac:dyDescent="0.2">
      <c r="A5025" t="s">
        <v>44</v>
      </c>
      <c r="B5025" t="s">
        <v>45</v>
      </c>
      <c r="C5025" t="s">
        <v>46</v>
      </c>
      <c r="D5025" t="s">
        <v>47</v>
      </c>
      <c r="E5025" t="s">
        <v>238</v>
      </c>
      <c r="F5025" t="s">
        <v>411</v>
      </c>
      <c r="G5025" t="s">
        <v>412</v>
      </c>
      <c r="K5025" t="s">
        <v>85</v>
      </c>
      <c r="L5025" s="2">
        <v>38706.290208333333</v>
      </c>
      <c r="M5025" t="s">
        <v>52</v>
      </c>
      <c r="N5025" t="s">
        <v>53</v>
      </c>
      <c r="O5025" s="4">
        <v>813</v>
      </c>
      <c r="P5025" t="s">
        <v>54</v>
      </c>
      <c r="Q5025">
        <v>0</v>
      </c>
      <c r="R5025">
        <v>0</v>
      </c>
      <c r="S5025">
        <v>1</v>
      </c>
      <c r="T5025" t="s">
        <v>55</v>
      </c>
      <c r="W5025">
        <v>0</v>
      </c>
      <c r="X5025">
        <v>0</v>
      </c>
      <c r="Y5025">
        <v>0</v>
      </c>
      <c r="Z5025">
        <v>138974.22</v>
      </c>
      <c r="AA5025">
        <v>100</v>
      </c>
      <c r="AB5025">
        <v>100</v>
      </c>
      <c r="AC5025">
        <v>0</v>
      </c>
      <c r="AD5025">
        <v>0</v>
      </c>
    </row>
    <row r="5026" spans="1:32" x14ac:dyDescent="0.2">
      <c r="A5026" t="s">
        <v>44</v>
      </c>
      <c r="B5026" t="s">
        <v>45</v>
      </c>
      <c r="C5026" t="s">
        <v>46</v>
      </c>
      <c r="D5026" t="s">
        <v>47</v>
      </c>
      <c r="E5026" t="s">
        <v>238</v>
      </c>
      <c r="F5026" t="s">
        <v>411</v>
      </c>
      <c r="G5026" t="s">
        <v>412</v>
      </c>
      <c r="K5026" t="s">
        <v>85</v>
      </c>
      <c r="L5026" s="2">
        <v>38692.28162037037</v>
      </c>
      <c r="M5026" t="s">
        <v>52</v>
      </c>
      <c r="N5026" t="s">
        <v>53</v>
      </c>
      <c r="O5026" s="4">
        <v>519</v>
      </c>
      <c r="P5026" t="s">
        <v>54</v>
      </c>
      <c r="Q5026">
        <v>0</v>
      </c>
      <c r="R5026">
        <v>0</v>
      </c>
      <c r="S5026">
        <v>1</v>
      </c>
      <c r="T5026" t="s">
        <v>55</v>
      </c>
      <c r="W5026">
        <v>0</v>
      </c>
      <c r="X5026">
        <v>0</v>
      </c>
      <c r="Y5026">
        <v>0</v>
      </c>
      <c r="Z5026">
        <v>88717.86</v>
      </c>
      <c r="AA5026">
        <v>100</v>
      </c>
      <c r="AB5026">
        <v>100</v>
      </c>
      <c r="AC5026">
        <v>0</v>
      </c>
      <c r="AD5026">
        <v>0</v>
      </c>
    </row>
    <row r="5027" spans="1:32" x14ac:dyDescent="0.2">
      <c r="A5027" t="s">
        <v>44</v>
      </c>
      <c r="B5027" t="s">
        <v>45</v>
      </c>
      <c r="C5027" t="s">
        <v>46</v>
      </c>
      <c r="D5027" t="s">
        <v>47</v>
      </c>
      <c r="E5027" t="s">
        <v>238</v>
      </c>
      <c r="F5027" t="s">
        <v>411</v>
      </c>
      <c r="G5027" t="s">
        <v>412</v>
      </c>
      <c r="K5027" t="s">
        <v>85</v>
      </c>
      <c r="L5027" s="2">
        <v>38678.52568287037</v>
      </c>
      <c r="M5027" t="s">
        <v>52</v>
      </c>
      <c r="N5027" t="s">
        <v>53</v>
      </c>
      <c r="O5027" s="4">
        <v>261</v>
      </c>
      <c r="P5027" t="s">
        <v>54</v>
      </c>
      <c r="Q5027">
        <v>0</v>
      </c>
      <c r="R5027">
        <v>0</v>
      </c>
      <c r="S5027">
        <v>1</v>
      </c>
      <c r="T5027" t="s">
        <v>55</v>
      </c>
      <c r="W5027">
        <v>0</v>
      </c>
      <c r="X5027">
        <v>0</v>
      </c>
      <c r="Y5027">
        <v>0</v>
      </c>
      <c r="Z5027">
        <v>44615.34</v>
      </c>
      <c r="AA5027">
        <v>100</v>
      </c>
      <c r="AB5027">
        <v>100</v>
      </c>
      <c r="AC5027">
        <v>0</v>
      </c>
      <c r="AD5027">
        <v>0</v>
      </c>
    </row>
    <row r="5028" spans="1:32" x14ac:dyDescent="0.2">
      <c r="A5028" t="s">
        <v>44</v>
      </c>
      <c r="B5028" t="s">
        <v>45</v>
      </c>
      <c r="C5028" t="s">
        <v>46</v>
      </c>
      <c r="D5028" t="s">
        <v>47</v>
      </c>
      <c r="E5028" t="s">
        <v>238</v>
      </c>
      <c r="F5028" t="s">
        <v>411</v>
      </c>
      <c r="G5028" t="s">
        <v>412</v>
      </c>
      <c r="K5028" t="s">
        <v>85</v>
      </c>
      <c r="L5028" s="2">
        <v>38617.272916666667</v>
      </c>
      <c r="M5028" t="s">
        <v>52</v>
      </c>
      <c r="N5028" t="s">
        <v>53</v>
      </c>
      <c r="O5028" s="4">
        <v>231</v>
      </c>
      <c r="P5028" t="s">
        <v>54</v>
      </c>
      <c r="Q5028">
        <v>0</v>
      </c>
      <c r="R5028">
        <v>0</v>
      </c>
      <c r="S5028">
        <v>1</v>
      </c>
      <c r="T5028" t="s">
        <v>55</v>
      </c>
      <c r="W5028">
        <v>0</v>
      </c>
      <c r="X5028">
        <v>0</v>
      </c>
      <c r="Y5028">
        <v>0</v>
      </c>
      <c r="Z5028">
        <v>39487.14</v>
      </c>
      <c r="AA5028">
        <v>100</v>
      </c>
      <c r="AB5028">
        <v>100</v>
      </c>
      <c r="AC5028">
        <v>0</v>
      </c>
      <c r="AD5028">
        <v>0</v>
      </c>
    </row>
    <row r="5029" spans="1:32" x14ac:dyDescent="0.2">
      <c r="A5029" t="s">
        <v>44</v>
      </c>
      <c r="B5029" t="s">
        <v>45</v>
      </c>
      <c r="C5029" t="s">
        <v>46</v>
      </c>
      <c r="D5029" t="s">
        <v>47</v>
      </c>
      <c r="E5029" t="s">
        <v>238</v>
      </c>
      <c r="F5029" t="s">
        <v>411</v>
      </c>
      <c r="G5029" t="s">
        <v>412</v>
      </c>
      <c r="K5029" t="s">
        <v>85</v>
      </c>
      <c r="L5029" s="2">
        <v>38608.391215277778</v>
      </c>
      <c r="M5029" t="s">
        <v>52</v>
      </c>
      <c r="N5029" t="s">
        <v>53</v>
      </c>
      <c r="O5029" s="4">
        <v>385</v>
      </c>
      <c r="P5029" t="s">
        <v>54</v>
      </c>
      <c r="Q5029">
        <v>0</v>
      </c>
      <c r="R5029">
        <v>0</v>
      </c>
      <c r="S5029">
        <v>1</v>
      </c>
      <c r="T5029" t="s">
        <v>55</v>
      </c>
      <c r="W5029">
        <v>0</v>
      </c>
      <c r="X5029">
        <v>0</v>
      </c>
      <c r="Y5029">
        <v>0</v>
      </c>
      <c r="Z5029">
        <v>65811.9</v>
      </c>
      <c r="AA5029">
        <v>100</v>
      </c>
      <c r="AB5029">
        <v>100</v>
      </c>
      <c r="AC5029">
        <v>0</v>
      </c>
      <c r="AD5029">
        <v>0</v>
      </c>
    </row>
    <row r="5030" spans="1:32" x14ac:dyDescent="0.2">
      <c r="A5030" t="s">
        <v>44</v>
      </c>
      <c r="B5030" t="s">
        <v>45</v>
      </c>
      <c r="C5030" t="s">
        <v>46</v>
      </c>
      <c r="D5030" t="s">
        <v>47</v>
      </c>
      <c r="E5030" t="s">
        <v>238</v>
      </c>
      <c r="F5030" t="s">
        <v>411</v>
      </c>
      <c r="G5030" t="s">
        <v>412</v>
      </c>
      <c r="K5030" t="s">
        <v>85</v>
      </c>
      <c r="L5030" s="2">
        <v>38596.265497685185</v>
      </c>
      <c r="M5030" t="s">
        <v>52</v>
      </c>
      <c r="N5030" t="s">
        <v>53</v>
      </c>
      <c r="O5030" s="4">
        <v>319</v>
      </c>
      <c r="P5030" t="s">
        <v>54</v>
      </c>
      <c r="Q5030">
        <v>0</v>
      </c>
      <c r="R5030">
        <v>0</v>
      </c>
      <c r="S5030">
        <v>1</v>
      </c>
      <c r="T5030" t="s">
        <v>55</v>
      </c>
      <c r="W5030">
        <v>0</v>
      </c>
      <c r="X5030">
        <v>0</v>
      </c>
      <c r="Y5030">
        <v>0</v>
      </c>
      <c r="Z5030">
        <v>54529.86</v>
      </c>
      <c r="AA5030">
        <v>100</v>
      </c>
      <c r="AB5030">
        <v>100</v>
      </c>
      <c r="AC5030">
        <v>0</v>
      </c>
      <c r="AD5030">
        <v>0</v>
      </c>
    </row>
    <row r="5031" spans="1:32" x14ac:dyDescent="0.2">
      <c r="A5031" t="s">
        <v>44</v>
      </c>
      <c r="B5031" t="s">
        <v>45</v>
      </c>
      <c r="C5031" t="s">
        <v>46</v>
      </c>
      <c r="D5031" t="s">
        <v>47</v>
      </c>
      <c r="E5031" t="s">
        <v>238</v>
      </c>
      <c r="F5031" t="s">
        <v>411</v>
      </c>
      <c r="G5031" t="s">
        <v>412</v>
      </c>
      <c r="K5031" t="s">
        <v>85</v>
      </c>
      <c r="L5031" s="2">
        <v>38575.254675925926</v>
      </c>
      <c r="M5031" t="s">
        <v>52</v>
      </c>
      <c r="N5031" t="s">
        <v>53</v>
      </c>
      <c r="O5031" s="4">
        <v>303</v>
      </c>
      <c r="P5031" t="s">
        <v>54</v>
      </c>
      <c r="Q5031">
        <v>0</v>
      </c>
      <c r="R5031">
        <v>0</v>
      </c>
      <c r="S5031">
        <v>1</v>
      </c>
      <c r="T5031" t="s">
        <v>55</v>
      </c>
      <c r="W5031">
        <v>0</v>
      </c>
      <c r="X5031">
        <v>0</v>
      </c>
      <c r="Y5031">
        <v>0</v>
      </c>
      <c r="Z5031">
        <v>51794.82</v>
      </c>
      <c r="AA5031">
        <v>100</v>
      </c>
      <c r="AB5031">
        <v>100</v>
      </c>
      <c r="AC5031">
        <v>0</v>
      </c>
      <c r="AD5031">
        <v>0</v>
      </c>
    </row>
    <row r="5032" spans="1:32" x14ac:dyDescent="0.2">
      <c r="A5032" t="s">
        <v>44</v>
      </c>
      <c r="B5032" t="s">
        <v>45</v>
      </c>
      <c r="C5032" t="s">
        <v>46</v>
      </c>
      <c r="D5032" t="s">
        <v>47</v>
      </c>
      <c r="E5032" t="s">
        <v>238</v>
      </c>
      <c r="F5032" t="s">
        <v>411</v>
      </c>
      <c r="G5032" t="s">
        <v>412</v>
      </c>
      <c r="K5032" t="s">
        <v>85</v>
      </c>
      <c r="L5032" s="2">
        <v>38488.23087962963</v>
      </c>
      <c r="M5032" t="s">
        <v>52</v>
      </c>
      <c r="N5032" t="s">
        <v>53</v>
      </c>
      <c r="O5032" s="4">
        <v>615</v>
      </c>
      <c r="P5032" t="s">
        <v>54</v>
      </c>
      <c r="Q5032">
        <v>0</v>
      </c>
      <c r="R5032">
        <v>0</v>
      </c>
      <c r="S5032">
        <v>1</v>
      </c>
      <c r="T5032" t="s">
        <v>55</v>
      </c>
      <c r="W5032">
        <v>0</v>
      </c>
      <c r="X5032">
        <v>0</v>
      </c>
      <c r="Y5032">
        <v>0</v>
      </c>
      <c r="Z5032">
        <v>105128.1</v>
      </c>
      <c r="AA5032">
        <v>100</v>
      </c>
      <c r="AB5032">
        <v>100</v>
      </c>
      <c r="AC5032">
        <v>0</v>
      </c>
      <c r="AD5032">
        <v>0</v>
      </c>
    </row>
    <row r="5033" spans="1:32" x14ac:dyDescent="0.2">
      <c r="A5033" t="s">
        <v>44</v>
      </c>
      <c r="B5033" t="s">
        <v>45</v>
      </c>
      <c r="C5033" t="s">
        <v>46</v>
      </c>
      <c r="D5033" t="s">
        <v>47</v>
      </c>
      <c r="E5033" t="s">
        <v>238</v>
      </c>
      <c r="F5033" t="s">
        <v>411</v>
      </c>
      <c r="G5033" t="s">
        <v>412</v>
      </c>
      <c r="K5033" t="s">
        <v>85</v>
      </c>
      <c r="L5033" s="2">
        <v>38477.193541666667</v>
      </c>
      <c r="M5033" t="s">
        <v>52</v>
      </c>
      <c r="N5033" t="s">
        <v>53</v>
      </c>
      <c r="O5033" s="4">
        <v>615</v>
      </c>
      <c r="P5033" t="s">
        <v>54</v>
      </c>
      <c r="Q5033">
        <v>0</v>
      </c>
      <c r="R5033">
        <v>0</v>
      </c>
      <c r="S5033">
        <v>1</v>
      </c>
      <c r="T5033" t="s">
        <v>55</v>
      </c>
      <c r="W5033">
        <v>0</v>
      </c>
      <c r="X5033">
        <v>0</v>
      </c>
      <c r="Y5033">
        <v>0</v>
      </c>
      <c r="Z5033">
        <v>105128.1</v>
      </c>
      <c r="AA5033">
        <v>100</v>
      </c>
      <c r="AB5033">
        <v>100</v>
      </c>
      <c r="AC5033">
        <v>0</v>
      </c>
      <c r="AD5033">
        <v>0</v>
      </c>
    </row>
    <row r="5034" spans="1:32" x14ac:dyDescent="0.2">
      <c r="A5034" t="s">
        <v>44</v>
      </c>
      <c r="B5034" t="s">
        <v>45</v>
      </c>
      <c r="C5034" t="s">
        <v>46</v>
      </c>
      <c r="D5034" t="s">
        <v>47</v>
      </c>
      <c r="E5034" t="s">
        <v>238</v>
      </c>
      <c r="F5034" t="s">
        <v>411</v>
      </c>
      <c r="G5034" t="s">
        <v>412</v>
      </c>
      <c r="K5034" t="s">
        <v>85</v>
      </c>
      <c r="L5034" s="2">
        <v>38467.193912037037</v>
      </c>
      <c r="M5034" t="s">
        <v>52</v>
      </c>
      <c r="N5034" t="s">
        <v>53</v>
      </c>
      <c r="O5034" s="4">
        <v>575</v>
      </c>
      <c r="P5034" t="s">
        <v>54</v>
      </c>
      <c r="Q5034">
        <v>0</v>
      </c>
      <c r="R5034">
        <v>0</v>
      </c>
      <c r="S5034">
        <v>1</v>
      </c>
      <c r="T5034" t="s">
        <v>55</v>
      </c>
      <c r="W5034">
        <v>0</v>
      </c>
      <c r="X5034">
        <v>0</v>
      </c>
      <c r="Y5034">
        <v>0</v>
      </c>
      <c r="Z5034">
        <v>98290.5</v>
      </c>
      <c r="AA5034">
        <v>100</v>
      </c>
      <c r="AB5034">
        <v>100</v>
      </c>
      <c r="AC5034">
        <v>0</v>
      </c>
      <c r="AD5034">
        <v>0</v>
      </c>
    </row>
    <row r="5035" spans="1:32" x14ac:dyDescent="0.2">
      <c r="A5035" t="s">
        <v>44</v>
      </c>
      <c r="B5035" t="s">
        <v>45</v>
      </c>
      <c r="C5035" t="s">
        <v>46</v>
      </c>
      <c r="D5035" t="s">
        <v>47</v>
      </c>
      <c r="E5035" t="s">
        <v>238</v>
      </c>
      <c r="F5035" t="s">
        <v>411</v>
      </c>
      <c r="G5035" t="s">
        <v>412</v>
      </c>
      <c r="K5035" t="s">
        <v>85</v>
      </c>
      <c r="L5035" s="2">
        <v>38456.180324074074</v>
      </c>
      <c r="M5035" t="s">
        <v>52</v>
      </c>
      <c r="N5035" t="s">
        <v>53</v>
      </c>
      <c r="O5035" s="4">
        <v>868</v>
      </c>
      <c r="P5035" t="s">
        <v>54</v>
      </c>
      <c r="Q5035">
        <v>0</v>
      </c>
      <c r="R5035">
        <v>0</v>
      </c>
      <c r="S5035">
        <v>1</v>
      </c>
      <c r="T5035" t="s">
        <v>55</v>
      </c>
      <c r="W5035">
        <v>0</v>
      </c>
      <c r="X5035">
        <v>0</v>
      </c>
      <c r="Y5035">
        <v>0</v>
      </c>
      <c r="Z5035">
        <v>148375.92</v>
      </c>
      <c r="AA5035">
        <v>100</v>
      </c>
      <c r="AB5035">
        <v>100</v>
      </c>
      <c r="AC5035">
        <v>0</v>
      </c>
      <c r="AD5035">
        <v>0</v>
      </c>
    </row>
    <row r="5036" spans="1:32" x14ac:dyDescent="0.2">
      <c r="A5036" t="s">
        <v>44</v>
      </c>
      <c r="B5036" t="s">
        <v>45</v>
      </c>
      <c r="C5036" t="s">
        <v>46</v>
      </c>
      <c r="D5036" t="s">
        <v>47</v>
      </c>
      <c r="E5036" t="s">
        <v>238</v>
      </c>
      <c r="F5036" t="s">
        <v>411</v>
      </c>
      <c r="G5036" t="s">
        <v>412</v>
      </c>
      <c r="K5036" t="s">
        <v>85</v>
      </c>
      <c r="L5036" s="2">
        <v>38446.196898148148</v>
      </c>
      <c r="M5036" t="s">
        <v>52</v>
      </c>
      <c r="N5036" t="s">
        <v>53</v>
      </c>
      <c r="O5036" s="4">
        <v>620</v>
      </c>
      <c r="P5036" t="s">
        <v>54</v>
      </c>
      <c r="Q5036">
        <v>0</v>
      </c>
      <c r="R5036">
        <v>0</v>
      </c>
      <c r="S5036">
        <v>1</v>
      </c>
      <c r="T5036" t="s">
        <v>55</v>
      </c>
      <c r="W5036">
        <v>0</v>
      </c>
      <c r="X5036">
        <v>0</v>
      </c>
      <c r="Y5036">
        <v>0</v>
      </c>
      <c r="Z5036">
        <v>105982.8</v>
      </c>
      <c r="AA5036">
        <v>100</v>
      </c>
      <c r="AB5036">
        <v>100</v>
      </c>
      <c r="AC5036">
        <v>0</v>
      </c>
      <c r="AD5036">
        <v>0</v>
      </c>
    </row>
    <row r="5037" spans="1:32" x14ac:dyDescent="0.2">
      <c r="A5037" t="s">
        <v>44</v>
      </c>
      <c r="B5037" t="s">
        <v>45</v>
      </c>
      <c r="C5037" t="s">
        <v>46</v>
      </c>
      <c r="D5037" t="s">
        <v>47</v>
      </c>
      <c r="E5037" t="s">
        <v>238</v>
      </c>
      <c r="F5037" t="s">
        <v>411</v>
      </c>
      <c r="G5037" t="s">
        <v>412</v>
      </c>
      <c r="K5037" t="s">
        <v>85</v>
      </c>
      <c r="L5037" s="2">
        <v>38413.20587962963</v>
      </c>
      <c r="M5037" t="s">
        <v>52</v>
      </c>
      <c r="N5037" t="s">
        <v>53</v>
      </c>
      <c r="O5037" s="4">
        <v>605</v>
      </c>
      <c r="P5037" t="s">
        <v>54</v>
      </c>
      <c r="Q5037">
        <v>0</v>
      </c>
      <c r="R5037">
        <v>0</v>
      </c>
      <c r="S5037">
        <v>1</v>
      </c>
      <c r="T5037" t="s">
        <v>55</v>
      </c>
      <c r="W5037">
        <v>0</v>
      </c>
      <c r="X5037">
        <v>0</v>
      </c>
      <c r="Y5037">
        <v>0</v>
      </c>
      <c r="Z5037">
        <v>103418.7</v>
      </c>
      <c r="AA5037">
        <v>100</v>
      </c>
      <c r="AB5037">
        <v>100</v>
      </c>
      <c r="AC5037">
        <v>0</v>
      </c>
      <c r="AD5037">
        <v>0</v>
      </c>
    </row>
    <row r="5038" spans="1:32" x14ac:dyDescent="0.2">
      <c r="A5038" t="s">
        <v>44</v>
      </c>
      <c r="B5038" t="s">
        <v>45</v>
      </c>
      <c r="C5038" t="s">
        <v>46</v>
      </c>
      <c r="D5038" t="s">
        <v>47</v>
      </c>
      <c r="E5038" t="s">
        <v>238</v>
      </c>
      <c r="F5038" t="s">
        <v>411</v>
      </c>
      <c r="G5038" t="s">
        <v>412</v>
      </c>
      <c r="K5038" t="s">
        <v>85</v>
      </c>
      <c r="L5038" s="2">
        <v>38401.170868055556</v>
      </c>
      <c r="M5038" t="s">
        <v>52</v>
      </c>
      <c r="N5038" t="s">
        <v>53</v>
      </c>
      <c r="O5038" s="4">
        <v>47</v>
      </c>
      <c r="P5038" t="s">
        <v>54</v>
      </c>
      <c r="Q5038">
        <v>0</v>
      </c>
      <c r="R5038">
        <v>0</v>
      </c>
      <c r="S5038">
        <v>1</v>
      </c>
      <c r="T5038" t="s">
        <v>55</v>
      </c>
      <c r="W5038">
        <v>0</v>
      </c>
      <c r="X5038">
        <v>0</v>
      </c>
      <c r="Y5038">
        <v>0</v>
      </c>
      <c r="Z5038">
        <v>8034.18</v>
      </c>
      <c r="AA5038">
        <v>100</v>
      </c>
      <c r="AB5038">
        <v>100</v>
      </c>
      <c r="AC5038">
        <v>0</v>
      </c>
      <c r="AD5038">
        <v>0</v>
      </c>
    </row>
    <row r="5039" spans="1:32" x14ac:dyDescent="0.2">
      <c r="A5039" t="s">
        <v>44</v>
      </c>
      <c r="B5039" t="s">
        <v>45</v>
      </c>
      <c r="C5039" t="s">
        <v>46</v>
      </c>
      <c r="D5039" t="s">
        <v>47</v>
      </c>
      <c r="E5039" t="s">
        <v>238</v>
      </c>
      <c r="F5039" t="s">
        <v>411</v>
      </c>
      <c r="G5039" t="s">
        <v>412</v>
      </c>
      <c r="K5039" t="s">
        <v>85</v>
      </c>
      <c r="L5039" s="2">
        <v>38371.187175925926</v>
      </c>
      <c r="M5039" t="s">
        <v>52</v>
      </c>
      <c r="N5039" t="s">
        <v>53</v>
      </c>
      <c r="O5039" s="4">
        <v>605</v>
      </c>
      <c r="P5039" t="s">
        <v>54</v>
      </c>
      <c r="Q5039">
        <v>0</v>
      </c>
      <c r="R5039">
        <v>0</v>
      </c>
      <c r="S5039">
        <v>1</v>
      </c>
      <c r="T5039" t="s">
        <v>55</v>
      </c>
      <c r="W5039">
        <v>0</v>
      </c>
      <c r="X5039">
        <v>0</v>
      </c>
      <c r="Y5039">
        <v>0</v>
      </c>
      <c r="Z5039">
        <v>103418.7</v>
      </c>
      <c r="AA5039">
        <v>100</v>
      </c>
      <c r="AB5039">
        <v>100</v>
      </c>
      <c r="AC5039">
        <v>0</v>
      </c>
      <c r="AD5039">
        <v>0</v>
      </c>
    </row>
    <row r="5040" spans="1:32" x14ac:dyDescent="0.2">
      <c r="A5040" t="s">
        <v>44</v>
      </c>
      <c r="B5040" t="s">
        <v>45</v>
      </c>
      <c r="C5040" t="s">
        <v>46</v>
      </c>
      <c r="D5040" t="s">
        <v>47</v>
      </c>
      <c r="E5040" t="s">
        <v>238</v>
      </c>
      <c r="F5040" t="s">
        <v>411</v>
      </c>
      <c r="G5040" t="s">
        <v>412</v>
      </c>
      <c r="K5040" t="s">
        <v>85</v>
      </c>
      <c r="L5040" s="2">
        <v>38359.120393518519</v>
      </c>
      <c r="M5040" t="s">
        <v>52</v>
      </c>
      <c r="N5040" t="s">
        <v>53</v>
      </c>
      <c r="O5040" s="4">
        <v>326</v>
      </c>
      <c r="P5040" t="s">
        <v>54</v>
      </c>
      <c r="Q5040">
        <v>0</v>
      </c>
      <c r="R5040">
        <v>0</v>
      </c>
      <c r="S5040">
        <v>1</v>
      </c>
      <c r="T5040" t="s">
        <v>55</v>
      </c>
      <c r="W5040">
        <v>0</v>
      </c>
      <c r="X5040">
        <v>0</v>
      </c>
      <c r="Y5040">
        <v>0</v>
      </c>
      <c r="Z5040">
        <v>55726.44</v>
      </c>
      <c r="AA5040">
        <v>100</v>
      </c>
      <c r="AB5040">
        <v>100</v>
      </c>
      <c r="AC5040">
        <v>0</v>
      </c>
      <c r="AD5040">
        <v>0</v>
      </c>
    </row>
    <row r="5041" spans="1:32" x14ac:dyDescent="0.2">
      <c r="A5041" t="s">
        <v>44</v>
      </c>
      <c r="B5041" t="s">
        <v>45</v>
      </c>
      <c r="C5041" t="s">
        <v>46</v>
      </c>
      <c r="D5041" t="s">
        <v>47</v>
      </c>
      <c r="E5041" t="s">
        <v>238</v>
      </c>
      <c r="F5041" t="s">
        <v>411</v>
      </c>
      <c r="G5041" t="s">
        <v>412</v>
      </c>
      <c r="K5041" t="s">
        <v>85</v>
      </c>
      <c r="L5041" s="2">
        <v>38338.190497685185</v>
      </c>
      <c r="M5041" t="s">
        <v>52</v>
      </c>
      <c r="N5041" t="s">
        <v>53</v>
      </c>
      <c r="O5041" s="4">
        <v>27</v>
      </c>
      <c r="P5041" t="s">
        <v>54</v>
      </c>
      <c r="Q5041">
        <v>0</v>
      </c>
      <c r="R5041">
        <v>0</v>
      </c>
      <c r="S5041">
        <v>1</v>
      </c>
      <c r="T5041" t="s">
        <v>55</v>
      </c>
      <c r="W5041">
        <v>0</v>
      </c>
      <c r="X5041">
        <v>0</v>
      </c>
      <c r="Y5041">
        <v>0</v>
      </c>
      <c r="Z5041">
        <v>4615.38</v>
      </c>
      <c r="AA5041">
        <v>100</v>
      </c>
      <c r="AB5041">
        <v>100</v>
      </c>
      <c r="AC5041">
        <v>0</v>
      </c>
      <c r="AD5041">
        <v>0</v>
      </c>
    </row>
    <row r="5042" spans="1:32" x14ac:dyDescent="0.2">
      <c r="A5042" t="s">
        <v>44</v>
      </c>
      <c r="B5042" t="s">
        <v>45</v>
      </c>
      <c r="C5042" t="s">
        <v>46</v>
      </c>
      <c r="D5042" t="s">
        <v>47</v>
      </c>
      <c r="E5042" t="s">
        <v>238</v>
      </c>
      <c r="F5042" t="s">
        <v>411</v>
      </c>
      <c r="G5042" t="s">
        <v>412</v>
      </c>
      <c r="K5042" t="s">
        <v>85</v>
      </c>
      <c r="L5042" s="2">
        <v>38329.239849537037</v>
      </c>
      <c r="M5042" t="s">
        <v>52</v>
      </c>
      <c r="N5042" t="s">
        <v>53</v>
      </c>
      <c r="O5042" s="4">
        <v>189</v>
      </c>
      <c r="P5042" t="s">
        <v>54</v>
      </c>
      <c r="Q5042">
        <v>0</v>
      </c>
      <c r="R5042">
        <v>0</v>
      </c>
      <c r="S5042">
        <v>1</v>
      </c>
      <c r="T5042" t="s">
        <v>55</v>
      </c>
      <c r="W5042">
        <v>0</v>
      </c>
      <c r="X5042">
        <v>0</v>
      </c>
      <c r="Y5042">
        <v>0</v>
      </c>
      <c r="Z5042">
        <v>32307.66</v>
      </c>
      <c r="AA5042">
        <v>100</v>
      </c>
      <c r="AB5042">
        <v>100</v>
      </c>
      <c r="AC5042">
        <v>0</v>
      </c>
      <c r="AD5042">
        <v>0</v>
      </c>
    </row>
    <row r="5043" spans="1:32" x14ac:dyDescent="0.2">
      <c r="A5043" t="s">
        <v>44</v>
      </c>
      <c r="B5043" t="s">
        <v>45</v>
      </c>
      <c r="C5043" t="s">
        <v>46</v>
      </c>
      <c r="D5043" t="s">
        <v>47</v>
      </c>
      <c r="E5043" t="s">
        <v>238</v>
      </c>
      <c r="F5043" t="s">
        <v>411</v>
      </c>
      <c r="G5043" t="s">
        <v>412</v>
      </c>
      <c r="K5043" t="s">
        <v>85</v>
      </c>
      <c r="L5043" s="2">
        <v>38320.440706018519</v>
      </c>
      <c r="M5043" t="s">
        <v>52</v>
      </c>
      <c r="N5043" t="s">
        <v>53</v>
      </c>
      <c r="O5043" s="4">
        <v>173</v>
      </c>
      <c r="P5043" t="s">
        <v>54</v>
      </c>
      <c r="Q5043">
        <v>0</v>
      </c>
      <c r="R5043">
        <v>0</v>
      </c>
      <c r="S5043">
        <v>1</v>
      </c>
      <c r="T5043" t="s">
        <v>55</v>
      </c>
      <c r="W5043">
        <v>0</v>
      </c>
      <c r="X5043">
        <v>0</v>
      </c>
      <c r="Y5043">
        <v>0</v>
      </c>
      <c r="Z5043">
        <v>29572.62</v>
      </c>
      <c r="AA5043">
        <v>100</v>
      </c>
      <c r="AB5043">
        <v>100</v>
      </c>
      <c r="AC5043">
        <v>0</v>
      </c>
      <c r="AD5043">
        <v>0</v>
      </c>
    </row>
    <row r="5044" spans="1:32" x14ac:dyDescent="0.2">
      <c r="A5044" t="s">
        <v>44</v>
      </c>
      <c r="B5044" t="s">
        <v>45</v>
      </c>
      <c r="C5044" t="s">
        <v>46</v>
      </c>
      <c r="D5044" t="s">
        <v>47</v>
      </c>
      <c r="E5044" t="s">
        <v>238</v>
      </c>
      <c r="F5044" t="s">
        <v>411</v>
      </c>
      <c r="G5044" t="s">
        <v>412</v>
      </c>
      <c r="K5044" t="s">
        <v>85</v>
      </c>
      <c r="L5044" s="2">
        <v>38300.481041666667</v>
      </c>
      <c r="M5044" t="s">
        <v>52</v>
      </c>
      <c r="N5044" t="s">
        <v>53</v>
      </c>
      <c r="O5044" s="4">
        <v>265</v>
      </c>
      <c r="P5044" t="s">
        <v>54</v>
      </c>
      <c r="Q5044">
        <v>0</v>
      </c>
      <c r="R5044">
        <v>0</v>
      </c>
      <c r="S5044">
        <v>1</v>
      </c>
      <c r="T5044" t="s">
        <v>55</v>
      </c>
      <c r="W5044">
        <v>0</v>
      </c>
      <c r="X5044">
        <v>0</v>
      </c>
      <c r="Y5044">
        <v>0</v>
      </c>
      <c r="Z5044">
        <v>45299.1</v>
      </c>
      <c r="AA5044">
        <v>100</v>
      </c>
      <c r="AB5044">
        <v>100</v>
      </c>
      <c r="AC5044">
        <v>0</v>
      </c>
      <c r="AD5044">
        <v>0</v>
      </c>
    </row>
    <row r="5045" spans="1:32" x14ac:dyDescent="0.2">
      <c r="A5045" t="s">
        <v>44</v>
      </c>
      <c r="B5045" t="s">
        <v>45</v>
      </c>
      <c r="C5045" t="s">
        <v>46</v>
      </c>
      <c r="D5045" t="s">
        <v>47</v>
      </c>
      <c r="E5045" t="s">
        <v>238</v>
      </c>
      <c r="F5045" t="s">
        <v>411</v>
      </c>
      <c r="G5045" t="s">
        <v>412</v>
      </c>
      <c r="K5045" t="s">
        <v>85</v>
      </c>
      <c r="L5045" s="2">
        <v>38285.157175925926</v>
      </c>
      <c r="M5045" t="s">
        <v>52</v>
      </c>
      <c r="N5045" t="s">
        <v>53</v>
      </c>
      <c r="O5045" s="4">
        <v>163</v>
      </c>
      <c r="P5045" t="s">
        <v>54</v>
      </c>
      <c r="Q5045">
        <v>0</v>
      </c>
      <c r="R5045">
        <v>0</v>
      </c>
      <c r="S5045">
        <v>1</v>
      </c>
      <c r="T5045" t="s">
        <v>55</v>
      </c>
      <c r="W5045">
        <v>0</v>
      </c>
      <c r="X5045">
        <v>0</v>
      </c>
      <c r="Y5045">
        <v>0</v>
      </c>
      <c r="Z5045">
        <v>27863.22</v>
      </c>
      <c r="AA5045">
        <v>100</v>
      </c>
      <c r="AB5045">
        <v>100</v>
      </c>
      <c r="AC5045">
        <v>0</v>
      </c>
      <c r="AD5045">
        <v>0</v>
      </c>
    </row>
    <row r="5046" spans="1:32" x14ac:dyDescent="0.2">
      <c r="A5046" t="s">
        <v>44</v>
      </c>
      <c r="B5046" t="s">
        <v>45</v>
      </c>
      <c r="C5046" t="s">
        <v>46</v>
      </c>
      <c r="D5046" t="s">
        <v>47</v>
      </c>
      <c r="E5046" t="s">
        <v>238</v>
      </c>
      <c r="F5046" t="s">
        <v>411</v>
      </c>
      <c r="G5046" t="s">
        <v>412</v>
      </c>
      <c r="K5046" t="s">
        <v>85</v>
      </c>
      <c r="L5046" s="2">
        <v>38240.183599537037</v>
      </c>
      <c r="M5046" t="s">
        <v>52</v>
      </c>
      <c r="N5046" t="s">
        <v>53</v>
      </c>
      <c r="O5046" s="4">
        <v>245</v>
      </c>
      <c r="P5046" t="s">
        <v>54</v>
      </c>
      <c r="Q5046">
        <v>0</v>
      </c>
      <c r="R5046">
        <v>0</v>
      </c>
      <c r="S5046">
        <v>1</v>
      </c>
      <c r="T5046" t="s">
        <v>55</v>
      </c>
      <c r="W5046">
        <v>0</v>
      </c>
      <c r="X5046">
        <v>0</v>
      </c>
      <c r="Y5046">
        <v>0</v>
      </c>
      <c r="Z5046">
        <v>41880.3</v>
      </c>
      <c r="AA5046">
        <v>100</v>
      </c>
      <c r="AB5046">
        <v>100</v>
      </c>
      <c r="AC5046">
        <v>0</v>
      </c>
      <c r="AD5046">
        <v>0</v>
      </c>
    </row>
    <row r="5047" spans="1:32" x14ac:dyDescent="0.2">
      <c r="A5047" t="s">
        <v>44</v>
      </c>
      <c r="B5047" t="s">
        <v>45</v>
      </c>
      <c r="C5047" t="s">
        <v>46</v>
      </c>
      <c r="D5047" t="s">
        <v>47</v>
      </c>
      <c r="E5047" t="s">
        <v>238</v>
      </c>
      <c r="F5047" t="s">
        <v>411</v>
      </c>
      <c r="G5047" t="s">
        <v>412</v>
      </c>
      <c r="K5047" t="s">
        <v>85</v>
      </c>
      <c r="L5047" s="2">
        <v>38208.153344907407</v>
      </c>
      <c r="M5047" t="s">
        <v>52</v>
      </c>
      <c r="N5047" t="s">
        <v>53</v>
      </c>
      <c r="O5047" s="4">
        <v>1207</v>
      </c>
      <c r="P5047" t="s">
        <v>54</v>
      </c>
      <c r="Q5047">
        <v>0</v>
      </c>
      <c r="R5047">
        <v>0</v>
      </c>
      <c r="S5047">
        <v>1</v>
      </c>
      <c r="T5047" t="s">
        <v>55</v>
      </c>
      <c r="W5047">
        <v>0</v>
      </c>
      <c r="X5047">
        <v>0</v>
      </c>
      <c r="Y5047">
        <v>0</v>
      </c>
      <c r="Z5047">
        <v>206324.58</v>
      </c>
      <c r="AA5047">
        <v>100</v>
      </c>
      <c r="AB5047">
        <v>100</v>
      </c>
      <c r="AC5047">
        <v>0</v>
      </c>
      <c r="AD5047">
        <v>0</v>
      </c>
    </row>
    <row r="5048" spans="1:32" x14ac:dyDescent="0.2">
      <c r="A5048" t="s">
        <v>44</v>
      </c>
      <c r="B5048" t="s">
        <v>45</v>
      </c>
      <c r="C5048" t="s">
        <v>46</v>
      </c>
      <c r="D5048" t="s">
        <v>47</v>
      </c>
      <c r="E5048" t="s">
        <v>238</v>
      </c>
      <c r="F5048" t="s">
        <v>411</v>
      </c>
      <c r="G5048" t="s">
        <v>412</v>
      </c>
      <c r="K5048" t="s">
        <v>85</v>
      </c>
      <c r="L5048" s="2">
        <v>38162.4128125</v>
      </c>
      <c r="M5048" t="s">
        <v>52</v>
      </c>
      <c r="N5048" t="s">
        <v>53</v>
      </c>
      <c r="O5048" s="4">
        <v>470</v>
      </c>
      <c r="P5048" t="s">
        <v>54</v>
      </c>
      <c r="Q5048">
        <v>-8</v>
      </c>
      <c r="R5048">
        <v>-1367.52</v>
      </c>
      <c r="S5048">
        <v>1</v>
      </c>
      <c r="T5048" t="s">
        <v>55</v>
      </c>
      <c r="W5048">
        <v>0</v>
      </c>
      <c r="X5048">
        <v>1367.52</v>
      </c>
      <c r="Y5048">
        <v>-1367.52</v>
      </c>
      <c r="Z5048">
        <v>81709.32</v>
      </c>
      <c r="AA5048">
        <v>98.32635983263598326359832635983263598326</v>
      </c>
      <c r="AB5048">
        <v>98.33</v>
      </c>
      <c r="AC5048">
        <v>0</v>
      </c>
      <c r="AD5048">
        <v>1367.52</v>
      </c>
    </row>
    <row r="5049" spans="1:32" x14ac:dyDescent="0.2">
      <c r="A5049" t="s">
        <v>44</v>
      </c>
      <c r="B5049" t="s">
        <v>45</v>
      </c>
      <c r="C5049" t="s">
        <v>46</v>
      </c>
      <c r="D5049" t="s">
        <v>47</v>
      </c>
      <c r="E5049" t="s">
        <v>238</v>
      </c>
      <c r="F5049" t="s">
        <v>411</v>
      </c>
      <c r="G5049" t="s">
        <v>412</v>
      </c>
      <c r="K5049" t="s">
        <v>85</v>
      </c>
      <c r="L5049" s="2">
        <v>38152.137453703704</v>
      </c>
      <c r="M5049" t="s">
        <v>52</v>
      </c>
      <c r="N5049" t="s">
        <v>53</v>
      </c>
      <c r="O5049" s="4">
        <v>498</v>
      </c>
      <c r="P5049" t="s">
        <v>54</v>
      </c>
      <c r="Q5049">
        <v>0</v>
      </c>
      <c r="R5049">
        <v>0</v>
      </c>
      <c r="S5049">
        <v>1</v>
      </c>
      <c r="T5049" t="s">
        <v>55</v>
      </c>
      <c r="W5049">
        <v>0</v>
      </c>
      <c r="X5049">
        <v>0</v>
      </c>
      <c r="Y5049">
        <v>0</v>
      </c>
      <c r="Z5049">
        <v>85128.12</v>
      </c>
      <c r="AA5049">
        <v>100</v>
      </c>
      <c r="AB5049">
        <v>100</v>
      </c>
      <c r="AC5049">
        <v>0</v>
      </c>
      <c r="AD5049">
        <v>0</v>
      </c>
    </row>
    <row r="5050" spans="1:32" x14ac:dyDescent="0.2">
      <c r="A5050" t="s">
        <v>44</v>
      </c>
      <c r="B5050" t="s">
        <v>45</v>
      </c>
      <c r="C5050" t="s">
        <v>46</v>
      </c>
      <c r="D5050" t="s">
        <v>47</v>
      </c>
      <c r="E5050" t="s">
        <v>238</v>
      </c>
      <c r="F5050" t="s">
        <v>411</v>
      </c>
      <c r="G5050" t="s">
        <v>412</v>
      </c>
      <c r="K5050" t="s">
        <v>85</v>
      </c>
      <c r="L5050" s="2">
        <v>38141.31880787037</v>
      </c>
      <c r="M5050" t="s">
        <v>52</v>
      </c>
      <c r="N5050" t="s">
        <v>53</v>
      </c>
      <c r="O5050" s="4">
        <v>498</v>
      </c>
      <c r="P5050" t="s">
        <v>54</v>
      </c>
      <c r="Q5050">
        <v>14</v>
      </c>
      <c r="R5050">
        <v>2393.16</v>
      </c>
      <c r="S5050">
        <v>1</v>
      </c>
      <c r="T5050" t="s">
        <v>55</v>
      </c>
      <c r="W5050">
        <v>0</v>
      </c>
      <c r="X5050">
        <v>2393.16</v>
      </c>
      <c r="Y5050">
        <v>2393.16</v>
      </c>
      <c r="Z5050">
        <v>82734.96</v>
      </c>
      <c r="AA5050">
        <v>97.10743801652892561983471074380165289256</v>
      </c>
      <c r="AB5050">
        <v>97.11</v>
      </c>
      <c r="AC5050">
        <v>2393.16</v>
      </c>
      <c r="AD5050">
        <v>0</v>
      </c>
    </row>
    <row r="5051" spans="1:32" x14ac:dyDescent="0.2">
      <c r="A5051" t="s">
        <v>44</v>
      </c>
      <c r="B5051" t="s">
        <v>45</v>
      </c>
      <c r="C5051" t="s">
        <v>46</v>
      </c>
      <c r="D5051" t="s">
        <v>47</v>
      </c>
      <c r="E5051" t="s">
        <v>238</v>
      </c>
      <c r="F5051" t="s">
        <v>413</v>
      </c>
      <c r="G5051" t="s">
        <v>414</v>
      </c>
      <c r="K5051" t="s">
        <v>93</v>
      </c>
      <c r="L5051" s="2">
        <v>40150.59375</v>
      </c>
      <c r="M5051" t="s">
        <v>52</v>
      </c>
      <c r="N5051" t="s">
        <v>53</v>
      </c>
      <c r="O5051" s="4">
        <v>935</v>
      </c>
      <c r="P5051" t="s">
        <v>54</v>
      </c>
      <c r="Q5051">
        <v>0</v>
      </c>
      <c r="R5051">
        <v>0</v>
      </c>
      <c r="S5051">
        <v>1</v>
      </c>
      <c r="T5051" t="s">
        <v>55</v>
      </c>
      <c r="W5051">
        <v>0</v>
      </c>
      <c r="X5051">
        <v>0</v>
      </c>
      <c r="Y5051">
        <v>0</v>
      </c>
      <c r="Z5051">
        <v>23973.4</v>
      </c>
      <c r="AA5051">
        <v>100</v>
      </c>
      <c r="AB5051">
        <v>100</v>
      </c>
      <c r="AC5051">
        <v>0</v>
      </c>
      <c r="AD5051">
        <v>0</v>
      </c>
    </row>
    <row r="5052" spans="1:32" x14ac:dyDescent="0.2">
      <c r="A5052" t="s">
        <v>44</v>
      </c>
      <c r="B5052" t="s">
        <v>45</v>
      </c>
      <c r="C5052" t="s">
        <v>46</v>
      </c>
      <c r="D5052" t="s">
        <v>47</v>
      </c>
      <c r="E5052" t="s">
        <v>238</v>
      </c>
      <c r="F5052" t="s">
        <v>413</v>
      </c>
      <c r="G5052" t="s">
        <v>414</v>
      </c>
      <c r="K5052" t="s">
        <v>93</v>
      </c>
      <c r="L5052" s="2">
        <v>40129.560347222222</v>
      </c>
      <c r="M5052" t="s">
        <v>52</v>
      </c>
      <c r="N5052" t="s">
        <v>53</v>
      </c>
      <c r="O5052" s="4">
        <v>935</v>
      </c>
      <c r="P5052" t="s">
        <v>54</v>
      </c>
      <c r="Q5052">
        <v>0</v>
      </c>
      <c r="R5052">
        <v>0</v>
      </c>
      <c r="S5052">
        <v>1</v>
      </c>
      <c r="T5052" t="s">
        <v>55</v>
      </c>
      <c r="W5052">
        <v>0</v>
      </c>
      <c r="X5052">
        <v>0</v>
      </c>
      <c r="Y5052">
        <v>0</v>
      </c>
      <c r="Z5052">
        <v>23973.4</v>
      </c>
      <c r="AA5052">
        <v>100</v>
      </c>
      <c r="AB5052">
        <v>100</v>
      </c>
      <c r="AC5052">
        <v>0</v>
      </c>
      <c r="AD5052">
        <v>0</v>
      </c>
    </row>
    <row r="5053" spans="1:32" x14ac:dyDescent="0.2">
      <c r="A5053" t="s">
        <v>44</v>
      </c>
      <c r="B5053" t="s">
        <v>45</v>
      </c>
      <c r="C5053" t="s">
        <v>46</v>
      </c>
      <c r="D5053" t="s">
        <v>47</v>
      </c>
      <c r="E5053" t="s">
        <v>238</v>
      </c>
      <c r="F5053" t="s">
        <v>413</v>
      </c>
      <c r="G5053" t="s">
        <v>414</v>
      </c>
      <c r="K5053" t="s">
        <v>93</v>
      </c>
      <c r="L5053" s="2">
        <v>40102.336643518519</v>
      </c>
      <c r="M5053" t="s">
        <v>52</v>
      </c>
      <c r="N5053" t="s">
        <v>53</v>
      </c>
      <c r="O5053" s="4">
        <v>935</v>
      </c>
      <c r="P5053" t="s">
        <v>54</v>
      </c>
      <c r="Q5053">
        <v>0</v>
      </c>
      <c r="R5053">
        <v>0</v>
      </c>
      <c r="S5053">
        <v>1</v>
      </c>
      <c r="T5053" t="s">
        <v>55</v>
      </c>
      <c r="W5053">
        <v>0</v>
      </c>
      <c r="X5053">
        <v>0</v>
      </c>
      <c r="Y5053">
        <v>0</v>
      </c>
      <c r="Z5053">
        <v>23973.4</v>
      </c>
      <c r="AA5053">
        <v>100</v>
      </c>
      <c r="AB5053">
        <v>100</v>
      </c>
      <c r="AC5053">
        <v>0</v>
      </c>
      <c r="AD5053">
        <v>0</v>
      </c>
    </row>
    <row r="5054" spans="1:32" x14ac:dyDescent="0.2">
      <c r="A5054" t="s">
        <v>44</v>
      </c>
      <c r="B5054" t="s">
        <v>45</v>
      </c>
      <c r="C5054" t="s">
        <v>46</v>
      </c>
      <c r="D5054" t="s">
        <v>47</v>
      </c>
      <c r="E5054" t="s">
        <v>238</v>
      </c>
      <c r="F5054" t="s">
        <v>413</v>
      </c>
      <c r="G5054" t="s">
        <v>414</v>
      </c>
      <c r="K5054" t="s">
        <v>93</v>
      </c>
      <c r="L5054" s="2">
        <v>40032.309513888889</v>
      </c>
      <c r="M5054" t="s">
        <v>52</v>
      </c>
      <c r="N5054" t="s">
        <v>53</v>
      </c>
      <c r="O5054" s="4">
        <v>935</v>
      </c>
      <c r="P5054" t="s">
        <v>54</v>
      </c>
      <c r="Q5054">
        <v>0</v>
      </c>
      <c r="R5054">
        <v>0</v>
      </c>
      <c r="S5054">
        <v>1</v>
      </c>
      <c r="T5054" t="s">
        <v>55</v>
      </c>
      <c r="W5054">
        <v>0</v>
      </c>
      <c r="X5054">
        <v>0</v>
      </c>
      <c r="Y5054">
        <v>0</v>
      </c>
      <c r="Z5054">
        <v>23973.4</v>
      </c>
      <c r="AA5054">
        <v>100</v>
      </c>
      <c r="AB5054">
        <v>100</v>
      </c>
      <c r="AC5054">
        <v>0</v>
      </c>
      <c r="AD5054">
        <v>0</v>
      </c>
    </row>
    <row r="5055" spans="1:32" x14ac:dyDescent="0.2">
      <c r="A5055" t="s">
        <v>44</v>
      </c>
      <c r="B5055" t="s">
        <v>45</v>
      </c>
      <c r="C5055" t="s">
        <v>46</v>
      </c>
      <c r="D5055" t="s">
        <v>47</v>
      </c>
      <c r="E5055" t="s">
        <v>238</v>
      </c>
      <c r="F5055" t="s">
        <v>413</v>
      </c>
      <c r="G5055" t="s">
        <v>414</v>
      </c>
      <c r="K5055" t="s">
        <v>93</v>
      </c>
      <c r="L5055" s="2">
        <v>40002.3575</v>
      </c>
      <c r="M5055" t="s">
        <v>52</v>
      </c>
      <c r="N5055" t="s">
        <v>53</v>
      </c>
      <c r="O5055" s="4">
        <v>935</v>
      </c>
      <c r="P5055" t="s">
        <v>54</v>
      </c>
      <c r="Q5055">
        <v>0</v>
      </c>
      <c r="R5055">
        <v>0</v>
      </c>
      <c r="S5055">
        <v>1</v>
      </c>
      <c r="T5055" t="s">
        <v>55</v>
      </c>
      <c r="W5055">
        <v>0</v>
      </c>
      <c r="X5055">
        <v>0</v>
      </c>
      <c r="Y5055">
        <v>0</v>
      </c>
      <c r="Z5055">
        <v>23973.4</v>
      </c>
      <c r="AA5055">
        <v>100</v>
      </c>
      <c r="AB5055">
        <v>100</v>
      </c>
      <c r="AC5055">
        <v>0</v>
      </c>
      <c r="AD5055">
        <v>0</v>
      </c>
    </row>
    <row r="5056" spans="1:32" x14ac:dyDescent="0.2">
      <c r="A5056" t="s">
        <v>44</v>
      </c>
      <c r="B5056" t="s">
        <v>45</v>
      </c>
      <c r="C5056" t="s">
        <v>46</v>
      </c>
      <c r="D5056" t="s">
        <v>47</v>
      </c>
      <c r="E5056" t="s">
        <v>238</v>
      </c>
      <c r="F5056" t="s">
        <v>413</v>
      </c>
      <c r="G5056" t="s">
        <v>414</v>
      </c>
      <c r="K5056" t="s">
        <v>93</v>
      </c>
      <c r="L5056" s="2">
        <v>39969.321180555556</v>
      </c>
      <c r="M5056" t="s">
        <v>52</v>
      </c>
      <c r="N5056" t="s">
        <v>53</v>
      </c>
      <c r="O5056" s="4">
        <v>935</v>
      </c>
      <c r="P5056" t="s">
        <v>54</v>
      </c>
      <c r="Q5056">
        <v>0</v>
      </c>
      <c r="R5056">
        <v>0</v>
      </c>
      <c r="S5056">
        <v>1</v>
      </c>
      <c r="T5056" t="s">
        <v>55</v>
      </c>
      <c r="W5056">
        <v>0</v>
      </c>
      <c r="X5056">
        <v>0</v>
      </c>
      <c r="Y5056">
        <v>0</v>
      </c>
      <c r="Z5056">
        <v>23973.4</v>
      </c>
      <c r="AA5056">
        <v>100</v>
      </c>
      <c r="AB5056">
        <v>100</v>
      </c>
      <c r="AC5056">
        <v>0</v>
      </c>
      <c r="AD5056">
        <v>0</v>
      </c>
    </row>
    <row r="5057" spans="1:32" x14ac:dyDescent="0.2">
      <c r="A5057" t="s">
        <v>44</v>
      </c>
      <c r="B5057" t="s">
        <v>45</v>
      </c>
      <c r="C5057" t="s">
        <v>46</v>
      </c>
      <c r="D5057" t="s">
        <v>47</v>
      </c>
      <c r="E5057" t="s">
        <v>238</v>
      </c>
      <c r="F5057" t="s">
        <v>413</v>
      </c>
      <c r="G5057" t="s">
        <v>414</v>
      </c>
      <c r="K5057" t="s">
        <v>93</v>
      </c>
      <c r="L5057" s="2">
        <v>39846.295914351852</v>
      </c>
      <c r="M5057" t="s">
        <v>52</v>
      </c>
      <c r="N5057" t="s">
        <v>53</v>
      </c>
      <c r="O5057" s="4">
        <v>935</v>
      </c>
      <c r="P5057" t="s">
        <v>54</v>
      </c>
      <c r="Q5057">
        <v>0</v>
      </c>
      <c r="R5057">
        <v>0</v>
      </c>
      <c r="S5057">
        <v>1</v>
      </c>
      <c r="T5057" t="s">
        <v>55</v>
      </c>
      <c r="W5057">
        <v>0</v>
      </c>
      <c r="X5057">
        <v>0</v>
      </c>
      <c r="Y5057">
        <v>0</v>
      </c>
      <c r="Z5057">
        <v>23973.4</v>
      </c>
      <c r="AA5057">
        <v>100</v>
      </c>
      <c r="AB5057">
        <v>100</v>
      </c>
      <c r="AC5057">
        <v>0</v>
      </c>
      <c r="AD5057">
        <v>0</v>
      </c>
    </row>
    <row r="5058" spans="1:32" x14ac:dyDescent="0.2">
      <c r="A5058" t="s">
        <v>44</v>
      </c>
      <c r="B5058" t="s">
        <v>45</v>
      </c>
      <c r="C5058" t="s">
        <v>46</v>
      </c>
      <c r="D5058" t="s">
        <v>47</v>
      </c>
      <c r="E5058" t="s">
        <v>238</v>
      </c>
      <c r="F5058" t="s">
        <v>413</v>
      </c>
      <c r="G5058" t="s">
        <v>414</v>
      </c>
      <c r="K5058" t="s">
        <v>93</v>
      </c>
      <c r="L5058" s="2">
        <v>39826.323587962963</v>
      </c>
      <c r="M5058" t="s">
        <v>52</v>
      </c>
      <c r="N5058" t="s">
        <v>53</v>
      </c>
      <c r="O5058" s="4">
        <v>935</v>
      </c>
      <c r="P5058" t="s">
        <v>54</v>
      </c>
      <c r="Q5058">
        <v>0</v>
      </c>
      <c r="R5058">
        <v>0</v>
      </c>
      <c r="S5058">
        <v>1</v>
      </c>
      <c r="T5058" t="s">
        <v>55</v>
      </c>
      <c r="W5058">
        <v>0</v>
      </c>
      <c r="X5058">
        <v>0</v>
      </c>
      <c r="Y5058">
        <v>0</v>
      </c>
      <c r="Z5058">
        <v>23973.4</v>
      </c>
      <c r="AA5058">
        <v>100</v>
      </c>
      <c r="AB5058">
        <v>100</v>
      </c>
      <c r="AC5058">
        <v>0</v>
      </c>
      <c r="AD5058">
        <v>0</v>
      </c>
    </row>
    <row r="5059" spans="1:32" x14ac:dyDescent="0.2">
      <c r="A5059" t="s">
        <v>44</v>
      </c>
      <c r="B5059" t="s">
        <v>45</v>
      </c>
      <c r="C5059" t="s">
        <v>46</v>
      </c>
      <c r="D5059" t="s">
        <v>47</v>
      </c>
      <c r="E5059" t="s">
        <v>238</v>
      </c>
      <c r="F5059" t="s">
        <v>413</v>
      </c>
      <c r="G5059" t="s">
        <v>414</v>
      </c>
      <c r="K5059" t="s">
        <v>93</v>
      </c>
      <c r="L5059" s="2">
        <v>39793.311875</v>
      </c>
      <c r="M5059" t="s">
        <v>52</v>
      </c>
      <c r="N5059" t="s">
        <v>53</v>
      </c>
      <c r="O5059" s="4">
        <v>935</v>
      </c>
      <c r="P5059" t="s">
        <v>54</v>
      </c>
      <c r="Q5059">
        <v>0</v>
      </c>
      <c r="R5059">
        <v>0</v>
      </c>
      <c r="S5059">
        <v>1</v>
      </c>
      <c r="T5059" t="s">
        <v>55</v>
      </c>
      <c r="W5059">
        <v>0</v>
      </c>
      <c r="X5059">
        <v>0</v>
      </c>
      <c r="Y5059">
        <v>0</v>
      </c>
      <c r="Z5059">
        <v>23973.4</v>
      </c>
      <c r="AA5059">
        <v>100</v>
      </c>
      <c r="AB5059">
        <v>100</v>
      </c>
      <c r="AC5059">
        <v>0</v>
      </c>
      <c r="AD5059">
        <v>0</v>
      </c>
    </row>
    <row r="5060" spans="1:32" x14ac:dyDescent="0.2">
      <c r="A5060" t="s">
        <v>44</v>
      </c>
      <c r="B5060" t="s">
        <v>45</v>
      </c>
      <c r="C5060" t="s">
        <v>46</v>
      </c>
      <c r="D5060" t="s">
        <v>47</v>
      </c>
      <c r="E5060" t="s">
        <v>238</v>
      </c>
      <c r="F5060" t="s">
        <v>413</v>
      </c>
      <c r="G5060" t="s">
        <v>414</v>
      </c>
      <c r="K5060" t="s">
        <v>93</v>
      </c>
      <c r="L5060" s="2">
        <v>39759.3121875</v>
      </c>
      <c r="M5060" t="s">
        <v>52</v>
      </c>
      <c r="N5060" t="s">
        <v>53</v>
      </c>
      <c r="O5060" s="4">
        <v>935</v>
      </c>
      <c r="P5060" t="s">
        <v>54</v>
      </c>
      <c r="Q5060">
        <v>0</v>
      </c>
      <c r="R5060">
        <v>0</v>
      </c>
      <c r="S5060">
        <v>1</v>
      </c>
      <c r="T5060" t="s">
        <v>55</v>
      </c>
      <c r="W5060">
        <v>0</v>
      </c>
      <c r="X5060">
        <v>0</v>
      </c>
      <c r="Y5060">
        <v>0</v>
      </c>
      <c r="Z5060">
        <v>23973.4</v>
      </c>
      <c r="AA5060">
        <v>100</v>
      </c>
      <c r="AB5060">
        <v>100</v>
      </c>
      <c r="AC5060">
        <v>0</v>
      </c>
      <c r="AD5060">
        <v>0</v>
      </c>
    </row>
    <row r="5061" spans="1:32" x14ac:dyDescent="0.2">
      <c r="A5061" t="s">
        <v>44</v>
      </c>
      <c r="B5061" t="s">
        <v>45</v>
      </c>
      <c r="C5061" t="s">
        <v>46</v>
      </c>
      <c r="D5061" t="s">
        <v>47</v>
      </c>
      <c r="E5061" t="s">
        <v>238</v>
      </c>
      <c r="F5061" t="s">
        <v>413</v>
      </c>
      <c r="G5061" t="s">
        <v>414</v>
      </c>
      <c r="K5061" t="s">
        <v>93</v>
      </c>
      <c r="L5061" s="2">
        <v>39636.419456018519</v>
      </c>
      <c r="M5061" t="s">
        <v>52</v>
      </c>
      <c r="N5061" t="s">
        <v>53</v>
      </c>
      <c r="O5061" s="4">
        <v>935</v>
      </c>
      <c r="P5061" t="s">
        <v>54</v>
      </c>
      <c r="Q5061">
        <v>0</v>
      </c>
      <c r="R5061">
        <v>0</v>
      </c>
      <c r="S5061">
        <v>1</v>
      </c>
      <c r="T5061" t="s">
        <v>55</v>
      </c>
      <c r="W5061">
        <v>0</v>
      </c>
      <c r="X5061">
        <v>0</v>
      </c>
      <c r="Y5061">
        <v>0</v>
      </c>
      <c r="Z5061">
        <v>23973.4</v>
      </c>
      <c r="AA5061">
        <v>100</v>
      </c>
      <c r="AB5061">
        <v>100</v>
      </c>
      <c r="AC5061">
        <v>0</v>
      </c>
      <c r="AD5061">
        <v>0</v>
      </c>
    </row>
    <row r="5062" spans="1:32" x14ac:dyDescent="0.2">
      <c r="A5062" t="s">
        <v>44</v>
      </c>
      <c r="B5062" t="s">
        <v>45</v>
      </c>
      <c r="C5062" t="s">
        <v>46</v>
      </c>
      <c r="D5062" t="s">
        <v>47</v>
      </c>
      <c r="E5062" t="s">
        <v>238</v>
      </c>
      <c r="F5062" t="s">
        <v>413</v>
      </c>
      <c r="G5062" t="s">
        <v>414</v>
      </c>
      <c r="K5062" t="s">
        <v>93</v>
      </c>
      <c r="L5062" s="2">
        <v>39616.317083333333</v>
      </c>
      <c r="M5062" t="s">
        <v>52</v>
      </c>
      <c r="N5062" t="s">
        <v>53</v>
      </c>
      <c r="O5062" s="4">
        <v>935</v>
      </c>
      <c r="P5062" t="s">
        <v>54</v>
      </c>
      <c r="Q5062">
        <v>0</v>
      </c>
      <c r="R5062">
        <v>0</v>
      </c>
      <c r="S5062">
        <v>1</v>
      </c>
      <c r="T5062" t="s">
        <v>55</v>
      </c>
      <c r="W5062">
        <v>0</v>
      </c>
      <c r="X5062">
        <v>0</v>
      </c>
      <c r="Y5062">
        <v>0</v>
      </c>
      <c r="Z5062">
        <v>23973.4</v>
      </c>
      <c r="AA5062">
        <v>100</v>
      </c>
      <c r="AB5062">
        <v>100</v>
      </c>
      <c r="AC5062">
        <v>0</v>
      </c>
      <c r="AD5062">
        <v>0</v>
      </c>
    </row>
    <row r="5063" spans="1:32" x14ac:dyDescent="0.2">
      <c r="A5063" t="s">
        <v>44</v>
      </c>
      <c r="B5063" t="s">
        <v>45</v>
      </c>
      <c r="C5063" t="s">
        <v>46</v>
      </c>
      <c r="D5063" t="s">
        <v>47</v>
      </c>
      <c r="E5063" t="s">
        <v>238</v>
      </c>
      <c r="F5063" t="s">
        <v>413</v>
      </c>
      <c r="G5063" t="s">
        <v>414</v>
      </c>
      <c r="K5063" t="s">
        <v>93</v>
      </c>
      <c r="L5063" s="2">
        <v>39576.423472222222</v>
      </c>
      <c r="M5063" t="s">
        <v>52</v>
      </c>
      <c r="N5063" t="s">
        <v>53</v>
      </c>
      <c r="O5063" s="4">
        <v>935</v>
      </c>
      <c r="P5063" t="s">
        <v>54</v>
      </c>
      <c r="Q5063">
        <v>0</v>
      </c>
      <c r="R5063">
        <v>0</v>
      </c>
      <c r="S5063">
        <v>1</v>
      </c>
      <c r="T5063" t="s">
        <v>55</v>
      </c>
      <c r="W5063">
        <v>0</v>
      </c>
      <c r="X5063">
        <v>0</v>
      </c>
      <c r="Y5063">
        <v>0</v>
      </c>
      <c r="Z5063">
        <v>23973.4</v>
      </c>
      <c r="AA5063">
        <v>100</v>
      </c>
      <c r="AB5063">
        <v>100</v>
      </c>
      <c r="AC5063">
        <v>0</v>
      </c>
      <c r="AD5063">
        <v>0</v>
      </c>
    </row>
    <row r="5064" spans="1:32" x14ac:dyDescent="0.2">
      <c r="A5064" t="s">
        <v>44</v>
      </c>
      <c r="B5064" t="s">
        <v>45</v>
      </c>
      <c r="C5064" t="s">
        <v>46</v>
      </c>
      <c r="D5064" t="s">
        <v>47</v>
      </c>
      <c r="E5064" t="s">
        <v>238</v>
      </c>
      <c r="F5064" t="s">
        <v>413</v>
      </c>
      <c r="G5064" t="s">
        <v>414</v>
      </c>
      <c r="K5064" t="s">
        <v>93</v>
      </c>
      <c r="L5064" s="2">
        <v>39492.423460648148</v>
      </c>
      <c r="M5064" t="s">
        <v>52</v>
      </c>
      <c r="N5064" t="s">
        <v>53</v>
      </c>
      <c r="O5064" s="4">
        <v>935</v>
      </c>
      <c r="P5064" t="s">
        <v>54</v>
      </c>
      <c r="Q5064">
        <v>0</v>
      </c>
      <c r="R5064">
        <v>0</v>
      </c>
      <c r="S5064">
        <v>1</v>
      </c>
      <c r="T5064" t="s">
        <v>55</v>
      </c>
      <c r="W5064">
        <v>0</v>
      </c>
      <c r="X5064">
        <v>0</v>
      </c>
      <c r="Y5064">
        <v>0</v>
      </c>
      <c r="Z5064">
        <v>23973.4</v>
      </c>
      <c r="AA5064">
        <v>100</v>
      </c>
      <c r="AB5064">
        <v>100</v>
      </c>
      <c r="AC5064">
        <v>0</v>
      </c>
      <c r="AD5064">
        <v>0</v>
      </c>
    </row>
    <row r="5065" spans="1:32" x14ac:dyDescent="0.2">
      <c r="A5065" t="s">
        <v>44</v>
      </c>
      <c r="B5065" t="s">
        <v>45</v>
      </c>
      <c r="C5065" t="s">
        <v>46</v>
      </c>
      <c r="D5065" t="s">
        <v>47</v>
      </c>
      <c r="E5065" t="s">
        <v>238</v>
      </c>
      <c r="F5065" t="s">
        <v>413</v>
      </c>
      <c r="G5065" t="s">
        <v>414</v>
      </c>
      <c r="K5065" t="s">
        <v>93</v>
      </c>
      <c r="L5065" s="2">
        <v>39465.312106481481</v>
      </c>
      <c r="M5065" t="s">
        <v>52</v>
      </c>
      <c r="N5065" t="s">
        <v>53</v>
      </c>
      <c r="O5065" s="4">
        <v>935</v>
      </c>
      <c r="P5065" t="s">
        <v>54</v>
      </c>
      <c r="Q5065">
        <v>0</v>
      </c>
      <c r="R5065">
        <v>0</v>
      </c>
      <c r="S5065">
        <v>1</v>
      </c>
      <c r="T5065" t="s">
        <v>55</v>
      </c>
      <c r="W5065">
        <v>0</v>
      </c>
      <c r="X5065">
        <v>0</v>
      </c>
      <c r="Y5065">
        <v>0</v>
      </c>
      <c r="Z5065">
        <v>23973.4</v>
      </c>
      <c r="AA5065">
        <v>100</v>
      </c>
      <c r="AB5065">
        <v>100</v>
      </c>
      <c r="AC5065">
        <v>0</v>
      </c>
      <c r="AD5065">
        <v>0</v>
      </c>
    </row>
    <row r="5066" spans="1:32" x14ac:dyDescent="0.2">
      <c r="A5066" t="s">
        <v>44</v>
      </c>
      <c r="B5066" t="s">
        <v>45</v>
      </c>
      <c r="C5066" t="s">
        <v>46</v>
      </c>
      <c r="D5066" t="s">
        <v>47</v>
      </c>
      <c r="E5066" t="s">
        <v>238</v>
      </c>
      <c r="F5066" t="s">
        <v>413</v>
      </c>
      <c r="G5066" t="s">
        <v>414</v>
      </c>
      <c r="K5066" t="s">
        <v>93</v>
      </c>
      <c r="L5066" s="2">
        <v>39443.399652777778</v>
      </c>
      <c r="M5066" t="s">
        <v>52</v>
      </c>
      <c r="N5066" t="s">
        <v>53</v>
      </c>
      <c r="O5066" s="4">
        <v>935</v>
      </c>
      <c r="P5066" t="s">
        <v>54</v>
      </c>
      <c r="Q5066">
        <v>0</v>
      </c>
      <c r="R5066">
        <v>0</v>
      </c>
      <c r="S5066">
        <v>1</v>
      </c>
      <c r="T5066" t="s">
        <v>55</v>
      </c>
      <c r="W5066">
        <v>0</v>
      </c>
      <c r="X5066">
        <v>0</v>
      </c>
      <c r="Y5066">
        <v>0</v>
      </c>
      <c r="Z5066">
        <v>23973.4</v>
      </c>
      <c r="AA5066">
        <v>100</v>
      </c>
      <c r="AB5066">
        <v>100</v>
      </c>
      <c r="AC5066">
        <v>0</v>
      </c>
      <c r="AD5066">
        <v>0</v>
      </c>
    </row>
    <row r="5067" spans="1:32" x14ac:dyDescent="0.2">
      <c r="A5067" t="s">
        <v>44</v>
      </c>
      <c r="B5067" t="s">
        <v>45</v>
      </c>
      <c r="C5067" t="s">
        <v>46</v>
      </c>
      <c r="D5067" t="s">
        <v>47</v>
      </c>
      <c r="E5067" t="s">
        <v>238</v>
      </c>
      <c r="F5067" t="s">
        <v>413</v>
      </c>
      <c r="G5067" t="s">
        <v>414</v>
      </c>
      <c r="K5067" t="s">
        <v>93</v>
      </c>
      <c r="L5067" s="2">
        <v>39401.322395833333</v>
      </c>
      <c r="M5067" t="s">
        <v>52</v>
      </c>
      <c r="N5067" t="s">
        <v>53</v>
      </c>
      <c r="O5067" s="4">
        <v>935</v>
      </c>
      <c r="P5067" t="s">
        <v>54</v>
      </c>
      <c r="Q5067">
        <v>0</v>
      </c>
      <c r="R5067">
        <v>0</v>
      </c>
      <c r="S5067">
        <v>1</v>
      </c>
      <c r="T5067" t="s">
        <v>55</v>
      </c>
      <c r="W5067">
        <v>0</v>
      </c>
      <c r="X5067">
        <v>0</v>
      </c>
      <c r="Y5067">
        <v>0</v>
      </c>
      <c r="Z5067">
        <v>23973.4</v>
      </c>
      <c r="AA5067">
        <v>100</v>
      </c>
      <c r="AB5067">
        <v>100</v>
      </c>
      <c r="AC5067">
        <v>0</v>
      </c>
      <c r="AD5067">
        <v>0</v>
      </c>
    </row>
    <row r="5068" spans="1:32" x14ac:dyDescent="0.2">
      <c r="A5068" t="s">
        <v>44</v>
      </c>
      <c r="B5068" t="s">
        <v>45</v>
      </c>
      <c r="C5068" t="s">
        <v>46</v>
      </c>
      <c r="D5068" t="s">
        <v>47</v>
      </c>
      <c r="E5068" t="s">
        <v>238</v>
      </c>
      <c r="F5068" t="s">
        <v>413</v>
      </c>
      <c r="G5068" t="s">
        <v>414</v>
      </c>
      <c r="K5068" t="s">
        <v>93</v>
      </c>
      <c r="L5068" s="2">
        <v>39379.504444444444</v>
      </c>
      <c r="M5068" t="s">
        <v>52</v>
      </c>
      <c r="N5068" t="s">
        <v>53</v>
      </c>
      <c r="O5068" s="4">
        <v>935</v>
      </c>
      <c r="P5068" t="s">
        <v>54</v>
      </c>
      <c r="Q5068">
        <v>0</v>
      </c>
      <c r="R5068">
        <v>0</v>
      </c>
      <c r="S5068">
        <v>1</v>
      </c>
      <c r="T5068" t="s">
        <v>55</v>
      </c>
      <c r="W5068">
        <v>0</v>
      </c>
      <c r="X5068">
        <v>0</v>
      </c>
      <c r="Y5068">
        <v>0</v>
      </c>
      <c r="Z5068">
        <v>23973.4</v>
      </c>
      <c r="AA5068">
        <v>100</v>
      </c>
      <c r="AB5068">
        <v>100</v>
      </c>
      <c r="AC5068">
        <v>0</v>
      </c>
      <c r="AD5068">
        <v>0</v>
      </c>
    </row>
    <row r="5069" spans="1:32" x14ac:dyDescent="0.2">
      <c r="A5069" t="s">
        <v>44</v>
      </c>
      <c r="B5069" t="s">
        <v>45</v>
      </c>
      <c r="C5069" t="s">
        <v>46</v>
      </c>
      <c r="D5069" t="s">
        <v>47</v>
      </c>
      <c r="E5069" t="s">
        <v>238</v>
      </c>
      <c r="F5069" t="s">
        <v>413</v>
      </c>
      <c r="G5069" t="s">
        <v>414</v>
      </c>
      <c r="K5069" t="s">
        <v>93</v>
      </c>
      <c r="L5069" s="2">
        <v>39343.396458333333</v>
      </c>
      <c r="M5069" t="s">
        <v>52</v>
      </c>
      <c r="N5069" t="s">
        <v>53</v>
      </c>
      <c r="O5069" s="4">
        <v>935</v>
      </c>
      <c r="P5069" t="s">
        <v>54</v>
      </c>
      <c r="Q5069">
        <v>0</v>
      </c>
      <c r="R5069">
        <v>0</v>
      </c>
      <c r="S5069">
        <v>1</v>
      </c>
      <c r="T5069" t="s">
        <v>55</v>
      </c>
      <c r="W5069">
        <v>0</v>
      </c>
      <c r="X5069">
        <v>0</v>
      </c>
      <c r="Y5069">
        <v>0</v>
      </c>
      <c r="Z5069">
        <v>23973.4</v>
      </c>
      <c r="AA5069">
        <v>100</v>
      </c>
      <c r="AB5069">
        <v>100</v>
      </c>
      <c r="AC5069">
        <v>0</v>
      </c>
      <c r="AD5069">
        <v>0</v>
      </c>
    </row>
    <row r="5070" spans="1:32" x14ac:dyDescent="0.2">
      <c r="A5070" t="s">
        <v>44</v>
      </c>
      <c r="B5070" t="s">
        <v>45</v>
      </c>
      <c r="C5070" t="s">
        <v>46</v>
      </c>
      <c r="D5070" t="s">
        <v>47</v>
      </c>
      <c r="E5070" t="s">
        <v>238</v>
      </c>
      <c r="F5070" t="s">
        <v>413</v>
      </c>
      <c r="G5070" t="s">
        <v>414</v>
      </c>
      <c r="K5070" t="s">
        <v>93</v>
      </c>
      <c r="L5070" s="2">
        <v>39323.592164351852</v>
      </c>
      <c r="M5070" t="s">
        <v>52</v>
      </c>
      <c r="N5070" t="s">
        <v>53</v>
      </c>
      <c r="O5070" s="4">
        <v>935</v>
      </c>
      <c r="P5070" t="s">
        <v>54</v>
      </c>
      <c r="Q5070">
        <v>0</v>
      </c>
      <c r="R5070">
        <v>0</v>
      </c>
      <c r="S5070">
        <v>1</v>
      </c>
      <c r="T5070" t="s">
        <v>55</v>
      </c>
      <c r="W5070">
        <v>0</v>
      </c>
      <c r="X5070">
        <v>0</v>
      </c>
      <c r="Y5070">
        <v>0</v>
      </c>
      <c r="Z5070">
        <v>23973.4</v>
      </c>
      <c r="AA5070">
        <v>100</v>
      </c>
      <c r="AB5070">
        <v>100</v>
      </c>
      <c r="AC5070">
        <v>0</v>
      </c>
      <c r="AD5070">
        <v>0</v>
      </c>
    </row>
    <row r="5071" spans="1:32" x14ac:dyDescent="0.2">
      <c r="A5071" t="s">
        <v>44</v>
      </c>
      <c r="B5071" t="s">
        <v>45</v>
      </c>
      <c r="C5071" t="s">
        <v>46</v>
      </c>
      <c r="D5071" t="s">
        <v>47</v>
      </c>
      <c r="E5071" t="s">
        <v>238</v>
      </c>
      <c r="F5071" t="s">
        <v>413</v>
      </c>
      <c r="G5071" t="s">
        <v>414</v>
      </c>
      <c r="K5071" t="s">
        <v>93</v>
      </c>
      <c r="L5071" s="2">
        <v>39290.290810185185</v>
      </c>
      <c r="M5071" t="s">
        <v>52</v>
      </c>
      <c r="N5071" t="s">
        <v>53</v>
      </c>
      <c r="O5071" s="4">
        <v>935</v>
      </c>
      <c r="P5071" t="s">
        <v>54</v>
      </c>
      <c r="Q5071">
        <v>0</v>
      </c>
      <c r="R5071">
        <v>0</v>
      </c>
      <c r="S5071">
        <v>1</v>
      </c>
      <c r="T5071" t="s">
        <v>55</v>
      </c>
      <c r="W5071">
        <v>0</v>
      </c>
      <c r="X5071">
        <v>0</v>
      </c>
      <c r="Y5071">
        <v>0</v>
      </c>
      <c r="Z5071">
        <v>23973.4</v>
      </c>
      <c r="AA5071">
        <v>100</v>
      </c>
      <c r="AB5071">
        <v>100</v>
      </c>
      <c r="AC5071">
        <v>0</v>
      </c>
      <c r="AD5071">
        <v>0</v>
      </c>
    </row>
    <row r="5072" spans="1:32" x14ac:dyDescent="0.2">
      <c r="A5072" t="s">
        <v>44</v>
      </c>
      <c r="B5072" t="s">
        <v>45</v>
      </c>
      <c r="C5072" t="s">
        <v>46</v>
      </c>
      <c r="D5072" t="s">
        <v>47</v>
      </c>
      <c r="E5072" t="s">
        <v>238</v>
      </c>
      <c r="F5072" t="s">
        <v>413</v>
      </c>
      <c r="G5072" t="s">
        <v>414</v>
      </c>
      <c r="K5072" t="s">
        <v>93</v>
      </c>
      <c r="L5072" s="2">
        <v>39258.574780092593</v>
      </c>
      <c r="M5072" t="s">
        <v>52</v>
      </c>
      <c r="N5072" t="s">
        <v>53</v>
      </c>
      <c r="O5072" s="4">
        <v>935</v>
      </c>
      <c r="P5072" t="s">
        <v>54</v>
      </c>
      <c r="Q5072">
        <v>0</v>
      </c>
      <c r="R5072">
        <v>0</v>
      </c>
      <c r="S5072">
        <v>1</v>
      </c>
      <c r="T5072" t="s">
        <v>55</v>
      </c>
      <c r="W5072">
        <v>0</v>
      </c>
      <c r="X5072">
        <v>0</v>
      </c>
      <c r="Y5072">
        <v>0</v>
      </c>
      <c r="Z5072">
        <v>23973.4</v>
      </c>
      <c r="AA5072">
        <v>100</v>
      </c>
      <c r="AB5072">
        <v>100</v>
      </c>
      <c r="AC5072">
        <v>0</v>
      </c>
      <c r="AD5072">
        <v>0</v>
      </c>
    </row>
    <row r="5073" spans="1:32" x14ac:dyDescent="0.2">
      <c r="A5073" t="s">
        <v>44</v>
      </c>
      <c r="B5073" t="s">
        <v>45</v>
      </c>
      <c r="C5073" t="s">
        <v>46</v>
      </c>
      <c r="D5073" t="s">
        <v>47</v>
      </c>
      <c r="E5073" t="s">
        <v>238</v>
      </c>
      <c r="F5073" t="s">
        <v>413</v>
      </c>
      <c r="G5073" t="s">
        <v>414</v>
      </c>
      <c r="K5073" t="s">
        <v>93</v>
      </c>
      <c r="L5073" s="2">
        <v>39227.278761574074</v>
      </c>
      <c r="M5073" t="s">
        <v>52</v>
      </c>
      <c r="N5073" t="s">
        <v>53</v>
      </c>
      <c r="O5073" s="4">
        <v>935</v>
      </c>
      <c r="P5073" t="s">
        <v>54</v>
      </c>
      <c r="Q5073">
        <v>0</v>
      </c>
      <c r="R5073">
        <v>0</v>
      </c>
      <c r="S5073">
        <v>1</v>
      </c>
      <c r="T5073" t="s">
        <v>55</v>
      </c>
      <c r="W5073">
        <v>0</v>
      </c>
      <c r="X5073">
        <v>0</v>
      </c>
      <c r="Y5073">
        <v>0</v>
      </c>
      <c r="Z5073">
        <v>23973.4</v>
      </c>
      <c r="AA5073">
        <v>100</v>
      </c>
      <c r="AB5073">
        <v>100</v>
      </c>
      <c r="AC5073">
        <v>0</v>
      </c>
      <c r="AD5073">
        <v>0</v>
      </c>
    </row>
    <row r="5074" spans="1:32" x14ac:dyDescent="0.2">
      <c r="A5074" t="s">
        <v>44</v>
      </c>
      <c r="B5074" t="s">
        <v>45</v>
      </c>
      <c r="C5074" t="s">
        <v>46</v>
      </c>
      <c r="D5074" t="s">
        <v>47</v>
      </c>
      <c r="E5074" t="s">
        <v>238</v>
      </c>
      <c r="F5074" t="s">
        <v>413</v>
      </c>
      <c r="G5074" t="s">
        <v>414</v>
      </c>
      <c r="K5074" t="s">
        <v>93</v>
      </c>
      <c r="L5074" s="2">
        <v>39195.313541666667</v>
      </c>
      <c r="M5074" t="s">
        <v>52</v>
      </c>
      <c r="N5074" t="s">
        <v>53</v>
      </c>
      <c r="O5074" s="4">
        <v>935</v>
      </c>
      <c r="P5074" t="s">
        <v>54</v>
      </c>
      <c r="Q5074">
        <v>0</v>
      </c>
      <c r="R5074">
        <v>0</v>
      </c>
      <c r="S5074">
        <v>1</v>
      </c>
      <c r="T5074" t="s">
        <v>55</v>
      </c>
      <c r="W5074">
        <v>0</v>
      </c>
      <c r="X5074">
        <v>0</v>
      </c>
      <c r="Y5074">
        <v>0</v>
      </c>
      <c r="Z5074">
        <v>23973.4</v>
      </c>
      <c r="AA5074">
        <v>100</v>
      </c>
      <c r="AB5074">
        <v>100</v>
      </c>
      <c r="AC5074">
        <v>0</v>
      </c>
      <c r="AD5074">
        <v>0</v>
      </c>
    </row>
    <row r="5075" spans="1:32" x14ac:dyDescent="0.2">
      <c r="A5075" t="s">
        <v>44</v>
      </c>
      <c r="B5075" t="s">
        <v>45</v>
      </c>
      <c r="C5075" t="s">
        <v>46</v>
      </c>
      <c r="D5075" t="s">
        <v>47</v>
      </c>
      <c r="E5075" t="s">
        <v>238</v>
      </c>
      <c r="F5075" t="s">
        <v>413</v>
      </c>
      <c r="G5075" t="s">
        <v>414</v>
      </c>
      <c r="K5075" t="s">
        <v>93</v>
      </c>
      <c r="L5075" s="2">
        <v>39174.398425925926</v>
      </c>
      <c r="M5075" t="s">
        <v>52</v>
      </c>
      <c r="N5075" t="s">
        <v>53</v>
      </c>
      <c r="O5075" s="4">
        <v>935</v>
      </c>
      <c r="P5075" t="s">
        <v>54</v>
      </c>
      <c r="Q5075">
        <v>0</v>
      </c>
      <c r="R5075">
        <v>0</v>
      </c>
      <c r="S5075">
        <v>1</v>
      </c>
      <c r="T5075" t="s">
        <v>55</v>
      </c>
      <c r="W5075">
        <v>0</v>
      </c>
      <c r="X5075">
        <v>0</v>
      </c>
      <c r="Y5075">
        <v>0</v>
      </c>
      <c r="Z5075">
        <v>23973.4</v>
      </c>
      <c r="AA5075">
        <v>100</v>
      </c>
      <c r="AB5075">
        <v>100</v>
      </c>
      <c r="AC5075">
        <v>0</v>
      </c>
      <c r="AD5075">
        <v>0</v>
      </c>
    </row>
    <row r="5076" spans="1:32" x14ac:dyDescent="0.2">
      <c r="A5076" t="s">
        <v>44</v>
      </c>
      <c r="B5076" t="s">
        <v>45</v>
      </c>
      <c r="C5076" t="s">
        <v>46</v>
      </c>
      <c r="D5076" t="s">
        <v>47</v>
      </c>
      <c r="E5076" t="s">
        <v>238</v>
      </c>
      <c r="F5076" t="s">
        <v>413</v>
      </c>
      <c r="G5076" t="s">
        <v>414</v>
      </c>
      <c r="K5076" t="s">
        <v>93</v>
      </c>
      <c r="L5076" s="2">
        <v>39141.402349537037</v>
      </c>
      <c r="M5076" t="s">
        <v>52</v>
      </c>
      <c r="N5076" t="s">
        <v>53</v>
      </c>
      <c r="O5076" s="4">
        <v>935</v>
      </c>
      <c r="P5076" t="s">
        <v>54</v>
      </c>
      <c r="Q5076">
        <v>0</v>
      </c>
      <c r="R5076">
        <v>0</v>
      </c>
      <c r="S5076">
        <v>1</v>
      </c>
      <c r="T5076" t="s">
        <v>55</v>
      </c>
      <c r="W5076">
        <v>0</v>
      </c>
      <c r="X5076">
        <v>0</v>
      </c>
      <c r="Y5076">
        <v>0</v>
      </c>
      <c r="Z5076">
        <v>23973.4</v>
      </c>
      <c r="AA5076">
        <v>100</v>
      </c>
      <c r="AB5076">
        <v>100</v>
      </c>
      <c r="AC5076">
        <v>0</v>
      </c>
      <c r="AD5076">
        <v>0</v>
      </c>
    </row>
    <row r="5077" spans="1:32" x14ac:dyDescent="0.2">
      <c r="A5077" t="s">
        <v>44</v>
      </c>
      <c r="B5077" t="s">
        <v>45</v>
      </c>
      <c r="C5077" t="s">
        <v>46</v>
      </c>
      <c r="D5077" t="s">
        <v>47</v>
      </c>
      <c r="E5077" t="s">
        <v>238</v>
      </c>
      <c r="F5077" t="s">
        <v>413</v>
      </c>
      <c r="G5077" t="s">
        <v>414</v>
      </c>
      <c r="K5077" t="s">
        <v>93</v>
      </c>
      <c r="L5077" s="2">
        <v>39112.377326388889</v>
      </c>
      <c r="M5077" t="s">
        <v>52</v>
      </c>
      <c r="N5077" t="s">
        <v>53</v>
      </c>
      <c r="O5077" s="4">
        <v>935</v>
      </c>
      <c r="P5077" t="s">
        <v>54</v>
      </c>
      <c r="Q5077">
        <v>0</v>
      </c>
      <c r="R5077">
        <v>0</v>
      </c>
      <c r="S5077">
        <v>1</v>
      </c>
      <c r="T5077" t="s">
        <v>55</v>
      </c>
      <c r="W5077">
        <v>0</v>
      </c>
      <c r="X5077">
        <v>0</v>
      </c>
      <c r="Y5077">
        <v>0</v>
      </c>
      <c r="Z5077">
        <v>23973.4</v>
      </c>
      <c r="AA5077">
        <v>100</v>
      </c>
      <c r="AB5077">
        <v>100</v>
      </c>
      <c r="AC5077">
        <v>0</v>
      </c>
      <c r="AD5077">
        <v>0</v>
      </c>
    </row>
    <row r="5078" spans="1:32" x14ac:dyDescent="0.2">
      <c r="A5078" t="s">
        <v>44</v>
      </c>
      <c r="B5078" t="s">
        <v>45</v>
      </c>
      <c r="C5078" t="s">
        <v>46</v>
      </c>
      <c r="D5078" t="s">
        <v>47</v>
      </c>
      <c r="E5078" t="s">
        <v>238</v>
      </c>
      <c r="F5078" t="s">
        <v>413</v>
      </c>
      <c r="G5078" t="s">
        <v>414</v>
      </c>
      <c r="K5078" t="s">
        <v>93</v>
      </c>
      <c r="L5078" s="2">
        <v>39093.492523148148</v>
      </c>
      <c r="M5078" t="s">
        <v>52</v>
      </c>
      <c r="N5078" t="s">
        <v>53</v>
      </c>
      <c r="O5078" s="4">
        <v>935</v>
      </c>
      <c r="P5078" t="s">
        <v>54</v>
      </c>
      <c r="Q5078">
        <v>0</v>
      </c>
      <c r="R5078">
        <v>0</v>
      </c>
      <c r="S5078">
        <v>1</v>
      </c>
      <c r="T5078" t="s">
        <v>55</v>
      </c>
      <c r="W5078">
        <v>0</v>
      </c>
      <c r="X5078">
        <v>0</v>
      </c>
      <c r="Y5078">
        <v>0</v>
      </c>
      <c r="Z5078">
        <v>23973.4</v>
      </c>
      <c r="AA5078">
        <v>100</v>
      </c>
      <c r="AB5078">
        <v>100</v>
      </c>
      <c r="AC5078">
        <v>0</v>
      </c>
      <c r="AD5078">
        <v>0</v>
      </c>
    </row>
    <row r="5079" spans="1:32" x14ac:dyDescent="0.2">
      <c r="A5079" t="s">
        <v>44</v>
      </c>
      <c r="B5079" t="s">
        <v>45</v>
      </c>
      <c r="C5079" t="s">
        <v>46</v>
      </c>
      <c r="D5079" t="s">
        <v>47</v>
      </c>
      <c r="E5079" t="s">
        <v>238</v>
      </c>
      <c r="F5079" t="s">
        <v>413</v>
      </c>
      <c r="G5079" t="s">
        <v>414</v>
      </c>
      <c r="K5079" t="s">
        <v>93</v>
      </c>
      <c r="L5079" s="2">
        <v>38980.321886574074</v>
      </c>
      <c r="M5079" t="s">
        <v>52</v>
      </c>
      <c r="N5079" t="s">
        <v>53</v>
      </c>
      <c r="O5079" s="4">
        <v>935</v>
      </c>
      <c r="P5079" t="s">
        <v>54</v>
      </c>
      <c r="Q5079">
        <v>0</v>
      </c>
      <c r="R5079">
        <v>0</v>
      </c>
      <c r="S5079">
        <v>1</v>
      </c>
      <c r="T5079" t="s">
        <v>55</v>
      </c>
      <c r="W5079">
        <v>0</v>
      </c>
      <c r="X5079">
        <v>0</v>
      </c>
      <c r="Y5079">
        <v>0</v>
      </c>
      <c r="Z5079">
        <v>23973.4</v>
      </c>
      <c r="AA5079">
        <v>100</v>
      </c>
      <c r="AB5079">
        <v>100</v>
      </c>
      <c r="AC5079">
        <v>0</v>
      </c>
      <c r="AD5079">
        <v>0</v>
      </c>
    </row>
    <row r="5080" spans="1:32" x14ac:dyDescent="0.2">
      <c r="A5080" t="s">
        <v>44</v>
      </c>
      <c r="B5080" t="s">
        <v>45</v>
      </c>
      <c r="C5080" t="s">
        <v>46</v>
      </c>
      <c r="D5080" t="s">
        <v>47</v>
      </c>
      <c r="E5080" t="s">
        <v>238</v>
      </c>
      <c r="F5080" t="s">
        <v>413</v>
      </c>
      <c r="G5080" t="s">
        <v>414</v>
      </c>
      <c r="K5080" t="s">
        <v>93</v>
      </c>
      <c r="L5080" s="2">
        <v>38957.575173611111</v>
      </c>
      <c r="M5080" t="s">
        <v>52</v>
      </c>
      <c r="N5080" t="s">
        <v>53</v>
      </c>
      <c r="O5080" s="4">
        <v>935</v>
      </c>
      <c r="P5080" t="s">
        <v>54</v>
      </c>
      <c r="Q5080">
        <v>0</v>
      </c>
      <c r="R5080">
        <v>0</v>
      </c>
      <c r="S5080">
        <v>1</v>
      </c>
      <c r="T5080" t="s">
        <v>55</v>
      </c>
      <c r="W5080">
        <v>0</v>
      </c>
      <c r="X5080">
        <v>0</v>
      </c>
      <c r="Y5080">
        <v>0</v>
      </c>
      <c r="Z5080">
        <v>23973.4</v>
      </c>
      <c r="AA5080">
        <v>100</v>
      </c>
      <c r="AB5080">
        <v>100</v>
      </c>
      <c r="AC5080">
        <v>0</v>
      </c>
      <c r="AD5080">
        <v>0</v>
      </c>
    </row>
    <row r="5081" spans="1:32" x14ac:dyDescent="0.2">
      <c r="A5081" t="s">
        <v>44</v>
      </c>
      <c r="B5081" t="s">
        <v>45</v>
      </c>
      <c r="C5081" t="s">
        <v>46</v>
      </c>
      <c r="D5081" t="s">
        <v>47</v>
      </c>
      <c r="E5081" t="s">
        <v>238</v>
      </c>
      <c r="F5081" t="s">
        <v>413</v>
      </c>
      <c r="G5081" t="s">
        <v>414</v>
      </c>
      <c r="K5081" t="s">
        <v>93</v>
      </c>
      <c r="L5081" s="2">
        <v>38919.278460648148</v>
      </c>
      <c r="M5081" t="s">
        <v>52</v>
      </c>
      <c r="N5081" t="s">
        <v>53</v>
      </c>
      <c r="O5081" s="4">
        <v>1281</v>
      </c>
      <c r="P5081" t="s">
        <v>54</v>
      </c>
      <c r="Q5081">
        <v>0</v>
      </c>
      <c r="R5081">
        <v>0</v>
      </c>
      <c r="S5081">
        <v>1</v>
      </c>
      <c r="T5081" t="s">
        <v>55</v>
      </c>
      <c r="W5081">
        <v>0</v>
      </c>
      <c r="X5081">
        <v>0</v>
      </c>
      <c r="Y5081">
        <v>0</v>
      </c>
      <c r="Z5081">
        <v>32844.84</v>
      </c>
      <c r="AA5081">
        <v>100</v>
      </c>
      <c r="AB5081">
        <v>100</v>
      </c>
      <c r="AC5081">
        <v>0</v>
      </c>
      <c r="AD5081">
        <v>0</v>
      </c>
    </row>
    <row r="5082" spans="1:32" x14ac:dyDescent="0.2">
      <c r="A5082" t="s">
        <v>44</v>
      </c>
      <c r="B5082" t="s">
        <v>45</v>
      </c>
      <c r="C5082" t="s">
        <v>46</v>
      </c>
      <c r="D5082" t="s">
        <v>47</v>
      </c>
      <c r="E5082" t="s">
        <v>238</v>
      </c>
      <c r="F5082" t="s">
        <v>413</v>
      </c>
      <c r="G5082" t="s">
        <v>414</v>
      </c>
      <c r="K5082" t="s">
        <v>93</v>
      </c>
      <c r="L5082" s="2">
        <v>38860.261273148148</v>
      </c>
      <c r="M5082" t="s">
        <v>52</v>
      </c>
      <c r="N5082" t="s">
        <v>53</v>
      </c>
      <c r="O5082" s="4">
        <v>578</v>
      </c>
      <c r="P5082" t="s">
        <v>54</v>
      </c>
      <c r="Q5082">
        <v>0</v>
      </c>
      <c r="R5082">
        <v>0</v>
      </c>
      <c r="S5082">
        <v>1</v>
      </c>
      <c r="T5082" t="s">
        <v>55</v>
      </c>
      <c r="W5082">
        <v>0</v>
      </c>
      <c r="X5082">
        <v>0</v>
      </c>
      <c r="Y5082">
        <v>0</v>
      </c>
      <c r="Z5082">
        <v>14819.92</v>
      </c>
      <c r="AA5082">
        <v>100</v>
      </c>
      <c r="AB5082">
        <v>100</v>
      </c>
      <c r="AC5082">
        <v>0</v>
      </c>
      <c r="AD5082">
        <v>0</v>
      </c>
    </row>
    <row r="5083" spans="1:32" x14ac:dyDescent="0.2">
      <c r="A5083" t="s">
        <v>44</v>
      </c>
      <c r="B5083" t="s">
        <v>45</v>
      </c>
      <c r="C5083" t="s">
        <v>46</v>
      </c>
      <c r="D5083" t="s">
        <v>47</v>
      </c>
      <c r="E5083" t="s">
        <v>238</v>
      </c>
      <c r="F5083" t="s">
        <v>413</v>
      </c>
      <c r="G5083" t="s">
        <v>414</v>
      </c>
      <c r="K5083" t="s">
        <v>93</v>
      </c>
      <c r="L5083" s="2">
        <v>38831.285011574074</v>
      </c>
      <c r="M5083" t="s">
        <v>52</v>
      </c>
      <c r="N5083" t="s">
        <v>53</v>
      </c>
      <c r="O5083" s="4">
        <v>958</v>
      </c>
      <c r="P5083" t="s">
        <v>54</v>
      </c>
      <c r="Q5083">
        <v>0</v>
      </c>
      <c r="R5083">
        <v>0</v>
      </c>
      <c r="S5083">
        <v>1</v>
      </c>
      <c r="T5083" t="s">
        <v>55</v>
      </c>
      <c r="W5083">
        <v>0</v>
      </c>
      <c r="X5083">
        <v>0</v>
      </c>
      <c r="Y5083">
        <v>0</v>
      </c>
      <c r="Z5083">
        <v>24563.12</v>
      </c>
      <c r="AA5083">
        <v>100</v>
      </c>
      <c r="AB5083">
        <v>100</v>
      </c>
      <c r="AC5083">
        <v>0</v>
      </c>
      <c r="AD5083">
        <v>0</v>
      </c>
    </row>
    <row r="5084" spans="1:32" x14ac:dyDescent="0.2">
      <c r="A5084" t="s">
        <v>44</v>
      </c>
      <c r="B5084" t="s">
        <v>45</v>
      </c>
      <c r="C5084" t="s">
        <v>46</v>
      </c>
      <c r="D5084" t="s">
        <v>47</v>
      </c>
      <c r="E5084" t="s">
        <v>238</v>
      </c>
      <c r="F5084" t="s">
        <v>413</v>
      </c>
      <c r="G5084" t="s">
        <v>414</v>
      </c>
      <c r="K5084" t="s">
        <v>93</v>
      </c>
      <c r="L5084" s="2">
        <v>38803.275856481481</v>
      </c>
      <c r="M5084" t="s">
        <v>52</v>
      </c>
      <c r="N5084" t="s">
        <v>53</v>
      </c>
      <c r="O5084" s="4">
        <v>0</v>
      </c>
      <c r="P5084" t="s">
        <v>54</v>
      </c>
      <c r="Q5084">
        <v>20</v>
      </c>
      <c r="R5084">
        <v>512.8</v>
      </c>
      <c r="S5084">
        <v>1</v>
      </c>
      <c r="T5084" t="s">
        <v>55</v>
      </c>
      <c r="W5084">
        <v>0</v>
      </c>
      <c r="X5084">
        <v>512.8</v>
      </c>
      <c r="Y5084">
        <v>512.8</v>
      </c>
      <c r="Z5084">
        <v>-512.8</v>
      </c>
      <c r="AA5084">
        <v>0</v>
      </c>
      <c r="AB5084">
        <v>0</v>
      </c>
      <c r="AC5084">
        <v>512.8</v>
      </c>
      <c r="AD5084">
        <v>0</v>
      </c>
    </row>
    <row r="5085" spans="1:32" x14ac:dyDescent="0.2">
      <c r="A5085" t="s">
        <v>44</v>
      </c>
      <c r="B5085" t="s">
        <v>45</v>
      </c>
      <c r="C5085" t="s">
        <v>46</v>
      </c>
      <c r="D5085" t="s">
        <v>47</v>
      </c>
      <c r="E5085" t="s">
        <v>238</v>
      </c>
      <c r="F5085" t="s">
        <v>413</v>
      </c>
      <c r="G5085" t="s">
        <v>414</v>
      </c>
      <c r="K5085" t="s">
        <v>93</v>
      </c>
      <c r="L5085" s="2">
        <v>38765.321701388889</v>
      </c>
      <c r="M5085" t="s">
        <v>52</v>
      </c>
      <c r="N5085" t="s">
        <v>53</v>
      </c>
      <c r="O5085" s="4">
        <v>0</v>
      </c>
      <c r="P5085" t="s">
        <v>54</v>
      </c>
      <c r="Q5085">
        <v>20</v>
      </c>
      <c r="R5085">
        <v>512.8</v>
      </c>
      <c r="S5085">
        <v>1</v>
      </c>
      <c r="T5085" t="s">
        <v>55</v>
      </c>
      <c r="W5085">
        <v>0</v>
      </c>
      <c r="X5085">
        <v>512.8</v>
      </c>
      <c r="Y5085">
        <v>512.8</v>
      </c>
      <c r="Z5085">
        <v>-512.8</v>
      </c>
      <c r="AA5085">
        <v>0</v>
      </c>
      <c r="AB5085">
        <v>0</v>
      </c>
      <c r="AC5085">
        <v>512.8</v>
      </c>
      <c r="AD5085">
        <v>0</v>
      </c>
    </row>
    <row r="5086" spans="1:32" x14ac:dyDescent="0.2">
      <c r="A5086" t="s">
        <v>44</v>
      </c>
      <c r="B5086" t="s">
        <v>45</v>
      </c>
      <c r="C5086" t="s">
        <v>46</v>
      </c>
      <c r="D5086" t="s">
        <v>47</v>
      </c>
      <c r="E5086" t="s">
        <v>238</v>
      </c>
      <c r="F5086" t="s">
        <v>413</v>
      </c>
      <c r="G5086" t="s">
        <v>414</v>
      </c>
      <c r="K5086" t="s">
        <v>93</v>
      </c>
      <c r="L5086" s="2">
        <v>38715.262708333333</v>
      </c>
      <c r="M5086" t="s">
        <v>52</v>
      </c>
      <c r="N5086" t="s">
        <v>53</v>
      </c>
      <c r="O5086" s="4">
        <v>191</v>
      </c>
      <c r="P5086" t="s">
        <v>54</v>
      </c>
      <c r="Q5086">
        <v>0</v>
      </c>
      <c r="R5086">
        <v>0</v>
      </c>
      <c r="S5086">
        <v>1</v>
      </c>
      <c r="T5086" t="s">
        <v>55</v>
      </c>
      <c r="W5086">
        <v>0</v>
      </c>
      <c r="X5086">
        <v>0</v>
      </c>
      <c r="Y5086">
        <v>0</v>
      </c>
      <c r="Z5086">
        <v>4897.24</v>
      </c>
      <c r="AA5086">
        <v>100</v>
      </c>
      <c r="AB5086">
        <v>100</v>
      </c>
      <c r="AC5086">
        <v>0</v>
      </c>
      <c r="AD5086">
        <v>0</v>
      </c>
    </row>
    <row r="5087" spans="1:32" x14ac:dyDescent="0.2">
      <c r="A5087" t="s">
        <v>44</v>
      </c>
      <c r="B5087" t="s">
        <v>45</v>
      </c>
      <c r="C5087" t="s">
        <v>46</v>
      </c>
      <c r="D5087" t="s">
        <v>47</v>
      </c>
      <c r="E5087" t="s">
        <v>238</v>
      </c>
      <c r="F5087" t="s">
        <v>413</v>
      </c>
      <c r="G5087" t="s">
        <v>414</v>
      </c>
      <c r="K5087" t="s">
        <v>93</v>
      </c>
      <c r="L5087" s="2">
        <v>38687.274201388889</v>
      </c>
      <c r="M5087" t="s">
        <v>52</v>
      </c>
      <c r="N5087" t="s">
        <v>53</v>
      </c>
      <c r="O5087" s="4">
        <v>780</v>
      </c>
      <c r="P5087" t="s">
        <v>54</v>
      </c>
      <c r="Q5087">
        <v>0</v>
      </c>
      <c r="R5087">
        <v>0</v>
      </c>
      <c r="S5087">
        <v>1</v>
      </c>
      <c r="T5087" t="s">
        <v>55</v>
      </c>
      <c r="W5087">
        <v>0</v>
      </c>
      <c r="X5087">
        <v>0</v>
      </c>
      <c r="Y5087">
        <v>0</v>
      </c>
      <c r="Z5087">
        <v>19999.2</v>
      </c>
      <c r="AA5087">
        <v>100</v>
      </c>
      <c r="AB5087">
        <v>100</v>
      </c>
      <c r="AC5087">
        <v>0</v>
      </c>
      <c r="AD5087">
        <v>0</v>
      </c>
    </row>
    <row r="5088" spans="1:32" x14ac:dyDescent="0.2">
      <c r="A5088" t="s">
        <v>44</v>
      </c>
      <c r="B5088" t="s">
        <v>45</v>
      </c>
      <c r="C5088" t="s">
        <v>46</v>
      </c>
      <c r="D5088" t="s">
        <v>47</v>
      </c>
      <c r="E5088" t="s">
        <v>238</v>
      </c>
      <c r="F5088" t="s">
        <v>413</v>
      </c>
      <c r="G5088" t="s">
        <v>414</v>
      </c>
      <c r="K5088" t="s">
        <v>93</v>
      </c>
      <c r="L5088" s="2">
        <v>38658.26494212963</v>
      </c>
      <c r="M5088" t="s">
        <v>52</v>
      </c>
      <c r="N5088" t="s">
        <v>53</v>
      </c>
      <c r="O5088" s="4">
        <v>0</v>
      </c>
      <c r="P5088" t="s">
        <v>54</v>
      </c>
      <c r="Q5088">
        <v>36</v>
      </c>
      <c r="R5088">
        <v>923.04</v>
      </c>
      <c r="S5088">
        <v>1</v>
      </c>
      <c r="T5088" t="s">
        <v>55</v>
      </c>
      <c r="W5088">
        <v>0</v>
      </c>
      <c r="X5088">
        <v>923.04</v>
      </c>
      <c r="Y5088">
        <v>923.04</v>
      </c>
      <c r="Z5088">
        <v>-923.04</v>
      </c>
      <c r="AA5088">
        <v>0</v>
      </c>
      <c r="AB5088">
        <v>0</v>
      </c>
      <c r="AC5088">
        <v>923.04</v>
      </c>
      <c r="AD5088">
        <v>0</v>
      </c>
    </row>
    <row r="5089" spans="1:32" x14ac:dyDescent="0.2">
      <c r="A5089" t="s">
        <v>44</v>
      </c>
      <c r="B5089" t="s">
        <v>45</v>
      </c>
      <c r="C5089" t="s">
        <v>46</v>
      </c>
      <c r="D5089" t="s">
        <v>47</v>
      </c>
      <c r="E5089" t="s">
        <v>238</v>
      </c>
      <c r="F5089" t="s">
        <v>413</v>
      </c>
      <c r="G5089" t="s">
        <v>414</v>
      </c>
      <c r="K5089" t="s">
        <v>93</v>
      </c>
      <c r="L5089" s="2">
        <v>38601.248657407407</v>
      </c>
      <c r="M5089" t="s">
        <v>52</v>
      </c>
      <c r="N5089" t="s">
        <v>53</v>
      </c>
      <c r="O5089" s="4">
        <v>319</v>
      </c>
      <c r="P5089" t="s">
        <v>54</v>
      </c>
      <c r="Q5089">
        <v>0</v>
      </c>
      <c r="R5089">
        <v>0</v>
      </c>
      <c r="S5089">
        <v>1</v>
      </c>
      <c r="T5089" t="s">
        <v>55</v>
      </c>
      <c r="W5089">
        <v>0</v>
      </c>
      <c r="X5089">
        <v>0</v>
      </c>
      <c r="Y5089">
        <v>0</v>
      </c>
      <c r="Z5089">
        <v>8179.16</v>
      </c>
      <c r="AA5089">
        <v>100</v>
      </c>
      <c r="AB5089">
        <v>100</v>
      </c>
      <c r="AC5089">
        <v>0</v>
      </c>
      <c r="AD5089">
        <v>0</v>
      </c>
    </row>
    <row r="5090" spans="1:32" x14ac:dyDescent="0.2">
      <c r="A5090" t="s">
        <v>44</v>
      </c>
      <c r="B5090" t="s">
        <v>45</v>
      </c>
      <c r="C5090" t="s">
        <v>46</v>
      </c>
      <c r="D5090" t="s">
        <v>47</v>
      </c>
      <c r="E5090" t="s">
        <v>238</v>
      </c>
      <c r="F5090" t="s">
        <v>413</v>
      </c>
      <c r="G5090" t="s">
        <v>414</v>
      </c>
      <c r="K5090" t="s">
        <v>93</v>
      </c>
      <c r="L5090" s="2">
        <v>38573.284467592593</v>
      </c>
      <c r="M5090" t="s">
        <v>52</v>
      </c>
      <c r="N5090" t="s">
        <v>53</v>
      </c>
      <c r="O5090" s="4">
        <v>303</v>
      </c>
      <c r="P5090" t="s">
        <v>54</v>
      </c>
      <c r="Q5090">
        <v>0</v>
      </c>
      <c r="R5090">
        <v>0</v>
      </c>
      <c r="S5090">
        <v>1</v>
      </c>
      <c r="T5090" t="s">
        <v>55</v>
      </c>
      <c r="W5090">
        <v>0</v>
      </c>
      <c r="X5090">
        <v>0</v>
      </c>
      <c r="Y5090">
        <v>0</v>
      </c>
      <c r="Z5090">
        <v>7768.92</v>
      </c>
      <c r="AA5090">
        <v>100</v>
      </c>
      <c r="AB5090">
        <v>100</v>
      </c>
      <c r="AC5090">
        <v>0</v>
      </c>
      <c r="AD5090">
        <v>0</v>
      </c>
    </row>
    <row r="5091" spans="1:32" x14ac:dyDescent="0.2">
      <c r="A5091" t="s">
        <v>44</v>
      </c>
      <c r="B5091" t="s">
        <v>45</v>
      </c>
      <c r="C5091" t="s">
        <v>46</v>
      </c>
      <c r="D5091" t="s">
        <v>47</v>
      </c>
      <c r="E5091" t="s">
        <v>238</v>
      </c>
      <c r="F5091" t="s">
        <v>413</v>
      </c>
      <c r="G5091" t="s">
        <v>414</v>
      </c>
      <c r="K5091" t="s">
        <v>93</v>
      </c>
      <c r="L5091" s="2">
        <v>38485.183784722222</v>
      </c>
      <c r="M5091" t="s">
        <v>52</v>
      </c>
      <c r="N5091" t="s">
        <v>53</v>
      </c>
      <c r="O5091" s="4">
        <v>615</v>
      </c>
      <c r="P5091" t="s">
        <v>54</v>
      </c>
      <c r="Q5091">
        <v>0</v>
      </c>
      <c r="R5091">
        <v>0</v>
      </c>
      <c r="S5091">
        <v>1</v>
      </c>
      <c r="T5091" t="s">
        <v>55</v>
      </c>
      <c r="W5091">
        <v>0</v>
      </c>
      <c r="X5091">
        <v>0</v>
      </c>
      <c r="Y5091">
        <v>0</v>
      </c>
      <c r="Z5091">
        <v>15768.6</v>
      </c>
      <c r="AA5091">
        <v>100</v>
      </c>
      <c r="AB5091">
        <v>100</v>
      </c>
      <c r="AC5091">
        <v>0</v>
      </c>
      <c r="AD5091">
        <v>0</v>
      </c>
    </row>
    <row r="5092" spans="1:32" x14ac:dyDescent="0.2">
      <c r="A5092" t="s">
        <v>44</v>
      </c>
      <c r="B5092" t="s">
        <v>45</v>
      </c>
      <c r="C5092" t="s">
        <v>46</v>
      </c>
      <c r="D5092" t="s">
        <v>47</v>
      </c>
      <c r="E5092" t="s">
        <v>238</v>
      </c>
      <c r="F5092" t="s">
        <v>413</v>
      </c>
      <c r="G5092" t="s">
        <v>414</v>
      </c>
      <c r="K5092" t="s">
        <v>93</v>
      </c>
      <c r="L5092" s="2">
        <v>38457.104016203704</v>
      </c>
      <c r="M5092" t="s">
        <v>52</v>
      </c>
      <c r="N5092" t="s">
        <v>53</v>
      </c>
      <c r="O5092" s="4">
        <v>868</v>
      </c>
      <c r="P5092" t="s">
        <v>54</v>
      </c>
      <c r="Q5092">
        <v>0</v>
      </c>
      <c r="R5092">
        <v>0</v>
      </c>
      <c r="S5092">
        <v>1</v>
      </c>
      <c r="T5092" t="s">
        <v>55</v>
      </c>
      <c r="W5092">
        <v>0</v>
      </c>
      <c r="X5092">
        <v>0</v>
      </c>
      <c r="Y5092">
        <v>0</v>
      </c>
      <c r="Z5092">
        <v>22255.52</v>
      </c>
      <c r="AA5092">
        <v>100</v>
      </c>
      <c r="AB5092">
        <v>100</v>
      </c>
      <c r="AC5092">
        <v>0</v>
      </c>
      <c r="AD5092">
        <v>0</v>
      </c>
    </row>
    <row r="5093" spans="1:32" x14ac:dyDescent="0.2">
      <c r="A5093" t="s">
        <v>44</v>
      </c>
      <c r="B5093" t="s">
        <v>45</v>
      </c>
      <c r="C5093" t="s">
        <v>46</v>
      </c>
      <c r="D5093" t="s">
        <v>47</v>
      </c>
      <c r="E5093" t="s">
        <v>238</v>
      </c>
      <c r="F5093" t="s">
        <v>413</v>
      </c>
      <c r="G5093" t="s">
        <v>414</v>
      </c>
      <c r="K5093" t="s">
        <v>93</v>
      </c>
      <c r="L5093" s="2">
        <v>38371.1871875</v>
      </c>
      <c r="M5093" t="s">
        <v>52</v>
      </c>
      <c r="N5093" t="s">
        <v>53</v>
      </c>
      <c r="O5093" s="4">
        <v>605</v>
      </c>
      <c r="P5093" t="s">
        <v>54</v>
      </c>
      <c r="Q5093">
        <v>0</v>
      </c>
      <c r="R5093">
        <v>0</v>
      </c>
      <c r="S5093">
        <v>1</v>
      </c>
      <c r="T5093" t="s">
        <v>55</v>
      </c>
      <c r="W5093">
        <v>0</v>
      </c>
      <c r="X5093">
        <v>0</v>
      </c>
      <c r="Y5093">
        <v>0</v>
      </c>
      <c r="Z5093">
        <v>15512.2</v>
      </c>
      <c r="AA5093">
        <v>100</v>
      </c>
      <c r="AB5093">
        <v>100</v>
      </c>
      <c r="AC5093">
        <v>0</v>
      </c>
      <c r="AD5093">
        <v>0</v>
      </c>
    </row>
    <row r="5094" spans="1:32" x14ac:dyDescent="0.2">
      <c r="A5094" t="s">
        <v>44</v>
      </c>
      <c r="B5094" t="s">
        <v>45</v>
      </c>
      <c r="C5094" t="s">
        <v>46</v>
      </c>
      <c r="D5094" t="s">
        <v>47</v>
      </c>
      <c r="E5094" t="s">
        <v>238</v>
      </c>
      <c r="F5094" t="s">
        <v>413</v>
      </c>
      <c r="G5094" t="s">
        <v>414</v>
      </c>
      <c r="K5094" t="s">
        <v>93</v>
      </c>
      <c r="L5094" s="2">
        <v>38343.116145833333</v>
      </c>
      <c r="M5094" t="s">
        <v>52</v>
      </c>
      <c r="N5094" t="s">
        <v>53</v>
      </c>
      <c r="O5094" s="4">
        <v>870</v>
      </c>
      <c r="P5094" t="s">
        <v>54</v>
      </c>
      <c r="Q5094">
        <v>0</v>
      </c>
      <c r="R5094">
        <v>0</v>
      </c>
      <c r="S5094">
        <v>1</v>
      </c>
      <c r="T5094" t="s">
        <v>55</v>
      </c>
      <c r="W5094">
        <v>0</v>
      </c>
      <c r="X5094">
        <v>0</v>
      </c>
      <c r="Y5094">
        <v>0</v>
      </c>
      <c r="Z5094">
        <v>22306.8</v>
      </c>
      <c r="AA5094">
        <v>100</v>
      </c>
      <c r="AB5094">
        <v>100</v>
      </c>
      <c r="AC5094">
        <v>0</v>
      </c>
      <c r="AD5094">
        <v>0</v>
      </c>
    </row>
    <row r="5095" spans="1:32" x14ac:dyDescent="0.2">
      <c r="A5095" t="s">
        <v>44</v>
      </c>
      <c r="B5095" t="s">
        <v>45</v>
      </c>
      <c r="C5095" t="s">
        <v>46</v>
      </c>
      <c r="D5095" t="s">
        <v>47</v>
      </c>
      <c r="E5095" t="s">
        <v>238</v>
      </c>
      <c r="F5095" t="s">
        <v>413</v>
      </c>
      <c r="G5095" t="s">
        <v>414</v>
      </c>
      <c r="K5095" t="s">
        <v>93</v>
      </c>
      <c r="L5095" s="2">
        <v>38286.192164351852</v>
      </c>
      <c r="M5095" t="s">
        <v>52</v>
      </c>
      <c r="N5095" t="s">
        <v>53</v>
      </c>
      <c r="O5095" s="4">
        <v>0</v>
      </c>
      <c r="P5095" t="s">
        <v>54</v>
      </c>
      <c r="Q5095">
        <v>10</v>
      </c>
      <c r="R5095">
        <v>256.4</v>
      </c>
      <c r="S5095">
        <v>1</v>
      </c>
      <c r="T5095" t="s">
        <v>55</v>
      </c>
      <c r="W5095">
        <v>0</v>
      </c>
      <c r="X5095">
        <v>256.4</v>
      </c>
      <c r="Y5095">
        <v>256.4</v>
      </c>
      <c r="Z5095">
        <v>-256.4</v>
      </c>
      <c r="AA5095">
        <v>0</v>
      </c>
      <c r="AB5095">
        <v>0</v>
      </c>
      <c r="AC5095">
        <v>256.4</v>
      </c>
      <c r="AD5095">
        <v>0</v>
      </c>
    </row>
    <row r="5096" spans="1:32" x14ac:dyDescent="0.2">
      <c r="A5096" t="s">
        <v>44</v>
      </c>
      <c r="B5096" t="s">
        <v>45</v>
      </c>
      <c r="C5096" t="s">
        <v>46</v>
      </c>
      <c r="D5096" t="s">
        <v>47</v>
      </c>
      <c r="E5096" t="s">
        <v>238</v>
      </c>
      <c r="F5096" t="s">
        <v>413</v>
      </c>
      <c r="G5096" t="s">
        <v>414</v>
      </c>
      <c r="K5096" t="s">
        <v>93</v>
      </c>
      <c r="L5096" s="2">
        <v>38174.433333333333</v>
      </c>
      <c r="M5096" t="s">
        <v>52</v>
      </c>
      <c r="N5096" t="s">
        <v>53</v>
      </c>
      <c r="O5096" s="4">
        <v>0</v>
      </c>
      <c r="P5096" t="s">
        <v>54</v>
      </c>
      <c r="Q5096">
        <v>10</v>
      </c>
      <c r="R5096">
        <v>256.4</v>
      </c>
      <c r="S5096">
        <v>1</v>
      </c>
      <c r="T5096" t="s">
        <v>55</v>
      </c>
      <c r="W5096">
        <v>0</v>
      </c>
      <c r="X5096">
        <v>256.4</v>
      </c>
      <c r="Y5096">
        <v>256.4</v>
      </c>
      <c r="Z5096">
        <v>-256.4</v>
      </c>
      <c r="AA5096">
        <v>0</v>
      </c>
      <c r="AB5096">
        <v>0</v>
      </c>
      <c r="AC5096">
        <v>256.4</v>
      </c>
      <c r="AD5096">
        <v>0</v>
      </c>
    </row>
    <row r="5097" spans="1:32" x14ac:dyDescent="0.2">
      <c r="A5097" t="s">
        <v>44</v>
      </c>
      <c r="B5097" t="s">
        <v>45</v>
      </c>
      <c r="C5097" t="s">
        <v>46</v>
      </c>
      <c r="D5097" t="s">
        <v>47</v>
      </c>
      <c r="E5097" t="s">
        <v>238</v>
      </c>
      <c r="F5097" t="s">
        <v>415</v>
      </c>
      <c r="G5097" t="s">
        <v>416</v>
      </c>
      <c r="K5097" t="s">
        <v>93</v>
      </c>
      <c r="L5097" s="2">
        <v>40150.59375</v>
      </c>
      <c r="M5097" t="s">
        <v>52</v>
      </c>
      <c r="N5097" t="s">
        <v>53</v>
      </c>
      <c r="O5097" s="4">
        <v>93</v>
      </c>
      <c r="P5097" t="s">
        <v>54</v>
      </c>
      <c r="Q5097">
        <v>0</v>
      </c>
      <c r="R5097">
        <v>0</v>
      </c>
      <c r="S5097">
        <v>1</v>
      </c>
      <c r="T5097" t="s">
        <v>55</v>
      </c>
      <c r="W5097">
        <v>0</v>
      </c>
      <c r="X5097">
        <v>0</v>
      </c>
      <c r="Y5097">
        <v>0</v>
      </c>
      <c r="Z5097">
        <v>1589.37</v>
      </c>
      <c r="AA5097">
        <v>100</v>
      </c>
      <c r="AB5097">
        <v>100</v>
      </c>
      <c r="AC5097">
        <v>0</v>
      </c>
      <c r="AD5097">
        <v>0</v>
      </c>
    </row>
    <row r="5098" spans="1:32" x14ac:dyDescent="0.2">
      <c r="A5098" t="s">
        <v>44</v>
      </c>
      <c r="B5098" t="s">
        <v>45</v>
      </c>
      <c r="C5098" t="s">
        <v>46</v>
      </c>
      <c r="D5098" t="s">
        <v>47</v>
      </c>
      <c r="E5098" t="s">
        <v>238</v>
      </c>
      <c r="F5098" t="s">
        <v>415</v>
      </c>
      <c r="G5098" t="s">
        <v>416</v>
      </c>
      <c r="K5098" t="s">
        <v>93</v>
      </c>
      <c r="L5098" s="2">
        <v>40129.560347222222</v>
      </c>
      <c r="M5098" t="s">
        <v>52</v>
      </c>
      <c r="N5098" t="s">
        <v>53</v>
      </c>
      <c r="O5098" s="4">
        <v>93</v>
      </c>
      <c r="P5098" t="s">
        <v>54</v>
      </c>
      <c r="Q5098">
        <v>0</v>
      </c>
      <c r="R5098">
        <v>0</v>
      </c>
      <c r="S5098">
        <v>1</v>
      </c>
      <c r="T5098" t="s">
        <v>55</v>
      </c>
      <c r="W5098">
        <v>0</v>
      </c>
      <c r="X5098">
        <v>0</v>
      </c>
      <c r="Y5098">
        <v>0</v>
      </c>
      <c r="Z5098">
        <v>1589.37</v>
      </c>
      <c r="AA5098">
        <v>100</v>
      </c>
      <c r="AB5098">
        <v>100</v>
      </c>
      <c r="AC5098">
        <v>0</v>
      </c>
      <c r="AD5098">
        <v>0</v>
      </c>
    </row>
    <row r="5099" spans="1:32" x14ac:dyDescent="0.2">
      <c r="A5099" t="s">
        <v>44</v>
      </c>
      <c r="B5099" t="s">
        <v>45</v>
      </c>
      <c r="C5099" t="s">
        <v>46</v>
      </c>
      <c r="D5099" t="s">
        <v>47</v>
      </c>
      <c r="E5099" t="s">
        <v>238</v>
      </c>
      <c r="F5099" t="s">
        <v>415</v>
      </c>
      <c r="G5099" t="s">
        <v>416</v>
      </c>
      <c r="K5099" t="s">
        <v>93</v>
      </c>
      <c r="L5099" s="2">
        <v>40102.336643518519</v>
      </c>
      <c r="M5099" t="s">
        <v>52</v>
      </c>
      <c r="N5099" t="s">
        <v>53</v>
      </c>
      <c r="O5099" s="4">
        <v>93</v>
      </c>
      <c r="P5099" t="s">
        <v>54</v>
      </c>
      <c r="Q5099">
        <v>0</v>
      </c>
      <c r="R5099">
        <v>0</v>
      </c>
      <c r="S5099">
        <v>1</v>
      </c>
      <c r="T5099" t="s">
        <v>55</v>
      </c>
      <c r="W5099">
        <v>0</v>
      </c>
      <c r="X5099">
        <v>0</v>
      </c>
      <c r="Y5099">
        <v>0</v>
      </c>
      <c r="Z5099">
        <v>1589.37</v>
      </c>
      <c r="AA5099">
        <v>100</v>
      </c>
      <c r="AB5099">
        <v>100</v>
      </c>
      <c r="AC5099">
        <v>0</v>
      </c>
      <c r="AD5099">
        <v>0</v>
      </c>
    </row>
    <row r="5100" spans="1:32" x14ac:dyDescent="0.2">
      <c r="A5100" t="s">
        <v>44</v>
      </c>
      <c r="B5100" t="s">
        <v>45</v>
      </c>
      <c r="C5100" t="s">
        <v>46</v>
      </c>
      <c r="D5100" t="s">
        <v>47</v>
      </c>
      <c r="E5100" t="s">
        <v>238</v>
      </c>
      <c r="F5100" t="s">
        <v>415</v>
      </c>
      <c r="G5100" t="s">
        <v>416</v>
      </c>
      <c r="K5100" t="s">
        <v>93</v>
      </c>
      <c r="L5100" s="2">
        <v>40032.309513888889</v>
      </c>
      <c r="M5100" t="s">
        <v>52</v>
      </c>
      <c r="N5100" t="s">
        <v>53</v>
      </c>
      <c r="O5100" s="4">
        <v>93</v>
      </c>
      <c r="P5100" t="s">
        <v>54</v>
      </c>
      <c r="Q5100">
        <v>0</v>
      </c>
      <c r="R5100">
        <v>0</v>
      </c>
      <c r="S5100">
        <v>1</v>
      </c>
      <c r="T5100" t="s">
        <v>55</v>
      </c>
      <c r="W5100">
        <v>0</v>
      </c>
      <c r="X5100">
        <v>0</v>
      </c>
      <c r="Y5100">
        <v>0</v>
      </c>
      <c r="Z5100">
        <v>1589.37</v>
      </c>
      <c r="AA5100">
        <v>100</v>
      </c>
      <c r="AB5100">
        <v>100</v>
      </c>
      <c r="AC5100">
        <v>0</v>
      </c>
      <c r="AD5100">
        <v>0</v>
      </c>
    </row>
    <row r="5101" spans="1:32" x14ac:dyDescent="0.2">
      <c r="A5101" t="s">
        <v>44</v>
      </c>
      <c r="B5101" t="s">
        <v>45</v>
      </c>
      <c r="C5101" t="s">
        <v>46</v>
      </c>
      <c r="D5101" t="s">
        <v>47</v>
      </c>
      <c r="E5101" t="s">
        <v>238</v>
      </c>
      <c r="F5101" t="s">
        <v>415</v>
      </c>
      <c r="G5101" t="s">
        <v>416</v>
      </c>
      <c r="K5101" t="s">
        <v>93</v>
      </c>
      <c r="L5101" s="2">
        <v>40002.3575</v>
      </c>
      <c r="M5101" t="s">
        <v>52</v>
      </c>
      <c r="N5101" t="s">
        <v>53</v>
      </c>
      <c r="O5101" s="4">
        <v>93</v>
      </c>
      <c r="P5101" t="s">
        <v>54</v>
      </c>
      <c r="Q5101">
        <v>0</v>
      </c>
      <c r="R5101">
        <v>0</v>
      </c>
      <c r="S5101">
        <v>1</v>
      </c>
      <c r="T5101" t="s">
        <v>55</v>
      </c>
      <c r="W5101">
        <v>0</v>
      </c>
      <c r="X5101">
        <v>0</v>
      </c>
      <c r="Y5101">
        <v>0</v>
      </c>
      <c r="Z5101">
        <v>1589.37</v>
      </c>
      <c r="AA5101">
        <v>100</v>
      </c>
      <c r="AB5101">
        <v>100</v>
      </c>
      <c r="AC5101">
        <v>0</v>
      </c>
      <c r="AD5101">
        <v>0</v>
      </c>
    </row>
    <row r="5102" spans="1:32" x14ac:dyDescent="0.2">
      <c r="A5102" t="s">
        <v>44</v>
      </c>
      <c r="B5102" t="s">
        <v>45</v>
      </c>
      <c r="C5102" t="s">
        <v>46</v>
      </c>
      <c r="D5102" t="s">
        <v>47</v>
      </c>
      <c r="E5102" t="s">
        <v>238</v>
      </c>
      <c r="F5102" t="s">
        <v>415</v>
      </c>
      <c r="G5102" t="s">
        <v>416</v>
      </c>
      <c r="K5102" t="s">
        <v>93</v>
      </c>
      <c r="L5102" s="2">
        <v>39969.321180555556</v>
      </c>
      <c r="M5102" t="s">
        <v>52</v>
      </c>
      <c r="N5102" t="s">
        <v>53</v>
      </c>
      <c r="O5102" s="4">
        <v>93</v>
      </c>
      <c r="P5102" t="s">
        <v>54</v>
      </c>
      <c r="Q5102">
        <v>0</v>
      </c>
      <c r="R5102">
        <v>0</v>
      </c>
      <c r="S5102">
        <v>1</v>
      </c>
      <c r="T5102" t="s">
        <v>55</v>
      </c>
      <c r="W5102">
        <v>0</v>
      </c>
      <c r="X5102">
        <v>0</v>
      </c>
      <c r="Y5102">
        <v>0</v>
      </c>
      <c r="Z5102">
        <v>1589.37</v>
      </c>
      <c r="AA5102">
        <v>100</v>
      </c>
      <c r="AB5102">
        <v>100</v>
      </c>
      <c r="AC5102">
        <v>0</v>
      </c>
      <c r="AD5102">
        <v>0</v>
      </c>
    </row>
    <row r="5103" spans="1:32" x14ac:dyDescent="0.2">
      <c r="A5103" t="s">
        <v>44</v>
      </c>
      <c r="B5103" t="s">
        <v>45</v>
      </c>
      <c r="C5103" t="s">
        <v>46</v>
      </c>
      <c r="D5103" t="s">
        <v>47</v>
      </c>
      <c r="E5103" t="s">
        <v>238</v>
      </c>
      <c r="F5103" t="s">
        <v>415</v>
      </c>
      <c r="G5103" t="s">
        <v>416</v>
      </c>
      <c r="K5103" t="s">
        <v>93</v>
      </c>
      <c r="L5103" s="2">
        <v>39846.295914351852</v>
      </c>
      <c r="M5103" t="s">
        <v>52</v>
      </c>
      <c r="N5103" t="s">
        <v>53</v>
      </c>
      <c r="O5103" s="4">
        <v>93</v>
      </c>
      <c r="P5103" t="s">
        <v>54</v>
      </c>
      <c r="Q5103">
        <v>0</v>
      </c>
      <c r="R5103">
        <v>0</v>
      </c>
      <c r="S5103">
        <v>1</v>
      </c>
      <c r="T5103" t="s">
        <v>55</v>
      </c>
      <c r="W5103">
        <v>0</v>
      </c>
      <c r="X5103">
        <v>0</v>
      </c>
      <c r="Y5103">
        <v>0</v>
      </c>
      <c r="Z5103">
        <v>1589.37</v>
      </c>
      <c r="AA5103">
        <v>100</v>
      </c>
      <c r="AB5103">
        <v>100</v>
      </c>
      <c r="AC5103">
        <v>0</v>
      </c>
      <c r="AD5103">
        <v>0</v>
      </c>
    </row>
    <row r="5104" spans="1:32" x14ac:dyDescent="0.2">
      <c r="A5104" t="s">
        <v>44</v>
      </c>
      <c r="B5104" t="s">
        <v>45</v>
      </c>
      <c r="C5104" t="s">
        <v>46</v>
      </c>
      <c r="D5104" t="s">
        <v>47</v>
      </c>
      <c r="E5104" t="s">
        <v>238</v>
      </c>
      <c r="F5104" t="s">
        <v>415</v>
      </c>
      <c r="G5104" t="s">
        <v>416</v>
      </c>
      <c r="K5104" t="s">
        <v>93</v>
      </c>
      <c r="L5104" s="2">
        <v>39826.323587962963</v>
      </c>
      <c r="M5104" t="s">
        <v>52</v>
      </c>
      <c r="N5104" t="s">
        <v>53</v>
      </c>
      <c r="O5104" s="4">
        <v>93</v>
      </c>
      <c r="P5104" t="s">
        <v>54</v>
      </c>
      <c r="Q5104">
        <v>0</v>
      </c>
      <c r="R5104">
        <v>0</v>
      </c>
      <c r="S5104">
        <v>1</v>
      </c>
      <c r="T5104" t="s">
        <v>55</v>
      </c>
      <c r="W5104">
        <v>0</v>
      </c>
      <c r="X5104">
        <v>0</v>
      </c>
      <c r="Y5104">
        <v>0</v>
      </c>
      <c r="Z5104">
        <v>1589.37</v>
      </c>
      <c r="AA5104">
        <v>100</v>
      </c>
      <c r="AB5104">
        <v>100</v>
      </c>
      <c r="AC5104">
        <v>0</v>
      </c>
      <c r="AD5104">
        <v>0</v>
      </c>
    </row>
    <row r="5105" spans="1:32" x14ac:dyDescent="0.2">
      <c r="A5105" t="s">
        <v>44</v>
      </c>
      <c r="B5105" t="s">
        <v>45</v>
      </c>
      <c r="C5105" t="s">
        <v>46</v>
      </c>
      <c r="D5105" t="s">
        <v>47</v>
      </c>
      <c r="E5105" t="s">
        <v>238</v>
      </c>
      <c r="F5105" t="s">
        <v>415</v>
      </c>
      <c r="G5105" t="s">
        <v>416</v>
      </c>
      <c r="K5105" t="s">
        <v>93</v>
      </c>
      <c r="L5105" s="2">
        <v>39793.311875</v>
      </c>
      <c r="M5105" t="s">
        <v>52</v>
      </c>
      <c r="N5105" t="s">
        <v>53</v>
      </c>
      <c r="O5105" s="4">
        <v>93</v>
      </c>
      <c r="P5105" t="s">
        <v>54</v>
      </c>
      <c r="Q5105">
        <v>0</v>
      </c>
      <c r="R5105">
        <v>0</v>
      </c>
      <c r="S5105">
        <v>1</v>
      </c>
      <c r="T5105" t="s">
        <v>55</v>
      </c>
      <c r="W5105">
        <v>0</v>
      </c>
      <c r="X5105">
        <v>0</v>
      </c>
      <c r="Y5105">
        <v>0</v>
      </c>
      <c r="Z5105">
        <v>1589.37</v>
      </c>
      <c r="AA5105">
        <v>100</v>
      </c>
      <c r="AB5105">
        <v>100</v>
      </c>
      <c r="AC5105">
        <v>0</v>
      </c>
      <c r="AD5105">
        <v>0</v>
      </c>
    </row>
    <row r="5106" spans="1:32" x14ac:dyDescent="0.2">
      <c r="A5106" t="s">
        <v>44</v>
      </c>
      <c r="B5106" t="s">
        <v>45</v>
      </c>
      <c r="C5106" t="s">
        <v>46</v>
      </c>
      <c r="D5106" t="s">
        <v>47</v>
      </c>
      <c r="E5106" t="s">
        <v>238</v>
      </c>
      <c r="F5106" t="s">
        <v>415</v>
      </c>
      <c r="G5106" t="s">
        <v>416</v>
      </c>
      <c r="K5106" t="s">
        <v>93</v>
      </c>
      <c r="L5106" s="2">
        <v>39759.3121875</v>
      </c>
      <c r="M5106" t="s">
        <v>52</v>
      </c>
      <c r="N5106" t="s">
        <v>53</v>
      </c>
      <c r="O5106" s="4">
        <v>93</v>
      </c>
      <c r="P5106" t="s">
        <v>54</v>
      </c>
      <c r="Q5106">
        <v>0</v>
      </c>
      <c r="R5106">
        <v>0</v>
      </c>
      <c r="S5106">
        <v>1</v>
      </c>
      <c r="T5106" t="s">
        <v>55</v>
      </c>
      <c r="W5106">
        <v>0</v>
      </c>
      <c r="X5106">
        <v>0</v>
      </c>
      <c r="Y5106">
        <v>0</v>
      </c>
      <c r="Z5106">
        <v>1589.37</v>
      </c>
      <c r="AA5106">
        <v>100</v>
      </c>
      <c r="AB5106">
        <v>100</v>
      </c>
      <c r="AC5106">
        <v>0</v>
      </c>
      <c r="AD5106">
        <v>0</v>
      </c>
    </row>
    <row r="5107" spans="1:32" x14ac:dyDescent="0.2">
      <c r="A5107" t="s">
        <v>44</v>
      </c>
      <c r="B5107" t="s">
        <v>45</v>
      </c>
      <c r="C5107" t="s">
        <v>46</v>
      </c>
      <c r="D5107" t="s">
        <v>47</v>
      </c>
      <c r="E5107" t="s">
        <v>238</v>
      </c>
      <c r="F5107" t="s">
        <v>415</v>
      </c>
      <c r="G5107" t="s">
        <v>416</v>
      </c>
      <c r="K5107" t="s">
        <v>93</v>
      </c>
      <c r="L5107" s="2">
        <v>39650.384247685185</v>
      </c>
      <c r="M5107" t="s">
        <v>52</v>
      </c>
      <c r="N5107" t="s">
        <v>53</v>
      </c>
      <c r="O5107" s="4">
        <v>93</v>
      </c>
      <c r="P5107" t="s">
        <v>54</v>
      </c>
      <c r="Q5107">
        <v>0</v>
      </c>
      <c r="R5107">
        <v>0</v>
      </c>
      <c r="S5107">
        <v>1</v>
      </c>
      <c r="T5107" t="s">
        <v>55</v>
      </c>
      <c r="W5107">
        <v>0</v>
      </c>
      <c r="X5107">
        <v>0</v>
      </c>
      <c r="Y5107">
        <v>0</v>
      </c>
      <c r="Z5107">
        <v>1589.37</v>
      </c>
      <c r="AA5107">
        <v>100</v>
      </c>
      <c r="AB5107">
        <v>100</v>
      </c>
      <c r="AC5107">
        <v>0</v>
      </c>
      <c r="AD5107">
        <v>0</v>
      </c>
    </row>
    <row r="5108" spans="1:32" x14ac:dyDescent="0.2">
      <c r="A5108" t="s">
        <v>44</v>
      </c>
      <c r="B5108" t="s">
        <v>45</v>
      </c>
      <c r="C5108" t="s">
        <v>46</v>
      </c>
      <c r="D5108" t="s">
        <v>47</v>
      </c>
      <c r="E5108" t="s">
        <v>238</v>
      </c>
      <c r="F5108" t="s">
        <v>415</v>
      </c>
      <c r="G5108" t="s">
        <v>416</v>
      </c>
      <c r="K5108" t="s">
        <v>93</v>
      </c>
      <c r="L5108" s="2">
        <v>39616.317083333333</v>
      </c>
      <c r="M5108" t="s">
        <v>52</v>
      </c>
      <c r="N5108" t="s">
        <v>53</v>
      </c>
      <c r="O5108" s="4">
        <v>93</v>
      </c>
      <c r="P5108" t="s">
        <v>54</v>
      </c>
      <c r="Q5108">
        <v>0</v>
      </c>
      <c r="R5108">
        <v>0</v>
      </c>
      <c r="S5108">
        <v>1</v>
      </c>
      <c r="T5108" t="s">
        <v>55</v>
      </c>
      <c r="W5108">
        <v>0</v>
      </c>
      <c r="X5108">
        <v>0</v>
      </c>
      <c r="Y5108">
        <v>0</v>
      </c>
      <c r="Z5108">
        <v>1589.37</v>
      </c>
      <c r="AA5108">
        <v>100</v>
      </c>
      <c r="AB5108">
        <v>100</v>
      </c>
      <c r="AC5108">
        <v>0</v>
      </c>
      <c r="AD5108">
        <v>0</v>
      </c>
    </row>
    <row r="5109" spans="1:32" x14ac:dyDescent="0.2">
      <c r="A5109" t="s">
        <v>44</v>
      </c>
      <c r="B5109" t="s">
        <v>45</v>
      </c>
      <c r="C5109" t="s">
        <v>46</v>
      </c>
      <c r="D5109" t="s">
        <v>47</v>
      </c>
      <c r="E5109" t="s">
        <v>238</v>
      </c>
      <c r="F5109" t="s">
        <v>415</v>
      </c>
      <c r="G5109" t="s">
        <v>416</v>
      </c>
      <c r="K5109" t="s">
        <v>93</v>
      </c>
      <c r="L5109" s="2">
        <v>39576.423472222222</v>
      </c>
      <c r="M5109" t="s">
        <v>52</v>
      </c>
      <c r="N5109" t="s">
        <v>53</v>
      </c>
      <c r="O5109" s="4">
        <v>93</v>
      </c>
      <c r="P5109" t="s">
        <v>54</v>
      </c>
      <c r="Q5109">
        <v>-842</v>
      </c>
      <c r="R5109">
        <v>-14389.78</v>
      </c>
      <c r="S5109">
        <v>1</v>
      </c>
      <c r="T5109" t="s">
        <v>55</v>
      </c>
      <c r="W5109">
        <v>0</v>
      </c>
      <c r="X5109">
        <v>14389.78</v>
      </c>
      <c r="Y5109">
        <v>-14389.78</v>
      </c>
      <c r="Z5109">
        <v>15979.15</v>
      </c>
      <c r="AA5109">
        <v>9.94652406417112299465240641711229946524</v>
      </c>
      <c r="AB5109">
        <v>9.95</v>
      </c>
      <c r="AC5109">
        <v>0</v>
      </c>
      <c r="AD5109">
        <v>14389.78</v>
      </c>
    </row>
    <row r="5110" spans="1:32" x14ac:dyDescent="0.2">
      <c r="A5110" t="s">
        <v>44</v>
      </c>
      <c r="B5110" t="s">
        <v>45</v>
      </c>
      <c r="C5110" t="s">
        <v>46</v>
      </c>
      <c r="D5110" t="s">
        <v>47</v>
      </c>
      <c r="E5110" t="s">
        <v>238</v>
      </c>
      <c r="F5110" t="s">
        <v>415</v>
      </c>
      <c r="G5110" t="s">
        <v>416</v>
      </c>
      <c r="K5110" t="s">
        <v>93</v>
      </c>
      <c r="L5110" s="2">
        <v>39492.423460648148</v>
      </c>
      <c r="M5110" t="s">
        <v>52</v>
      </c>
      <c r="N5110" t="s">
        <v>53</v>
      </c>
      <c r="O5110" s="4">
        <v>935</v>
      </c>
      <c r="P5110" t="s">
        <v>54</v>
      </c>
      <c r="Q5110">
        <v>0</v>
      </c>
      <c r="R5110">
        <v>0</v>
      </c>
      <c r="S5110">
        <v>1</v>
      </c>
      <c r="T5110" t="s">
        <v>55</v>
      </c>
      <c r="W5110">
        <v>0</v>
      </c>
      <c r="X5110">
        <v>0</v>
      </c>
      <c r="Y5110">
        <v>0</v>
      </c>
      <c r="Z5110">
        <v>15979.15</v>
      </c>
      <c r="AA5110">
        <v>100</v>
      </c>
      <c r="AB5110">
        <v>100</v>
      </c>
      <c r="AC5110">
        <v>0</v>
      </c>
      <c r="AD5110">
        <v>0</v>
      </c>
    </row>
    <row r="5111" spans="1:32" x14ac:dyDescent="0.2">
      <c r="A5111" t="s">
        <v>44</v>
      </c>
      <c r="B5111" t="s">
        <v>45</v>
      </c>
      <c r="C5111" t="s">
        <v>46</v>
      </c>
      <c r="D5111" t="s">
        <v>47</v>
      </c>
      <c r="E5111" t="s">
        <v>238</v>
      </c>
      <c r="F5111" t="s">
        <v>415</v>
      </c>
      <c r="G5111" t="s">
        <v>416</v>
      </c>
      <c r="K5111" t="s">
        <v>93</v>
      </c>
      <c r="L5111" s="2">
        <v>39465.312106481481</v>
      </c>
      <c r="M5111" t="s">
        <v>52</v>
      </c>
      <c r="N5111" t="s">
        <v>53</v>
      </c>
      <c r="O5111" s="4">
        <v>935</v>
      </c>
      <c r="P5111" t="s">
        <v>54</v>
      </c>
      <c r="Q5111">
        <v>0</v>
      </c>
      <c r="R5111">
        <v>0</v>
      </c>
      <c r="S5111">
        <v>1</v>
      </c>
      <c r="T5111" t="s">
        <v>55</v>
      </c>
      <c r="W5111">
        <v>0</v>
      </c>
      <c r="X5111">
        <v>0</v>
      </c>
      <c r="Y5111">
        <v>0</v>
      </c>
      <c r="Z5111">
        <v>15979.15</v>
      </c>
      <c r="AA5111">
        <v>100</v>
      </c>
      <c r="AB5111">
        <v>100</v>
      </c>
      <c r="AC5111">
        <v>0</v>
      </c>
      <c r="AD5111">
        <v>0</v>
      </c>
    </row>
    <row r="5112" spans="1:32" x14ac:dyDescent="0.2">
      <c r="A5112" t="s">
        <v>44</v>
      </c>
      <c r="B5112" t="s">
        <v>45</v>
      </c>
      <c r="C5112" t="s">
        <v>46</v>
      </c>
      <c r="D5112" t="s">
        <v>47</v>
      </c>
      <c r="E5112" t="s">
        <v>238</v>
      </c>
      <c r="F5112" t="s">
        <v>415</v>
      </c>
      <c r="G5112" t="s">
        <v>416</v>
      </c>
      <c r="K5112" t="s">
        <v>93</v>
      </c>
      <c r="L5112" s="2">
        <v>39443.399652777778</v>
      </c>
      <c r="M5112" t="s">
        <v>52</v>
      </c>
      <c r="N5112" t="s">
        <v>53</v>
      </c>
      <c r="O5112" s="4">
        <v>935</v>
      </c>
      <c r="P5112" t="s">
        <v>54</v>
      </c>
      <c r="Q5112">
        <v>0</v>
      </c>
      <c r="R5112">
        <v>0</v>
      </c>
      <c r="S5112">
        <v>1</v>
      </c>
      <c r="T5112" t="s">
        <v>55</v>
      </c>
      <c r="W5112">
        <v>0</v>
      </c>
      <c r="X5112">
        <v>0</v>
      </c>
      <c r="Y5112">
        <v>0</v>
      </c>
      <c r="Z5112">
        <v>15979.15</v>
      </c>
      <c r="AA5112">
        <v>100</v>
      </c>
      <c r="AB5112">
        <v>100</v>
      </c>
      <c r="AC5112">
        <v>0</v>
      </c>
      <c r="AD5112">
        <v>0</v>
      </c>
    </row>
    <row r="5113" spans="1:32" x14ac:dyDescent="0.2">
      <c r="A5113" t="s">
        <v>44</v>
      </c>
      <c r="B5113" t="s">
        <v>45</v>
      </c>
      <c r="C5113" t="s">
        <v>46</v>
      </c>
      <c r="D5113" t="s">
        <v>47</v>
      </c>
      <c r="E5113" t="s">
        <v>238</v>
      </c>
      <c r="F5113" t="s">
        <v>415</v>
      </c>
      <c r="G5113" t="s">
        <v>416</v>
      </c>
      <c r="K5113" t="s">
        <v>93</v>
      </c>
      <c r="L5113" s="2">
        <v>39401.322395833333</v>
      </c>
      <c r="M5113" t="s">
        <v>52</v>
      </c>
      <c r="N5113" t="s">
        <v>53</v>
      </c>
      <c r="O5113" s="4">
        <v>935</v>
      </c>
      <c r="P5113" t="s">
        <v>54</v>
      </c>
      <c r="Q5113">
        <v>0</v>
      </c>
      <c r="R5113">
        <v>0</v>
      </c>
      <c r="S5113">
        <v>1</v>
      </c>
      <c r="T5113" t="s">
        <v>55</v>
      </c>
      <c r="W5113">
        <v>0</v>
      </c>
      <c r="X5113">
        <v>0</v>
      </c>
      <c r="Y5113">
        <v>0</v>
      </c>
      <c r="Z5113">
        <v>15979.15</v>
      </c>
      <c r="AA5113">
        <v>100</v>
      </c>
      <c r="AB5113">
        <v>100</v>
      </c>
      <c r="AC5113">
        <v>0</v>
      </c>
      <c r="AD5113">
        <v>0</v>
      </c>
    </row>
    <row r="5114" spans="1:32" x14ac:dyDescent="0.2">
      <c r="A5114" t="s">
        <v>44</v>
      </c>
      <c r="B5114" t="s">
        <v>45</v>
      </c>
      <c r="C5114" t="s">
        <v>46</v>
      </c>
      <c r="D5114" t="s">
        <v>47</v>
      </c>
      <c r="E5114" t="s">
        <v>238</v>
      </c>
      <c r="F5114" t="s">
        <v>415</v>
      </c>
      <c r="G5114" t="s">
        <v>416</v>
      </c>
      <c r="K5114" t="s">
        <v>93</v>
      </c>
      <c r="L5114" s="2">
        <v>39379.504444444444</v>
      </c>
      <c r="M5114" t="s">
        <v>52</v>
      </c>
      <c r="N5114" t="s">
        <v>53</v>
      </c>
      <c r="O5114" s="4">
        <v>935</v>
      </c>
      <c r="P5114" t="s">
        <v>54</v>
      </c>
      <c r="Q5114">
        <v>0</v>
      </c>
      <c r="R5114">
        <v>0</v>
      </c>
      <c r="S5114">
        <v>1</v>
      </c>
      <c r="T5114" t="s">
        <v>55</v>
      </c>
      <c r="W5114">
        <v>0</v>
      </c>
      <c r="X5114">
        <v>0</v>
      </c>
      <c r="Y5114">
        <v>0</v>
      </c>
      <c r="Z5114">
        <v>15979.15</v>
      </c>
      <c r="AA5114">
        <v>100</v>
      </c>
      <c r="AB5114">
        <v>100</v>
      </c>
      <c r="AC5114">
        <v>0</v>
      </c>
      <c r="AD5114">
        <v>0</v>
      </c>
    </row>
    <row r="5115" spans="1:32" x14ac:dyDescent="0.2">
      <c r="A5115" t="s">
        <v>44</v>
      </c>
      <c r="B5115" t="s">
        <v>45</v>
      </c>
      <c r="C5115" t="s">
        <v>46</v>
      </c>
      <c r="D5115" t="s">
        <v>47</v>
      </c>
      <c r="E5115" t="s">
        <v>238</v>
      </c>
      <c r="F5115" t="s">
        <v>415</v>
      </c>
      <c r="G5115" t="s">
        <v>416</v>
      </c>
      <c r="K5115" t="s">
        <v>93</v>
      </c>
      <c r="L5115" s="2">
        <v>39357.57880787037</v>
      </c>
      <c r="M5115" t="s">
        <v>52</v>
      </c>
      <c r="N5115" t="s">
        <v>53</v>
      </c>
      <c r="O5115" s="4">
        <v>935</v>
      </c>
      <c r="P5115" t="s">
        <v>54</v>
      </c>
      <c r="Q5115">
        <v>0</v>
      </c>
      <c r="R5115">
        <v>0</v>
      </c>
      <c r="S5115">
        <v>1</v>
      </c>
      <c r="T5115" t="s">
        <v>55</v>
      </c>
      <c r="W5115">
        <v>0</v>
      </c>
      <c r="X5115">
        <v>0</v>
      </c>
      <c r="Y5115">
        <v>0</v>
      </c>
      <c r="Z5115">
        <v>15979.15</v>
      </c>
      <c r="AA5115">
        <v>100</v>
      </c>
      <c r="AB5115">
        <v>100</v>
      </c>
      <c r="AC5115">
        <v>0</v>
      </c>
      <c r="AD5115">
        <v>0</v>
      </c>
    </row>
    <row r="5116" spans="1:32" x14ac:dyDescent="0.2">
      <c r="A5116" t="s">
        <v>44</v>
      </c>
      <c r="B5116" t="s">
        <v>45</v>
      </c>
      <c r="C5116" t="s">
        <v>46</v>
      </c>
      <c r="D5116" t="s">
        <v>47</v>
      </c>
      <c r="E5116" t="s">
        <v>238</v>
      </c>
      <c r="F5116" t="s">
        <v>415</v>
      </c>
      <c r="G5116" t="s">
        <v>416</v>
      </c>
      <c r="K5116" t="s">
        <v>93</v>
      </c>
      <c r="L5116" s="2">
        <v>39323.592164351852</v>
      </c>
      <c r="M5116" t="s">
        <v>52</v>
      </c>
      <c r="N5116" t="s">
        <v>53</v>
      </c>
      <c r="O5116" s="4">
        <v>935</v>
      </c>
      <c r="P5116" t="s">
        <v>54</v>
      </c>
      <c r="Q5116">
        <v>0</v>
      </c>
      <c r="R5116">
        <v>0</v>
      </c>
      <c r="S5116">
        <v>1</v>
      </c>
      <c r="T5116" t="s">
        <v>55</v>
      </c>
      <c r="W5116">
        <v>0</v>
      </c>
      <c r="X5116">
        <v>0</v>
      </c>
      <c r="Y5116">
        <v>0</v>
      </c>
      <c r="Z5116">
        <v>15979.15</v>
      </c>
      <c r="AA5116">
        <v>100</v>
      </c>
      <c r="AB5116">
        <v>100</v>
      </c>
      <c r="AC5116">
        <v>0</v>
      </c>
      <c r="AD5116">
        <v>0</v>
      </c>
    </row>
    <row r="5117" spans="1:32" x14ac:dyDescent="0.2">
      <c r="A5117" t="s">
        <v>44</v>
      </c>
      <c r="B5117" t="s">
        <v>45</v>
      </c>
      <c r="C5117" t="s">
        <v>46</v>
      </c>
      <c r="D5117" t="s">
        <v>47</v>
      </c>
      <c r="E5117" t="s">
        <v>238</v>
      </c>
      <c r="F5117" t="s">
        <v>415</v>
      </c>
      <c r="G5117" t="s">
        <v>416</v>
      </c>
      <c r="K5117" t="s">
        <v>93</v>
      </c>
      <c r="L5117" s="2">
        <v>39290.290810185185</v>
      </c>
      <c r="M5117" t="s">
        <v>52</v>
      </c>
      <c r="N5117" t="s">
        <v>53</v>
      </c>
      <c r="O5117" s="4">
        <v>935</v>
      </c>
      <c r="P5117" t="s">
        <v>54</v>
      </c>
      <c r="Q5117">
        <v>0</v>
      </c>
      <c r="R5117">
        <v>0</v>
      </c>
      <c r="S5117">
        <v>1</v>
      </c>
      <c r="T5117" t="s">
        <v>55</v>
      </c>
      <c r="W5117">
        <v>0</v>
      </c>
      <c r="X5117">
        <v>0</v>
      </c>
      <c r="Y5117">
        <v>0</v>
      </c>
      <c r="Z5117">
        <v>15979.15</v>
      </c>
      <c r="AA5117">
        <v>100</v>
      </c>
      <c r="AB5117">
        <v>100</v>
      </c>
      <c r="AC5117">
        <v>0</v>
      </c>
      <c r="AD5117">
        <v>0</v>
      </c>
    </row>
    <row r="5118" spans="1:32" x14ac:dyDescent="0.2">
      <c r="A5118" t="s">
        <v>44</v>
      </c>
      <c r="B5118" t="s">
        <v>45</v>
      </c>
      <c r="C5118" t="s">
        <v>46</v>
      </c>
      <c r="D5118" t="s">
        <v>47</v>
      </c>
      <c r="E5118" t="s">
        <v>238</v>
      </c>
      <c r="F5118" t="s">
        <v>415</v>
      </c>
      <c r="G5118" t="s">
        <v>416</v>
      </c>
      <c r="K5118" t="s">
        <v>93</v>
      </c>
      <c r="L5118" s="2">
        <v>39258.574780092593</v>
      </c>
      <c r="M5118" t="s">
        <v>52</v>
      </c>
      <c r="N5118" t="s">
        <v>53</v>
      </c>
      <c r="O5118" s="4">
        <v>935</v>
      </c>
      <c r="P5118" t="s">
        <v>54</v>
      </c>
      <c r="Q5118">
        <v>0</v>
      </c>
      <c r="R5118">
        <v>0</v>
      </c>
      <c r="S5118">
        <v>1</v>
      </c>
      <c r="T5118" t="s">
        <v>55</v>
      </c>
      <c r="W5118">
        <v>0</v>
      </c>
      <c r="X5118">
        <v>0</v>
      </c>
      <c r="Y5118">
        <v>0</v>
      </c>
      <c r="Z5118">
        <v>15979.15</v>
      </c>
      <c r="AA5118">
        <v>100</v>
      </c>
      <c r="AB5118">
        <v>100</v>
      </c>
      <c r="AC5118">
        <v>0</v>
      </c>
      <c r="AD5118">
        <v>0</v>
      </c>
    </row>
    <row r="5119" spans="1:32" x14ac:dyDescent="0.2">
      <c r="A5119" t="s">
        <v>44</v>
      </c>
      <c r="B5119" t="s">
        <v>45</v>
      </c>
      <c r="C5119" t="s">
        <v>46</v>
      </c>
      <c r="D5119" t="s">
        <v>47</v>
      </c>
      <c r="E5119" t="s">
        <v>238</v>
      </c>
      <c r="F5119" t="s">
        <v>415</v>
      </c>
      <c r="G5119" t="s">
        <v>416</v>
      </c>
      <c r="K5119" t="s">
        <v>93</v>
      </c>
      <c r="L5119" s="2">
        <v>39227.278761574074</v>
      </c>
      <c r="M5119" t="s">
        <v>52</v>
      </c>
      <c r="N5119" t="s">
        <v>53</v>
      </c>
      <c r="O5119" s="4">
        <v>935</v>
      </c>
      <c r="P5119" t="s">
        <v>54</v>
      </c>
      <c r="Q5119">
        <v>0</v>
      </c>
      <c r="R5119">
        <v>0</v>
      </c>
      <c r="S5119">
        <v>1</v>
      </c>
      <c r="T5119" t="s">
        <v>55</v>
      </c>
      <c r="W5119">
        <v>0</v>
      </c>
      <c r="X5119">
        <v>0</v>
      </c>
      <c r="Y5119">
        <v>0</v>
      </c>
      <c r="Z5119">
        <v>15979.15</v>
      </c>
      <c r="AA5119">
        <v>100</v>
      </c>
      <c r="AB5119">
        <v>100</v>
      </c>
      <c r="AC5119">
        <v>0</v>
      </c>
      <c r="AD5119">
        <v>0</v>
      </c>
    </row>
    <row r="5120" spans="1:32" x14ac:dyDescent="0.2">
      <c r="A5120" t="s">
        <v>44</v>
      </c>
      <c r="B5120" t="s">
        <v>45</v>
      </c>
      <c r="C5120" t="s">
        <v>46</v>
      </c>
      <c r="D5120" t="s">
        <v>47</v>
      </c>
      <c r="E5120" t="s">
        <v>238</v>
      </c>
      <c r="F5120" t="s">
        <v>415</v>
      </c>
      <c r="G5120" t="s">
        <v>416</v>
      </c>
      <c r="K5120" t="s">
        <v>93</v>
      </c>
      <c r="L5120" s="2">
        <v>39198.386180555556</v>
      </c>
      <c r="M5120" t="s">
        <v>52</v>
      </c>
      <c r="N5120" t="s">
        <v>53</v>
      </c>
      <c r="O5120" s="4">
        <v>935</v>
      </c>
      <c r="P5120" t="s">
        <v>54</v>
      </c>
      <c r="Q5120">
        <v>0</v>
      </c>
      <c r="R5120">
        <v>0</v>
      </c>
      <c r="S5120">
        <v>1</v>
      </c>
      <c r="T5120" t="s">
        <v>55</v>
      </c>
      <c r="W5120">
        <v>0</v>
      </c>
      <c r="X5120">
        <v>0</v>
      </c>
      <c r="Y5120">
        <v>0</v>
      </c>
      <c r="Z5120">
        <v>15979.15</v>
      </c>
      <c r="AA5120">
        <v>100</v>
      </c>
      <c r="AB5120">
        <v>100</v>
      </c>
      <c r="AC5120">
        <v>0</v>
      </c>
      <c r="AD5120">
        <v>0</v>
      </c>
    </row>
    <row r="5121" spans="1:32" x14ac:dyDescent="0.2">
      <c r="A5121" t="s">
        <v>44</v>
      </c>
      <c r="B5121" t="s">
        <v>45</v>
      </c>
      <c r="C5121" t="s">
        <v>46</v>
      </c>
      <c r="D5121" t="s">
        <v>47</v>
      </c>
      <c r="E5121" t="s">
        <v>238</v>
      </c>
      <c r="F5121" t="s">
        <v>415</v>
      </c>
      <c r="G5121" t="s">
        <v>416</v>
      </c>
      <c r="K5121" t="s">
        <v>93</v>
      </c>
      <c r="L5121" s="2">
        <v>39174.398425925926</v>
      </c>
      <c r="M5121" t="s">
        <v>52</v>
      </c>
      <c r="N5121" t="s">
        <v>53</v>
      </c>
      <c r="O5121" s="4">
        <v>935</v>
      </c>
      <c r="P5121" t="s">
        <v>54</v>
      </c>
      <c r="Q5121">
        <v>0</v>
      </c>
      <c r="R5121">
        <v>0</v>
      </c>
      <c r="S5121">
        <v>1</v>
      </c>
      <c r="T5121" t="s">
        <v>55</v>
      </c>
      <c r="W5121">
        <v>0</v>
      </c>
      <c r="X5121">
        <v>0</v>
      </c>
      <c r="Y5121">
        <v>0</v>
      </c>
      <c r="Z5121">
        <v>15979.15</v>
      </c>
      <c r="AA5121">
        <v>100</v>
      </c>
      <c r="AB5121">
        <v>100</v>
      </c>
      <c r="AC5121">
        <v>0</v>
      </c>
      <c r="AD5121">
        <v>0</v>
      </c>
    </row>
    <row r="5122" spans="1:32" x14ac:dyDescent="0.2">
      <c r="A5122" t="s">
        <v>44</v>
      </c>
      <c r="B5122" t="s">
        <v>45</v>
      </c>
      <c r="C5122" t="s">
        <v>46</v>
      </c>
      <c r="D5122" t="s">
        <v>47</v>
      </c>
      <c r="E5122" t="s">
        <v>238</v>
      </c>
      <c r="F5122" t="s">
        <v>415</v>
      </c>
      <c r="G5122" t="s">
        <v>416</v>
      </c>
      <c r="K5122" t="s">
        <v>93</v>
      </c>
      <c r="L5122" s="2">
        <v>39141.402349537037</v>
      </c>
      <c r="M5122" t="s">
        <v>52</v>
      </c>
      <c r="N5122" t="s">
        <v>53</v>
      </c>
      <c r="O5122" s="4">
        <v>935</v>
      </c>
      <c r="P5122" t="s">
        <v>54</v>
      </c>
      <c r="Q5122">
        <v>0</v>
      </c>
      <c r="R5122">
        <v>0</v>
      </c>
      <c r="S5122">
        <v>1</v>
      </c>
      <c r="T5122" t="s">
        <v>55</v>
      </c>
      <c r="W5122">
        <v>0</v>
      </c>
      <c r="X5122">
        <v>0</v>
      </c>
      <c r="Y5122">
        <v>0</v>
      </c>
      <c r="Z5122">
        <v>15979.15</v>
      </c>
      <c r="AA5122">
        <v>100</v>
      </c>
      <c r="AB5122">
        <v>100</v>
      </c>
      <c r="AC5122">
        <v>0</v>
      </c>
      <c r="AD5122">
        <v>0</v>
      </c>
    </row>
    <row r="5123" spans="1:32" x14ac:dyDescent="0.2">
      <c r="A5123" t="s">
        <v>44</v>
      </c>
      <c r="B5123" t="s">
        <v>45</v>
      </c>
      <c r="C5123" t="s">
        <v>46</v>
      </c>
      <c r="D5123" t="s">
        <v>47</v>
      </c>
      <c r="E5123" t="s">
        <v>238</v>
      </c>
      <c r="F5123" t="s">
        <v>415</v>
      </c>
      <c r="G5123" t="s">
        <v>416</v>
      </c>
      <c r="K5123" t="s">
        <v>93</v>
      </c>
      <c r="L5123" s="2">
        <v>39112.377326388889</v>
      </c>
      <c r="M5123" t="s">
        <v>52</v>
      </c>
      <c r="N5123" t="s">
        <v>53</v>
      </c>
      <c r="O5123" s="4">
        <v>935</v>
      </c>
      <c r="P5123" t="s">
        <v>54</v>
      </c>
      <c r="Q5123">
        <v>0</v>
      </c>
      <c r="R5123">
        <v>0</v>
      </c>
      <c r="S5123">
        <v>1</v>
      </c>
      <c r="T5123" t="s">
        <v>55</v>
      </c>
      <c r="W5123">
        <v>0</v>
      </c>
      <c r="X5123">
        <v>0</v>
      </c>
      <c r="Y5123">
        <v>0</v>
      </c>
      <c r="Z5123">
        <v>15979.15</v>
      </c>
      <c r="AA5123">
        <v>100</v>
      </c>
      <c r="AB5123">
        <v>100</v>
      </c>
      <c r="AC5123">
        <v>0</v>
      </c>
      <c r="AD5123">
        <v>0</v>
      </c>
    </row>
    <row r="5124" spans="1:32" x14ac:dyDescent="0.2">
      <c r="A5124" t="s">
        <v>44</v>
      </c>
      <c r="B5124" t="s">
        <v>45</v>
      </c>
      <c r="C5124" t="s">
        <v>46</v>
      </c>
      <c r="D5124" t="s">
        <v>47</v>
      </c>
      <c r="E5124" t="s">
        <v>238</v>
      </c>
      <c r="F5124" t="s">
        <v>415</v>
      </c>
      <c r="G5124" t="s">
        <v>416</v>
      </c>
      <c r="K5124" t="s">
        <v>93</v>
      </c>
      <c r="L5124" s="2">
        <v>39093.492523148148</v>
      </c>
      <c r="M5124" t="s">
        <v>52</v>
      </c>
      <c r="N5124" t="s">
        <v>53</v>
      </c>
      <c r="O5124" s="4">
        <v>935</v>
      </c>
      <c r="P5124" t="s">
        <v>54</v>
      </c>
      <c r="Q5124">
        <v>0</v>
      </c>
      <c r="R5124">
        <v>0</v>
      </c>
      <c r="S5124">
        <v>1</v>
      </c>
      <c r="T5124" t="s">
        <v>55</v>
      </c>
      <c r="W5124">
        <v>0</v>
      </c>
      <c r="X5124">
        <v>0</v>
      </c>
      <c r="Y5124">
        <v>0</v>
      </c>
      <c r="Z5124">
        <v>15979.15</v>
      </c>
      <c r="AA5124">
        <v>100</v>
      </c>
      <c r="AB5124">
        <v>100</v>
      </c>
      <c r="AC5124">
        <v>0</v>
      </c>
      <c r="AD5124">
        <v>0</v>
      </c>
    </row>
    <row r="5125" spans="1:32" x14ac:dyDescent="0.2">
      <c r="A5125" t="s">
        <v>44</v>
      </c>
      <c r="B5125" t="s">
        <v>45</v>
      </c>
      <c r="C5125" t="s">
        <v>46</v>
      </c>
      <c r="D5125" t="s">
        <v>47</v>
      </c>
      <c r="E5125" t="s">
        <v>238</v>
      </c>
      <c r="F5125" t="s">
        <v>415</v>
      </c>
      <c r="G5125" t="s">
        <v>416</v>
      </c>
      <c r="K5125" t="s">
        <v>93</v>
      </c>
      <c r="L5125" s="2">
        <v>38982.355289351852</v>
      </c>
      <c r="M5125" t="s">
        <v>52</v>
      </c>
      <c r="N5125" t="s">
        <v>53</v>
      </c>
      <c r="O5125" s="4">
        <v>935</v>
      </c>
      <c r="P5125" t="s">
        <v>54</v>
      </c>
      <c r="Q5125">
        <v>0</v>
      </c>
      <c r="R5125">
        <v>0</v>
      </c>
      <c r="S5125">
        <v>1</v>
      </c>
      <c r="T5125" t="s">
        <v>55</v>
      </c>
      <c r="W5125">
        <v>0</v>
      </c>
      <c r="X5125">
        <v>0</v>
      </c>
      <c r="Y5125">
        <v>0</v>
      </c>
      <c r="Z5125">
        <v>15979.15</v>
      </c>
      <c r="AA5125">
        <v>100</v>
      </c>
      <c r="AB5125">
        <v>100</v>
      </c>
      <c r="AC5125">
        <v>0</v>
      </c>
      <c r="AD5125">
        <v>0</v>
      </c>
    </row>
    <row r="5126" spans="1:32" x14ac:dyDescent="0.2">
      <c r="A5126" t="s">
        <v>44</v>
      </c>
      <c r="B5126" t="s">
        <v>45</v>
      </c>
      <c r="C5126" t="s">
        <v>46</v>
      </c>
      <c r="D5126" t="s">
        <v>47</v>
      </c>
      <c r="E5126" t="s">
        <v>238</v>
      </c>
      <c r="F5126" t="s">
        <v>415</v>
      </c>
      <c r="G5126" t="s">
        <v>416</v>
      </c>
      <c r="K5126" t="s">
        <v>93</v>
      </c>
      <c r="L5126" s="2">
        <v>38957.575173611111</v>
      </c>
      <c r="M5126" t="s">
        <v>52</v>
      </c>
      <c r="N5126" t="s">
        <v>53</v>
      </c>
      <c r="O5126" s="4">
        <v>935</v>
      </c>
      <c r="P5126" t="s">
        <v>54</v>
      </c>
      <c r="Q5126">
        <v>0</v>
      </c>
      <c r="R5126">
        <v>0</v>
      </c>
      <c r="S5126">
        <v>1</v>
      </c>
      <c r="T5126" t="s">
        <v>55</v>
      </c>
      <c r="W5126">
        <v>0</v>
      </c>
      <c r="X5126">
        <v>0</v>
      </c>
      <c r="Y5126">
        <v>0</v>
      </c>
      <c r="Z5126">
        <v>15979.15</v>
      </c>
      <c r="AA5126">
        <v>100</v>
      </c>
      <c r="AB5126">
        <v>100</v>
      </c>
      <c r="AC5126">
        <v>0</v>
      </c>
      <c r="AD5126">
        <v>0</v>
      </c>
    </row>
    <row r="5127" spans="1:32" x14ac:dyDescent="0.2">
      <c r="A5127" t="s">
        <v>44</v>
      </c>
      <c r="B5127" t="s">
        <v>45</v>
      </c>
      <c r="C5127" t="s">
        <v>46</v>
      </c>
      <c r="D5127" t="s">
        <v>47</v>
      </c>
      <c r="E5127" t="s">
        <v>238</v>
      </c>
      <c r="F5127" t="s">
        <v>415</v>
      </c>
      <c r="G5127" t="s">
        <v>416</v>
      </c>
      <c r="K5127" t="s">
        <v>93</v>
      </c>
      <c r="L5127" s="2">
        <v>38924.331168981481</v>
      </c>
      <c r="M5127" t="s">
        <v>52</v>
      </c>
      <c r="N5127" t="s">
        <v>53</v>
      </c>
      <c r="O5127" s="4">
        <v>1281</v>
      </c>
      <c r="P5127" t="s">
        <v>54</v>
      </c>
      <c r="Q5127">
        <v>0</v>
      </c>
      <c r="R5127">
        <v>0</v>
      </c>
      <c r="S5127">
        <v>1</v>
      </c>
      <c r="T5127" t="s">
        <v>55</v>
      </c>
      <c r="W5127">
        <v>0</v>
      </c>
      <c r="X5127">
        <v>0</v>
      </c>
      <c r="Y5127">
        <v>0</v>
      </c>
      <c r="Z5127">
        <v>21892.29</v>
      </c>
      <c r="AA5127">
        <v>100</v>
      </c>
      <c r="AB5127">
        <v>100</v>
      </c>
      <c r="AC5127">
        <v>0</v>
      </c>
      <c r="AD5127">
        <v>0</v>
      </c>
    </row>
    <row r="5128" spans="1:32" x14ac:dyDescent="0.2">
      <c r="A5128" t="s">
        <v>44</v>
      </c>
      <c r="B5128" t="s">
        <v>45</v>
      </c>
      <c r="C5128" t="s">
        <v>46</v>
      </c>
      <c r="D5128" t="s">
        <v>47</v>
      </c>
      <c r="E5128" t="s">
        <v>238</v>
      </c>
      <c r="F5128" t="s">
        <v>415</v>
      </c>
      <c r="G5128" t="s">
        <v>416</v>
      </c>
      <c r="K5128" t="s">
        <v>93</v>
      </c>
      <c r="L5128" s="2">
        <v>38861.273449074074</v>
      </c>
      <c r="M5128" t="s">
        <v>52</v>
      </c>
      <c r="N5128" t="s">
        <v>53</v>
      </c>
      <c r="O5128" s="4">
        <v>578</v>
      </c>
      <c r="P5128" t="s">
        <v>54</v>
      </c>
      <c r="Q5128">
        <v>0</v>
      </c>
      <c r="R5128">
        <v>0</v>
      </c>
      <c r="S5128">
        <v>1</v>
      </c>
      <c r="T5128" t="s">
        <v>55</v>
      </c>
      <c r="W5128">
        <v>0</v>
      </c>
      <c r="X5128">
        <v>0</v>
      </c>
      <c r="Y5128">
        <v>0</v>
      </c>
      <c r="Z5128">
        <v>9878.02</v>
      </c>
      <c r="AA5128">
        <v>100</v>
      </c>
      <c r="AB5128">
        <v>100</v>
      </c>
      <c r="AC5128">
        <v>0</v>
      </c>
      <c r="AD5128">
        <v>0</v>
      </c>
    </row>
    <row r="5129" spans="1:32" x14ac:dyDescent="0.2">
      <c r="A5129" t="s">
        <v>44</v>
      </c>
      <c r="B5129" t="s">
        <v>45</v>
      </c>
      <c r="C5129" t="s">
        <v>46</v>
      </c>
      <c r="D5129" t="s">
        <v>47</v>
      </c>
      <c r="E5129" t="s">
        <v>238</v>
      </c>
      <c r="F5129" t="s">
        <v>415</v>
      </c>
      <c r="G5129" t="s">
        <v>416</v>
      </c>
      <c r="K5129" t="s">
        <v>93</v>
      </c>
      <c r="L5129" s="2">
        <v>38832.294039351852</v>
      </c>
      <c r="M5129" t="s">
        <v>52</v>
      </c>
      <c r="N5129" t="s">
        <v>53</v>
      </c>
      <c r="O5129" s="4">
        <v>978</v>
      </c>
      <c r="P5129" t="s">
        <v>54</v>
      </c>
      <c r="Q5129">
        <v>0</v>
      </c>
      <c r="R5129">
        <v>0</v>
      </c>
      <c r="S5129">
        <v>1</v>
      </c>
      <c r="T5129" t="s">
        <v>55</v>
      </c>
      <c r="W5129">
        <v>0</v>
      </c>
      <c r="X5129">
        <v>0</v>
      </c>
      <c r="Y5129">
        <v>0</v>
      </c>
      <c r="Z5129">
        <v>16714.02</v>
      </c>
      <c r="AA5129">
        <v>100</v>
      </c>
      <c r="AB5129">
        <v>100</v>
      </c>
      <c r="AC5129">
        <v>0</v>
      </c>
      <c r="AD5129">
        <v>0</v>
      </c>
    </row>
    <row r="5130" spans="1:32" x14ac:dyDescent="0.2">
      <c r="A5130" t="s">
        <v>44</v>
      </c>
      <c r="B5130" t="s">
        <v>45</v>
      </c>
      <c r="C5130" t="s">
        <v>46</v>
      </c>
      <c r="D5130" t="s">
        <v>47</v>
      </c>
      <c r="E5130" t="s">
        <v>238</v>
      </c>
      <c r="F5130" t="s">
        <v>415</v>
      </c>
      <c r="G5130" t="s">
        <v>416</v>
      </c>
      <c r="K5130" t="s">
        <v>93</v>
      </c>
      <c r="L5130" s="2">
        <v>38804.259490740741</v>
      </c>
      <c r="M5130" t="s">
        <v>52</v>
      </c>
      <c r="N5130" t="s">
        <v>53</v>
      </c>
      <c r="O5130" s="4">
        <v>1030</v>
      </c>
      <c r="P5130" t="s">
        <v>54</v>
      </c>
      <c r="Q5130">
        <v>0</v>
      </c>
      <c r="R5130">
        <v>0</v>
      </c>
      <c r="S5130">
        <v>1</v>
      </c>
      <c r="T5130" t="s">
        <v>55</v>
      </c>
      <c r="W5130">
        <v>0</v>
      </c>
      <c r="X5130">
        <v>0</v>
      </c>
      <c r="Y5130">
        <v>0</v>
      </c>
      <c r="Z5130">
        <v>17602.7</v>
      </c>
      <c r="AA5130">
        <v>100</v>
      </c>
      <c r="AB5130">
        <v>100</v>
      </c>
      <c r="AC5130">
        <v>0</v>
      </c>
      <c r="AD5130">
        <v>0</v>
      </c>
    </row>
    <row r="5131" spans="1:32" x14ac:dyDescent="0.2">
      <c r="A5131" t="s">
        <v>44</v>
      </c>
      <c r="B5131" t="s">
        <v>45</v>
      </c>
      <c r="C5131" t="s">
        <v>46</v>
      </c>
      <c r="D5131" t="s">
        <v>47</v>
      </c>
      <c r="E5131" t="s">
        <v>238</v>
      </c>
      <c r="F5131" t="s">
        <v>415</v>
      </c>
      <c r="G5131" t="s">
        <v>416</v>
      </c>
      <c r="K5131" t="s">
        <v>93</v>
      </c>
      <c r="L5131" s="2">
        <v>38716.275590277778</v>
      </c>
      <c r="M5131" t="s">
        <v>52</v>
      </c>
      <c r="N5131" t="s">
        <v>53</v>
      </c>
      <c r="O5131" s="4">
        <v>211</v>
      </c>
      <c r="P5131" t="s">
        <v>54</v>
      </c>
      <c r="Q5131">
        <v>0</v>
      </c>
      <c r="R5131">
        <v>0</v>
      </c>
      <c r="S5131">
        <v>1</v>
      </c>
      <c r="T5131" t="s">
        <v>55</v>
      </c>
      <c r="W5131">
        <v>0</v>
      </c>
      <c r="X5131">
        <v>0</v>
      </c>
      <c r="Y5131">
        <v>0</v>
      </c>
      <c r="Z5131">
        <v>3605.99</v>
      </c>
      <c r="AA5131">
        <v>100</v>
      </c>
      <c r="AB5131">
        <v>100</v>
      </c>
      <c r="AC5131">
        <v>0</v>
      </c>
      <c r="AD5131">
        <v>0</v>
      </c>
    </row>
    <row r="5132" spans="1:32" x14ac:dyDescent="0.2">
      <c r="A5132" t="s">
        <v>44</v>
      </c>
      <c r="B5132" t="s">
        <v>45</v>
      </c>
      <c r="C5132" t="s">
        <v>46</v>
      </c>
      <c r="D5132" t="s">
        <v>47</v>
      </c>
      <c r="E5132" t="s">
        <v>238</v>
      </c>
      <c r="F5132" t="s">
        <v>415</v>
      </c>
      <c r="G5132" t="s">
        <v>416</v>
      </c>
      <c r="K5132" t="s">
        <v>93</v>
      </c>
      <c r="L5132" s="2">
        <v>38688.278217592593</v>
      </c>
      <c r="M5132" t="s">
        <v>52</v>
      </c>
      <c r="N5132" t="s">
        <v>53</v>
      </c>
      <c r="O5132" s="4">
        <v>519</v>
      </c>
      <c r="P5132" t="s">
        <v>54</v>
      </c>
      <c r="Q5132">
        <v>0</v>
      </c>
      <c r="R5132">
        <v>0</v>
      </c>
      <c r="S5132">
        <v>1</v>
      </c>
      <c r="T5132" t="s">
        <v>55</v>
      </c>
      <c r="W5132">
        <v>0</v>
      </c>
      <c r="X5132">
        <v>0</v>
      </c>
      <c r="Y5132">
        <v>0</v>
      </c>
      <c r="Z5132">
        <v>8869.71</v>
      </c>
      <c r="AA5132">
        <v>100</v>
      </c>
      <c r="AB5132">
        <v>100</v>
      </c>
      <c r="AC5132">
        <v>0</v>
      </c>
      <c r="AD5132">
        <v>0</v>
      </c>
    </row>
    <row r="5133" spans="1:32" x14ac:dyDescent="0.2">
      <c r="A5133" t="s">
        <v>44</v>
      </c>
      <c r="B5133" t="s">
        <v>45</v>
      </c>
      <c r="C5133" t="s">
        <v>46</v>
      </c>
      <c r="D5133" t="s">
        <v>47</v>
      </c>
      <c r="E5133" t="s">
        <v>238</v>
      </c>
      <c r="F5133" t="s">
        <v>415</v>
      </c>
      <c r="G5133" t="s">
        <v>416</v>
      </c>
      <c r="K5133" t="s">
        <v>93</v>
      </c>
      <c r="L5133" s="2">
        <v>38574.305474537037</v>
      </c>
      <c r="M5133" t="s">
        <v>52</v>
      </c>
      <c r="N5133" t="s">
        <v>53</v>
      </c>
      <c r="O5133" s="4">
        <v>303</v>
      </c>
      <c r="P5133" t="s">
        <v>54</v>
      </c>
      <c r="Q5133">
        <v>0</v>
      </c>
      <c r="R5133">
        <v>0</v>
      </c>
      <c r="S5133">
        <v>1</v>
      </c>
      <c r="T5133" t="s">
        <v>55</v>
      </c>
      <c r="W5133">
        <v>0</v>
      </c>
      <c r="X5133">
        <v>0</v>
      </c>
      <c r="Y5133">
        <v>0</v>
      </c>
      <c r="Z5133">
        <v>5178.27</v>
      </c>
      <c r="AA5133">
        <v>100</v>
      </c>
      <c r="AB5133">
        <v>100</v>
      </c>
      <c r="AC5133">
        <v>0</v>
      </c>
      <c r="AD5133">
        <v>0</v>
      </c>
    </row>
    <row r="5134" spans="1:32" x14ac:dyDescent="0.2">
      <c r="A5134" t="s">
        <v>44</v>
      </c>
      <c r="B5134" t="s">
        <v>45</v>
      </c>
      <c r="C5134" t="s">
        <v>46</v>
      </c>
      <c r="D5134" t="s">
        <v>47</v>
      </c>
      <c r="E5134" t="s">
        <v>238</v>
      </c>
      <c r="F5134" t="s">
        <v>415</v>
      </c>
      <c r="G5134" t="s">
        <v>416</v>
      </c>
      <c r="K5134" t="s">
        <v>93</v>
      </c>
      <c r="L5134" s="2">
        <v>38488.23087962963</v>
      </c>
      <c r="M5134" t="s">
        <v>52</v>
      </c>
      <c r="N5134" t="s">
        <v>53</v>
      </c>
      <c r="O5134" s="4">
        <v>615</v>
      </c>
      <c r="P5134" t="s">
        <v>54</v>
      </c>
      <c r="Q5134">
        <v>0</v>
      </c>
      <c r="R5134">
        <v>0</v>
      </c>
      <c r="S5134">
        <v>1</v>
      </c>
      <c r="T5134" t="s">
        <v>55</v>
      </c>
      <c r="W5134">
        <v>0</v>
      </c>
      <c r="X5134">
        <v>0</v>
      </c>
      <c r="Y5134">
        <v>0</v>
      </c>
      <c r="Z5134">
        <v>10510.35</v>
      </c>
      <c r="AA5134">
        <v>100</v>
      </c>
      <c r="AB5134">
        <v>100</v>
      </c>
      <c r="AC5134">
        <v>0</v>
      </c>
      <c r="AD5134">
        <v>0</v>
      </c>
    </row>
    <row r="5135" spans="1:32" x14ac:dyDescent="0.2">
      <c r="A5135" t="s">
        <v>44</v>
      </c>
      <c r="B5135" t="s">
        <v>45</v>
      </c>
      <c r="C5135" t="s">
        <v>46</v>
      </c>
      <c r="D5135" t="s">
        <v>47</v>
      </c>
      <c r="E5135" t="s">
        <v>238</v>
      </c>
      <c r="F5135" t="s">
        <v>415</v>
      </c>
      <c r="G5135" t="s">
        <v>416</v>
      </c>
      <c r="K5135" t="s">
        <v>93</v>
      </c>
      <c r="L5135" s="2">
        <v>38460.183622685185</v>
      </c>
      <c r="M5135" t="s">
        <v>52</v>
      </c>
      <c r="N5135" t="s">
        <v>53</v>
      </c>
      <c r="O5135" s="4">
        <v>844</v>
      </c>
      <c r="P5135" t="s">
        <v>54</v>
      </c>
      <c r="Q5135">
        <v>-24</v>
      </c>
      <c r="R5135">
        <v>-410.16</v>
      </c>
      <c r="S5135">
        <v>1</v>
      </c>
      <c r="T5135" t="s">
        <v>55</v>
      </c>
      <c r="W5135">
        <v>0</v>
      </c>
      <c r="X5135">
        <v>410.16</v>
      </c>
      <c r="Y5135">
        <v>-410.16</v>
      </c>
      <c r="Z5135">
        <v>14834.12</v>
      </c>
      <c r="AA5135">
        <v>97.23502304147465437788018433179723502304</v>
      </c>
      <c r="AB5135">
        <v>97.24</v>
      </c>
      <c r="AC5135">
        <v>0</v>
      </c>
      <c r="AD5135">
        <v>410.16</v>
      </c>
    </row>
    <row r="5136" spans="1:32" x14ac:dyDescent="0.2">
      <c r="A5136" t="s">
        <v>44</v>
      </c>
      <c r="B5136" t="s">
        <v>45</v>
      </c>
      <c r="C5136" t="s">
        <v>46</v>
      </c>
      <c r="D5136" t="s">
        <v>47</v>
      </c>
      <c r="E5136" t="s">
        <v>238</v>
      </c>
      <c r="F5136" t="s">
        <v>415</v>
      </c>
      <c r="G5136" t="s">
        <v>416</v>
      </c>
      <c r="K5136" t="s">
        <v>93</v>
      </c>
      <c r="L5136" s="2">
        <v>38401.170868055556</v>
      </c>
      <c r="M5136" t="s">
        <v>52</v>
      </c>
      <c r="N5136" t="s">
        <v>53</v>
      </c>
      <c r="O5136" s="4">
        <v>47</v>
      </c>
      <c r="P5136" t="s">
        <v>54</v>
      </c>
      <c r="Q5136">
        <v>0</v>
      </c>
      <c r="R5136">
        <v>0</v>
      </c>
      <c r="S5136">
        <v>1</v>
      </c>
      <c r="T5136" t="s">
        <v>55</v>
      </c>
      <c r="W5136">
        <v>0</v>
      </c>
      <c r="X5136">
        <v>0</v>
      </c>
      <c r="Y5136">
        <v>0</v>
      </c>
      <c r="Z5136">
        <v>803.23</v>
      </c>
      <c r="AA5136">
        <v>100</v>
      </c>
      <c r="AB5136">
        <v>100</v>
      </c>
      <c r="AC5136">
        <v>0</v>
      </c>
      <c r="AD5136">
        <v>0</v>
      </c>
    </row>
    <row r="5137" spans="1:32" x14ac:dyDescent="0.2">
      <c r="A5137" t="s">
        <v>44</v>
      </c>
      <c r="B5137" t="s">
        <v>45</v>
      </c>
      <c r="C5137" t="s">
        <v>46</v>
      </c>
      <c r="D5137" t="s">
        <v>47</v>
      </c>
      <c r="E5137" t="s">
        <v>238</v>
      </c>
      <c r="F5137" t="s">
        <v>415</v>
      </c>
      <c r="G5137" t="s">
        <v>416</v>
      </c>
      <c r="K5137" t="s">
        <v>93</v>
      </c>
      <c r="L5137" s="2">
        <v>38372.183946759259</v>
      </c>
      <c r="M5137" t="s">
        <v>52</v>
      </c>
      <c r="N5137" t="s">
        <v>53</v>
      </c>
      <c r="O5137" s="4">
        <v>605</v>
      </c>
      <c r="P5137" t="s">
        <v>54</v>
      </c>
      <c r="Q5137">
        <v>0</v>
      </c>
      <c r="R5137">
        <v>0</v>
      </c>
      <c r="S5137">
        <v>1</v>
      </c>
      <c r="T5137" t="s">
        <v>55</v>
      </c>
      <c r="W5137">
        <v>0</v>
      </c>
      <c r="X5137">
        <v>0</v>
      </c>
      <c r="Y5137">
        <v>0</v>
      </c>
      <c r="Z5137">
        <v>10339.45</v>
      </c>
      <c r="AA5137">
        <v>100</v>
      </c>
      <c r="AB5137">
        <v>100</v>
      </c>
      <c r="AC5137">
        <v>0</v>
      </c>
      <c r="AD5137">
        <v>0</v>
      </c>
    </row>
    <row r="5138" spans="1:32" x14ac:dyDescent="0.2">
      <c r="A5138" t="s">
        <v>44</v>
      </c>
      <c r="B5138" t="s">
        <v>45</v>
      </c>
      <c r="C5138" t="s">
        <v>46</v>
      </c>
      <c r="D5138" t="s">
        <v>47</v>
      </c>
      <c r="E5138" t="s">
        <v>238</v>
      </c>
      <c r="F5138" t="s">
        <v>415</v>
      </c>
      <c r="G5138" t="s">
        <v>416</v>
      </c>
      <c r="K5138" t="s">
        <v>93</v>
      </c>
      <c r="L5138" s="2">
        <v>38344.072418981481</v>
      </c>
      <c r="M5138" t="s">
        <v>52</v>
      </c>
      <c r="N5138" t="s">
        <v>53</v>
      </c>
      <c r="O5138" s="4">
        <v>870</v>
      </c>
      <c r="P5138" t="s">
        <v>54</v>
      </c>
      <c r="Q5138">
        <v>0</v>
      </c>
      <c r="R5138">
        <v>0</v>
      </c>
      <c r="S5138">
        <v>1</v>
      </c>
      <c r="T5138" t="s">
        <v>55</v>
      </c>
      <c r="W5138">
        <v>0</v>
      </c>
      <c r="X5138">
        <v>0</v>
      </c>
      <c r="Y5138">
        <v>0</v>
      </c>
      <c r="Z5138">
        <v>14868.3</v>
      </c>
      <c r="AA5138">
        <v>100</v>
      </c>
      <c r="AB5138">
        <v>100</v>
      </c>
      <c r="AC5138">
        <v>0</v>
      </c>
      <c r="AD5138">
        <v>0</v>
      </c>
    </row>
    <row r="5139" spans="1:32" x14ac:dyDescent="0.2">
      <c r="A5139" t="s">
        <v>44</v>
      </c>
      <c r="B5139" t="s">
        <v>45</v>
      </c>
      <c r="C5139" t="s">
        <v>46</v>
      </c>
      <c r="D5139" t="s">
        <v>47</v>
      </c>
      <c r="E5139" t="s">
        <v>238</v>
      </c>
      <c r="F5139" t="s">
        <v>415</v>
      </c>
      <c r="G5139" t="s">
        <v>416</v>
      </c>
      <c r="K5139" t="s">
        <v>93</v>
      </c>
      <c r="L5139" s="2">
        <v>38315.256689814815</v>
      </c>
      <c r="M5139" t="s">
        <v>52</v>
      </c>
      <c r="N5139" t="s">
        <v>53</v>
      </c>
      <c r="O5139" s="4">
        <v>173</v>
      </c>
      <c r="P5139" t="s">
        <v>54</v>
      </c>
      <c r="Q5139">
        <v>0</v>
      </c>
      <c r="R5139">
        <v>0</v>
      </c>
      <c r="S5139">
        <v>1</v>
      </c>
      <c r="T5139" t="s">
        <v>55</v>
      </c>
      <c r="W5139">
        <v>0</v>
      </c>
      <c r="X5139">
        <v>0</v>
      </c>
      <c r="Y5139">
        <v>0</v>
      </c>
      <c r="Z5139">
        <v>2956.57</v>
      </c>
      <c r="AA5139">
        <v>100</v>
      </c>
      <c r="AB5139">
        <v>100</v>
      </c>
      <c r="AC5139">
        <v>0</v>
      </c>
      <c r="AD5139">
        <v>0</v>
      </c>
    </row>
    <row r="5140" spans="1:32" x14ac:dyDescent="0.2">
      <c r="A5140" t="s">
        <v>44</v>
      </c>
      <c r="B5140" t="s">
        <v>45</v>
      </c>
      <c r="C5140" t="s">
        <v>46</v>
      </c>
      <c r="D5140" t="s">
        <v>47</v>
      </c>
      <c r="E5140" t="s">
        <v>238</v>
      </c>
      <c r="F5140" t="s">
        <v>415</v>
      </c>
      <c r="G5140" t="s">
        <v>416</v>
      </c>
      <c r="K5140" t="s">
        <v>93</v>
      </c>
      <c r="L5140" s="2">
        <v>38202.442083333333</v>
      </c>
      <c r="M5140" t="s">
        <v>52</v>
      </c>
      <c r="N5140" t="s">
        <v>53</v>
      </c>
      <c r="O5140" s="4">
        <v>728</v>
      </c>
      <c r="P5140" t="s">
        <v>54</v>
      </c>
      <c r="Q5140">
        <v>0</v>
      </c>
      <c r="R5140">
        <v>0</v>
      </c>
      <c r="S5140">
        <v>1</v>
      </c>
      <c r="T5140" t="s">
        <v>55</v>
      </c>
      <c r="W5140">
        <v>0</v>
      </c>
      <c r="X5140">
        <v>0</v>
      </c>
      <c r="Y5140">
        <v>0</v>
      </c>
      <c r="Z5140">
        <v>12441.52</v>
      </c>
      <c r="AA5140">
        <v>100</v>
      </c>
      <c r="AB5140">
        <v>100</v>
      </c>
      <c r="AC5140">
        <v>0</v>
      </c>
      <c r="AD5140">
        <v>0</v>
      </c>
    </row>
    <row r="5141" spans="1:32" x14ac:dyDescent="0.2">
      <c r="A5141" t="s">
        <v>44</v>
      </c>
      <c r="B5141" t="s">
        <v>45</v>
      </c>
      <c r="C5141" t="s">
        <v>46</v>
      </c>
      <c r="D5141" t="s">
        <v>47</v>
      </c>
      <c r="E5141" t="s">
        <v>238</v>
      </c>
      <c r="F5141" t="s">
        <v>415</v>
      </c>
      <c r="G5141" t="s">
        <v>416</v>
      </c>
      <c r="K5141" t="s">
        <v>93</v>
      </c>
      <c r="L5141" s="2">
        <v>38141.31880787037</v>
      </c>
      <c r="M5141" t="s">
        <v>52</v>
      </c>
      <c r="N5141" t="s">
        <v>53</v>
      </c>
      <c r="O5141" s="4">
        <v>600</v>
      </c>
      <c r="P5141" t="s">
        <v>54</v>
      </c>
      <c r="Q5141">
        <v>116</v>
      </c>
      <c r="R5141">
        <v>1982.44</v>
      </c>
      <c r="S5141">
        <v>1</v>
      </c>
      <c r="T5141" t="s">
        <v>55</v>
      </c>
      <c r="W5141">
        <v>0</v>
      </c>
      <c r="X5141">
        <v>1982.44</v>
      </c>
      <c r="Y5141">
        <v>1982.44</v>
      </c>
      <c r="Z5141">
        <v>8271.56</v>
      </c>
      <c r="AA5141">
        <v>76.03305785123966942148760330578512396694</v>
      </c>
      <c r="AB5141">
        <v>76.03</v>
      </c>
      <c r="AC5141">
        <v>1982.44</v>
      </c>
      <c r="AD5141">
        <v>0</v>
      </c>
    </row>
    <row r="5142" spans="1:32" x14ac:dyDescent="0.2">
      <c r="A5142" t="s">
        <v>44</v>
      </c>
      <c r="B5142" t="s">
        <v>45</v>
      </c>
      <c r="C5142" t="s">
        <v>46</v>
      </c>
      <c r="D5142" t="s">
        <v>47</v>
      </c>
      <c r="E5142" t="s">
        <v>238</v>
      </c>
      <c r="F5142" t="s">
        <v>417</v>
      </c>
      <c r="G5142" t="s">
        <v>418</v>
      </c>
      <c r="K5142" t="s">
        <v>93</v>
      </c>
      <c r="L5142" s="2">
        <v>40150.59375</v>
      </c>
      <c r="M5142" t="s">
        <v>52</v>
      </c>
      <c r="N5142" t="s">
        <v>53</v>
      </c>
      <c r="O5142" s="4">
        <v>935</v>
      </c>
      <c r="P5142" t="s">
        <v>54</v>
      </c>
      <c r="Q5142">
        <v>0</v>
      </c>
      <c r="R5142">
        <v>0</v>
      </c>
      <c r="S5142">
        <v>1</v>
      </c>
      <c r="T5142" t="s">
        <v>55</v>
      </c>
      <c r="W5142">
        <v>0</v>
      </c>
      <c r="X5142">
        <v>0</v>
      </c>
      <c r="Y5142">
        <v>0</v>
      </c>
      <c r="Z5142">
        <v>15979.15</v>
      </c>
      <c r="AA5142">
        <v>100</v>
      </c>
      <c r="AB5142">
        <v>100</v>
      </c>
      <c r="AC5142">
        <v>0</v>
      </c>
      <c r="AD5142">
        <v>0</v>
      </c>
    </row>
    <row r="5143" spans="1:32" x14ac:dyDescent="0.2">
      <c r="A5143" t="s">
        <v>44</v>
      </c>
      <c r="B5143" t="s">
        <v>45</v>
      </c>
      <c r="C5143" t="s">
        <v>46</v>
      </c>
      <c r="D5143" t="s">
        <v>47</v>
      </c>
      <c r="E5143" t="s">
        <v>238</v>
      </c>
      <c r="F5143" t="s">
        <v>417</v>
      </c>
      <c r="G5143" t="s">
        <v>418</v>
      </c>
      <c r="K5143" t="s">
        <v>93</v>
      </c>
      <c r="L5143" s="2">
        <v>40129.560347222222</v>
      </c>
      <c r="M5143" t="s">
        <v>52</v>
      </c>
      <c r="N5143" t="s">
        <v>53</v>
      </c>
      <c r="O5143" s="4">
        <v>935</v>
      </c>
      <c r="P5143" t="s">
        <v>54</v>
      </c>
      <c r="Q5143">
        <v>0</v>
      </c>
      <c r="R5143">
        <v>0</v>
      </c>
      <c r="S5143">
        <v>1</v>
      </c>
      <c r="T5143" t="s">
        <v>55</v>
      </c>
      <c r="W5143">
        <v>0</v>
      </c>
      <c r="X5143">
        <v>0</v>
      </c>
      <c r="Y5143">
        <v>0</v>
      </c>
      <c r="Z5143">
        <v>15979.15</v>
      </c>
      <c r="AA5143">
        <v>100</v>
      </c>
      <c r="AB5143">
        <v>100</v>
      </c>
      <c r="AC5143">
        <v>0</v>
      </c>
      <c r="AD5143">
        <v>0</v>
      </c>
    </row>
    <row r="5144" spans="1:32" x14ac:dyDescent="0.2">
      <c r="A5144" t="s">
        <v>44</v>
      </c>
      <c r="B5144" t="s">
        <v>45</v>
      </c>
      <c r="C5144" t="s">
        <v>46</v>
      </c>
      <c r="D5144" t="s">
        <v>47</v>
      </c>
      <c r="E5144" t="s">
        <v>238</v>
      </c>
      <c r="F5144" t="s">
        <v>417</v>
      </c>
      <c r="G5144" t="s">
        <v>418</v>
      </c>
      <c r="K5144" t="s">
        <v>93</v>
      </c>
      <c r="L5144" s="2">
        <v>40102.336643518519</v>
      </c>
      <c r="M5144" t="s">
        <v>52</v>
      </c>
      <c r="N5144" t="s">
        <v>53</v>
      </c>
      <c r="O5144" s="4">
        <v>935</v>
      </c>
      <c r="P5144" t="s">
        <v>54</v>
      </c>
      <c r="Q5144">
        <v>0</v>
      </c>
      <c r="R5144">
        <v>0</v>
      </c>
      <c r="S5144">
        <v>1</v>
      </c>
      <c r="T5144" t="s">
        <v>55</v>
      </c>
      <c r="W5144">
        <v>0</v>
      </c>
      <c r="X5144">
        <v>0</v>
      </c>
      <c r="Y5144">
        <v>0</v>
      </c>
      <c r="Z5144">
        <v>15979.15</v>
      </c>
      <c r="AA5144">
        <v>100</v>
      </c>
      <c r="AB5144">
        <v>100</v>
      </c>
      <c r="AC5144">
        <v>0</v>
      </c>
      <c r="AD5144">
        <v>0</v>
      </c>
    </row>
    <row r="5145" spans="1:32" x14ac:dyDescent="0.2">
      <c r="A5145" t="s">
        <v>44</v>
      </c>
      <c r="B5145" t="s">
        <v>45</v>
      </c>
      <c r="C5145" t="s">
        <v>46</v>
      </c>
      <c r="D5145" t="s">
        <v>47</v>
      </c>
      <c r="E5145" t="s">
        <v>238</v>
      </c>
      <c r="F5145" t="s">
        <v>417</v>
      </c>
      <c r="G5145" t="s">
        <v>418</v>
      </c>
      <c r="K5145" t="s">
        <v>93</v>
      </c>
      <c r="L5145" s="2">
        <v>40032.309513888889</v>
      </c>
      <c r="M5145" t="s">
        <v>52</v>
      </c>
      <c r="N5145" t="s">
        <v>53</v>
      </c>
      <c r="O5145" s="4">
        <v>935</v>
      </c>
      <c r="P5145" t="s">
        <v>54</v>
      </c>
      <c r="Q5145">
        <v>0</v>
      </c>
      <c r="R5145">
        <v>0</v>
      </c>
      <c r="S5145">
        <v>1</v>
      </c>
      <c r="T5145" t="s">
        <v>55</v>
      </c>
      <c r="W5145">
        <v>0</v>
      </c>
      <c r="X5145">
        <v>0</v>
      </c>
      <c r="Y5145">
        <v>0</v>
      </c>
      <c r="Z5145">
        <v>15979.15</v>
      </c>
      <c r="AA5145">
        <v>100</v>
      </c>
      <c r="AB5145">
        <v>100</v>
      </c>
      <c r="AC5145">
        <v>0</v>
      </c>
      <c r="AD5145">
        <v>0</v>
      </c>
    </row>
    <row r="5146" spans="1:32" x14ac:dyDescent="0.2">
      <c r="A5146" t="s">
        <v>44</v>
      </c>
      <c r="B5146" t="s">
        <v>45</v>
      </c>
      <c r="C5146" t="s">
        <v>46</v>
      </c>
      <c r="D5146" t="s">
        <v>47</v>
      </c>
      <c r="E5146" t="s">
        <v>238</v>
      </c>
      <c r="F5146" t="s">
        <v>417</v>
      </c>
      <c r="G5146" t="s">
        <v>418</v>
      </c>
      <c r="K5146" t="s">
        <v>93</v>
      </c>
      <c r="L5146" s="2">
        <v>40002.3575</v>
      </c>
      <c r="M5146" t="s">
        <v>52</v>
      </c>
      <c r="N5146" t="s">
        <v>53</v>
      </c>
      <c r="O5146" s="4">
        <v>935</v>
      </c>
      <c r="P5146" t="s">
        <v>54</v>
      </c>
      <c r="Q5146">
        <v>0</v>
      </c>
      <c r="R5146">
        <v>0</v>
      </c>
      <c r="S5146">
        <v>1</v>
      </c>
      <c r="T5146" t="s">
        <v>55</v>
      </c>
      <c r="W5146">
        <v>0</v>
      </c>
      <c r="X5146">
        <v>0</v>
      </c>
      <c r="Y5146">
        <v>0</v>
      </c>
      <c r="Z5146">
        <v>15979.15</v>
      </c>
      <c r="AA5146">
        <v>100</v>
      </c>
      <c r="AB5146">
        <v>100</v>
      </c>
      <c r="AC5146">
        <v>0</v>
      </c>
      <c r="AD5146">
        <v>0</v>
      </c>
    </row>
    <row r="5147" spans="1:32" x14ac:dyDescent="0.2">
      <c r="A5147" t="s">
        <v>44</v>
      </c>
      <c r="B5147" t="s">
        <v>45</v>
      </c>
      <c r="C5147" t="s">
        <v>46</v>
      </c>
      <c r="D5147" t="s">
        <v>47</v>
      </c>
      <c r="E5147" t="s">
        <v>238</v>
      </c>
      <c r="F5147" t="s">
        <v>417</v>
      </c>
      <c r="G5147" t="s">
        <v>418</v>
      </c>
      <c r="K5147" t="s">
        <v>93</v>
      </c>
      <c r="L5147" s="2">
        <v>39969.321180555556</v>
      </c>
      <c r="M5147" t="s">
        <v>52</v>
      </c>
      <c r="N5147" t="s">
        <v>53</v>
      </c>
      <c r="O5147" s="4">
        <v>935</v>
      </c>
      <c r="P5147" t="s">
        <v>54</v>
      </c>
      <c r="Q5147">
        <v>0</v>
      </c>
      <c r="R5147">
        <v>0</v>
      </c>
      <c r="S5147">
        <v>1</v>
      </c>
      <c r="T5147" t="s">
        <v>55</v>
      </c>
      <c r="W5147">
        <v>0</v>
      </c>
      <c r="X5147">
        <v>0</v>
      </c>
      <c r="Y5147">
        <v>0</v>
      </c>
      <c r="Z5147">
        <v>15979.15</v>
      </c>
      <c r="AA5147">
        <v>100</v>
      </c>
      <c r="AB5147">
        <v>100</v>
      </c>
      <c r="AC5147">
        <v>0</v>
      </c>
      <c r="AD5147">
        <v>0</v>
      </c>
    </row>
    <row r="5148" spans="1:32" x14ac:dyDescent="0.2">
      <c r="A5148" t="s">
        <v>44</v>
      </c>
      <c r="B5148" t="s">
        <v>45</v>
      </c>
      <c r="C5148" t="s">
        <v>46</v>
      </c>
      <c r="D5148" t="s">
        <v>47</v>
      </c>
      <c r="E5148" t="s">
        <v>238</v>
      </c>
      <c r="F5148" t="s">
        <v>417</v>
      </c>
      <c r="G5148" t="s">
        <v>418</v>
      </c>
      <c r="K5148" t="s">
        <v>93</v>
      </c>
      <c r="L5148" s="2">
        <v>39846.295914351852</v>
      </c>
      <c r="M5148" t="s">
        <v>52</v>
      </c>
      <c r="N5148" t="s">
        <v>53</v>
      </c>
      <c r="O5148" s="4">
        <v>935</v>
      </c>
      <c r="P5148" t="s">
        <v>54</v>
      </c>
      <c r="Q5148">
        <v>0</v>
      </c>
      <c r="R5148">
        <v>0</v>
      </c>
      <c r="S5148">
        <v>1</v>
      </c>
      <c r="T5148" t="s">
        <v>55</v>
      </c>
      <c r="W5148">
        <v>0</v>
      </c>
      <c r="X5148">
        <v>0</v>
      </c>
      <c r="Y5148">
        <v>0</v>
      </c>
      <c r="Z5148">
        <v>15979.15</v>
      </c>
      <c r="AA5148">
        <v>100</v>
      </c>
      <c r="AB5148">
        <v>100</v>
      </c>
      <c r="AC5148">
        <v>0</v>
      </c>
      <c r="AD5148">
        <v>0</v>
      </c>
    </row>
    <row r="5149" spans="1:32" x14ac:dyDescent="0.2">
      <c r="A5149" t="s">
        <v>44</v>
      </c>
      <c r="B5149" t="s">
        <v>45</v>
      </c>
      <c r="C5149" t="s">
        <v>46</v>
      </c>
      <c r="D5149" t="s">
        <v>47</v>
      </c>
      <c r="E5149" t="s">
        <v>238</v>
      </c>
      <c r="F5149" t="s">
        <v>417</v>
      </c>
      <c r="G5149" t="s">
        <v>418</v>
      </c>
      <c r="K5149" t="s">
        <v>93</v>
      </c>
      <c r="L5149" s="2">
        <v>39826.323587962963</v>
      </c>
      <c r="M5149" t="s">
        <v>52</v>
      </c>
      <c r="N5149" t="s">
        <v>53</v>
      </c>
      <c r="O5149" s="4">
        <v>935</v>
      </c>
      <c r="P5149" t="s">
        <v>54</v>
      </c>
      <c r="Q5149">
        <v>0</v>
      </c>
      <c r="R5149">
        <v>0</v>
      </c>
      <c r="S5149">
        <v>1</v>
      </c>
      <c r="T5149" t="s">
        <v>55</v>
      </c>
      <c r="W5149">
        <v>0</v>
      </c>
      <c r="X5149">
        <v>0</v>
      </c>
      <c r="Y5149">
        <v>0</v>
      </c>
      <c r="Z5149">
        <v>15979.15</v>
      </c>
      <c r="AA5149">
        <v>100</v>
      </c>
      <c r="AB5149">
        <v>100</v>
      </c>
      <c r="AC5149">
        <v>0</v>
      </c>
      <c r="AD5149">
        <v>0</v>
      </c>
    </row>
    <row r="5150" spans="1:32" x14ac:dyDescent="0.2">
      <c r="A5150" t="s">
        <v>44</v>
      </c>
      <c r="B5150" t="s">
        <v>45</v>
      </c>
      <c r="C5150" t="s">
        <v>46</v>
      </c>
      <c r="D5150" t="s">
        <v>47</v>
      </c>
      <c r="E5150" t="s">
        <v>238</v>
      </c>
      <c r="F5150" t="s">
        <v>417</v>
      </c>
      <c r="G5150" t="s">
        <v>418</v>
      </c>
      <c r="K5150" t="s">
        <v>93</v>
      </c>
      <c r="L5150" s="2">
        <v>39793.311875</v>
      </c>
      <c r="M5150" t="s">
        <v>52</v>
      </c>
      <c r="N5150" t="s">
        <v>53</v>
      </c>
      <c r="O5150" s="4">
        <v>935</v>
      </c>
      <c r="P5150" t="s">
        <v>54</v>
      </c>
      <c r="Q5150">
        <v>0</v>
      </c>
      <c r="R5150">
        <v>0</v>
      </c>
      <c r="S5150">
        <v>1</v>
      </c>
      <c r="T5150" t="s">
        <v>55</v>
      </c>
      <c r="W5150">
        <v>0</v>
      </c>
      <c r="X5150">
        <v>0</v>
      </c>
      <c r="Y5150">
        <v>0</v>
      </c>
      <c r="Z5150">
        <v>15979.15</v>
      </c>
      <c r="AA5150">
        <v>100</v>
      </c>
      <c r="AB5150">
        <v>100</v>
      </c>
      <c r="AC5150">
        <v>0</v>
      </c>
      <c r="AD5150">
        <v>0</v>
      </c>
    </row>
    <row r="5151" spans="1:32" x14ac:dyDescent="0.2">
      <c r="A5151" t="s">
        <v>44</v>
      </c>
      <c r="B5151" t="s">
        <v>45</v>
      </c>
      <c r="C5151" t="s">
        <v>46</v>
      </c>
      <c r="D5151" t="s">
        <v>47</v>
      </c>
      <c r="E5151" t="s">
        <v>238</v>
      </c>
      <c r="F5151" t="s">
        <v>417</v>
      </c>
      <c r="G5151" t="s">
        <v>418</v>
      </c>
      <c r="K5151" t="s">
        <v>93</v>
      </c>
      <c r="L5151" s="2">
        <v>39759.3121875</v>
      </c>
      <c r="M5151" t="s">
        <v>52</v>
      </c>
      <c r="N5151" t="s">
        <v>53</v>
      </c>
      <c r="O5151" s="4">
        <v>935</v>
      </c>
      <c r="P5151" t="s">
        <v>54</v>
      </c>
      <c r="Q5151">
        <v>0</v>
      </c>
      <c r="R5151">
        <v>0</v>
      </c>
      <c r="S5151">
        <v>1</v>
      </c>
      <c r="T5151" t="s">
        <v>55</v>
      </c>
      <c r="W5151">
        <v>0</v>
      </c>
      <c r="X5151">
        <v>0</v>
      </c>
      <c r="Y5151">
        <v>0</v>
      </c>
      <c r="Z5151">
        <v>15979.15</v>
      </c>
      <c r="AA5151">
        <v>100</v>
      </c>
      <c r="AB5151">
        <v>100</v>
      </c>
      <c r="AC5151">
        <v>0</v>
      </c>
      <c r="AD5151">
        <v>0</v>
      </c>
    </row>
    <row r="5152" spans="1:32" x14ac:dyDescent="0.2">
      <c r="A5152" t="s">
        <v>44</v>
      </c>
      <c r="B5152" t="s">
        <v>45</v>
      </c>
      <c r="C5152" t="s">
        <v>46</v>
      </c>
      <c r="D5152" t="s">
        <v>47</v>
      </c>
      <c r="E5152" t="s">
        <v>238</v>
      </c>
      <c r="F5152" t="s">
        <v>417</v>
      </c>
      <c r="G5152" t="s">
        <v>418</v>
      </c>
      <c r="K5152" t="s">
        <v>93</v>
      </c>
      <c r="L5152" s="2">
        <v>39650.384247685185</v>
      </c>
      <c r="M5152" t="s">
        <v>52</v>
      </c>
      <c r="N5152" t="s">
        <v>53</v>
      </c>
      <c r="O5152" s="4">
        <v>935</v>
      </c>
      <c r="P5152" t="s">
        <v>54</v>
      </c>
      <c r="Q5152">
        <v>0</v>
      </c>
      <c r="R5152">
        <v>0</v>
      </c>
      <c r="S5152">
        <v>1</v>
      </c>
      <c r="T5152" t="s">
        <v>55</v>
      </c>
      <c r="W5152">
        <v>0</v>
      </c>
      <c r="X5152">
        <v>0</v>
      </c>
      <c r="Y5152">
        <v>0</v>
      </c>
      <c r="Z5152">
        <v>15979.15</v>
      </c>
      <c r="AA5152">
        <v>100</v>
      </c>
      <c r="AB5152">
        <v>100</v>
      </c>
      <c r="AC5152">
        <v>0</v>
      </c>
      <c r="AD5152">
        <v>0</v>
      </c>
    </row>
    <row r="5153" spans="1:32" x14ac:dyDescent="0.2">
      <c r="A5153" t="s">
        <v>44</v>
      </c>
      <c r="B5153" t="s">
        <v>45</v>
      </c>
      <c r="C5153" t="s">
        <v>46</v>
      </c>
      <c r="D5153" t="s">
        <v>47</v>
      </c>
      <c r="E5153" t="s">
        <v>238</v>
      </c>
      <c r="F5153" t="s">
        <v>417</v>
      </c>
      <c r="G5153" t="s">
        <v>418</v>
      </c>
      <c r="K5153" t="s">
        <v>93</v>
      </c>
      <c r="L5153" s="2">
        <v>39616.317083333333</v>
      </c>
      <c r="M5153" t="s">
        <v>52</v>
      </c>
      <c r="N5153" t="s">
        <v>53</v>
      </c>
      <c r="O5153" s="4">
        <v>935</v>
      </c>
      <c r="P5153" t="s">
        <v>54</v>
      </c>
      <c r="Q5153">
        <v>0</v>
      </c>
      <c r="R5153">
        <v>0</v>
      </c>
      <c r="S5153">
        <v>1</v>
      </c>
      <c r="T5153" t="s">
        <v>55</v>
      </c>
      <c r="W5153">
        <v>0</v>
      </c>
      <c r="X5153">
        <v>0</v>
      </c>
      <c r="Y5153">
        <v>0</v>
      </c>
      <c r="Z5153">
        <v>15979.15</v>
      </c>
      <c r="AA5153">
        <v>100</v>
      </c>
      <c r="AB5153">
        <v>100</v>
      </c>
      <c r="AC5153">
        <v>0</v>
      </c>
      <c r="AD5153">
        <v>0</v>
      </c>
    </row>
    <row r="5154" spans="1:32" x14ac:dyDescent="0.2">
      <c r="A5154" t="s">
        <v>44</v>
      </c>
      <c r="B5154" t="s">
        <v>45</v>
      </c>
      <c r="C5154" t="s">
        <v>46</v>
      </c>
      <c r="D5154" t="s">
        <v>47</v>
      </c>
      <c r="E5154" t="s">
        <v>238</v>
      </c>
      <c r="F5154" t="s">
        <v>417</v>
      </c>
      <c r="G5154" t="s">
        <v>418</v>
      </c>
      <c r="K5154" t="s">
        <v>93</v>
      </c>
      <c r="L5154" s="2">
        <v>39584.39275462963</v>
      </c>
      <c r="M5154" t="s">
        <v>52</v>
      </c>
      <c r="N5154" t="s">
        <v>53</v>
      </c>
      <c r="O5154" s="4">
        <v>935</v>
      </c>
      <c r="P5154" t="s">
        <v>54</v>
      </c>
      <c r="Q5154">
        <v>0</v>
      </c>
      <c r="R5154">
        <v>0</v>
      </c>
      <c r="S5154">
        <v>1</v>
      </c>
      <c r="T5154" t="s">
        <v>55</v>
      </c>
      <c r="W5154">
        <v>0</v>
      </c>
      <c r="X5154">
        <v>0</v>
      </c>
      <c r="Y5154">
        <v>0</v>
      </c>
      <c r="Z5154">
        <v>15979.15</v>
      </c>
      <c r="AA5154">
        <v>100</v>
      </c>
      <c r="AB5154">
        <v>100</v>
      </c>
      <c r="AC5154">
        <v>0</v>
      </c>
      <c r="AD5154">
        <v>0</v>
      </c>
    </row>
    <row r="5155" spans="1:32" x14ac:dyDescent="0.2">
      <c r="A5155" t="s">
        <v>44</v>
      </c>
      <c r="B5155" t="s">
        <v>45</v>
      </c>
      <c r="C5155" t="s">
        <v>46</v>
      </c>
      <c r="D5155" t="s">
        <v>47</v>
      </c>
      <c r="E5155" t="s">
        <v>238</v>
      </c>
      <c r="F5155" t="s">
        <v>417</v>
      </c>
      <c r="G5155" t="s">
        <v>418</v>
      </c>
      <c r="K5155" t="s">
        <v>93</v>
      </c>
      <c r="L5155" s="2">
        <v>39576.423483796296</v>
      </c>
      <c r="M5155" t="s">
        <v>52</v>
      </c>
      <c r="N5155" t="s">
        <v>53</v>
      </c>
      <c r="O5155" s="4">
        <v>935</v>
      </c>
      <c r="P5155" t="s">
        <v>54</v>
      </c>
      <c r="Q5155">
        <v>0</v>
      </c>
      <c r="R5155">
        <v>0</v>
      </c>
      <c r="S5155">
        <v>1</v>
      </c>
      <c r="T5155" t="s">
        <v>55</v>
      </c>
      <c r="W5155">
        <v>0</v>
      </c>
      <c r="X5155">
        <v>0</v>
      </c>
      <c r="Y5155">
        <v>0</v>
      </c>
      <c r="Z5155">
        <v>15979.15</v>
      </c>
      <c r="AA5155">
        <v>100</v>
      </c>
      <c r="AB5155">
        <v>100</v>
      </c>
      <c r="AC5155">
        <v>0</v>
      </c>
      <c r="AD5155">
        <v>0</v>
      </c>
    </row>
    <row r="5156" spans="1:32" x14ac:dyDescent="0.2">
      <c r="A5156" t="s">
        <v>44</v>
      </c>
      <c r="B5156" t="s">
        <v>45</v>
      </c>
      <c r="C5156" t="s">
        <v>46</v>
      </c>
      <c r="D5156" t="s">
        <v>47</v>
      </c>
      <c r="E5156" t="s">
        <v>238</v>
      </c>
      <c r="F5156" t="s">
        <v>417</v>
      </c>
      <c r="G5156" t="s">
        <v>418</v>
      </c>
      <c r="K5156" t="s">
        <v>93</v>
      </c>
      <c r="L5156" s="2">
        <v>39465.312106481481</v>
      </c>
      <c r="M5156" t="s">
        <v>52</v>
      </c>
      <c r="N5156" t="s">
        <v>53</v>
      </c>
      <c r="O5156" s="4">
        <v>935</v>
      </c>
      <c r="P5156" t="s">
        <v>54</v>
      </c>
      <c r="Q5156">
        <v>0</v>
      </c>
      <c r="R5156">
        <v>0</v>
      </c>
      <c r="S5156">
        <v>1</v>
      </c>
      <c r="T5156" t="s">
        <v>55</v>
      </c>
      <c r="W5156">
        <v>0</v>
      </c>
      <c r="X5156">
        <v>0</v>
      </c>
      <c r="Y5156">
        <v>0</v>
      </c>
      <c r="Z5156">
        <v>15979.15</v>
      </c>
      <c r="AA5156">
        <v>100</v>
      </c>
      <c r="AB5156">
        <v>100</v>
      </c>
      <c r="AC5156">
        <v>0</v>
      </c>
      <c r="AD5156">
        <v>0</v>
      </c>
    </row>
    <row r="5157" spans="1:32" x14ac:dyDescent="0.2">
      <c r="A5157" t="s">
        <v>44</v>
      </c>
      <c r="B5157" t="s">
        <v>45</v>
      </c>
      <c r="C5157" t="s">
        <v>46</v>
      </c>
      <c r="D5157" t="s">
        <v>47</v>
      </c>
      <c r="E5157" t="s">
        <v>238</v>
      </c>
      <c r="F5157" t="s">
        <v>417</v>
      </c>
      <c r="G5157" t="s">
        <v>418</v>
      </c>
      <c r="K5157" t="s">
        <v>93</v>
      </c>
      <c r="L5157" s="2">
        <v>39443.399652777778</v>
      </c>
      <c r="M5157" t="s">
        <v>52</v>
      </c>
      <c r="N5157" t="s">
        <v>53</v>
      </c>
      <c r="O5157" s="4">
        <v>935</v>
      </c>
      <c r="P5157" t="s">
        <v>54</v>
      </c>
      <c r="Q5157">
        <v>0</v>
      </c>
      <c r="R5157">
        <v>0</v>
      </c>
      <c r="S5157">
        <v>1</v>
      </c>
      <c r="T5157" t="s">
        <v>55</v>
      </c>
      <c r="W5157">
        <v>0</v>
      </c>
      <c r="X5157">
        <v>0</v>
      </c>
      <c r="Y5157">
        <v>0</v>
      </c>
      <c r="Z5157">
        <v>15979.15</v>
      </c>
      <c r="AA5157">
        <v>100</v>
      </c>
      <c r="AB5157">
        <v>100</v>
      </c>
      <c r="AC5157">
        <v>0</v>
      </c>
      <c r="AD5157">
        <v>0</v>
      </c>
    </row>
    <row r="5158" spans="1:32" x14ac:dyDescent="0.2">
      <c r="A5158" t="s">
        <v>44</v>
      </c>
      <c r="B5158" t="s">
        <v>45</v>
      </c>
      <c r="C5158" t="s">
        <v>46</v>
      </c>
      <c r="D5158" t="s">
        <v>47</v>
      </c>
      <c r="E5158" t="s">
        <v>238</v>
      </c>
      <c r="F5158" t="s">
        <v>417</v>
      </c>
      <c r="G5158" t="s">
        <v>418</v>
      </c>
      <c r="K5158" t="s">
        <v>93</v>
      </c>
      <c r="L5158" s="2">
        <v>39419.298912037037</v>
      </c>
      <c r="M5158" t="s">
        <v>52</v>
      </c>
      <c r="N5158" t="s">
        <v>53</v>
      </c>
      <c r="O5158" s="4">
        <v>935</v>
      </c>
      <c r="P5158" t="s">
        <v>54</v>
      </c>
      <c r="Q5158">
        <v>0</v>
      </c>
      <c r="R5158">
        <v>0</v>
      </c>
      <c r="S5158">
        <v>1</v>
      </c>
      <c r="T5158" t="s">
        <v>55</v>
      </c>
      <c r="W5158">
        <v>0</v>
      </c>
      <c r="X5158">
        <v>0</v>
      </c>
      <c r="Y5158">
        <v>0</v>
      </c>
      <c r="Z5158">
        <v>15979.15</v>
      </c>
      <c r="AA5158">
        <v>100</v>
      </c>
      <c r="AB5158">
        <v>100</v>
      </c>
      <c r="AC5158">
        <v>0</v>
      </c>
      <c r="AD5158">
        <v>0</v>
      </c>
    </row>
    <row r="5159" spans="1:32" x14ac:dyDescent="0.2">
      <c r="A5159" t="s">
        <v>44</v>
      </c>
      <c r="B5159" t="s">
        <v>45</v>
      </c>
      <c r="C5159" t="s">
        <v>46</v>
      </c>
      <c r="D5159" t="s">
        <v>47</v>
      </c>
      <c r="E5159" t="s">
        <v>238</v>
      </c>
      <c r="F5159" t="s">
        <v>417</v>
      </c>
      <c r="G5159" t="s">
        <v>418</v>
      </c>
      <c r="K5159" t="s">
        <v>93</v>
      </c>
      <c r="L5159" s="2">
        <v>39379.504444444444</v>
      </c>
      <c r="M5159" t="s">
        <v>52</v>
      </c>
      <c r="N5159" t="s">
        <v>53</v>
      </c>
      <c r="O5159" s="4">
        <v>935</v>
      </c>
      <c r="P5159" t="s">
        <v>54</v>
      </c>
      <c r="Q5159">
        <v>0</v>
      </c>
      <c r="R5159">
        <v>0</v>
      </c>
      <c r="S5159">
        <v>1</v>
      </c>
      <c r="T5159" t="s">
        <v>55</v>
      </c>
      <c r="W5159">
        <v>0</v>
      </c>
      <c r="X5159">
        <v>0</v>
      </c>
      <c r="Y5159">
        <v>0</v>
      </c>
      <c r="Z5159">
        <v>15979.15</v>
      </c>
      <c r="AA5159">
        <v>100</v>
      </c>
      <c r="AB5159">
        <v>100</v>
      </c>
      <c r="AC5159">
        <v>0</v>
      </c>
      <c r="AD5159">
        <v>0</v>
      </c>
    </row>
    <row r="5160" spans="1:32" x14ac:dyDescent="0.2">
      <c r="A5160" t="s">
        <v>44</v>
      </c>
      <c r="B5160" t="s">
        <v>45</v>
      </c>
      <c r="C5160" t="s">
        <v>46</v>
      </c>
      <c r="D5160" t="s">
        <v>47</v>
      </c>
      <c r="E5160" t="s">
        <v>238</v>
      </c>
      <c r="F5160" t="s">
        <v>417</v>
      </c>
      <c r="G5160" t="s">
        <v>418</v>
      </c>
      <c r="K5160" t="s">
        <v>93</v>
      </c>
      <c r="L5160" s="2">
        <v>39357.57880787037</v>
      </c>
      <c r="M5160" t="s">
        <v>52</v>
      </c>
      <c r="N5160" t="s">
        <v>53</v>
      </c>
      <c r="O5160" s="4">
        <v>935</v>
      </c>
      <c r="P5160" t="s">
        <v>54</v>
      </c>
      <c r="Q5160">
        <v>0</v>
      </c>
      <c r="R5160">
        <v>0</v>
      </c>
      <c r="S5160">
        <v>1</v>
      </c>
      <c r="T5160" t="s">
        <v>55</v>
      </c>
      <c r="W5160">
        <v>0</v>
      </c>
      <c r="X5160">
        <v>0</v>
      </c>
      <c r="Y5160">
        <v>0</v>
      </c>
      <c r="Z5160">
        <v>15979.15</v>
      </c>
      <c r="AA5160">
        <v>100</v>
      </c>
      <c r="AB5160">
        <v>100</v>
      </c>
      <c r="AC5160">
        <v>0</v>
      </c>
      <c r="AD5160">
        <v>0</v>
      </c>
    </row>
    <row r="5161" spans="1:32" x14ac:dyDescent="0.2">
      <c r="A5161" t="s">
        <v>44</v>
      </c>
      <c r="B5161" t="s">
        <v>45</v>
      </c>
      <c r="C5161" t="s">
        <v>46</v>
      </c>
      <c r="D5161" t="s">
        <v>47</v>
      </c>
      <c r="E5161" t="s">
        <v>238</v>
      </c>
      <c r="F5161" t="s">
        <v>417</v>
      </c>
      <c r="G5161" t="s">
        <v>418</v>
      </c>
      <c r="K5161" t="s">
        <v>93</v>
      </c>
      <c r="L5161" s="2">
        <v>39323.592164351852</v>
      </c>
      <c r="M5161" t="s">
        <v>52</v>
      </c>
      <c r="N5161" t="s">
        <v>53</v>
      </c>
      <c r="O5161" s="4">
        <v>935</v>
      </c>
      <c r="P5161" t="s">
        <v>54</v>
      </c>
      <c r="Q5161">
        <v>0</v>
      </c>
      <c r="R5161">
        <v>0</v>
      </c>
      <c r="S5161">
        <v>1</v>
      </c>
      <c r="T5161" t="s">
        <v>55</v>
      </c>
      <c r="W5161">
        <v>0</v>
      </c>
      <c r="X5161">
        <v>0</v>
      </c>
      <c r="Y5161">
        <v>0</v>
      </c>
      <c r="Z5161">
        <v>15979.15</v>
      </c>
      <c r="AA5161">
        <v>100</v>
      </c>
      <c r="AB5161">
        <v>100</v>
      </c>
      <c r="AC5161">
        <v>0</v>
      </c>
      <c r="AD5161">
        <v>0</v>
      </c>
    </row>
    <row r="5162" spans="1:32" x14ac:dyDescent="0.2">
      <c r="A5162" t="s">
        <v>44</v>
      </c>
      <c r="B5162" t="s">
        <v>45</v>
      </c>
      <c r="C5162" t="s">
        <v>46</v>
      </c>
      <c r="D5162" t="s">
        <v>47</v>
      </c>
      <c r="E5162" t="s">
        <v>238</v>
      </c>
      <c r="F5162" t="s">
        <v>417</v>
      </c>
      <c r="G5162" t="s">
        <v>418</v>
      </c>
      <c r="K5162" t="s">
        <v>93</v>
      </c>
      <c r="L5162" s="2">
        <v>39290.290810185185</v>
      </c>
      <c r="M5162" t="s">
        <v>52</v>
      </c>
      <c r="N5162" t="s">
        <v>53</v>
      </c>
      <c r="O5162" s="4">
        <v>935</v>
      </c>
      <c r="P5162" t="s">
        <v>54</v>
      </c>
      <c r="Q5162">
        <v>0</v>
      </c>
      <c r="R5162">
        <v>0</v>
      </c>
      <c r="S5162">
        <v>1</v>
      </c>
      <c r="T5162" t="s">
        <v>55</v>
      </c>
      <c r="W5162">
        <v>0</v>
      </c>
      <c r="X5162">
        <v>0</v>
      </c>
      <c r="Y5162">
        <v>0</v>
      </c>
      <c r="Z5162">
        <v>15979.15</v>
      </c>
      <c r="AA5162">
        <v>100</v>
      </c>
      <c r="AB5162">
        <v>100</v>
      </c>
      <c r="AC5162">
        <v>0</v>
      </c>
      <c r="AD5162">
        <v>0</v>
      </c>
    </row>
    <row r="5163" spans="1:32" x14ac:dyDescent="0.2">
      <c r="A5163" t="s">
        <v>44</v>
      </c>
      <c r="B5163" t="s">
        <v>45</v>
      </c>
      <c r="C5163" t="s">
        <v>46</v>
      </c>
      <c r="D5163" t="s">
        <v>47</v>
      </c>
      <c r="E5163" t="s">
        <v>238</v>
      </c>
      <c r="F5163" t="s">
        <v>417</v>
      </c>
      <c r="G5163" t="s">
        <v>418</v>
      </c>
      <c r="K5163" t="s">
        <v>93</v>
      </c>
      <c r="L5163" s="2">
        <v>39258.574780092593</v>
      </c>
      <c r="M5163" t="s">
        <v>52</v>
      </c>
      <c r="N5163" t="s">
        <v>53</v>
      </c>
      <c r="O5163" s="4">
        <v>935</v>
      </c>
      <c r="P5163" t="s">
        <v>54</v>
      </c>
      <c r="Q5163">
        <v>0</v>
      </c>
      <c r="R5163">
        <v>0</v>
      </c>
      <c r="S5163">
        <v>1</v>
      </c>
      <c r="T5163" t="s">
        <v>55</v>
      </c>
      <c r="W5163">
        <v>0</v>
      </c>
      <c r="X5163">
        <v>0</v>
      </c>
      <c r="Y5163">
        <v>0</v>
      </c>
      <c r="Z5163">
        <v>15979.15</v>
      </c>
      <c r="AA5163">
        <v>100</v>
      </c>
      <c r="AB5163">
        <v>100</v>
      </c>
      <c r="AC5163">
        <v>0</v>
      </c>
      <c r="AD5163">
        <v>0</v>
      </c>
    </row>
    <row r="5164" spans="1:32" x14ac:dyDescent="0.2">
      <c r="A5164" t="s">
        <v>44</v>
      </c>
      <c r="B5164" t="s">
        <v>45</v>
      </c>
      <c r="C5164" t="s">
        <v>46</v>
      </c>
      <c r="D5164" t="s">
        <v>47</v>
      </c>
      <c r="E5164" t="s">
        <v>238</v>
      </c>
      <c r="F5164" t="s">
        <v>417</v>
      </c>
      <c r="G5164" t="s">
        <v>418</v>
      </c>
      <c r="K5164" t="s">
        <v>93</v>
      </c>
      <c r="L5164" s="2">
        <v>39227.278761574074</v>
      </c>
      <c r="M5164" t="s">
        <v>52</v>
      </c>
      <c r="N5164" t="s">
        <v>53</v>
      </c>
      <c r="O5164" s="4">
        <v>935</v>
      </c>
      <c r="P5164" t="s">
        <v>54</v>
      </c>
      <c r="Q5164">
        <v>0</v>
      </c>
      <c r="R5164">
        <v>0</v>
      </c>
      <c r="S5164">
        <v>1</v>
      </c>
      <c r="T5164" t="s">
        <v>55</v>
      </c>
      <c r="W5164">
        <v>0</v>
      </c>
      <c r="X5164">
        <v>0</v>
      </c>
      <c r="Y5164">
        <v>0</v>
      </c>
      <c r="Z5164">
        <v>15979.15</v>
      </c>
      <c r="AA5164">
        <v>100</v>
      </c>
      <c r="AB5164">
        <v>100</v>
      </c>
      <c r="AC5164">
        <v>0</v>
      </c>
      <c r="AD5164">
        <v>0</v>
      </c>
    </row>
    <row r="5165" spans="1:32" x14ac:dyDescent="0.2">
      <c r="A5165" t="s">
        <v>44</v>
      </c>
      <c r="B5165" t="s">
        <v>45</v>
      </c>
      <c r="C5165" t="s">
        <v>46</v>
      </c>
      <c r="D5165" t="s">
        <v>47</v>
      </c>
      <c r="E5165" t="s">
        <v>238</v>
      </c>
      <c r="F5165" t="s">
        <v>417</v>
      </c>
      <c r="G5165" t="s">
        <v>418</v>
      </c>
      <c r="K5165" t="s">
        <v>93</v>
      </c>
      <c r="L5165" s="2">
        <v>39198.386180555556</v>
      </c>
      <c r="M5165" t="s">
        <v>52</v>
      </c>
      <c r="N5165" t="s">
        <v>53</v>
      </c>
      <c r="O5165" s="4">
        <v>935</v>
      </c>
      <c r="P5165" t="s">
        <v>54</v>
      </c>
      <c r="Q5165">
        <v>0</v>
      </c>
      <c r="R5165">
        <v>0</v>
      </c>
      <c r="S5165">
        <v>1</v>
      </c>
      <c r="T5165" t="s">
        <v>55</v>
      </c>
      <c r="W5165">
        <v>0</v>
      </c>
      <c r="X5165">
        <v>0</v>
      </c>
      <c r="Y5165">
        <v>0</v>
      </c>
      <c r="Z5165">
        <v>15979.15</v>
      </c>
      <c r="AA5165">
        <v>100</v>
      </c>
      <c r="AB5165">
        <v>100</v>
      </c>
      <c r="AC5165">
        <v>0</v>
      </c>
      <c r="AD5165">
        <v>0</v>
      </c>
    </row>
    <row r="5166" spans="1:32" x14ac:dyDescent="0.2">
      <c r="A5166" t="s">
        <v>44</v>
      </c>
      <c r="B5166" t="s">
        <v>45</v>
      </c>
      <c r="C5166" t="s">
        <v>46</v>
      </c>
      <c r="D5166" t="s">
        <v>47</v>
      </c>
      <c r="E5166" t="s">
        <v>238</v>
      </c>
      <c r="F5166" t="s">
        <v>417</v>
      </c>
      <c r="G5166" t="s">
        <v>418</v>
      </c>
      <c r="K5166" t="s">
        <v>93</v>
      </c>
      <c r="L5166" s="2">
        <v>39174.398425925926</v>
      </c>
      <c r="M5166" t="s">
        <v>52</v>
      </c>
      <c r="N5166" t="s">
        <v>53</v>
      </c>
      <c r="O5166" s="4">
        <v>935</v>
      </c>
      <c r="P5166" t="s">
        <v>54</v>
      </c>
      <c r="Q5166">
        <v>0</v>
      </c>
      <c r="R5166">
        <v>0</v>
      </c>
      <c r="S5166">
        <v>1</v>
      </c>
      <c r="T5166" t="s">
        <v>55</v>
      </c>
      <c r="W5166">
        <v>0</v>
      </c>
      <c r="X5166">
        <v>0</v>
      </c>
      <c r="Y5166">
        <v>0</v>
      </c>
      <c r="Z5166">
        <v>15979.15</v>
      </c>
      <c r="AA5166">
        <v>100</v>
      </c>
      <c r="AB5166">
        <v>100</v>
      </c>
      <c r="AC5166">
        <v>0</v>
      </c>
      <c r="AD5166">
        <v>0</v>
      </c>
    </row>
    <row r="5167" spans="1:32" x14ac:dyDescent="0.2">
      <c r="A5167" t="s">
        <v>44</v>
      </c>
      <c r="B5167" t="s">
        <v>45</v>
      </c>
      <c r="C5167" t="s">
        <v>46</v>
      </c>
      <c r="D5167" t="s">
        <v>47</v>
      </c>
      <c r="E5167" t="s">
        <v>238</v>
      </c>
      <c r="F5167" t="s">
        <v>417</v>
      </c>
      <c r="G5167" t="s">
        <v>418</v>
      </c>
      <c r="K5167" t="s">
        <v>93</v>
      </c>
      <c r="L5167" s="2">
        <v>39141.402349537037</v>
      </c>
      <c r="M5167" t="s">
        <v>52</v>
      </c>
      <c r="N5167" t="s">
        <v>53</v>
      </c>
      <c r="O5167" s="4">
        <v>935</v>
      </c>
      <c r="P5167" t="s">
        <v>54</v>
      </c>
      <c r="Q5167">
        <v>0</v>
      </c>
      <c r="R5167">
        <v>0</v>
      </c>
      <c r="S5167">
        <v>1</v>
      </c>
      <c r="T5167" t="s">
        <v>55</v>
      </c>
      <c r="W5167">
        <v>0</v>
      </c>
      <c r="X5167">
        <v>0</v>
      </c>
      <c r="Y5167">
        <v>0</v>
      </c>
      <c r="Z5167">
        <v>15979.15</v>
      </c>
      <c r="AA5167">
        <v>100</v>
      </c>
      <c r="AB5167">
        <v>100</v>
      </c>
      <c r="AC5167">
        <v>0</v>
      </c>
      <c r="AD5167">
        <v>0</v>
      </c>
    </row>
    <row r="5168" spans="1:32" x14ac:dyDescent="0.2">
      <c r="A5168" t="s">
        <v>44</v>
      </c>
      <c r="B5168" t="s">
        <v>45</v>
      </c>
      <c r="C5168" t="s">
        <v>46</v>
      </c>
      <c r="D5168" t="s">
        <v>47</v>
      </c>
      <c r="E5168" t="s">
        <v>238</v>
      </c>
      <c r="F5168" t="s">
        <v>417</v>
      </c>
      <c r="G5168" t="s">
        <v>418</v>
      </c>
      <c r="K5168" t="s">
        <v>93</v>
      </c>
      <c r="L5168" s="2">
        <v>39112.377326388889</v>
      </c>
      <c r="M5168" t="s">
        <v>52</v>
      </c>
      <c r="N5168" t="s">
        <v>53</v>
      </c>
      <c r="O5168" s="4">
        <v>935</v>
      </c>
      <c r="P5168" t="s">
        <v>54</v>
      </c>
      <c r="Q5168">
        <v>0</v>
      </c>
      <c r="R5168">
        <v>0</v>
      </c>
      <c r="S5168">
        <v>1</v>
      </c>
      <c r="T5168" t="s">
        <v>55</v>
      </c>
      <c r="W5168">
        <v>0</v>
      </c>
      <c r="X5168">
        <v>0</v>
      </c>
      <c r="Y5168">
        <v>0</v>
      </c>
      <c r="Z5168">
        <v>15979.15</v>
      </c>
      <c r="AA5168">
        <v>100</v>
      </c>
      <c r="AB5168">
        <v>100</v>
      </c>
      <c r="AC5168">
        <v>0</v>
      </c>
      <c r="AD5168">
        <v>0</v>
      </c>
    </row>
    <row r="5169" spans="1:32" x14ac:dyDescent="0.2">
      <c r="A5169" t="s">
        <v>44</v>
      </c>
      <c r="B5169" t="s">
        <v>45</v>
      </c>
      <c r="C5169" t="s">
        <v>46</v>
      </c>
      <c r="D5169" t="s">
        <v>47</v>
      </c>
      <c r="E5169" t="s">
        <v>238</v>
      </c>
      <c r="F5169" t="s">
        <v>417</v>
      </c>
      <c r="G5169" t="s">
        <v>418</v>
      </c>
      <c r="K5169" t="s">
        <v>93</v>
      </c>
      <c r="L5169" s="2">
        <v>39093.492523148148</v>
      </c>
      <c r="M5169" t="s">
        <v>52</v>
      </c>
      <c r="N5169" t="s">
        <v>53</v>
      </c>
      <c r="O5169" s="4">
        <v>935</v>
      </c>
      <c r="P5169" t="s">
        <v>54</v>
      </c>
      <c r="Q5169">
        <v>0</v>
      </c>
      <c r="R5169">
        <v>0</v>
      </c>
      <c r="S5169">
        <v>1</v>
      </c>
      <c r="T5169" t="s">
        <v>55</v>
      </c>
      <c r="W5169">
        <v>0</v>
      </c>
      <c r="X5169">
        <v>0</v>
      </c>
      <c r="Y5169">
        <v>0</v>
      </c>
      <c r="Z5169">
        <v>15979.15</v>
      </c>
      <c r="AA5169">
        <v>100</v>
      </c>
      <c r="AB5169">
        <v>100</v>
      </c>
      <c r="AC5169">
        <v>0</v>
      </c>
      <c r="AD5169">
        <v>0</v>
      </c>
    </row>
    <row r="5170" spans="1:32" x14ac:dyDescent="0.2">
      <c r="A5170" t="s">
        <v>44</v>
      </c>
      <c r="B5170" t="s">
        <v>45</v>
      </c>
      <c r="C5170" t="s">
        <v>46</v>
      </c>
      <c r="D5170" t="s">
        <v>47</v>
      </c>
      <c r="E5170" t="s">
        <v>238</v>
      </c>
      <c r="F5170" t="s">
        <v>417</v>
      </c>
      <c r="G5170" t="s">
        <v>418</v>
      </c>
      <c r="K5170" t="s">
        <v>93</v>
      </c>
      <c r="L5170" s="2">
        <v>38982.355300925926</v>
      </c>
      <c r="M5170" t="s">
        <v>52</v>
      </c>
      <c r="N5170" t="s">
        <v>53</v>
      </c>
      <c r="O5170" s="4">
        <v>935</v>
      </c>
      <c r="P5170" t="s">
        <v>54</v>
      </c>
      <c r="Q5170">
        <v>0</v>
      </c>
      <c r="R5170">
        <v>0</v>
      </c>
      <c r="S5170">
        <v>1</v>
      </c>
      <c r="T5170" t="s">
        <v>55</v>
      </c>
      <c r="W5170">
        <v>0</v>
      </c>
      <c r="X5170">
        <v>0</v>
      </c>
      <c r="Y5170">
        <v>0</v>
      </c>
      <c r="Z5170">
        <v>15979.15</v>
      </c>
      <c r="AA5170">
        <v>100</v>
      </c>
      <c r="AB5170">
        <v>100</v>
      </c>
      <c r="AC5170">
        <v>0</v>
      </c>
      <c r="AD5170">
        <v>0</v>
      </c>
    </row>
    <row r="5171" spans="1:32" x14ac:dyDescent="0.2">
      <c r="A5171" t="s">
        <v>44</v>
      </c>
      <c r="B5171" t="s">
        <v>45</v>
      </c>
      <c r="C5171" t="s">
        <v>46</v>
      </c>
      <c r="D5171" t="s">
        <v>47</v>
      </c>
      <c r="E5171" t="s">
        <v>238</v>
      </c>
      <c r="F5171" t="s">
        <v>417</v>
      </c>
      <c r="G5171" t="s">
        <v>418</v>
      </c>
      <c r="K5171" t="s">
        <v>93</v>
      </c>
      <c r="L5171" s="2">
        <v>38957.575173611111</v>
      </c>
      <c r="M5171" t="s">
        <v>52</v>
      </c>
      <c r="N5171" t="s">
        <v>53</v>
      </c>
      <c r="O5171" s="4">
        <v>935</v>
      </c>
      <c r="P5171" t="s">
        <v>54</v>
      </c>
      <c r="Q5171">
        <v>0</v>
      </c>
      <c r="R5171">
        <v>0</v>
      </c>
      <c r="S5171">
        <v>1</v>
      </c>
      <c r="T5171" t="s">
        <v>55</v>
      </c>
      <c r="W5171">
        <v>0</v>
      </c>
      <c r="X5171">
        <v>0</v>
      </c>
      <c r="Y5171">
        <v>0</v>
      </c>
      <c r="Z5171">
        <v>15979.15</v>
      </c>
      <c r="AA5171">
        <v>100</v>
      </c>
      <c r="AB5171">
        <v>100</v>
      </c>
      <c r="AC5171">
        <v>0</v>
      </c>
      <c r="AD5171">
        <v>0</v>
      </c>
    </row>
    <row r="5172" spans="1:32" x14ac:dyDescent="0.2">
      <c r="A5172" t="s">
        <v>44</v>
      </c>
      <c r="B5172" t="s">
        <v>45</v>
      </c>
      <c r="C5172" t="s">
        <v>46</v>
      </c>
      <c r="D5172" t="s">
        <v>47</v>
      </c>
      <c r="E5172" t="s">
        <v>238</v>
      </c>
      <c r="F5172" t="s">
        <v>417</v>
      </c>
      <c r="G5172" t="s">
        <v>418</v>
      </c>
      <c r="K5172" t="s">
        <v>93</v>
      </c>
      <c r="L5172" s="2">
        <v>38924.331168981481</v>
      </c>
      <c r="M5172" t="s">
        <v>52</v>
      </c>
      <c r="N5172" t="s">
        <v>53</v>
      </c>
      <c r="O5172" s="4">
        <v>1281</v>
      </c>
      <c r="P5172" t="s">
        <v>54</v>
      </c>
      <c r="Q5172">
        <v>0</v>
      </c>
      <c r="R5172">
        <v>0</v>
      </c>
      <c r="S5172">
        <v>1</v>
      </c>
      <c r="T5172" t="s">
        <v>55</v>
      </c>
      <c r="W5172">
        <v>0</v>
      </c>
      <c r="X5172">
        <v>0</v>
      </c>
      <c r="Y5172">
        <v>0</v>
      </c>
      <c r="Z5172">
        <v>21892.29</v>
      </c>
      <c r="AA5172">
        <v>100</v>
      </c>
      <c r="AB5172">
        <v>100</v>
      </c>
      <c r="AC5172">
        <v>0</v>
      </c>
      <c r="AD5172">
        <v>0</v>
      </c>
    </row>
    <row r="5173" spans="1:32" x14ac:dyDescent="0.2">
      <c r="A5173" t="s">
        <v>44</v>
      </c>
      <c r="B5173" t="s">
        <v>45</v>
      </c>
      <c r="C5173" t="s">
        <v>46</v>
      </c>
      <c r="D5173" t="s">
        <v>47</v>
      </c>
      <c r="E5173" t="s">
        <v>238</v>
      </c>
      <c r="F5173" t="s">
        <v>417</v>
      </c>
      <c r="G5173" t="s">
        <v>418</v>
      </c>
      <c r="K5173" t="s">
        <v>93</v>
      </c>
      <c r="L5173" s="2">
        <v>38833.299502314815</v>
      </c>
      <c r="M5173" t="s">
        <v>52</v>
      </c>
      <c r="N5173" t="s">
        <v>53</v>
      </c>
      <c r="O5173" s="4">
        <v>978</v>
      </c>
      <c r="P5173" t="s">
        <v>54</v>
      </c>
      <c r="Q5173">
        <v>0</v>
      </c>
      <c r="R5173">
        <v>0</v>
      </c>
      <c r="S5173">
        <v>1</v>
      </c>
      <c r="T5173" t="s">
        <v>55</v>
      </c>
      <c r="W5173">
        <v>0</v>
      </c>
      <c r="X5173">
        <v>0</v>
      </c>
      <c r="Y5173">
        <v>0</v>
      </c>
      <c r="Z5173">
        <v>16714.02</v>
      </c>
      <c r="AA5173">
        <v>100</v>
      </c>
      <c r="AB5173">
        <v>100</v>
      </c>
      <c r="AC5173">
        <v>0</v>
      </c>
      <c r="AD5173">
        <v>0</v>
      </c>
    </row>
    <row r="5174" spans="1:32" x14ac:dyDescent="0.2">
      <c r="A5174" t="s">
        <v>44</v>
      </c>
      <c r="B5174" t="s">
        <v>45</v>
      </c>
      <c r="C5174" t="s">
        <v>46</v>
      </c>
      <c r="D5174" t="s">
        <v>47</v>
      </c>
      <c r="E5174" t="s">
        <v>238</v>
      </c>
      <c r="F5174" t="s">
        <v>417</v>
      </c>
      <c r="G5174" t="s">
        <v>418</v>
      </c>
      <c r="K5174" t="s">
        <v>93</v>
      </c>
      <c r="L5174" s="2">
        <v>38805.292025462963</v>
      </c>
      <c r="M5174" t="s">
        <v>52</v>
      </c>
      <c r="N5174" t="s">
        <v>53</v>
      </c>
      <c r="O5174" s="4">
        <v>1030</v>
      </c>
      <c r="P5174" t="s">
        <v>54</v>
      </c>
      <c r="Q5174">
        <v>0</v>
      </c>
      <c r="R5174">
        <v>0</v>
      </c>
      <c r="S5174">
        <v>1</v>
      </c>
      <c r="T5174" t="s">
        <v>55</v>
      </c>
      <c r="W5174">
        <v>0</v>
      </c>
      <c r="X5174">
        <v>0</v>
      </c>
      <c r="Y5174">
        <v>0</v>
      </c>
      <c r="Z5174">
        <v>17602.7</v>
      </c>
      <c r="AA5174">
        <v>100</v>
      </c>
      <c r="AB5174">
        <v>100</v>
      </c>
      <c r="AC5174">
        <v>0</v>
      </c>
      <c r="AD5174">
        <v>0</v>
      </c>
    </row>
    <row r="5175" spans="1:32" x14ac:dyDescent="0.2">
      <c r="A5175" t="s">
        <v>44</v>
      </c>
      <c r="B5175" t="s">
        <v>45</v>
      </c>
      <c r="C5175" t="s">
        <v>46</v>
      </c>
      <c r="D5175" t="s">
        <v>47</v>
      </c>
      <c r="E5175" t="s">
        <v>238</v>
      </c>
      <c r="F5175" t="s">
        <v>417</v>
      </c>
      <c r="G5175" t="s">
        <v>418</v>
      </c>
      <c r="K5175" t="s">
        <v>93</v>
      </c>
      <c r="L5175" s="2">
        <v>38720.295706018519</v>
      </c>
      <c r="M5175" t="s">
        <v>52</v>
      </c>
      <c r="N5175" t="s">
        <v>53</v>
      </c>
      <c r="O5175" s="4">
        <v>211</v>
      </c>
      <c r="P5175" t="s">
        <v>54</v>
      </c>
      <c r="Q5175">
        <v>0</v>
      </c>
      <c r="R5175">
        <v>0</v>
      </c>
      <c r="S5175">
        <v>1</v>
      </c>
      <c r="T5175" t="s">
        <v>55</v>
      </c>
      <c r="W5175">
        <v>0</v>
      </c>
      <c r="X5175">
        <v>0</v>
      </c>
      <c r="Y5175">
        <v>0</v>
      </c>
      <c r="Z5175">
        <v>3605.99</v>
      </c>
      <c r="AA5175">
        <v>100</v>
      </c>
      <c r="AB5175">
        <v>100</v>
      </c>
      <c r="AC5175">
        <v>0</v>
      </c>
      <c r="AD5175">
        <v>0</v>
      </c>
    </row>
    <row r="5176" spans="1:32" x14ac:dyDescent="0.2">
      <c r="A5176" t="s">
        <v>44</v>
      </c>
      <c r="B5176" t="s">
        <v>45</v>
      </c>
      <c r="C5176" t="s">
        <v>46</v>
      </c>
      <c r="D5176" t="s">
        <v>47</v>
      </c>
      <c r="E5176" t="s">
        <v>238</v>
      </c>
      <c r="F5176" t="s">
        <v>417</v>
      </c>
      <c r="G5176" t="s">
        <v>418</v>
      </c>
      <c r="K5176" t="s">
        <v>93</v>
      </c>
      <c r="L5176" s="2">
        <v>38691.275983796296</v>
      </c>
      <c r="M5176" t="s">
        <v>52</v>
      </c>
      <c r="N5176" t="s">
        <v>53</v>
      </c>
      <c r="O5176" s="4">
        <v>519</v>
      </c>
      <c r="P5176" t="s">
        <v>54</v>
      </c>
      <c r="Q5176">
        <v>0</v>
      </c>
      <c r="R5176">
        <v>0</v>
      </c>
      <c r="S5176">
        <v>1</v>
      </c>
      <c r="T5176" t="s">
        <v>55</v>
      </c>
      <c r="W5176">
        <v>0</v>
      </c>
      <c r="X5176">
        <v>0</v>
      </c>
      <c r="Y5176">
        <v>0</v>
      </c>
      <c r="Z5176">
        <v>8869.71</v>
      </c>
      <c r="AA5176">
        <v>100</v>
      </c>
      <c r="AB5176">
        <v>100</v>
      </c>
      <c r="AC5176">
        <v>0</v>
      </c>
      <c r="AD5176">
        <v>0</v>
      </c>
    </row>
    <row r="5177" spans="1:32" x14ac:dyDescent="0.2">
      <c r="A5177" t="s">
        <v>44</v>
      </c>
      <c r="B5177" t="s">
        <v>45</v>
      </c>
      <c r="C5177" t="s">
        <v>46</v>
      </c>
      <c r="D5177" t="s">
        <v>47</v>
      </c>
      <c r="E5177" t="s">
        <v>238</v>
      </c>
      <c r="F5177" t="s">
        <v>417</v>
      </c>
      <c r="G5177" t="s">
        <v>418</v>
      </c>
      <c r="K5177" t="s">
        <v>93</v>
      </c>
      <c r="L5177" s="2">
        <v>38575.2546875</v>
      </c>
      <c r="M5177" t="s">
        <v>52</v>
      </c>
      <c r="N5177" t="s">
        <v>53</v>
      </c>
      <c r="O5177" s="4">
        <v>303</v>
      </c>
      <c r="P5177" t="s">
        <v>54</v>
      </c>
      <c r="Q5177">
        <v>0</v>
      </c>
      <c r="R5177">
        <v>0</v>
      </c>
      <c r="S5177">
        <v>1</v>
      </c>
      <c r="T5177" t="s">
        <v>55</v>
      </c>
      <c r="W5177">
        <v>0</v>
      </c>
      <c r="X5177">
        <v>0</v>
      </c>
      <c r="Y5177">
        <v>0</v>
      </c>
      <c r="Z5177">
        <v>5178.27</v>
      </c>
      <c r="AA5177">
        <v>100</v>
      </c>
      <c r="AB5177">
        <v>100</v>
      </c>
      <c r="AC5177">
        <v>0</v>
      </c>
      <c r="AD5177">
        <v>0</v>
      </c>
    </row>
    <row r="5178" spans="1:32" x14ac:dyDescent="0.2">
      <c r="A5178" t="s">
        <v>44</v>
      </c>
      <c r="B5178" t="s">
        <v>45</v>
      </c>
      <c r="C5178" t="s">
        <v>46</v>
      </c>
      <c r="D5178" t="s">
        <v>47</v>
      </c>
      <c r="E5178" t="s">
        <v>238</v>
      </c>
      <c r="F5178" t="s">
        <v>417</v>
      </c>
      <c r="G5178" t="s">
        <v>418</v>
      </c>
      <c r="K5178" t="s">
        <v>93</v>
      </c>
      <c r="L5178" s="2">
        <v>38461.203935185185</v>
      </c>
      <c r="M5178" t="s">
        <v>52</v>
      </c>
      <c r="N5178" t="s">
        <v>53</v>
      </c>
      <c r="O5178" s="4">
        <v>575</v>
      </c>
      <c r="P5178" t="s">
        <v>54</v>
      </c>
      <c r="Q5178">
        <v>0</v>
      </c>
      <c r="R5178">
        <v>0</v>
      </c>
      <c r="S5178">
        <v>1</v>
      </c>
      <c r="T5178" t="s">
        <v>55</v>
      </c>
      <c r="W5178">
        <v>0</v>
      </c>
      <c r="X5178">
        <v>0</v>
      </c>
      <c r="Y5178">
        <v>0</v>
      </c>
      <c r="Z5178">
        <v>9826.75</v>
      </c>
      <c r="AA5178">
        <v>100</v>
      </c>
      <c r="AB5178">
        <v>100</v>
      </c>
      <c r="AC5178">
        <v>0</v>
      </c>
      <c r="AD5178">
        <v>0</v>
      </c>
    </row>
    <row r="5179" spans="1:32" x14ac:dyDescent="0.2">
      <c r="A5179" t="s">
        <v>44</v>
      </c>
      <c r="B5179" t="s">
        <v>45</v>
      </c>
      <c r="C5179" t="s">
        <v>46</v>
      </c>
      <c r="D5179" t="s">
        <v>47</v>
      </c>
      <c r="E5179" t="s">
        <v>238</v>
      </c>
      <c r="F5179" t="s">
        <v>417</v>
      </c>
      <c r="G5179" t="s">
        <v>418</v>
      </c>
      <c r="K5179" t="s">
        <v>93</v>
      </c>
      <c r="L5179" s="2">
        <v>38404.197962962963</v>
      </c>
      <c r="M5179" t="s">
        <v>52</v>
      </c>
      <c r="N5179" t="s">
        <v>53</v>
      </c>
      <c r="O5179" s="4">
        <v>47</v>
      </c>
      <c r="P5179" t="s">
        <v>54</v>
      </c>
      <c r="Q5179">
        <v>0</v>
      </c>
      <c r="R5179">
        <v>0</v>
      </c>
      <c r="S5179">
        <v>1</v>
      </c>
      <c r="T5179" t="s">
        <v>55</v>
      </c>
      <c r="W5179">
        <v>0</v>
      </c>
      <c r="X5179">
        <v>0</v>
      </c>
      <c r="Y5179">
        <v>0</v>
      </c>
      <c r="Z5179">
        <v>803.23</v>
      </c>
      <c r="AA5179">
        <v>100</v>
      </c>
      <c r="AB5179">
        <v>100</v>
      </c>
      <c r="AC5179">
        <v>0</v>
      </c>
      <c r="AD5179">
        <v>0</v>
      </c>
    </row>
    <row r="5180" spans="1:32" x14ac:dyDescent="0.2">
      <c r="A5180" t="s">
        <v>44</v>
      </c>
      <c r="B5180" t="s">
        <v>45</v>
      </c>
      <c r="C5180" t="s">
        <v>46</v>
      </c>
      <c r="D5180" t="s">
        <v>47</v>
      </c>
      <c r="E5180" t="s">
        <v>238</v>
      </c>
      <c r="F5180" t="s">
        <v>417</v>
      </c>
      <c r="G5180" t="s">
        <v>418</v>
      </c>
      <c r="K5180" t="s">
        <v>93</v>
      </c>
      <c r="L5180" s="2">
        <v>38373.167199074074</v>
      </c>
      <c r="M5180" t="s">
        <v>52</v>
      </c>
      <c r="N5180" t="s">
        <v>53</v>
      </c>
      <c r="O5180" s="4">
        <v>605</v>
      </c>
      <c r="P5180" t="s">
        <v>54</v>
      </c>
      <c r="Q5180">
        <v>0</v>
      </c>
      <c r="R5180">
        <v>0</v>
      </c>
      <c r="S5180">
        <v>1</v>
      </c>
      <c r="T5180" t="s">
        <v>55</v>
      </c>
      <c r="W5180">
        <v>0</v>
      </c>
      <c r="X5180">
        <v>0</v>
      </c>
      <c r="Y5180">
        <v>0</v>
      </c>
      <c r="Z5180">
        <v>10339.45</v>
      </c>
      <c r="AA5180">
        <v>100</v>
      </c>
      <c r="AB5180">
        <v>100</v>
      </c>
      <c r="AC5180">
        <v>0</v>
      </c>
      <c r="AD5180">
        <v>0</v>
      </c>
    </row>
    <row r="5181" spans="1:32" x14ac:dyDescent="0.2">
      <c r="A5181" t="s">
        <v>44</v>
      </c>
      <c r="B5181" t="s">
        <v>45</v>
      </c>
      <c r="C5181" t="s">
        <v>46</v>
      </c>
      <c r="D5181" t="s">
        <v>47</v>
      </c>
      <c r="E5181" t="s">
        <v>238</v>
      </c>
      <c r="F5181" t="s">
        <v>417</v>
      </c>
      <c r="G5181" t="s">
        <v>418</v>
      </c>
      <c r="K5181" t="s">
        <v>93</v>
      </c>
      <c r="L5181" s="2">
        <v>38316.693877314815</v>
      </c>
      <c r="M5181" t="s">
        <v>52</v>
      </c>
      <c r="N5181" t="s">
        <v>53</v>
      </c>
      <c r="O5181" s="4">
        <v>173</v>
      </c>
      <c r="P5181" t="s">
        <v>54</v>
      </c>
      <c r="Q5181">
        <v>0</v>
      </c>
      <c r="R5181">
        <v>0</v>
      </c>
      <c r="S5181">
        <v>1</v>
      </c>
      <c r="T5181" t="s">
        <v>55</v>
      </c>
      <c r="W5181">
        <v>0</v>
      </c>
      <c r="X5181">
        <v>0</v>
      </c>
      <c r="Y5181">
        <v>0</v>
      </c>
      <c r="Z5181">
        <v>2956.57</v>
      </c>
      <c r="AA5181">
        <v>100</v>
      </c>
      <c r="AB5181">
        <v>100</v>
      </c>
      <c r="AC5181">
        <v>0</v>
      </c>
      <c r="AD5181">
        <v>0</v>
      </c>
    </row>
    <row r="5182" spans="1:32" x14ac:dyDescent="0.2">
      <c r="A5182" t="s">
        <v>44</v>
      </c>
      <c r="B5182" t="s">
        <v>45</v>
      </c>
      <c r="C5182" t="s">
        <v>46</v>
      </c>
      <c r="D5182" t="s">
        <v>47</v>
      </c>
      <c r="E5182" t="s">
        <v>238</v>
      </c>
      <c r="F5182" t="s">
        <v>417</v>
      </c>
      <c r="G5182" t="s">
        <v>418</v>
      </c>
      <c r="K5182" t="s">
        <v>93</v>
      </c>
      <c r="L5182" s="2">
        <v>38202.442083333333</v>
      </c>
      <c r="M5182" t="s">
        <v>52</v>
      </c>
      <c r="N5182" t="s">
        <v>53</v>
      </c>
      <c r="O5182" s="4">
        <v>728</v>
      </c>
      <c r="P5182" t="s">
        <v>54</v>
      </c>
      <c r="Q5182">
        <v>0</v>
      </c>
      <c r="R5182">
        <v>0</v>
      </c>
      <c r="S5182">
        <v>1</v>
      </c>
      <c r="T5182" t="s">
        <v>55</v>
      </c>
      <c r="W5182">
        <v>0</v>
      </c>
      <c r="X5182">
        <v>0</v>
      </c>
      <c r="Y5182">
        <v>0</v>
      </c>
      <c r="Z5182">
        <v>12441.52</v>
      </c>
      <c r="AA5182">
        <v>100</v>
      </c>
      <c r="AB5182">
        <v>100</v>
      </c>
      <c r="AC5182">
        <v>0</v>
      </c>
      <c r="AD5182">
        <v>0</v>
      </c>
    </row>
    <row r="5183" spans="1:32" x14ac:dyDescent="0.2">
      <c r="A5183" t="s">
        <v>44</v>
      </c>
      <c r="B5183" t="s">
        <v>45</v>
      </c>
      <c r="C5183" t="s">
        <v>46</v>
      </c>
      <c r="D5183" t="s">
        <v>47</v>
      </c>
      <c r="E5183" t="s">
        <v>238</v>
      </c>
      <c r="F5183" t="s">
        <v>417</v>
      </c>
      <c r="G5183" t="s">
        <v>418</v>
      </c>
      <c r="K5183" t="s">
        <v>93</v>
      </c>
      <c r="L5183" s="2">
        <v>38142.289131944444</v>
      </c>
      <c r="M5183" t="s">
        <v>52</v>
      </c>
      <c r="N5183" t="s">
        <v>53</v>
      </c>
      <c r="O5183" s="4">
        <v>484</v>
      </c>
      <c r="P5183" t="s">
        <v>54</v>
      </c>
      <c r="Q5183">
        <v>0</v>
      </c>
      <c r="R5183">
        <v>0</v>
      </c>
      <c r="S5183">
        <v>1</v>
      </c>
      <c r="T5183" t="s">
        <v>55</v>
      </c>
      <c r="W5183">
        <v>0</v>
      </c>
      <c r="X5183">
        <v>0</v>
      </c>
      <c r="Y5183">
        <v>0</v>
      </c>
      <c r="Z5183">
        <v>8271.56</v>
      </c>
      <c r="AA5183">
        <v>100</v>
      </c>
      <c r="AB5183">
        <v>100</v>
      </c>
      <c r="AC5183">
        <v>0</v>
      </c>
      <c r="AD5183">
        <v>0</v>
      </c>
    </row>
    <row r="5184" spans="1:32" x14ac:dyDescent="0.2">
      <c r="A5184" t="s">
        <v>44</v>
      </c>
      <c r="B5184" t="s">
        <v>45</v>
      </c>
      <c r="C5184" t="s">
        <v>46</v>
      </c>
      <c r="D5184" t="s">
        <v>47</v>
      </c>
      <c r="E5184" t="s">
        <v>238</v>
      </c>
      <c r="F5184" t="s">
        <v>419</v>
      </c>
      <c r="G5184" t="s">
        <v>420</v>
      </c>
      <c r="K5184" t="s">
        <v>93</v>
      </c>
      <c r="L5184" s="2">
        <v>40150.59375</v>
      </c>
      <c r="M5184" t="s">
        <v>52</v>
      </c>
      <c r="N5184" t="s">
        <v>53</v>
      </c>
      <c r="O5184" s="4">
        <v>935</v>
      </c>
      <c r="P5184" t="s">
        <v>54</v>
      </c>
      <c r="Q5184">
        <v>0</v>
      </c>
      <c r="R5184">
        <v>0</v>
      </c>
      <c r="S5184">
        <v>1</v>
      </c>
      <c r="T5184" t="s">
        <v>55</v>
      </c>
      <c r="W5184">
        <v>0</v>
      </c>
      <c r="X5184">
        <v>0</v>
      </c>
      <c r="Y5184">
        <v>0</v>
      </c>
      <c r="Z5184">
        <v>23973.4</v>
      </c>
      <c r="AA5184">
        <v>100</v>
      </c>
      <c r="AB5184">
        <v>100</v>
      </c>
      <c r="AC5184">
        <v>0</v>
      </c>
      <c r="AD5184">
        <v>0</v>
      </c>
    </row>
    <row r="5185" spans="1:32" x14ac:dyDescent="0.2">
      <c r="A5185" t="s">
        <v>44</v>
      </c>
      <c r="B5185" t="s">
        <v>45</v>
      </c>
      <c r="C5185" t="s">
        <v>46</v>
      </c>
      <c r="D5185" t="s">
        <v>47</v>
      </c>
      <c r="E5185" t="s">
        <v>238</v>
      </c>
      <c r="F5185" t="s">
        <v>419</v>
      </c>
      <c r="G5185" t="s">
        <v>420</v>
      </c>
      <c r="K5185" t="s">
        <v>93</v>
      </c>
      <c r="L5185" s="2">
        <v>40129.560347222222</v>
      </c>
      <c r="M5185" t="s">
        <v>52</v>
      </c>
      <c r="N5185" t="s">
        <v>53</v>
      </c>
      <c r="O5185" s="4">
        <v>935</v>
      </c>
      <c r="P5185" t="s">
        <v>54</v>
      </c>
      <c r="Q5185">
        <v>0</v>
      </c>
      <c r="R5185">
        <v>0</v>
      </c>
      <c r="S5185">
        <v>1</v>
      </c>
      <c r="T5185" t="s">
        <v>55</v>
      </c>
      <c r="W5185">
        <v>0</v>
      </c>
      <c r="X5185">
        <v>0</v>
      </c>
      <c r="Y5185">
        <v>0</v>
      </c>
      <c r="Z5185">
        <v>23973.4</v>
      </c>
      <c r="AA5185">
        <v>100</v>
      </c>
      <c r="AB5185">
        <v>100</v>
      </c>
      <c r="AC5185">
        <v>0</v>
      </c>
      <c r="AD5185">
        <v>0</v>
      </c>
    </row>
    <row r="5186" spans="1:32" x14ac:dyDescent="0.2">
      <c r="A5186" t="s">
        <v>44</v>
      </c>
      <c r="B5186" t="s">
        <v>45</v>
      </c>
      <c r="C5186" t="s">
        <v>46</v>
      </c>
      <c r="D5186" t="s">
        <v>47</v>
      </c>
      <c r="E5186" t="s">
        <v>238</v>
      </c>
      <c r="F5186" t="s">
        <v>419</v>
      </c>
      <c r="G5186" t="s">
        <v>420</v>
      </c>
      <c r="K5186" t="s">
        <v>93</v>
      </c>
      <c r="L5186" s="2">
        <v>40102.336643518519</v>
      </c>
      <c r="M5186" t="s">
        <v>52</v>
      </c>
      <c r="N5186" t="s">
        <v>53</v>
      </c>
      <c r="O5186" s="4">
        <v>935</v>
      </c>
      <c r="P5186" t="s">
        <v>54</v>
      </c>
      <c r="Q5186">
        <v>0</v>
      </c>
      <c r="R5186">
        <v>0</v>
      </c>
      <c r="S5186">
        <v>1</v>
      </c>
      <c r="T5186" t="s">
        <v>55</v>
      </c>
      <c r="W5186">
        <v>0</v>
      </c>
      <c r="X5186">
        <v>0</v>
      </c>
      <c r="Y5186">
        <v>0</v>
      </c>
      <c r="Z5186">
        <v>23973.4</v>
      </c>
      <c r="AA5186">
        <v>100</v>
      </c>
      <c r="AB5186">
        <v>100</v>
      </c>
      <c r="AC5186">
        <v>0</v>
      </c>
      <c r="AD5186">
        <v>0</v>
      </c>
    </row>
    <row r="5187" spans="1:32" x14ac:dyDescent="0.2">
      <c r="A5187" t="s">
        <v>44</v>
      </c>
      <c r="B5187" t="s">
        <v>45</v>
      </c>
      <c r="C5187" t="s">
        <v>46</v>
      </c>
      <c r="D5187" t="s">
        <v>47</v>
      </c>
      <c r="E5187" t="s">
        <v>238</v>
      </c>
      <c r="F5187" t="s">
        <v>419</v>
      </c>
      <c r="G5187" t="s">
        <v>420</v>
      </c>
      <c r="K5187" t="s">
        <v>93</v>
      </c>
      <c r="L5187" s="2">
        <v>40032.309513888889</v>
      </c>
      <c r="M5187" t="s">
        <v>52</v>
      </c>
      <c r="N5187" t="s">
        <v>53</v>
      </c>
      <c r="O5187" s="4">
        <v>935</v>
      </c>
      <c r="P5187" t="s">
        <v>54</v>
      </c>
      <c r="Q5187">
        <v>0</v>
      </c>
      <c r="R5187">
        <v>0</v>
      </c>
      <c r="S5187">
        <v>1</v>
      </c>
      <c r="T5187" t="s">
        <v>55</v>
      </c>
      <c r="W5187">
        <v>0</v>
      </c>
      <c r="X5187">
        <v>0</v>
      </c>
      <c r="Y5187">
        <v>0</v>
      </c>
      <c r="Z5187">
        <v>23973.4</v>
      </c>
      <c r="AA5187">
        <v>100</v>
      </c>
      <c r="AB5187">
        <v>100</v>
      </c>
      <c r="AC5187">
        <v>0</v>
      </c>
      <c r="AD5187">
        <v>0</v>
      </c>
    </row>
    <row r="5188" spans="1:32" x14ac:dyDescent="0.2">
      <c r="A5188" t="s">
        <v>44</v>
      </c>
      <c r="B5188" t="s">
        <v>45</v>
      </c>
      <c r="C5188" t="s">
        <v>46</v>
      </c>
      <c r="D5188" t="s">
        <v>47</v>
      </c>
      <c r="E5188" t="s">
        <v>238</v>
      </c>
      <c r="F5188" t="s">
        <v>419</v>
      </c>
      <c r="G5188" t="s">
        <v>420</v>
      </c>
      <c r="K5188" t="s">
        <v>93</v>
      </c>
      <c r="L5188" s="2">
        <v>40002.3575</v>
      </c>
      <c r="M5188" t="s">
        <v>52</v>
      </c>
      <c r="N5188" t="s">
        <v>53</v>
      </c>
      <c r="O5188" s="4">
        <v>935</v>
      </c>
      <c r="P5188" t="s">
        <v>54</v>
      </c>
      <c r="Q5188">
        <v>0</v>
      </c>
      <c r="R5188">
        <v>0</v>
      </c>
      <c r="S5188">
        <v>1</v>
      </c>
      <c r="T5188" t="s">
        <v>55</v>
      </c>
      <c r="W5188">
        <v>0</v>
      </c>
      <c r="X5188">
        <v>0</v>
      </c>
      <c r="Y5188">
        <v>0</v>
      </c>
      <c r="Z5188">
        <v>23973.4</v>
      </c>
      <c r="AA5188">
        <v>100</v>
      </c>
      <c r="AB5188">
        <v>100</v>
      </c>
      <c r="AC5188">
        <v>0</v>
      </c>
      <c r="AD5188">
        <v>0</v>
      </c>
    </row>
    <row r="5189" spans="1:32" x14ac:dyDescent="0.2">
      <c r="A5189" t="s">
        <v>44</v>
      </c>
      <c r="B5189" t="s">
        <v>45</v>
      </c>
      <c r="C5189" t="s">
        <v>46</v>
      </c>
      <c r="D5189" t="s">
        <v>47</v>
      </c>
      <c r="E5189" t="s">
        <v>238</v>
      </c>
      <c r="F5189" t="s">
        <v>419</v>
      </c>
      <c r="G5189" t="s">
        <v>420</v>
      </c>
      <c r="K5189" t="s">
        <v>93</v>
      </c>
      <c r="L5189" s="2">
        <v>39969.321180555556</v>
      </c>
      <c r="M5189" t="s">
        <v>52</v>
      </c>
      <c r="N5189" t="s">
        <v>53</v>
      </c>
      <c r="O5189" s="4">
        <v>935</v>
      </c>
      <c r="P5189" t="s">
        <v>54</v>
      </c>
      <c r="Q5189">
        <v>0</v>
      </c>
      <c r="R5189">
        <v>0</v>
      </c>
      <c r="S5189">
        <v>1</v>
      </c>
      <c r="T5189" t="s">
        <v>55</v>
      </c>
      <c r="W5189">
        <v>0</v>
      </c>
      <c r="X5189">
        <v>0</v>
      </c>
      <c r="Y5189">
        <v>0</v>
      </c>
      <c r="Z5189">
        <v>23973.4</v>
      </c>
      <c r="AA5189">
        <v>100</v>
      </c>
      <c r="AB5189">
        <v>100</v>
      </c>
      <c r="AC5189">
        <v>0</v>
      </c>
      <c r="AD5189">
        <v>0</v>
      </c>
    </row>
    <row r="5190" spans="1:32" x14ac:dyDescent="0.2">
      <c r="A5190" t="s">
        <v>44</v>
      </c>
      <c r="B5190" t="s">
        <v>45</v>
      </c>
      <c r="C5190" t="s">
        <v>46</v>
      </c>
      <c r="D5190" t="s">
        <v>47</v>
      </c>
      <c r="E5190" t="s">
        <v>238</v>
      </c>
      <c r="F5190" t="s">
        <v>419</v>
      </c>
      <c r="G5190" t="s">
        <v>420</v>
      </c>
      <c r="K5190" t="s">
        <v>93</v>
      </c>
      <c r="L5190" s="2">
        <v>39846.295914351852</v>
      </c>
      <c r="M5190" t="s">
        <v>52</v>
      </c>
      <c r="N5190" t="s">
        <v>53</v>
      </c>
      <c r="O5190" s="4">
        <v>935</v>
      </c>
      <c r="P5190" t="s">
        <v>54</v>
      </c>
      <c r="Q5190">
        <v>0</v>
      </c>
      <c r="R5190">
        <v>0</v>
      </c>
      <c r="S5190">
        <v>1</v>
      </c>
      <c r="T5190" t="s">
        <v>55</v>
      </c>
      <c r="W5190">
        <v>0</v>
      </c>
      <c r="X5190">
        <v>0</v>
      </c>
      <c r="Y5190">
        <v>0</v>
      </c>
      <c r="Z5190">
        <v>23973.4</v>
      </c>
      <c r="AA5190">
        <v>100</v>
      </c>
      <c r="AB5190">
        <v>100</v>
      </c>
      <c r="AC5190">
        <v>0</v>
      </c>
      <c r="AD5190">
        <v>0</v>
      </c>
    </row>
    <row r="5191" spans="1:32" x14ac:dyDescent="0.2">
      <c r="A5191" t="s">
        <v>44</v>
      </c>
      <c r="B5191" t="s">
        <v>45</v>
      </c>
      <c r="C5191" t="s">
        <v>46</v>
      </c>
      <c r="D5191" t="s">
        <v>47</v>
      </c>
      <c r="E5191" t="s">
        <v>238</v>
      </c>
      <c r="F5191" t="s">
        <v>419</v>
      </c>
      <c r="G5191" t="s">
        <v>420</v>
      </c>
      <c r="K5191" t="s">
        <v>93</v>
      </c>
      <c r="L5191" s="2">
        <v>39826.323587962963</v>
      </c>
      <c r="M5191" t="s">
        <v>52</v>
      </c>
      <c r="N5191" t="s">
        <v>53</v>
      </c>
      <c r="O5191" s="4">
        <v>935</v>
      </c>
      <c r="P5191" t="s">
        <v>54</v>
      </c>
      <c r="Q5191">
        <v>0</v>
      </c>
      <c r="R5191">
        <v>0</v>
      </c>
      <c r="S5191">
        <v>1</v>
      </c>
      <c r="T5191" t="s">
        <v>55</v>
      </c>
      <c r="W5191">
        <v>0</v>
      </c>
      <c r="X5191">
        <v>0</v>
      </c>
      <c r="Y5191">
        <v>0</v>
      </c>
      <c r="Z5191">
        <v>23973.4</v>
      </c>
      <c r="AA5191">
        <v>100</v>
      </c>
      <c r="AB5191">
        <v>100</v>
      </c>
      <c r="AC5191">
        <v>0</v>
      </c>
      <c r="AD5191">
        <v>0</v>
      </c>
    </row>
    <row r="5192" spans="1:32" x14ac:dyDescent="0.2">
      <c r="A5192" t="s">
        <v>44</v>
      </c>
      <c r="B5192" t="s">
        <v>45</v>
      </c>
      <c r="C5192" t="s">
        <v>46</v>
      </c>
      <c r="D5192" t="s">
        <v>47</v>
      </c>
      <c r="E5192" t="s">
        <v>238</v>
      </c>
      <c r="F5192" t="s">
        <v>419</v>
      </c>
      <c r="G5192" t="s">
        <v>420</v>
      </c>
      <c r="K5192" t="s">
        <v>93</v>
      </c>
      <c r="L5192" s="2">
        <v>39793.311875</v>
      </c>
      <c r="M5192" t="s">
        <v>52</v>
      </c>
      <c r="N5192" t="s">
        <v>53</v>
      </c>
      <c r="O5192" s="4">
        <v>935</v>
      </c>
      <c r="P5192" t="s">
        <v>54</v>
      </c>
      <c r="Q5192">
        <v>0</v>
      </c>
      <c r="R5192">
        <v>0</v>
      </c>
      <c r="S5192">
        <v>1</v>
      </c>
      <c r="T5192" t="s">
        <v>55</v>
      </c>
      <c r="W5192">
        <v>0</v>
      </c>
      <c r="X5192">
        <v>0</v>
      </c>
      <c r="Y5192">
        <v>0</v>
      </c>
      <c r="Z5192">
        <v>23973.4</v>
      </c>
      <c r="AA5192">
        <v>100</v>
      </c>
      <c r="AB5192">
        <v>100</v>
      </c>
      <c r="AC5192">
        <v>0</v>
      </c>
      <c r="AD5192">
        <v>0</v>
      </c>
    </row>
    <row r="5193" spans="1:32" x14ac:dyDescent="0.2">
      <c r="A5193" t="s">
        <v>44</v>
      </c>
      <c r="B5193" t="s">
        <v>45</v>
      </c>
      <c r="C5193" t="s">
        <v>46</v>
      </c>
      <c r="D5193" t="s">
        <v>47</v>
      </c>
      <c r="E5193" t="s">
        <v>238</v>
      </c>
      <c r="F5193" t="s">
        <v>419</v>
      </c>
      <c r="G5193" t="s">
        <v>420</v>
      </c>
      <c r="K5193" t="s">
        <v>93</v>
      </c>
      <c r="L5193" s="2">
        <v>39759.3121875</v>
      </c>
      <c r="M5193" t="s">
        <v>52</v>
      </c>
      <c r="N5193" t="s">
        <v>53</v>
      </c>
      <c r="O5193" s="4">
        <v>935</v>
      </c>
      <c r="P5193" t="s">
        <v>54</v>
      </c>
      <c r="Q5193">
        <v>0</v>
      </c>
      <c r="R5193">
        <v>0</v>
      </c>
      <c r="S5193">
        <v>1</v>
      </c>
      <c r="T5193" t="s">
        <v>55</v>
      </c>
      <c r="W5193">
        <v>0</v>
      </c>
      <c r="X5193">
        <v>0</v>
      </c>
      <c r="Y5193">
        <v>0</v>
      </c>
      <c r="Z5193">
        <v>23973.4</v>
      </c>
      <c r="AA5193">
        <v>100</v>
      </c>
      <c r="AB5193">
        <v>100</v>
      </c>
      <c r="AC5193">
        <v>0</v>
      </c>
      <c r="AD5193">
        <v>0</v>
      </c>
    </row>
    <row r="5194" spans="1:32" x14ac:dyDescent="0.2">
      <c r="A5194" t="s">
        <v>44</v>
      </c>
      <c r="B5194" t="s">
        <v>45</v>
      </c>
      <c r="C5194" t="s">
        <v>46</v>
      </c>
      <c r="D5194" t="s">
        <v>47</v>
      </c>
      <c r="E5194" t="s">
        <v>238</v>
      </c>
      <c r="F5194" t="s">
        <v>419</v>
      </c>
      <c r="G5194" t="s">
        <v>420</v>
      </c>
      <c r="K5194" t="s">
        <v>93</v>
      </c>
      <c r="L5194" s="2">
        <v>39650.384247685185</v>
      </c>
      <c r="M5194" t="s">
        <v>52</v>
      </c>
      <c r="N5194" t="s">
        <v>53</v>
      </c>
      <c r="O5194" s="4">
        <v>935</v>
      </c>
      <c r="P5194" t="s">
        <v>54</v>
      </c>
      <c r="Q5194">
        <v>0</v>
      </c>
      <c r="R5194">
        <v>0</v>
      </c>
      <c r="S5194">
        <v>1</v>
      </c>
      <c r="T5194" t="s">
        <v>55</v>
      </c>
      <c r="W5194">
        <v>0</v>
      </c>
      <c r="X5194">
        <v>0</v>
      </c>
      <c r="Y5194">
        <v>0</v>
      </c>
      <c r="Z5194">
        <v>23973.4</v>
      </c>
      <c r="AA5194">
        <v>100</v>
      </c>
      <c r="AB5194">
        <v>100</v>
      </c>
      <c r="AC5194">
        <v>0</v>
      </c>
      <c r="AD5194">
        <v>0</v>
      </c>
    </row>
    <row r="5195" spans="1:32" x14ac:dyDescent="0.2">
      <c r="A5195" t="s">
        <v>44</v>
      </c>
      <c r="B5195" t="s">
        <v>45</v>
      </c>
      <c r="C5195" t="s">
        <v>46</v>
      </c>
      <c r="D5195" t="s">
        <v>47</v>
      </c>
      <c r="E5195" t="s">
        <v>238</v>
      </c>
      <c r="F5195" t="s">
        <v>419</v>
      </c>
      <c r="G5195" t="s">
        <v>420</v>
      </c>
      <c r="K5195" t="s">
        <v>93</v>
      </c>
      <c r="L5195" s="2">
        <v>39616.317083333333</v>
      </c>
      <c r="M5195" t="s">
        <v>52</v>
      </c>
      <c r="N5195" t="s">
        <v>53</v>
      </c>
      <c r="O5195" s="4">
        <v>935</v>
      </c>
      <c r="P5195" t="s">
        <v>54</v>
      </c>
      <c r="Q5195">
        <v>0</v>
      </c>
      <c r="R5195">
        <v>0</v>
      </c>
      <c r="S5195">
        <v>1</v>
      </c>
      <c r="T5195" t="s">
        <v>55</v>
      </c>
      <c r="W5195">
        <v>0</v>
      </c>
      <c r="X5195">
        <v>0</v>
      </c>
      <c r="Y5195">
        <v>0</v>
      </c>
      <c r="Z5195">
        <v>23973.4</v>
      </c>
      <c r="AA5195">
        <v>100</v>
      </c>
      <c r="AB5195">
        <v>100</v>
      </c>
      <c r="AC5195">
        <v>0</v>
      </c>
      <c r="AD5195">
        <v>0</v>
      </c>
    </row>
    <row r="5196" spans="1:32" x14ac:dyDescent="0.2">
      <c r="A5196" t="s">
        <v>44</v>
      </c>
      <c r="B5196" t="s">
        <v>45</v>
      </c>
      <c r="C5196" t="s">
        <v>46</v>
      </c>
      <c r="D5196" t="s">
        <v>47</v>
      </c>
      <c r="E5196" t="s">
        <v>238</v>
      </c>
      <c r="F5196" t="s">
        <v>419</v>
      </c>
      <c r="G5196" t="s">
        <v>420</v>
      </c>
      <c r="K5196" t="s">
        <v>93</v>
      </c>
      <c r="L5196" s="2">
        <v>39584.39275462963</v>
      </c>
      <c r="M5196" t="s">
        <v>52</v>
      </c>
      <c r="N5196" t="s">
        <v>53</v>
      </c>
      <c r="O5196" s="4">
        <v>935</v>
      </c>
      <c r="P5196" t="s">
        <v>54</v>
      </c>
      <c r="Q5196">
        <v>0</v>
      </c>
      <c r="R5196">
        <v>0</v>
      </c>
      <c r="S5196">
        <v>1</v>
      </c>
      <c r="T5196" t="s">
        <v>55</v>
      </c>
      <c r="W5196">
        <v>0</v>
      </c>
      <c r="X5196">
        <v>0</v>
      </c>
      <c r="Y5196">
        <v>0</v>
      </c>
      <c r="Z5196">
        <v>23973.4</v>
      </c>
      <c r="AA5196">
        <v>100</v>
      </c>
      <c r="AB5196">
        <v>100</v>
      </c>
      <c r="AC5196">
        <v>0</v>
      </c>
      <c r="AD5196">
        <v>0</v>
      </c>
    </row>
    <row r="5197" spans="1:32" x14ac:dyDescent="0.2">
      <c r="A5197" t="s">
        <v>44</v>
      </c>
      <c r="B5197" t="s">
        <v>45</v>
      </c>
      <c r="C5197" t="s">
        <v>46</v>
      </c>
      <c r="D5197" t="s">
        <v>47</v>
      </c>
      <c r="E5197" t="s">
        <v>238</v>
      </c>
      <c r="F5197" t="s">
        <v>419</v>
      </c>
      <c r="G5197" t="s">
        <v>420</v>
      </c>
      <c r="K5197" t="s">
        <v>93</v>
      </c>
      <c r="L5197" s="2">
        <v>39576.423483796296</v>
      </c>
      <c r="M5197" t="s">
        <v>52</v>
      </c>
      <c r="N5197" t="s">
        <v>53</v>
      </c>
      <c r="O5197" s="4">
        <v>935</v>
      </c>
      <c r="P5197" t="s">
        <v>54</v>
      </c>
      <c r="Q5197">
        <v>0</v>
      </c>
      <c r="R5197">
        <v>0</v>
      </c>
      <c r="S5197">
        <v>1</v>
      </c>
      <c r="T5197" t="s">
        <v>55</v>
      </c>
      <c r="W5197">
        <v>0</v>
      </c>
      <c r="X5197">
        <v>0</v>
      </c>
      <c r="Y5197">
        <v>0</v>
      </c>
      <c r="Z5197">
        <v>23973.4</v>
      </c>
      <c r="AA5197">
        <v>100</v>
      </c>
      <c r="AB5197">
        <v>100</v>
      </c>
      <c r="AC5197">
        <v>0</v>
      </c>
      <c r="AD5197">
        <v>0</v>
      </c>
    </row>
    <row r="5198" spans="1:32" x14ac:dyDescent="0.2">
      <c r="A5198" t="s">
        <v>44</v>
      </c>
      <c r="B5198" t="s">
        <v>45</v>
      </c>
      <c r="C5198" t="s">
        <v>46</v>
      </c>
      <c r="D5198" t="s">
        <v>47</v>
      </c>
      <c r="E5198" t="s">
        <v>238</v>
      </c>
      <c r="F5198" t="s">
        <v>419</v>
      </c>
      <c r="G5198" t="s">
        <v>420</v>
      </c>
      <c r="K5198" t="s">
        <v>93</v>
      </c>
      <c r="L5198" s="2">
        <v>39469.566122685185</v>
      </c>
      <c r="M5198" t="s">
        <v>52</v>
      </c>
      <c r="N5198" t="s">
        <v>53</v>
      </c>
      <c r="O5198" s="4">
        <v>935</v>
      </c>
      <c r="P5198" t="s">
        <v>54</v>
      </c>
      <c r="Q5198">
        <v>0</v>
      </c>
      <c r="R5198">
        <v>0</v>
      </c>
      <c r="S5198">
        <v>1</v>
      </c>
      <c r="T5198" t="s">
        <v>55</v>
      </c>
      <c r="W5198">
        <v>0</v>
      </c>
      <c r="X5198">
        <v>0</v>
      </c>
      <c r="Y5198">
        <v>0</v>
      </c>
      <c r="Z5198">
        <v>23973.4</v>
      </c>
      <c r="AA5198">
        <v>100</v>
      </c>
      <c r="AB5198">
        <v>100</v>
      </c>
      <c r="AC5198">
        <v>0</v>
      </c>
      <c r="AD5198">
        <v>0</v>
      </c>
    </row>
    <row r="5199" spans="1:32" x14ac:dyDescent="0.2">
      <c r="A5199" t="s">
        <v>44</v>
      </c>
      <c r="B5199" t="s">
        <v>45</v>
      </c>
      <c r="C5199" t="s">
        <v>46</v>
      </c>
      <c r="D5199" t="s">
        <v>47</v>
      </c>
      <c r="E5199" t="s">
        <v>238</v>
      </c>
      <c r="F5199" t="s">
        <v>419</v>
      </c>
      <c r="G5199" t="s">
        <v>420</v>
      </c>
      <c r="K5199" t="s">
        <v>93</v>
      </c>
      <c r="L5199" s="2">
        <v>39443.399652777778</v>
      </c>
      <c r="M5199" t="s">
        <v>52</v>
      </c>
      <c r="N5199" t="s">
        <v>53</v>
      </c>
      <c r="O5199" s="4">
        <v>935</v>
      </c>
      <c r="P5199" t="s">
        <v>54</v>
      </c>
      <c r="Q5199">
        <v>0</v>
      </c>
      <c r="R5199">
        <v>0</v>
      </c>
      <c r="S5199">
        <v>1</v>
      </c>
      <c r="T5199" t="s">
        <v>55</v>
      </c>
      <c r="W5199">
        <v>0</v>
      </c>
      <c r="X5199">
        <v>0</v>
      </c>
      <c r="Y5199">
        <v>0</v>
      </c>
      <c r="Z5199">
        <v>23973.4</v>
      </c>
      <c r="AA5199">
        <v>100</v>
      </c>
      <c r="AB5199">
        <v>100</v>
      </c>
      <c r="AC5199">
        <v>0</v>
      </c>
      <c r="AD5199">
        <v>0</v>
      </c>
    </row>
    <row r="5200" spans="1:32" x14ac:dyDescent="0.2">
      <c r="A5200" t="s">
        <v>44</v>
      </c>
      <c r="B5200" t="s">
        <v>45</v>
      </c>
      <c r="C5200" t="s">
        <v>46</v>
      </c>
      <c r="D5200" t="s">
        <v>47</v>
      </c>
      <c r="E5200" t="s">
        <v>238</v>
      </c>
      <c r="F5200" t="s">
        <v>419</v>
      </c>
      <c r="G5200" t="s">
        <v>420</v>
      </c>
      <c r="K5200" t="s">
        <v>93</v>
      </c>
      <c r="L5200" s="2">
        <v>39419.298912037037</v>
      </c>
      <c r="M5200" t="s">
        <v>52</v>
      </c>
      <c r="N5200" t="s">
        <v>53</v>
      </c>
      <c r="O5200" s="4">
        <v>935</v>
      </c>
      <c r="P5200" t="s">
        <v>54</v>
      </c>
      <c r="Q5200">
        <v>0</v>
      </c>
      <c r="R5200">
        <v>0</v>
      </c>
      <c r="S5200">
        <v>1</v>
      </c>
      <c r="T5200" t="s">
        <v>55</v>
      </c>
      <c r="W5200">
        <v>0</v>
      </c>
      <c r="X5200">
        <v>0</v>
      </c>
      <c r="Y5200">
        <v>0</v>
      </c>
      <c r="Z5200">
        <v>23973.4</v>
      </c>
      <c r="AA5200">
        <v>100</v>
      </c>
      <c r="AB5200">
        <v>100</v>
      </c>
      <c r="AC5200">
        <v>0</v>
      </c>
      <c r="AD5200">
        <v>0</v>
      </c>
    </row>
    <row r="5201" spans="1:32" x14ac:dyDescent="0.2">
      <c r="A5201" t="s">
        <v>44</v>
      </c>
      <c r="B5201" t="s">
        <v>45</v>
      </c>
      <c r="C5201" t="s">
        <v>46</v>
      </c>
      <c r="D5201" t="s">
        <v>47</v>
      </c>
      <c r="E5201" t="s">
        <v>238</v>
      </c>
      <c r="F5201" t="s">
        <v>419</v>
      </c>
      <c r="G5201" t="s">
        <v>420</v>
      </c>
      <c r="K5201" t="s">
        <v>93</v>
      </c>
      <c r="L5201" s="2">
        <v>39379.504444444444</v>
      </c>
      <c r="M5201" t="s">
        <v>52</v>
      </c>
      <c r="N5201" t="s">
        <v>53</v>
      </c>
      <c r="O5201" s="4">
        <v>935</v>
      </c>
      <c r="P5201" t="s">
        <v>54</v>
      </c>
      <c r="Q5201">
        <v>0</v>
      </c>
      <c r="R5201">
        <v>0</v>
      </c>
      <c r="S5201">
        <v>1</v>
      </c>
      <c r="T5201" t="s">
        <v>55</v>
      </c>
      <c r="W5201">
        <v>0</v>
      </c>
      <c r="X5201">
        <v>0</v>
      </c>
      <c r="Y5201">
        <v>0</v>
      </c>
      <c r="Z5201">
        <v>23973.4</v>
      </c>
      <c r="AA5201">
        <v>100</v>
      </c>
      <c r="AB5201">
        <v>100</v>
      </c>
      <c r="AC5201">
        <v>0</v>
      </c>
      <c r="AD5201">
        <v>0</v>
      </c>
    </row>
    <row r="5202" spans="1:32" x14ac:dyDescent="0.2">
      <c r="A5202" t="s">
        <v>44</v>
      </c>
      <c r="B5202" t="s">
        <v>45</v>
      </c>
      <c r="C5202" t="s">
        <v>46</v>
      </c>
      <c r="D5202" t="s">
        <v>47</v>
      </c>
      <c r="E5202" t="s">
        <v>238</v>
      </c>
      <c r="F5202" t="s">
        <v>419</v>
      </c>
      <c r="G5202" t="s">
        <v>420</v>
      </c>
      <c r="K5202" t="s">
        <v>93</v>
      </c>
      <c r="L5202" s="2">
        <v>39357.57880787037</v>
      </c>
      <c r="M5202" t="s">
        <v>52</v>
      </c>
      <c r="N5202" t="s">
        <v>53</v>
      </c>
      <c r="O5202" s="4">
        <v>935</v>
      </c>
      <c r="P5202" t="s">
        <v>54</v>
      </c>
      <c r="Q5202">
        <v>0</v>
      </c>
      <c r="R5202">
        <v>0</v>
      </c>
      <c r="S5202">
        <v>1</v>
      </c>
      <c r="T5202" t="s">
        <v>55</v>
      </c>
      <c r="W5202">
        <v>0</v>
      </c>
      <c r="X5202">
        <v>0</v>
      </c>
      <c r="Y5202">
        <v>0</v>
      </c>
      <c r="Z5202">
        <v>23973.4</v>
      </c>
      <c r="AA5202">
        <v>100</v>
      </c>
      <c r="AB5202">
        <v>100</v>
      </c>
      <c r="AC5202">
        <v>0</v>
      </c>
      <c r="AD5202">
        <v>0</v>
      </c>
    </row>
    <row r="5203" spans="1:32" x14ac:dyDescent="0.2">
      <c r="A5203" t="s">
        <v>44</v>
      </c>
      <c r="B5203" t="s">
        <v>45</v>
      </c>
      <c r="C5203" t="s">
        <v>46</v>
      </c>
      <c r="D5203" t="s">
        <v>47</v>
      </c>
      <c r="E5203" t="s">
        <v>238</v>
      </c>
      <c r="F5203" t="s">
        <v>419</v>
      </c>
      <c r="G5203" t="s">
        <v>420</v>
      </c>
      <c r="K5203" t="s">
        <v>93</v>
      </c>
      <c r="L5203" s="2">
        <v>39323.592164351852</v>
      </c>
      <c r="M5203" t="s">
        <v>52</v>
      </c>
      <c r="N5203" t="s">
        <v>53</v>
      </c>
      <c r="O5203" s="4">
        <v>935</v>
      </c>
      <c r="P5203" t="s">
        <v>54</v>
      </c>
      <c r="Q5203">
        <v>0</v>
      </c>
      <c r="R5203">
        <v>0</v>
      </c>
      <c r="S5203">
        <v>1</v>
      </c>
      <c r="T5203" t="s">
        <v>55</v>
      </c>
      <c r="W5203">
        <v>0</v>
      </c>
      <c r="X5203">
        <v>0</v>
      </c>
      <c r="Y5203">
        <v>0</v>
      </c>
      <c r="Z5203">
        <v>23973.4</v>
      </c>
      <c r="AA5203">
        <v>100</v>
      </c>
      <c r="AB5203">
        <v>100</v>
      </c>
      <c r="AC5203">
        <v>0</v>
      </c>
      <c r="AD5203">
        <v>0</v>
      </c>
    </row>
    <row r="5204" spans="1:32" x14ac:dyDescent="0.2">
      <c r="A5204" t="s">
        <v>44</v>
      </c>
      <c r="B5204" t="s">
        <v>45</v>
      </c>
      <c r="C5204" t="s">
        <v>46</v>
      </c>
      <c r="D5204" t="s">
        <v>47</v>
      </c>
      <c r="E5204" t="s">
        <v>238</v>
      </c>
      <c r="F5204" t="s">
        <v>419</v>
      </c>
      <c r="G5204" t="s">
        <v>420</v>
      </c>
      <c r="K5204" t="s">
        <v>93</v>
      </c>
      <c r="L5204" s="2">
        <v>39290.290810185185</v>
      </c>
      <c r="M5204" t="s">
        <v>52</v>
      </c>
      <c r="N5204" t="s">
        <v>53</v>
      </c>
      <c r="O5204" s="4">
        <v>935</v>
      </c>
      <c r="P5204" t="s">
        <v>54</v>
      </c>
      <c r="Q5204">
        <v>0</v>
      </c>
      <c r="R5204">
        <v>0</v>
      </c>
      <c r="S5204">
        <v>1</v>
      </c>
      <c r="T5204" t="s">
        <v>55</v>
      </c>
      <c r="W5204">
        <v>0</v>
      </c>
      <c r="X5204">
        <v>0</v>
      </c>
      <c r="Y5204">
        <v>0</v>
      </c>
      <c r="Z5204">
        <v>23973.4</v>
      </c>
      <c r="AA5204">
        <v>100</v>
      </c>
      <c r="AB5204">
        <v>100</v>
      </c>
      <c r="AC5204">
        <v>0</v>
      </c>
      <c r="AD5204">
        <v>0</v>
      </c>
    </row>
    <row r="5205" spans="1:32" x14ac:dyDescent="0.2">
      <c r="A5205" t="s">
        <v>44</v>
      </c>
      <c r="B5205" t="s">
        <v>45</v>
      </c>
      <c r="C5205" t="s">
        <v>46</v>
      </c>
      <c r="D5205" t="s">
        <v>47</v>
      </c>
      <c r="E5205" t="s">
        <v>238</v>
      </c>
      <c r="F5205" t="s">
        <v>419</v>
      </c>
      <c r="G5205" t="s">
        <v>420</v>
      </c>
      <c r="K5205" t="s">
        <v>93</v>
      </c>
      <c r="L5205" s="2">
        <v>39258.574780092593</v>
      </c>
      <c r="M5205" t="s">
        <v>52</v>
      </c>
      <c r="N5205" t="s">
        <v>53</v>
      </c>
      <c r="O5205" s="4">
        <v>935</v>
      </c>
      <c r="P5205" t="s">
        <v>54</v>
      </c>
      <c r="Q5205">
        <v>0</v>
      </c>
      <c r="R5205">
        <v>0</v>
      </c>
      <c r="S5205">
        <v>1</v>
      </c>
      <c r="T5205" t="s">
        <v>55</v>
      </c>
      <c r="W5205">
        <v>0</v>
      </c>
      <c r="X5205">
        <v>0</v>
      </c>
      <c r="Y5205">
        <v>0</v>
      </c>
      <c r="Z5205">
        <v>23973.4</v>
      </c>
      <c r="AA5205">
        <v>100</v>
      </c>
      <c r="AB5205">
        <v>100</v>
      </c>
      <c r="AC5205">
        <v>0</v>
      </c>
      <c r="AD5205">
        <v>0</v>
      </c>
    </row>
    <row r="5206" spans="1:32" x14ac:dyDescent="0.2">
      <c r="A5206" t="s">
        <v>44</v>
      </c>
      <c r="B5206" t="s">
        <v>45</v>
      </c>
      <c r="C5206" t="s">
        <v>46</v>
      </c>
      <c r="D5206" t="s">
        <v>47</v>
      </c>
      <c r="E5206" t="s">
        <v>238</v>
      </c>
      <c r="F5206" t="s">
        <v>419</v>
      </c>
      <c r="G5206" t="s">
        <v>420</v>
      </c>
      <c r="K5206" t="s">
        <v>93</v>
      </c>
      <c r="L5206" s="2">
        <v>39227.278761574074</v>
      </c>
      <c r="M5206" t="s">
        <v>52</v>
      </c>
      <c r="N5206" t="s">
        <v>53</v>
      </c>
      <c r="O5206" s="4">
        <v>935</v>
      </c>
      <c r="P5206" t="s">
        <v>54</v>
      </c>
      <c r="Q5206">
        <v>0</v>
      </c>
      <c r="R5206">
        <v>0</v>
      </c>
      <c r="S5206">
        <v>1</v>
      </c>
      <c r="T5206" t="s">
        <v>55</v>
      </c>
      <c r="W5206">
        <v>0</v>
      </c>
      <c r="X5206">
        <v>0</v>
      </c>
      <c r="Y5206">
        <v>0</v>
      </c>
      <c r="Z5206">
        <v>23973.4</v>
      </c>
      <c r="AA5206">
        <v>100</v>
      </c>
      <c r="AB5206">
        <v>100</v>
      </c>
      <c r="AC5206">
        <v>0</v>
      </c>
      <c r="AD5206">
        <v>0</v>
      </c>
    </row>
    <row r="5207" spans="1:32" x14ac:dyDescent="0.2">
      <c r="A5207" t="s">
        <v>44</v>
      </c>
      <c r="B5207" t="s">
        <v>45</v>
      </c>
      <c r="C5207" t="s">
        <v>46</v>
      </c>
      <c r="D5207" t="s">
        <v>47</v>
      </c>
      <c r="E5207" t="s">
        <v>238</v>
      </c>
      <c r="F5207" t="s">
        <v>419</v>
      </c>
      <c r="G5207" t="s">
        <v>420</v>
      </c>
      <c r="K5207" t="s">
        <v>93</v>
      </c>
      <c r="L5207" s="2">
        <v>39198.386180555556</v>
      </c>
      <c r="M5207" t="s">
        <v>52</v>
      </c>
      <c r="N5207" t="s">
        <v>53</v>
      </c>
      <c r="O5207" s="4">
        <v>935</v>
      </c>
      <c r="P5207" t="s">
        <v>54</v>
      </c>
      <c r="Q5207">
        <v>0</v>
      </c>
      <c r="R5207">
        <v>0</v>
      </c>
      <c r="S5207">
        <v>1</v>
      </c>
      <c r="T5207" t="s">
        <v>55</v>
      </c>
      <c r="W5207">
        <v>0</v>
      </c>
      <c r="X5207">
        <v>0</v>
      </c>
      <c r="Y5207">
        <v>0</v>
      </c>
      <c r="Z5207">
        <v>23973.4</v>
      </c>
      <c r="AA5207">
        <v>100</v>
      </c>
      <c r="AB5207">
        <v>100</v>
      </c>
      <c r="AC5207">
        <v>0</v>
      </c>
      <c r="AD5207">
        <v>0</v>
      </c>
    </row>
    <row r="5208" spans="1:32" x14ac:dyDescent="0.2">
      <c r="A5208" t="s">
        <v>44</v>
      </c>
      <c r="B5208" t="s">
        <v>45</v>
      </c>
      <c r="C5208" t="s">
        <v>46</v>
      </c>
      <c r="D5208" t="s">
        <v>47</v>
      </c>
      <c r="E5208" t="s">
        <v>238</v>
      </c>
      <c r="F5208" t="s">
        <v>419</v>
      </c>
      <c r="G5208" t="s">
        <v>420</v>
      </c>
      <c r="K5208" t="s">
        <v>93</v>
      </c>
      <c r="L5208" s="2">
        <v>39174.398425925926</v>
      </c>
      <c r="M5208" t="s">
        <v>52</v>
      </c>
      <c r="N5208" t="s">
        <v>53</v>
      </c>
      <c r="O5208" s="4">
        <v>935</v>
      </c>
      <c r="P5208" t="s">
        <v>54</v>
      </c>
      <c r="Q5208">
        <v>0</v>
      </c>
      <c r="R5208">
        <v>0</v>
      </c>
      <c r="S5208">
        <v>1</v>
      </c>
      <c r="T5208" t="s">
        <v>55</v>
      </c>
      <c r="W5208">
        <v>0</v>
      </c>
      <c r="X5208">
        <v>0</v>
      </c>
      <c r="Y5208">
        <v>0</v>
      </c>
      <c r="Z5208">
        <v>23973.4</v>
      </c>
      <c r="AA5208">
        <v>100</v>
      </c>
      <c r="AB5208">
        <v>100</v>
      </c>
      <c r="AC5208">
        <v>0</v>
      </c>
      <c r="AD5208">
        <v>0</v>
      </c>
    </row>
    <row r="5209" spans="1:32" x14ac:dyDescent="0.2">
      <c r="A5209" t="s">
        <v>44</v>
      </c>
      <c r="B5209" t="s">
        <v>45</v>
      </c>
      <c r="C5209" t="s">
        <v>46</v>
      </c>
      <c r="D5209" t="s">
        <v>47</v>
      </c>
      <c r="E5209" t="s">
        <v>238</v>
      </c>
      <c r="F5209" t="s">
        <v>419</v>
      </c>
      <c r="G5209" t="s">
        <v>420</v>
      </c>
      <c r="K5209" t="s">
        <v>93</v>
      </c>
      <c r="L5209" s="2">
        <v>39141.402349537037</v>
      </c>
      <c r="M5209" t="s">
        <v>52</v>
      </c>
      <c r="N5209" t="s">
        <v>53</v>
      </c>
      <c r="O5209" s="4">
        <v>935</v>
      </c>
      <c r="P5209" t="s">
        <v>54</v>
      </c>
      <c r="Q5209">
        <v>0</v>
      </c>
      <c r="R5209">
        <v>0</v>
      </c>
      <c r="S5209">
        <v>1</v>
      </c>
      <c r="T5209" t="s">
        <v>55</v>
      </c>
      <c r="W5209">
        <v>0</v>
      </c>
      <c r="X5209">
        <v>0</v>
      </c>
      <c r="Y5209">
        <v>0</v>
      </c>
      <c r="Z5209">
        <v>23973.4</v>
      </c>
      <c r="AA5209">
        <v>100</v>
      </c>
      <c r="AB5209">
        <v>100</v>
      </c>
      <c r="AC5209">
        <v>0</v>
      </c>
      <c r="AD5209">
        <v>0</v>
      </c>
    </row>
    <row r="5210" spans="1:32" x14ac:dyDescent="0.2">
      <c r="A5210" t="s">
        <v>44</v>
      </c>
      <c r="B5210" t="s">
        <v>45</v>
      </c>
      <c r="C5210" t="s">
        <v>46</v>
      </c>
      <c r="D5210" t="s">
        <v>47</v>
      </c>
      <c r="E5210" t="s">
        <v>238</v>
      </c>
      <c r="F5210" t="s">
        <v>419</v>
      </c>
      <c r="G5210" t="s">
        <v>420</v>
      </c>
      <c r="K5210" t="s">
        <v>93</v>
      </c>
      <c r="L5210" s="2">
        <v>39119.29130787037</v>
      </c>
      <c r="M5210" t="s">
        <v>52</v>
      </c>
      <c r="N5210" t="s">
        <v>53</v>
      </c>
      <c r="O5210" s="4">
        <v>935</v>
      </c>
      <c r="P5210" t="s">
        <v>54</v>
      </c>
      <c r="Q5210">
        <v>0</v>
      </c>
      <c r="R5210">
        <v>0</v>
      </c>
      <c r="S5210">
        <v>1</v>
      </c>
      <c r="T5210" t="s">
        <v>55</v>
      </c>
      <c r="W5210">
        <v>0</v>
      </c>
      <c r="X5210">
        <v>0</v>
      </c>
      <c r="Y5210">
        <v>0</v>
      </c>
      <c r="Z5210">
        <v>23973.4</v>
      </c>
      <c r="AA5210">
        <v>100</v>
      </c>
      <c r="AB5210">
        <v>100</v>
      </c>
      <c r="AC5210">
        <v>0</v>
      </c>
      <c r="AD5210">
        <v>0</v>
      </c>
    </row>
    <row r="5211" spans="1:32" x14ac:dyDescent="0.2">
      <c r="A5211" t="s">
        <v>44</v>
      </c>
      <c r="B5211" t="s">
        <v>45</v>
      </c>
      <c r="C5211" t="s">
        <v>46</v>
      </c>
      <c r="D5211" t="s">
        <v>47</v>
      </c>
      <c r="E5211" t="s">
        <v>238</v>
      </c>
      <c r="F5211" t="s">
        <v>419</v>
      </c>
      <c r="G5211" t="s">
        <v>420</v>
      </c>
      <c r="K5211" t="s">
        <v>93</v>
      </c>
      <c r="L5211" s="2">
        <v>39093.492523148148</v>
      </c>
      <c r="M5211" t="s">
        <v>52</v>
      </c>
      <c r="N5211" t="s">
        <v>53</v>
      </c>
      <c r="O5211" s="4">
        <v>935</v>
      </c>
      <c r="P5211" t="s">
        <v>54</v>
      </c>
      <c r="Q5211">
        <v>0</v>
      </c>
      <c r="R5211">
        <v>0</v>
      </c>
      <c r="S5211">
        <v>1</v>
      </c>
      <c r="T5211" t="s">
        <v>55</v>
      </c>
      <c r="W5211">
        <v>0</v>
      </c>
      <c r="X5211">
        <v>0</v>
      </c>
      <c r="Y5211">
        <v>0</v>
      </c>
      <c r="Z5211">
        <v>23973.4</v>
      </c>
      <c r="AA5211">
        <v>100</v>
      </c>
      <c r="AB5211">
        <v>100</v>
      </c>
      <c r="AC5211">
        <v>0</v>
      </c>
      <c r="AD5211">
        <v>0</v>
      </c>
    </row>
    <row r="5212" spans="1:32" x14ac:dyDescent="0.2">
      <c r="A5212" t="s">
        <v>44</v>
      </c>
      <c r="B5212" t="s">
        <v>45</v>
      </c>
      <c r="C5212" t="s">
        <v>46</v>
      </c>
      <c r="D5212" t="s">
        <v>47</v>
      </c>
      <c r="E5212" t="s">
        <v>238</v>
      </c>
      <c r="F5212" t="s">
        <v>419</v>
      </c>
      <c r="G5212" t="s">
        <v>420</v>
      </c>
      <c r="K5212" t="s">
        <v>93</v>
      </c>
      <c r="L5212" s="2">
        <v>38985.37306712963</v>
      </c>
      <c r="M5212" t="s">
        <v>52</v>
      </c>
      <c r="N5212" t="s">
        <v>53</v>
      </c>
      <c r="O5212" s="4">
        <v>935</v>
      </c>
      <c r="P5212" t="s">
        <v>54</v>
      </c>
      <c r="Q5212">
        <v>0</v>
      </c>
      <c r="R5212">
        <v>0</v>
      </c>
      <c r="S5212">
        <v>1</v>
      </c>
      <c r="T5212" t="s">
        <v>55</v>
      </c>
      <c r="W5212">
        <v>0</v>
      </c>
      <c r="X5212">
        <v>0</v>
      </c>
      <c r="Y5212">
        <v>0</v>
      </c>
      <c r="Z5212">
        <v>23973.4</v>
      </c>
      <c r="AA5212">
        <v>100</v>
      </c>
      <c r="AB5212">
        <v>100</v>
      </c>
      <c r="AC5212">
        <v>0</v>
      </c>
      <c r="AD5212">
        <v>0</v>
      </c>
    </row>
    <row r="5213" spans="1:32" x14ac:dyDescent="0.2">
      <c r="A5213" t="s">
        <v>44</v>
      </c>
      <c r="B5213" t="s">
        <v>45</v>
      </c>
      <c r="C5213" t="s">
        <v>46</v>
      </c>
      <c r="D5213" t="s">
        <v>47</v>
      </c>
      <c r="E5213" t="s">
        <v>238</v>
      </c>
      <c r="F5213" t="s">
        <v>419</v>
      </c>
      <c r="G5213" t="s">
        <v>420</v>
      </c>
      <c r="K5213" t="s">
        <v>93</v>
      </c>
      <c r="L5213" s="2">
        <v>38957.575173611111</v>
      </c>
      <c r="M5213" t="s">
        <v>52</v>
      </c>
      <c r="N5213" t="s">
        <v>53</v>
      </c>
      <c r="O5213" s="4">
        <v>935</v>
      </c>
      <c r="P5213" t="s">
        <v>54</v>
      </c>
      <c r="Q5213">
        <v>0</v>
      </c>
      <c r="R5213">
        <v>0</v>
      </c>
      <c r="S5213">
        <v>1</v>
      </c>
      <c r="T5213" t="s">
        <v>55</v>
      </c>
      <c r="W5213">
        <v>0</v>
      </c>
      <c r="X5213">
        <v>0</v>
      </c>
      <c r="Y5213">
        <v>0</v>
      </c>
      <c r="Z5213">
        <v>23973.4</v>
      </c>
      <c r="AA5213">
        <v>100</v>
      </c>
      <c r="AB5213">
        <v>100</v>
      </c>
      <c r="AC5213">
        <v>0</v>
      </c>
      <c r="AD5213">
        <v>0</v>
      </c>
    </row>
    <row r="5214" spans="1:32" x14ac:dyDescent="0.2">
      <c r="A5214" t="s">
        <v>44</v>
      </c>
      <c r="B5214" t="s">
        <v>45</v>
      </c>
      <c r="C5214" t="s">
        <v>46</v>
      </c>
      <c r="D5214" t="s">
        <v>47</v>
      </c>
      <c r="E5214" t="s">
        <v>238</v>
      </c>
      <c r="F5214" t="s">
        <v>419</v>
      </c>
      <c r="G5214" t="s">
        <v>420</v>
      </c>
      <c r="K5214" t="s">
        <v>93</v>
      </c>
      <c r="L5214" s="2">
        <v>38924.331168981481</v>
      </c>
      <c r="M5214" t="s">
        <v>52</v>
      </c>
      <c r="N5214" t="s">
        <v>53</v>
      </c>
      <c r="O5214" s="4">
        <v>1281</v>
      </c>
      <c r="P5214" t="s">
        <v>54</v>
      </c>
      <c r="Q5214">
        <v>0</v>
      </c>
      <c r="R5214">
        <v>0</v>
      </c>
      <c r="S5214">
        <v>1</v>
      </c>
      <c r="T5214" t="s">
        <v>55</v>
      </c>
      <c r="W5214">
        <v>0</v>
      </c>
      <c r="X5214">
        <v>0</v>
      </c>
      <c r="Y5214">
        <v>0</v>
      </c>
      <c r="Z5214">
        <v>32844.84</v>
      </c>
      <c r="AA5214">
        <v>100</v>
      </c>
      <c r="AB5214">
        <v>100</v>
      </c>
      <c r="AC5214">
        <v>0</v>
      </c>
      <c r="AD5214">
        <v>0</v>
      </c>
    </row>
    <row r="5215" spans="1:32" x14ac:dyDescent="0.2">
      <c r="A5215" t="s">
        <v>44</v>
      </c>
      <c r="B5215" t="s">
        <v>45</v>
      </c>
      <c r="C5215" t="s">
        <v>46</v>
      </c>
      <c r="D5215" t="s">
        <v>47</v>
      </c>
      <c r="E5215" t="s">
        <v>238</v>
      </c>
      <c r="F5215" t="s">
        <v>419</v>
      </c>
      <c r="G5215" t="s">
        <v>420</v>
      </c>
      <c r="K5215" t="s">
        <v>93</v>
      </c>
      <c r="L5215" s="2">
        <v>38834.554594907407</v>
      </c>
      <c r="M5215" t="s">
        <v>52</v>
      </c>
      <c r="N5215" t="s">
        <v>53</v>
      </c>
      <c r="O5215" s="4">
        <v>978</v>
      </c>
      <c r="P5215" t="s">
        <v>54</v>
      </c>
      <c r="Q5215">
        <v>0</v>
      </c>
      <c r="R5215">
        <v>0</v>
      </c>
      <c r="S5215">
        <v>1</v>
      </c>
      <c r="T5215" t="s">
        <v>55</v>
      </c>
      <c r="W5215">
        <v>0</v>
      </c>
      <c r="X5215">
        <v>0</v>
      </c>
      <c r="Y5215">
        <v>0</v>
      </c>
      <c r="Z5215">
        <v>25075.92</v>
      </c>
      <c r="AA5215">
        <v>100</v>
      </c>
      <c r="AB5215">
        <v>100</v>
      </c>
      <c r="AC5215">
        <v>0</v>
      </c>
      <c r="AD5215">
        <v>0</v>
      </c>
    </row>
    <row r="5216" spans="1:32" x14ac:dyDescent="0.2">
      <c r="A5216" t="s">
        <v>44</v>
      </c>
      <c r="B5216" t="s">
        <v>45</v>
      </c>
      <c r="C5216" t="s">
        <v>46</v>
      </c>
      <c r="D5216" t="s">
        <v>47</v>
      </c>
      <c r="E5216" t="s">
        <v>238</v>
      </c>
      <c r="F5216" t="s">
        <v>419</v>
      </c>
      <c r="G5216" t="s">
        <v>420</v>
      </c>
      <c r="K5216" t="s">
        <v>93</v>
      </c>
      <c r="L5216" s="2">
        <v>38806.269907407407</v>
      </c>
      <c r="M5216" t="s">
        <v>52</v>
      </c>
      <c r="N5216" t="s">
        <v>53</v>
      </c>
      <c r="O5216" s="4">
        <v>670</v>
      </c>
      <c r="P5216" t="s">
        <v>54</v>
      </c>
      <c r="Q5216">
        <v>0</v>
      </c>
      <c r="R5216">
        <v>0</v>
      </c>
      <c r="S5216">
        <v>1</v>
      </c>
      <c r="T5216" t="s">
        <v>55</v>
      </c>
      <c r="W5216">
        <v>0</v>
      </c>
      <c r="X5216">
        <v>0</v>
      </c>
      <c r="Y5216">
        <v>0</v>
      </c>
      <c r="Z5216">
        <v>17178.8</v>
      </c>
      <c r="AA5216">
        <v>100</v>
      </c>
      <c r="AB5216">
        <v>100</v>
      </c>
      <c r="AC5216">
        <v>0</v>
      </c>
      <c r="AD5216">
        <v>0</v>
      </c>
    </row>
    <row r="5217" spans="1:32" x14ac:dyDescent="0.2">
      <c r="A5217" t="s">
        <v>44</v>
      </c>
      <c r="B5217" t="s">
        <v>45</v>
      </c>
      <c r="C5217" t="s">
        <v>46</v>
      </c>
      <c r="D5217" t="s">
        <v>47</v>
      </c>
      <c r="E5217" t="s">
        <v>238</v>
      </c>
      <c r="F5217" t="s">
        <v>419</v>
      </c>
      <c r="G5217" t="s">
        <v>420</v>
      </c>
      <c r="K5217" t="s">
        <v>93</v>
      </c>
      <c r="L5217" s="2">
        <v>38720.295706018519</v>
      </c>
      <c r="M5217" t="s">
        <v>52</v>
      </c>
      <c r="N5217" t="s">
        <v>53</v>
      </c>
      <c r="O5217" s="4">
        <v>211</v>
      </c>
      <c r="P5217" t="s">
        <v>54</v>
      </c>
      <c r="Q5217">
        <v>0</v>
      </c>
      <c r="R5217">
        <v>0</v>
      </c>
      <c r="S5217">
        <v>1</v>
      </c>
      <c r="T5217" t="s">
        <v>55</v>
      </c>
      <c r="W5217">
        <v>0</v>
      </c>
      <c r="X5217">
        <v>0</v>
      </c>
      <c r="Y5217">
        <v>0</v>
      </c>
      <c r="Z5217">
        <v>5410.04</v>
      </c>
      <c r="AA5217">
        <v>100</v>
      </c>
      <c r="AB5217">
        <v>100</v>
      </c>
      <c r="AC5217">
        <v>0</v>
      </c>
      <c r="AD5217">
        <v>0</v>
      </c>
    </row>
    <row r="5218" spans="1:32" x14ac:dyDescent="0.2">
      <c r="A5218" t="s">
        <v>44</v>
      </c>
      <c r="B5218" t="s">
        <v>45</v>
      </c>
      <c r="C5218" t="s">
        <v>46</v>
      </c>
      <c r="D5218" t="s">
        <v>47</v>
      </c>
      <c r="E5218" t="s">
        <v>238</v>
      </c>
      <c r="F5218" t="s">
        <v>419</v>
      </c>
      <c r="G5218" t="s">
        <v>420</v>
      </c>
      <c r="K5218" t="s">
        <v>93</v>
      </c>
      <c r="L5218" s="2">
        <v>38692.28162037037</v>
      </c>
      <c r="M5218" t="s">
        <v>52</v>
      </c>
      <c r="N5218" t="s">
        <v>53</v>
      </c>
      <c r="O5218" s="4">
        <v>519</v>
      </c>
      <c r="P5218" t="s">
        <v>54</v>
      </c>
      <c r="Q5218">
        <v>0</v>
      </c>
      <c r="R5218">
        <v>0</v>
      </c>
      <c r="S5218">
        <v>1</v>
      </c>
      <c r="T5218" t="s">
        <v>55</v>
      </c>
      <c r="W5218">
        <v>0</v>
      </c>
      <c r="X5218">
        <v>0</v>
      </c>
      <c r="Y5218">
        <v>0</v>
      </c>
      <c r="Z5218">
        <v>13307.16</v>
      </c>
      <c r="AA5218">
        <v>100</v>
      </c>
      <c r="AB5218">
        <v>100</v>
      </c>
      <c r="AC5218">
        <v>0</v>
      </c>
      <c r="AD5218">
        <v>0</v>
      </c>
    </row>
    <row r="5219" spans="1:32" x14ac:dyDescent="0.2">
      <c r="A5219" t="s">
        <v>44</v>
      </c>
      <c r="B5219" t="s">
        <v>45</v>
      </c>
      <c r="C5219" t="s">
        <v>46</v>
      </c>
      <c r="D5219" t="s">
        <v>47</v>
      </c>
      <c r="E5219" t="s">
        <v>238</v>
      </c>
      <c r="F5219" t="s">
        <v>419</v>
      </c>
      <c r="G5219" t="s">
        <v>420</v>
      </c>
      <c r="K5219" t="s">
        <v>93</v>
      </c>
      <c r="L5219" s="2">
        <v>38604.284131944444</v>
      </c>
      <c r="M5219" t="s">
        <v>52</v>
      </c>
      <c r="N5219" t="s">
        <v>53</v>
      </c>
      <c r="O5219" s="4">
        <v>114</v>
      </c>
      <c r="P5219" t="s">
        <v>54</v>
      </c>
      <c r="Q5219">
        <v>0</v>
      </c>
      <c r="R5219">
        <v>0</v>
      </c>
      <c r="S5219">
        <v>1</v>
      </c>
      <c r="T5219" t="s">
        <v>55</v>
      </c>
      <c r="W5219">
        <v>0</v>
      </c>
      <c r="X5219">
        <v>0</v>
      </c>
      <c r="Y5219">
        <v>0</v>
      </c>
      <c r="Z5219">
        <v>2922.96</v>
      </c>
      <c r="AA5219">
        <v>100</v>
      </c>
      <c r="AB5219">
        <v>100</v>
      </c>
      <c r="AC5219">
        <v>0</v>
      </c>
      <c r="AD5219">
        <v>0</v>
      </c>
    </row>
    <row r="5220" spans="1:32" x14ac:dyDescent="0.2">
      <c r="A5220" t="s">
        <v>44</v>
      </c>
      <c r="B5220" t="s">
        <v>45</v>
      </c>
      <c r="C5220" t="s">
        <v>46</v>
      </c>
      <c r="D5220" t="s">
        <v>47</v>
      </c>
      <c r="E5220" t="s">
        <v>238</v>
      </c>
      <c r="F5220" t="s">
        <v>419</v>
      </c>
      <c r="G5220" t="s">
        <v>420</v>
      </c>
      <c r="K5220" t="s">
        <v>93</v>
      </c>
      <c r="L5220" s="2">
        <v>38576.263819444444</v>
      </c>
      <c r="M5220" t="s">
        <v>52</v>
      </c>
      <c r="N5220" t="s">
        <v>53</v>
      </c>
      <c r="O5220" s="4">
        <v>303</v>
      </c>
      <c r="P5220" t="s">
        <v>54</v>
      </c>
      <c r="Q5220">
        <v>0</v>
      </c>
      <c r="R5220">
        <v>0</v>
      </c>
      <c r="S5220">
        <v>1</v>
      </c>
      <c r="T5220" t="s">
        <v>55</v>
      </c>
      <c r="W5220">
        <v>0</v>
      </c>
      <c r="X5220">
        <v>0</v>
      </c>
      <c r="Y5220">
        <v>0</v>
      </c>
      <c r="Z5220">
        <v>7768.92</v>
      </c>
      <c r="AA5220">
        <v>100</v>
      </c>
      <c r="AB5220">
        <v>100</v>
      </c>
      <c r="AC5220">
        <v>0</v>
      </c>
      <c r="AD5220">
        <v>0</v>
      </c>
    </row>
    <row r="5221" spans="1:32" x14ac:dyDescent="0.2">
      <c r="A5221" t="s">
        <v>44</v>
      </c>
      <c r="B5221" t="s">
        <v>45</v>
      </c>
      <c r="C5221" t="s">
        <v>46</v>
      </c>
      <c r="D5221" t="s">
        <v>47</v>
      </c>
      <c r="E5221" t="s">
        <v>238</v>
      </c>
      <c r="F5221" t="s">
        <v>419</v>
      </c>
      <c r="G5221" t="s">
        <v>420</v>
      </c>
      <c r="K5221" t="s">
        <v>93</v>
      </c>
      <c r="L5221" s="2">
        <v>38462.213125</v>
      </c>
      <c r="M5221" t="s">
        <v>52</v>
      </c>
      <c r="N5221" t="s">
        <v>53</v>
      </c>
      <c r="O5221" s="4">
        <v>575</v>
      </c>
      <c r="P5221" t="s">
        <v>54</v>
      </c>
      <c r="Q5221">
        <v>0</v>
      </c>
      <c r="R5221">
        <v>0</v>
      </c>
      <c r="S5221">
        <v>1</v>
      </c>
      <c r="T5221" t="s">
        <v>55</v>
      </c>
      <c r="W5221">
        <v>0</v>
      </c>
      <c r="X5221">
        <v>0</v>
      </c>
      <c r="Y5221">
        <v>0</v>
      </c>
      <c r="Z5221">
        <v>14743</v>
      </c>
      <c r="AA5221">
        <v>100</v>
      </c>
      <c r="AB5221">
        <v>100</v>
      </c>
      <c r="AC5221">
        <v>0</v>
      </c>
      <c r="AD5221">
        <v>0</v>
      </c>
    </row>
    <row r="5222" spans="1:32" x14ac:dyDescent="0.2">
      <c r="A5222" t="s">
        <v>44</v>
      </c>
      <c r="B5222" t="s">
        <v>45</v>
      </c>
      <c r="C5222" t="s">
        <v>46</v>
      </c>
      <c r="D5222" t="s">
        <v>47</v>
      </c>
      <c r="E5222" t="s">
        <v>238</v>
      </c>
      <c r="F5222" t="s">
        <v>419</v>
      </c>
      <c r="G5222" t="s">
        <v>420</v>
      </c>
      <c r="K5222" t="s">
        <v>93</v>
      </c>
      <c r="L5222" s="2">
        <v>38376.200520833333</v>
      </c>
      <c r="M5222" t="s">
        <v>52</v>
      </c>
      <c r="N5222" t="s">
        <v>53</v>
      </c>
      <c r="O5222" s="4">
        <v>605</v>
      </c>
      <c r="P5222" t="s">
        <v>54</v>
      </c>
      <c r="Q5222">
        <v>0</v>
      </c>
      <c r="R5222">
        <v>0</v>
      </c>
      <c r="S5222">
        <v>1</v>
      </c>
      <c r="T5222" t="s">
        <v>55</v>
      </c>
      <c r="W5222">
        <v>0</v>
      </c>
      <c r="X5222">
        <v>0</v>
      </c>
      <c r="Y5222">
        <v>0</v>
      </c>
      <c r="Z5222">
        <v>15512.2</v>
      </c>
      <c r="AA5222">
        <v>100</v>
      </c>
      <c r="AB5222">
        <v>100</v>
      </c>
      <c r="AC5222">
        <v>0</v>
      </c>
      <c r="AD5222">
        <v>0</v>
      </c>
    </row>
    <row r="5223" spans="1:32" x14ac:dyDescent="0.2">
      <c r="A5223" t="s">
        <v>44</v>
      </c>
      <c r="B5223" t="s">
        <v>45</v>
      </c>
      <c r="C5223" t="s">
        <v>46</v>
      </c>
      <c r="D5223" t="s">
        <v>47</v>
      </c>
      <c r="E5223" t="s">
        <v>238</v>
      </c>
      <c r="F5223" t="s">
        <v>419</v>
      </c>
      <c r="G5223" t="s">
        <v>420</v>
      </c>
      <c r="K5223" t="s">
        <v>93</v>
      </c>
      <c r="L5223" s="2">
        <v>38320.440706018519</v>
      </c>
      <c r="M5223" t="s">
        <v>52</v>
      </c>
      <c r="N5223" t="s">
        <v>53</v>
      </c>
      <c r="O5223" s="4">
        <v>173</v>
      </c>
      <c r="P5223" t="s">
        <v>54</v>
      </c>
      <c r="Q5223">
        <v>0</v>
      </c>
      <c r="R5223">
        <v>0</v>
      </c>
      <c r="S5223">
        <v>1</v>
      </c>
      <c r="T5223" t="s">
        <v>55</v>
      </c>
      <c r="W5223">
        <v>0</v>
      </c>
      <c r="X5223">
        <v>0</v>
      </c>
      <c r="Y5223">
        <v>0</v>
      </c>
      <c r="Z5223">
        <v>4435.72</v>
      </c>
      <c r="AA5223">
        <v>100</v>
      </c>
      <c r="AB5223">
        <v>100</v>
      </c>
      <c r="AC5223">
        <v>0</v>
      </c>
      <c r="AD5223">
        <v>0</v>
      </c>
    </row>
    <row r="5224" spans="1:32" x14ac:dyDescent="0.2">
      <c r="A5224" t="s">
        <v>44</v>
      </c>
      <c r="B5224" t="s">
        <v>45</v>
      </c>
      <c r="C5224" t="s">
        <v>46</v>
      </c>
      <c r="D5224" t="s">
        <v>47</v>
      </c>
      <c r="E5224" t="s">
        <v>238</v>
      </c>
      <c r="F5224" t="s">
        <v>419</v>
      </c>
      <c r="G5224" t="s">
        <v>420</v>
      </c>
      <c r="K5224" t="s">
        <v>93</v>
      </c>
      <c r="L5224" s="2">
        <v>38203.237372685185</v>
      </c>
      <c r="M5224" t="s">
        <v>52</v>
      </c>
      <c r="N5224" t="s">
        <v>53</v>
      </c>
      <c r="O5224" s="4">
        <v>207</v>
      </c>
      <c r="P5224" t="s">
        <v>54</v>
      </c>
      <c r="Q5224">
        <v>0</v>
      </c>
      <c r="R5224">
        <v>0</v>
      </c>
      <c r="S5224">
        <v>1</v>
      </c>
      <c r="T5224" t="s">
        <v>55</v>
      </c>
      <c r="W5224">
        <v>0</v>
      </c>
      <c r="X5224">
        <v>0</v>
      </c>
      <c r="Y5224">
        <v>0</v>
      </c>
      <c r="Z5224">
        <v>5307.48</v>
      </c>
      <c r="AA5224">
        <v>100</v>
      </c>
      <c r="AB5224">
        <v>100</v>
      </c>
      <c r="AC5224">
        <v>0</v>
      </c>
      <c r="AD5224">
        <v>0</v>
      </c>
    </row>
    <row r="5225" spans="1:32" x14ac:dyDescent="0.2">
      <c r="A5225" t="s">
        <v>44</v>
      </c>
      <c r="B5225" t="s">
        <v>45</v>
      </c>
      <c r="C5225" t="s">
        <v>46</v>
      </c>
      <c r="D5225" t="s">
        <v>47</v>
      </c>
      <c r="E5225" t="s">
        <v>238</v>
      </c>
      <c r="F5225" t="s">
        <v>419</v>
      </c>
      <c r="G5225" t="s">
        <v>420</v>
      </c>
      <c r="K5225" t="s">
        <v>93</v>
      </c>
      <c r="L5225" s="2">
        <v>38145.376238425926</v>
      </c>
      <c r="M5225" t="s">
        <v>52</v>
      </c>
      <c r="N5225" t="s">
        <v>53</v>
      </c>
      <c r="O5225" s="4">
        <v>440</v>
      </c>
      <c r="P5225" t="s">
        <v>54</v>
      </c>
      <c r="Q5225">
        <v>-44</v>
      </c>
      <c r="R5225">
        <v>-1128.16</v>
      </c>
      <c r="S5225">
        <v>1</v>
      </c>
      <c r="T5225" t="s">
        <v>55</v>
      </c>
      <c r="W5225">
        <v>0</v>
      </c>
      <c r="X5225">
        <v>1128.16</v>
      </c>
      <c r="Y5225">
        <v>-1128.16</v>
      </c>
      <c r="Z5225">
        <v>12409.76</v>
      </c>
      <c r="AA5225">
        <v>90.90909090909090909090909090909090909091</v>
      </c>
      <c r="AB5225">
        <v>90.91</v>
      </c>
      <c r="AC5225">
        <v>0</v>
      </c>
      <c r="AD5225">
        <v>1128.16</v>
      </c>
    </row>
    <row r="5226" spans="1:32" x14ac:dyDescent="0.2">
      <c r="A5226" t="s">
        <v>44</v>
      </c>
      <c r="B5226" t="s">
        <v>45</v>
      </c>
      <c r="C5226" t="s">
        <v>46</v>
      </c>
      <c r="D5226" t="s">
        <v>47</v>
      </c>
      <c r="E5226" t="s">
        <v>238</v>
      </c>
      <c r="F5226" t="s">
        <v>421</v>
      </c>
      <c r="G5226" t="s">
        <v>422</v>
      </c>
      <c r="K5226" t="s">
        <v>85</v>
      </c>
      <c r="L5226" s="2">
        <v>38790.264965277778</v>
      </c>
      <c r="M5226" t="s">
        <v>52</v>
      </c>
      <c r="N5226" t="s">
        <v>53</v>
      </c>
      <c r="O5226" s="4">
        <v>585</v>
      </c>
      <c r="P5226" t="s">
        <v>54</v>
      </c>
      <c r="Q5226">
        <v>0</v>
      </c>
      <c r="R5226">
        <v>0</v>
      </c>
      <c r="S5226">
        <v>1</v>
      </c>
      <c r="T5226" t="s">
        <v>55</v>
      </c>
      <c r="W5226">
        <v>0</v>
      </c>
      <c r="X5226">
        <v>0</v>
      </c>
      <c r="Y5226">
        <v>0</v>
      </c>
      <c r="Z5226">
        <v>96846.75</v>
      </c>
      <c r="AA5226">
        <v>100</v>
      </c>
      <c r="AB5226">
        <v>100</v>
      </c>
      <c r="AC5226">
        <v>0</v>
      </c>
      <c r="AD5226">
        <v>0</v>
      </c>
    </row>
    <row r="5227" spans="1:32" x14ac:dyDescent="0.2">
      <c r="A5227" t="s">
        <v>44</v>
      </c>
      <c r="B5227" t="s">
        <v>45</v>
      </c>
      <c r="C5227" t="s">
        <v>46</v>
      </c>
      <c r="D5227" t="s">
        <v>47</v>
      </c>
      <c r="E5227" t="s">
        <v>238</v>
      </c>
      <c r="F5227" t="s">
        <v>421</v>
      </c>
      <c r="G5227" t="s">
        <v>422</v>
      </c>
      <c r="K5227" t="s">
        <v>85</v>
      </c>
      <c r="L5227" s="2">
        <v>38765.321712962963</v>
      </c>
      <c r="M5227" t="s">
        <v>52</v>
      </c>
      <c r="N5227" t="s">
        <v>53</v>
      </c>
      <c r="O5227" s="4">
        <v>205</v>
      </c>
      <c r="P5227" t="s">
        <v>54</v>
      </c>
      <c r="Q5227">
        <v>0</v>
      </c>
      <c r="R5227">
        <v>0</v>
      </c>
      <c r="S5227">
        <v>1</v>
      </c>
      <c r="T5227" t="s">
        <v>55</v>
      </c>
      <c r="W5227">
        <v>0</v>
      </c>
      <c r="X5227">
        <v>0</v>
      </c>
      <c r="Y5227">
        <v>0</v>
      </c>
      <c r="Z5227">
        <v>33937.75</v>
      </c>
      <c r="AA5227">
        <v>100</v>
      </c>
      <c r="AB5227">
        <v>100</v>
      </c>
      <c r="AC5227">
        <v>0</v>
      </c>
      <c r="AD5227">
        <v>0</v>
      </c>
    </row>
    <row r="5228" spans="1:32" x14ac:dyDescent="0.2">
      <c r="A5228" t="s">
        <v>44</v>
      </c>
      <c r="B5228" t="s">
        <v>45</v>
      </c>
      <c r="C5228" t="s">
        <v>46</v>
      </c>
      <c r="D5228" t="s">
        <v>47</v>
      </c>
      <c r="E5228" t="s">
        <v>238</v>
      </c>
      <c r="F5228" t="s">
        <v>421</v>
      </c>
      <c r="G5228" t="s">
        <v>422</v>
      </c>
      <c r="K5228" t="s">
        <v>85</v>
      </c>
      <c r="L5228" s="2">
        <v>38693.278645833333</v>
      </c>
      <c r="M5228" t="s">
        <v>52</v>
      </c>
      <c r="N5228" t="s">
        <v>53</v>
      </c>
      <c r="O5228" s="4">
        <v>8</v>
      </c>
      <c r="P5228" t="s">
        <v>54</v>
      </c>
      <c r="Q5228">
        <v>0</v>
      </c>
      <c r="R5228">
        <v>0</v>
      </c>
      <c r="S5228">
        <v>1</v>
      </c>
      <c r="T5228" t="s">
        <v>55</v>
      </c>
      <c r="W5228">
        <v>0</v>
      </c>
      <c r="X5228">
        <v>0</v>
      </c>
      <c r="Y5228">
        <v>0</v>
      </c>
      <c r="Z5228">
        <v>1324.4</v>
      </c>
      <c r="AA5228">
        <v>100</v>
      </c>
      <c r="AB5228">
        <v>100</v>
      </c>
      <c r="AC5228">
        <v>0</v>
      </c>
      <c r="AD5228">
        <v>0</v>
      </c>
    </row>
    <row r="5229" spans="1:32" x14ac:dyDescent="0.2">
      <c r="A5229" t="s">
        <v>44</v>
      </c>
      <c r="B5229" t="s">
        <v>45</v>
      </c>
      <c r="C5229" t="s">
        <v>46</v>
      </c>
      <c r="D5229" t="s">
        <v>47</v>
      </c>
      <c r="E5229" t="s">
        <v>238</v>
      </c>
      <c r="F5229" t="s">
        <v>421</v>
      </c>
      <c r="G5229" t="s">
        <v>422</v>
      </c>
      <c r="K5229" t="s">
        <v>85</v>
      </c>
      <c r="L5229" s="2">
        <v>38609.392615740741</v>
      </c>
      <c r="M5229" t="s">
        <v>52</v>
      </c>
      <c r="N5229" t="s">
        <v>53</v>
      </c>
      <c r="O5229" s="4">
        <v>520</v>
      </c>
      <c r="P5229" t="s">
        <v>54</v>
      </c>
      <c r="Q5229">
        <v>0</v>
      </c>
      <c r="R5229">
        <v>0</v>
      </c>
      <c r="S5229">
        <v>1</v>
      </c>
      <c r="T5229" t="s">
        <v>55</v>
      </c>
      <c r="W5229">
        <v>0</v>
      </c>
      <c r="X5229">
        <v>0</v>
      </c>
      <c r="Y5229">
        <v>0</v>
      </c>
      <c r="Z5229">
        <v>86086</v>
      </c>
      <c r="AA5229">
        <v>100</v>
      </c>
      <c r="AB5229">
        <v>100</v>
      </c>
      <c r="AC5229">
        <v>0</v>
      </c>
      <c r="AD5229">
        <v>0</v>
      </c>
    </row>
    <row r="5230" spans="1:32" x14ac:dyDescent="0.2">
      <c r="A5230" t="s">
        <v>44</v>
      </c>
      <c r="B5230" t="s">
        <v>45</v>
      </c>
      <c r="C5230" t="s">
        <v>46</v>
      </c>
      <c r="D5230" t="s">
        <v>47</v>
      </c>
      <c r="E5230" t="s">
        <v>238</v>
      </c>
      <c r="F5230" t="s">
        <v>421</v>
      </c>
      <c r="G5230" t="s">
        <v>422</v>
      </c>
      <c r="K5230" t="s">
        <v>85</v>
      </c>
      <c r="L5230" s="2">
        <v>38597.281064814815</v>
      </c>
      <c r="M5230" t="s">
        <v>52</v>
      </c>
      <c r="N5230" t="s">
        <v>53</v>
      </c>
      <c r="O5230" s="4">
        <v>466</v>
      </c>
      <c r="P5230" t="s">
        <v>54</v>
      </c>
      <c r="Q5230">
        <v>0</v>
      </c>
      <c r="R5230">
        <v>0</v>
      </c>
      <c r="S5230">
        <v>1</v>
      </c>
      <c r="T5230" t="s">
        <v>55</v>
      </c>
      <c r="W5230">
        <v>0</v>
      </c>
      <c r="X5230">
        <v>0</v>
      </c>
      <c r="Y5230">
        <v>0</v>
      </c>
      <c r="Z5230">
        <v>77146.3</v>
      </c>
      <c r="AA5230">
        <v>100</v>
      </c>
      <c r="AB5230">
        <v>100</v>
      </c>
      <c r="AC5230">
        <v>0</v>
      </c>
      <c r="AD5230">
        <v>0</v>
      </c>
    </row>
    <row r="5231" spans="1:32" x14ac:dyDescent="0.2">
      <c r="A5231" t="s">
        <v>44</v>
      </c>
      <c r="B5231" t="s">
        <v>45</v>
      </c>
      <c r="C5231" t="s">
        <v>46</v>
      </c>
      <c r="D5231" t="s">
        <v>47</v>
      </c>
      <c r="E5231" t="s">
        <v>238</v>
      </c>
      <c r="F5231" t="s">
        <v>421</v>
      </c>
      <c r="G5231" t="s">
        <v>422</v>
      </c>
      <c r="K5231" t="s">
        <v>85</v>
      </c>
      <c r="L5231" s="2">
        <v>38587.278564814815</v>
      </c>
      <c r="M5231" t="s">
        <v>52</v>
      </c>
      <c r="N5231" t="s">
        <v>53</v>
      </c>
      <c r="O5231" s="4">
        <v>254</v>
      </c>
      <c r="P5231" t="s">
        <v>54</v>
      </c>
      <c r="Q5231">
        <v>0</v>
      </c>
      <c r="R5231">
        <v>0</v>
      </c>
      <c r="S5231">
        <v>1</v>
      </c>
      <c r="T5231" t="s">
        <v>55</v>
      </c>
      <c r="W5231">
        <v>0</v>
      </c>
      <c r="X5231">
        <v>0</v>
      </c>
      <c r="Y5231">
        <v>0</v>
      </c>
      <c r="Z5231">
        <v>42049.7</v>
      </c>
      <c r="AA5231">
        <v>100</v>
      </c>
      <c r="AB5231">
        <v>100</v>
      </c>
      <c r="AC5231">
        <v>0</v>
      </c>
      <c r="AD5231">
        <v>0</v>
      </c>
    </row>
    <row r="5232" spans="1:32" x14ac:dyDescent="0.2">
      <c r="A5232" t="s">
        <v>44</v>
      </c>
      <c r="B5232" t="s">
        <v>45</v>
      </c>
      <c r="C5232" t="s">
        <v>46</v>
      </c>
      <c r="D5232" t="s">
        <v>47</v>
      </c>
      <c r="E5232" t="s">
        <v>238</v>
      </c>
      <c r="F5232" t="s">
        <v>421</v>
      </c>
      <c r="G5232" t="s">
        <v>422</v>
      </c>
      <c r="K5232" t="s">
        <v>85</v>
      </c>
      <c r="L5232" s="2">
        <v>38576.263819444444</v>
      </c>
      <c r="M5232" t="s">
        <v>52</v>
      </c>
      <c r="N5232" t="s">
        <v>53</v>
      </c>
      <c r="O5232" s="4">
        <v>255</v>
      </c>
      <c r="P5232" t="s">
        <v>54</v>
      </c>
      <c r="Q5232">
        <v>0</v>
      </c>
      <c r="R5232">
        <v>0</v>
      </c>
      <c r="S5232">
        <v>1</v>
      </c>
      <c r="T5232" t="s">
        <v>55</v>
      </c>
      <c r="W5232">
        <v>0</v>
      </c>
      <c r="X5232">
        <v>0</v>
      </c>
      <c r="Y5232">
        <v>0</v>
      </c>
      <c r="Z5232">
        <v>42215.25</v>
      </c>
      <c r="AA5232">
        <v>100</v>
      </c>
      <c r="AB5232">
        <v>100</v>
      </c>
      <c r="AC5232">
        <v>0</v>
      </c>
      <c r="AD5232">
        <v>0</v>
      </c>
    </row>
    <row r="5233" spans="1:32" x14ac:dyDescent="0.2">
      <c r="A5233" t="s">
        <v>44</v>
      </c>
      <c r="B5233" t="s">
        <v>45</v>
      </c>
      <c r="C5233" t="s">
        <v>46</v>
      </c>
      <c r="D5233" t="s">
        <v>47</v>
      </c>
      <c r="E5233" t="s">
        <v>238</v>
      </c>
      <c r="F5233" t="s">
        <v>421</v>
      </c>
      <c r="G5233" t="s">
        <v>422</v>
      </c>
      <c r="K5233" t="s">
        <v>85</v>
      </c>
      <c r="L5233" s="2">
        <v>38413.20587962963</v>
      </c>
      <c r="M5233" t="s">
        <v>52</v>
      </c>
      <c r="N5233" t="s">
        <v>53</v>
      </c>
      <c r="O5233" s="4">
        <v>540</v>
      </c>
      <c r="P5233" t="s">
        <v>54</v>
      </c>
      <c r="Q5233">
        <v>0</v>
      </c>
      <c r="R5233">
        <v>0</v>
      </c>
      <c r="S5233">
        <v>1</v>
      </c>
      <c r="T5233" t="s">
        <v>55</v>
      </c>
      <c r="W5233">
        <v>0</v>
      </c>
      <c r="X5233">
        <v>0</v>
      </c>
      <c r="Y5233">
        <v>0</v>
      </c>
      <c r="Z5233">
        <v>89397</v>
      </c>
      <c r="AA5233">
        <v>100</v>
      </c>
      <c r="AB5233">
        <v>100</v>
      </c>
      <c r="AC5233">
        <v>0</v>
      </c>
      <c r="AD5233">
        <v>0</v>
      </c>
    </row>
    <row r="5234" spans="1:32" x14ac:dyDescent="0.2">
      <c r="A5234" t="s">
        <v>44</v>
      </c>
      <c r="B5234" t="s">
        <v>45</v>
      </c>
      <c r="C5234" t="s">
        <v>46</v>
      </c>
      <c r="D5234" t="s">
        <v>47</v>
      </c>
      <c r="E5234" t="s">
        <v>238</v>
      </c>
      <c r="F5234" t="s">
        <v>421</v>
      </c>
      <c r="G5234" t="s">
        <v>422</v>
      </c>
      <c r="K5234" t="s">
        <v>85</v>
      </c>
      <c r="L5234" s="2">
        <v>38392.169837962963</v>
      </c>
      <c r="M5234" t="s">
        <v>52</v>
      </c>
      <c r="N5234" t="s">
        <v>53</v>
      </c>
      <c r="O5234" s="4">
        <v>504</v>
      </c>
      <c r="P5234" t="s">
        <v>54</v>
      </c>
      <c r="Q5234">
        <v>0</v>
      </c>
      <c r="R5234">
        <v>0</v>
      </c>
      <c r="S5234">
        <v>1</v>
      </c>
      <c r="T5234" t="s">
        <v>55</v>
      </c>
      <c r="W5234">
        <v>0</v>
      </c>
      <c r="X5234">
        <v>0</v>
      </c>
      <c r="Y5234">
        <v>0</v>
      </c>
      <c r="Z5234">
        <v>83437.2</v>
      </c>
      <c r="AA5234">
        <v>100</v>
      </c>
      <c r="AB5234">
        <v>100</v>
      </c>
      <c r="AC5234">
        <v>0</v>
      </c>
      <c r="AD5234">
        <v>0</v>
      </c>
    </row>
    <row r="5235" spans="1:32" x14ac:dyDescent="0.2">
      <c r="A5235" t="s">
        <v>44</v>
      </c>
      <c r="B5235" t="s">
        <v>45</v>
      </c>
      <c r="C5235" t="s">
        <v>46</v>
      </c>
      <c r="D5235" t="s">
        <v>47</v>
      </c>
      <c r="E5235" t="s">
        <v>238</v>
      </c>
      <c r="F5235" t="s">
        <v>421</v>
      </c>
      <c r="G5235" t="s">
        <v>422</v>
      </c>
      <c r="K5235" t="s">
        <v>85</v>
      </c>
      <c r="L5235" s="2">
        <v>38362.206689814815</v>
      </c>
      <c r="M5235" t="s">
        <v>52</v>
      </c>
      <c r="N5235" t="s">
        <v>53</v>
      </c>
      <c r="O5235" s="4">
        <v>280</v>
      </c>
      <c r="P5235" t="s">
        <v>54</v>
      </c>
      <c r="Q5235">
        <v>0</v>
      </c>
      <c r="R5235">
        <v>0</v>
      </c>
      <c r="S5235">
        <v>1</v>
      </c>
      <c r="T5235" t="s">
        <v>55</v>
      </c>
      <c r="W5235">
        <v>0</v>
      </c>
      <c r="X5235">
        <v>0</v>
      </c>
      <c r="Y5235">
        <v>0</v>
      </c>
      <c r="Z5235">
        <v>46354</v>
      </c>
      <c r="AA5235">
        <v>100</v>
      </c>
      <c r="AB5235">
        <v>100</v>
      </c>
      <c r="AC5235">
        <v>0</v>
      </c>
      <c r="AD5235">
        <v>0</v>
      </c>
    </row>
    <row r="5236" spans="1:32" x14ac:dyDescent="0.2">
      <c r="A5236" t="s">
        <v>44</v>
      </c>
      <c r="B5236" t="s">
        <v>45</v>
      </c>
      <c r="C5236" t="s">
        <v>46</v>
      </c>
      <c r="D5236" t="s">
        <v>47</v>
      </c>
      <c r="E5236" t="s">
        <v>238</v>
      </c>
      <c r="F5236" t="s">
        <v>421</v>
      </c>
      <c r="G5236" t="s">
        <v>422</v>
      </c>
      <c r="K5236" t="s">
        <v>85</v>
      </c>
      <c r="L5236" s="2">
        <v>38350.197592592593</v>
      </c>
      <c r="M5236" t="s">
        <v>52</v>
      </c>
      <c r="N5236" t="s">
        <v>53</v>
      </c>
      <c r="O5236" s="4">
        <v>29</v>
      </c>
      <c r="P5236" t="s">
        <v>54</v>
      </c>
      <c r="Q5236">
        <v>0</v>
      </c>
      <c r="R5236">
        <v>0</v>
      </c>
      <c r="S5236">
        <v>1</v>
      </c>
      <c r="T5236" t="s">
        <v>55</v>
      </c>
      <c r="W5236">
        <v>0</v>
      </c>
      <c r="X5236">
        <v>0</v>
      </c>
      <c r="Y5236">
        <v>0</v>
      </c>
      <c r="Z5236">
        <v>4800.95</v>
      </c>
      <c r="AA5236">
        <v>100</v>
      </c>
      <c r="AB5236">
        <v>100</v>
      </c>
      <c r="AC5236">
        <v>0</v>
      </c>
      <c r="AD5236">
        <v>0</v>
      </c>
    </row>
    <row r="5237" spans="1:32" x14ac:dyDescent="0.2">
      <c r="A5237" t="s">
        <v>44</v>
      </c>
      <c r="B5237" t="s">
        <v>45</v>
      </c>
      <c r="C5237" t="s">
        <v>46</v>
      </c>
      <c r="D5237" t="s">
        <v>47</v>
      </c>
      <c r="E5237" t="s">
        <v>238</v>
      </c>
      <c r="F5237" t="s">
        <v>421</v>
      </c>
      <c r="G5237" t="s">
        <v>422</v>
      </c>
      <c r="K5237" t="s">
        <v>85</v>
      </c>
      <c r="L5237" s="2">
        <v>38341.201168981481</v>
      </c>
      <c r="M5237" t="s">
        <v>52</v>
      </c>
      <c r="N5237" t="s">
        <v>53</v>
      </c>
      <c r="O5237" s="4">
        <v>388</v>
      </c>
      <c r="P5237" t="s">
        <v>54</v>
      </c>
      <c r="Q5237">
        <v>0</v>
      </c>
      <c r="R5237">
        <v>0</v>
      </c>
      <c r="S5237">
        <v>1</v>
      </c>
      <c r="T5237" t="s">
        <v>55</v>
      </c>
      <c r="W5237">
        <v>0</v>
      </c>
      <c r="X5237">
        <v>0</v>
      </c>
      <c r="Y5237">
        <v>0</v>
      </c>
      <c r="Z5237">
        <v>64233.4</v>
      </c>
      <c r="AA5237">
        <v>100</v>
      </c>
      <c r="AB5237">
        <v>100</v>
      </c>
      <c r="AC5237">
        <v>0</v>
      </c>
      <c r="AD5237">
        <v>0</v>
      </c>
    </row>
    <row r="5238" spans="1:32" x14ac:dyDescent="0.2">
      <c r="A5238" t="s">
        <v>44</v>
      </c>
      <c r="B5238" t="s">
        <v>45</v>
      </c>
      <c r="C5238" t="s">
        <v>46</v>
      </c>
      <c r="D5238" t="s">
        <v>47</v>
      </c>
      <c r="E5238" t="s">
        <v>238</v>
      </c>
      <c r="F5238" t="s">
        <v>421</v>
      </c>
      <c r="G5238" t="s">
        <v>422</v>
      </c>
      <c r="K5238" t="s">
        <v>85</v>
      </c>
      <c r="L5238" s="2">
        <v>38320.440706018519</v>
      </c>
      <c r="M5238" t="s">
        <v>52</v>
      </c>
      <c r="N5238" t="s">
        <v>53</v>
      </c>
      <c r="O5238" s="4">
        <v>81</v>
      </c>
      <c r="P5238" t="s">
        <v>54</v>
      </c>
      <c r="Q5238">
        <v>0</v>
      </c>
      <c r="R5238">
        <v>0</v>
      </c>
      <c r="S5238">
        <v>1</v>
      </c>
      <c r="T5238" t="s">
        <v>55</v>
      </c>
      <c r="W5238">
        <v>0</v>
      </c>
      <c r="X5238">
        <v>0</v>
      </c>
      <c r="Y5238">
        <v>0</v>
      </c>
      <c r="Z5238">
        <v>13409.55</v>
      </c>
      <c r="AA5238">
        <v>100</v>
      </c>
      <c r="AB5238">
        <v>100</v>
      </c>
      <c r="AC5238">
        <v>0</v>
      </c>
      <c r="AD5238">
        <v>0</v>
      </c>
    </row>
    <row r="5239" spans="1:32" x14ac:dyDescent="0.2">
      <c r="A5239" t="s">
        <v>44</v>
      </c>
      <c r="B5239" t="s">
        <v>45</v>
      </c>
      <c r="C5239" t="s">
        <v>46</v>
      </c>
      <c r="D5239" t="s">
        <v>47</v>
      </c>
      <c r="E5239" t="s">
        <v>238</v>
      </c>
      <c r="F5239" t="s">
        <v>421</v>
      </c>
      <c r="G5239" t="s">
        <v>422</v>
      </c>
      <c r="K5239" t="s">
        <v>85</v>
      </c>
      <c r="L5239" s="2">
        <v>38274.469201388889</v>
      </c>
      <c r="M5239" t="s">
        <v>52</v>
      </c>
      <c r="N5239" t="s">
        <v>53</v>
      </c>
      <c r="O5239" s="4">
        <v>874</v>
      </c>
      <c r="P5239" t="s">
        <v>54</v>
      </c>
      <c r="Q5239">
        <v>0</v>
      </c>
      <c r="R5239">
        <v>0</v>
      </c>
      <c r="S5239">
        <v>1</v>
      </c>
      <c r="T5239" t="s">
        <v>55</v>
      </c>
      <c r="W5239">
        <v>0</v>
      </c>
      <c r="X5239">
        <v>0</v>
      </c>
      <c r="Y5239">
        <v>0</v>
      </c>
      <c r="Z5239">
        <v>144690.7</v>
      </c>
      <c r="AA5239">
        <v>100</v>
      </c>
      <c r="AB5239">
        <v>100</v>
      </c>
      <c r="AC5239">
        <v>0</v>
      </c>
      <c r="AD5239">
        <v>0</v>
      </c>
    </row>
    <row r="5240" spans="1:32" x14ac:dyDescent="0.2">
      <c r="A5240" t="s">
        <v>44</v>
      </c>
      <c r="B5240" t="s">
        <v>45</v>
      </c>
      <c r="C5240" t="s">
        <v>46</v>
      </c>
      <c r="D5240" t="s">
        <v>47</v>
      </c>
      <c r="E5240" t="s">
        <v>238</v>
      </c>
      <c r="F5240" t="s">
        <v>421</v>
      </c>
      <c r="G5240" t="s">
        <v>422</v>
      </c>
      <c r="K5240" t="s">
        <v>85</v>
      </c>
      <c r="L5240" s="2">
        <v>38264.197256944444</v>
      </c>
      <c r="M5240" t="s">
        <v>52</v>
      </c>
      <c r="N5240" t="s">
        <v>53</v>
      </c>
      <c r="O5240" s="4">
        <v>380</v>
      </c>
      <c r="P5240" t="s">
        <v>54</v>
      </c>
      <c r="Q5240">
        <v>0</v>
      </c>
      <c r="R5240">
        <v>0</v>
      </c>
      <c r="S5240">
        <v>1</v>
      </c>
      <c r="T5240" t="s">
        <v>55</v>
      </c>
      <c r="W5240">
        <v>0</v>
      </c>
      <c r="X5240">
        <v>0</v>
      </c>
      <c r="Y5240">
        <v>0</v>
      </c>
      <c r="Z5240">
        <v>62909</v>
      </c>
      <c r="AA5240">
        <v>100</v>
      </c>
      <c r="AB5240">
        <v>100</v>
      </c>
      <c r="AC5240">
        <v>0</v>
      </c>
      <c r="AD5240">
        <v>0</v>
      </c>
    </row>
    <row r="5241" spans="1:32" x14ac:dyDescent="0.2">
      <c r="A5241" t="s">
        <v>44</v>
      </c>
      <c r="B5241" t="s">
        <v>45</v>
      </c>
      <c r="C5241" t="s">
        <v>46</v>
      </c>
      <c r="D5241" t="s">
        <v>47</v>
      </c>
      <c r="E5241" t="s">
        <v>238</v>
      </c>
      <c r="F5241" t="s">
        <v>421</v>
      </c>
      <c r="G5241" t="s">
        <v>422</v>
      </c>
      <c r="K5241" t="s">
        <v>85</v>
      </c>
      <c r="L5241" s="2">
        <v>38252.1753125</v>
      </c>
      <c r="M5241" t="s">
        <v>52</v>
      </c>
      <c r="N5241" t="s">
        <v>53</v>
      </c>
      <c r="O5241" s="4">
        <v>515</v>
      </c>
      <c r="P5241" t="s">
        <v>54</v>
      </c>
      <c r="Q5241">
        <v>0</v>
      </c>
      <c r="R5241">
        <v>0</v>
      </c>
      <c r="S5241">
        <v>1</v>
      </c>
      <c r="T5241" t="s">
        <v>55</v>
      </c>
      <c r="W5241">
        <v>0</v>
      </c>
      <c r="X5241">
        <v>0</v>
      </c>
      <c r="Y5241">
        <v>0</v>
      </c>
      <c r="Z5241">
        <v>85258.25</v>
      </c>
      <c r="AA5241">
        <v>100</v>
      </c>
      <c r="AB5241">
        <v>100</v>
      </c>
      <c r="AC5241">
        <v>0</v>
      </c>
      <c r="AD5241">
        <v>0</v>
      </c>
    </row>
    <row r="5242" spans="1:32" x14ac:dyDescent="0.2">
      <c r="A5242" t="s">
        <v>44</v>
      </c>
      <c r="B5242" t="s">
        <v>45</v>
      </c>
      <c r="C5242" t="s">
        <v>46</v>
      </c>
      <c r="D5242" t="s">
        <v>47</v>
      </c>
      <c r="E5242" t="s">
        <v>238</v>
      </c>
      <c r="F5242" t="s">
        <v>421</v>
      </c>
      <c r="G5242" t="s">
        <v>422</v>
      </c>
      <c r="K5242" t="s">
        <v>85</v>
      </c>
      <c r="L5242" s="2">
        <v>38244.452256944444</v>
      </c>
      <c r="M5242" t="s">
        <v>52</v>
      </c>
      <c r="N5242" t="s">
        <v>53</v>
      </c>
      <c r="O5242" s="4">
        <v>695</v>
      </c>
      <c r="P5242" t="s">
        <v>54</v>
      </c>
      <c r="Q5242">
        <v>0</v>
      </c>
      <c r="R5242">
        <v>0</v>
      </c>
      <c r="S5242">
        <v>1</v>
      </c>
      <c r="T5242" t="s">
        <v>55</v>
      </c>
      <c r="W5242">
        <v>0</v>
      </c>
      <c r="X5242">
        <v>0</v>
      </c>
      <c r="Y5242">
        <v>0</v>
      </c>
      <c r="Z5242">
        <v>115057.25</v>
      </c>
      <c r="AA5242">
        <v>100</v>
      </c>
      <c r="AB5242">
        <v>100</v>
      </c>
      <c r="AC5242">
        <v>0</v>
      </c>
      <c r="AD5242">
        <v>0</v>
      </c>
    </row>
    <row r="5243" spans="1:32" x14ac:dyDescent="0.2">
      <c r="A5243" t="s">
        <v>44</v>
      </c>
      <c r="B5243" t="s">
        <v>45</v>
      </c>
      <c r="C5243" t="s">
        <v>46</v>
      </c>
      <c r="D5243" t="s">
        <v>47</v>
      </c>
      <c r="E5243" t="s">
        <v>238</v>
      </c>
      <c r="F5243" t="s">
        <v>421</v>
      </c>
      <c r="G5243" t="s">
        <v>422</v>
      </c>
      <c r="K5243" t="s">
        <v>85</v>
      </c>
      <c r="L5243" s="2">
        <v>38230.156782407407</v>
      </c>
      <c r="M5243" t="s">
        <v>52</v>
      </c>
      <c r="N5243" t="s">
        <v>53</v>
      </c>
      <c r="O5243" s="4">
        <v>593</v>
      </c>
      <c r="P5243" t="s">
        <v>54</v>
      </c>
      <c r="Q5243">
        <v>0</v>
      </c>
      <c r="R5243">
        <v>0</v>
      </c>
      <c r="S5243">
        <v>1</v>
      </c>
      <c r="T5243" t="s">
        <v>55</v>
      </c>
      <c r="W5243">
        <v>0</v>
      </c>
      <c r="X5243">
        <v>0</v>
      </c>
      <c r="Y5243">
        <v>0</v>
      </c>
      <c r="Z5243">
        <v>98171.15</v>
      </c>
      <c r="AA5243">
        <v>100</v>
      </c>
      <c r="AB5243">
        <v>100</v>
      </c>
      <c r="AC5243">
        <v>0</v>
      </c>
      <c r="AD5243">
        <v>0</v>
      </c>
    </row>
    <row r="5244" spans="1:32" x14ac:dyDescent="0.2">
      <c r="A5244" t="s">
        <v>44</v>
      </c>
      <c r="B5244" t="s">
        <v>45</v>
      </c>
      <c r="C5244" t="s">
        <v>46</v>
      </c>
      <c r="D5244" t="s">
        <v>47</v>
      </c>
      <c r="E5244" t="s">
        <v>238</v>
      </c>
      <c r="F5244" t="s">
        <v>421</v>
      </c>
      <c r="G5244" t="s">
        <v>422</v>
      </c>
      <c r="K5244" t="s">
        <v>85</v>
      </c>
      <c r="L5244" s="2">
        <v>38219.149027777778</v>
      </c>
      <c r="M5244" t="s">
        <v>52</v>
      </c>
      <c r="N5244" t="s">
        <v>53</v>
      </c>
      <c r="O5244" s="4">
        <v>280</v>
      </c>
      <c r="P5244" t="s">
        <v>54</v>
      </c>
      <c r="Q5244">
        <v>0</v>
      </c>
      <c r="R5244">
        <v>0</v>
      </c>
      <c r="S5244">
        <v>1</v>
      </c>
      <c r="T5244" t="s">
        <v>55</v>
      </c>
      <c r="W5244">
        <v>0</v>
      </c>
      <c r="X5244">
        <v>0</v>
      </c>
      <c r="Y5244">
        <v>0</v>
      </c>
      <c r="Z5244">
        <v>46354</v>
      </c>
      <c r="AA5244">
        <v>100</v>
      </c>
      <c r="AB5244">
        <v>100</v>
      </c>
      <c r="AC5244">
        <v>0</v>
      </c>
      <c r="AD5244">
        <v>0</v>
      </c>
    </row>
    <row r="5245" spans="1:32" x14ac:dyDescent="0.2">
      <c r="A5245" t="s">
        <v>44</v>
      </c>
      <c r="B5245" t="s">
        <v>45</v>
      </c>
      <c r="C5245" t="s">
        <v>46</v>
      </c>
      <c r="D5245" t="s">
        <v>47</v>
      </c>
      <c r="E5245" t="s">
        <v>238</v>
      </c>
      <c r="F5245" t="s">
        <v>421</v>
      </c>
      <c r="G5245" t="s">
        <v>422</v>
      </c>
      <c r="K5245" t="s">
        <v>85</v>
      </c>
      <c r="L5245" s="2">
        <v>38209.238078703704</v>
      </c>
      <c r="M5245" t="s">
        <v>52</v>
      </c>
      <c r="N5245" t="s">
        <v>53</v>
      </c>
      <c r="O5245" s="4">
        <v>167</v>
      </c>
      <c r="P5245" t="s">
        <v>54</v>
      </c>
      <c r="Q5245">
        <v>0</v>
      </c>
      <c r="R5245">
        <v>0</v>
      </c>
      <c r="S5245">
        <v>1</v>
      </c>
      <c r="T5245" t="s">
        <v>55</v>
      </c>
      <c r="W5245">
        <v>0</v>
      </c>
      <c r="X5245">
        <v>0</v>
      </c>
      <c r="Y5245">
        <v>0</v>
      </c>
      <c r="Z5245">
        <v>27646.85</v>
      </c>
      <c r="AA5245">
        <v>100</v>
      </c>
      <c r="AB5245">
        <v>100</v>
      </c>
      <c r="AC5245">
        <v>0</v>
      </c>
      <c r="AD5245">
        <v>0</v>
      </c>
    </row>
    <row r="5246" spans="1:32" x14ac:dyDescent="0.2">
      <c r="A5246" t="s">
        <v>44</v>
      </c>
      <c r="B5246" t="s">
        <v>45</v>
      </c>
      <c r="C5246" t="s">
        <v>46</v>
      </c>
      <c r="D5246" t="s">
        <v>47</v>
      </c>
      <c r="E5246" t="s">
        <v>238</v>
      </c>
      <c r="F5246" t="s">
        <v>421</v>
      </c>
      <c r="G5246" t="s">
        <v>422</v>
      </c>
      <c r="K5246" t="s">
        <v>85</v>
      </c>
      <c r="L5246" s="2">
        <v>38197.186875</v>
      </c>
      <c r="M5246" t="s">
        <v>52</v>
      </c>
      <c r="N5246" t="s">
        <v>53</v>
      </c>
      <c r="O5246" s="4">
        <v>178</v>
      </c>
      <c r="P5246" t="s">
        <v>54</v>
      </c>
      <c r="Q5246">
        <v>0</v>
      </c>
      <c r="R5246">
        <v>0</v>
      </c>
      <c r="S5246">
        <v>1</v>
      </c>
      <c r="T5246" t="s">
        <v>55</v>
      </c>
      <c r="W5246">
        <v>0</v>
      </c>
      <c r="X5246">
        <v>0</v>
      </c>
      <c r="Y5246">
        <v>0</v>
      </c>
      <c r="Z5246">
        <v>29467.9</v>
      </c>
      <c r="AA5246">
        <v>100</v>
      </c>
      <c r="AB5246">
        <v>100</v>
      </c>
      <c r="AC5246">
        <v>0</v>
      </c>
      <c r="AD5246">
        <v>0</v>
      </c>
    </row>
    <row r="5247" spans="1:32" x14ac:dyDescent="0.2">
      <c r="A5247" t="s">
        <v>44</v>
      </c>
      <c r="B5247" t="s">
        <v>45</v>
      </c>
      <c r="C5247" t="s">
        <v>46</v>
      </c>
      <c r="D5247" t="s">
        <v>47</v>
      </c>
      <c r="E5247" t="s">
        <v>238</v>
      </c>
      <c r="F5247" t="s">
        <v>421</v>
      </c>
      <c r="G5247" t="s">
        <v>422</v>
      </c>
      <c r="K5247" t="s">
        <v>85</v>
      </c>
      <c r="L5247" s="2">
        <v>38187.196006944444</v>
      </c>
      <c r="M5247" t="s">
        <v>52</v>
      </c>
      <c r="N5247" t="s">
        <v>53</v>
      </c>
      <c r="O5247" s="4">
        <v>720</v>
      </c>
      <c r="P5247" t="s">
        <v>54</v>
      </c>
      <c r="Q5247">
        <v>0</v>
      </c>
      <c r="R5247">
        <v>0</v>
      </c>
      <c r="S5247">
        <v>1</v>
      </c>
      <c r="T5247" t="s">
        <v>55</v>
      </c>
      <c r="W5247">
        <v>0</v>
      </c>
      <c r="X5247">
        <v>0</v>
      </c>
      <c r="Y5247">
        <v>0</v>
      </c>
      <c r="Z5247">
        <v>119196</v>
      </c>
      <c r="AA5247">
        <v>100</v>
      </c>
      <c r="AB5247">
        <v>100</v>
      </c>
      <c r="AC5247">
        <v>0</v>
      </c>
      <c r="AD5247">
        <v>0</v>
      </c>
    </row>
    <row r="5248" spans="1:32" x14ac:dyDescent="0.2">
      <c r="A5248" t="s">
        <v>44</v>
      </c>
      <c r="B5248" t="s">
        <v>45</v>
      </c>
      <c r="C5248" t="s">
        <v>46</v>
      </c>
      <c r="D5248" t="s">
        <v>47</v>
      </c>
      <c r="E5248" t="s">
        <v>238</v>
      </c>
      <c r="F5248" t="s">
        <v>421</v>
      </c>
      <c r="G5248" t="s">
        <v>422</v>
      </c>
      <c r="K5248" t="s">
        <v>85</v>
      </c>
      <c r="L5248" s="2">
        <v>38176.203784722222</v>
      </c>
      <c r="M5248" t="s">
        <v>52</v>
      </c>
      <c r="N5248" t="s">
        <v>53</v>
      </c>
      <c r="O5248" s="4">
        <v>950</v>
      </c>
      <c r="P5248" t="s">
        <v>54</v>
      </c>
      <c r="Q5248">
        <v>0</v>
      </c>
      <c r="R5248">
        <v>0</v>
      </c>
      <c r="S5248">
        <v>1</v>
      </c>
      <c r="T5248" t="s">
        <v>55</v>
      </c>
      <c r="W5248">
        <v>0</v>
      </c>
      <c r="X5248">
        <v>0</v>
      </c>
      <c r="Y5248">
        <v>0</v>
      </c>
      <c r="Z5248">
        <v>157272.5</v>
      </c>
      <c r="AA5248">
        <v>100</v>
      </c>
      <c r="AB5248">
        <v>100</v>
      </c>
      <c r="AC5248">
        <v>0</v>
      </c>
      <c r="AD5248">
        <v>0</v>
      </c>
    </row>
    <row r="5249" spans="1:32" x14ac:dyDescent="0.2">
      <c r="A5249" t="s">
        <v>44</v>
      </c>
      <c r="B5249" t="s">
        <v>45</v>
      </c>
      <c r="C5249" t="s">
        <v>46</v>
      </c>
      <c r="D5249" t="s">
        <v>47</v>
      </c>
      <c r="E5249" t="s">
        <v>238</v>
      </c>
      <c r="F5249" t="s">
        <v>421</v>
      </c>
      <c r="G5249" t="s">
        <v>422</v>
      </c>
      <c r="K5249" t="s">
        <v>85</v>
      </c>
      <c r="L5249" s="2">
        <v>38163.562939814815</v>
      </c>
      <c r="M5249" t="s">
        <v>52</v>
      </c>
      <c r="N5249" t="s">
        <v>53</v>
      </c>
      <c r="O5249" s="4">
        <v>480</v>
      </c>
      <c r="P5249" t="s">
        <v>54</v>
      </c>
      <c r="Q5249">
        <v>720</v>
      </c>
      <c r="R5249">
        <v>119196</v>
      </c>
      <c r="S5249">
        <v>1</v>
      </c>
      <c r="T5249" t="s">
        <v>55</v>
      </c>
      <c r="W5249">
        <v>0</v>
      </c>
      <c r="X5249">
        <v>119196</v>
      </c>
      <c r="Y5249">
        <v>119196</v>
      </c>
      <c r="Z5249">
        <v>-39732</v>
      </c>
      <c r="AA5249">
        <v>0</v>
      </c>
      <c r="AB5249">
        <v>0</v>
      </c>
      <c r="AC5249">
        <v>119196</v>
      </c>
      <c r="AD5249">
        <v>0</v>
      </c>
    </row>
    <row r="5250" spans="1:32" x14ac:dyDescent="0.2">
      <c r="A5250" t="s">
        <v>44</v>
      </c>
      <c r="B5250" t="s">
        <v>45</v>
      </c>
      <c r="C5250" t="s">
        <v>46</v>
      </c>
      <c r="D5250" t="s">
        <v>47</v>
      </c>
      <c r="E5250" t="s">
        <v>238</v>
      </c>
      <c r="F5250" t="s">
        <v>421</v>
      </c>
      <c r="G5250" t="s">
        <v>422</v>
      </c>
      <c r="K5250" t="s">
        <v>85</v>
      </c>
      <c r="L5250" s="2">
        <v>38153.206087962963</v>
      </c>
      <c r="M5250" t="s">
        <v>52</v>
      </c>
      <c r="N5250" t="s">
        <v>53</v>
      </c>
      <c r="O5250" s="4">
        <v>260</v>
      </c>
      <c r="P5250" t="s">
        <v>54</v>
      </c>
      <c r="Q5250">
        <v>0</v>
      </c>
      <c r="R5250">
        <v>0</v>
      </c>
      <c r="S5250">
        <v>1</v>
      </c>
      <c r="T5250" t="s">
        <v>55</v>
      </c>
      <c r="W5250">
        <v>0</v>
      </c>
      <c r="X5250">
        <v>0</v>
      </c>
      <c r="Y5250">
        <v>0</v>
      </c>
      <c r="Z5250">
        <v>43043</v>
      </c>
      <c r="AA5250">
        <v>100</v>
      </c>
      <c r="AB5250">
        <v>100</v>
      </c>
      <c r="AC5250">
        <v>0</v>
      </c>
      <c r="AD5250">
        <v>0</v>
      </c>
    </row>
    <row r="5251" spans="1:32" x14ac:dyDescent="0.2">
      <c r="A5251" t="s">
        <v>44</v>
      </c>
      <c r="B5251" t="s">
        <v>45</v>
      </c>
      <c r="C5251" t="s">
        <v>46</v>
      </c>
      <c r="D5251" t="s">
        <v>47</v>
      </c>
      <c r="E5251" t="s">
        <v>238</v>
      </c>
      <c r="F5251" t="s">
        <v>421</v>
      </c>
      <c r="G5251" t="s">
        <v>422</v>
      </c>
      <c r="K5251" t="s">
        <v>85</v>
      </c>
      <c r="L5251" s="2">
        <v>38142.289131944444</v>
      </c>
      <c r="M5251" t="s">
        <v>52</v>
      </c>
      <c r="N5251" t="s">
        <v>53</v>
      </c>
      <c r="O5251" s="4">
        <v>281</v>
      </c>
      <c r="P5251" t="s">
        <v>54</v>
      </c>
      <c r="Q5251">
        <v>0</v>
      </c>
      <c r="R5251">
        <v>0</v>
      </c>
      <c r="S5251">
        <v>1</v>
      </c>
      <c r="T5251" t="s">
        <v>55</v>
      </c>
      <c r="W5251">
        <v>0</v>
      </c>
      <c r="X5251">
        <v>0</v>
      </c>
      <c r="Y5251">
        <v>0</v>
      </c>
      <c r="Z5251">
        <v>46519.55</v>
      </c>
      <c r="AA5251">
        <v>100</v>
      </c>
      <c r="AB5251">
        <v>100</v>
      </c>
      <c r="AC5251">
        <v>0</v>
      </c>
      <c r="AD5251">
        <v>0</v>
      </c>
    </row>
    <row r="5252" spans="1:32" x14ac:dyDescent="0.2">
      <c r="A5252" t="s">
        <v>44</v>
      </c>
      <c r="B5252" t="s">
        <v>45</v>
      </c>
      <c r="C5252" t="s">
        <v>46</v>
      </c>
      <c r="D5252" t="s">
        <v>47</v>
      </c>
      <c r="E5252" t="s">
        <v>238</v>
      </c>
      <c r="F5252" t="s">
        <v>423</v>
      </c>
      <c r="G5252" t="s">
        <v>424</v>
      </c>
      <c r="K5252" t="s">
        <v>85</v>
      </c>
      <c r="L5252" s="2">
        <v>38790.264965277778</v>
      </c>
      <c r="M5252" t="s">
        <v>52</v>
      </c>
      <c r="N5252" t="s">
        <v>53</v>
      </c>
      <c r="O5252" s="4">
        <v>585</v>
      </c>
      <c r="P5252" t="s">
        <v>54</v>
      </c>
      <c r="Q5252">
        <v>0</v>
      </c>
      <c r="R5252">
        <v>0</v>
      </c>
      <c r="S5252">
        <v>1</v>
      </c>
      <c r="T5252" t="s">
        <v>55</v>
      </c>
      <c r="W5252">
        <v>0</v>
      </c>
      <c r="X5252">
        <v>0</v>
      </c>
      <c r="Y5252">
        <v>0</v>
      </c>
      <c r="Z5252">
        <v>78571.35</v>
      </c>
      <c r="AA5252">
        <v>100</v>
      </c>
      <c r="AB5252">
        <v>100</v>
      </c>
      <c r="AC5252">
        <v>0</v>
      </c>
      <c r="AD5252">
        <v>0</v>
      </c>
    </row>
    <row r="5253" spans="1:32" x14ac:dyDescent="0.2">
      <c r="A5253" t="s">
        <v>44</v>
      </c>
      <c r="B5253" t="s">
        <v>45</v>
      </c>
      <c r="C5253" t="s">
        <v>46</v>
      </c>
      <c r="D5253" t="s">
        <v>47</v>
      </c>
      <c r="E5253" t="s">
        <v>238</v>
      </c>
      <c r="F5253" t="s">
        <v>423</v>
      </c>
      <c r="G5253" t="s">
        <v>424</v>
      </c>
      <c r="K5253" t="s">
        <v>85</v>
      </c>
      <c r="L5253" s="2">
        <v>38765.321712962963</v>
      </c>
      <c r="M5253" t="s">
        <v>52</v>
      </c>
      <c r="N5253" t="s">
        <v>53</v>
      </c>
      <c r="O5253" s="4">
        <v>205</v>
      </c>
      <c r="P5253" t="s">
        <v>54</v>
      </c>
      <c r="Q5253">
        <v>0</v>
      </c>
      <c r="R5253">
        <v>0</v>
      </c>
      <c r="S5253">
        <v>1</v>
      </c>
      <c r="T5253" t="s">
        <v>55</v>
      </c>
      <c r="W5253">
        <v>0</v>
      </c>
      <c r="X5253">
        <v>0</v>
      </c>
      <c r="Y5253">
        <v>0</v>
      </c>
      <c r="Z5253">
        <v>27533.55</v>
      </c>
      <c r="AA5253">
        <v>100</v>
      </c>
      <c r="AB5253">
        <v>100</v>
      </c>
      <c r="AC5253">
        <v>0</v>
      </c>
      <c r="AD5253">
        <v>0</v>
      </c>
    </row>
    <row r="5254" spans="1:32" x14ac:dyDescent="0.2">
      <c r="A5254" t="s">
        <v>44</v>
      </c>
      <c r="B5254" t="s">
        <v>45</v>
      </c>
      <c r="C5254" t="s">
        <v>46</v>
      </c>
      <c r="D5254" t="s">
        <v>47</v>
      </c>
      <c r="E5254" t="s">
        <v>238</v>
      </c>
      <c r="F5254" t="s">
        <v>423</v>
      </c>
      <c r="G5254" t="s">
        <v>424</v>
      </c>
      <c r="K5254" t="s">
        <v>85</v>
      </c>
      <c r="L5254" s="2">
        <v>38694.308784722222</v>
      </c>
      <c r="M5254" t="s">
        <v>52</v>
      </c>
      <c r="N5254" t="s">
        <v>53</v>
      </c>
      <c r="O5254" s="4">
        <v>290</v>
      </c>
      <c r="P5254" t="s">
        <v>54</v>
      </c>
      <c r="Q5254">
        <v>0</v>
      </c>
      <c r="R5254">
        <v>0</v>
      </c>
      <c r="S5254">
        <v>1</v>
      </c>
      <c r="T5254" t="s">
        <v>55</v>
      </c>
      <c r="W5254">
        <v>0</v>
      </c>
      <c r="X5254">
        <v>0</v>
      </c>
      <c r="Y5254">
        <v>0</v>
      </c>
      <c r="Z5254">
        <v>38949.9</v>
      </c>
      <c r="AA5254">
        <v>100</v>
      </c>
      <c r="AB5254">
        <v>100</v>
      </c>
      <c r="AC5254">
        <v>0</v>
      </c>
      <c r="AD5254">
        <v>0</v>
      </c>
    </row>
    <row r="5255" spans="1:32" x14ac:dyDescent="0.2">
      <c r="A5255" t="s">
        <v>44</v>
      </c>
      <c r="B5255" t="s">
        <v>45</v>
      </c>
      <c r="C5255" t="s">
        <v>46</v>
      </c>
      <c r="D5255" t="s">
        <v>47</v>
      </c>
      <c r="E5255" t="s">
        <v>238</v>
      </c>
      <c r="F5255" t="s">
        <v>423</v>
      </c>
      <c r="G5255" t="s">
        <v>424</v>
      </c>
      <c r="K5255" t="s">
        <v>85</v>
      </c>
      <c r="L5255" s="2">
        <v>38609.392615740741</v>
      </c>
      <c r="M5255" t="s">
        <v>52</v>
      </c>
      <c r="N5255" t="s">
        <v>53</v>
      </c>
      <c r="O5255" s="4">
        <v>520</v>
      </c>
      <c r="P5255" t="s">
        <v>54</v>
      </c>
      <c r="Q5255">
        <v>0</v>
      </c>
      <c r="R5255">
        <v>0</v>
      </c>
      <c r="S5255">
        <v>1</v>
      </c>
      <c r="T5255" t="s">
        <v>55</v>
      </c>
      <c r="W5255">
        <v>0</v>
      </c>
      <c r="X5255">
        <v>0</v>
      </c>
      <c r="Y5255">
        <v>0</v>
      </c>
      <c r="Z5255">
        <v>69841.2</v>
      </c>
      <c r="AA5255">
        <v>100</v>
      </c>
      <c r="AB5255">
        <v>100</v>
      </c>
      <c r="AC5255">
        <v>0</v>
      </c>
      <c r="AD5255">
        <v>0</v>
      </c>
    </row>
    <row r="5256" spans="1:32" x14ac:dyDescent="0.2">
      <c r="A5256" t="s">
        <v>44</v>
      </c>
      <c r="B5256" t="s">
        <v>45</v>
      </c>
      <c r="C5256" t="s">
        <v>46</v>
      </c>
      <c r="D5256" t="s">
        <v>47</v>
      </c>
      <c r="E5256" t="s">
        <v>238</v>
      </c>
      <c r="F5256" t="s">
        <v>423</v>
      </c>
      <c r="G5256" t="s">
        <v>424</v>
      </c>
      <c r="K5256" t="s">
        <v>85</v>
      </c>
      <c r="L5256" s="2">
        <v>38601.248657407407</v>
      </c>
      <c r="M5256" t="s">
        <v>52</v>
      </c>
      <c r="N5256" t="s">
        <v>53</v>
      </c>
      <c r="O5256" s="4">
        <v>466</v>
      </c>
      <c r="P5256" t="s">
        <v>54</v>
      </c>
      <c r="Q5256">
        <v>0</v>
      </c>
      <c r="R5256">
        <v>0</v>
      </c>
      <c r="S5256">
        <v>1</v>
      </c>
      <c r="T5256" t="s">
        <v>55</v>
      </c>
      <c r="W5256">
        <v>0</v>
      </c>
      <c r="X5256">
        <v>0</v>
      </c>
      <c r="Y5256">
        <v>0</v>
      </c>
      <c r="Z5256">
        <v>62588.46</v>
      </c>
      <c r="AA5256">
        <v>100</v>
      </c>
      <c r="AB5256">
        <v>100</v>
      </c>
      <c r="AC5256">
        <v>0</v>
      </c>
      <c r="AD5256">
        <v>0</v>
      </c>
    </row>
    <row r="5257" spans="1:32" x14ac:dyDescent="0.2">
      <c r="A5257" t="s">
        <v>44</v>
      </c>
      <c r="B5257" t="s">
        <v>45</v>
      </c>
      <c r="C5257" t="s">
        <v>46</v>
      </c>
      <c r="D5257" t="s">
        <v>47</v>
      </c>
      <c r="E5257" t="s">
        <v>238</v>
      </c>
      <c r="F5257" t="s">
        <v>423</v>
      </c>
      <c r="G5257" t="s">
        <v>424</v>
      </c>
      <c r="K5257" t="s">
        <v>85</v>
      </c>
      <c r="L5257" s="2">
        <v>38588.2803125</v>
      </c>
      <c r="M5257" t="s">
        <v>52</v>
      </c>
      <c r="N5257" t="s">
        <v>53</v>
      </c>
      <c r="O5257" s="4">
        <v>254</v>
      </c>
      <c r="P5257" t="s">
        <v>54</v>
      </c>
      <c r="Q5257">
        <v>0</v>
      </c>
      <c r="R5257">
        <v>0</v>
      </c>
      <c r="S5257">
        <v>1</v>
      </c>
      <c r="T5257" t="s">
        <v>55</v>
      </c>
      <c r="W5257">
        <v>0</v>
      </c>
      <c r="X5257">
        <v>0</v>
      </c>
      <c r="Y5257">
        <v>0</v>
      </c>
      <c r="Z5257">
        <v>34114.74</v>
      </c>
      <c r="AA5257">
        <v>100</v>
      </c>
      <c r="AB5257">
        <v>100</v>
      </c>
      <c r="AC5257">
        <v>0</v>
      </c>
      <c r="AD5257">
        <v>0</v>
      </c>
    </row>
    <row r="5258" spans="1:32" x14ac:dyDescent="0.2">
      <c r="A5258" t="s">
        <v>44</v>
      </c>
      <c r="B5258" t="s">
        <v>45</v>
      </c>
      <c r="C5258" t="s">
        <v>46</v>
      </c>
      <c r="D5258" t="s">
        <v>47</v>
      </c>
      <c r="E5258" t="s">
        <v>238</v>
      </c>
      <c r="F5258" t="s">
        <v>423</v>
      </c>
      <c r="G5258" t="s">
        <v>424</v>
      </c>
      <c r="K5258" t="s">
        <v>85</v>
      </c>
      <c r="L5258" s="2">
        <v>38579.280266203704</v>
      </c>
      <c r="M5258" t="s">
        <v>52</v>
      </c>
      <c r="N5258" t="s">
        <v>53</v>
      </c>
      <c r="O5258" s="4">
        <v>255</v>
      </c>
      <c r="P5258" t="s">
        <v>54</v>
      </c>
      <c r="Q5258">
        <v>0</v>
      </c>
      <c r="R5258">
        <v>0</v>
      </c>
      <c r="S5258">
        <v>1</v>
      </c>
      <c r="T5258" t="s">
        <v>55</v>
      </c>
      <c r="W5258">
        <v>0</v>
      </c>
      <c r="X5258">
        <v>0</v>
      </c>
      <c r="Y5258">
        <v>0</v>
      </c>
      <c r="Z5258">
        <v>34249.05</v>
      </c>
      <c r="AA5258">
        <v>100</v>
      </c>
      <c r="AB5258">
        <v>100</v>
      </c>
      <c r="AC5258">
        <v>0</v>
      </c>
      <c r="AD5258">
        <v>0</v>
      </c>
    </row>
    <row r="5259" spans="1:32" x14ac:dyDescent="0.2">
      <c r="A5259" t="s">
        <v>44</v>
      </c>
      <c r="B5259" t="s">
        <v>45</v>
      </c>
      <c r="C5259" t="s">
        <v>46</v>
      </c>
      <c r="D5259" t="s">
        <v>47</v>
      </c>
      <c r="E5259" t="s">
        <v>238</v>
      </c>
      <c r="F5259" t="s">
        <v>423</v>
      </c>
      <c r="G5259" t="s">
        <v>424</v>
      </c>
      <c r="K5259" t="s">
        <v>85</v>
      </c>
      <c r="L5259" s="2">
        <v>38414.197175925926</v>
      </c>
      <c r="M5259" t="s">
        <v>52</v>
      </c>
      <c r="N5259" t="s">
        <v>53</v>
      </c>
      <c r="O5259" s="4">
        <v>540</v>
      </c>
      <c r="P5259" t="s">
        <v>54</v>
      </c>
      <c r="Q5259">
        <v>0</v>
      </c>
      <c r="R5259">
        <v>0</v>
      </c>
      <c r="S5259">
        <v>1</v>
      </c>
      <c r="T5259" t="s">
        <v>55</v>
      </c>
      <c r="W5259">
        <v>0</v>
      </c>
      <c r="X5259">
        <v>0</v>
      </c>
      <c r="Y5259">
        <v>0</v>
      </c>
      <c r="Z5259">
        <v>72527.4</v>
      </c>
      <c r="AA5259">
        <v>100</v>
      </c>
      <c r="AB5259">
        <v>100</v>
      </c>
      <c r="AC5259">
        <v>0</v>
      </c>
      <c r="AD5259">
        <v>0</v>
      </c>
    </row>
    <row r="5260" spans="1:32" x14ac:dyDescent="0.2">
      <c r="A5260" t="s">
        <v>44</v>
      </c>
      <c r="B5260" t="s">
        <v>45</v>
      </c>
      <c r="C5260" t="s">
        <v>46</v>
      </c>
      <c r="D5260" t="s">
        <v>47</v>
      </c>
      <c r="E5260" t="s">
        <v>238</v>
      </c>
      <c r="F5260" t="s">
        <v>423</v>
      </c>
      <c r="G5260" t="s">
        <v>424</v>
      </c>
      <c r="K5260" t="s">
        <v>85</v>
      </c>
      <c r="L5260" s="2">
        <v>38405.1734375</v>
      </c>
      <c r="M5260" t="s">
        <v>52</v>
      </c>
      <c r="N5260" t="s">
        <v>53</v>
      </c>
      <c r="O5260" s="4">
        <v>221</v>
      </c>
      <c r="P5260" t="s">
        <v>54</v>
      </c>
      <c r="Q5260">
        <v>0</v>
      </c>
      <c r="R5260">
        <v>0</v>
      </c>
      <c r="S5260">
        <v>1</v>
      </c>
      <c r="T5260" t="s">
        <v>55</v>
      </c>
      <c r="W5260">
        <v>0</v>
      </c>
      <c r="X5260">
        <v>0</v>
      </c>
      <c r="Y5260">
        <v>0</v>
      </c>
      <c r="Z5260">
        <v>29682.51</v>
      </c>
      <c r="AA5260">
        <v>100</v>
      </c>
      <c r="AB5260">
        <v>100</v>
      </c>
      <c r="AC5260">
        <v>0</v>
      </c>
      <c r="AD5260">
        <v>0</v>
      </c>
    </row>
    <row r="5261" spans="1:32" x14ac:dyDescent="0.2">
      <c r="A5261" t="s">
        <v>44</v>
      </c>
      <c r="B5261" t="s">
        <v>45</v>
      </c>
      <c r="C5261" t="s">
        <v>46</v>
      </c>
      <c r="D5261" t="s">
        <v>47</v>
      </c>
      <c r="E5261" t="s">
        <v>238</v>
      </c>
      <c r="F5261" t="s">
        <v>423</v>
      </c>
      <c r="G5261" t="s">
        <v>424</v>
      </c>
      <c r="K5261" t="s">
        <v>85</v>
      </c>
      <c r="L5261" s="2">
        <v>38393.181828703704</v>
      </c>
      <c r="M5261" t="s">
        <v>52</v>
      </c>
      <c r="N5261" t="s">
        <v>53</v>
      </c>
      <c r="O5261" s="4">
        <v>504</v>
      </c>
      <c r="P5261" t="s">
        <v>54</v>
      </c>
      <c r="Q5261">
        <v>0</v>
      </c>
      <c r="R5261">
        <v>0</v>
      </c>
      <c r="S5261">
        <v>1</v>
      </c>
      <c r="T5261" t="s">
        <v>55</v>
      </c>
      <c r="W5261">
        <v>0</v>
      </c>
      <c r="X5261">
        <v>0</v>
      </c>
      <c r="Y5261">
        <v>0</v>
      </c>
      <c r="Z5261">
        <v>67692.24</v>
      </c>
      <c r="AA5261">
        <v>100</v>
      </c>
      <c r="AB5261">
        <v>100</v>
      </c>
      <c r="AC5261">
        <v>0</v>
      </c>
      <c r="AD5261">
        <v>0</v>
      </c>
    </row>
    <row r="5262" spans="1:32" x14ac:dyDescent="0.2">
      <c r="A5262" t="s">
        <v>44</v>
      </c>
      <c r="B5262" t="s">
        <v>45</v>
      </c>
      <c r="C5262" t="s">
        <v>46</v>
      </c>
      <c r="D5262" t="s">
        <v>47</v>
      </c>
      <c r="E5262" t="s">
        <v>238</v>
      </c>
      <c r="F5262" t="s">
        <v>423</v>
      </c>
      <c r="G5262" t="s">
        <v>424</v>
      </c>
      <c r="K5262" t="s">
        <v>85</v>
      </c>
      <c r="L5262" s="2">
        <v>38351.190972222222</v>
      </c>
      <c r="M5262" t="s">
        <v>52</v>
      </c>
      <c r="N5262" t="s">
        <v>53</v>
      </c>
      <c r="O5262" s="4">
        <v>29</v>
      </c>
      <c r="P5262" t="s">
        <v>54</v>
      </c>
      <c r="Q5262">
        <v>0</v>
      </c>
      <c r="R5262">
        <v>0</v>
      </c>
      <c r="S5262">
        <v>1</v>
      </c>
      <c r="T5262" t="s">
        <v>55</v>
      </c>
      <c r="W5262">
        <v>0</v>
      </c>
      <c r="X5262">
        <v>0</v>
      </c>
      <c r="Y5262">
        <v>0</v>
      </c>
      <c r="Z5262">
        <v>3894.99</v>
      </c>
      <c r="AA5262">
        <v>100</v>
      </c>
      <c r="AB5262">
        <v>100</v>
      </c>
      <c r="AC5262">
        <v>0</v>
      </c>
      <c r="AD5262">
        <v>0</v>
      </c>
    </row>
    <row r="5263" spans="1:32" x14ac:dyDescent="0.2">
      <c r="A5263" t="s">
        <v>44</v>
      </c>
      <c r="B5263" t="s">
        <v>45</v>
      </c>
      <c r="C5263" t="s">
        <v>46</v>
      </c>
      <c r="D5263" t="s">
        <v>47</v>
      </c>
      <c r="E5263" t="s">
        <v>238</v>
      </c>
      <c r="F5263" t="s">
        <v>423</v>
      </c>
      <c r="G5263" t="s">
        <v>424</v>
      </c>
      <c r="K5263" t="s">
        <v>85</v>
      </c>
      <c r="L5263" s="2">
        <v>38342.134293981481</v>
      </c>
      <c r="M5263" t="s">
        <v>52</v>
      </c>
      <c r="N5263" t="s">
        <v>53</v>
      </c>
      <c r="O5263" s="4">
        <v>388</v>
      </c>
      <c r="P5263" t="s">
        <v>54</v>
      </c>
      <c r="Q5263">
        <v>0</v>
      </c>
      <c r="R5263">
        <v>0</v>
      </c>
      <c r="S5263">
        <v>1</v>
      </c>
      <c r="T5263" t="s">
        <v>55</v>
      </c>
      <c r="W5263">
        <v>0</v>
      </c>
      <c r="X5263">
        <v>0</v>
      </c>
      <c r="Y5263">
        <v>0</v>
      </c>
      <c r="Z5263">
        <v>52112.28</v>
      </c>
      <c r="AA5263">
        <v>100</v>
      </c>
      <c r="AB5263">
        <v>100</v>
      </c>
      <c r="AC5263">
        <v>0</v>
      </c>
      <c r="AD5263">
        <v>0</v>
      </c>
    </row>
    <row r="5264" spans="1:32" x14ac:dyDescent="0.2">
      <c r="A5264" t="s">
        <v>44</v>
      </c>
      <c r="B5264" t="s">
        <v>45</v>
      </c>
      <c r="C5264" t="s">
        <v>46</v>
      </c>
      <c r="D5264" t="s">
        <v>47</v>
      </c>
      <c r="E5264" t="s">
        <v>238</v>
      </c>
      <c r="F5264" t="s">
        <v>423</v>
      </c>
      <c r="G5264" t="s">
        <v>424</v>
      </c>
      <c r="K5264" t="s">
        <v>85</v>
      </c>
      <c r="L5264" s="2">
        <v>38321.21275462963</v>
      </c>
      <c r="M5264" t="s">
        <v>52</v>
      </c>
      <c r="N5264" t="s">
        <v>53</v>
      </c>
      <c r="O5264" s="4">
        <v>81</v>
      </c>
      <c r="P5264" t="s">
        <v>54</v>
      </c>
      <c r="Q5264">
        <v>0</v>
      </c>
      <c r="R5264">
        <v>0</v>
      </c>
      <c r="S5264">
        <v>1</v>
      </c>
      <c r="T5264" t="s">
        <v>55</v>
      </c>
      <c r="W5264">
        <v>0</v>
      </c>
      <c r="X5264">
        <v>0</v>
      </c>
      <c r="Y5264">
        <v>0</v>
      </c>
      <c r="Z5264">
        <v>10879.11</v>
      </c>
      <c r="AA5264">
        <v>100</v>
      </c>
      <c r="AB5264">
        <v>100</v>
      </c>
      <c r="AC5264">
        <v>0</v>
      </c>
      <c r="AD5264">
        <v>0</v>
      </c>
    </row>
    <row r="5265" spans="1:32" x14ac:dyDescent="0.2">
      <c r="A5265" t="s">
        <v>44</v>
      </c>
      <c r="B5265" t="s">
        <v>45</v>
      </c>
      <c r="C5265" t="s">
        <v>46</v>
      </c>
      <c r="D5265" t="s">
        <v>47</v>
      </c>
      <c r="E5265" t="s">
        <v>238</v>
      </c>
      <c r="F5265" t="s">
        <v>423</v>
      </c>
      <c r="G5265" t="s">
        <v>424</v>
      </c>
      <c r="K5265" t="s">
        <v>85</v>
      </c>
      <c r="L5265" s="2">
        <v>38309.316898148148</v>
      </c>
      <c r="M5265" t="s">
        <v>52</v>
      </c>
      <c r="N5265" t="s">
        <v>53</v>
      </c>
      <c r="O5265" s="4">
        <v>516</v>
      </c>
      <c r="P5265" t="s">
        <v>54</v>
      </c>
      <c r="Q5265">
        <v>0</v>
      </c>
      <c r="R5265">
        <v>0</v>
      </c>
      <c r="S5265">
        <v>1</v>
      </c>
      <c r="T5265" t="s">
        <v>55</v>
      </c>
      <c r="W5265">
        <v>0</v>
      </c>
      <c r="X5265">
        <v>0</v>
      </c>
      <c r="Y5265">
        <v>0</v>
      </c>
      <c r="Z5265">
        <v>69303.96</v>
      </c>
      <c r="AA5265">
        <v>100</v>
      </c>
      <c r="AB5265">
        <v>100</v>
      </c>
      <c r="AC5265">
        <v>0</v>
      </c>
      <c r="AD5265">
        <v>0</v>
      </c>
    </row>
    <row r="5266" spans="1:32" x14ac:dyDescent="0.2">
      <c r="A5266" t="s">
        <v>44</v>
      </c>
      <c r="B5266" t="s">
        <v>45</v>
      </c>
      <c r="C5266" t="s">
        <v>46</v>
      </c>
      <c r="D5266" t="s">
        <v>47</v>
      </c>
      <c r="E5266" t="s">
        <v>238</v>
      </c>
      <c r="F5266" t="s">
        <v>423</v>
      </c>
      <c r="G5266" t="s">
        <v>424</v>
      </c>
      <c r="K5266" t="s">
        <v>85</v>
      </c>
      <c r="L5266" s="2">
        <v>38275.210104166667</v>
      </c>
      <c r="M5266" t="s">
        <v>52</v>
      </c>
      <c r="N5266" t="s">
        <v>53</v>
      </c>
      <c r="O5266" s="4">
        <v>874</v>
      </c>
      <c r="P5266" t="s">
        <v>54</v>
      </c>
      <c r="Q5266">
        <v>0</v>
      </c>
      <c r="R5266">
        <v>0</v>
      </c>
      <c r="S5266">
        <v>1</v>
      </c>
      <c r="T5266" t="s">
        <v>55</v>
      </c>
      <c r="W5266">
        <v>0</v>
      </c>
      <c r="X5266">
        <v>0</v>
      </c>
      <c r="Y5266">
        <v>0</v>
      </c>
      <c r="Z5266">
        <v>117386.94</v>
      </c>
      <c r="AA5266">
        <v>100</v>
      </c>
      <c r="AB5266">
        <v>100</v>
      </c>
      <c r="AC5266">
        <v>0</v>
      </c>
      <c r="AD5266">
        <v>0</v>
      </c>
    </row>
    <row r="5267" spans="1:32" x14ac:dyDescent="0.2">
      <c r="A5267" t="s">
        <v>44</v>
      </c>
      <c r="B5267" t="s">
        <v>45</v>
      </c>
      <c r="C5267" t="s">
        <v>46</v>
      </c>
      <c r="D5267" t="s">
        <v>47</v>
      </c>
      <c r="E5267" t="s">
        <v>238</v>
      </c>
      <c r="F5267" t="s">
        <v>423</v>
      </c>
      <c r="G5267" t="s">
        <v>424</v>
      </c>
      <c r="K5267" t="s">
        <v>85</v>
      </c>
      <c r="L5267" s="2">
        <v>38265.177523148148</v>
      </c>
      <c r="M5267" t="s">
        <v>52</v>
      </c>
      <c r="N5267" t="s">
        <v>53</v>
      </c>
      <c r="O5267" s="4">
        <v>380</v>
      </c>
      <c r="P5267" t="s">
        <v>54</v>
      </c>
      <c r="Q5267">
        <v>0</v>
      </c>
      <c r="R5267">
        <v>0</v>
      </c>
      <c r="S5267">
        <v>1</v>
      </c>
      <c r="T5267" t="s">
        <v>55</v>
      </c>
      <c r="W5267">
        <v>0</v>
      </c>
      <c r="X5267">
        <v>0</v>
      </c>
      <c r="Y5267">
        <v>0</v>
      </c>
      <c r="Z5267">
        <v>51037.8</v>
      </c>
      <c r="AA5267">
        <v>100</v>
      </c>
      <c r="AB5267">
        <v>100</v>
      </c>
      <c r="AC5267">
        <v>0</v>
      </c>
      <c r="AD5267">
        <v>0</v>
      </c>
    </row>
    <row r="5268" spans="1:32" x14ac:dyDescent="0.2">
      <c r="A5268" t="s">
        <v>44</v>
      </c>
      <c r="B5268" t="s">
        <v>45</v>
      </c>
      <c r="C5268" t="s">
        <v>46</v>
      </c>
      <c r="D5268" t="s">
        <v>47</v>
      </c>
      <c r="E5268" t="s">
        <v>238</v>
      </c>
      <c r="F5268" t="s">
        <v>423</v>
      </c>
      <c r="G5268" t="s">
        <v>424</v>
      </c>
      <c r="K5268" t="s">
        <v>85</v>
      </c>
      <c r="L5268" s="2">
        <v>38253.199918981481</v>
      </c>
      <c r="M5268" t="s">
        <v>52</v>
      </c>
      <c r="N5268" t="s">
        <v>53</v>
      </c>
      <c r="O5268" s="4">
        <v>515</v>
      </c>
      <c r="P5268" t="s">
        <v>54</v>
      </c>
      <c r="Q5268">
        <v>0</v>
      </c>
      <c r="R5268">
        <v>0</v>
      </c>
      <c r="S5268">
        <v>1</v>
      </c>
      <c r="T5268" t="s">
        <v>55</v>
      </c>
      <c r="W5268">
        <v>0</v>
      </c>
      <c r="X5268">
        <v>0</v>
      </c>
      <c r="Y5268">
        <v>0</v>
      </c>
      <c r="Z5268">
        <v>69169.65</v>
      </c>
      <c r="AA5268">
        <v>100</v>
      </c>
      <c r="AB5268">
        <v>100</v>
      </c>
      <c r="AC5268">
        <v>0</v>
      </c>
      <c r="AD5268">
        <v>0</v>
      </c>
    </row>
    <row r="5269" spans="1:32" x14ac:dyDescent="0.2">
      <c r="A5269" t="s">
        <v>44</v>
      </c>
      <c r="B5269" t="s">
        <v>45</v>
      </c>
      <c r="C5269" t="s">
        <v>46</v>
      </c>
      <c r="D5269" t="s">
        <v>47</v>
      </c>
      <c r="E5269" t="s">
        <v>238</v>
      </c>
      <c r="F5269" t="s">
        <v>423</v>
      </c>
      <c r="G5269" t="s">
        <v>424</v>
      </c>
      <c r="K5269" t="s">
        <v>85</v>
      </c>
      <c r="L5269" s="2">
        <v>38244.452256944444</v>
      </c>
      <c r="M5269" t="s">
        <v>52</v>
      </c>
      <c r="N5269" t="s">
        <v>53</v>
      </c>
      <c r="O5269" s="4">
        <v>695</v>
      </c>
      <c r="P5269" t="s">
        <v>54</v>
      </c>
      <c r="Q5269">
        <v>0</v>
      </c>
      <c r="R5269">
        <v>0</v>
      </c>
      <c r="S5269">
        <v>1</v>
      </c>
      <c r="T5269" t="s">
        <v>55</v>
      </c>
      <c r="W5269">
        <v>0</v>
      </c>
      <c r="X5269">
        <v>0</v>
      </c>
      <c r="Y5269">
        <v>0</v>
      </c>
      <c r="Z5269">
        <v>93345.45</v>
      </c>
      <c r="AA5269">
        <v>100</v>
      </c>
      <c r="AB5269">
        <v>100</v>
      </c>
      <c r="AC5269">
        <v>0</v>
      </c>
      <c r="AD5269">
        <v>0</v>
      </c>
    </row>
    <row r="5270" spans="1:32" x14ac:dyDescent="0.2">
      <c r="A5270" t="s">
        <v>44</v>
      </c>
      <c r="B5270" t="s">
        <v>45</v>
      </c>
      <c r="C5270" t="s">
        <v>46</v>
      </c>
      <c r="D5270" t="s">
        <v>47</v>
      </c>
      <c r="E5270" t="s">
        <v>238</v>
      </c>
      <c r="F5270" t="s">
        <v>423</v>
      </c>
      <c r="G5270" t="s">
        <v>424</v>
      </c>
      <c r="K5270" t="s">
        <v>85</v>
      </c>
      <c r="L5270" s="2">
        <v>38231.18162037037</v>
      </c>
      <c r="M5270" t="s">
        <v>52</v>
      </c>
      <c r="N5270" t="s">
        <v>53</v>
      </c>
      <c r="O5270" s="4">
        <v>593</v>
      </c>
      <c r="P5270" t="s">
        <v>54</v>
      </c>
      <c r="Q5270">
        <v>0</v>
      </c>
      <c r="R5270">
        <v>0</v>
      </c>
      <c r="S5270">
        <v>1</v>
      </c>
      <c r="T5270" t="s">
        <v>55</v>
      </c>
      <c r="W5270">
        <v>0</v>
      </c>
      <c r="X5270">
        <v>0</v>
      </c>
      <c r="Y5270">
        <v>0</v>
      </c>
      <c r="Z5270">
        <v>79645.83</v>
      </c>
      <c r="AA5270">
        <v>100</v>
      </c>
      <c r="AB5270">
        <v>100</v>
      </c>
      <c r="AC5270">
        <v>0</v>
      </c>
      <c r="AD5270">
        <v>0</v>
      </c>
    </row>
    <row r="5271" spans="1:32" x14ac:dyDescent="0.2">
      <c r="A5271" t="s">
        <v>44</v>
      </c>
      <c r="B5271" t="s">
        <v>45</v>
      </c>
      <c r="C5271" t="s">
        <v>46</v>
      </c>
      <c r="D5271" t="s">
        <v>47</v>
      </c>
      <c r="E5271" t="s">
        <v>238</v>
      </c>
      <c r="F5271" t="s">
        <v>423</v>
      </c>
      <c r="G5271" t="s">
        <v>424</v>
      </c>
      <c r="K5271" t="s">
        <v>85</v>
      </c>
      <c r="L5271" s="2">
        <v>38219.149027777778</v>
      </c>
      <c r="M5271" t="s">
        <v>52</v>
      </c>
      <c r="N5271" t="s">
        <v>53</v>
      </c>
      <c r="O5271" s="4">
        <v>280</v>
      </c>
      <c r="P5271" t="s">
        <v>54</v>
      </c>
      <c r="Q5271">
        <v>0</v>
      </c>
      <c r="R5271">
        <v>0</v>
      </c>
      <c r="S5271">
        <v>1</v>
      </c>
      <c r="T5271" t="s">
        <v>55</v>
      </c>
      <c r="W5271">
        <v>0</v>
      </c>
      <c r="X5271">
        <v>0</v>
      </c>
      <c r="Y5271">
        <v>0</v>
      </c>
      <c r="Z5271">
        <v>37606.8</v>
      </c>
      <c r="AA5271">
        <v>100</v>
      </c>
      <c r="AB5271">
        <v>100</v>
      </c>
      <c r="AC5271">
        <v>0</v>
      </c>
      <c r="AD5271">
        <v>0</v>
      </c>
    </row>
    <row r="5272" spans="1:32" x14ac:dyDescent="0.2">
      <c r="A5272" t="s">
        <v>44</v>
      </c>
      <c r="B5272" t="s">
        <v>45</v>
      </c>
      <c r="C5272" t="s">
        <v>46</v>
      </c>
      <c r="D5272" t="s">
        <v>47</v>
      </c>
      <c r="E5272" t="s">
        <v>238</v>
      </c>
      <c r="F5272" t="s">
        <v>423</v>
      </c>
      <c r="G5272" t="s">
        <v>424</v>
      </c>
      <c r="K5272" t="s">
        <v>85</v>
      </c>
      <c r="L5272" s="2">
        <v>38209.238078703704</v>
      </c>
      <c r="M5272" t="s">
        <v>52</v>
      </c>
      <c r="N5272" t="s">
        <v>53</v>
      </c>
      <c r="O5272" s="4">
        <v>167</v>
      </c>
      <c r="P5272" t="s">
        <v>54</v>
      </c>
      <c r="Q5272">
        <v>0</v>
      </c>
      <c r="R5272">
        <v>0</v>
      </c>
      <c r="S5272">
        <v>1</v>
      </c>
      <c r="T5272" t="s">
        <v>55</v>
      </c>
      <c r="W5272">
        <v>0</v>
      </c>
      <c r="X5272">
        <v>0</v>
      </c>
      <c r="Y5272">
        <v>0</v>
      </c>
      <c r="Z5272">
        <v>22429.77</v>
      </c>
      <c r="AA5272">
        <v>100</v>
      </c>
      <c r="AB5272">
        <v>100</v>
      </c>
      <c r="AC5272">
        <v>0</v>
      </c>
      <c r="AD5272">
        <v>0</v>
      </c>
    </row>
    <row r="5273" spans="1:32" x14ac:dyDescent="0.2">
      <c r="A5273" t="s">
        <v>44</v>
      </c>
      <c r="B5273" t="s">
        <v>45</v>
      </c>
      <c r="C5273" t="s">
        <v>46</v>
      </c>
      <c r="D5273" t="s">
        <v>47</v>
      </c>
      <c r="E5273" t="s">
        <v>238</v>
      </c>
      <c r="F5273" t="s">
        <v>423</v>
      </c>
      <c r="G5273" t="s">
        <v>424</v>
      </c>
      <c r="K5273" t="s">
        <v>85</v>
      </c>
      <c r="L5273" s="2">
        <v>38198.170011574074</v>
      </c>
      <c r="M5273" t="s">
        <v>52</v>
      </c>
      <c r="N5273" t="s">
        <v>53</v>
      </c>
      <c r="O5273" s="4">
        <v>178</v>
      </c>
      <c r="P5273" t="s">
        <v>54</v>
      </c>
      <c r="Q5273">
        <v>0</v>
      </c>
      <c r="R5273">
        <v>0</v>
      </c>
      <c r="S5273">
        <v>1</v>
      </c>
      <c r="T5273" t="s">
        <v>55</v>
      </c>
      <c r="W5273">
        <v>0</v>
      </c>
      <c r="X5273">
        <v>0</v>
      </c>
      <c r="Y5273">
        <v>0</v>
      </c>
      <c r="Z5273">
        <v>23907.18</v>
      </c>
      <c r="AA5273">
        <v>100</v>
      </c>
      <c r="AB5273">
        <v>100</v>
      </c>
      <c r="AC5273">
        <v>0</v>
      </c>
      <c r="AD5273">
        <v>0</v>
      </c>
    </row>
    <row r="5274" spans="1:32" x14ac:dyDescent="0.2">
      <c r="A5274" t="s">
        <v>44</v>
      </c>
      <c r="B5274" t="s">
        <v>45</v>
      </c>
      <c r="C5274" t="s">
        <v>46</v>
      </c>
      <c r="D5274" t="s">
        <v>47</v>
      </c>
      <c r="E5274" t="s">
        <v>238</v>
      </c>
      <c r="F5274" t="s">
        <v>423</v>
      </c>
      <c r="G5274" t="s">
        <v>424</v>
      </c>
      <c r="K5274" t="s">
        <v>85</v>
      </c>
      <c r="L5274" s="2">
        <v>38188.207650462963</v>
      </c>
      <c r="M5274" t="s">
        <v>52</v>
      </c>
      <c r="N5274" t="s">
        <v>53</v>
      </c>
      <c r="O5274" s="4">
        <v>720</v>
      </c>
      <c r="P5274" t="s">
        <v>54</v>
      </c>
      <c r="Q5274">
        <v>0</v>
      </c>
      <c r="R5274">
        <v>0</v>
      </c>
      <c r="S5274">
        <v>1</v>
      </c>
      <c r="T5274" t="s">
        <v>55</v>
      </c>
      <c r="W5274">
        <v>0</v>
      </c>
      <c r="X5274">
        <v>0</v>
      </c>
      <c r="Y5274">
        <v>0</v>
      </c>
      <c r="Z5274">
        <v>96703.2</v>
      </c>
      <c r="AA5274">
        <v>100</v>
      </c>
      <c r="AB5274">
        <v>100</v>
      </c>
      <c r="AC5274">
        <v>0</v>
      </c>
      <c r="AD5274">
        <v>0</v>
      </c>
    </row>
    <row r="5275" spans="1:32" x14ac:dyDescent="0.2">
      <c r="A5275" t="s">
        <v>44</v>
      </c>
      <c r="B5275" t="s">
        <v>45</v>
      </c>
      <c r="C5275" t="s">
        <v>46</v>
      </c>
      <c r="D5275" t="s">
        <v>47</v>
      </c>
      <c r="E5275" t="s">
        <v>238</v>
      </c>
      <c r="F5275" t="s">
        <v>423</v>
      </c>
      <c r="G5275" t="s">
        <v>424</v>
      </c>
      <c r="K5275" t="s">
        <v>85</v>
      </c>
      <c r="L5275" s="2">
        <v>38176.203784722222</v>
      </c>
      <c r="M5275" t="s">
        <v>52</v>
      </c>
      <c r="N5275" t="s">
        <v>53</v>
      </c>
      <c r="O5275" s="4">
        <v>950</v>
      </c>
      <c r="P5275" t="s">
        <v>54</v>
      </c>
      <c r="Q5275">
        <v>0</v>
      </c>
      <c r="R5275">
        <v>0</v>
      </c>
      <c r="S5275">
        <v>1</v>
      </c>
      <c r="T5275" t="s">
        <v>55</v>
      </c>
      <c r="W5275">
        <v>0</v>
      </c>
      <c r="X5275">
        <v>0</v>
      </c>
      <c r="Y5275">
        <v>0</v>
      </c>
      <c r="Z5275">
        <v>127594.5</v>
      </c>
      <c r="AA5275">
        <v>100</v>
      </c>
      <c r="AB5275">
        <v>100</v>
      </c>
      <c r="AC5275">
        <v>0</v>
      </c>
      <c r="AD5275">
        <v>0</v>
      </c>
    </row>
    <row r="5276" spans="1:32" x14ac:dyDescent="0.2">
      <c r="A5276" t="s">
        <v>44</v>
      </c>
      <c r="B5276" t="s">
        <v>45</v>
      </c>
      <c r="C5276" t="s">
        <v>46</v>
      </c>
      <c r="D5276" t="s">
        <v>47</v>
      </c>
      <c r="E5276" t="s">
        <v>238</v>
      </c>
      <c r="F5276" t="s">
        <v>423</v>
      </c>
      <c r="G5276" t="s">
        <v>424</v>
      </c>
      <c r="K5276" t="s">
        <v>85</v>
      </c>
      <c r="L5276" s="2">
        <v>38163.562939814815</v>
      </c>
      <c r="M5276" t="s">
        <v>52</v>
      </c>
      <c r="N5276" t="s">
        <v>53</v>
      </c>
      <c r="O5276" s="4">
        <v>480</v>
      </c>
      <c r="P5276" t="s">
        <v>54</v>
      </c>
      <c r="Q5276">
        <v>720</v>
      </c>
      <c r="R5276">
        <v>96703.2</v>
      </c>
      <c r="S5276">
        <v>1</v>
      </c>
      <c r="T5276" t="s">
        <v>55</v>
      </c>
      <c r="W5276">
        <v>0</v>
      </c>
      <c r="X5276">
        <v>96703.2</v>
      </c>
      <c r="Y5276">
        <v>96703.2</v>
      </c>
      <c r="Z5276">
        <v>-32234.4</v>
      </c>
      <c r="AA5276">
        <v>0</v>
      </c>
      <c r="AB5276">
        <v>0</v>
      </c>
      <c r="AC5276">
        <v>96703.2</v>
      </c>
      <c r="AD5276">
        <v>0</v>
      </c>
    </row>
    <row r="5277" spans="1:32" x14ac:dyDescent="0.2">
      <c r="A5277" t="s">
        <v>44</v>
      </c>
      <c r="B5277" t="s">
        <v>45</v>
      </c>
      <c r="C5277" t="s">
        <v>46</v>
      </c>
      <c r="D5277" t="s">
        <v>47</v>
      </c>
      <c r="E5277" t="s">
        <v>238</v>
      </c>
      <c r="F5277" t="s">
        <v>423</v>
      </c>
      <c r="G5277" t="s">
        <v>424</v>
      </c>
      <c r="K5277" t="s">
        <v>85</v>
      </c>
      <c r="L5277" s="2">
        <v>38154.191689814815</v>
      </c>
      <c r="M5277" t="s">
        <v>52</v>
      </c>
      <c r="N5277" t="s">
        <v>53</v>
      </c>
      <c r="O5277" s="4">
        <v>260</v>
      </c>
      <c r="P5277" t="s">
        <v>54</v>
      </c>
      <c r="Q5277">
        <v>0</v>
      </c>
      <c r="R5277">
        <v>0</v>
      </c>
      <c r="S5277">
        <v>1</v>
      </c>
      <c r="T5277" t="s">
        <v>55</v>
      </c>
      <c r="W5277">
        <v>0</v>
      </c>
      <c r="X5277">
        <v>0</v>
      </c>
      <c r="Y5277">
        <v>0</v>
      </c>
      <c r="Z5277">
        <v>34920.6</v>
      </c>
      <c r="AA5277">
        <v>100</v>
      </c>
      <c r="AB5277">
        <v>100</v>
      </c>
      <c r="AC5277">
        <v>0</v>
      </c>
      <c r="AD5277">
        <v>0</v>
      </c>
    </row>
    <row r="5278" spans="1:32" x14ac:dyDescent="0.2">
      <c r="A5278" t="s">
        <v>44</v>
      </c>
      <c r="B5278" t="s">
        <v>45</v>
      </c>
      <c r="C5278" t="s">
        <v>46</v>
      </c>
      <c r="D5278" t="s">
        <v>47</v>
      </c>
      <c r="E5278" t="s">
        <v>238</v>
      </c>
      <c r="F5278" t="s">
        <v>423</v>
      </c>
      <c r="G5278" t="s">
        <v>424</v>
      </c>
      <c r="K5278" t="s">
        <v>85</v>
      </c>
      <c r="L5278" s="2">
        <v>38142.289131944444</v>
      </c>
      <c r="M5278" t="s">
        <v>52</v>
      </c>
      <c r="N5278" t="s">
        <v>53</v>
      </c>
      <c r="O5278" s="4">
        <v>281</v>
      </c>
      <c r="P5278" t="s">
        <v>54</v>
      </c>
      <c r="Q5278">
        <v>0</v>
      </c>
      <c r="R5278">
        <v>0</v>
      </c>
      <c r="S5278">
        <v>1</v>
      </c>
      <c r="T5278" t="s">
        <v>55</v>
      </c>
      <c r="W5278">
        <v>0</v>
      </c>
      <c r="X5278">
        <v>0</v>
      </c>
      <c r="Y5278">
        <v>0</v>
      </c>
      <c r="Z5278">
        <v>37741.11</v>
      </c>
      <c r="AA5278">
        <v>100</v>
      </c>
      <c r="AB5278">
        <v>100</v>
      </c>
      <c r="AC5278">
        <v>0</v>
      </c>
      <c r="AD5278">
        <v>0</v>
      </c>
    </row>
    <row r="5279" spans="1:32" x14ac:dyDescent="0.2">
      <c r="A5279" t="s">
        <v>44</v>
      </c>
      <c r="B5279" t="s">
        <v>45</v>
      </c>
      <c r="C5279" t="s">
        <v>46</v>
      </c>
      <c r="D5279" t="s">
        <v>47</v>
      </c>
      <c r="E5279" t="s">
        <v>238</v>
      </c>
      <c r="F5279" t="s">
        <v>425</v>
      </c>
      <c r="G5279" t="s">
        <v>426</v>
      </c>
      <c r="K5279" t="s">
        <v>85</v>
      </c>
      <c r="L5279" s="2">
        <v>38792.390497685185</v>
      </c>
      <c r="M5279" t="s">
        <v>52</v>
      </c>
      <c r="N5279" t="s">
        <v>53</v>
      </c>
      <c r="O5279" s="4">
        <v>0</v>
      </c>
      <c r="P5279" t="s">
        <v>54</v>
      </c>
      <c r="Q5279">
        <v>20</v>
      </c>
      <c r="R5279">
        <v>2991.4</v>
      </c>
      <c r="S5279">
        <v>1</v>
      </c>
      <c r="T5279" t="s">
        <v>55</v>
      </c>
      <c r="W5279">
        <v>0</v>
      </c>
      <c r="X5279">
        <v>2991.4</v>
      </c>
      <c r="Y5279">
        <v>2991.4</v>
      </c>
      <c r="Z5279">
        <v>-2991.4</v>
      </c>
      <c r="AA5279">
        <v>0</v>
      </c>
      <c r="AB5279">
        <v>0</v>
      </c>
      <c r="AC5279">
        <v>2991.4</v>
      </c>
      <c r="AD5279">
        <v>0</v>
      </c>
    </row>
    <row r="5280" spans="1:32" x14ac:dyDescent="0.2">
      <c r="A5280" t="s">
        <v>44</v>
      </c>
      <c r="B5280" t="s">
        <v>45</v>
      </c>
      <c r="C5280" t="s">
        <v>46</v>
      </c>
      <c r="D5280" t="s">
        <v>47</v>
      </c>
      <c r="E5280" t="s">
        <v>238</v>
      </c>
      <c r="F5280" t="s">
        <v>425</v>
      </c>
      <c r="G5280" t="s">
        <v>426</v>
      </c>
      <c r="K5280" t="s">
        <v>85</v>
      </c>
      <c r="L5280" s="2">
        <v>38623.282094907407</v>
      </c>
      <c r="M5280" t="s">
        <v>52</v>
      </c>
      <c r="N5280" t="s">
        <v>53</v>
      </c>
      <c r="O5280" s="4">
        <v>0</v>
      </c>
      <c r="P5280" t="s">
        <v>54</v>
      </c>
      <c r="Q5280">
        <v>16</v>
      </c>
      <c r="R5280">
        <v>2393.12</v>
      </c>
      <c r="S5280">
        <v>1</v>
      </c>
      <c r="T5280" t="s">
        <v>55</v>
      </c>
      <c r="W5280">
        <v>0</v>
      </c>
      <c r="X5280">
        <v>2393.12</v>
      </c>
      <c r="Y5280">
        <v>2393.12</v>
      </c>
      <c r="Z5280">
        <v>-2393.12</v>
      </c>
      <c r="AA5280">
        <v>0</v>
      </c>
      <c r="AB5280">
        <v>0</v>
      </c>
      <c r="AC5280">
        <v>2393.12</v>
      </c>
      <c r="AD5280">
        <v>0</v>
      </c>
    </row>
    <row r="5281" spans="1:32" x14ac:dyDescent="0.2">
      <c r="A5281" t="s">
        <v>44</v>
      </c>
      <c r="B5281" t="s">
        <v>45</v>
      </c>
      <c r="C5281" t="s">
        <v>46</v>
      </c>
      <c r="D5281" t="s">
        <v>47</v>
      </c>
      <c r="E5281" t="s">
        <v>238</v>
      </c>
      <c r="F5281" t="s">
        <v>425</v>
      </c>
      <c r="G5281" t="s">
        <v>426</v>
      </c>
      <c r="K5281" t="s">
        <v>85</v>
      </c>
      <c r="L5281" s="2">
        <v>38610.394351851852</v>
      </c>
      <c r="M5281" t="s">
        <v>52</v>
      </c>
      <c r="N5281" t="s">
        <v>53</v>
      </c>
      <c r="O5281" s="4">
        <v>0</v>
      </c>
      <c r="P5281" t="s">
        <v>54</v>
      </c>
      <c r="Q5281">
        <v>6</v>
      </c>
      <c r="R5281">
        <v>897.42</v>
      </c>
      <c r="S5281">
        <v>1</v>
      </c>
      <c r="T5281" t="s">
        <v>55</v>
      </c>
      <c r="W5281">
        <v>0</v>
      </c>
      <c r="X5281">
        <v>897.42</v>
      </c>
      <c r="Y5281">
        <v>897.42</v>
      </c>
      <c r="Z5281">
        <v>-897.42</v>
      </c>
      <c r="AA5281">
        <v>0</v>
      </c>
      <c r="AB5281">
        <v>0</v>
      </c>
      <c r="AC5281">
        <v>897.42</v>
      </c>
      <c r="AD5281">
        <v>0</v>
      </c>
    </row>
    <row r="5282" spans="1:32" x14ac:dyDescent="0.2">
      <c r="A5282" t="s">
        <v>44</v>
      </c>
      <c r="B5282" t="s">
        <v>45</v>
      </c>
      <c r="C5282" t="s">
        <v>46</v>
      </c>
      <c r="D5282" t="s">
        <v>47</v>
      </c>
      <c r="E5282" t="s">
        <v>238</v>
      </c>
      <c r="F5282" t="s">
        <v>425</v>
      </c>
      <c r="G5282" t="s">
        <v>426</v>
      </c>
      <c r="K5282" t="s">
        <v>85</v>
      </c>
      <c r="L5282" s="2">
        <v>38415.211875</v>
      </c>
      <c r="M5282" t="s">
        <v>52</v>
      </c>
      <c r="N5282" t="s">
        <v>53</v>
      </c>
      <c r="O5282" s="4">
        <v>540</v>
      </c>
      <c r="P5282" t="s">
        <v>54</v>
      </c>
      <c r="Q5282">
        <v>0</v>
      </c>
      <c r="R5282">
        <v>0</v>
      </c>
      <c r="S5282">
        <v>1</v>
      </c>
      <c r="T5282" t="s">
        <v>55</v>
      </c>
      <c r="W5282">
        <v>0</v>
      </c>
      <c r="X5282">
        <v>0</v>
      </c>
      <c r="Y5282">
        <v>0</v>
      </c>
      <c r="Z5282">
        <v>80767.8</v>
      </c>
      <c r="AA5282">
        <v>100</v>
      </c>
      <c r="AB5282">
        <v>100</v>
      </c>
      <c r="AC5282">
        <v>0</v>
      </c>
      <c r="AD5282">
        <v>0</v>
      </c>
    </row>
    <row r="5283" spans="1:32" x14ac:dyDescent="0.2">
      <c r="A5283" t="s">
        <v>44</v>
      </c>
      <c r="B5283" t="s">
        <v>45</v>
      </c>
      <c r="C5283" t="s">
        <v>46</v>
      </c>
      <c r="D5283" t="s">
        <v>47</v>
      </c>
      <c r="E5283" t="s">
        <v>238</v>
      </c>
      <c r="F5283" t="s">
        <v>425</v>
      </c>
      <c r="G5283" t="s">
        <v>426</v>
      </c>
      <c r="K5283" t="s">
        <v>85</v>
      </c>
      <c r="L5283" s="2">
        <v>38405.1734375</v>
      </c>
      <c r="M5283" t="s">
        <v>52</v>
      </c>
      <c r="N5283" t="s">
        <v>53</v>
      </c>
      <c r="O5283" s="4">
        <v>221</v>
      </c>
      <c r="P5283" t="s">
        <v>54</v>
      </c>
      <c r="Q5283">
        <v>0</v>
      </c>
      <c r="R5283">
        <v>0</v>
      </c>
      <c r="S5283">
        <v>1</v>
      </c>
      <c r="T5283" t="s">
        <v>55</v>
      </c>
      <c r="W5283">
        <v>0</v>
      </c>
      <c r="X5283">
        <v>0</v>
      </c>
      <c r="Y5283">
        <v>0</v>
      </c>
      <c r="Z5283">
        <v>33054.97</v>
      </c>
      <c r="AA5283">
        <v>100</v>
      </c>
      <c r="AB5283">
        <v>100</v>
      </c>
      <c r="AC5283">
        <v>0</v>
      </c>
      <c r="AD5283">
        <v>0</v>
      </c>
    </row>
    <row r="5284" spans="1:32" x14ac:dyDescent="0.2">
      <c r="A5284" t="s">
        <v>44</v>
      </c>
      <c r="B5284" t="s">
        <v>45</v>
      </c>
      <c r="C5284" t="s">
        <v>46</v>
      </c>
      <c r="D5284" t="s">
        <v>47</v>
      </c>
      <c r="E5284" t="s">
        <v>238</v>
      </c>
      <c r="F5284" t="s">
        <v>425</v>
      </c>
      <c r="G5284" t="s">
        <v>426</v>
      </c>
      <c r="K5284" t="s">
        <v>85</v>
      </c>
      <c r="L5284" s="2">
        <v>38352.168333333333</v>
      </c>
      <c r="M5284" t="s">
        <v>52</v>
      </c>
      <c r="N5284" t="s">
        <v>53</v>
      </c>
      <c r="O5284" s="4">
        <v>78</v>
      </c>
      <c r="P5284" t="s">
        <v>54</v>
      </c>
      <c r="Q5284">
        <v>0</v>
      </c>
      <c r="R5284">
        <v>0</v>
      </c>
      <c r="S5284">
        <v>1</v>
      </c>
      <c r="T5284" t="s">
        <v>55</v>
      </c>
      <c r="W5284">
        <v>0</v>
      </c>
      <c r="X5284">
        <v>0</v>
      </c>
      <c r="Y5284">
        <v>0</v>
      </c>
      <c r="Z5284">
        <v>11666.46</v>
      </c>
      <c r="AA5284">
        <v>100</v>
      </c>
      <c r="AB5284">
        <v>100</v>
      </c>
      <c r="AC5284">
        <v>0</v>
      </c>
      <c r="AD5284">
        <v>0</v>
      </c>
    </row>
    <row r="5285" spans="1:32" x14ac:dyDescent="0.2">
      <c r="A5285" t="s">
        <v>44</v>
      </c>
      <c r="B5285" t="s">
        <v>45</v>
      </c>
      <c r="C5285" t="s">
        <v>46</v>
      </c>
      <c r="D5285" t="s">
        <v>47</v>
      </c>
      <c r="E5285" t="s">
        <v>238</v>
      </c>
      <c r="F5285" t="s">
        <v>425</v>
      </c>
      <c r="G5285" t="s">
        <v>426</v>
      </c>
      <c r="K5285" t="s">
        <v>85</v>
      </c>
      <c r="L5285" s="2">
        <v>38342.134293981481</v>
      </c>
      <c r="M5285" t="s">
        <v>52</v>
      </c>
      <c r="N5285" t="s">
        <v>53</v>
      </c>
      <c r="O5285" s="4">
        <v>388</v>
      </c>
      <c r="P5285" t="s">
        <v>54</v>
      </c>
      <c r="Q5285">
        <v>0</v>
      </c>
      <c r="R5285">
        <v>0</v>
      </c>
      <c r="S5285">
        <v>1</v>
      </c>
      <c r="T5285" t="s">
        <v>55</v>
      </c>
      <c r="W5285">
        <v>0</v>
      </c>
      <c r="X5285">
        <v>0</v>
      </c>
      <c r="Y5285">
        <v>0</v>
      </c>
      <c r="Z5285">
        <v>58033.16</v>
      </c>
      <c r="AA5285">
        <v>100</v>
      </c>
      <c r="AB5285">
        <v>100</v>
      </c>
      <c r="AC5285">
        <v>0</v>
      </c>
      <c r="AD5285">
        <v>0</v>
      </c>
    </row>
    <row r="5286" spans="1:32" x14ac:dyDescent="0.2">
      <c r="A5286" t="s">
        <v>44</v>
      </c>
      <c r="B5286" t="s">
        <v>45</v>
      </c>
      <c r="C5286" t="s">
        <v>46</v>
      </c>
      <c r="D5286" t="s">
        <v>47</v>
      </c>
      <c r="E5286" t="s">
        <v>238</v>
      </c>
      <c r="F5286" t="s">
        <v>425</v>
      </c>
      <c r="G5286" t="s">
        <v>426</v>
      </c>
      <c r="K5286" t="s">
        <v>85</v>
      </c>
      <c r="L5286" s="2">
        <v>38321.21275462963</v>
      </c>
      <c r="M5286" t="s">
        <v>52</v>
      </c>
      <c r="N5286" t="s">
        <v>53</v>
      </c>
      <c r="O5286" s="4">
        <v>81</v>
      </c>
      <c r="P5286" t="s">
        <v>54</v>
      </c>
      <c r="Q5286">
        <v>0</v>
      </c>
      <c r="R5286">
        <v>0</v>
      </c>
      <c r="S5286">
        <v>1</v>
      </c>
      <c r="T5286" t="s">
        <v>55</v>
      </c>
      <c r="W5286">
        <v>0</v>
      </c>
      <c r="X5286">
        <v>0</v>
      </c>
      <c r="Y5286">
        <v>0</v>
      </c>
      <c r="Z5286">
        <v>12115.17</v>
      </c>
      <c r="AA5286">
        <v>100</v>
      </c>
      <c r="AB5286">
        <v>100</v>
      </c>
      <c r="AC5286">
        <v>0</v>
      </c>
      <c r="AD5286">
        <v>0</v>
      </c>
    </row>
    <row r="5287" spans="1:32" x14ac:dyDescent="0.2">
      <c r="A5287" t="s">
        <v>44</v>
      </c>
      <c r="B5287" t="s">
        <v>45</v>
      </c>
      <c r="C5287" t="s">
        <v>46</v>
      </c>
      <c r="D5287" t="s">
        <v>47</v>
      </c>
      <c r="E5287" t="s">
        <v>238</v>
      </c>
      <c r="F5287" t="s">
        <v>425</v>
      </c>
      <c r="G5287" t="s">
        <v>426</v>
      </c>
      <c r="K5287" t="s">
        <v>85</v>
      </c>
      <c r="L5287" s="2">
        <v>38310.196643518519</v>
      </c>
      <c r="M5287" t="s">
        <v>52</v>
      </c>
      <c r="N5287" t="s">
        <v>53</v>
      </c>
      <c r="O5287" s="4">
        <v>256</v>
      </c>
      <c r="P5287" t="s">
        <v>54</v>
      </c>
      <c r="Q5287">
        <v>0</v>
      </c>
      <c r="R5287">
        <v>0</v>
      </c>
      <c r="S5287">
        <v>1</v>
      </c>
      <c r="T5287" t="s">
        <v>55</v>
      </c>
      <c r="W5287">
        <v>0</v>
      </c>
      <c r="X5287">
        <v>0</v>
      </c>
      <c r="Y5287">
        <v>0</v>
      </c>
      <c r="Z5287">
        <v>38289.92</v>
      </c>
      <c r="AA5287">
        <v>100</v>
      </c>
      <c r="AB5287">
        <v>100</v>
      </c>
      <c r="AC5287">
        <v>0</v>
      </c>
      <c r="AD5287">
        <v>0</v>
      </c>
    </row>
    <row r="5288" spans="1:32" x14ac:dyDescent="0.2">
      <c r="A5288" t="s">
        <v>44</v>
      </c>
      <c r="B5288" t="s">
        <v>45</v>
      </c>
      <c r="C5288" t="s">
        <v>46</v>
      </c>
      <c r="D5288" t="s">
        <v>47</v>
      </c>
      <c r="E5288" t="s">
        <v>238</v>
      </c>
      <c r="F5288" t="s">
        <v>425</v>
      </c>
      <c r="G5288" t="s">
        <v>426</v>
      </c>
      <c r="K5288" t="s">
        <v>85</v>
      </c>
      <c r="L5288" s="2">
        <v>38287.211863425926</v>
      </c>
      <c r="M5288" t="s">
        <v>52</v>
      </c>
      <c r="N5288" t="s">
        <v>53</v>
      </c>
      <c r="O5288" s="4">
        <v>155</v>
      </c>
      <c r="P5288" t="s">
        <v>54</v>
      </c>
      <c r="Q5288">
        <v>0</v>
      </c>
      <c r="R5288">
        <v>0</v>
      </c>
      <c r="S5288">
        <v>1</v>
      </c>
      <c r="T5288" t="s">
        <v>55</v>
      </c>
      <c r="W5288">
        <v>0</v>
      </c>
      <c r="X5288">
        <v>0</v>
      </c>
      <c r="Y5288">
        <v>0</v>
      </c>
      <c r="Z5288">
        <v>23183.35</v>
      </c>
      <c r="AA5288">
        <v>100</v>
      </c>
      <c r="AB5288">
        <v>100</v>
      </c>
      <c r="AC5288">
        <v>0</v>
      </c>
      <c r="AD5288">
        <v>0</v>
      </c>
    </row>
    <row r="5289" spans="1:32" x14ac:dyDescent="0.2">
      <c r="A5289" t="s">
        <v>44</v>
      </c>
      <c r="B5289" t="s">
        <v>45</v>
      </c>
      <c r="C5289" t="s">
        <v>46</v>
      </c>
      <c r="D5289" t="s">
        <v>47</v>
      </c>
      <c r="E5289" t="s">
        <v>238</v>
      </c>
      <c r="F5289" t="s">
        <v>425</v>
      </c>
      <c r="G5289" t="s">
        <v>426</v>
      </c>
      <c r="K5289" t="s">
        <v>85</v>
      </c>
      <c r="L5289" s="2">
        <v>38275.210104166667</v>
      </c>
      <c r="M5289" t="s">
        <v>52</v>
      </c>
      <c r="N5289" t="s">
        <v>53</v>
      </c>
      <c r="O5289" s="4">
        <v>874</v>
      </c>
      <c r="P5289" t="s">
        <v>54</v>
      </c>
      <c r="Q5289">
        <v>0</v>
      </c>
      <c r="R5289">
        <v>0</v>
      </c>
      <c r="S5289">
        <v>1</v>
      </c>
      <c r="T5289" t="s">
        <v>55</v>
      </c>
      <c r="W5289">
        <v>0</v>
      </c>
      <c r="X5289">
        <v>0</v>
      </c>
      <c r="Y5289">
        <v>0</v>
      </c>
      <c r="Z5289">
        <v>130724.18</v>
      </c>
      <c r="AA5289">
        <v>100</v>
      </c>
      <c r="AB5289">
        <v>100</v>
      </c>
      <c r="AC5289">
        <v>0</v>
      </c>
      <c r="AD5289">
        <v>0</v>
      </c>
    </row>
    <row r="5290" spans="1:32" x14ac:dyDescent="0.2">
      <c r="A5290" t="s">
        <v>44</v>
      </c>
      <c r="B5290" t="s">
        <v>45</v>
      </c>
      <c r="C5290" t="s">
        <v>46</v>
      </c>
      <c r="D5290" t="s">
        <v>47</v>
      </c>
      <c r="E5290" t="s">
        <v>238</v>
      </c>
      <c r="F5290" t="s">
        <v>425</v>
      </c>
      <c r="G5290" t="s">
        <v>426</v>
      </c>
      <c r="K5290" t="s">
        <v>85</v>
      </c>
      <c r="L5290" s="2">
        <v>38265.177523148148</v>
      </c>
      <c r="M5290" t="s">
        <v>52</v>
      </c>
      <c r="N5290" t="s">
        <v>53</v>
      </c>
      <c r="O5290" s="4">
        <v>380</v>
      </c>
      <c r="P5290" t="s">
        <v>54</v>
      </c>
      <c r="Q5290">
        <v>0</v>
      </c>
      <c r="R5290">
        <v>0</v>
      </c>
      <c r="S5290">
        <v>1</v>
      </c>
      <c r="T5290" t="s">
        <v>55</v>
      </c>
      <c r="W5290">
        <v>0</v>
      </c>
      <c r="X5290">
        <v>0</v>
      </c>
      <c r="Y5290">
        <v>0</v>
      </c>
      <c r="Z5290">
        <v>56836.6</v>
      </c>
      <c r="AA5290">
        <v>100</v>
      </c>
      <c r="AB5290">
        <v>100</v>
      </c>
      <c r="AC5290">
        <v>0</v>
      </c>
      <c r="AD5290">
        <v>0</v>
      </c>
    </row>
    <row r="5291" spans="1:32" x14ac:dyDescent="0.2">
      <c r="A5291" t="s">
        <v>44</v>
      </c>
      <c r="B5291" t="s">
        <v>45</v>
      </c>
      <c r="C5291" t="s">
        <v>46</v>
      </c>
      <c r="D5291" t="s">
        <v>47</v>
      </c>
      <c r="E5291" t="s">
        <v>238</v>
      </c>
      <c r="F5291" t="s">
        <v>425</v>
      </c>
      <c r="G5291" t="s">
        <v>426</v>
      </c>
      <c r="K5291" t="s">
        <v>85</v>
      </c>
      <c r="L5291" s="2">
        <v>38254.111990740741</v>
      </c>
      <c r="M5291" t="s">
        <v>52</v>
      </c>
      <c r="N5291" t="s">
        <v>53</v>
      </c>
      <c r="O5291" s="4">
        <v>490</v>
      </c>
      <c r="P5291" t="s">
        <v>54</v>
      </c>
      <c r="Q5291">
        <v>-25</v>
      </c>
      <c r="R5291">
        <v>-3739.25</v>
      </c>
      <c r="S5291">
        <v>1</v>
      </c>
      <c r="T5291" t="s">
        <v>55</v>
      </c>
      <c r="W5291">
        <v>0</v>
      </c>
      <c r="X5291">
        <v>3739.25</v>
      </c>
      <c r="Y5291">
        <v>-3739.25</v>
      </c>
      <c r="Z5291">
        <v>77028.55</v>
      </c>
      <c r="AA5291">
        <v>95.14563106796116504854368932038834951456</v>
      </c>
      <c r="AB5291">
        <v>95.15</v>
      </c>
      <c r="AC5291">
        <v>0</v>
      </c>
      <c r="AD5291">
        <v>3739.25</v>
      </c>
    </row>
    <row r="5292" spans="1:32" x14ac:dyDescent="0.2">
      <c r="A5292" t="s">
        <v>44</v>
      </c>
      <c r="B5292" t="s">
        <v>45</v>
      </c>
      <c r="C5292" t="s">
        <v>46</v>
      </c>
      <c r="D5292" t="s">
        <v>47</v>
      </c>
      <c r="E5292" t="s">
        <v>238</v>
      </c>
      <c r="F5292" t="s">
        <v>425</v>
      </c>
      <c r="G5292" t="s">
        <v>426</v>
      </c>
      <c r="K5292" t="s">
        <v>85</v>
      </c>
      <c r="L5292" s="2">
        <v>38244.452256944444</v>
      </c>
      <c r="M5292" t="s">
        <v>52</v>
      </c>
      <c r="N5292" t="s">
        <v>53</v>
      </c>
      <c r="O5292" s="4">
        <v>695</v>
      </c>
      <c r="P5292" t="s">
        <v>54</v>
      </c>
      <c r="Q5292">
        <v>0</v>
      </c>
      <c r="R5292">
        <v>0</v>
      </c>
      <c r="S5292">
        <v>1</v>
      </c>
      <c r="T5292" t="s">
        <v>55</v>
      </c>
      <c r="W5292">
        <v>0</v>
      </c>
      <c r="X5292">
        <v>0</v>
      </c>
      <c r="Y5292">
        <v>0</v>
      </c>
      <c r="Z5292">
        <v>103951.15</v>
      </c>
      <c r="AA5292">
        <v>100</v>
      </c>
      <c r="AB5292">
        <v>100</v>
      </c>
      <c r="AC5292">
        <v>0</v>
      </c>
      <c r="AD5292">
        <v>0</v>
      </c>
    </row>
    <row r="5293" spans="1:32" x14ac:dyDescent="0.2">
      <c r="A5293" t="s">
        <v>44</v>
      </c>
      <c r="B5293" t="s">
        <v>45</v>
      </c>
      <c r="C5293" t="s">
        <v>46</v>
      </c>
      <c r="D5293" t="s">
        <v>47</v>
      </c>
      <c r="E5293" t="s">
        <v>238</v>
      </c>
      <c r="F5293" t="s">
        <v>425</v>
      </c>
      <c r="G5293" t="s">
        <v>426</v>
      </c>
      <c r="K5293" t="s">
        <v>85</v>
      </c>
      <c r="L5293" s="2">
        <v>38232.082696759259</v>
      </c>
      <c r="M5293" t="s">
        <v>52</v>
      </c>
      <c r="N5293" t="s">
        <v>53</v>
      </c>
      <c r="O5293" s="4">
        <v>593</v>
      </c>
      <c r="P5293" t="s">
        <v>54</v>
      </c>
      <c r="Q5293">
        <v>0</v>
      </c>
      <c r="R5293">
        <v>0</v>
      </c>
      <c r="S5293">
        <v>1</v>
      </c>
      <c r="T5293" t="s">
        <v>55</v>
      </c>
      <c r="W5293">
        <v>0</v>
      </c>
      <c r="X5293">
        <v>0</v>
      </c>
      <c r="Y5293">
        <v>0</v>
      </c>
      <c r="Z5293">
        <v>88695.01</v>
      </c>
      <c r="AA5293">
        <v>100</v>
      </c>
      <c r="AB5293">
        <v>100</v>
      </c>
      <c r="AC5293">
        <v>0</v>
      </c>
      <c r="AD5293">
        <v>0</v>
      </c>
    </row>
    <row r="5294" spans="1:32" x14ac:dyDescent="0.2">
      <c r="A5294" t="s">
        <v>44</v>
      </c>
      <c r="B5294" t="s">
        <v>45</v>
      </c>
      <c r="C5294" t="s">
        <v>46</v>
      </c>
      <c r="D5294" t="s">
        <v>47</v>
      </c>
      <c r="E5294" t="s">
        <v>238</v>
      </c>
      <c r="F5294" t="s">
        <v>425</v>
      </c>
      <c r="G5294" t="s">
        <v>426</v>
      </c>
      <c r="K5294" t="s">
        <v>85</v>
      </c>
      <c r="L5294" s="2">
        <v>38222.205740740741</v>
      </c>
      <c r="M5294" t="s">
        <v>52</v>
      </c>
      <c r="N5294" t="s">
        <v>53</v>
      </c>
      <c r="O5294" s="4">
        <v>280</v>
      </c>
      <c r="P5294" t="s">
        <v>54</v>
      </c>
      <c r="Q5294">
        <v>0</v>
      </c>
      <c r="R5294">
        <v>0</v>
      </c>
      <c r="S5294">
        <v>1</v>
      </c>
      <c r="T5294" t="s">
        <v>55</v>
      </c>
      <c r="W5294">
        <v>0</v>
      </c>
      <c r="X5294">
        <v>0</v>
      </c>
      <c r="Y5294">
        <v>0</v>
      </c>
      <c r="Z5294">
        <v>41879.6</v>
      </c>
      <c r="AA5294">
        <v>100</v>
      </c>
      <c r="AB5294">
        <v>100</v>
      </c>
      <c r="AC5294">
        <v>0</v>
      </c>
      <c r="AD5294">
        <v>0</v>
      </c>
    </row>
    <row r="5295" spans="1:32" x14ac:dyDescent="0.2">
      <c r="A5295" t="s">
        <v>44</v>
      </c>
      <c r="B5295" t="s">
        <v>45</v>
      </c>
      <c r="C5295" t="s">
        <v>46</v>
      </c>
      <c r="D5295" t="s">
        <v>47</v>
      </c>
      <c r="E5295" t="s">
        <v>238</v>
      </c>
      <c r="F5295" t="s">
        <v>425</v>
      </c>
      <c r="G5295" t="s">
        <v>426</v>
      </c>
      <c r="K5295" t="s">
        <v>85</v>
      </c>
      <c r="L5295" s="2">
        <v>38210.156527777778</v>
      </c>
      <c r="M5295" t="s">
        <v>52</v>
      </c>
      <c r="N5295" t="s">
        <v>53</v>
      </c>
      <c r="O5295" s="4">
        <v>167</v>
      </c>
      <c r="P5295" t="s">
        <v>54</v>
      </c>
      <c r="Q5295">
        <v>0</v>
      </c>
      <c r="R5295">
        <v>0</v>
      </c>
      <c r="S5295">
        <v>1</v>
      </c>
      <c r="T5295" t="s">
        <v>55</v>
      </c>
      <c r="W5295">
        <v>0</v>
      </c>
      <c r="X5295">
        <v>0</v>
      </c>
      <c r="Y5295">
        <v>0</v>
      </c>
      <c r="Z5295">
        <v>24978.19</v>
      </c>
      <c r="AA5295">
        <v>100</v>
      </c>
      <c r="AB5295">
        <v>100</v>
      </c>
      <c r="AC5295">
        <v>0</v>
      </c>
      <c r="AD5295">
        <v>0</v>
      </c>
    </row>
    <row r="5296" spans="1:32" x14ac:dyDescent="0.2">
      <c r="A5296" t="s">
        <v>44</v>
      </c>
      <c r="B5296" t="s">
        <v>45</v>
      </c>
      <c r="C5296" t="s">
        <v>46</v>
      </c>
      <c r="D5296" t="s">
        <v>47</v>
      </c>
      <c r="E5296" t="s">
        <v>238</v>
      </c>
      <c r="F5296" t="s">
        <v>425</v>
      </c>
      <c r="G5296" t="s">
        <v>426</v>
      </c>
      <c r="K5296" t="s">
        <v>85</v>
      </c>
      <c r="L5296" s="2">
        <v>38198.170011574074</v>
      </c>
      <c r="M5296" t="s">
        <v>52</v>
      </c>
      <c r="N5296" t="s">
        <v>53</v>
      </c>
      <c r="O5296" s="4">
        <v>36</v>
      </c>
      <c r="P5296" t="s">
        <v>54</v>
      </c>
      <c r="Q5296">
        <v>0</v>
      </c>
      <c r="R5296">
        <v>0</v>
      </c>
      <c r="S5296">
        <v>1</v>
      </c>
      <c r="T5296" t="s">
        <v>55</v>
      </c>
      <c r="W5296">
        <v>0</v>
      </c>
      <c r="X5296">
        <v>0</v>
      </c>
      <c r="Y5296">
        <v>0</v>
      </c>
      <c r="Z5296">
        <v>5384.52</v>
      </c>
      <c r="AA5296">
        <v>100</v>
      </c>
      <c r="AB5296">
        <v>100</v>
      </c>
      <c r="AC5296">
        <v>0</v>
      </c>
      <c r="AD5296">
        <v>0</v>
      </c>
    </row>
    <row r="5297" spans="1:32" x14ac:dyDescent="0.2">
      <c r="A5297" t="s">
        <v>44</v>
      </c>
      <c r="B5297" t="s">
        <v>45</v>
      </c>
      <c r="C5297" t="s">
        <v>46</v>
      </c>
      <c r="D5297" t="s">
        <v>47</v>
      </c>
      <c r="E5297" t="s">
        <v>238</v>
      </c>
      <c r="F5297" t="s">
        <v>425</v>
      </c>
      <c r="G5297" t="s">
        <v>426</v>
      </c>
      <c r="K5297" t="s">
        <v>85</v>
      </c>
      <c r="L5297" s="2">
        <v>38189.137164351852</v>
      </c>
      <c r="M5297" t="s">
        <v>52</v>
      </c>
      <c r="N5297" t="s">
        <v>53</v>
      </c>
      <c r="O5297" s="4">
        <v>15</v>
      </c>
      <c r="P5297" t="s">
        <v>54</v>
      </c>
      <c r="Q5297">
        <v>0</v>
      </c>
      <c r="R5297">
        <v>0</v>
      </c>
      <c r="S5297">
        <v>1</v>
      </c>
      <c r="T5297" t="s">
        <v>55</v>
      </c>
      <c r="W5297">
        <v>0</v>
      </c>
      <c r="X5297">
        <v>0</v>
      </c>
      <c r="Y5297">
        <v>0</v>
      </c>
      <c r="Z5297">
        <v>2243.55</v>
      </c>
      <c r="AA5297">
        <v>100</v>
      </c>
      <c r="AB5297">
        <v>100</v>
      </c>
      <c r="AC5297">
        <v>0</v>
      </c>
      <c r="AD5297">
        <v>0</v>
      </c>
    </row>
    <row r="5298" spans="1:32" x14ac:dyDescent="0.2">
      <c r="A5298" t="s">
        <v>44</v>
      </c>
      <c r="B5298" t="s">
        <v>45</v>
      </c>
      <c r="C5298" t="s">
        <v>46</v>
      </c>
      <c r="D5298" t="s">
        <v>47</v>
      </c>
      <c r="E5298" t="s">
        <v>238</v>
      </c>
      <c r="F5298" t="s">
        <v>425</v>
      </c>
      <c r="G5298" t="s">
        <v>426</v>
      </c>
      <c r="K5298" t="s">
        <v>85</v>
      </c>
      <c r="L5298" s="2">
        <v>38177.155972222222</v>
      </c>
      <c r="M5298" t="s">
        <v>52</v>
      </c>
      <c r="N5298" t="s">
        <v>53</v>
      </c>
      <c r="O5298" s="4">
        <v>15</v>
      </c>
      <c r="P5298" t="s">
        <v>54</v>
      </c>
      <c r="Q5298">
        <v>0</v>
      </c>
      <c r="R5298">
        <v>0</v>
      </c>
      <c r="S5298">
        <v>1</v>
      </c>
      <c r="T5298" t="s">
        <v>55</v>
      </c>
      <c r="W5298">
        <v>0</v>
      </c>
      <c r="X5298">
        <v>0</v>
      </c>
      <c r="Y5298">
        <v>0</v>
      </c>
      <c r="Z5298">
        <v>2243.55</v>
      </c>
      <c r="AA5298">
        <v>100</v>
      </c>
      <c r="AB5298">
        <v>100</v>
      </c>
      <c r="AC5298">
        <v>0</v>
      </c>
      <c r="AD5298">
        <v>0</v>
      </c>
    </row>
    <row r="5299" spans="1:32" x14ac:dyDescent="0.2">
      <c r="A5299" t="s">
        <v>44</v>
      </c>
      <c r="B5299" t="s">
        <v>45</v>
      </c>
      <c r="C5299" t="s">
        <v>46</v>
      </c>
      <c r="D5299" t="s">
        <v>47</v>
      </c>
      <c r="E5299" t="s">
        <v>238</v>
      </c>
      <c r="F5299" t="s">
        <v>425</v>
      </c>
      <c r="G5299" t="s">
        <v>426</v>
      </c>
      <c r="K5299" t="s">
        <v>85</v>
      </c>
      <c r="L5299" s="2">
        <v>38166.46556712963</v>
      </c>
      <c r="M5299" t="s">
        <v>52</v>
      </c>
      <c r="N5299" t="s">
        <v>53</v>
      </c>
      <c r="O5299" s="4">
        <v>245</v>
      </c>
      <c r="P5299" t="s">
        <v>54</v>
      </c>
      <c r="Q5299">
        <v>15</v>
      </c>
      <c r="R5299">
        <v>2243.55</v>
      </c>
      <c r="S5299">
        <v>1</v>
      </c>
      <c r="T5299" t="s">
        <v>55</v>
      </c>
      <c r="W5299">
        <v>0</v>
      </c>
      <c r="X5299">
        <v>2243.55</v>
      </c>
      <c r="Y5299">
        <v>2243.55</v>
      </c>
      <c r="Z5299">
        <v>34401.1</v>
      </c>
      <c r="AA5299">
        <v>93.47826086956521739130434782608695652174</v>
      </c>
      <c r="AB5299">
        <v>93.48</v>
      </c>
      <c r="AC5299">
        <v>2243.55</v>
      </c>
      <c r="AD5299">
        <v>0</v>
      </c>
    </row>
    <row r="5300" spans="1:32" x14ac:dyDescent="0.2">
      <c r="A5300" t="s">
        <v>44</v>
      </c>
      <c r="B5300" t="s">
        <v>45</v>
      </c>
      <c r="C5300" t="s">
        <v>46</v>
      </c>
      <c r="D5300" t="s">
        <v>47</v>
      </c>
      <c r="E5300" t="s">
        <v>238</v>
      </c>
      <c r="F5300" t="s">
        <v>425</v>
      </c>
      <c r="G5300" t="s">
        <v>426</v>
      </c>
      <c r="K5300" t="s">
        <v>85</v>
      </c>
      <c r="L5300" s="2">
        <v>38155.152835648148</v>
      </c>
      <c r="M5300" t="s">
        <v>52</v>
      </c>
      <c r="N5300" t="s">
        <v>53</v>
      </c>
      <c r="O5300" s="4">
        <v>260</v>
      </c>
      <c r="P5300" t="s">
        <v>54</v>
      </c>
      <c r="Q5300">
        <v>0</v>
      </c>
      <c r="R5300">
        <v>0</v>
      </c>
      <c r="S5300">
        <v>1</v>
      </c>
      <c r="T5300" t="s">
        <v>55</v>
      </c>
      <c r="W5300">
        <v>0</v>
      </c>
      <c r="X5300">
        <v>0</v>
      </c>
      <c r="Y5300">
        <v>0</v>
      </c>
      <c r="Z5300">
        <v>38888.2</v>
      </c>
      <c r="AA5300">
        <v>100</v>
      </c>
      <c r="AB5300">
        <v>100</v>
      </c>
      <c r="AC5300">
        <v>0</v>
      </c>
      <c r="AD5300">
        <v>0</v>
      </c>
    </row>
    <row r="5301" spans="1:32" x14ac:dyDescent="0.2">
      <c r="A5301" t="s">
        <v>44</v>
      </c>
      <c r="B5301" t="s">
        <v>45</v>
      </c>
      <c r="C5301" t="s">
        <v>46</v>
      </c>
      <c r="D5301" t="s">
        <v>47</v>
      </c>
      <c r="E5301" t="s">
        <v>238</v>
      </c>
      <c r="F5301" t="s">
        <v>425</v>
      </c>
      <c r="G5301" t="s">
        <v>426</v>
      </c>
      <c r="K5301" t="s">
        <v>85</v>
      </c>
      <c r="L5301" s="2">
        <v>38145.376238425926</v>
      </c>
      <c r="M5301" t="s">
        <v>52</v>
      </c>
      <c r="N5301" t="s">
        <v>53</v>
      </c>
      <c r="O5301" s="4">
        <v>250</v>
      </c>
      <c r="P5301" t="s">
        <v>54</v>
      </c>
      <c r="Q5301">
        <v>-14</v>
      </c>
      <c r="R5301">
        <v>-2093.98</v>
      </c>
      <c r="S5301">
        <v>1</v>
      </c>
      <c r="T5301" t="s">
        <v>55</v>
      </c>
      <c r="W5301">
        <v>0</v>
      </c>
      <c r="X5301">
        <v>2093.98</v>
      </c>
      <c r="Y5301">
        <v>-2093.98</v>
      </c>
      <c r="Z5301">
        <v>39486.48</v>
      </c>
      <c r="AA5301">
        <v>94.6969696969696969696969696969696969697</v>
      </c>
      <c r="AB5301">
        <v>94.7</v>
      </c>
      <c r="AC5301">
        <v>0</v>
      </c>
      <c r="AD5301">
        <v>2093.98</v>
      </c>
    </row>
    <row r="5302" spans="1:32" x14ac:dyDescent="0.2">
      <c r="A5302" t="s">
        <v>44</v>
      </c>
      <c r="B5302" t="s">
        <v>45</v>
      </c>
      <c r="C5302" t="s">
        <v>46</v>
      </c>
      <c r="D5302" t="s">
        <v>47</v>
      </c>
      <c r="E5302" t="s">
        <v>238</v>
      </c>
      <c r="F5302" t="s">
        <v>427</v>
      </c>
      <c r="G5302" t="s">
        <v>428</v>
      </c>
      <c r="K5302" t="s">
        <v>85</v>
      </c>
      <c r="L5302" s="2">
        <v>38779.31275462963</v>
      </c>
      <c r="M5302" t="s">
        <v>52</v>
      </c>
      <c r="N5302" t="s">
        <v>53</v>
      </c>
      <c r="O5302" s="4">
        <v>771</v>
      </c>
      <c r="P5302" t="s">
        <v>54</v>
      </c>
      <c r="Q5302">
        <v>0</v>
      </c>
      <c r="R5302">
        <v>0</v>
      </c>
      <c r="S5302">
        <v>1</v>
      </c>
      <c r="T5302" t="s">
        <v>55</v>
      </c>
      <c r="W5302">
        <v>0</v>
      </c>
      <c r="X5302">
        <v>0</v>
      </c>
      <c r="Y5302">
        <v>0</v>
      </c>
      <c r="Z5302">
        <v>19999.74</v>
      </c>
      <c r="AA5302">
        <v>100</v>
      </c>
      <c r="AB5302">
        <v>100</v>
      </c>
      <c r="AC5302">
        <v>0</v>
      </c>
      <c r="AD5302">
        <v>0</v>
      </c>
    </row>
    <row r="5303" spans="1:32" x14ac:dyDescent="0.2">
      <c r="A5303" t="s">
        <v>44</v>
      </c>
      <c r="B5303" t="s">
        <v>45</v>
      </c>
      <c r="C5303" t="s">
        <v>46</v>
      </c>
      <c r="D5303" t="s">
        <v>47</v>
      </c>
      <c r="E5303" t="s">
        <v>238</v>
      </c>
      <c r="F5303" t="s">
        <v>427</v>
      </c>
      <c r="G5303" t="s">
        <v>428</v>
      </c>
      <c r="K5303" t="s">
        <v>85</v>
      </c>
      <c r="L5303" s="2">
        <v>38765.321712962963</v>
      </c>
      <c r="M5303" t="s">
        <v>52</v>
      </c>
      <c r="N5303" t="s">
        <v>53</v>
      </c>
      <c r="O5303" s="4">
        <v>205</v>
      </c>
      <c r="P5303" t="s">
        <v>54</v>
      </c>
      <c r="Q5303">
        <v>0</v>
      </c>
      <c r="R5303">
        <v>0</v>
      </c>
      <c r="S5303">
        <v>1</v>
      </c>
      <c r="T5303" t="s">
        <v>55</v>
      </c>
      <c r="W5303">
        <v>0</v>
      </c>
      <c r="X5303">
        <v>0</v>
      </c>
      <c r="Y5303">
        <v>0</v>
      </c>
      <c r="Z5303">
        <v>5317.7</v>
      </c>
      <c r="AA5303">
        <v>100</v>
      </c>
      <c r="AB5303">
        <v>100</v>
      </c>
      <c r="AC5303">
        <v>0</v>
      </c>
      <c r="AD5303">
        <v>0</v>
      </c>
    </row>
    <row r="5304" spans="1:32" x14ac:dyDescent="0.2">
      <c r="A5304" t="s">
        <v>44</v>
      </c>
      <c r="B5304" t="s">
        <v>45</v>
      </c>
      <c r="C5304" t="s">
        <v>46</v>
      </c>
      <c r="D5304" t="s">
        <v>47</v>
      </c>
      <c r="E5304" t="s">
        <v>238</v>
      </c>
      <c r="F5304" t="s">
        <v>427</v>
      </c>
      <c r="G5304" t="s">
        <v>428</v>
      </c>
      <c r="K5304" t="s">
        <v>85</v>
      </c>
      <c r="L5304" s="2">
        <v>38698.264259259259</v>
      </c>
      <c r="M5304" t="s">
        <v>52</v>
      </c>
      <c r="N5304" t="s">
        <v>53</v>
      </c>
      <c r="O5304" s="4">
        <v>290</v>
      </c>
      <c r="P5304" t="s">
        <v>54</v>
      </c>
      <c r="Q5304">
        <v>0</v>
      </c>
      <c r="R5304">
        <v>0</v>
      </c>
      <c r="S5304">
        <v>1</v>
      </c>
      <c r="T5304" t="s">
        <v>55</v>
      </c>
      <c r="W5304">
        <v>0</v>
      </c>
      <c r="X5304">
        <v>0</v>
      </c>
      <c r="Y5304">
        <v>0</v>
      </c>
      <c r="Z5304">
        <v>7522.6</v>
      </c>
      <c r="AA5304">
        <v>100</v>
      </c>
      <c r="AB5304">
        <v>100</v>
      </c>
      <c r="AC5304">
        <v>0</v>
      </c>
      <c r="AD5304">
        <v>0</v>
      </c>
    </row>
    <row r="5305" spans="1:32" x14ac:dyDescent="0.2">
      <c r="A5305" t="s">
        <v>44</v>
      </c>
      <c r="B5305" t="s">
        <v>45</v>
      </c>
      <c r="C5305" t="s">
        <v>46</v>
      </c>
      <c r="D5305" t="s">
        <v>47</v>
      </c>
      <c r="E5305" t="s">
        <v>238</v>
      </c>
      <c r="F5305" t="s">
        <v>427</v>
      </c>
      <c r="G5305" t="s">
        <v>428</v>
      </c>
      <c r="K5305" t="s">
        <v>85</v>
      </c>
      <c r="L5305" s="2">
        <v>38611.404826388889</v>
      </c>
      <c r="M5305" t="s">
        <v>52</v>
      </c>
      <c r="N5305" t="s">
        <v>53</v>
      </c>
      <c r="O5305" s="4">
        <v>520</v>
      </c>
      <c r="P5305" t="s">
        <v>54</v>
      </c>
      <c r="Q5305">
        <v>0</v>
      </c>
      <c r="R5305">
        <v>0</v>
      </c>
      <c r="S5305">
        <v>1</v>
      </c>
      <c r="T5305" t="s">
        <v>55</v>
      </c>
      <c r="W5305">
        <v>0</v>
      </c>
      <c r="X5305">
        <v>0</v>
      </c>
      <c r="Y5305">
        <v>0</v>
      </c>
      <c r="Z5305">
        <v>13488.8</v>
      </c>
      <c r="AA5305">
        <v>100</v>
      </c>
      <c r="AB5305">
        <v>100</v>
      </c>
      <c r="AC5305">
        <v>0</v>
      </c>
      <c r="AD5305">
        <v>0</v>
      </c>
    </row>
    <row r="5306" spans="1:32" x14ac:dyDescent="0.2">
      <c r="A5306" t="s">
        <v>44</v>
      </c>
      <c r="B5306" t="s">
        <v>45</v>
      </c>
      <c r="C5306" t="s">
        <v>46</v>
      </c>
      <c r="D5306" t="s">
        <v>47</v>
      </c>
      <c r="E5306" t="s">
        <v>238</v>
      </c>
      <c r="F5306" t="s">
        <v>427</v>
      </c>
      <c r="G5306" t="s">
        <v>428</v>
      </c>
      <c r="K5306" t="s">
        <v>85</v>
      </c>
      <c r="L5306" s="2">
        <v>38601.248657407407</v>
      </c>
      <c r="M5306" t="s">
        <v>52</v>
      </c>
      <c r="N5306" t="s">
        <v>53</v>
      </c>
      <c r="O5306" s="4">
        <v>466</v>
      </c>
      <c r="P5306" t="s">
        <v>54</v>
      </c>
      <c r="Q5306">
        <v>0</v>
      </c>
      <c r="R5306">
        <v>0</v>
      </c>
      <c r="S5306">
        <v>1</v>
      </c>
      <c r="T5306" t="s">
        <v>55</v>
      </c>
      <c r="W5306">
        <v>0</v>
      </c>
      <c r="X5306">
        <v>0</v>
      </c>
      <c r="Y5306">
        <v>0</v>
      </c>
      <c r="Z5306">
        <v>12088.04</v>
      </c>
      <c r="AA5306">
        <v>100</v>
      </c>
      <c r="AB5306">
        <v>100</v>
      </c>
      <c r="AC5306">
        <v>0</v>
      </c>
      <c r="AD5306">
        <v>0</v>
      </c>
    </row>
    <row r="5307" spans="1:32" x14ac:dyDescent="0.2">
      <c r="A5307" t="s">
        <v>44</v>
      </c>
      <c r="B5307" t="s">
        <v>45</v>
      </c>
      <c r="C5307" t="s">
        <v>46</v>
      </c>
      <c r="D5307" t="s">
        <v>47</v>
      </c>
      <c r="E5307" t="s">
        <v>238</v>
      </c>
      <c r="F5307" t="s">
        <v>427</v>
      </c>
      <c r="G5307" t="s">
        <v>428</v>
      </c>
      <c r="K5307" t="s">
        <v>85</v>
      </c>
      <c r="L5307" s="2">
        <v>38590.285185185185</v>
      </c>
      <c r="M5307" t="s">
        <v>52</v>
      </c>
      <c r="N5307" t="s">
        <v>53</v>
      </c>
      <c r="O5307" s="4">
        <v>254</v>
      </c>
      <c r="P5307" t="s">
        <v>54</v>
      </c>
      <c r="Q5307">
        <v>0</v>
      </c>
      <c r="R5307">
        <v>0</v>
      </c>
      <c r="S5307">
        <v>1</v>
      </c>
      <c r="T5307" t="s">
        <v>55</v>
      </c>
      <c r="W5307">
        <v>0</v>
      </c>
      <c r="X5307">
        <v>0</v>
      </c>
      <c r="Y5307">
        <v>0</v>
      </c>
      <c r="Z5307">
        <v>6588.76</v>
      </c>
      <c r="AA5307">
        <v>100</v>
      </c>
      <c r="AB5307">
        <v>100</v>
      </c>
      <c r="AC5307">
        <v>0</v>
      </c>
      <c r="AD5307">
        <v>0</v>
      </c>
    </row>
    <row r="5308" spans="1:32" x14ac:dyDescent="0.2">
      <c r="A5308" t="s">
        <v>44</v>
      </c>
      <c r="B5308" t="s">
        <v>45</v>
      </c>
      <c r="C5308" t="s">
        <v>46</v>
      </c>
      <c r="D5308" t="s">
        <v>47</v>
      </c>
      <c r="E5308" t="s">
        <v>238</v>
      </c>
      <c r="F5308" t="s">
        <v>427</v>
      </c>
      <c r="G5308" t="s">
        <v>428</v>
      </c>
      <c r="K5308" t="s">
        <v>85</v>
      </c>
      <c r="L5308" s="2">
        <v>38569.296261574074</v>
      </c>
      <c r="M5308" t="s">
        <v>52</v>
      </c>
      <c r="N5308" t="s">
        <v>53</v>
      </c>
      <c r="O5308" s="4">
        <v>114</v>
      </c>
      <c r="P5308" t="s">
        <v>54</v>
      </c>
      <c r="Q5308">
        <v>0</v>
      </c>
      <c r="R5308">
        <v>0</v>
      </c>
      <c r="S5308">
        <v>1</v>
      </c>
      <c r="T5308" t="s">
        <v>55</v>
      </c>
      <c r="W5308">
        <v>0</v>
      </c>
      <c r="X5308">
        <v>0</v>
      </c>
      <c r="Y5308">
        <v>0</v>
      </c>
      <c r="Z5308">
        <v>2957.16</v>
      </c>
      <c r="AA5308">
        <v>100</v>
      </c>
      <c r="AB5308">
        <v>100</v>
      </c>
      <c r="AC5308">
        <v>0</v>
      </c>
      <c r="AD5308">
        <v>0</v>
      </c>
    </row>
    <row r="5309" spans="1:32" x14ac:dyDescent="0.2">
      <c r="A5309" t="s">
        <v>44</v>
      </c>
      <c r="B5309" t="s">
        <v>45</v>
      </c>
      <c r="C5309" t="s">
        <v>46</v>
      </c>
      <c r="D5309" t="s">
        <v>47</v>
      </c>
      <c r="E5309" t="s">
        <v>238</v>
      </c>
      <c r="F5309" t="s">
        <v>427</v>
      </c>
      <c r="G5309" t="s">
        <v>428</v>
      </c>
      <c r="K5309" t="s">
        <v>85</v>
      </c>
      <c r="L5309" s="2">
        <v>38418.189270833333</v>
      </c>
      <c r="M5309" t="s">
        <v>52</v>
      </c>
      <c r="N5309" t="s">
        <v>53</v>
      </c>
      <c r="O5309" s="4">
        <v>540</v>
      </c>
      <c r="P5309" t="s">
        <v>54</v>
      </c>
      <c r="Q5309">
        <v>0</v>
      </c>
      <c r="R5309">
        <v>0</v>
      </c>
      <c r="S5309">
        <v>1</v>
      </c>
      <c r="T5309" t="s">
        <v>55</v>
      </c>
      <c r="W5309">
        <v>0</v>
      </c>
      <c r="X5309">
        <v>0</v>
      </c>
      <c r="Y5309">
        <v>0</v>
      </c>
      <c r="Z5309">
        <v>14007.6</v>
      </c>
      <c r="AA5309">
        <v>100</v>
      </c>
      <c r="AB5309">
        <v>100</v>
      </c>
      <c r="AC5309">
        <v>0</v>
      </c>
      <c r="AD5309">
        <v>0</v>
      </c>
    </row>
    <row r="5310" spans="1:32" x14ac:dyDescent="0.2">
      <c r="A5310" t="s">
        <v>44</v>
      </c>
      <c r="B5310" t="s">
        <v>45</v>
      </c>
      <c r="C5310" t="s">
        <v>46</v>
      </c>
      <c r="D5310" t="s">
        <v>47</v>
      </c>
      <c r="E5310" t="s">
        <v>238</v>
      </c>
      <c r="F5310" t="s">
        <v>427</v>
      </c>
      <c r="G5310" t="s">
        <v>428</v>
      </c>
      <c r="K5310" t="s">
        <v>85</v>
      </c>
      <c r="L5310" s="2">
        <v>38406.195486111111</v>
      </c>
      <c r="M5310" t="s">
        <v>52</v>
      </c>
      <c r="N5310" t="s">
        <v>53</v>
      </c>
      <c r="O5310" s="4">
        <v>221</v>
      </c>
      <c r="P5310" t="s">
        <v>54</v>
      </c>
      <c r="Q5310">
        <v>0</v>
      </c>
      <c r="R5310">
        <v>0</v>
      </c>
      <c r="S5310">
        <v>1</v>
      </c>
      <c r="T5310" t="s">
        <v>55</v>
      </c>
      <c r="W5310">
        <v>0</v>
      </c>
      <c r="X5310">
        <v>0</v>
      </c>
      <c r="Y5310">
        <v>0</v>
      </c>
      <c r="Z5310">
        <v>5732.74</v>
      </c>
      <c r="AA5310">
        <v>100</v>
      </c>
      <c r="AB5310">
        <v>100</v>
      </c>
      <c r="AC5310">
        <v>0</v>
      </c>
      <c r="AD5310">
        <v>0</v>
      </c>
    </row>
    <row r="5311" spans="1:32" x14ac:dyDescent="0.2">
      <c r="A5311" t="s">
        <v>44</v>
      </c>
      <c r="B5311" t="s">
        <v>45</v>
      </c>
      <c r="C5311" t="s">
        <v>46</v>
      </c>
      <c r="D5311" t="s">
        <v>47</v>
      </c>
      <c r="E5311" t="s">
        <v>238</v>
      </c>
      <c r="F5311" t="s">
        <v>427</v>
      </c>
      <c r="G5311" t="s">
        <v>428</v>
      </c>
      <c r="K5311" t="s">
        <v>85</v>
      </c>
      <c r="L5311" s="2">
        <v>38385.160543981481</v>
      </c>
      <c r="M5311" t="s">
        <v>52</v>
      </c>
      <c r="N5311" t="s">
        <v>53</v>
      </c>
      <c r="O5311" s="4">
        <v>504</v>
      </c>
      <c r="P5311" t="s">
        <v>54</v>
      </c>
      <c r="Q5311">
        <v>0</v>
      </c>
      <c r="R5311">
        <v>0</v>
      </c>
      <c r="S5311">
        <v>1</v>
      </c>
      <c r="T5311" t="s">
        <v>55</v>
      </c>
      <c r="W5311">
        <v>0</v>
      </c>
      <c r="X5311">
        <v>0</v>
      </c>
      <c r="Y5311">
        <v>0</v>
      </c>
      <c r="Z5311">
        <v>13073.76</v>
      </c>
      <c r="AA5311">
        <v>100</v>
      </c>
      <c r="AB5311">
        <v>100</v>
      </c>
      <c r="AC5311">
        <v>0</v>
      </c>
      <c r="AD5311">
        <v>0</v>
      </c>
    </row>
    <row r="5312" spans="1:32" x14ac:dyDescent="0.2">
      <c r="A5312" t="s">
        <v>44</v>
      </c>
      <c r="B5312" t="s">
        <v>45</v>
      </c>
      <c r="C5312" t="s">
        <v>46</v>
      </c>
      <c r="D5312" t="s">
        <v>47</v>
      </c>
      <c r="E5312" t="s">
        <v>238</v>
      </c>
      <c r="F5312" t="s">
        <v>427</v>
      </c>
      <c r="G5312" t="s">
        <v>428</v>
      </c>
      <c r="K5312" t="s">
        <v>85</v>
      </c>
      <c r="L5312" s="2">
        <v>38364.217569444444</v>
      </c>
      <c r="M5312" t="s">
        <v>52</v>
      </c>
      <c r="N5312" t="s">
        <v>53</v>
      </c>
      <c r="O5312" s="4">
        <v>205</v>
      </c>
      <c r="P5312" t="s">
        <v>54</v>
      </c>
      <c r="Q5312">
        <v>0</v>
      </c>
      <c r="R5312">
        <v>0</v>
      </c>
      <c r="S5312">
        <v>1</v>
      </c>
      <c r="T5312" t="s">
        <v>55</v>
      </c>
      <c r="W5312">
        <v>0</v>
      </c>
      <c r="X5312">
        <v>0</v>
      </c>
      <c r="Y5312">
        <v>0</v>
      </c>
      <c r="Z5312">
        <v>5317.7</v>
      </c>
      <c r="AA5312">
        <v>100</v>
      </c>
      <c r="AB5312">
        <v>100</v>
      </c>
      <c r="AC5312">
        <v>0</v>
      </c>
      <c r="AD5312">
        <v>0</v>
      </c>
    </row>
    <row r="5313" spans="1:32" x14ac:dyDescent="0.2">
      <c r="A5313" t="s">
        <v>44</v>
      </c>
      <c r="B5313" t="s">
        <v>45</v>
      </c>
      <c r="C5313" t="s">
        <v>46</v>
      </c>
      <c r="D5313" t="s">
        <v>47</v>
      </c>
      <c r="E5313" t="s">
        <v>238</v>
      </c>
      <c r="F5313" t="s">
        <v>427</v>
      </c>
      <c r="G5313" t="s">
        <v>428</v>
      </c>
      <c r="K5313" t="s">
        <v>85</v>
      </c>
      <c r="L5313" s="2">
        <v>38355.307349537037</v>
      </c>
      <c r="M5313" t="s">
        <v>52</v>
      </c>
      <c r="N5313" t="s">
        <v>53</v>
      </c>
      <c r="O5313" s="4">
        <v>280</v>
      </c>
      <c r="P5313" t="s">
        <v>54</v>
      </c>
      <c r="Q5313">
        <v>0</v>
      </c>
      <c r="R5313">
        <v>0</v>
      </c>
      <c r="S5313">
        <v>1</v>
      </c>
      <c r="T5313" t="s">
        <v>55</v>
      </c>
      <c r="W5313">
        <v>0</v>
      </c>
      <c r="X5313">
        <v>0</v>
      </c>
      <c r="Y5313">
        <v>0</v>
      </c>
      <c r="Z5313">
        <v>7263.2</v>
      </c>
      <c r="AA5313">
        <v>100</v>
      </c>
      <c r="AB5313">
        <v>100</v>
      </c>
      <c r="AC5313">
        <v>0</v>
      </c>
      <c r="AD5313">
        <v>0</v>
      </c>
    </row>
    <row r="5314" spans="1:32" x14ac:dyDescent="0.2">
      <c r="A5314" t="s">
        <v>44</v>
      </c>
      <c r="B5314" t="s">
        <v>45</v>
      </c>
      <c r="C5314" t="s">
        <v>46</v>
      </c>
      <c r="D5314" t="s">
        <v>47</v>
      </c>
      <c r="E5314" t="s">
        <v>238</v>
      </c>
      <c r="F5314" t="s">
        <v>427</v>
      </c>
      <c r="G5314" t="s">
        <v>428</v>
      </c>
      <c r="K5314" t="s">
        <v>85</v>
      </c>
      <c r="L5314" s="2">
        <v>38343.116145833333</v>
      </c>
      <c r="M5314" t="s">
        <v>52</v>
      </c>
      <c r="N5314" t="s">
        <v>53</v>
      </c>
      <c r="O5314" s="4">
        <v>388</v>
      </c>
      <c r="P5314" t="s">
        <v>54</v>
      </c>
      <c r="Q5314">
        <v>0</v>
      </c>
      <c r="R5314">
        <v>0</v>
      </c>
      <c r="S5314">
        <v>1</v>
      </c>
      <c r="T5314" t="s">
        <v>55</v>
      </c>
      <c r="W5314">
        <v>0</v>
      </c>
      <c r="X5314">
        <v>0</v>
      </c>
      <c r="Y5314">
        <v>0</v>
      </c>
      <c r="Z5314">
        <v>10064.72</v>
      </c>
      <c r="AA5314">
        <v>100</v>
      </c>
      <c r="AB5314">
        <v>100</v>
      </c>
      <c r="AC5314">
        <v>0</v>
      </c>
      <c r="AD5314">
        <v>0</v>
      </c>
    </row>
    <row r="5315" spans="1:32" x14ac:dyDescent="0.2">
      <c r="A5315" t="s">
        <v>44</v>
      </c>
      <c r="B5315" t="s">
        <v>45</v>
      </c>
      <c r="C5315" t="s">
        <v>46</v>
      </c>
      <c r="D5315" t="s">
        <v>47</v>
      </c>
      <c r="E5315" t="s">
        <v>238</v>
      </c>
      <c r="F5315" t="s">
        <v>427</v>
      </c>
      <c r="G5315" t="s">
        <v>428</v>
      </c>
      <c r="K5315" t="s">
        <v>85</v>
      </c>
      <c r="L5315" s="2">
        <v>38322.193680555556</v>
      </c>
      <c r="M5315" t="s">
        <v>52</v>
      </c>
      <c r="N5315" t="s">
        <v>53</v>
      </c>
      <c r="O5315" s="4">
        <v>220</v>
      </c>
      <c r="P5315" t="s">
        <v>54</v>
      </c>
      <c r="Q5315">
        <v>0</v>
      </c>
      <c r="R5315">
        <v>0</v>
      </c>
      <c r="S5315">
        <v>1</v>
      </c>
      <c r="T5315" t="s">
        <v>55</v>
      </c>
      <c r="W5315">
        <v>0</v>
      </c>
      <c r="X5315">
        <v>0</v>
      </c>
      <c r="Y5315">
        <v>0</v>
      </c>
      <c r="Z5315">
        <v>5706.8</v>
      </c>
      <c r="AA5315">
        <v>100</v>
      </c>
      <c r="AB5315">
        <v>100</v>
      </c>
      <c r="AC5315">
        <v>0</v>
      </c>
      <c r="AD5315">
        <v>0</v>
      </c>
    </row>
    <row r="5316" spans="1:32" x14ac:dyDescent="0.2">
      <c r="A5316" t="s">
        <v>44</v>
      </c>
      <c r="B5316" t="s">
        <v>45</v>
      </c>
      <c r="C5316" t="s">
        <v>46</v>
      </c>
      <c r="D5316" t="s">
        <v>47</v>
      </c>
      <c r="E5316" t="s">
        <v>238</v>
      </c>
      <c r="F5316" t="s">
        <v>427</v>
      </c>
      <c r="G5316" t="s">
        <v>428</v>
      </c>
      <c r="K5316" t="s">
        <v>85</v>
      </c>
      <c r="L5316" s="2">
        <v>38310.196643518519</v>
      </c>
      <c r="M5316" t="s">
        <v>52</v>
      </c>
      <c r="N5316" t="s">
        <v>53</v>
      </c>
      <c r="O5316" s="4">
        <v>256</v>
      </c>
      <c r="P5316" t="s">
        <v>54</v>
      </c>
      <c r="Q5316">
        <v>0</v>
      </c>
      <c r="R5316">
        <v>0</v>
      </c>
      <c r="S5316">
        <v>1</v>
      </c>
      <c r="T5316" t="s">
        <v>55</v>
      </c>
      <c r="W5316">
        <v>0</v>
      </c>
      <c r="X5316">
        <v>0</v>
      </c>
      <c r="Y5316">
        <v>0</v>
      </c>
      <c r="Z5316">
        <v>6640.64</v>
      </c>
      <c r="AA5316">
        <v>100</v>
      </c>
      <c r="AB5316">
        <v>100</v>
      </c>
      <c r="AC5316">
        <v>0</v>
      </c>
      <c r="AD5316">
        <v>0</v>
      </c>
    </row>
    <row r="5317" spans="1:32" x14ac:dyDescent="0.2">
      <c r="A5317" t="s">
        <v>44</v>
      </c>
      <c r="B5317" t="s">
        <v>45</v>
      </c>
      <c r="C5317" t="s">
        <v>46</v>
      </c>
      <c r="D5317" t="s">
        <v>47</v>
      </c>
      <c r="E5317" t="s">
        <v>238</v>
      </c>
      <c r="F5317" t="s">
        <v>427</v>
      </c>
      <c r="G5317" t="s">
        <v>428</v>
      </c>
      <c r="K5317" t="s">
        <v>85</v>
      </c>
      <c r="L5317" s="2">
        <v>38288.184618055556</v>
      </c>
      <c r="M5317" t="s">
        <v>52</v>
      </c>
      <c r="N5317" t="s">
        <v>53</v>
      </c>
      <c r="O5317" s="4">
        <v>155</v>
      </c>
      <c r="P5317" t="s">
        <v>54</v>
      </c>
      <c r="Q5317">
        <v>0</v>
      </c>
      <c r="R5317">
        <v>0</v>
      </c>
      <c r="S5317">
        <v>1</v>
      </c>
      <c r="T5317" t="s">
        <v>55</v>
      </c>
      <c r="W5317">
        <v>0</v>
      </c>
      <c r="X5317">
        <v>0</v>
      </c>
      <c r="Y5317">
        <v>0</v>
      </c>
      <c r="Z5317">
        <v>4020.7</v>
      </c>
      <c r="AA5317">
        <v>100</v>
      </c>
      <c r="AB5317">
        <v>100</v>
      </c>
      <c r="AC5317">
        <v>0</v>
      </c>
      <c r="AD5317">
        <v>0</v>
      </c>
    </row>
    <row r="5318" spans="1:32" x14ac:dyDescent="0.2">
      <c r="A5318" t="s">
        <v>44</v>
      </c>
      <c r="B5318" t="s">
        <v>45</v>
      </c>
      <c r="C5318" t="s">
        <v>46</v>
      </c>
      <c r="D5318" t="s">
        <v>47</v>
      </c>
      <c r="E5318" t="s">
        <v>238</v>
      </c>
      <c r="F5318" t="s">
        <v>427</v>
      </c>
      <c r="G5318" t="s">
        <v>428</v>
      </c>
      <c r="K5318" t="s">
        <v>85</v>
      </c>
      <c r="L5318" s="2">
        <v>38278.174849537037</v>
      </c>
      <c r="M5318" t="s">
        <v>52</v>
      </c>
      <c r="N5318" t="s">
        <v>53</v>
      </c>
      <c r="O5318" s="4">
        <v>862</v>
      </c>
      <c r="P5318" t="s">
        <v>54</v>
      </c>
      <c r="Q5318">
        <v>-12</v>
      </c>
      <c r="R5318">
        <v>-311.28</v>
      </c>
      <c r="S5318">
        <v>1</v>
      </c>
      <c r="T5318" t="s">
        <v>55</v>
      </c>
      <c r="W5318">
        <v>0</v>
      </c>
      <c r="X5318">
        <v>311.28</v>
      </c>
      <c r="Y5318">
        <v>-311.28</v>
      </c>
      <c r="Z5318">
        <v>22671.56</v>
      </c>
      <c r="AA5318">
        <v>98.62700228832951945080091533180778032037</v>
      </c>
      <c r="AB5318">
        <v>98.63</v>
      </c>
      <c r="AC5318">
        <v>0</v>
      </c>
      <c r="AD5318">
        <v>311.28</v>
      </c>
    </row>
    <row r="5319" spans="1:32" x14ac:dyDescent="0.2">
      <c r="A5319" t="s">
        <v>44</v>
      </c>
      <c r="B5319" t="s">
        <v>45</v>
      </c>
      <c r="C5319" t="s">
        <v>46</v>
      </c>
      <c r="D5319" t="s">
        <v>47</v>
      </c>
      <c r="E5319" t="s">
        <v>238</v>
      </c>
      <c r="F5319" t="s">
        <v>427</v>
      </c>
      <c r="G5319" t="s">
        <v>428</v>
      </c>
      <c r="K5319" t="s">
        <v>85</v>
      </c>
      <c r="L5319" s="2">
        <v>38266.198865740741</v>
      </c>
      <c r="M5319" t="s">
        <v>52</v>
      </c>
      <c r="N5319" t="s">
        <v>53</v>
      </c>
      <c r="O5319" s="4">
        <v>380</v>
      </c>
      <c r="P5319" t="s">
        <v>54</v>
      </c>
      <c r="Q5319">
        <v>0</v>
      </c>
      <c r="R5319">
        <v>0</v>
      </c>
      <c r="S5319">
        <v>1</v>
      </c>
      <c r="T5319" t="s">
        <v>55</v>
      </c>
      <c r="W5319">
        <v>0</v>
      </c>
      <c r="X5319">
        <v>0</v>
      </c>
      <c r="Y5319">
        <v>0</v>
      </c>
      <c r="Z5319">
        <v>9857.2</v>
      </c>
      <c r="AA5319">
        <v>100</v>
      </c>
      <c r="AB5319">
        <v>100</v>
      </c>
      <c r="AC5319">
        <v>0</v>
      </c>
      <c r="AD5319">
        <v>0</v>
      </c>
    </row>
    <row r="5320" spans="1:32" x14ac:dyDescent="0.2">
      <c r="A5320" t="s">
        <v>44</v>
      </c>
      <c r="B5320" t="s">
        <v>45</v>
      </c>
      <c r="C5320" t="s">
        <v>46</v>
      </c>
      <c r="D5320" t="s">
        <v>47</v>
      </c>
      <c r="E5320" t="s">
        <v>238</v>
      </c>
      <c r="F5320" t="s">
        <v>427</v>
      </c>
      <c r="G5320" t="s">
        <v>428</v>
      </c>
      <c r="K5320" t="s">
        <v>85</v>
      </c>
      <c r="L5320" s="2">
        <v>38257.197581018519</v>
      </c>
      <c r="M5320" t="s">
        <v>52</v>
      </c>
      <c r="N5320" t="s">
        <v>53</v>
      </c>
      <c r="O5320" s="4">
        <v>515</v>
      </c>
      <c r="P5320" t="s">
        <v>54</v>
      </c>
      <c r="Q5320">
        <v>0</v>
      </c>
      <c r="R5320">
        <v>0</v>
      </c>
      <c r="S5320">
        <v>1</v>
      </c>
      <c r="T5320" t="s">
        <v>55</v>
      </c>
      <c r="W5320">
        <v>0</v>
      </c>
      <c r="X5320">
        <v>0</v>
      </c>
      <c r="Y5320">
        <v>0</v>
      </c>
      <c r="Z5320">
        <v>13359.1</v>
      </c>
      <c r="AA5320">
        <v>100</v>
      </c>
      <c r="AB5320">
        <v>100</v>
      </c>
      <c r="AC5320">
        <v>0</v>
      </c>
      <c r="AD5320">
        <v>0</v>
      </c>
    </row>
    <row r="5321" spans="1:32" x14ac:dyDescent="0.2">
      <c r="A5321" t="s">
        <v>44</v>
      </c>
      <c r="B5321" t="s">
        <v>45</v>
      </c>
      <c r="C5321" t="s">
        <v>46</v>
      </c>
      <c r="D5321" t="s">
        <v>47</v>
      </c>
      <c r="E5321" t="s">
        <v>238</v>
      </c>
      <c r="F5321" t="s">
        <v>427</v>
      </c>
      <c r="G5321" t="s">
        <v>428</v>
      </c>
      <c r="K5321" t="s">
        <v>85</v>
      </c>
      <c r="L5321" s="2">
        <v>38245.204780092593</v>
      </c>
      <c r="M5321" t="s">
        <v>52</v>
      </c>
      <c r="N5321" t="s">
        <v>53</v>
      </c>
      <c r="O5321" s="4">
        <v>695</v>
      </c>
      <c r="P5321" t="s">
        <v>54</v>
      </c>
      <c r="Q5321">
        <v>0</v>
      </c>
      <c r="R5321">
        <v>0</v>
      </c>
      <c r="S5321">
        <v>1</v>
      </c>
      <c r="T5321" t="s">
        <v>55</v>
      </c>
      <c r="W5321">
        <v>0</v>
      </c>
      <c r="X5321">
        <v>0</v>
      </c>
      <c r="Y5321">
        <v>0</v>
      </c>
      <c r="Z5321">
        <v>18028.3</v>
      </c>
      <c r="AA5321">
        <v>100</v>
      </c>
      <c r="AB5321">
        <v>100</v>
      </c>
      <c r="AC5321">
        <v>0</v>
      </c>
      <c r="AD5321">
        <v>0</v>
      </c>
    </row>
    <row r="5322" spans="1:32" x14ac:dyDescent="0.2">
      <c r="A5322" t="s">
        <v>44</v>
      </c>
      <c r="B5322" t="s">
        <v>45</v>
      </c>
      <c r="C5322" t="s">
        <v>46</v>
      </c>
      <c r="D5322" t="s">
        <v>47</v>
      </c>
      <c r="E5322" t="s">
        <v>238</v>
      </c>
      <c r="F5322" t="s">
        <v>427</v>
      </c>
      <c r="G5322" t="s">
        <v>428</v>
      </c>
      <c r="K5322" t="s">
        <v>85</v>
      </c>
      <c r="L5322" s="2">
        <v>38232.082696759259</v>
      </c>
      <c r="M5322" t="s">
        <v>52</v>
      </c>
      <c r="N5322" t="s">
        <v>53</v>
      </c>
      <c r="O5322" s="4">
        <v>593</v>
      </c>
      <c r="P5322" t="s">
        <v>54</v>
      </c>
      <c r="Q5322">
        <v>0</v>
      </c>
      <c r="R5322">
        <v>0</v>
      </c>
      <c r="S5322">
        <v>1</v>
      </c>
      <c r="T5322" t="s">
        <v>55</v>
      </c>
      <c r="W5322">
        <v>0</v>
      </c>
      <c r="X5322">
        <v>0</v>
      </c>
      <c r="Y5322">
        <v>0</v>
      </c>
      <c r="Z5322">
        <v>15382.42</v>
      </c>
      <c r="AA5322">
        <v>100</v>
      </c>
      <c r="AB5322">
        <v>100</v>
      </c>
      <c r="AC5322">
        <v>0</v>
      </c>
      <c r="AD5322">
        <v>0</v>
      </c>
    </row>
    <row r="5323" spans="1:32" x14ac:dyDescent="0.2">
      <c r="A5323" t="s">
        <v>44</v>
      </c>
      <c r="B5323" t="s">
        <v>45</v>
      </c>
      <c r="C5323" t="s">
        <v>46</v>
      </c>
      <c r="D5323" t="s">
        <v>47</v>
      </c>
      <c r="E5323" t="s">
        <v>238</v>
      </c>
      <c r="F5323" t="s">
        <v>427</v>
      </c>
      <c r="G5323" t="s">
        <v>428</v>
      </c>
      <c r="K5323" t="s">
        <v>85</v>
      </c>
      <c r="L5323" s="2">
        <v>38211.181550925926</v>
      </c>
      <c r="M5323" t="s">
        <v>52</v>
      </c>
      <c r="N5323" t="s">
        <v>53</v>
      </c>
      <c r="O5323" s="4">
        <v>167</v>
      </c>
      <c r="P5323" t="s">
        <v>54</v>
      </c>
      <c r="Q5323">
        <v>0</v>
      </c>
      <c r="R5323">
        <v>0</v>
      </c>
      <c r="S5323">
        <v>1</v>
      </c>
      <c r="T5323" t="s">
        <v>55</v>
      </c>
      <c r="W5323">
        <v>0</v>
      </c>
      <c r="X5323">
        <v>0</v>
      </c>
      <c r="Y5323">
        <v>0</v>
      </c>
      <c r="Z5323">
        <v>4331.98</v>
      </c>
      <c r="AA5323">
        <v>100</v>
      </c>
      <c r="AB5323">
        <v>100</v>
      </c>
      <c r="AC5323">
        <v>0</v>
      </c>
      <c r="AD5323">
        <v>0</v>
      </c>
    </row>
    <row r="5324" spans="1:32" x14ac:dyDescent="0.2">
      <c r="A5324" t="s">
        <v>44</v>
      </c>
      <c r="B5324" t="s">
        <v>45</v>
      </c>
      <c r="C5324" t="s">
        <v>46</v>
      </c>
      <c r="D5324" t="s">
        <v>47</v>
      </c>
      <c r="E5324" t="s">
        <v>238</v>
      </c>
      <c r="F5324" t="s">
        <v>427</v>
      </c>
      <c r="G5324" t="s">
        <v>428</v>
      </c>
      <c r="K5324" t="s">
        <v>85</v>
      </c>
      <c r="L5324" s="2">
        <v>38202.442083333333</v>
      </c>
      <c r="M5324" t="s">
        <v>52</v>
      </c>
      <c r="N5324" t="s">
        <v>53</v>
      </c>
      <c r="O5324" s="4">
        <v>36</v>
      </c>
      <c r="P5324" t="s">
        <v>54</v>
      </c>
      <c r="Q5324">
        <v>0</v>
      </c>
      <c r="R5324">
        <v>0</v>
      </c>
      <c r="S5324">
        <v>1</v>
      </c>
      <c r="T5324" t="s">
        <v>55</v>
      </c>
      <c r="W5324">
        <v>0</v>
      </c>
      <c r="X5324">
        <v>0</v>
      </c>
      <c r="Y5324">
        <v>0</v>
      </c>
      <c r="Z5324">
        <v>933.84</v>
      </c>
      <c r="AA5324">
        <v>100</v>
      </c>
      <c r="AB5324">
        <v>100</v>
      </c>
      <c r="AC5324">
        <v>0</v>
      </c>
      <c r="AD5324">
        <v>0</v>
      </c>
    </row>
    <row r="5325" spans="1:32" x14ac:dyDescent="0.2">
      <c r="A5325" t="s">
        <v>44</v>
      </c>
      <c r="B5325" t="s">
        <v>45</v>
      </c>
      <c r="C5325" t="s">
        <v>46</v>
      </c>
      <c r="D5325" t="s">
        <v>47</v>
      </c>
      <c r="E5325" t="s">
        <v>238</v>
      </c>
      <c r="F5325" t="s">
        <v>427</v>
      </c>
      <c r="G5325" t="s">
        <v>428</v>
      </c>
      <c r="K5325" t="s">
        <v>85</v>
      </c>
      <c r="L5325" s="2">
        <v>38190.178275462963</v>
      </c>
      <c r="M5325" t="s">
        <v>52</v>
      </c>
      <c r="N5325" t="s">
        <v>53</v>
      </c>
      <c r="O5325" s="4">
        <v>290</v>
      </c>
      <c r="P5325" t="s">
        <v>54</v>
      </c>
      <c r="Q5325">
        <v>13</v>
      </c>
      <c r="R5325">
        <v>337.22</v>
      </c>
      <c r="S5325">
        <v>1</v>
      </c>
      <c r="T5325" t="s">
        <v>55</v>
      </c>
      <c r="W5325">
        <v>0</v>
      </c>
      <c r="X5325">
        <v>337.22</v>
      </c>
      <c r="Y5325">
        <v>337.22</v>
      </c>
      <c r="Z5325">
        <v>7185.38</v>
      </c>
      <c r="AA5325">
        <v>95.30685920577617328519855595667870036101</v>
      </c>
      <c r="AB5325">
        <v>95.31</v>
      </c>
      <c r="AC5325">
        <v>337.22</v>
      </c>
      <c r="AD5325">
        <v>0</v>
      </c>
    </row>
    <row r="5326" spans="1:32" x14ac:dyDescent="0.2">
      <c r="A5326" t="s">
        <v>44</v>
      </c>
      <c r="B5326" t="s">
        <v>45</v>
      </c>
      <c r="C5326" t="s">
        <v>46</v>
      </c>
      <c r="D5326" t="s">
        <v>47</v>
      </c>
      <c r="E5326" t="s">
        <v>238</v>
      </c>
      <c r="F5326" t="s">
        <v>427</v>
      </c>
      <c r="G5326" t="s">
        <v>428</v>
      </c>
      <c r="K5326" t="s">
        <v>85</v>
      </c>
      <c r="L5326" s="2">
        <v>38167.187071759259</v>
      </c>
      <c r="M5326" t="s">
        <v>52</v>
      </c>
      <c r="N5326" t="s">
        <v>53</v>
      </c>
      <c r="O5326" s="4">
        <v>230</v>
      </c>
      <c r="P5326" t="s">
        <v>54</v>
      </c>
      <c r="Q5326">
        <v>0</v>
      </c>
      <c r="R5326">
        <v>0</v>
      </c>
      <c r="S5326">
        <v>1</v>
      </c>
      <c r="T5326" t="s">
        <v>55</v>
      </c>
      <c r="W5326">
        <v>0</v>
      </c>
      <c r="X5326">
        <v>0</v>
      </c>
      <c r="Y5326">
        <v>0</v>
      </c>
      <c r="Z5326">
        <v>5966.2</v>
      </c>
      <c r="AA5326">
        <v>100</v>
      </c>
      <c r="AB5326">
        <v>100</v>
      </c>
      <c r="AC5326">
        <v>0</v>
      </c>
      <c r="AD5326">
        <v>0</v>
      </c>
    </row>
    <row r="5327" spans="1:32" x14ac:dyDescent="0.2">
      <c r="A5327" t="s">
        <v>44</v>
      </c>
      <c r="B5327" t="s">
        <v>45</v>
      </c>
      <c r="C5327" t="s">
        <v>46</v>
      </c>
      <c r="D5327" t="s">
        <v>47</v>
      </c>
      <c r="E5327" t="s">
        <v>238</v>
      </c>
      <c r="F5327" t="s">
        <v>427</v>
      </c>
      <c r="G5327" t="s">
        <v>428</v>
      </c>
      <c r="K5327" t="s">
        <v>85</v>
      </c>
      <c r="L5327" s="2">
        <v>38155.152835648148</v>
      </c>
      <c r="M5327" t="s">
        <v>52</v>
      </c>
      <c r="N5327" t="s">
        <v>53</v>
      </c>
      <c r="O5327" s="4">
        <v>267</v>
      </c>
      <c r="P5327" t="s">
        <v>54</v>
      </c>
      <c r="Q5327">
        <v>0</v>
      </c>
      <c r="R5327">
        <v>0</v>
      </c>
      <c r="S5327">
        <v>1</v>
      </c>
      <c r="T5327" t="s">
        <v>55</v>
      </c>
      <c r="W5327">
        <v>0</v>
      </c>
      <c r="X5327">
        <v>0</v>
      </c>
      <c r="Y5327">
        <v>0</v>
      </c>
      <c r="Z5327">
        <v>6925.98</v>
      </c>
      <c r="AA5327">
        <v>100</v>
      </c>
      <c r="AB5327">
        <v>100</v>
      </c>
      <c r="AC5327">
        <v>0</v>
      </c>
      <c r="AD5327">
        <v>0</v>
      </c>
    </row>
    <row r="5328" spans="1:32" x14ac:dyDescent="0.2">
      <c r="A5328" t="s">
        <v>44</v>
      </c>
      <c r="B5328" t="s">
        <v>45</v>
      </c>
      <c r="C5328" t="s">
        <v>46</v>
      </c>
      <c r="D5328" t="s">
        <v>47</v>
      </c>
      <c r="E5328" t="s">
        <v>238</v>
      </c>
      <c r="F5328" t="s">
        <v>427</v>
      </c>
      <c r="G5328" t="s">
        <v>428</v>
      </c>
      <c r="K5328" t="s">
        <v>85</v>
      </c>
      <c r="L5328" s="2">
        <v>38146.31974537037</v>
      </c>
      <c r="M5328" t="s">
        <v>52</v>
      </c>
      <c r="N5328" t="s">
        <v>53</v>
      </c>
      <c r="O5328" s="4">
        <v>271</v>
      </c>
      <c r="P5328" t="s">
        <v>54</v>
      </c>
      <c r="Q5328">
        <v>7</v>
      </c>
      <c r="R5328">
        <v>181.58</v>
      </c>
      <c r="S5328">
        <v>1</v>
      </c>
      <c r="T5328" t="s">
        <v>55</v>
      </c>
      <c r="W5328">
        <v>0</v>
      </c>
      <c r="X5328">
        <v>181.58</v>
      </c>
      <c r="Y5328">
        <v>181.58</v>
      </c>
      <c r="Z5328">
        <v>6848.16</v>
      </c>
      <c r="AA5328">
        <v>97.34848484848484848484848484848484848485</v>
      </c>
      <c r="AB5328">
        <v>97.35</v>
      </c>
      <c r="AC5328">
        <v>181.58</v>
      </c>
      <c r="AD5328">
        <v>0</v>
      </c>
    </row>
    <row r="5329" spans="1:32" x14ac:dyDescent="0.2">
      <c r="A5329" t="s">
        <v>44</v>
      </c>
      <c r="B5329" t="s">
        <v>45</v>
      </c>
      <c r="C5329" t="s">
        <v>46</v>
      </c>
      <c r="D5329" t="s">
        <v>47</v>
      </c>
      <c r="E5329" t="s">
        <v>238</v>
      </c>
      <c r="F5329" t="s">
        <v>429</v>
      </c>
      <c r="G5329" t="s">
        <v>430</v>
      </c>
      <c r="K5329" t="s">
        <v>93</v>
      </c>
      <c r="L5329" s="2">
        <v>38779.31275462963</v>
      </c>
      <c r="M5329" t="s">
        <v>52</v>
      </c>
      <c r="N5329" t="s">
        <v>53</v>
      </c>
      <c r="O5329" s="4">
        <v>771</v>
      </c>
      <c r="P5329" t="s">
        <v>54</v>
      </c>
      <c r="Q5329">
        <v>0</v>
      </c>
      <c r="R5329">
        <v>0</v>
      </c>
      <c r="S5329">
        <v>1</v>
      </c>
      <c r="T5329" t="s">
        <v>55</v>
      </c>
      <c r="W5329">
        <v>0</v>
      </c>
      <c r="X5329">
        <v>0</v>
      </c>
      <c r="Y5329">
        <v>0</v>
      </c>
      <c r="Z5329">
        <v>1318.41</v>
      </c>
      <c r="AA5329">
        <v>100</v>
      </c>
      <c r="AB5329">
        <v>100</v>
      </c>
      <c r="AC5329">
        <v>0</v>
      </c>
      <c r="AD5329">
        <v>0</v>
      </c>
    </row>
    <row r="5330" spans="1:32" x14ac:dyDescent="0.2">
      <c r="A5330" t="s">
        <v>44</v>
      </c>
      <c r="B5330" t="s">
        <v>45</v>
      </c>
      <c r="C5330" t="s">
        <v>46</v>
      </c>
      <c r="D5330" t="s">
        <v>47</v>
      </c>
      <c r="E5330" t="s">
        <v>238</v>
      </c>
      <c r="F5330" t="s">
        <v>429</v>
      </c>
      <c r="G5330" t="s">
        <v>430</v>
      </c>
      <c r="K5330" t="s">
        <v>93</v>
      </c>
      <c r="L5330" s="2">
        <v>38765.321712962963</v>
      </c>
      <c r="M5330" t="s">
        <v>52</v>
      </c>
      <c r="N5330" t="s">
        <v>53</v>
      </c>
      <c r="O5330" s="4">
        <v>205</v>
      </c>
      <c r="P5330" t="s">
        <v>54</v>
      </c>
      <c r="Q5330">
        <v>0</v>
      </c>
      <c r="R5330">
        <v>0</v>
      </c>
      <c r="S5330">
        <v>1</v>
      </c>
      <c r="T5330" t="s">
        <v>55</v>
      </c>
      <c r="W5330">
        <v>0</v>
      </c>
      <c r="X5330">
        <v>0</v>
      </c>
      <c r="Y5330">
        <v>0</v>
      </c>
      <c r="Z5330">
        <v>350.55</v>
      </c>
      <c r="AA5330">
        <v>100</v>
      </c>
      <c r="AB5330">
        <v>100</v>
      </c>
      <c r="AC5330">
        <v>0</v>
      </c>
      <c r="AD5330">
        <v>0</v>
      </c>
    </row>
    <row r="5331" spans="1:32" x14ac:dyDescent="0.2">
      <c r="A5331" t="s">
        <v>44</v>
      </c>
      <c r="B5331" t="s">
        <v>45</v>
      </c>
      <c r="C5331" t="s">
        <v>46</v>
      </c>
      <c r="D5331" t="s">
        <v>47</v>
      </c>
      <c r="E5331" t="s">
        <v>238</v>
      </c>
      <c r="F5331" t="s">
        <v>429</v>
      </c>
      <c r="G5331" t="s">
        <v>430</v>
      </c>
      <c r="K5331" t="s">
        <v>93</v>
      </c>
      <c r="L5331" s="2">
        <v>38693.278645833333</v>
      </c>
      <c r="M5331" t="s">
        <v>52</v>
      </c>
      <c r="N5331" t="s">
        <v>53</v>
      </c>
      <c r="O5331" s="4">
        <v>8</v>
      </c>
      <c r="P5331" t="s">
        <v>54</v>
      </c>
      <c r="Q5331">
        <v>0</v>
      </c>
      <c r="R5331">
        <v>0</v>
      </c>
      <c r="S5331">
        <v>1</v>
      </c>
      <c r="T5331" t="s">
        <v>55</v>
      </c>
      <c r="W5331">
        <v>0</v>
      </c>
      <c r="X5331">
        <v>0</v>
      </c>
      <c r="Y5331">
        <v>0</v>
      </c>
      <c r="Z5331">
        <v>13.68</v>
      </c>
      <c r="AA5331">
        <v>100</v>
      </c>
      <c r="AB5331">
        <v>100</v>
      </c>
      <c r="AC5331">
        <v>0</v>
      </c>
      <c r="AD5331">
        <v>0</v>
      </c>
    </row>
    <row r="5332" spans="1:32" x14ac:dyDescent="0.2">
      <c r="A5332" t="s">
        <v>44</v>
      </c>
      <c r="B5332" t="s">
        <v>45</v>
      </c>
      <c r="C5332" t="s">
        <v>46</v>
      </c>
      <c r="D5332" t="s">
        <v>47</v>
      </c>
      <c r="E5332" t="s">
        <v>238</v>
      </c>
      <c r="F5332" t="s">
        <v>429</v>
      </c>
      <c r="G5332" t="s">
        <v>430</v>
      </c>
      <c r="K5332" t="s">
        <v>93</v>
      </c>
      <c r="L5332" s="2">
        <v>38607.393923611111</v>
      </c>
      <c r="M5332" t="s">
        <v>52</v>
      </c>
      <c r="N5332" t="s">
        <v>53</v>
      </c>
      <c r="O5332" s="4">
        <v>520</v>
      </c>
      <c r="P5332" t="s">
        <v>54</v>
      </c>
      <c r="Q5332">
        <v>0</v>
      </c>
      <c r="R5332">
        <v>0</v>
      </c>
      <c r="S5332">
        <v>1</v>
      </c>
      <c r="T5332" t="s">
        <v>55</v>
      </c>
      <c r="W5332">
        <v>0</v>
      </c>
      <c r="X5332">
        <v>0</v>
      </c>
      <c r="Y5332">
        <v>0</v>
      </c>
      <c r="Z5332">
        <v>889.2</v>
      </c>
      <c r="AA5332">
        <v>100</v>
      </c>
      <c r="AB5332">
        <v>100</v>
      </c>
      <c r="AC5332">
        <v>0</v>
      </c>
      <c r="AD5332">
        <v>0</v>
      </c>
    </row>
    <row r="5333" spans="1:32" x14ac:dyDescent="0.2">
      <c r="A5333" t="s">
        <v>44</v>
      </c>
      <c r="B5333" t="s">
        <v>45</v>
      </c>
      <c r="C5333" t="s">
        <v>46</v>
      </c>
      <c r="D5333" t="s">
        <v>47</v>
      </c>
      <c r="E5333" t="s">
        <v>238</v>
      </c>
      <c r="F5333" t="s">
        <v>429</v>
      </c>
      <c r="G5333" t="s">
        <v>430</v>
      </c>
      <c r="K5333" t="s">
        <v>93</v>
      </c>
      <c r="L5333" s="2">
        <v>38579.280266203704</v>
      </c>
      <c r="M5333" t="s">
        <v>52</v>
      </c>
      <c r="N5333" t="s">
        <v>53</v>
      </c>
      <c r="O5333" s="4">
        <v>255</v>
      </c>
      <c r="P5333" t="s">
        <v>54</v>
      </c>
      <c r="Q5333">
        <v>0</v>
      </c>
      <c r="R5333">
        <v>0</v>
      </c>
      <c r="S5333">
        <v>1</v>
      </c>
      <c r="T5333" t="s">
        <v>55</v>
      </c>
      <c r="W5333">
        <v>0</v>
      </c>
      <c r="X5333">
        <v>0</v>
      </c>
      <c r="Y5333">
        <v>0</v>
      </c>
      <c r="Z5333">
        <v>436.05</v>
      </c>
      <c r="AA5333">
        <v>100</v>
      </c>
      <c r="AB5333">
        <v>100</v>
      </c>
      <c r="AC5333">
        <v>0</v>
      </c>
      <c r="AD5333">
        <v>0</v>
      </c>
    </row>
    <row r="5334" spans="1:32" x14ac:dyDescent="0.2">
      <c r="A5334" t="s">
        <v>44</v>
      </c>
      <c r="B5334" t="s">
        <v>45</v>
      </c>
      <c r="C5334" t="s">
        <v>46</v>
      </c>
      <c r="D5334" t="s">
        <v>47</v>
      </c>
      <c r="E5334" t="s">
        <v>238</v>
      </c>
      <c r="F5334" t="s">
        <v>429</v>
      </c>
      <c r="G5334" t="s">
        <v>430</v>
      </c>
      <c r="K5334" t="s">
        <v>93</v>
      </c>
      <c r="L5334" s="2">
        <v>38406.195486111111</v>
      </c>
      <c r="M5334" t="s">
        <v>52</v>
      </c>
      <c r="N5334" t="s">
        <v>53</v>
      </c>
      <c r="O5334" s="4">
        <v>221</v>
      </c>
      <c r="P5334" t="s">
        <v>54</v>
      </c>
      <c r="Q5334">
        <v>0</v>
      </c>
      <c r="R5334">
        <v>0</v>
      </c>
      <c r="S5334">
        <v>1</v>
      </c>
      <c r="T5334" t="s">
        <v>55</v>
      </c>
      <c r="W5334">
        <v>0</v>
      </c>
      <c r="X5334">
        <v>0</v>
      </c>
      <c r="Y5334">
        <v>0</v>
      </c>
      <c r="Z5334">
        <v>377.91</v>
      </c>
      <c r="AA5334">
        <v>100</v>
      </c>
      <c r="AB5334">
        <v>100</v>
      </c>
      <c r="AC5334">
        <v>0</v>
      </c>
      <c r="AD5334">
        <v>0</v>
      </c>
    </row>
    <row r="5335" spans="1:32" x14ac:dyDescent="0.2">
      <c r="A5335" t="s">
        <v>44</v>
      </c>
      <c r="B5335" t="s">
        <v>45</v>
      </c>
      <c r="C5335" t="s">
        <v>46</v>
      </c>
      <c r="D5335" t="s">
        <v>47</v>
      </c>
      <c r="E5335" t="s">
        <v>238</v>
      </c>
      <c r="F5335" t="s">
        <v>429</v>
      </c>
      <c r="G5335" t="s">
        <v>430</v>
      </c>
      <c r="K5335" t="s">
        <v>93</v>
      </c>
      <c r="L5335" s="2">
        <v>38349.165451388889</v>
      </c>
      <c r="M5335" t="s">
        <v>52</v>
      </c>
      <c r="N5335" t="s">
        <v>53</v>
      </c>
      <c r="O5335" s="4">
        <v>0</v>
      </c>
      <c r="P5335" t="s">
        <v>54</v>
      </c>
      <c r="Q5335">
        <v>39</v>
      </c>
      <c r="R5335">
        <v>66.69</v>
      </c>
      <c r="S5335">
        <v>1</v>
      </c>
      <c r="T5335" t="s">
        <v>55</v>
      </c>
      <c r="W5335">
        <v>0</v>
      </c>
      <c r="X5335">
        <v>66.69</v>
      </c>
      <c r="Y5335">
        <v>66.69</v>
      </c>
      <c r="Z5335">
        <v>-66.69</v>
      </c>
      <c r="AA5335">
        <v>0</v>
      </c>
      <c r="AB5335">
        <v>0</v>
      </c>
      <c r="AC5335">
        <v>66.69</v>
      </c>
      <c r="AD5335">
        <v>0</v>
      </c>
    </row>
    <row r="5336" spans="1:32" x14ac:dyDescent="0.2">
      <c r="A5336" t="s">
        <v>44</v>
      </c>
      <c r="B5336" t="s">
        <v>45</v>
      </c>
      <c r="C5336" t="s">
        <v>46</v>
      </c>
      <c r="D5336" t="s">
        <v>47</v>
      </c>
      <c r="E5336" t="s">
        <v>238</v>
      </c>
      <c r="F5336" t="s">
        <v>429</v>
      </c>
      <c r="G5336" t="s">
        <v>430</v>
      </c>
      <c r="K5336" t="s">
        <v>93</v>
      </c>
      <c r="L5336" s="2">
        <v>38320.440706018519</v>
      </c>
      <c r="M5336" t="s">
        <v>52</v>
      </c>
      <c r="N5336" t="s">
        <v>53</v>
      </c>
      <c r="O5336" s="4">
        <v>81</v>
      </c>
      <c r="P5336" t="s">
        <v>54</v>
      </c>
      <c r="Q5336">
        <v>0</v>
      </c>
      <c r="R5336">
        <v>0</v>
      </c>
      <c r="S5336">
        <v>1</v>
      </c>
      <c r="T5336" t="s">
        <v>55</v>
      </c>
      <c r="W5336">
        <v>0</v>
      </c>
      <c r="X5336">
        <v>0</v>
      </c>
      <c r="Y5336">
        <v>0</v>
      </c>
      <c r="Z5336">
        <v>138.51</v>
      </c>
      <c r="AA5336">
        <v>100</v>
      </c>
      <c r="AB5336">
        <v>100</v>
      </c>
      <c r="AC5336">
        <v>0</v>
      </c>
      <c r="AD5336">
        <v>0</v>
      </c>
    </row>
    <row r="5337" spans="1:32" x14ac:dyDescent="0.2">
      <c r="A5337" t="s">
        <v>44</v>
      </c>
      <c r="B5337" t="s">
        <v>45</v>
      </c>
      <c r="C5337" t="s">
        <v>46</v>
      </c>
      <c r="D5337" t="s">
        <v>47</v>
      </c>
      <c r="E5337" t="s">
        <v>238</v>
      </c>
      <c r="F5337" t="s">
        <v>429</v>
      </c>
      <c r="G5337" t="s">
        <v>430</v>
      </c>
      <c r="K5337" t="s">
        <v>93</v>
      </c>
      <c r="L5337" s="2">
        <v>38261.149756944444</v>
      </c>
      <c r="M5337" t="s">
        <v>52</v>
      </c>
      <c r="N5337" t="s">
        <v>53</v>
      </c>
      <c r="O5337" s="4">
        <v>380</v>
      </c>
      <c r="P5337" t="s">
        <v>54</v>
      </c>
      <c r="Q5337">
        <v>0</v>
      </c>
      <c r="R5337">
        <v>0</v>
      </c>
      <c r="S5337">
        <v>1</v>
      </c>
      <c r="T5337" t="s">
        <v>55</v>
      </c>
      <c r="W5337">
        <v>0</v>
      </c>
      <c r="X5337">
        <v>0</v>
      </c>
      <c r="Y5337">
        <v>0</v>
      </c>
      <c r="Z5337">
        <v>649.8</v>
      </c>
      <c r="AA5337">
        <v>100</v>
      </c>
      <c r="AB5337">
        <v>100</v>
      </c>
      <c r="AC5337">
        <v>0</v>
      </c>
      <c r="AD5337">
        <v>0</v>
      </c>
    </row>
    <row r="5338" spans="1:32" x14ac:dyDescent="0.2">
      <c r="A5338" t="s">
        <v>44</v>
      </c>
      <c r="B5338" t="s">
        <v>45</v>
      </c>
      <c r="C5338" t="s">
        <v>46</v>
      </c>
      <c r="D5338" t="s">
        <v>47</v>
      </c>
      <c r="E5338" t="s">
        <v>238</v>
      </c>
      <c r="F5338" t="s">
        <v>429</v>
      </c>
      <c r="G5338" t="s">
        <v>430</v>
      </c>
      <c r="K5338" t="s">
        <v>93</v>
      </c>
      <c r="L5338" s="2">
        <v>38233.210671296296</v>
      </c>
      <c r="M5338" t="s">
        <v>52</v>
      </c>
      <c r="N5338" t="s">
        <v>53</v>
      </c>
      <c r="O5338" s="4">
        <v>443</v>
      </c>
      <c r="P5338" t="s">
        <v>54</v>
      </c>
      <c r="Q5338">
        <v>0</v>
      </c>
      <c r="R5338">
        <v>0</v>
      </c>
      <c r="S5338">
        <v>1</v>
      </c>
      <c r="T5338" t="s">
        <v>55</v>
      </c>
      <c r="W5338">
        <v>0</v>
      </c>
      <c r="X5338">
        <v>0</v>
      </c>
      <c r="Y5338">
        <v>0</v>
      </c>
      <c r="Z5338">
        <v>757.53</v>
      </c>
      <c r="AA5338">
        <v>100</v>
      </c>
      <c r="AB5338">
        <v>100</v>
      </c>
      <c r="AC5338">
        <v>0</v>
      </c>
      <c r="AD5338">
        <v>0</v>
      </c>
    </row>
    <row r="5339" spans="1:32" x14ac:dyDescent="0.2">
      <c r="A5339" t="s">
        <v>44</v>
      </c>
      <c r="B5339" t="s">
        <v>45</v>
      </c>
      <c r="C5339" t="s">
        <v>46</v>
      </c>
      <c r="D5339" t="s">
        <v>47</v>
      </c>
      <c r="E5339" t="s">
        <v>238</v>
      </c>
      <c r="F5339" t="s">
        <v>429</v>
      </c>
      <c r="G5339" t="s">
        <v>430</v>
      </c>
      <c r="K5339" t="s">
        <v>93</v>
      </c>
      <c r="L5339" s="2">
        <v>38204.234270833333</v>
      </c>
      <c r="M5339" t="s">
        <v>52</v>
      </c>
      <c r="N5339" t="s">
        <v>53</v>
      </c>
      <c r="O5339" s="4">
        <v>36</v>
      </c>
      <c r="P5339" t="s">
        <v>54</v>
      </c>
      <c r="Q5339">
        <v>0</v>
      </c>
      <c r="R5339">
        <v>0</v>
      </c>
      <c r="S5339">
        <v>1</v>
      </c>
      <c r="T5339" t="s">
        <v>55</v>
      </c>
      <c r="W5339">
        <v>0</v>
      </c>
      <c r="X5339">
        <v>0</v>
      </c>
      <c r="Y5339">
        <v>0</v>
      </c>
      <c r="Z5339">
        <v>61.56</v>
      </c>
      <c r="AA5339">
        <v>100</v>
      </c>
      <c r="AB5339">
        <v>100</v>
      </c>
      <c r="AC5339">
        <v>0</v>
      </c>
      <c r="AD5339">
        <v>0</v>
      </c>
    </row>
    <row r="5340" spans="1:32" x14ac:dyDescent="0.2">
      <c r="A5340" t="s">
        <v>44</v>
      </c>
      <c r="B5340" t="s">
        <v>45</v>
      </c>
      <c r="C5340" t="s">
        <v>46</v>
      </c>
      <c r="D5340" t="s">
        <v>47</v>
      </c>
      <c r="E5340" t="s">
        <v>238</v>
      </c>
      <c r="F5340" t="s">
        <v>429</v>
      </c>
      <c r="G5340" t="s">
        <v>430</v>
      </c>
      <c r="K5340" t="s">
        <v>93</v>
      </c>
      <c r="L5340" s="2">
        <v>38176.203784722222</v>
      </c>
      <c r="M5340" t="s">
        <v>52</v>
      </c>
      <c r="N5340" t="s">
        <v>53</v>
      </c>
      <c r="O5340" s="4">
        <v>230</v>
      </c>
      <c r="P5340" t="s">
        <v>54</v>
      </c>
      <c r="Q5340">
        <v>0</v>
      </c>
      <c r="R5340">
        <v>0</v>
      </c>
      <c r="S5340">
        <v>1</v>
      </c>
      <c r="T5340" t="s">
        <v>55</v>
      </c>
      <c r="W5340">
        <v>0</v>
      </c>
      <c r="X5340">
        <v>0</v>
      </c>
      <c r="Y5340">
        <v>0</v>
      </c>
      <c r="Z5340">
        <v>393.3</v>
      </c>
      <c r="AA5340">
        <v>100</v>
      </c>
      <c r="AB5340">
        <v>100</v>
      </c>
      <c r="AC5340">
        <v>0</v>
      </c>
      <c r="AD5340">
        <v>0</v>
      </c>
    </row>
    <row r="5341" spans="1:32" x14ac:dyDescent="0.2">
      <c r="A5341" t="s">
        <v>44</v>
      </c>
      <c r="B5341" t="s">
        <v>45</v>
      </c>
      <c r="C5341" t="s">
        <v>46</v>
      </c>
      <c r="D5341" t="s">
        <v>47</v>
      </c>
      <c r="E5341" t="s">
        <v>238</v>
      </c>
      <c r="F5341" t="s">
        <v>429</v>
      </c>
      <c r="G5341" t="s">
        <v>430</v>
      </c>
      <c r="K5341" t="s">
        <v>93</v>
      </c>
      <c r="L5341" s="2">
        <v>38146.31974537037</v>
      </c>
      <c r="M5341" t="s">
        <v>52</v>
      </c>
      <c r="N5341" t="s">
        <v>53</v>
      </c>
      <c r="O5341" s="4">
        <v>280</v>
      </c>
      <c r="P5341" t="s">
        <v>54</v>
      </c>
      <c r="Q5341">
        <v>16</v>
      </c>
      <c r="R5341">
        <v>27.36</v>
      </c>
      <c r="S5341">
        <v>1</v>
      </c>
      <c r="T5341" t="s">
        <v>55</v>
      </c>
      <c r="W5341">
        <v>0</v>
      </c>
      <c r="X5341">
        <v>27.36</v>
      </c>
      <c r="Y5341">
        <v>27.36</v>
      </c>
      <c r="Z5341">
        <v>451.44</v>
      </c>
      <c r="AA5341">
        <v>93.93939393939393939393939393939393939394</v>
      </c>
      <c r="AB5341">
        <v>93.94</v>
      </c>
      <c r="AC5341">
        <v>27.36</v>
      </c>
      <c r="AD5341">
        <v>0</v>
      </c>
    </row>
    <row r="5342" spans="1:32" x14ac:dyDescent="0.2">
      <c r="A5342" t="s">
        <v>44</v>
      </c>
      <c r="B5342" t="s">
        <v>45</v>
      </c>
      <c r="C5342" t="s">
        <v>46</v>
      </c>
      <c r="D5342" t="s">
        <v>47</v>
      </c>
      <c r="E5342" t="s">
        <v>238</v>
      </c>
      <c r="F5342" t="s">
        <v>431</v>
      </c>
      <c r="G5342" t="s">
        <v>432</v>
      </c>
      <c r="K5342" t="s">
        <v>93</v>
      </c>
      <c r="L5342" s="2">
        <v>38779.31275462963</v>
      </c>
      <c r="M5342" t="s">
        <v>52</v>
      </c>
      <c r="N5342" t="s">
        <v>53</v>
      </c>
      <c r="O5342" s="4">
        <v>771</v>
      </c>
      <c r="P5342" t="s">
        <v>54</v>
      </c>
      <c r="Q5342">
        <v>0</v>
      </c>
      <c r="R5342">
        <v>0</v>
      </c>
      <c r="S5342">
        <v>1</v>
      </c>
      <c r="T5342" t="s">
        <v>55</v>
      </c>
      <c r="W5342">
        <v>0</v>
      </c>
      <c r="X5342">
        <v>0</v>
      </c>
      <c r="Y5342">
        <v>0</v>
      </c>
      <c r="Z5342">
        <v>16476.27</v>
      </c>
      <c r="AA5342">
        <v>100</v>
      </c>
      <c r="AB5342">
        <v>100</v>
      </c>
      <c r="AC5342">
        <v>0</v>
      </c>
      <c r="AD5342">
        <v>0</v>
      </c>
    </row>
    <row r="5343" spans="1:32" x14ac:dyDescent="0.2">
      <c r="A5343" t="s">
        <v>44</v>
      </c>
      <c r="B5343" t="s">
        <v>45</v>
      </c>
      <c r="C5343" t="s">
        <v>46</v>
      </c>
      <c r="D5343" t="s">
        <v>47</v>
      </c>
      <c r="E5343" t="s">
        <v>238</v>
      </c>
      <c r="F5343" t="s">
        <v>431</v>
      </c>
      <c r="G5343" t="s">
        <v>432</v>
      </c>
      <c r="K5343" t="s">
        <v>93</v>
      </c>
      <c r="L5343" s="2">
        <v>38765.321712962963</v>
      </c>
      <c r="M5343" t="s">
        <v>52</v>
      </c>
      <c r="N5343" t="s">
        <v>53</v>
      </c>
      <c r="O5343" s="4">
        <v>205</v>
      </c>
      <c r="P5343" t="s">
        <v>54</v>
      </c>
      <c r="Q5343">
        <v>0</v>
      </c>
      <c r="R5343">
        <v>0</v>
      </c>
      <c r="S5343">
        <v>1</v>
      </c>
      <c r="T5343" t="s">
        <v>55</v>
      </c>
      <c r="W5343">
        <v>0</v>
      </c>
      <c r="X5343">
        <v>0</v>
      </c>
      <c r="Y5343">
        <v>0</v>
      </c>
      <c r="Z5343">
        <v>4380.85</v>
      </c>
      <c r="AA5343">
        <v>100</v>
      </c>
      <c r="AB5343">
        <v>100</v>
      </c>
      <c r="AC5343">
        <v>0</v>
      </c>
      <c r="AD5343">
        <v>0</v>
      </c>
    </row>
    <row r="5344" spans="1:32" x14ac:dyDescent="0.2">
      <c r="A5344" t="s">
        <v>44</v>
      </c>
      <c r="B5344" t="s">
        <v>45</v>
      </c>
      <c r="C5344" t="s">
        <v>46</v>
      </c>
      <c r="D5344" t="s">
        <v>47</v>
      </c>
      <c r="E5344" t="s">
        <v>238</v>
      </c>
      <c r="F5344" t="s">
        <v>431</v>
      </c>
      <c r="G5344" t="s">
        <v>432</v>
      </c>
      <c r="K5344" t="s">
        <v>93</v>
      </c>
      <c r="L5344" s="2">
        <v>38694.308784722222</v>
      </c>
      <c r="M5344" t="s">
        <v>52</v>
      </c>
      <c r="N5344" t="s">
        <v>53</v>
      </c>
      <c r="O5344" s="4">
        <v>290</v>
      </c>
      <c r="P5344" t="s">
        <v>54</v>
      </c>
      <c r="Q5344">
        <v>0</v>
      </c>
      <c r="R5344">
        <v>0</v>
      </c>
      <c r="S5344">
        <v>1</v>
      </c>
      <c r="T5344" t="s">
        <v>55</v>
      </c>
      <c r="W5344">
        <v>0</v>
      </c>
      <c r="X5344">
        <v>0</v>
      </c>
      <c r="Y5344">
        <v>0</v>
      </c>
      <c r="Z5344">
        <v>6197.3</v>
      </c>
      <c r="AA5344">
        <v>100</v>
      </c>
      <c r="AB5344">
        <v>100</v>
      </c>
      <c r="AC5344">
        <v>0</v>
      </c>
      <c r="AD5344">
        <v>0</v>
      </c>
    </row>
    <row r="5345" spans="1:32" x14ac:dyDescent="0.2">
      <c r="A5345" t="s">
        <v>44</v>
      </c>
      <c r="B5345" t="s">
        <v>45</v>
      </c>
      <c r="C5345" t="s">
        <v>46</v>
      </c>
      <c r="D5345" t="s">
        <v>47</v>
      </c>
      <c r="E5345" t="s">
        <v>238</v>
      </c>
      <c r="F5345" t="s">
        <v>431</v>
      </c>
      <c r="G5345" t="s">
        <v>432</v>
      </c>
      <c r="K5345" t="s">
        <v>93</v>
      </c>
      <c r="L5345" s="2">
        <v>38608.391215277778</v>
      </c>
      <c r="M5345" t="s">
        <v>52</v>
      </c>
      <c r="N5345" t="s">
        <v>53</v>
      </c>
      <c r="O5345" s="4">
        <v>520</v>
      </c>
      <c r="P5345" t="s">
        <v>54</v>
      </c>
      <c r="Q5345">
        <v>0</v>
      </c>
      <c r="R5345">
        <v>0</v>
      </c>
      <c r="S5345">
        <v>1</v>
      </c>
      <c r="T5345" t="s">
        <v>55</v>
      </c>
      <c r="W5345">
        <v>0</v>
      </c>
      <c r="X5345">
        <v>0</v>
      </c>
      <c r="Y5345">
        <v>0</v>
      </c>
      <c r="Z5345">
        <v>11112.4</v>
      </c>
      <c r="AA5345">
        <v>100</v>
      </c>
      <c r="AB5345">
        <v>100</v>
      </c>
      <c r="AC5345">
        <v>0</v>
      </c>
      <c r="AD5345">
        <v>0</v>
      </c>
    </row>
    <row r="5346" spans="1:32" x14ac:dyDescent="0.2">
      <c r="A5346" t="s">
        <v>44</v>
      </c>
      <c r="B5346" t="s">
        <v>45</v>
      </c>
      <c r="C5346" t="s">
        <v>46</v>
      </c>
      <c r="D5346" t="s">
        <v>47</v>
      </c>
      <c r="E5346" t="s">
        <v>238</v>
      </c>
      <c r="F5346" t="s">
        <v>431</v>
      </c>
      <c r="G5346" t="s">
        <v>432</v>
      </c>
      <c r="K5346" t="s">
        <v>93</v>
      </c>
      <c r="L5346" s="2">
        <v>38407.180694444444</v>
      </c>
      <c r="M5346" t="s">
        <v>52</v>
      </c>
      <c r="N5346" t="s">
        <v>53</v>
      </c>
      <c r="O5346" s="4">
        <v>761</v>
      </c>
      <c r="P5346" t="s">
        <v>54</v>
      </c>
      <c r="Q5346">
        <v>0</v>
      </c>
      <c r="R5346">
        <v>0</v>
      </c>
      <c r="S5346">
        <v>1</v>
      </c>
      <c r="T5346" t="s">
        <v>55</v>
      </c>
      <c r="W5346">
        <v>0</v>
      </c>
      <c r="X5346">
        <v>0</v>
      </c>
      <c r="Y5346">
        <v>0</v>
      </c>
      <c r="Z5346">
        <v>16262.57</v>
      </c>
      <c r="AA5346">
        <v>100</v>
      </c>
      <c r="AB5346">
        <v>100</v>
      </c>
      <c r="AC5346">
        <v>0</v>
      </c>
      <c r="AD5346">
        <v>0</v>
      </c>
    </row>
    <row r="5347" spans="1:32" x14ac:dyDescent="0.2">
      <c r="A5347" t="s">
        <v>44</v>
      </c>
      <c r="B5347" t="s">
        <v>45</v>
      </c>
      <c r="C5347" t="s">
        <v>46</v>
      </c>
      <c r="D5347" t="s">
        <v>47</v>
      </c>
      <c r="E5347" t="s">
        <v>238</v>
      </c>
      <c r="F5347" t="s">
        <v>431</v>
      </c>
      <c r="G5347" t="s">
        <v>432</v>
      </c>
      <c r="K5347" t="s">
        <v>93</v>
      </c>
      <c r="L5347" s="2">
        <v>38350.197592592593</v>
      </c>
      <c r="M5347" t="s">
        <v>52</v>
      </c>
      <c r="N5347" t="s">
        <v>53</v>
      </c>
      <c r="O5347" s="4">
        <v>29</v>
      </c>
      <c r="P5347" t="s">
        <v>54</v>
      </c>
      <c r="Q5347">
        <v>0</v>
      </c>
      <c r="R5347">
        <v>0</v>
      </c>
      <c r="S5347">
        <v>1</v>
      </c>
      <c r="T5347" t="s">
        <v>55</v>
      </c>
      <c r="W5347">
        <v>0</v>
      </c>
      <c r="X5347">
        <v>0</v>
      </c>
      <c r="Y5347">
        <v>0</v>
      </c>
      <c r="Z5347">
        <v>619.73</v>
      </c>
      <c r="AA5347">
        <v>100</v>
      </c>
      <c r="AB5347">
        <v>100</v>
      </c>
      <c r="AC5347">
        <v>0</v>
      </c>
      <c r="AD5347">
        <v>0</v>
      </c>
    </row>
    <row r="5348" spans="1:32" x14ac:dyDescent="0.2">
      <c r="A5348" t="s">
        <v>44</v>
      </c>
      <c r="B5348" t="s">
        <v>45</v>
      </c>
      <c r="C5348" t="s">
        <v>46</v>
      </c>
      <c r="D5348" t="s">
        <v>47</v>
      </c>
      <c r="E5348" t="s">
        <v>238</v>
      </c>
      <c r="F5348" t="s">
        <v>431</v>
      </c>
      <c r="G5348" t="s">
        <v>432</v>
      </c>
      <c r="K5348" t="s">
        <v>93</v>
      </c>
      <c r="L5348" s="2">
        <v>38321.21275462963</v>
      </c>
      <c r="M5348" t="s">
        <v>52</v>
      </c>
      <c r="N5348" t="s">
        <v>53</v>
      </c>
      <c r="O5348" s="4">
        <v>81</v>
      </c>
      <c r="P5348" t="s">
        <v>54</v>
      </c>
      <c r="Q5348">
        <v>0</v>
      </c>
      <c r="R5348">
        <v>0</v>
      </c>
      <c r="S5348">
        <v>1</v>
      </c>
      <c r="T5348" t="s">
        <v>55</v>
      </c>
      <c r="W5348">
        <v>0</v>
      </c>
      <c r="X5348">
        <v>0</v>
      </c>
      <c r="Y5348">
        <v>0</v>
      </c>
      <c r="Z5348">
        <v>1730.97</v>
      </c>
      <c r="AA5348">
        <v>100</v>
      </c>
      <c r="AB5348">
        <v>100</v>
      </c>
      <c r="AC5348">
        <v>0</v>
      </c>
      <c r="AD5348">
        <v>0</v>
      </c>
    </row>
    <row r="5349" spans="1:32" x14ac:dyDescent="0.2">
      <c r="A5349" t="s">
        <v>44</v>
      </c>
      <c r="B5349" t="s">
        <v>45</v>
      </c>
      <c r="C5349" t="s">
        <v>46</v>
      </c>
      <c r="D5349" t="s">
        <v>47</v>
      </c>
      <c r="E5349" t="s">
        <v>238</v>
      </c>
      <c r="F5349" t="s">
        <v>431</v>
      </c>
      <c r="G5349" t="s">
        <v>432</v>
      </c>
      <c r="K5349" t="s">
        <v>93</v>
      </c>
      <c r="L5349" s="2">
        <v>38264.197256944444</v>
      </c>
      <c r="M5349" t="s">
        <v>52</v>
      </c>
      <c r="N5349" t="s">
        <v>53</v>
      </c>
      <c r="O5349" s="4">
        <v>380</v>
      </c>
      <c r="P5349" t="s">
        <v>54</v>
      </c>
      <c r="Q5349">
        <v>0</v>
      </c>
      <c r="R5349">
        <v>0</v>
      </c>
      <c r="S5349">
        <v>1</v>
      </c>
      <c r="T5349" t="s">
        <v>55</v>
      </c>
      <c r="W5349">
        <v>0</v>
      </c>
      <c r="X5349">
        <v>0</v>
      </c>
      <c r="Y5349">
        <v>0</v>
      </c>
      <c r="Z5349">
        <v>8120.6</v>
      </c>
      <c r="AA5349">
        <v>100</v>
      </c>
      <c r="AB5349">
        <v>100</v>
      </c>
      <c r="AC5349">
        <v>0</v>
      </c>
      <c r="AD5349">
        <v>0</v>
      </c>
    </row>
    <row r="5350" spans="1:32" x14ac:dyDescent="0.2">
      <c r="A5350" t="s">
        <v>44</v>
      </c>
      <c r="B5350" t="s">
        <v>45</v>
      </c>
      <c r="C5350" t="s">
        <v>46</v>
      </c>
      <c r="D5350" t="s">
        <v>47</v>
      </c>
      <c r="E5350" t="s">
        <v>238</v>
      </c>
      <c r="F5350" t="s">
        <v>431</v>
      </c>
      <c r="G5350" t="s">
        <v>432</v>
      </c>
      <c r="K5350" t="s">
        <v>93</v>
      </c>
      <c r="L5350" s="2">
        <v>38240.183599537037</v>
      </c>
      <c r="M5350" t="s">
        <v>52</v>
      </c>
      <c r="N5350" t="s">
        <v>53</v>
      </c>
      <c r="O5350" s="4">
        <v>245</v>
      </c>
      <c r="P5350" t="s">
        <v>54</v>
      </c>
      <c r="Q5350">
        <v>0</v>
      </c>
      <c r="R5350">
        <v>0</v>
      </c>
      <c r="S5350">
        <v>1</v>
      </c>
      <c r="T5350" t="s">
        <v>55</v>
      </c>
      <c r="W5350">
        <v>0</v>
      </c>
      <c r="X5350">
        <v>0</v>
      </c>
      <c r="Y5350">
        <v>0</v>
      </c>
      <c r="Z5350">
        <v>5235.65</v>
      </c>
      <c r="AA5350">
        <v>100</v>
      </c>
      <c r="AB5350">
        <v>100</v>
      </c>
      <c r="AC5350">
        <v>0</v>
      </c>
      <c r="AD5350">
        <v>0</v>
      </c>
    </row>
    <row r="5351" spans="1:32" x14ac:dyDescent="0.2">
      <c r="A5351" t="s">
        <v>44</v>
      </c>
      <c r="B5351" t="s">
        <v>45</v>
      </c>
      <c r="C5351" t="s">
        <v>46</v>
      </c>
      <c r="D5351" t="s">
        <v>47</v>
      </c>
      <c r="E5351" t="s">
        <v>238</v>
      </c>
      <c r="F5351" t="s">
        <v>431</v>
      </c>
      <c r="G5351" t="s">
        <v>432</v>
      </c>
      <c r="K5351" t="s">
        <v>93</v>
      </c>
      <c r="L5351" s="2">
        <v>38205.176412037037</v>
      </c>
      <c r="M5351" t="s">
        <v>52</v>
      </c>
      <c r="N5351" t="s">
        <v>53</v>
      </c>
      <c r="O5351" s="4">
        <v>285</v>
      </c>
      <c r="P5351" t="s">
        <v>54</v>
      </c>
      <c r="Q5351">
        <v>0</v>
      </c>
      <c r="R5351">
        <v>0</v>
      </c>
      <c r="S5351">
        <v>1</v>
      </c>
      <c r="T5351" t="s">
        <v>55</v>
      </c>
      <c r="W5351">
        <v>0</v>
      </c>
      <c r="X5351">
        <v>0</v>
      </c>
      <c r="Y5351">
        <v>0</v>
      </c>
      <c r="Z5351">
        <v>6090.45</v>
      </c>
      <c r="AA5351">
        <v>100</v>
      </c>
      <c r="AB5351">
        <v>100</v>
      </c>
      <c r="AC5351">
        <v>0</v>
      </c>
      <c r="AD5351">
        <v>0</v>
      </c>
    </row>
    <row r="5352" spans="1:32" x14ac:dyDescent="0.2">
      <c r="A5352" t="s">
        <v>44</v>
      </c>
      <c r="B5352" t="s">
        <v>45</v>
      </c>
      <c r="C5352" t="s">
        <v>46</v>
      </c>
      <c r="D5352" t="s">
        <v>47</v>
      </c>
      <c r="E5352" t="s">
        <v>238</v>
      </c>
      <c r="F5352" t="s">
        <v>431</v>
      </c>
      <c r="G5352" t="s">
        <v>432</v>
      </c>
      <c r="K5352" t="s">
        <v>93</v>
      </c>
      <c r="L5352" s="2">
        <v>38147.309710648148</v>
      </c>
      <c r="M5352" t="s">
        <v>52</v>
      </c>
      <c r="N5352" t="s">
        <v>53</v>
      </c>
      <c r="O5352" s="4">
        <v>350</v>
      </c>
      <c r="P5352" t="s">
        <v>54</v>
      </c>
      <c r="Q5352">
        <v>86</v>
      </c>
      <c r="R5352">
        <v>1837.82</v>
      </c>
      <c r="S5352">
        <v>1</v>
      </c>
      <c r="T5352" t="s">
        <v>55</v>
      </c>
      <c r="W5352">
        <v>0</v>
      </c>
      <c r="X5352">
        <v>1837.82</v>
      </c>
      <c r="Y5352">
        <v>1837.82</v>
      </c>
      <c r="Z5352">
        <v>5641.68</v>
      </c>
      <c r="AA5352">
        <v>67.42424242424242424242424242424242424242</v>
      </c>
      <c r="AB5352">
        <v>67.42</v>
      </c>
      <c r="AC5352">
        <v>1837.82</v>
      </c>
      <c r="AD5352">
        <v>0</v>
      </c>
    </row>
    <row r="5353" spans="1:32" x14ac:dyDescent="0.2">
      <c r="A5353" t="s">
        <v>44</v>
      </c>
      <c r="B5353" t="s">
        <v>45</v>
      </c>
      <c r="C5353" t="s">
        <v>46</v>
      </c>
      <c r="D5353" t="s">
        <v>47</v>
      </c>
      <c r="E5353" t="s">
        <v>238</v>
      </c>
      <c r="F5353" t="s">
        <v>433</v>
      </c>
      <c r="G5353" t="s">
        <v>434</v>
      </c>
      <c r="K5353" t="s">
        <v>51</v>
      </c>
      <c r="L5353" s="2">
        <v>38786.267800925926</v>
      </c>
      <c r="M5353" t="s">
        <v>52</v>
      </c>
      <c r="N5353" t="s">
        <v>53</v>
      </c>
      <c r="O5353" s="4">
        <v>585</v>
      </c>
      <c r="P5353" t="s">
        <v>54</v>
      </c>
      <c r="Q5353">
        <v>0</v>
      </c>
      <c r="R5353">
        <v>0</v>
      </c>
      <c r="S5353">
        <v>1</v>
      </c>
      <c r="T5353" t="s">
        <v>55</v>
      </c>
      <c r="W5353">
        <v>0</v>
      </c>
      <c r="X5353">
        <v>0</v>
      </c>
      <c r="Y5353">
        <v>0</v>
      </c>
      <c r="Z5353">
        <v>149999.85</v>
      </c>
      <c r="AA5353">
        <v>100</v>
      </c>
      <c r="AB5353">
        <v>100</v>
      </c>
      <c r="AC5353">
        <v>0</v>
      </c>
      <c r="AD5353">
        <v>0</v>
      </c>
    </row>
    <row r="5354" spans="1:32" x14ac:dyDescent="0.2">
      <c r="A5354" t="s">
        <v>44</v>
      </c>
      <c r="B5354" t="s">
        <v>45</v>
      </c>
      <c r="C5354" t="s">
        <v>46</v>
      </c>
      <c r="D5354" t="s">
        <v>47</v>
      </c>
      <c r="E5354" t="s">
        <v>238</v>
      </c>
      <c r="F5354" t="s">
        <v>433</v>
      </c>
      <c r="G5354" t="s">
        <v>434</v>
      </c>
      <c r="K5354" t="s">
        <v>51</v>
      </c>
      <c r="L5354" s="2">
        <v>38782.281319444444</v>
      </c>
      <c r="M5354" t="s">
        <v>52</v>
      </c>
      <c r="N5354" t="s">
        <v>53</v>
      </c>
      <c r="O5354" s="4">
        <v>771</v>
      </c>
      <c r="P5354" t="s">
        <v>54</v>
      </c>
      <c r="Q5354">
        <v>0</v>
      </c>
      <c r="R5354">
        <v>0</v>
      </c>
      <c r="S5354">
        <v>1</v>
      </c>
      <c r="T5354" t="s">
        <v>55</v>
      </c>
      <c r="W5354">
        <v>0</v>
      </c>
      <c r="X5354">
        <v>0</v>
      </c>
      <c r="Y5354">
        <v>0</v>
      </c>
      <c r="Z5354">
        <v>197692.11</v>
      </c>
      <c r="AA5354">
        <v>100</v>
      </c>
      <c r="AB5354">
        <v>100</v>
      </c>
      <c r="AC5354">
        <v>0</v>
      </c>
      <c r="AD5354">
        <v>0</v>
      </c>
    </row>
    <row r="5355" spans="1:32" x14ac:dyDescent="0.2">
      <c r="A5355" t="s">
        <v>44</v>
      </c>
      <c r="B5355" t="s">
        <v>45</v>
      </c>
      <c r="C5355" t="s">
        <v>46</v>
      </c>
      <c r="D5355" t="s">
        <v>47</v>
      </c>
      <c r="E5355" t="s">
        <v>238</v>
      </c>
      <c r="F5355" t="s">
        <v>433</v>
      </c>
      <c r="G5355" t="s">
        <v>434</v>
      </c>
      <c r="K5355" t="s">
        <v>51</v>
      </c>
      <c r="L5355" s="2">
        <v>38765.321712962963</v>
      </c>
      <c r="M5355" t="s">
        <v>52</v>
      </c>
      <c r="N5355" t="s">
        <v>53</v>
      </c>
      <c r="O5355" s="4">
        <v>205</v>
      </c>
      <c r="P5355" t="s">
        <v>54</v>
      </c>
      <c r="Q5355">
        <v>0</v>
      </c>
      <c r="R5355">
        <v>0</v>
      </c>
      <c r="S5355">
        <v>1</v>
      </c>
      <c r="T5355" t="s">
        <v>55</v>
      </c>
      <c r="W5355">
        <v>0</v>
      </c>
      <c r="X5355">
        <v>0</v>
      </c>
      <c r="Y5355">
        <v>0</v>
      </c>
      <c r="Z5355">
        <v>52564.05</v>
      </c>
      <c r="AA5355">
        <v>100</v>
      </c>
      <c r="AB5355">
        <v>100</v>
      </c>
      <c r="AC5355">
        <v>0</v>
      </c>
      <c r="AD5355">
        <v>0</v>
      </c>
    </row>
    <row r="5356" spans="1:32" x14ac:dyDescent="0.2">
      <c r="A5356" t="s">
        <v>44</v>
      </c>
      <c r="B5356" t="s">
        <v>45</v>
      </c>
      <c r="C5356" t="s">
        <v>46</v>
      </c>
      <c r="D5356" t="s">
        <v>47</v>
      </c>
      <c r="E5356" t="s">
        <v>238</v>
      </c>
      <c r="F5356" t="s">
        <v>433</v>
      </c>
      <c r="G5356" t="s">
        <v>434</v>
      </c>
      <c r="K5356" t="s">
        <v>51</v>
      </c>
      <c r="L5356" s="2">
        <v>38699.251747685185</v>
      </c>
      <c r="M5356" t="s">
        <v>52</v>
      </c>
      <c r="N5356" t="s">
        <v>53</v>
      </c>
      <c r="O5356" s="4">
        <v>290</v>
      </c>
      <c r="P5356" t="s">
        <v>54</v>
      </c>
      <c r="Q5356">
        <v>0</v>
      </c>
      <c r="R5356">
        <v>0</v>
      </c>
      <c r="S5356">
        <v>1</v>
      </c>
      <c r="T5356" t="s">
        <v>55</v>
      </c>
      <c r="W5356">
        <v>0</v>
      </c>
      <c r="X5356">
        <v>0</v>
      </c>
      <c r="Y5356">
        <v>0</v>
      </c>
      <c r="Z5356">
        <v>74358.9</v>
      </c>
      <c r="AA5356">
        <v>100</v>
      </c>
      <c r="AB5356">
        <v>100</v>
      </c>
      <c r="AC5356">
        <v>0</v>
      </c>
      <c r="AD5356">
        <v>0</v>
      </c>
    </row>
    <row r="5357" spans="1:32" x14ac:dyDescent="0.2">
      <c r="A5357" t="s">
        <v>44</v>
      </c>
      <c r="B5357" t="s">
        <v>45</v>
      </c>
      <c r="C5357" t="s">
        <v>46</v>
      </c>
      <c r="D5357" t="s">
        <v>47</v>
      </c>
      <c r="E5357" t="s">
        <v>238</v>
      </c>
      <c r="F5357" t="s">
        <v>433</v>
      </c>
      <c r="G5357" t="s">
        <v>434</v>
      </c>
      <c r="K5357" t="s">
        <v>51</v>
      </c>
      <c r="L5357" s="2">
        <v>38693.278645833333</v>
      </c>
      <c r="M5357" t="s">
        <v>52</v>
      </c>
      <c r="N5357" t="s">
        <v>53</v>
      </c>
      <c r="O5357" s="4">
        <v>8</v>
      </c>
      <c r="P5357" t="s">
        <v>54</v>
      </c>
      <c r="Q5357">
        <v>0</v>
      </c>
      <c r="R5357">
        <v>0</v>
      </c>
      <c r="S5357">
        <v>1</v>
      </c>
      <c r="T5357" t="s">
        <v>55</v>
      </c>
      <c r="W5357">
        <v>0</v>
      </c>
      <c r="X5357">
        <v>0</v>
      </c>
      <c r="Y5357">
        <v>0</v>
      </c>
      <c r="Z5357">
        <v>2051.28</v>
      </c>
      <c r="AA5357">
        <v>100</v>
      </c>
      <c r="AB5357">
        <v>100</v>
      </c>
      <c r="AC5357">
        <v>0</v>
      </c>
      <c r="AD5357">
        <v>0</v>
      </c>
    </row>
    <row r="5358" spans="1:32" x14ac:dyDescent="0.2">
      <c r="A5358" t="s">
        <v>44</v>
      </c>
      <c r="B5358" t="s">
        <v>45</v>
      </c>
      <c r="C5358" t="s">
        <v>46</v>
      </c>
      <c r="D5358" t="s">
        <v>47</v>
      </c>
      <c r="E5358" t="s">
        <v>238</v>
      </c>
      <c r="F5358" t="s">
        <v>433</v>
      </c>
      <c r="G5358" t="s">
        <v>434</v>
      </c>
      <c r="K5358" t="s">
        <v>51</v>
      </c>
      <c r="L5358" s="2">
        <v>38609.392615740741</v>
      </c>
      <c r="M5358" t="s">
        <v>52</v>
      </c>
      <c r="N5358" t="s">
        <v>53</v>
      </c>
      <c r="O5358" s="4">
        <v>520</v>
      </c>
      <c r="P5358" t="s">
        <v>54</v>
      </c>
      <c r="Q5358">
        <v>0</v>
      </c>
      <c r="R5358">
        <v>0</v>
      </c>
      <c r="S5358">
        <v>1</v>
      </c>
      <c r="T5358" t="s">
        <v>55</v>
      </c>
      <c r="W5358">
        <v>0</v>
      </c>
      <c r="X5358">
        <v>0</v>
      </c>
      <c r="Y5358">
        <v>0</v>
      </c>
      <c r="Z5358">
        <v>133333.2</v>
      </c>
      <c r="AA5358">
        <v>100</v>
      </c>
      <c r="AB5358">
        <v>100</v>
      </c>
      <c r="AC5358">
        <v>0</v>
      </c>
      <c r="AD5358">
        <v>0</v>
      </c>
    </row>
    <row r="5359" spans="1:32" x14ac:dyDescent="0.2">
      <c r="A5359" t="s">
        <v>44</v>
      </c>
      <c r="B5359" t="s">
        <v>45</v>
      </c>
      <c r="C5359" t="s">
        <v>46</v>
      </c>
      <c r="D5359" t="s">
        <v>47</v>
      </c>
      <c r="E5359" t="s">
        <v>238</v>
      </c>
      <c r="F5359" t="s">
        <v>433</v>
      </c>
      <c r="G5359" t="s">
        <v>434</v>
      </c>
      <c r="K5359" t="s">
        <v>51</v>
      </c>
      <c r="L5359" s="2">
        <v>38603.266793981481</v>
      </c>
      <c r="M5359" t="s">
        <v>52</v>
      </c>
      <c r="N5359" t="s">
        <v>53</v>
      </c>
      <c r="O5359" s="4">
        <v>986</v>
      </c>
      <c r="P5359" t="s">
        <v>54</v>
      </c>
      <c r="Q5359">
        <v>0</v>
      </c>
      <c r="R5359">
        <v>0</v>
      </c>
      <c r="S5359">
        <v>1</v>
      </c>
      <c r="T5359" t="s">
        <v>55</v>
      </c>
      <c r="W5359">
        <v>0</v>
      </c>
      <c r="X5359">
        <v>0</v>
      </c>
      <c r="Y5359">
        <v>0</v>
      </c>
      <c r="Z5359">
        <v>252820.26</v>
      </c>
      <c r="AA5359">
        <v>100</v>
      </c>
      <c r="AB5359">
        <v>100</v>
      </c>
      <c r="AC5359">
        <v>0</v>
      </c>
      <c r="AD5359">
        <v>0</v>
      </c>
    </row>
    <row r="5360" spans="1:32" x14ac:dyDescent="0.2">
      <c r="A5360" t="s">
        <v>44</v>
      </c>
      <c r="B5360" t="s">
        <v>45</v>
      </c>
      <c r="C5360" t="s">
        <v>46</v>
      </c>
      <c r="D5360" t="s">
        <v>47</v>
      </c>
      <c r="E5360" t="s">
        <v>238</v>
      </c>
      <c r="F5360" t="s">
        <v>433</v>
      </c>
      <c r="G5360" t="s">
        <v>434</v>
      </c>
      <c r="K5360" t="s">
        <v>51</v>
      </c>
      <c r="L5360" s="2">
        <v>38596.265497685185</v>
      </c>
      <c r="M5360" t="s">
        <v>52</v>
      </c>
      <c r="N5360" t="s">
        <v>53</v>
      </c>
      <c r="O5360" s="4">
        <v>466</v>
      </c>
      <c r="P5360" t="s">
        <v>54</v>
      </c>
      <c r="Q5360">
        <v>0</v>
      </c>
      <c r="R5360">
        <v>0</v>
      </c>
      <c r="S5360">
        <v>1</v>
      </c>
      <c r="T5360" t="s">
        <v>55</v>
      </c>
      <c r="W5360">
        <v>0</v>
      </c>
      <c r="X5360">
        <v>0</v>
      </c>
      <c r="Y5360">
        <v>0</v>
      </c>
      <c r="Z5360">
        <v>119487.06</v>
      </c>
      <c r="AA5360">
        <v>100</v>
      </c>
      <c r="AB5360">
        <v>100</v>
      </c>
      <c r="AC5360">
        <v>0</v>
      </c>
      <c r="AD5360">
        <v>0</v>
      </c>
    </row>
    <row r="5361" spans="1:32" x14ac:dyDescent="0.2">
      <c r="A5361" t="s">
        <v>44</v>
      </c>
      <c r="B5361" t="s">
        <v>45</v>
      </c>
      <c r="C5361" t="s">
        <v>46</v>
      </c>
      <c r="D5361" t="s">
        <v>47</v>
      </c>
      <c r="E5361" t="s">
        <v>238</v>
      </c>
      <c r="F5361" t="s">
        <v>433</v>
      </c>
      <c r="G5361" t="s">
        <v>434</v>
      </c>
      <c r="K5361" t="s">
        <v>51</v>
      </c>
      <c r="L5361" s="2">
        <v>38590.285185185185</v>
      </c>
      <c r="M5361" t="s">
        <v>52</v>
      </c>
      <c r="N5361" t="s">
        <v>53</v>
      </c>
      <c r="O5361" s="4">
        <v>254</v>
      </c>
      <c r="P5361" t="s">
        <v>54</v>
      </c>
      <c r="Q5361">
        <v>0</v>
      </c>
      <c r="R5361">
        <v>0</v>
      </c>
      <c r="S5361">
        <v>1</v>
      </c>
      <c r="T5361" t="s">
        <v>55</v>
      </c>
      <c r="W5361">
        <v>0</v>
      </c>
      <c r="X5361">
        <v>0</v>
      </c>
      <c r="Y5361">
        <v>0</v>
      </c>
      <c r="Z5361">
        <v>65128.14</v>
      </c>
      <c r="AA5361">
        <v>100</v>
      </c>
      <c r="AB5361">
        <v>100</v>
      </c>
      <c r="AC5361">
        <v>0</v>
      </c>
      <c r="AD5361">
        <v>0</v>
      </c>
    </row>
    <row r="5362" spans="1:32" x14ac:dyDescent="0.2">
      <c r="A5362" t="s">
        <v>44</v>
      </c>
      <c r="B5362" t="s">
        <v>45</v>
      </c>
      <c r="C5362" t="s">
        <v>46</v>
      </c>
      <c r="D5362" t="s">
        <v>47</v>
      </c>
      <c r="E5362" t="s">
        <v>238</v>
      </c>
      <c r="F5362" t="s">
        <v>433</v>
      </c>
      <c r="G5362" t="s">
        <v>434</v>
      </c>
      <c r="K5362" t="s">
        <v>51</v>
      </c>
      <c r="L5362" s="2">
        <v>38579.280266203704</v>
      </c>
      <c r="M5362" t="s">
        <v>52</v>
      </c>
      <c r="N5362" t="s">
        <v>53</v>
      </c>
      <c r="O5362" s="4">
        <v>255</v>
      </c>
      <c r="P5362" t="s">
        <v>54</v>
      </c>
      <c r="Q5362">
        <v>0</v>
      </c>
      <c r="R5362">
        <v>0</v>
      </c>
      <c r="S5362">
        <v>1</v>
      </c>
      <c r="T5362" t="s">
        <v>55</v>
      </c>
      <c r="W5362">
        <v>0</v>
      </c>
      <c r="X5362">
        <v>0</v>
      </c>
      <c r="Y5362">
        <v>0</v>
      </c>
      <c r="Z5362">
        <v>65384.55</v>
      </c>
      <c r="AA5362">
        <v>100</v>
      </c>
      <c r="AB5362">
        <v>100</v>
      </c>
      <c r="AC5362">
        <v>0</v>
      </c>
      <c r="AD5362">
        <v>0</v>
      </c>
    </row>
    <row r="5363" spans="1:32" x14ac:dyDescent="0.2">
      <c r="A5363" t="s">
        <v>44</v>
      </c>
      <c r="B5363" t="s">
        <v>45</v>
      </c>
      <c r="C5363" t="s">
        <v>46</v>
      </c>
      <c r="D5363" t="s">
        <v>47</v>
      </c>
      <c r="E5363" t="s">
        <v>238</v>
      </c>
      <c r="F5363" t="s">
        <v>433</v>
      </c>
      <c r="G5363" t="s">
        <v>434</v>
      </c>
      <c r="K5363" t="s">
        <v>51</v>
      </c>
      <c r="L5363" s="2">
        <v>38572.26337962963</v>
      </c>
      <c r="M5363" t="s">
        <v>52</v>
      </c>
      <c r="N5363" t="s">
        <v>53</v>
      </c>
      <c r="O5363" s="4">
        <v>114</v>
      </c>
      <c r="P5363" t="s">
        <v>54</v>
      </c>
      <c r="Q5363">
        <v>0</v>
      </c>
      <c r="R5363">
        <v>0</v>
      </c>
      <c r="S5363">
        <v>1</v>
      </c>
      <c r="T5363" t="s">
        <v>55</v>
      </c>
      <c r="W5363">
        <v>0</v>
      </c>
      <c r="X5363">
        <v>0</v>
      </c>
      <c r="Y5363">
        <v>0</v>
      </c>
      <c r="Z5363">
        <v>29230.74</v>
      </c>
      <c r="AA5363">
        <v>100</v>
      </c>
      <c r="AB5363">
        <v>100</v>
      </c>
      <c r="AC5363">
        <v>0</v>
      </c>
      <c r="AD5363">
        <v>0</v>
      </c>
    </row>
    <row r="5364" spans="1:32" x14ac:dyDescent="0.2">
      <c r="A5364" t="s">
        <v>44</v>
      </c>
      <c r="B5364" t="s">
        <v>45</v>
      </c>
      <c r="C5364" t="s">
        <v>46</v>
      </c>
      <c r="D5364" t="s">
        <v>47</v>
      </c>
      <c r="E5364" t="s">
        <v>238</v>
      </c>
      <c r="F5364" t="s">
        <v>433</v>
      </c>
      <c r="G5364" t="s">
        <v>434</v>
      </c>
      <c r="K5364" t="s">
        <v>51</v>
      </c>
      <c r="L5364" s="2">
        <v>38415.211875</v>
      </c>
      <c r="M5364" t="s">
        <v>52</v>
      </c>
      <c r="N5364" t="s">
        <v>53</v>
      </c>
      <c r="O5364" s="4">
        <v>540</v>
      </c>
      <c r="P5364" t="s">
        <v>54</v>
      </c>
      <c r="Q5364">
        <v>0</v>
      </c>
      <c r="R5364">
        <v>0</v>
      </c>
      <c r="S5364">
        <v>1</v>
      </c>
      <c r="T5364" t="s">
        <v>55</v>
      </c>
      <c r="W5364">
        <v>0</v>
      </c>
      <c r="X5364">
        <v>0</v>
      </c>
      <c r="Y5364">
        <v>0</v>
      </c>
      <c r="Z5364">
        <v>138461.4</v>
      </c>
      <c r="AA5364">
        <v>100</v>
      </c>
      <c r="AB5364">
        <v>100</v>
      </c>
      <c r="AC5364">
        <v>0</v>
      </c>
      <c r="AD5364">
        <v>0</v>
      </c>
    </row>
    <row r="5365" spans="1:32" x14ac:dyDescent="0.2">
      <c r="A5365" t="s">
        <v>44</v>
      </c>
      <c r="B5365" t="s">
        <v>45</v>
      </c>
      <c r="C5365" t="s">
        <v>46</v>
      </c>
      <c r="D5365" t="s">
        <v>47</v>
      </c>
      <c r="E5365" t="s">
        <v>238</v>
      </c>
      <c r="F5365" t="s">
        <v>433</v>
      </c>
      <c r="G5365" t="s">
        <v>434</v>
      </c>
      <c r="K5365" t="s">
        <v>51</v>
      </c>
      <c r="L5365" s="2">
        <v>38411.319189814815</v>
      </c>
      <c r="M5365" t="s">
        <v>52</v>
      </c>
      <c r="N5365" t="s">
        <v>53</v>
      </c>
      <c r="O5365" s="4">
        <v>761</v>
      </c>
      <c r="P5365" t="s">
        <v>54</v>
      </c>
      <c r="Q5365">
        <v>0</v>
      </c>
      <c r="R5365">
        <v>0</v>
      </c>
      <c r="S5365">
        <v>1</v>
      </c>
      <c r="T5365" t="s">
        <v>55</v>
      </c>
      <c r="W5365">
        <v>0</v>
      </c>
      <c r="X5365">
        <v>0</v>
      </c>
      <c r="Y5365">
        <v>0</v>
      </c>
      <c r="Z5365">
        <v>195128.01</v>
      </c>
      <c r="AA5365">
        <v>100</v>
      </c>
      <c r="AB5365">
        <v>100</v>
      </c>
      <c r="AC5365">
        <v>0</v>
      </c>
      <c r="AD5365">
        <v>0</v>
      </c>
    </row>
    <row r="5366" spans="1:32" x14ac:dyDescent="0.2">
      <c r="A5366" t="s">
        <v>44</v>
      </c>
      <c r="B5366" t="s">
        <v>45</v>
      </c>
      <c r="C5366" t="s">
        <v>46</v>
      </c>
      <c r="D5366" t="s">
        <v>47</v>
      </c>
      <c r="E5366" t="s">
        <v>238</v>
      </c>
      <c r="F5366" t="s">
        <v>433</v>
      </c>
      <c r="G5366" t="s">
        <v>434</v>
      </c>
      <c r="K5366" t="s">
        <v>51</v>
      </c>
      <c r="L5366" s="2">
        <v>38391.181909722222</v>
      </c>
      <c r="M5366" t="s">
        <v>52</v>
      </c>
      <c r="N5366" t="s">
        <v>53</v>
      </c>
      <c r="O5366" s="4">
        <v>504</v>
      </c>
      <c r="P5366" t="s">
        <v>54</v>
      </c>
      <c r="Q5366">
        <v>0</v>
      </c>
      <c r="R5366">
        <v>0</v>
      </c>
      <c r="S5366">
        <v>1</v>
      </c>
      <c r="T5366" t="s">
        <v>55</v>
      </c>
      <c r="W5366">
        <v>0</v>
      </c>
      <c r="X5366">
        <v>0</v>
      </c>
      <c r="Y5366">
        <v>0</v>
      </c>
      <c r="Z5366">
        <v>129230.64</v>
      </c>
      <c r="AA5366">
        <v>100</v>
      </c>
      <c r="AB5366">
        <v>100</v>
      </c>
      <c r="AC5366">
        <v>0</v>
      </c>
      <c r="AD5366">
        <v>0</v>
      </c>
    </row>
    <row r="5367" spans="1:32" x14ac:dyDescent="0.2">
      <c r="A5367" t="s">
        <v>44</v>
      </c>
      <c r="B5367" t="s">
        <v>45</v>
      </c>
      <c r="C5367" t="s">
        <v>46</v>
      </c>
      <c r="D5367" t="s">
        <v>47</v>
      </c>
      <c r="E5367" t="s">
        <v>238</v>
      </c>
      <c r="F5367" t="s">
        <v>433</v>
      </c>
      <c r="G5367" t="s">
        <v>434</v>
      </c>
      <c r="K5367" t="s">
        <v>51</v>
      </c>
      <c r="L5367" s="2">
        <v>38385.160543981481</v>
      </c>
      <c r="M5367" t="s">
        <v>52</v>
      </c>
      <c r="N5367" t="s">
        <v>53</v>
      </c>
      <c r="O5367" s="4">
        <v>504</v>
      </c>
      <c r="P5367" t="s">
        <v>54</v>
      </c>
      <c r="Q5367">
        <v>0</v>
      </c>
      <c r="R5367">
        <v>0</v>
      </c>
      <c r="S5367">
        <v>1</v>
      </c>
      <c r="T5367" t="s">
        <v>55</v>
      </c>
      <c r="W5367">
        <v>0</v>
      </c>
      <c r="X5367">
        <v>0</v>
      </c>
      <c r="Y5367">
        <v>0</v>
      </c>
      <c r="Z5367">
        <v>129230.64</v>
      </c>
      <c r="AA5367">
        <v>100</v>
      </c>
      <c r="AB5367">
        <v>100</v>
      </c>
      <c r="AC5367">
        <v>0</v>
      </c>
      <c r="AD5367">
        <v>0</v>
      </c>
    </row>
    <row r="5368" spans="1:32" x14ac:dyDescent="0.2">
      <c r="A5368" t="s">
        <v>44</v>
      </c>
      <c r="B5368" t="s">
        <v>45</v>
      </c>
      <c r="C5368" t="s">
        <v>46</v>
      </c>
      <c r="D5368" t="s">
        <v>47</v>
      </c>
      <c r="E5368" t="s">
        <v>238</v>
      </c>
      <c r="F5368" t="s">
        <v>433</v>
      </c>
      <c r="G5368" t="s">
        <v>434</v>
      </c>
      <c r="K5368" t="s">
        <v>51</v>
      </c>
      <c r="L5368" s="2">
        <v>38365.170613425926</v>
      </c>
      <c r="M5368" t="s">
        <v>52</v>
      </c>
      <c r="N5368" t="s">
        <v>53</v>
      </c>
      <c r="O5368" s="4">
        <v>205</v>
      </c>
      <c r="P5368" t="s">
        <v>54</v>
      </c>
      <c r="Q5368">
        <v>0</v>
      </c>
      <c r="R5368">
        <v>0</v>
      </c>
      <c r="S5368">
        <v>1</v>
      </c>
      <c r="T5368" t="s">
        <v>55</v>
      </c>
      <c r="W5368">
        <v>0</v>
      </c>
      <c r="X5368">
        <v>0</v>
      </c>
      <c r="Y5368">
        <v>0</v>
      </c>
      <c r="Z5368">
        <v>52564.05</v>
      </c>
      <c r="AA5368">
        <v>100</v>
      </c>
      <c r="AB5368">
        <v>100</v>
      </c>
      <c r="AC5368">
        <v>0</v>
      </c>
      <c r="AD5368">
        <v>0</v>
      </c>
    </row>
    <row r="5369" spans="1:32" x14ac:dyDescent="0.2">
      <c r="A5369" t="s">
        <v>44</v>
      </c>
      <c r="B5369" t="s">
        <v>45</v>
      </c>
      <c r="C5369" t="s">
        <v>46</v>
      </c>
      <c r="D5369" t="s">
        <v>47</v>
      </c>
      <c r="E5369" t="s">
        <v>238</v>
      </c>
      <c r="F5369" t="s">
        <v>433</v>
      </c>
      <c r="G5369" t="s">
        <v>434</v>
      </c>
      <c r="K5369" t="s">
        <v>51</v>
      </c>
      <c r="L5369" s="2">
        <v>38359.120393518519</v>
      </c>
      <c r="M5369" t="s">
        <v>52</v>
      </c>
      <c r="N5369" t="s">
        <v>53</v>
      </c>
      <c r="O5369" s="4">
        <v>280</v>
      </c>
      <c r="P5369" t="s">
        <v>54</v>
      </c>
      <c r="Q5369">
        <v>0</v>
      </c>
      <c r="R5369">
        <v>0</v>
      </c>
      <c r="S5369">
        <v>1</v>
      </c>
      <c r="T5369" t="s">
        <v>55</v>
      </c>
      <c r="W5369">
        <v>0</v>
      </c>
      <c r="X5369">
        <v>0</v>
      </c>
      <c r="Y5369">
        <v>0</v>
      </c>
      <c r="Z5369">
        <v>71794.8</v>
      </c>
      <c r="AA5369">
        <v>100</v>
      </c>
      <c r="AB5369">
        <v>100</v>
      </c>
      <c r="AC5369">
        <v>0</v>
      </c>
      <c r="AD5369">
        <v>0</v>
      </c>
    </row>
    <row r="5370" spans="1:32" x14ac:dyDescent="0.2">
      <c r="A5370" t="s">
        <v>44</v>
      </c>
      <c r="B5370" t="s">
        <v>45</v>
      </c>
      <c r="C5370" t="s">
        <v>46</v>
      </c>
      <c r="D5370" t="s">
        <v>47</v>
      </c>
      <c r="E5370" t="s">
        <v>238</v>
      </c>
      <c r="F5370" t="s">
        <v>433</v>
      </c>
      <c r="G5370" t="s">
        <v>434</v>
      </c>
      <c r="K5370" t="s">
        <v>51</v>
      </c>
      <c r="L5370" s="2">
        <v>38352.168333333333</v>
      </c>
      <c r="M5370" t="s">
        <v>52</v>
      </c>
      <c r="N5370" t="s">
        <v>53</v>
      </c>
      <c r="O5370" s="4">
        <v>78</v>
      </c>
      <c r="P5370" t="s">
        <v>54</v>
      </c>
      <c r="Q5370">
        <v>0</v>
      </c>
      <c r="R5370">
        <v>0</v>
      </c>
      <c r="S5370">
        <v>1</v>
      </c>
      <c r="T5370" t="s">
        <v>55</v>
      </c>
      <c r="W5370">
        <v>0</v>
      </c>
      <c r="X5370">
        <v>0</v>
      </c>
      <c r="Y5370">
        <v>0</v>
      </c>
      <c r="Z5370">
        <v>19999.98</v>
      </c>
      <c r="AA5370">
        <v>100</v>
      </c>
      <c r="AB5370">
        <v>100</v>
      </c>
      <c r="AC5370">
        <v>0</v>
      </c>
      <c r="AD5370">
        <v>0</v>
      </c>
    </row>
    <row r="5371" spans="1:32" x14ac:dyDescent="0.2">
      <c r="A5371" t="s">
        <v>44</v>
      </c>
      <c r="B5371" t="s">
        <v>45</v>
      </c>
      <c r="C5371" t="s">
        <v>46</v>
      </c>
      <c r="D5371" t="s">
        <v>47</v>
      </c>
      <c r="E5371" t="s">
        <v>238</v>
      </c>
      <c r="F5371" t="s">
        <v>433</v>
      </c>
      <c r="G5371" t="s">
        <v>434</v>
      </c>
      <c r="K5371" t="s">
        <v>51</v>
      </c>
      <c r="L5371" s="2">
        <v>38348.153333333333</v>
      </c>
      <c r="M5371" t="s">
        <v>52</v>
      </c>
      <c r="N5371" t="s">
        <v>53</v>
      </c>
      <c r="O5371" s="4">
        <v>345</v>
      </c>
      <c r="P5371" t="s">
        <v>54</v>
      </c>
      <c r="Q5371">
        <v>0</v>
      </c>
      <c r="R5371">
        <v>0</v>
      </c>
      <c r="S5371">
        <v>1</v>
      </c>
      <c r="T5371" t="s">
        <v>55</v>
      </c>
      <c r="W5371">
        <v>0</v>
      </c>
      <c r="X5371">
        <v>0</v>
      </c>
      <c r="Y5371">
        <v>0</v>
      </c>
      <c r="Z5371">
        <v>88461.45</v>
      </c>
      <c r="AA5371">
        <v>100</v>
      </c>
      <c r="AB5371">
        <v>100</v>
      </c>
      <c r="AC5371">
        <v>0</v>
      </c>
      <c r="AD5371">
        <v>0</v>
      </c>
    </row>
    <row r="5372" spans="1:32" x14ac:dyDescent="0.2">
      <c r="A5372" t="s">
        <v>44</v>
      </c>
      <c r="B5372" t="s">
        <v>45</v>
      </c>
      <c r="C5372" t="s">
        <v>46</v>
      </c>
      <c r="D5372" t="s">
        <v>47</v>
      </c>
      <c r="E5372" t="s">
        <v>238</v>
      </c>
      <c r="F5372" t="s">
        <v>433</v>
      </c>
      <c r="G5372" t="s">
        <v>434</v>
      </c>
      <c r="K5372" t="s">
        <v>51</v>
      </c>
      <c r="L5372" s="2">
        <v>38341.201168981481</v>
      </c>
      <c r="M5372" t="s">
        <v>52</v>
      </c>
      <c r="N5372" t="s">
        <v>53</v>
      </c>
      <c r="O5372" s="4">
        <v>388</v>
      </c>
      <c r="P5372" t="s">
        <v>54</v>
      </c>
      <c r="Q5372">
        <v>0</v>
      </c>
      <c r="R5372">
        <v>0</v>
      </c>
      <c r="S5372">
        <v>1</v>
      </c>
      <c r="T5372" t="s">
        <v>55</v>
      </c>
      <c r="W5372">
        <v>0</v>
      </c>
      <c r="X5372">
        <v>0</v>
      </c>
      <c r="Y5372">
        <v>0</v>
      </c>
      <c r="Z5372">
        <v>99487.08</v>
      </c>
      <c r="AA5372">
        <v>100</v>
      </c>
      <c r="AB5372">
        <v>100</v>
      </c>
      <c r="AC5372">
        <v>0</v>
      </c>
      <c r="AD5372">
        <v>0</v>
      </c>
    </row>
    <row r="5373" spans="1:32" x14ac:dyDescent="0.2">
      <c r="A5373" t="s">
        <v>44</v>
      </c>
      <c r="B5373" t="s">
        <v>45</v>
      </c>
      <c r="C5373" t="s">
        <v>46</v>
      </c>
      <c r="D5373" t="s">
        <v>47</v>
      </c>
      <c r="E5373" t="s">
        <v>238</v>
      </c>
      <c r="F5373" t="s">
        <v>433</v>
      </c>
      <c r="G5373" t="s">
        <v>434</v>
      </c>
      <c r="K5373" t="s">
        <v>51</v>
      </c>
      <c r="L5373" s="2">
        <v>38322.193680555556</v>
      </c>
      <c r="M5373" t="s">
        <v>52</v>
      </c>
      <c r="N5373" t="s">
        <v>53</v>
      </c>
      <c r="O5373" s="4">
        <v>220</v>
      </c>
      <c r="P5373" t="s">
        <v>54</v>
      </c>
      <c r="Q5373">
        <v>0</v>
      </c>
      <c r="R5373">
        <v>0</v>
      </c>
      <c r="S5373">
        <v>1</v>
      </c>
      <c r="T5373" t="s">
        <v>55</v>
      </c>
      <c r="W5373">
        <v>0</v>
      </c>
      <c r="X5373">
        <v>0</v>
      </c>
      <c r="Y5373">
        <v>0</v>
      </c>
      <c r="Z5373">
        <v>56410.2</v>
      </c>
      <c r="AA5373">
        <v>100</v>
      </c>
      <c r="AB5373">
        <v>100</v>
      </c>
      <c r="AC5373">
        <v>0</v>
      </c>
      <c r="AD5373">
        <v>0</v>
      </c>
    </row>
    <row r="5374" spans="1:32" x14ac:dyDescent="0.2">
      <c r="A5374" t="s">
        <v>44</v>
      </c>
      <c r="B5374" t="s">
        <v>45</v>
      </c>
      <c r="C5374" t="s">
        <v>46</v>
      </c>
      <c r="D5374" t="s">
        <v>47</v>
      </c>
      <c r="E5374" t="s">
        <v>238</v>
      </c>
      <c r="F5374" t="s">
        <v>433</v>
      </c>
      <c r="G5374" t="s">
        <v>434</v>
      </c>
      <c r="K5374" t="s">
        <v>51</v>
      </c>
      <c r="L5374" s="2">
        <v>38309.316898148148</v>
      </c>
      <c r="M5374" t="s">
        <v>52</v>
      </c>
      <c r="N5374" t="s">
        <v>53</v>
      </c>
      <c r="O5374" s="4">
        <v>516</v>
      </c>
      <c r="P5374" t="s">
        <v>54</v>
      </c>
      <c r="Q5374">
        <v>0</v>
      </c>
      <c r="R5374">
        <v>0</v>
      </c>
      <c r="S5374">
        <v>1</v>
      </c>
      <c r="T5374" t="s">
        <v>55</v>
      </c>
      <c r="W5374">
        <v>0</v>
      </c>
      <c r="X5374">
        <v>0</v>
      </c>
      <c r="Y5374">
        <v>0</v>
      </c>
      <c r="Z5374">
        <v>132307.56</v>
      </c>
      <c r="AA5374">
        <v>100</v>
      </c>
      <c r="AB5374">
        <v>100</v>
      </c>
      <c r="AC5374">
        <v>0</v>
      </c>
      <c r="AD5374">
        <v>0</v>
      </c>
    </row>
    <row r="5375" spans="1:32" x14ac:dyDescent="0.2">
      <c r="A5375" t="s">
        <v>44</v>
      </c>
      <c r="B5375" t="s">
        <v>45</v>
      </c>
      <c r="C5375" t="s">
        <v>46</v>
      </c>
      <c r="D5375" t="s">
        <v>47</v>
      </c>
      <c r="E5375" t="s">
        <v>238</v>
      </c>
      <c r="F5375" t="s">
        <v>433</v>
      </c>
      <c r="G5375" t="s">
        <v>434</v>
      </c>
      <c r="K5375" t="s">
        <v>51</v>
      </c>
      <c r="L5375" s="2">
        <v>38287.211863425926</v>
      </c>
      <c r="M5375" t="s">
        <v>52</v>
      </c>
      <c r="N5375" t="s">
        <v>53</v>
      </c>
      <c r="O5375" s="4">
        <v>155</v>
      </c>
      <c r="P5375" t="s">
        <v>54</v>
      </c>
      <c r="Q5375">
        <v>0</v>
      </c>
      <c r="R5375">
        <v>0</v>
      </c>
      <c r="S5375">
        <v>1</v>
      </c>
      <c r="T5375" t="s">
        <v>55</v>
      </c>
      <c r="W5375">
        <v>0</v>
      </c>
      <c r="X5375">
        <v>0</v>
      </c>
      <c r="Y5375">
        <v>0</v>
      </c>
      <c r="Z5375">
        <v>39743.55</v>
      </c>
      <c r="AA5375">
        <v>100</v>
      </c>
      <c r="AB5375">
        <v>100</v>
      </c>
      <c r="AC5375">
        <v>0</v>
      </c>
      <c r="AD5375">
        <v>0</v>
      </c>
    </row>
    <row r="5376" spans="1:32" x14ac:dyDescent="0.2">
      <c r="A5376" t="s">
        <v>44</v>
      </c>
      <c r="B5376" t="s">
        <v>45</v>
      </c>
      <c r="C5376" t="s">
        <v>46</v>
      </c>
      <c r="D5376" t="s">
        <v>47</v>
      </c>
      <c r="E5376" t="s">
        <v>238</v>
      </c>
      <c r="F5376" t="s">
        <v>433</v>
      </c>
      <c r="G5376" t="s">
        <v>434</v>
      </c>
      <c r="K5376" t="s">
        <v>51</v>
      </c>
      <c r="L5376" s="2">
        <v>38274.469201388889</v>
      </c>
      <c r="M5376" t="s">
        <v>52</v>
      </c>
      <c r="N5376" t="s">
        <v>53</v>
      </c>
      <c r="O5376" s="4">
        <v>874</v>
      </c>
      <c r="P5376" t="s">
        <v>54</v>
      </c>
      <c r="Q5376">
        <v>0</v>
      </c>
      <c r="R5376">
        <v>0</v>
      </c>
      <c r="S5376">
        <v>1</v>
      </c>
      <c r="T5376" t="s">
        <v>55</v>
      </c>
      <c r="W5376">
        <v>0</v>
      </c>
      <c r="X5376">
        <v>0</v>
      </c>
      <c r="Y5376">
        <v>0</v>
      </c>
      <c r="Z5376">
        <v>224102.34</v>
      </c>
      <c r="AA5376">
        <v>100</v>
      </c>
      <c r="AB5376">
        <v>100</v>
      </c>
      <c r="AC5376">
        <v>0</v>
      </c>
      <c r="AD5376">
        <v>0</v>
      </c>
    </row>
    <row r="5377" spans="1:32" x14ac:dyDescent="0.2">
      <c r="A5377" t="s">
        <v>44</v>
      </c>
      <c r="B5377" t="s">
        <v>45</v>
      </c>
      <c r="C5377" t="s">
        <v>46</v>
      </c>
      <c r="D5377" t="s">
        <v>47</v>
      </c>
      <c r="E5377" t="s">
        <v>238</v>
      </c>
      <c r="F5377" t="s">
        <v>433</v>
      </c>
      <c r="G5377" t="s">
        <v>434</v>
      </c>
      <c r="K5377" t="s">
        <v>51</v>
      </c>
      <c r="L5377" s="2">
        <v>38267.214456018519</v>
      </c>
      <c r="M5377" t="s">
        <v>52</v>
      </c>
      <c r="N5377" t="s">
        <v>53</v>
      </c>
      <c r="O5377" s="4">
        <v>874</v>
      </c>
      <c r="P5377" t="s">
        <v>54</v>
      </c>
      <c r="Q5377">
        <v>0</v>
      </c>
      <c r="R5377">
        <v>0</v>
      </c>
      <c r="S5377">
        <v>1</v>
      </c>
      <c r="T5377" t="s">
        <v>55</v>
      </c>
      <c r="W5377">
        <v>0</v>
      </c>
      <c r="X5377">
        <v>0</v>
      </c>
      <c r="Y5377">
        <v>0</v>
      </c>
      <c r="Z5377">
        <v>224102.34</v>
      </c>
      <c r="AA5377">
        <v>100</v>
      </c>
      <c r="AB5377">
        <v>100</v>
      </c>
      <c r="AC5377">
        <v>0</v>
      </c>
      <c r="AD5377">
        <v>0</v>
      </c>
    </row>
    <row r="5378" spans="1:32" x14ac:dyDescent="0.2">
      <c r="A5378" t="s">
        <v>44</v>
      </c>
      <c r="B5378" t="s">
        <v>45</v>
      </c>
      <c r="C5378" t="s">
        <v>46</v>
      </c>
      <c r="D5378" t="s">
        <v>47</v>
      </c>
      <c r="E5378" t="s">
        <v>238</v>
      </c>
      <c r="F5378" t="s">
        <v>433</v>
      </c>
      <c r="G5378" t="s">
        <v>434</v>
      </c>
      <c r="K5378" t="s">
        <v>51</v>
      </c>
      <c r="L5378" s="2">
        <v>38260.238229166667</v>
      </c>
      <c r="M5378" t="s">
        <v>52</v>
      </c>
      <c r="N5378" t="s">
        <v>53</v>
      </c>
      <c r="O5378" s="4">
        <v>380</v>
      </c>
      <c r="P5378" t="s">
        <v>54</v>
      </c>
      <c r="Q5378">
        <v>0</v>
      </c>
      <c r="R5378">
        <v>0</v>
      </c>
      <c r="S5378">
        <v>1</v>
      </c>
      <c r="T5378" t="s">
        <v>55</v>
      </c>
      <c r="W5378">
        <v>0</v>
      </c>
      <c r="X5378">
        <v>0</v>
      </c>
      <c r="Y5378">
        <v>0</v>
      </c>
      <c r="Z5378">
        <v>97435.8</v>
      </c>
      <c r="AA5378">
        <v>100</v>
      </c>
      <c r="AB5378">
        <v>100</v>
      </c>
      <c r="AC5378">
        <v>0</v>
      </c>
      <c r="AD5378">
        <v>0</v>
      </c>
    </row>
    <row r="5379" spans="1:32" x14ac:dyDescent="0.2">
      <c r="A5379" t="s">
        <v>44</v>
      </c>
      <c r="B5379" t="s">
        <v>45</v>
      </c>
      <c r="C5379" t="s">
        <v>46</v>
      </c>
      <c r="D5379" t="s">
        <v>47</v>
      </c>
      <c r="E5379" t="s">
        <v>238</v>
      </c>
      <c r="F5379" t="s">
        <v>433</v>
      </c>
      <c r="G5379" t="s">
        <v>434</v>
      </c>
      <c r="K5379" t="s">
        <v>51</v>
      </c>
      <c r="L5379" s="2">
        <v>38254.111990740741</v>
      </c>
      <c r="M5379" t="s">
        <v>52</v>
      </c>
      <c r="N5379" t="s">
        <v>53</v>
      </c>
      <c r="O5379" s="4">
        <v>515</v>
      </c>
      <c r="P5379" t="s">
        <v>54</v>
      </c>
      <c r="Q5379">
        <v>0</v>
      </c>
      <c r="R5379">
        <v>0</v>
      </c>
      <c r="S5379">
        <v>1</v>
      </c>
      <c r="T5379" t="s">
        <v>55</v>
      </c>
      <c r="W5379">
        <v>0</v>
      </c>
      <c r="X5379">
        <v>0</v>
      </c>
      <c r="Y5379">
        <v>0</v>
      </c>
      <c r="Z5379">
        <v>132051.15</v>
      </c>
      <c r="AA5379">
        <v>100</v>
      </c>
      <c r="AB5379">
        <v>100</v>
      </c>
      <c r="AC5379">
        <v>0</v>
      </c>
      <c r="AD5379">
        <v>0</v>
      </c>
    </row>
    <row r="5380" spans="1:32" x14ac:dyDescent="0.2">
      <c r="A5380" t="s">
        <v>44</v>
      </c>
      <c r="B5380" t="s">
        <v>45</v>
      </c>
      <c r="C5380" t="s">
        <v>46</v>
      </c>
      <c r="D5380" t="s">
        <v>47</v>
      </c>
      <c r="E5380" t="s">
        <v>238</v>
      </c>
      <c r="F5380" t="s">
        <v>433</v>
      </c>
      <c r="G5380" t="s">
        <v>434</v>
      </c>
      <c r="K5380" t="s">
        <v>51</v>
      </c>
      <c r="L5380" s="2">
        <v>38247.105451388889</v>
      </c>
      <c r="M5380" t="s">
        <v>52</v>
      </c>
      <c r="N5380" t="s">
        <v>53</v>
      </c>
      <c r="O5380" s="4">
        <v>695</v>
      </c>
      <c r="P5380" t="s">
        <v>54</v>
      </c>
      <c r="Q5380">
        <v>0</v>
      </c>
      <c r="R5380">
        <v>0</v>
      </c>
      <c r="S5380">
        <v>1</v>
      </c>
      <c r="T5380" t="s">
        <v>55</v>
      </c>
      <c r="W5380">
        <v>0</v>
      </c>
      <c r="X5380">
        <v>0</v>
      </c>
      <c r="Y5380">
        <v>0</v>
      </c>
      <c r="Z5380">
        <v>178204.95</v>
      </c>
      <c r="AA5380">
        <v>100</v>
      </c>
      <c r="AB5380">
        <v>100</v>
      </c>
      <c r="AC5380">
        <v>0</v>
      </c>
      <c r="AD5380">
        <v>0</v>
      </c>
    </row>
    <row r="5381" spans="1:32" x14ac:dyDescent="0.2">
      <c r="A5381" t="s">
        <v>44</v>
      </c>
      <c r="B5381" t="s">
        <v>45</v>
      </c>
      <c r="C5381" t="s">
        <v>46</v>
      </c>
      <c r="D5381" t="s">
        <v>47</v>
      </c>
      <c r="E5381" t="s">
        <v>238</v>
      </c>
      <c r="F5381" t="s">
        <v>433</v>
      </c>
      <c r="G5381" t="s">
        <v>434</v>
      </c>
      <c r="K5381" t="s">
        <v>51</v>
      </c>
      <c r="L5381" s="2">
        <v>38244.452256944444</v>
      </c>
      <c r="M5381" t="s">
        <v>52</v>
      </c>
      <c r="N5381" t="s">
        <v>53</v>
      </c>
      <c r="O5381" s="4">
        <v>695</v>
      </c>
      <c r="P5381" t="s">
        <v>54</v>
      </c>
      <c r="Q5381">
        <v>0</v>
      </c>
      <c r="R5381">
        <v>0</v>
      </c>
      <c r="S5381">
        <v>1</v>
      </c>
      <c r="T5381" t="s">
        <v>55</v>
      </c>
      <c r="W5381">
        <v>0</v>
      </c>
      <c r="X5381">
        <v>0</v>
      </c>
      <c r="Y5381">
        <v>0</v>
      </c>
      <c r="Z5381">
        <v>178204.95</v>
      </c>
      <c r="AA5381">
        <v>100</v>
      </c>
      <c r="AB5381">
        <v>100</v>
      </c>
      <c r="AC5381">
        <v>0</v>
      </c>
      <c r="AD5381">
        <v>0</v>
      </c>
    </row>
    <row r="5382" spans="1:32" x14ac:dyDescent="0.2">
      <c r="A5382" t="s">
        <v>44</v>
      </c>
      <c r="B5382" t="s">
        <v>45</v>
      </c>
      <c r="C5382" t="s">
        <v>46</v>
      </c>
      <c r="D5382" t="s">
        <v>47</v>
      </c>
      <c r="E5382" t="s">
        <v>238</v>
      </c>
      <c r="F5382" t="s">
        <v>433</v>
      </c>
      <c r="G5382" t="s">
        <v>434</v>
      </c>
      <c r="K5382" t="s">
        <v>51</v>
      </c>
      <c r="L5382" s="2">
        <v>38240.183599537037</v>
      </c>
      <c r="M5382" t="s">
        <v>52</v>
      </c>
      <c r="N5382" t="s">
        <v>53</v>
      </c>
      <c r="O5382" s="4">
        <v>245</v>
      </c>
      <c r="P5382" t="s">
        <v>54</v>
      </c>
      <c r="Q5382">
        <v>0</v>
      </c>
      <c r="R5382">
        <v>0</v>
      </c>
      <c r="S5382">
        <v>1</v>
      </c>
      <c r="T5382" t="s">
        <v>55</v>
      </c>
      <c r="W5382">
        <v>0</v>
      </c>
      <c r="X5382">
        <v>0</v>
      </c>
      <c r="Y5382">
        <v>0</v>
      </c>
      <c r="Z5382">
        <v>62820.45</v>
      </c>
      <c r="AA5382">
        <v>100</v>
      </c>
      <c r="AB5382">
        <v>100</v>
      </c>
      <c r="AC5382">
        <v>0</v>
      </c>
      <c r="AD5382">
        <v>0</v>
      </c>
    </row>
    <row r="5383" spans="1:32" x14ac:dyDescent="0.2">
      <c r="A5383" t="s">
        <v>44</v>
      </c>
      <c r="B5383" t="s">
        <v>45</v>
      </c>
      <c r="C5383" t="s">
        <v>46</v>
      </c>
      <c r="D5383" t="s">
        <v>47</v>
      </c>
      <c r="E5383" t="s">
        <v>238</v>
      </c>
      <c r="F5383" t="s">
        <v>433</v>
      </c>
      <c r="G5383" t="s">
        <v>434</v>
      </c>
      <c r="K5383" t="s">
        <v>51</v>
      </c>
      <c r="L5383" s="2">
        <v>38230.156782407407</v>
      </c>
      <c r="M5383" t="s">
        <v>52</v>
      </c>
      <c r="N5383" t="s">
        <v>53</v>
      </c>
      <c r="O5383" s="4">
        <v>593</v>
      </c>
      <c r="P5383" t="s">
        <v>54</v>
      </c>
      <c r="Q5383">
        <v>0</v>
      </c>
      <c r="R5383">
        <v>0</v>
      </c>
      <c r="S5383">
        <v>1</v>
      </c>
      <c r="T5383" t="s">
        <v>55</v>
      </c>
      <c r="W5383">
        <v>0</v>
      </c>
      <c r="X5383">
        <v>0</v>
      </c>
      <c r="Y5383">
        <v>0</v>
      </c>
      <c r="Z5383">
        <v>152051.13</v>
      </c>
      <c r="AA5383">
        <v>100</v>
      </c>
      <c r="AB5383">
        <v>100</v>
      </c>
      <c r="AC5383">
        <v>0</v>
      </c>
      <c r="AD5383">
        <v>0</v>
      </c>
    </row>
    <row r="5384" spans="1:32" x14ac:dyDescent="0.2">
      <c r="A5384" t="s">
        <v>44</v>
      </c>
      <c r="B5384" t="s">
        <v>45</v>
      </c>
      <c r="C5384" t="s">
        <v>46</v>
      </c>
      <c r="D5384" t="s">
        <v>47</v>
      </c>
      <c r="E5384" t="s">
        <v>238</v>
      </c>
      <c r="F5384" t="s">
        <v>433</v>
      </c>
      <c r="G5384" t="s">
        <v>434</v>
      </c>
      <c r="K5384" t="s">
        <v>51</v>
      </c>
      <c r="L5384" s="2">
        <v>38217.224594907407</v>
      </c>
      <c r="M5384" t="s">
        <v>52</v>
      </c>
      <c r="N5384" t="s">
        <v>53</v>
      </c>
      <c r="O5384" s="4">
        <v>280</v>
      </c>
      <c r="P5384" t="s">
        <v>54</v>
      </c>
      <c r="Q5384">
        <v>0</v>
      </c>
      <c r="R5384">
        <v>0</v>
      </c>
      <c r="S5384">
        <v>1</v>
      </c>
      <c r="T5384" t="s">
        <v>55</v>
      </c>
      <c r="W5384">
        <v>0</v>
      </c>
      <c r="X5384">
        <v>0</v>
      </c>
      <c r="Y5384">
        <v>0</v>
      </c>
      <c r="Z5384">
        <v>71794.8</v>
      </c>
      <c r="AA5384">
        <v>100</v>
      </c>
      <c r="AB5384">
        <v>100</v>
      </c>
      <c r="AC5384">
        <v>0</v>
      </c>
      <c r="AD5384">
        <v>0</v>
      </c>
    </row>
    <row r="5385" spans="1:32" x14ac:dyDescent="0.2">
      <c r="A5385" t="s">
        <v>44</v>
      </c>
      <c r="B5385" t="s">
        <v>45</v>
      </c>
      <c r="C5385" t="s">
        <v>46</v>
      </c>
      <c r="D5385" t="s">
        <v>47</v>
      </c>
      <c r="E5385" t="s">
        <v>238</v>
      </c>
      <c r="F5385" t="s">
        <v>433</v>
      </c>
      <c r="G5385" t="s">
        <v>434</v>
      </c>
      <c r="K5385" t="s">
        <v>51</v>
      </c>
      <c r="L5385" s="2">
        <v>38211.181550925926</v>
      </c>
      <c r="M5385" t="s">
        <v>52</v>
      </c>
      <c r="N5385" t="s">
        <v>53</v>
      </c>
      <c r="O5385" s="4">
        <v>167</v>
      </c>
      <c r="P5385" t="s">
        <v>54</v>
      </c>
      <c r="Q5385">
        <v>0</v>
      </c>
      <c r="R5385">
        <v>0</v>
      </c>
      <c r="S5385">
        <v>1</v>
      </c>
      <c r="T5385" t="s">
        <v>55</v>
      </c>
      <c r="W5385">
        <v>0</v>
      </c>
      <c r="X5385">
        <v>0</v>
      </c>
      <c r="Y5385">
        <v>0</v>
      </c>
      <c r="Z5385">
        <v>42820.47</v>
      </c>
      <c r="AA5385">
        <v>100</v>
      </c>
      <c r="AB5385">
        <v>100</v>
      </c>
      <c r="AC5385">
        <v>0</v>
      </c>
      <c r="AD5385">
        <v>0</v>
      </c>
    </row>
    <row r="5386" spans="1:32" x14ac:dyDescent="0.2">
      <c r="A5386" t="s">
        <v>44</v>
      </c>
      <c r="B5386" t="s">
        <v>45</v>
      </c>
      <c r="C5386" t="s">
        <v>46</v>
      </c>
      <c r="D5386" t="s">
        <v>47</v>
      </c>
      <c r="E5386" t="s">
        <v>238</v>
      </c>
      <c r="F5386" t="s">
        <v>433</v>
      </c>
      <c r="G5386" t="s">
        <v>434</v>
      </c>
      <c r="K5386" t="s">
        <v>51</v>
      </c>
      <c r="L5386" s="2">
        <v>38208.153344907407</v>
      </c>
      <c r="M5386" t="s">
        <v>52</v>
      </c>
      <c r="N5386" t="s">
        <v>53</v>
      </c>
      <c r="O5386" s="4">
        <v>285</v>
      </c>
      <c r="P5386" t="s">
        <v>54</v>
      </c>
      <c r="Q5386">
        <v>0</v>
      </c>
      <c r="R5386">
        <v>0</v>
      </c>
      <c r="S5386">
        <v>1</v>
      </c>
      <c r="T5386" t="s">
        <v>55</v>
      </c>
      <c r="W5386">
        <v>0</v>
      </c>
      <c r="X5386">
        <v>0</v>
      </c>
      <c r="Y5386">
        <v>0</v>
      </c>
      <c r="Z5386">
        <v>73076.85</v>
      </c>
      <c r="AA5386">
        <v>100</v>
      </c>
      <c r="AB5386">
        <v>100</v>
      </c>
      <c r="AC5386">
        <v>0</v>
      </c>
      <c r="AD5386">
        <v>0</v>
      </c>
    </row>
    <row r="5387" spans="1:32" x14ac:dyDescent="0.2">
      <c r="A5387" t="s">
        <v>44</v>
      </c>
      <c r="B5387" t="s">
        <v>45</v>
      </c>
      <c r="C5387" t="s">
        <v>46</v>
      </c>
      <c r="D5387" t="s">
        <v>47</v>
      </c>
      <c r="E5387" t="s">
        <v>238</v>
      </c>
      <c r="F5387" t="s">
        <v>433</v>
      </c>
      <c r="G5387" t="s">
        <v>434</v>
      </c>
      <c r="K5387" t="s">
        <v>51</v>
      </c>
      <c r="L5387" s="2">
        <v>38202.442083333333</v>
      </c>
      <c r="M5387" t="s">
        <v>52</v>
      </c>
      <c r="N5387" t="s">
        <v>53</v>
      </c>
      <c r="O5387" s="4">
        <v>35</v>
      </c>
      <c r="P5387" t="s">
        <v>54</v>
      </c>
      <c r="Q5387">
        <v>-1</v>
      </c>
      <c r="R5387">
        <v>-256.41</v>
      </c>
      <c r="S5387">
        <v>1</v>
      </c>
      <c r="T5387" t="s">
        <v>55</v>
      </c>
      <c r="W5387">
        <v>0</v>
      </c>
      <c r="X5387">
        <v>256.41</v>
      </c>
      <c r="Y5387">
        <v>-256.41</v>
      </c>
      <c r="Z5387">
        <v>9230.76</v>
      </c>
      <c r="AA5387">
        <v>97.22222222222222222222222222222222222222</v>
      </c>
      <c r="AB5387">
        <v>97.22</v>
      </c>
      <c r="AC5387">
        <v>0</v>
      </c>
      <c r="AD5387">
        <v>256.41</v>
      </c>
    </row>
    <row r="5388" spans="1:32" x14ac:dyDescent="0.2">
      <c r="A5388" t="s">
        <v>44</v>
      </c>
      <c r="B5388" t="s">
        <v>45</v>
      </c>
      <c r="C5388" t="s">
        <v>46</v>
      </c>
      <c r="D5388" t="s">
        <v>47</v>
      </c>
      <c r="E5388" t="s">
        <v>238</v>
      </c>
      <c r="F5388" t="s">
        <v>433</v>
      </c>
      <c r="G5388" t="s">
        <v>434</v>
      </c>
      <c r="K5388" t="s">
        <v>51</v>
      </c>
      <c r="L5388" s="2">
        <v>38191.181111111111</v>
      </c>
      <c r="M5388" t="s">
        <v>52</v>
      </c>
      <c r="N5388" t="s">
        <v>53</v>
      </c>
      <c r="O5388" s="4">
        <v>277</v>
      </c>
      <c r="P5388" t="s">
        <v>54</v>
      </c>
      <c r="Q5388">
        <v>0</v>
      </c>
      <c r="R5388">
        <v>0</v>
      </c>
      <c r="S5388">
        <v>1</v>
      </c>
      <c r="T5388" t="s">
        <v>55</v>
      </c>
      <c r="W5388">
        <v>0</v>
      </c>
      <c r="X5388">
        <v>0</v>
      </c>
      <c r="Y5388">
        <v>0</v>
      </c>
      <c r="Z5388">
        <v>71025.57</v>
      </c>
      <c r="AA5388">
        <v>100</v>
      </c>
      <c r="AB5388">
        <v>100</v>
      </c>
      <c r="AC5388">
        <v>0</v>
      </c>
      <c r="AD5388">
        <v>0</v>
      </c>
    </row>
    <row r="5389" spans="1:32" x14ac:dyDescent="0.2">
      <c r="A5389" t="s">
        <v>44</v>
      </c>
      <c r="B5389" t="s">
        <v>45</v>
      </c>
      <c r="C5389" t="s">
        <v>46</v>
      </c>
      <c r="D5389" t="s">
        <v>47</v>
      </c>
      <c r="E5389" t="s">
        <v>238</v>
      </c>
      <c r="F5389" t="s">
        <v>433</v>
      </c>
      <c r="G5389" t="s">
        <v>434</v>
      </c>
      <c r="K5389" t="s">
        <v>51</v>
      </c>
      <c r="L5389" s="2">
        <v>38182.277534722222</v>
      </c>
      <c r="M5389" t="s">
        <v>52</v>
      </c>
      <c r="N5389" t="s">
        <v>53</v>
      </c>
      <c r="O5389" s="4">
        <v>0</v>
      </c>
      <c r="P5389" t="s">
        <v>54</v>
      </c>
      <c r="Q5389">
        <v>15</v>
      </c>
      <c r="R5389">
        <v>3846.15</v>
      </c>
      <c r="S5389">
        <v>1</v>
      </c>
      <c r="T5389" t="s">
        <v>55</v>
      </c>
      <c r="W5389">
        <v>0</v>
      </c>
      <c r="X5389">
        <v>3846.15</v>
      </c>
      <c r="Y5389">
        <v>3846.15</v>
      </c>
      <c r="Z5389">
        <v>-3846.15</v>
      </c>
      <c r="AA5389">
        <v>0</v>
      </c>
      <c r="AB5389">
        <v>0</v>
      </c>
      <c r="AC5389">
        <v>3846.15</v>
      </c>
      <c r="AD5389">
        <v>0</v>
      </c>
    </row>
    <row r="5390" spans="1:32" x14ac:dyDescent="0.2">
      <c r="A5390" t="s">
        <v>44</v>
      </c>
      <c r="B5390" t="s">
        <v>45</v>
      </c>
      <c r="C5390" t="s">
        <v>46</v>
      </c>
      <c r="D5390" t="s">
        <v>47</v>
      </c>
      <c r="E5390" t="s">
        <v>238</v>
      </c>
      <c r="F5390" t="s">
        <v>433</v>
      </c>
      <c r="G5390" t="s">
        <v>434</v>
      </c>
      <c r="K5390" t="s">
        <v>51</v>
      </c>
      <c r="L5390" s="2">
        <v>38176.203784722222</v>
      </c>
      <c r="M5390" t="s">
        <v>52</v>
      </c>
      <c r="N5390" t="s">
        <v>53</v>
      </c>
      <c r="O5390" s="4">
        <v>215</v>
      </c>
      <c r="P5390" t="s">
        <v>54</v>
      </c>
      <c r="Q5390">
        <v>0</v>
      </c>
      <c r="R5390">
        <v>0</v>
      </c>
      <c r="S5390">
        <v>1</v>
      </c>
      <c r="T5390" t="s">
        <v>55</v>
      </c>
      <c r="W5390">
        <v>0</v>
      </c>
      <c r="X5390">
        <v>0</v>
      </c>
      <c r="Y5390">
        <v>0</v>
      </c>
      <c r="Z5390">
        <v>55128.15</v>
      </c>
      <c r="AA5390">
        <v>100</v>
      </c>
      <c r="AB5390">
        <v>100</v>
      </c>
      <c r="AC5390">
        <v>0</v>
      </c>
      <c r="AD5390">
        <v>0</v>
      </c>
    </row>
    <row r="5391" spans="1:32" x14ac:dyDescent="0.2">
      <c r="A5391" t="s">
        <v>44</v>
      </c>
      <c r="B5391" t="s">
        <v>45</v>
      </c>
      <c r="C5391" t="s">
        <v>46</v>
      </c>
      <c r="D5391" t="s">
        <v>47</v>
      </c>
      <c r="E5391" t="s">
        <v>238</v>
      </c>
      <c r="F5391" t="s">
        <v>433</v>
      </c>
      <c r="G5391" t="s">
        <v>434</v>
      </c>
      <c r="K5391" t="s">
        <v>51</v>
      </c>
      <c r="L5391" s="2">
        <v>38174.433333333333</v>
      </c>
      <c r="M5391" t="s">
        <v>52</v>
      </c>
      <c r="N5391" t="s">
        <v>53</v>
      </c>
      <c r="O5391" s="4">
        <v>215</v>
      </c>
      <c r="P5391" t="s">
        <v>54</v>
      </c>
      <c r="Q5391">
        <v>0</v>
      </c>
      <c r="R5391">
        <v>0</v>
      </c>
      <c r="S5391">
        <v>1</v>
      </c>
      <c r="T5391" t="s">
        <v>55</v>
      </c>
      <c r="W5391">
        <v>0</v>
      </c>
      <c r="X5391">
        <v>0</v>
      </c>
      <c r="Y5391">
        <v>0</v>
      </c>
      <c r="Z5391">
        <v>55128.15</v>
      </c>
      <c r="AA5391">
        <v>100</v>
      </c>
      <c r="AB5391">
        <v>100</v>
      </c>
      <c r="AC5391">
        <v>0</v>
      </c>
      <c r="AD5391">
        <v>0</v>
      </c>
    </row>
    <row r="5392" spans="1:32" x14ac:dyDescent="0.2">
      <c r="A5392" t="s">
        <v>44</v>
      </c>
      <c r="B5392" t="s">
        <v>45</v>
      </c>
      <c r="C5392" t="s">
        <v>46</v>
      </c>
      <c r="D5392" t="s">
        <v>47</v>
      </c>
      <c r="E5392" t="s">
        <v>238</v>
      </c>
      <c r="F5392" t="s">
        <v>433</v>
      </c>
      <c r="G5392" t="s">
        <v>434</v>
      </c>
      <c r="K5392" t="s">
        <v>51</v>
      </c>
      <c r="L5392" s="2">
        <v>38166.46556712963</v>
      </c>
      <c r="M5392" t="s">
        <v>52</v>
      </c>
      <c r="N5392" t="s">
        <v>53</v>
      </c>
      <c r="O5392" s="4">
        <v>215</v>
      </c>
      <c r="P5392" t="s">
        <v>54</v>
      </c>
      <c r="Q5392">
        <v>-15</v>
      </c>
      <c r="R5392">
        <v>-3846.15</v>
      </c>
      <c r="S5392">
        <v>1</v>
      </c>
      <c r="T5392" t="s">
        <v>55</v>
      </c>
      <c r="W5392">
        <v>0</v>
      </c>
      <c r="X5392">
        <v>3846.15</v>
      </c>
      <c r="Y5392">
        <v>-3846.15</v>
      </c>
      <c r="Z5392">
        <v>58974.3</v>
      </c>
      <c r="AA5392">
        <v>93.47826086956521739130434782608695652174</v>
      </c>
      <c r="AB5392">
        <v>93.48</v>
      </c>
      <c r="AC5392">
        <v>0</v>
      </c>
      <c r="AD5392">
        <v>3846.15</v>
      </c>
    </row>
    <row r="5393" spans="1:32" x14ac:dyDescent="0.2">
      <c r="A5393" t="s">
        <v>44</v>
      </c>
      <c r="B5393" t="s">
        <v>45</v>
      </c>
      <c r="C5393" t="s">
        <v>46</v>
      </c>
      <c r="D5393" t="s">
        <v>47</v>
      </c>
      <c r="E5393" t="s">
        <v>238</v>
      </c>
      <c r="F5393" t="s">
        <v>433</v>
      </c>
      <c r="G5393" t="s">
        <v>434</v>
      </c>
      <c r="K5393" t="s">
        <v>51</v>
      </c>
      <c r="L5393" s="2">
        <v>38160.217638888889</v>
      </c>
      <c r="M5393" t="s">
        <v>52</v>
      </c>
      <c r="N5393" t="s">
        <v>53</v>
      </c>
      <c r="O5393" s="4">
        <v>260</v>
      </c>
      <c r="P5393" t="s">
        <v>54</v>
      </c>
      <c r="Q5393">
        <v>0</v>
      </c>
      <c r="R5393">
        <v>0</v>
      </c>
      <c r="S5393">
        <v>1</v>
      </c>
      <c r="T5393" t="s">
        <v>55</v>
      </c>
      <c r="W5393">
        <v>0</v>
      </c>
      <c r="X5393">
        <v>0</v>
      </c>
      <c r="Y5393">
        <v>0</v>
      </c>
      <c r="Z5393">
        <v>66666.6</v>
      </c>
      <c r="AA5393">
        <v>100</v>
      </c>
      <c r="AB5393">
        <v>100</v>
      </c>
      <c r="AC5393">
        <v>0</v>
      </c>
      <c r="AD5393">
        <v>0</v>
      </c>
    </row>
    <row r="5394" spans="1:32" x14ac:dyDescent="0.2">
      <c r="A5394" t="s">
        <v>44</v>
      </c>
      <c r="B5394" t="s">
        <v>45</v>
      </c>
      <c r="C5394" t="s">
        <v>46</v>
      </c>
      <c r="D5394" t="s">
        <v>47</v>
      </c>
      <c r="E5394" t="s">
        <v>238</v>
      </c>
      <c r="F5394" t="s">
        <v>433</v>
      </c>
      <c r="G5394" t="s">
        <v>434</v>
      </c>
      <c r="K5394" t="s">
        <v>51</v>
      </c>
      <c r="L5394" s="2">
        <v>38154.191689814815</v>
      </c>
      <c r="M5394" t="s">
        <v>52</v>
      </c>
      <c r="N5394" t="s">
        <v>53</v>
      </c>
      <c r="O5394" s="4">
        <v>260</v>
      </c>
      <c r="P5394" t="s">
        <v>54</v>
      </c>
      <c r="Q5394">
        <v>0</v>
      </c>
      <c r="R5394">
        <v>0</v>
      </c>
      <c r="S5394">
        <v>1</v>
      </c>
      <c r="T5394" t="s">
        <v>55</v>
      </c>
      <c r="W5394">
        <v>0</v>
      </c>
      <c r="X5394">
        <v>0</v>
      </c>
      <c r="Y5394">
        <v>0</v>
      </c>
      <c r="Z5394">
        <v>66666.6</v>
      </c>
      <c r="AA5394">
        <v>100</v>
      </c>
      <c r="AB5394">
        <v>100</v>
      </c>
      <c r="AC5394">
        <v>0</v>
      </c>
      <c r="AD5394">
        <v>0</v>
      </c>
    </row>
    <row r="5395" spans="1:32" x14ac:dyDescent="0.2">
      <c r="A5395" t="s">
        <v>44</v>
      </c>
      <c r="B5395" t="s">
        <v>45</v>
      </c>
      <c r="C5395" t="s">
        <v>46</v>
      </c>
      <c r="D5395" t="s">
        <v>47</v>
      </c>
      <c r="E5395" t="s">
        <v>238</v>
      </c>
      <c r="F5395" t="s">
        <v>433</v>
      </c>
      <c r="G5395" t="s">
        <v>434</v>
      </c>
      <c r="K5395" t="s">
        <v>51</v>
      </c>
      <c r="L5395" s="2">
        <v>38149.147743055556</v>
      </c>
      <c r="M5395" t="s">
        <v>52</v>
      </c>
      <c r="N5395" t="s">
        <v>53</v>
      </c>
      <c r="O5395" s="4">
        <v>264</v>
      </c>
      <c r="P5395" t="s">
        <v>54</v>
      </c>
      <c r="Q5395">
        <v>0</v>
      </c>
      <c r="R5395">
        <v>0</v>
      </c>
      <c r="S5395">
        <v>1</v>
      </c>
      <c r="T5395" t="s">
        <v>55</v>
      </c>
      <c r="W5395">
        <v>0</v>
      </c>
      <c r="X5395">
        <v>0</v>
      </c>
      <c r="Y5395">
        <v>0</v>
      </c>
      <c r="Z5395">
        <v>67692.24</v>
      </c>
      <c r="AA5395">
        <v>100</v>
      </c>
      <c r="AB5395">
        <v>100</v>
      </c>
      <c r="AC5395">
        <v>0</v>
      </c>
      <c r="AD5395">
        <v>0</v>
      </c>
    </row>
    <row r="5396" spans="1:32" x14ac:dyDescent="0.2">
      <c r="A5396" t="s">
        <v>44</v>
      </c>
      <c r="B5396" t="s">
        <v>45</v>
      </c>
      <c r="C5396" t="s">
        <v>46</v>
      </c>
      <c r="D5396" t="s">
        <v>47</v>
      </c>
      <c r="E5396" t="s">
        <v>238</v>
      </c>
      <c r="F5396" t="s">
        <v>433</v>
      </c>
      <c r="G5396" t="s">
        <v>434</v>
      </c>
      <c r="K5396" t="s">
        <v>51</v>
      </c>
      <c r="L5396" s="2">
        <v>38145.376238425926</v>
      </c>
      <c r="M5396" t="s">
        <v>52</v>
      </c>
      <c r="N5396" t="s">
        <v>53</v>
      </c>
      <c r="O5396" s="4">
        <v>261</v>
      </c>
      <c r="P5396" t="s">
        <v>54</v>
      </c>
      <c r="Q5396">
        <v>-3</v>
      </c>
      <c r="R5396">
        <v>-769.23</v>
      </c>
      <c r="S5396">
        <v>1</v>
      </c>
      <c r="T5396" t="s">
        <v>55</v>
      </c>
      <c r="W5396">
        <v>0</v>
      </c>
      <c r="X5396">
        <v>769.23</v>
      </c>
      <c r="Y5396">
        <v>-769.23</v>
      </c>
      <c r="Z5396">
        <v>67692.24</v>
      </c>
      <c r="AA5396">
        <v>98.86363636363636363636363636363636363636</v>
      </c>
      <c r="AB5396">
        <v>98.86</v>
      </c>
      <c r="AC5396">
        <v>0</v>
      </c>
      <c r="AD5396">
        <v>769.23</v>
      </c>
    </row>
    <row r="5397" spans="1:32" x14ac:dyDescent="0.2">
      <c r="A5397" t="s">
        <v>44</v>
      </c>
      <c r="B5397" t="s">
        <v>45</v>
      </c>
      <c r="C5397" t="s">
        <v>46</v>
      </c>
      <c r="D5397" t="s">
        <v>47</v>
      </c>
      <c r="E5397" t="s">
        <v>238</v>
      </c>
      <c r="F5397" t="s">
        <v>433</v>
      </c>
      <c r="G5397" t="s">
        <v>434</v>
      </c>
      <c r="K5397" t="s">
        <v>51</v>
      </c>
      <c r="L5397" s="2">
        <v>38140.162858796296</v>
      </c>
      <c r="M5397" t="s">
        <v>52</v>
      </c>
      <c r="N5397" t="s">
        <v>53</v>
      </c>
      <c r="O5397" s="4">
        <v>281</v>
      </c>
      <c r="P5397" t="s">
        <v>54</v>
      </c>
      <c r="Q5397">
        <v>0</v>
      </c>
      <c r="R5397">
        <v>0</v>
      </c>
      <c r="S5397">
        <v>1</v>
      </c>
      <c r="T5397" t="s">
        <v>55</v>
      </c>
      <c r="W5397">
        <v>0</v>
      </c>
      <c r="X5397">
        <v>0</v>
      </c>
      <c r="Y5397">
        <v>0</v>
      </c>
      <c r="Z5397">
        <v>72051.21</v>
      </c>
      <c r="AA5397">
        <v>100</v>
      </c>
      <c r="AB5397">
        <v>100</v>
      </c>
      <c r="AC5397">
        <v>0</v>
      </c>
      <c r="AD5397">
        <v>0</v>
      </c>
    </row>
    <row r="5398" spans="1:32" x14ac:dyDescent="0.2">
      <c r="A5398" t="s">
        <v>44</v>
      </c>
      <c r="B5398" t="s">
        <v>45</v>
      </c>
      <c r="C5398" t="s">
        <v>46</v>
      </c>
      <c r="D5398" t="s">
        <v>47</v>
      </c>
      <c r="E5398" t="s">
        <v>238</v>
      </c>
      <c r="F5398" t="s">
        <v>435</v>
      </c>
      <c r="G5398" t="s">
        <v>436</v>
      </c>
      <c r="K5398" t="s">
        <v>93</v>
      </c>
      <c r="L5398" s="2">
        <v>38782.281319444444</v>
      </c>
      <c r="M5398" t="s">
        <v>52</v>
      </c>
      <c r="N5398" t="s">
        <v>53</v>
      </c>
      <c r="O5398" s="4">
        <v>771</v>
      </c>
      <c r="P5398" t="s">
        <v>54</v>
      </c>
      <c r="Q5398">
        <v>0</v>
      </c>
      <c r="R5398">
        <v>0</v>
      </c>
      <c r="S5398">
        <v>1</v>
      </c>
      <c r="T5398" t="s">
        <v>55</v>
      </c>
      <c r="W5398">
        <v>0</v>
      </c>
      <c r="X5398">
        <v>0</v>
      </c>
      <c r="Y5398">
        <v>0</v>
      </c>
      <c r="Z5398">
        <v>19768.44</v>
      </c>
      <c r="AA5398">
        <v>100</v>
      </c>
      <c r="AB5398">
        <v>100</v>
      </c>
      <c r="AC5398">
        <v>0</v>
      </c>
      <c r="AD5398">
        <v>0</v>
      </c>
    </row>
    <row r="5399" spans="1:32" x14ac:dyDescent="0.2">
      <c r="A5399" t="s">
        <v>44</v>
      </c>
      <c r="B5399" t="s">
        <v>45</v>
      </c>
      <c r="C5399" t="s">
        <v>46</v>
      </c>
      <c r="D5399" t="s">
        <v>47</v>
      </c>
      <c r="E5399" t="s">
        <v>238</v>
      </c>
      <c r="F5399" t="s">
        <v>435</v>
      </c>
      <c r="G5399" t="s">
        <v>436</v>
      </c>
      <c r="K5399" t="s">
        <v>93</v>
      </c>
      <c r="L5399" s="2">
        <v>38765.321712962963</v>
      </c>
      <c r="M5399" t="s">
        <v>52</v>
      </c>
      <c r="N5399" t="s">
        <v>53</v>
      </c>
      <c r="O5399" s="4">
        <v>205</v>
      </c>
      <c r="P5399" t="s">
        <v>54</v>
      </c>
      <c r="Q5399">
        <v>0</v>
      </c>
      <c r="R5399">
        <v>0</v>
      </c>
      <c r="S5399">
        <v>1</v>
      </c>
      <c r="T5399" t="s">
        <v>55</v>
      </c>
      <c r="W5399">
        <v>0</v>
      </c>
      <c r="X5399">
        <v>0</v>
      </c>
      <c r="Y5399">
        <v>0</v>
      </c>
      <c r="Z5399">
        <v>5256.2</v>
      </c>
      <c r="AA5399">
        <v>100</v>
      </c>
      <c r="AB5399">
        <v>100</v>
      </c>
      <c r="AC5399">
        <v>0</v>
      </c>
      <c r="AD5399">
        <v>0</v>
      </c>
    </row>
    <row r="5400" spans="1:32" x14ac:dyDescent="0.2">
      <c r="A5400" t="s">
        <v>44</v>
      </c>
      <c r="B5400" t="s">
        <v>45</v>
      </c>
      <c r="C5400" t="s">
        <v>46</v>
      </c>
      <c r="D5400" t="s">
        <v>47</v>
      </c>
      <c r="E5400" t="s">
        <v>238</v>
      </c>
      <c r="F5400" t="s">
        <v>435</v>
      </c>
      <c r="G5400" t="s">
        <v>436</v>
      </c>
      <c r="K5400" t="s">
        <v>93</v>
      </c>
      <c r="L5400" s="2">
        <v>38695.256412037037</v>
      </c>
      <c r="M5400" t="s">
        <v>52</v>
      </c>
      <c r="N5400" t="s">
        <v>53</v>
      </c>
      <c r="O5400" s="4">
        <v>290</v>
      </c>
      <c r="P5400" t="s">
        <v>54</v>
      </c>
      <c r="Q5400">
        <v>0</v>
      </c>
      <c r="R5400">
        <v>0</v>
      </c>
      <c r="S5400">
        <v>1</v>
      </c>
      <c r="T5400" t="s">
        <v>55</v>
      </c>
      <c r="W5400">
        <v>0</v>
      </c>
      <c r="X5400">
        <v>0</v>
      </c>
      <c r="Y5400">
        <v>0</v>
      </c>
      <c r="Z5400">
        <v>7435.6</v>
      </c>
      <c r="AA5400">
        <v>100</v>
      </c>
      <c r="AB5400">
        <v>100</v>
      </c>
      <c r="AC5400">
        <v>0</v>
      </c>
      <c r="AD5400">
        <v>0</v>
      </c>
    </row>
    <row r="5401" spans="1:32" x14ac:dyDescent="0.2">
      <c r="A5401" t="s">
        <v>44</v>
      </c>
      <c r="B5401" t="s">
        <v>45</v>
      </c>
      <c r="C5401" t="s">
        <v>46</v>
      </c>
      <c r="D5401" t="s">
        <v>47</v>
      </c>
      <c r="E5401" t="s">
        <v>238</v>
      </c>
      <c r="F5401" t="s">
        <v>435</v>
      </c>
      <c r="G5401" t="s">
        <v>436</v>
      </c>
      <c r="K5401" t="s">
        <v>93</v>
      </c>
      <c r="L5401" s="2">
        <v>38609.392615740741</v>
      </c>
      <c r="M5401" t="s">
        <v>52</v>
      </c>
      <c r="N5401" t="s">
        <v>53</v>
      </c>
      <c r="O5401" s="4">
        <v>520</v>
      </c>
      <c r="P5401" t="s">
        <v>54</v>
      </c>
      <c r="Q5401">
        <v>0</v>
      </c>
      <c r="R5401">
        <v>0</v>
      </c>
      <c r="S5401">
        <v>1</v>
      </c>
      <c r="T5401" t="s">
        <v>55</v>
      </c>
      <c r="W5401">
        <v>0</v>
      </c>
      <c r="X5401">
        <v>0</v>
      </c>
      <c r="Y5401">
        <v>0</v>
      </c>
      <c r="Z5401">
        <v>13332.8</v>
      </c>
      <c r="AA5401">
        <v>100</v>
      </c>
      <c r="AB5401">
        <v>100</v>
      </c>
      <c r="AC5401">
        <v>0</v>
      </c>
      <c r="AD5401">
        <v>0</v>
      </c>
    </row>
    <row r="5402" spans="1:32" x14ac:dyDescent="0.2">
      <c r="A5402" t="s">
        <v>44</v>
      </c>
      <c r="B5402" t="s">
        <v>45</v>
      </c>
      <c r="C5402" t="s">
        <v>46</v>
      </c>
      <c r="D5402" t="s">
        <v>47</v>
      </c>
      <c r="E5402" t="s">
        <v>238</v>
      </c>
      <c r="F5402" t="s">
        <v>435</v>
      </c>
      <c r="G5402" t="s">
        <v>436</v>
      </c>
      <c r="K5402" t="s">
        <v>93</v>
      </c>
      <c r="L5402" s="2">
        <v>38408.17556712963</v>
      </c>
      <c r="M5402" t="s">
        <v>52</v>
      </c>
      <c r="N5402" t="s">
        <v>53</v>
      </c>
      <c r="O5402" s="4">
        <v>761</v>
      </c>
      <c r="P5402" t="s">
        <v>54</v>
      </c>
      <c r="Q5402">
        <v>0</v>
      </c>
      <c r="R5402">
        <v>0</v>
      </c>
      <c r="S5402">
        <v>1</v>
      </c>
      <c r="T5402" t="s">
        <v>55</v>
      </c>
      <c r="W5402">
        <v>0</v>
      </c>
      <c r="X5402">
        <v>0</v>
      </c>
      <c r="Y5402">
        <v>0</v>
      </c>
      <c r="Z5402">
        <v>19512.04</v>
      </c>
      <c r="AA5402">
        <v>100</v>
      </c>
      <c r="AB5402">
        <v>100</v>
      </c>
      <c r="AC5402">
        <v>0</v>
      </c>
      <c r="AD5402">
        <v>0</v>
      </c>
    </row>
    <row r="5403" spans="1:32" x14ac:dyDescent="0.2">
      <c r="A5403" t="s">
        <v>44</v>
      </c>
      <c r="B5403" t="s">
        <v>45</v>
      </c>
      <c r="C5403" t="s">
        <v>46</v>
      </c>
      <c r="D5403" t="s">
        <v>47</v>
      </c>
      <c r="E5403" t="s">
        <v>238</v>
      </c>
      <c r="F5403" t="s">
        <v>435</v>
      </c>
      <c r="G5403" t="s">
        <v>436</v>
      </c>
      <c r="K5403" t="s">
        <v>93</v>
      </c>
      <c r="L5403" s="2">
        <v>38351.190972222222</v>
      </c>
      <c r="M5403" t="s">
        <v>52</v>
      </c>
      <c r="N5403" t="s">
        <v>53</v>
      </c>
      <c r="O5403" s="4">
        <v>29</v>
      </c>
      <c r="P5403" t="s">
        <v>54</v>
      </c>
      <c r="Q5403">
        <v>0</v>
      </c>
      <c r="R5403">
        <v>0</v>
      </c>
      <c r="S5403">
        <v>1</v>
      </c>
      <c r="T5403" t="s">
        <v>55</v>
      </c>
      <c r="W5403">
        <v>0</v>
      </c>
      <c r="X5403">
        <v>0</v>
      </c>
      <c r="Y5403">
        <v>0</v>
      </c>
      <c r="Z5403">
        <v>743.56</v>
      </c>
      <c r="AA5403">
        <v>100</v>
      </c>
      <c r="AB5403">
        <v>100</v>
      </c>
      <c r="AC5403">
        <v>0</v>
      </c>
      <c r="AD5403">
        <v>0</v>
      </c>
    </row>
    <row r="5404" spans="1:32" x14ac:dyDescent="0.2">
      <c r="A5404" t="s">
        <v>44</v>
      </c>
      <c r="B5404" t="s">
        <v>45</v>
      </c>
      <c r="C5404" t="s">
        <v>46</v>
      </c>
      <c r="D5404" t="s">
        <v>47</v>
      </c>
      <c r="E5404" t="s">
        <v>238</v>
      </c>
      <c r="F5404" t="s">
        <v>435</v>
      </c>
      <c r="G5404" t="s">
        <v>436</v>
      </c>
      <c r="K5404" t="s">
        <v>93</v>
      </c>
      <c r="L5404" s="2">
        <v>38322.193680555556</v>
      </c>
      <c r="M5404" t="s">
        <v>52</v>
      </c>
      <c r="N5404" t="s">
        <v>53</v>
      </c>
      <c r="O5404" s="4">
        <v>220</v>
      </c>
      <c r="P5404" t="s">
        <v>54</v>
      </c>
      <c r="Q5404">
        <v>0</v>
      </c>
      <c r="R5404">
        <v>0</v>
      </c>
      <c r="S5404">
        <v>1</v>
      </c>
      <c r="T5404" t="s">
        <v>55</v>
      </c>
      <c r="W5404">
        <v>0</v>
      </c>
      <c r="X5404">
        <v>0</v>
      </c>
      <c r="Y5404">
        <v>0</v>
      </c>
      <c r="Z5404">
        <v>5640.8</v>
      </c>
      <c r="AA5404">
        <v>100</v>
      </c>
      <c r="AB5404">
        <v>100</v>
      </c>
      <c r="AC5404">
        <v>0</v>
      </c>
      <c r="AD5404">
        <v>0</v>
      </c>
    </row>
    <row r="5405" spans="1:32" x14ac:dyDescent="0.2">
      <c r="A5405" t="s">
        <v>44</v>
      </c>
      <c r="B5405" t="s">
        <v>45</v>
      </c>
      <c r="C5405" t="s">
        <v>46</v>
      </c>
      <c r="D5405" t="s">
        <v>47</v>
      </c>
      <c r="E5405" t="s">
        <v>238</v>
      </c>
      <c r="F5405" t="s">
        <v>435</v>
      </c>
      <c r="G5405" t="s">
        <v>436</v>
      </c>
      <c r="K5405" t="s">
        <v>93</v>
      </c>
      <c r="L5405" s="2">
        <v>38265.177523148148</v>
      </c>
      <c r="M5405" t="s">
        <v>52</v>
      </c>
      <c r="N5405" t="s">
        <v>53</v>
      </c>
      <c r="O5405" s="4">
        <v>380</v>
      </c>
      <c r="P5405" t="s">
        <v>54</v>
      </c>
      <c r="Q5405">
        <v>0</v>
      </c>
      <c r="R5405">
        <v>0</v>
      </c>
      <c r="S5405">
        <v>1</v>
      </c>
      <c r="T5405" t="s">
        <v>55</v>
      </c>
      <c r="W5405">
        <v>0</v>
      </c>
      <c r="X5405">
        <v>0</v>
      </c>
      <c r="Y5405">
        <v>0</v>
      </c>
      <c r="Z5405">
        <v>9743.2</v>
      </c>
      <c r="AA5405">
        <v>100</v>
      </c>
      <c r="AB5405">
        <v>100</v>
      </c>
      <c r="AC5405">
        <v>0</v>
      </c>
      <c r="AD5405">
        <v>0</v>
      </c>
    </row>
    <row r="5406" spans="1:32" x14ac:dyDescent="0.2">
      <c r="A5406" t="s">
        <v>44</v>
      </c>
      <c r="B5406" t="s">
        <v>45</v>
      </c>
      <c r="C5406" t="s">
        <v>46</v>
      </c>
      <c r="D5406" t="s">
        <v>47</v>
      </c>
      <c r="E5406" t="s">
        <v>238</v>
      </c>
      <c r="F5406" t="s">
        <v>435</v>
      </c>
      <c r="G5406" t="s">
        <v>436</v>
      </c>
      <c r="K5406" t="s">
        <v>93</v>
      </c>
      <c r="L5406" s="2">
        <v>38240.183599537037</v>
      </c>
      <c r="M5406" t="s">
        <v>52</v>
      </c>
      <c r="N5406" t="s">
        <v>53</v>
      </c>
      <c r="O5406" s="4">
        <v>245</v>
      </c>
      <c r="P5406" t="s">
        <v>54</v>
      </c>
      <c r="Q5406">
        <v>0</v>
      </c>
      <c r="R5406">
        <v>0</v>
      </c>
      <c r="S5406">
        <v>1</v>
      </c>
      <c r="T5406" t="s">
        <v>55</v>
      </c>
      <c r="W5406">
        <v>0</v>
      </c>
      <c r="X5406">
        <v>0</v>
      </c>
      <c r="Y5406">
        <v>0</v>
      </c>
      <c r="Z5406">
        <v>6281.8</v>
      </c>
      <c r="AA5406">
        <v>100</v>
      </c>
      <c r="AB5406">
        <v>100</v>
      </c>
      <c r="AC5406">
        <v>0</v>
      </c>
      <c r="AD5406">
        <v>0</v>
      </c>
    </row>
    <row r="5407" spans="1:32" x14ac:dyDescent="0.2">
      <c r="A5407" t="s">
        <v>44</v>
      </c>
      <c r="B5407" t="s">
        <v>45</v>
      </c>
      <c r="C5407" t="s">
        <v>46</v>
      </c>
      <c r="D5407" t="s">
        <v>47</v>
      </c>
      <c r="E5407" t="s">
        <v>238</v>
      </c>
      <c r="F5407" t="s">
        <v>435</v>
      </c>
      <c r="G5407" t="s">
        <v>436</v>
      </c>
      <c r="K5407" t="s">
        <v>93</v>
      </c>
      <c r="L5407" s="2">
        <v>38208.153344907407</v>
      </c>
      <c r="M5407" t="s">
        <v>52</v>
      </c>
      <c r="N5407" t="s">
        <v>53</v>
      </c>
      <c r="O5407" s="4">
        <v>285</v>
      </c>
      <c r="P5407" t="s">
        <v>54</v>
      </c>
      <c r="Q5407">
        <v>0</v>
      </c>
      <c r="R5407">
        <v>0</v>
      </c>
      <c r="S5407">
        <v>1</v>
      </c>
      <c r="T5407" t="s">
        <v>55</v>
      </c>
      <c r="W5407">
        <v>0</v>
      </c>
      <c r="X5407">
        <v>0</v>
      </c>
      <c r="Y5407">
        <v>0</v>
      </c>
      <c r="Z5407">
        <v>7307.4</v>
      </c>
      <c r="AA5407">
        <v>100</v>
      </c>
      <c r="AB5407">
        <v>100</v>
      </c>
      <c r="AC5407">
        <v>0</v>
      </c>
      <c r="AD5407">
        <v>0</v>
      </c>
    </row>
    <row r="5408" spans="1:32" x14ac:dyDescent="0.2">
      <c r="A5408" t="s">
        <v>44</v>
      </c>
      <c r="B5408" t="s">
        <v>45</v>
      </c>
      <c r="C5408" t="s">
        <v>46</v>
      </c>
      <c r="D5408" t="s">
        <v>47</v>
      </c>
      <c r="E5408" t="s">
        <v>238</v>
      </c>
      <c r="F5408" t="s">
        <v>435</v>
      </c>
      <c r="G5408" t="s">
        <v>436</v>
      </c>
      <c r="K5408" t="s">
        <v>93</v>
      </c>
      <c r="L5408" s="2">
        <v>38148.184490740741</v>
      </c>
      <c r="M5408" t="s">
        <v>52</v>
      </c>
      <c r="N5408" t="s">
        <v>53</v>
      </c>
      <c r="O5408" s="4">
        <v>264</v>
      </c>
      <c r="P5408" t="s">
        <v>54</v>
      </c>
      <c r="Q5408">
        <v>0</v>
      </c>
      <c r="R5408">
        <v>0</v>
      </c>
      <c r="S5408">
        <v>1</v>
      </c>
      <c r="T5408" t="s">
        <v>55</v>
      </c>
      <c r="W5408">
        <v>0</v>
      </c>
      <c r="X5408">
        <v>0</v>
      </c>
      <c r="Y5408">
        <v>0</v>
      </c>
      <c r="Z5408">
        <v>6768.96</v>
      </c>
      <c r="AA5408">
        <v>100</v>
      </c>
      <c r="AB5408">
        <v>100</v>
      </c>
      <c r="AC5408">
        <v>0</v>
      </c>
      <c r="AD5408">
        <v>0</v>
      </c>
    </row>
    <row r="5409" spans="1:32" x14ac:dyDescent="0.2">
      <c r="A5409" t="s">
        <v>44</v>
      </c>
      <c r="B5409" t="s">
        <v>45</v>
      </c>
      <c r="C5409" t="s">
        <v>46</v>
      </c>
      <c r="D5409" t="s">
        <v>47</v>
      </c>
      <c r="E5409" t="s">
        <v>238</v>
      </c>
      <c r="F5409" t="s">
        <v>437</v>
      </c>
      <c r="G5409" t="s">
        <v>438</v>
      </c>
      <c r="K5409" t="s">
        <v>93</v>
      </c>
      <c r="L5409" s="2">
        <v>38783.271944444444</v>
      </c>
      <c r="M5409" t="s">
        <v>52</v>
      </c>
      <c r="N5409" t="s">
        <v>53</v>
      </c>
      <c r="O5409" s="4">
        <v>771</v>
      </c>
      <c r="P5409" t="s">
        <v>54</v>
      </c>
      <c r="Q5409">
        <v>0</v>
      </c>
      <c r="R5409">
        <v>0</v>
      </c>
      <c r="S5409">
        <v>1</v>
      </c>
      <c r="T5409" t="s">
        <v>55</v>
      </c>
      <c r="W5409">
        <v>0</v>
      </c>
      <c r="X5409">
        <v>0</v>
      </c>
      <c r="Y5409">
        <v>0</v>
      </c>
      <c r="Z5409">
        <v>13176.39</v>
      </c>
      <c r="AA5409">
        <v>100</v>
      </c>
      <c r="AB5409">
        <v>100</v>
      </c>
      <c r="AC5409">
        <v>0</v>
      </c>
      <c r="AD5409">
        <v>0</v>
      </c>
    </row>
    <row r="5410" spans="1:32" x14ac:dyDescent="0.2">
      <c r="A5410" t="s">
        <v>44</v>
      </c>
      <c r="B5410" t="s">
        <v>45</v>
      </c>
      <c r="C5410" t="s">
        <v>46</v>
      </c>
      <c r="D5410" t="s">
        <v>47</v>
      </c>
      <c r="E5410" t="s">
        <v>238</v>
      </c>
      <c r="F5410" t="s">
        <v>437</v>
      </c>
      <c r="G5410" t="s">
        <v>438</v>
      </c>
      <c r="K5410" t="s">
        <v>93</v>
      </c>
      <c r="L5410" s="2">
        <v>38765.321712962963</v>
      </c>
      <c r="M5410" t="s">
        <v>52</v>
      </c>
      <c r="N5410" t="s">
        <v>53</v>
      </c>
      <c r="O5410" s="4">
        <v>205</v>
      </c>
      <c r="P5410" t="s">
        <v>54</v>
      </c>
      <c r="Q5410">
        <v>0</v>
      </c>
      <c r="R5410">
        <v>0</v>
      </c>
      <c r="S5410">
        <v>1</v>
      </c>
      <c r="T5410" t="s">
        <v>55</v>
      </c>
      <c r="W5410">
        <v>0</v>
      </c>
      <c r="X5410">
        <v>0</v>
      </c>
      <c r="Y5410">
        <v>0</v>
      </c>
      <c r="Z5410">
        <v>3503.45</v>
      </c>
      <c r="AA5410">
        <v>100</v>
      </c>
      <c r="AB5410">
        <v>100</v>
      </c>
      <c r="AC5410">
        <v>0</v>
      </c>
      <c r="AD5410">
        <v>0</v>
      </c>
    </row>
    <row r="5411" spans="1:32" x14ac:dyDescent="0.2">
      <c r="A5411" t="s">
        <v>44</v>
      </c>
      <c r="B5411" t="s">
        <v>45</v>
      </c>
      <c r="C5411" t="s">
        <v>46</v>
      </c>
      <c r="D5411" t="s">
        <v>47</v>
      </c>
      <c r="E5411" t="s">
        <v>238</v>
      </c>
      <c r="F5411" t="s">
        <v>437</v>
      </c>
      <c r="G5411" t="s">
        <v>438</v>
      </c>
      <c r="K5411" t="s">
        <v>93</v>
      </c>
      <c r="L5411" s="2">
        <v>38698.264259259259</v>
      </c>
      <c r="M5411" t="s">
        <v>52</v>
      </c>
      <c r="N5411" t="s">
        <v>53</v>
      </c>
      <c r="O5411" s="4">
        <v>290</v>
      </c>
      <c r="P5411" t="s">
        <v>54</v>
      </c>
      <c r="Q5411">
        <v>0</v>
      </c>
      <c r="R5411">
        <v>0</v>
      </c>
      <c r="S5411">
        <v>1</v>
      </c>
      <c r="T5411" t="s">
        <v>55</v>
      </c>
      <c r="W5411">
        <v>0</v>
      </c>
      <c r="X5411">
        <v>0</v>
      </c>
      <c r="Y5411">
        <v>0</v>
      </c>
      <c r="Z5411">
        <v>4956.1</v>
      </c>
      <c r="AA5411">
        <v>100</v>
      </c>
      <c r="AB5411">
        <v>100</v>
      </c>
      <c r="AC5411">
        <v>0</v>
      </c>
      <c r="AD5411">
        <v>0</v>
      </c>
    </row>
    <row r="5412" spans="1:32" x14ac:dyDescent="0.2">
      <c r="A5412" t="s">
        <v>44</v>
      </c>
      <c r="B5412" t="s">
        <v>45</v>
      </c>
      <c r="C5412" t="s">
        <v>46</v>
      </c>
      <c r="D5412" t="s">
        <v>47</v>
      </c>
      <c r="E5412" t="s">
        <v>238</v>
      </c>
      <c r="F5412" t="s">
        <v>437</v>
      </c>
      <c r="G5412" t="s">
        <v>438</v>
      </c>
      <c r="K5412" t="s">
        <v>93</v>
      </c>
      <c r="L5412" s="2">
        <v>38610.394351851852</v>
      </c>
      <c r="M5412" t="s">
        <v>52</v>
      </c>
      <c r="N5412" t="s">
        <v>53</v>
      </c>
      <c r="O5412" s="4">
        <v>520</v>
      </c>
      <c r="P5412" t="s">
        <v>54</v>
      </c>
      <c r="Q5412">
        <v>0</v>
      </c>
      <c r="R5412">
        <v>0</v>
      </c>
      <c r="S5412">
        <v>1</v>
      </c>
      <c r="T5412" t="s">
        <v>55</v>
      </c>
      <c r="W5412">
        <v>0</v>
      </c>
      <c r="X5412">
        <v>0</v>
      </c>
      <c r="Y5412">
        <v>0</v>
      </c>
      <c r="Z5412">
        <v>8886.8</v>
      </c>
      <c r="AA5412">
        <v>100</v>
      </c>
      <c r="AB5412">
        <v>100</v>
      </c>
      <c r="AC5412">
        <v>0</v>
      </c>
      <c r="AD5412">
        <v>0</v>
      </c>
    </row>
    <row r="5413" spans="1:32" x14ac:dyDescent="0.2">
      <c r="A5413" t="s">
        <v>44</v>
      </c>
      <c r="B5413" t="s">
        <v>45</v>
      </c>
      <c r="C5413" t="s">
        <v>46</v>
      </c>
      <c r="D5413" t="s">
        <v>47</v>
      </c>
      <c r="E5413" t="s">
        <v>238</v>
      </c>
      <c r="F5413" t="s">
        <v>437</v>
      </c>
      <c r="G5413" t="s">
        <v>438</v>
      </c>
      <c r="K5413" t="s">
        <v>93</v>
      </c>
      <c r="L5413" s="2">
        <v>38411.319189814815</v>
      </c>
      <c r="M5413" t="s">
        <v>52</v>
      </c>
      <c r="N5413" t="s">
        <v>53</v>
      </c>
      <c r="O5413" s="4">
        <v>761</v>
      </c>
      <c r="P5413" t="s">
        <v>54</v>
      </c>
      <c r="Q5413">
        <v>0</v>
      </c>
      <c r="R5413">
        <v>0</v>
      </c>
      <c r="S5413">
        <v>1</v>
      </c>
      <c r="T5413" t="s">
        <v>55</v>
      </c>
      <c r="W5413">
        <v>0</v>
      </c>
      <c r="X5413">
        <v>0</v>
      </c>
      <c r="Y5413">
        <v>0</v>
      </c>
      <c r="Z5413">
        <v>13005.49</v>
      </c>
      <c r="AA5413">
        <v>100</v>
      </c>
      <c r="AB5413">
        <v>100</v>
      </c>
      <c r="AC5413">
        <v>0</v>
      </c>
      <c r="AD5413">
        <v>0</v>
      </c>
    </row>
    <row r="5414" spans="1:32" x14ac:dyDescent="0.2">
      <c r="A5414" t="s">
        <v>44</v>
      </c>
      <c r="B5414" t="s">
        <v>45</v>
      </c>
      <c r="C5414" t="s">
        <v>46</v>
      </c>
      <c r="D5414" t="s">
        <v>47</v>
      </c>
      <c r="E5414" t="s">
        <v>238</v>
      </c>
      <c r="F5414" t="s">
        <v>437</v>
      </c>
      <c r="G5414" t="s">
        <v>438</v>
      </c>
      <c r="K5414" t="s">
        <v>93</v>
      </c>
      <c r="L5414" s="2">
        <v>38352.168333333333</v>
      </c>
      <c r="M5414" t="s">
        <v>52</v>
      </c>
      <c r="N5414" t="s">
        <v>53</v>
      </c>
      <c r="O5414" s="4">
        <v>78</v>
      </c>
      <c r="P5414" t="s">
        <v>54</v>
      </c>
      <c r="Q5414">
        <v>0</v>
      </c>
      <c r="R5414">
        <v>0</v>
      </c>
      <c r="S5414">
        <v>1</v>
      </c>
      <c r="T5414" t="s">
        <v>55</v>
      </c>
      <c r="W5414">
        <v>0</v>
      </c>
      <c r="X5414">
        <v>0</v>
      </c>
      <c r="Y5414">
        <v>0</v>
      </c>
      <c r="Z5414">
        <v>1333.02</v>
      </c>
      <c r="AA5414">
        <v>100</v>
      </c>
      <c r="AB5414">
        <v>100</v>
      </c>
      <c r="AC5414">
        <v>0</v>
      </c>
      <c r="AD5414">
        <v>0</v>
      </c>
    </row>
    <row r="5415" spans="1:32" x14ac:dyDescent="0.2">
      <c r="A5415" t="s">
        <v>44</v>
      </c>
      <c r="B5415" t="s">
        <v>45</v>
      </c>
      <c r="C5415" t="s">
        <v>46</v>
      </c>
      <c r="D5415" t="s">
        <v>47</v>
      </c>
      <c r="E5415" t="s">
        <v>238</v>
      </c>
      <c r="F5415" t="s">
        <v>437</v>
      </c>
      <c r="G5415" t="s">
        <v>438</v>
      </c>
      <c r="K5415" t="s">
        <v>93</v>
      </c>
      <c r="L5415" s="2">
        <v>38323.167002314815</v>
      </c>
      <c r="M5415" t="s">
        <v>52</v>
      </c>
      <c r="N5415" t="s">
        <v>53</v>
      </c>
      <c r="O5415" s="4">
        <v>220</v>
      </c>
      <c r="P5415" t="s">
        <v>54</v>
      </c>
      <c r="Q5415">
        <v>0</v>
      </c>
      <c r="R5415">
        <v>0</v>
      </c>
      <c r="S5415">
        <v>1</v>
      </c>
      <c r="T5415" t="s">
        <v>55</v>
      </c>
      <c r="W5415">
        <v>0</v>
      </c>
      <c r="X5415">
        <v>0</v>
      </c>
      <c r="Y5415">
        <v>0</v>
      </c>
      <c r="Z5415">
        <v>3759.8</v>
      </c>
      <c r="AA5415">
        <v>100</v>
      </c>
      <c r="AB5415">
        <v>100</v>
      </c>
      <c r="AC5415">
        <v>0</v>
      </c>
      <c r="AD5415">
        <v>0</v>
      </c>
    </row>
    <row r="5416" spans="1:32" x14ac:dyDescent="0.2">
      <c r="A5416" t="s">
        <v>44</v>
      </c>
      <c r="B5416" t="s">
        <v>45</v>
      </c>
      <c r="C5416" t="s">
        <v>46</v>
      </c>
      <c r="D5416" t="s">
        <v>47</v>
      </c>
      <c r="E5416" t="s">
        <v>238</v>
      </c>
      <c r="F5416" t="s">
        <v>437</v>
      </c>
      <c r="G5416" t="s">
        <v>438</v>
      </c>
      <c r="K5416" t="s">
        <v>93</v>
      </c>
      <c r="L5416" s="2">
        <v>38266.198865740741</v>
      </c>
      <c r="M5416" t="s">
        <v>52</v>
      </c>
      <c r="N5416" t="s">
        <v>53</v>
      </c>
      <c r="O5416" s="4">
        <v>380</v>
      </c>
      <c r="P5416" t="s">
        <v>54</v>
      </c>
      <c r="Q5416">
        <v>0</v>
      </c>
      <c r="R5416">
        <v>0</v>
      </c>
      <c r="S5416">
        <v>1</v>
      </c>
      <c r="T5416" t="s">
        <v>55</v>
      </c>
      <c r="W5416">
        <v>0</v>
      </c>
      <c r="X5416">
        <v>0</v>
      </c>
      <c r="Y5416">
        <v>0</v>
      </c>
      <c r="Z5416">
        <v>6494.2</v>
      </c>
      <c r="AA5416">
        <v>100</v>
      </c>
      <c r="AB5416">
        <v>100</v>
      </c>
      <c r="AC5416">
        <v>0</v>
      </c>
      <c r="AD5416">
        <v>0</v>
      </c>
    </row>
    <row r="5417" spans="1:32" x14ac:dyDescent="0.2">
      <c r="A5417" t="s">
        <v>44</v>
      </c>
      <c r="B5417" t="s">
        <v>45</v>
      </c>
      <c r="C5417" t="s">
        <v>46</v>
      </c>
      <c r="D5417" t="s">
        <v>47</v>
      </c>
      <c r="E5417" t="s">
        <v>238</v>
      </c>
      <c r="F5417" t="s">
        <v>437</v>
      </c>
      <c r="G5417" t="s">
        <v>438</v>
      </c>
      <c r="K5417" t="s">
        <v>93</v>
      </c>
      <c r="L5417" s="2">
        <v>38240.183599537037</v>
      </c>
      <c r="M5417" t="s">
        <v>52</v>
      </c>
      <c r="N5417" t="s">
        <v>53</v>
      </c>
      <c r="O5417" s="4">
        <v>245</v>
      </c>
      <c r="P5417" t="s">
        <v>54</v>
      </c>
      <c r="Q5417">
        <v>0</v>
      </c>
      <c r="R5417">
        <v>0</v>
      </c>
      <c r="S5417">
        <v>1</v>
      </c>
      <c r="T5417" t="s">
        <v>55</v>
      </c>
      <c r="W5417">
        <v>0</v>
      </c>
      <c r="X5417">
        <v>0</v>
      </c>
      <c r="Y5417">
        <v>0</v>
      </c>
      <c r="Z5417">
        <v>4187.05</v>
      </c>
      <c r="AA5417">
        <v>100</v>
      </c>
      <c r="AB5417">
        <v>100</v>
      </c>
      <c r="AC5417">
        <v>0</v>
      </c>
      <c r="AD5417">
        <v>0</v>
      </c>
    </row>
    <row r="5418" spans="1:32" x14ac:dyDescent="0.2">
      <c r="A5418" t="s">
        <v>44</v>
      </c>
      <c r="B5418" t="s">
        <v>45</v>
      </c>
      <c r="C5418" t="s">
        <v>46</v>
      </c>
      <c r="D5418" t="s">
        <v>47</v>
      </c>
      <c r="E5418" t="s">
        <v>238</v>
      </c>
      <c r="F5418" t="s">
        <v>437</v>
      </c>
      <c r="G5418" t="s">
        <v>438</v>
      </c>
      <c r="K5418" t="s">
        <v>93</v>
      </c>
      <c r="L5418" s="2">
        <v>38209.238078703704</v>
      </c>
      <c r="M5418" t="s">
        <v>52</v>
      </c>
      <c r="N5418" t="s">
        <v>53</v>
      </c>
      <c r="O5418" s="4">
        <v>167</v>
      </c>
      <c r="P5418" t="s">
        <v>54</v>
      </c>
      <c r="Q5418">
        <v>0</v>
      </c>
      <c r="R5418">
        <v>0</v>
      </c>
      <c r="S5418">
        <v>1</v>
      </c>
      <c r="T5418" t="s">
        <v>55</v>
      </c>
      <c r="W5418">
        <v>0</v>
      </c>
      <c r="X5418">
        <v>0</v>
      </c>
      <c r="Y5418">
        <v>0</v>
      </c>
      <c r="Z5418">
        <v>2854.03</v>
      </c>
      <c r="AA5418">
        <v>100</v>
      </c>
      <c r="AB5418">
        <v>100</v>
      </c>
      <c r="AC5418">
        <v>0</v>
      </c>
      <c r="AD5418">
        <v>0</v>
      </c>
    </row>
    <row r="5419" spans="1:32" x14ac:dyDescent="0.2">
      <c r="A5419" t="s">
        <v>44</v>
      </c>
      <c r="B5419" t="s">
        <v>45</v>
      </c>
      <c r="C5419" t="s">
        <v>46</v>
      </c>
      <c r="D5419" t="s">
        <v>47</v>
      </c>
      <c r="E5419" t="s">
        <v>238</v>
      </c>
      <c r="F5419" t="s">
        <v>437</v>
      </c>
      <c r="G5419" t="s">
        <v>438</v>
      </c>
      <c r="K5419" t="s">
        <v>93</v>
      </c>
      <c r="L5419" s="2">
        <v>38149.147743055556</v>
      </c>
      <c r="M5419" t="s">
        <v>52</v>
      </c>
      <c r="N5419" t="s">
        <v>53</v>
      </c>
      <c r="O5419" s="4">
        <v>264</v>
      </c>
      <c r="P5419" t="s">
        <v>54</v>
      </c>
      <c r="Q5419">
        <v>0</v>
      </c>
      <c r="R5419">
        <v>0</v>
      </c>
      <c r="S5419">
        <v>1</v>
      </c>
      <c r="T5419" t="s">
        <v>55</v>
      </c>
      <c r="W5419">
        <v>0</v>
      </c>
      <c r="X5419">
        <v>0</v>
      </c>
      <c r="Y5419">
        <v>0</v>
      </c>
      <c r="Z5419">
        <v>4511.76</v>
      </c>
      <c r="AA5419">
        <v>100</v>
      </c>
      <c r="AB5419">
        <v>100</v>
      </c>
      <c r="AC5419">
        <v>0</v>
      </c>
      <c r="AD5419">
        <v>0</v>
      </c>
    </row>
    <row r="5420" spans="1:32" x14ac:dyDescent="0.2">
      <c r="A5420" t="s">
        <v>44</v>
      </c>
      <c r="B5420" t="s">
        <v>45</v>
      </c>
      <c r="C5420" t="s">
        <v>46</v>
      </c>
      <c r="D5420" t="s">
        <v>47</v>
      </c>
      <c r="E5420" t="s">
        <v>238</v>
      </c>
      <c r="F5420" t="s">
        <v>439</v>
      </c>
      <c r="G5420" t="s">
        <v>440</v>
      </c>
      <c r="K5420" t="s">
        <v>93</v>
      </c>
      <c r="L5420" s="2">
        <v>38784.262106481481</v>
      </c>
      <c r="M5420" t="s">
        <v>52</v>
      </c>
      <c r="N5420" t="s">
        <v>53</v>
      </c>
      <c r="O5420" s="4">
        <v>771</v>
      </c>
      <c r="P5420" t="s">
        <v>54</v>
      </c>
      <c r="Q5420">
        <v>0</v>
      </c>
      <c r="R5420">
        <v>0</v>
      </c>
      <c r="S5420">
        <v>1</v>
      </c>
      <c r="T5420" t="s">
        <v>55</v>
      </c>
      <c r="W5420">
        <v>0</v>
      </c>
      <c r="X5420">
        <v>0</v>
      </c>
      <c r="Y5420">
        <v>0</v>
      </c>
      <c r="Z5420">
        <v>13176.39</v>
      </c>
      <c r="AA5420">
        <v>100</v>
      </c>
      <c r="AB5420">
        <v>100</v>
      </c>
      <c r="AC5420">
        <v>0</v>
      </c>
      <c r="AD5420">
        <v>0</v>
      </c>
    </row>
    <row r="5421" spans="1:32" x14ac:dyDescent="0.2">
      <c r="A5421" t="s">
        <v>44</v>
      </c>
      <c r="B5421" t="s">
        <v>45</v>
      </c>
      <c r="C5421" t="s">
        <v>46</v>
      </c>
      <c r="D5421" t="s">
        <v>47</v>
      </c>
      <c r="E5421" t="s">
        <v>238</v>
      </c>
      <c r="F5421" t="s">
        <v>439</v>
      </c>
      <c r="G5421" t="s">
        <v>440</v>
      </c>
      <c r="K5421" t="s">
        <v>93</v>
      </c>
      <c r="L5421" s="2">
        <v>38765.321712962963</v>
      </c>
      <c r="M5421" t="s">
        <v>52</v>
      </c>
      <c r="N5421" t="s">
        <v>53</v>
      </c>
      <c r="O5421" s="4">
        <v>205</v>
      </c>
      <c r="P5421" t="s">
        <v>54</v>
      </c>
      <c r="Q5421">
        <v>0</v>
      </c>
      <c r="R5421">
        <v>0</v>
      </c>
      <c r="S5421">
        <v>1</v>
      </c>
      <c r="T5421" t="s">
        <v>55</v>
      </c>
      <c r="W5421">
        <v>0</v>
      </c>
      <c r="X5421">
        <v>0</v>
      </c>
      <c r="Y5421">
        <v>0</v>
      </c>
      <c r="Z5421">
        <v>3503.45</v>
      </c>
      <c r="AA5421">
        <v>100</v>
      </c>
      <c r="AB5421">
        <v>100</v>
      </c>
      <c r="AC5421">
        <v>0</v>
      </c>
      <c r="AD5421">
        <v>0</v>
      </c>
    </row>
    <row r="5422" spans="1:32" x14ac:dyDescent="0.2">
      <c r="A5422" t="s">
        <v>44</v>
      </c>
      <c r="B5422" t="s">
        <v>45</v>
      </c>
      <c r="C5422" t="s">
        <v>46</v>
      </c>
      <c r="D5422" t="s">
        <v>47</v>
      </c>
      <c r="E5422" t="s">
        <v>238</v>
      </c>
      <c r="F5422" t="s">
        <v>439</v>
      </c>
      <c r="G5422" t="s">
        <v>440</v>
      </c>
      <c r="K5422" t="s">
        <v>93</v>
      </c>
      <c r="L5422" s="2">
        <v>38699.251747685185</v>
      </c>
      <c r="M5422" t="s">
        <v>52</v>
      </c>
      <c r="N5422" t="s">
        <v>53</v>
      </c>
      <c r="O5422" s="4">
        <v>290</v>
      </c>
      <c r="P5422" t="s">
        <v>54</v>
      </c>
      <c r="Q5422">
        <v>0</v>
      </c>
      <c r="R5422">
        <v>0</v>
      </c>
      <c r="S5422">
        <v>1</v>
      </c>
      <c r="T5422" t="s">
        <v>55</v>
      </c>
      <c r="W5422">
        <v>0</v>
      </c>
      <c r="X5422">
        <v>0</v>
      </c>
      <c r="Y5422">
        <v>0</v>
      </c>
      <c r="Z5422">
        <v>4956.1</v>
      </c>
      <c r="AA5422">
        <v>100</v>
      </c>
      <c r="AB5422">
        <v>100</v>
      </c>
      <c r="AC5422">
        <v>0</v>
      </c>
      <c r="AD5422">
        <v>0</v>
      </c>
    </row>
    <row r="5423" spans="1:32" x14ac:dyDescent="0.2">
      <c r="A5423" t="s">
        <v>44</v>
      </c>
      <c r="B5423" t="s">
        <v>45</v>
      </c>
      <c r="C5423" t="s">
        <v>46</v>
      </c>
      <c r="D5423" t="s">
        <v>47</v>
      </c>
      <c r="E5423" t="s">
        <v>238</v>
      </c>
      <c r="F5423" t="s">
        <v>439</v>
      </c>
      <c r="G5423" t="s">
        <v>440</v>
      </c>
      <c r="K5423" t="s">
        <v>93</v>
      </c>
      <c r="L5423" s="2">
        <v>38611.404826388889</v>
      </c>
      <c r="M5423" t="s">
        <v>52</v>
      </c>
      <c r="N5423" t="s">
        <v>53</v>
      </c>
      <c r="O5423" s="4">
        <v>520</v>
      </c>
      <c r="P5423" t="s">
        <v>54</v>
      </c>
      <c r="Q5423">
        <v>0</v>
      </c>
      <c r="R5423">
        <v>0</v>
      </c>
      <c r="S5423">
        <v>1</v>
      </c>
      <c r="T5423" t="s">
        <v>55</v>
      </c>
      <c r="W5423">
        <v>0</v>
      </c>
      <c r="X5423">
        <v>0</v>
      </c>
      <c r="Y5423">
        <v>0</v>
      </c>
      <c r="Z5423">
        <v>8886.8</v>
      </c>
      <c r="AA5423">
        <v>100</v>
      </c>
      <c r="AB5423">
        <v>100</v>
      </c>
      <c r="AC5423">
        <v>0</v>
      </c>
      <c r="AD5423">
        <v>0</v>
      </c>
    </row>
    <row r="5424" spans="1:32" x14ac:dyDescent="0.2">
      <c r="A5424" t="s">
        <v>44</v>
      </c>
      <c r="B5424" t="s">
        <v>45</v>
      </c>
      <c r="C5424" t="s">
        <v>46</v>
      </c>
      <c r="D5424" t="s">
        <v>47</v>
      </c>
      <c r="E5424" t="s">
        <v>238</v>
      </c>
      <c r="F5424" t="s">
        <v>439</v>
      </c>
      <c r="G5424" t="s">
        <v>440</v>
      </c>
      <c r="K5424" t="s">
        <v>93</v>
      </c>
      <c r="L5424" s="2">
        <v>38412.198460648148</v>
      </c>
      <c r="M5424" t="s">
        <v>52</v>
      </c>
      <c r="N5424" t="s">
        <v>53</v>
      </c>
      <c r="O5424" s="4">
        <v>761</v>
      </c>
      <c r="P5424" t="s">
        <v>54</v>
      </c>
      <c r="Q5424">
        <v>0</v>
      </c>
      <c r="R5424">
        <v>0</v>
      </c>
      <c r="S5424">
        <v>1</v>
      </c>
      <c r="T5424" t="s">
        <v>55</v>
      </c>
      <c r="W5424">
        <v>0</v>
      </c>
      <c r="X5424">
        <v>0</v>
      </c>
      <c r="Y5424">
        <v>0</v>
      </c>
      <c r="Z5424">
        <v>13005.49</v>
      </c>
      <c r="AA5424">
        <v>100</v>
      </c>
      <c r="AB5424">
        <v>100</v>
      </c>
      <c r="AC5424">
        <v>0</v>
      </c>
      <c r="AD5424">
        <v>0</v>
      </c>
    </row>
    <row r="5425" spans="1:32" x14ac:dyDescent="0.2">
      <c r="A5425" t="s">
        <v>44</v>
      </c>
      <c r="B5425" t="s">
        <v>45</v>
      </c>
      <c r="C5425" t="s">
        <v>46</v>
      </c>
      <c r="D5425" t="s">
        <v>47</v>
      </c>
      <c r="E5425" t="s">
        <v>238</v>
      </c>
      <c r="F5425" t="s">
        <v>439</v>
      </c>
      <c r="G5425" t="s">
        <v>440</v>
      </c>
      <c r="K5425" t="s">
        <v>93</v>
      </c>
      <c r="L5425" s="2">
        <v>38355.307349537037</v>
      </c>
      <c r="M5425" t="s">
        <v>52</v>
      </c>
      <c r="N5425" t="s">
        <v>53</v>
      </c>
      <c r="O5425" s="4">
        <v>280</v>
      </c>
      <c r="P5425" t="s">
        <v>54</v>
      </c>
      <c r="Q5425">
        <v>0</v>
      </c>
      <c r="R5425">
        <v>0</v>
      </c>
      <c r="S5425">
        <v>1</v>
      </c>
      <c r="T5425" t="s">
        <v>55</v>
      </c>
      <c r="W5425">
        <v>0</v>
      </c>
      <c r="X5425">
        <v>0</v>
      </c>
      <c r="Y5425">
        <v>0</v>
      </c>
      <c r="Z5425">
        <v>4785.2</v>
      </c>
      <c r="AA5425">
        <v>100</v>
      </c>
      <c r="AB5425">
        <v>100</v>
      </c>
      <c r="AC5425">
        <v>0</v>
      </c>
      <c r="AD5425">
        <v>0</v>
      </c>
    </row>
    <row r="5426" spans="1:32" x14ac:dyDescent="0.2">
      <c r="A5426" t="s">
        <v>44</v>
      </c>
      <c r="B5426" t="s">
        <v>45</v>
      </c>
      <c r="C5426" t="s">
        <v>46</v>
      </c>
      <c r="D5426" t="s">
        <v>47</v>
      </c>
      <c r="E5426" t="s">
        <v>238</v>
      </c>
      <c r="F5426" t="s">
        <v>439</v>
      </c>
      <c r="G5426" t="s">
        <v>440</v>
      </c>
      <c r="K5426" t="s">
        <v>93</v>
      </c>
      <c r="L5426" s="2">
        <v>38324.207048611111</v>
      </c>
      <c r="M5426" t="s">
        <v>52</v>
      </c>
      <c r="N5426" t="s">
        <v>53</v>
      </c>
      <c r="O5426" s="4">
        <v>220</v>
      </c>
      <c r="P5426" t="s">
        <v>54</v>
      </c>
      <c r="Q5426">
        <v>0</v>
      </c>
      <c r="R5426">
        <v>0</v>
      </c>
      <c r="S5426">
        <v>1</v>
      </c>
      <c r="T5426" t="s">
        <v>55</v>
      </c>
      <c r="W5426">
        <v>0</v>
      </c>
      <c r="X5426">
        <v>0</v>
      </c>
      <c r="Y5426">
        <v>0</v>
      </c>
      <c r="Z5426">
        <v>3759.8</v>
      </c>
      <c r="AA5426">
        <v>100</v>
      </c>
      <c r="AB5426">
        <v>100</v>
      </c>
      <c r="AC5426">
        <v>0</v>
      </c>
      <c r="AD5426">
        <v>0</v>
      </c>
    </row>
    <row r="5427" spans="1:32" x14ac:dyDescent="0.2">
      <c r="A5427" t="s">
        <v>44</v>
      </c>
      <c r="B5427" t="s">
        <v>45</v>
      </c>
      <c r="C5427" t="s">
        <v>46</v>
      </c>
      <c r="D5427" t="s">
        <v>47</v>
      </c>
      <c r="E5427" t="s">
        <v>238</v>
      </c>
      <c r="F5427" t="s">
        <v>439</v>
      </c>
      <c r="G5427" t="s">
        <v>440</v>
      </c>
      <c r="K5427" t="s">
        <v>93</v>
      </c>
      <c r="L5427" s="2">
        <v>38267.214456018519</v>
      </c>
      <c r="M5427" t="s">
        <v>52</v>
      </c>
      <c r="N5427" t="s">
        <v>53</v>
      </c>
      <c r="O5427" s="4">
        <v>874</v>
      </c>
      <c r="P5427" t="s">
        <v>54</v>
      </c>
      <c r="Q5427">
        <v>0</v>
      </c>
      <c r="R5427">
        <v>0</v>
      </c>
      <c r="S5427">
        <v>1</v>
      </c>
      <c r="T5427" t="s">
        <v>55</v>
      </c>
      <c r="W5427">
        <v>0</v>
      </c>
      <c r="X5427">
        <v>0</v>
      </c>
      <c r="Y5427">
        <v>0</v>
      </c>
      <c r="Z5427">
        <v>14936.66</v>
      </c>
      <c r="AA5427">
        <v>100</v>
      </c>
      <c r="AB5427">
        <v>100</v>
      </c>
      <c r="AC5427">
        <v>0</v>
      </c>
      <c r="AD5427">
        <v>0</v>
      </c>
    </row>
    <row r="5428" spans="1:32" x14ac:dyDescent="0.2">
      <c r="A5428" t="s">
        <v>44</v>
      </c>
      <c r="B5428" t="s">
        <v>45</v>
      </c>
      <c r="C5428" t="s">
        <v>46</v>
      </c>
      <c r="D5428" t="s">
        <v>47</v>
      </c>
      <c r="E5428" t="s">
        <v>238</v>
      </c>
      <c r="F5428" t="s">
        <v>439</v>
      </c>
      <c r="G5428" t="s">
        <v>440</v>
      </c>
      <c r="K5428" t="s">
        <v>93</v>
      </c>
      <c r="L5428" s="2">
        <v>38240.183599537037</v>
      </c>
      <c r="M5428" t="s">
        <v>52</v>
      </c>
      <c r="N5428" t="s">
        <v>53</v>
      </c>
      <c r="O5428" s="4">
        <v>245</v>
      </c>
      <c r="P5428" t="s">
        <v>54</v>
      </c>
      <c r="Q5428">
        <v>0</v>
      </c>
      <c r="R5428">
        <v>0</v>
      </c>
      <c r="S5428">
        <v>1</v>
      </c>
      <c r="T5428" t="s">
        <v>55</v>
      </c>
      <c r="W5428">
        <v>0</v>
      </c>
      <c r="X5428">
        <v>0</v>
      </c>
      <c r="Y5428">
        <v>0</v>
      </c>
      <c r="Z5428">
        <v>4187.05</v>
      </c>
      <c r="AA5428">
        <v>100</v>
      </c>
      <c r="AB5428">
        <v>100</v>
      </c>
      <c r="AC5428">
        <v>0</v>
      </c>
      <c r="AD5428">
        <v>0</v>
      </c>
    </row>
    <row r="5429" spans="1:32" x14ac:dyDescent="0.2">
      <c r="A5429" t="s">
        <v>44</v>
      </c>
      <c r="B5429" t="s">
        <v>45</v>
      </c>
      <c r="C5429" t="s">
        <v>46</v>
      </c>
      <c r="D5429" t="s">
        <v>47</v>
      </c>
      <c r="E5429" t="s">
        <v>238</v>
      </c>
      <c r="F5429" t="s">
        <v>439</v>
      </c>
      <c r="G5429" t="s">
        <v>440</v>
      </c>
      <c r="K5429" t="s">
        <v>93</v>
      </c>
      <c r="L5429" s="2">
        <v>38210.156527777778</v>
      </c>
      <c r="M5429" t="s">
        <v>52</v>
      </c>
      <c r="N5429" t="s">
        <v>53</v>
      </c>
      <c r="O5429" s="4">
        <v>167</v>
      </c>
      <c r="P5429" t="s">
        <v>54</v>
      </c>
      <c r="Q5429">
        <v>0</v>
      </c>
      <c r="R5429">
        <v>0</v>
      </c>
      <c r="S5429">
        <v>1</v>
      </c>
      <c r="T5429" t="s">
        <v>55</v>
      </c>
      <c r="W5429">
        <v>0</v>
      </c>
      <c r="X5429">
        <v>0</v>
      </c>
      <c r="Y5429">
        <v>0</v>
      </c>
      <c r="Z5429">
        <v>2854.03</v>
      </c>
      <c r="AA5429">
        <v>100</v>
      </c>
      <c r="AB5429">
        <v>100</v>
      </c>
      <c r="AC5429">
        <v>0</v>
      </c>
      <c r="AD5429">
        <v>0</v>
      </c>
    </row>
    <row r="5430" spans="1:32" x14ac:dyDescent="0.2">
      <c r="A5430" t="s">
        <v>44</v>
      </c>
      <c r="B5430" t="s">
        <v>45</v>
      </c>
      <c r="C5430" t="s">
        <v>46</v>
      </c>
      <c r="D5430" t="s">
        <v>47</v>
      </c>
      <c r="E5430" t="s">
        <v>238</v>
      </c>
      <c r="F5430" t="s">
        <v>439</v>
      </c>
      <c r="G5430" t="s">
        <v>440</v>
      </c>
      <c r="K5430" t="s">
        <v>93</v>
      </c>
      <c r="L5430" s="2">
        <v>38152.137453703704</v>
      </c>
      <c r="M5430" t="s">
        <v>52</v>
      </c>
      <c r="N5430" t="s">
        <v>53</v>
      </c>
      <c r="O5430" s="4">
        <v>264</v>
      </c>
      <c r="P5430" t="s">
        <v>54</v>
      </c>
      <c r="Q5430">
        <v>0</v>
      </c>
      <c r="R5430">
        <v>0</v>
      </c>
      <c r="S5430">
        <v>1</v>
      </c>
      <c r="T5430" t="s">
        <v>55</v>
      </c>
      <c r="W5430">
        <v>0</v>
      </c>
      <c r="X5430">
        <v>0</v>
      </c>
      <c r="Y5430">
        <v>0</v>
      </c>
      <c r="Z5430">
        <v>4511.76</v>
      </c>
      <c r="AA5430">
        <v>100</v>
      </c>
      <c r="AB5430">
        <v>100</v>
      </c>
      <c r="AC5430">
        <v>0</v>
      </c>
      <c r="AD5430">
        <v>0</v>
      </c>
    </row>
    <row r="5431" spans="1:32" x14ac:dyDescent="0.2">
      <c r="A5431" t="s">
        <v>44</v>
      </c>
      <c r="B5431" t="s">
        <v>45</v>
      </c>
      <c r="C5431" t="s">
        <v>46</v>
      </c>
      <c r="D5431" t="s">
        <v>47</v>
      </c>
      <c r="E5431" t="s">
        <v>238</v>
      </c>
      <c r="F5431" t="s">
        <v>441</v>
      </c>
      <c r="G5431" t="s">
        <v>442</v>
      </c>
      <c r="K5431" t="s">
        <v>93</v>
      </c>
      <c r="L5431" s="2">
        <v>38413.20587962963</v>
      </c>
      <c r="M5431" t="s">
        <v>52</v>
      </c>
      <c r="N5431" t="s">
        <v>53</v>
      </c>
      <c r="O5431" s="4">
        <v>540</v>
      </c>
      <c r="P5431" t="s">
        <v>54</v>
      </c>
      <c r="Q5431">
        <v>0</v>
      </c>
      <c r="R5431">
        <v>0</v>
      </c>
      <c r="S5431">
        <v>1</v>
      </c>
      <c r="T5431" t="s">
        <v>55</v>
      </c>
      <c r="W5431">
        <v>0</v>
      </c>
      <c r="X5431">
        <v>0</v>
      </c>
      <c r="Y5431">
        <v>0</v>
      </c>
      <c r="Z5431">
        <v>13845.6</v>
      </c>
      <c r="AA5431">
        <v>100</v>
      </c>
      <c r="AB5431">
        <v>100</v>
      </c>
      <c r="AC5431">
        <v>0</v>
      </c>
      <c r="AD5431">
        <v>0</v>
      </c>
    </row>
    <row r="5432" spans="1:32" x14ac:dyDescent="0.2">
      <c r="A5432" t="s">
        <v>44</v>
      </c>
      <c r="B5432" t="s">
        <v>45</v>
      </c>
      <c r="C5432" t="s">
        <v>46</v>
      </c>
      <c r="D5432" t="s">
        <v>47</v>
      </c>
      <c r="E5432" t="s">
        <v>238</v>
      </c>
      <c r="F5432" t="s">
        <v>441</v>
      </c>
      <c r="G5432" t="s">
        <v>442</v>
      </c>
      <c r="K5432" t="s">
        <v>93</v>
      </c>
      <c r="L5432" s="2">
        <v>38356.201956018519</v>
      </c>
      <c r="M5432" t="s">
        <v>52</v>
      </c>
      <c r="N5432" t="s">
        <v>53</v>
      </c>
      <c r="O5432" s="4">
        <v>280</v>
      </c>
      <c r="P5432" t="s">
        <v>54</v>
      </c>
      <c r="Q5432">
        <v>0</v>
      </c>
      <c r="R5432">
        <v>0</v>
      </c>
      <c r="S5432">
        <v>1</v>
      </c>
      <c r="T5432" t="s">
        <v>55</v>
      </c>
      <c r="W5432">
        <v>0</v>
      </c>
      <c r="X5432">
        <v>0</v>
      </c>
      <c r="Y5432">
        <v>0</v>
      </c>
      <c r="Z5432">
        <v>7179.2</v>
      </c>
      <c r="AA5432">
        <v>100</v>
      </c>
      <c r="AB5432">
        <v>100</v>
      </c>
      <c r="AC5432">
        <v>0</v>
      </c>
      <c r="AD5432">
        <v>0</v>
      </c>
    </row>
    <row r="5433" spans="1:32" x14ac:dyDescent="0.2">
      <c r="A5433" t="s">
        <v>44</v>
      </c>
      <c r="B5433" t="s">
        <v>45</v>
      </c>
      <c r="C5433" t="s">
        <v>46</v>
      </c>
      <c r="D5433" t="s">
        <v>47</v>
      </c>
      <c r="E5433" t="s">
        <v>238</v>
      </c>
      <c r="F5433" t="s">
        <v>441</v>
      </c>
      <c r="G5433" t="s">
        <v>442</v>
      </c>
      <c r="K5433" t="s">
        <v>93</v>
      </c>
      <c r="L5433" s="2">
        <v>38327.202638888889</v>
      </c>
      <c r="M5433" t="s">
        <v>52</v>
      </c>
      <c r="N5433" t="s">
        <v>53</v>
      </c>
      <c r="O5433" s="4">
        <v>220</v>
      </c>
      <c r="P5433" t="s">
        <v>54</v>
      </c>
      <c r="Q5433">
        <v>0</v>
      </c>
      <c r="R5433">
        <v>0</v>
      </c>
      <c r="S5433">
        <v>1</v>
      </c>
      <c r="T5433" t="s">
        <v>55</v>
      </c>
      <c r="W5433">
        <v>0</v>
      </c>
      <c r="X5433">
        <v>0</v>
      </c>
      <c r="Y5433">
        <v>0</v>
      </c>
      <c r="Z5433">
        <v>5640.8</v>
      </c>
      <c r="AA5433">
        <v>100</v>
      </c>
      <c r="AB5433">
        <v>100</v>
      </c>
      <c r="AC5433">
        <v>0</v>
      </c>
      <c r="AD5433">
        <v>0</v>
      </c>
    </row>
    <row r="5434" spans="1:32" x14ac:dyDescent="0.2">
      <c r="A5434" t="s">
        <v>44</v>
      </c>
      <c r="B5434" t="s">
        <v>45</v>
      </c>
      <c r="C5434" t="s">
        <v>46</v>
      </c>
      <c r="D5434" t="s">
        <v>47</v>
      </c>
      <c r="E5434" t="s">
        <v>238</v>
      </c>
      <c r="F5434" t="s">
        <v>441</v>
      </c>
      <c r="G5434" t="s">
        <v>442</v>
      </c>
      <c r="K5434" t="s">
        <v>93</v>
      </c>
      <c r="L5434" s="2">
        <v>38268.198240740741</v>
      </c>
      <c r="M5434" t="s">
        <v>52</v>
      </c>
      <c r="N5434" t="s">
        <v>53</v>
      </c>
      <c r="O5434" s="4">
        <v>874</v>
      </c>
      <c r="P5434" t="s">
        <v>54</v>
      </c>
      <c r="Q5434">
        <v>0</v>
      </c>
      <c r="R5434">
        <v>0</v>
      </c>
      <c r="S5434">
        <v>1</v>
      </c>
      <c r="T5434" t="s">
        <v>55</v>
      </c>
      <c r="W5434">
        <v>0</v>
      </c>
      <c r="X5434">
        <v>0</v>
      </c>
      <c r="Y5434">
        <v>0</v>
      </c>
      <c r="Z5434">
        <v>22409.36</v>
      </c>
      <c r="AA5434">
        <v>100</v>
      </c>
      <c r="AB5434">
        <v>100</v>
      </c>
      <c r="AC5434">
        <v>0</v>
      </c>
      <c r="AD5434">
        <v>0</v>
      </c>
    </row>
    <row r="5435" spans="1:32" x14ac:dyDescent="0.2">
      <c r="A5435" t="s">
        <v>44</v>
      </c>
      <c r="B5435" t="s">
        <v>45</v>
      </c>
      <c r="C5435" t="s">
        <v>46</v>
      </c>
      <c r="D5435" t="s">
        <v>47</v>
      </c>
      <c r="E5435" t="s">
        <v>238</v>
      </c>
      <c r="F5435" t="s">
        <v>441</v>
      </c>
      <c r="G5435" t="s">
        <v>442</v>
      </c>
      <c r="K5435" t="s">
        <v>93</v>
      </c>
      <c r="L5435" s="2">
        <v>38240.183599537037</v>
      </c>
      <c r="M5435" t="s">
        <v>52</v>
      </c>
      <c r="N5435" t="s">
        <v>53</v>
      </c>
      <c r="O5435" s="4">
        <v>245</v>
      </c>
      <c r="P5435" t="s">
        <v>54</v>
      </c>
      <c r="Q5435">
        <v>0</v>
      </c>
      <c r="R5435">
        <v>0</v>
      </c>
      <c r="S5435">
        <v>1</v>
      </c>
      <c r="T5435" t="s">
        <v>55</v>
      </c>
      <c r="W5435">
        <v>0</v>
      </c>
      <c r="X5435">
        <v>0</v>
      </c>
      <c r="Y5435">
        <v>0</v>
      </c>
      <c r="Z5435">
        <v>6281.8</v>
      </c>
      <c r="AA5435">
        <v>100</v>
      </c>
      <c r="AB5435">
        <v>100</v>
      </c>
      <c r="AC5435">
        <v>0</v>
      </c>
      <c r="AD5435">
        <v>0</v>
      </c>
    </row>
    <row r="5436" spans="1:32" x14ac:dyDescent="0.2">
      <c r="A5436" t="s">
        <v>44</v>
      </c>
      <c r="B5436" t="s">
        <v>45</v>
      </c>
      <c r="C5436" t="s">
        <v>46</v>
      </c>
      <c r="D5436" t="s">
        <v>47</v>
      </c>
      <c r="E5436" t="s">
        <v>238</v>
      </c>
      <c r="F5436" t="s">
        <v>441</v>
      </c>
      <c r="G5436" t="s">
        <v>442</v>
      </c>
      <c r="K5436" t="s">
        <v>93</v>
      </c>
      <c r="L5436" s="2">
        <v>38211.181550925926</v>
      </c>
      <c r="M5436" t="s">
        <v>52</v>
      </c>
      <c r="N5436" t="s">
        <v>53</v>
      </c>
      <c r="O5436" s="4">
        <v>167</v>
      </c>
      <c r="P5436" t="s">
        <v>54</v>
      </c>
      <c r="Q5436">
        <v>0</v>
      </c>
      <c r="R5436">
        <v>0</v>
      </c>
      <c r="S5436">
        <v>1</v>
      </c>
      <c r="T5436" t="s">
        <v>55</v>
      </c>
      <c r="W5436">
        <v>0</v>
      </c>
      <c r="X5436">
        <v>0</v>
      </c>
      <c r="Y5436">
        <v>0</v>
      </c>
      <c r="Z5436">
        <v>4281.88</v>
      </c>
      <c r="AA5436">
        <v>100</v>
      </c>
      <c r="AB5436">
        <v>100</v>
      </c>
      <c r="AC5436">
        <v>0</v>
      </c>
      <c r="AD5436">
        <v>0</v>
      </c>
    </row>
    <row r="5437" spans="1:32" x14ac:dyDescent="0.2">
      <c r="A5437" t="s">
        <v>44</v>
      </c>
      <c r="B5437" t="s">
        <v>45</v>
      </c>
      <c r="C5437" t="s">
        <v>46</v>
      </c>
      <c r="D5437" t="s">
        <v>47</v>
      </c>
      <c r="E5437" t="s">
        <v>238</v>
      </c>
      <c r="F5437" t="s">
        <v>441</v>
      </c>
      <c r="G5437" t="s">
        <v>442</v>
      </c>
      <c r="K5437" t="s">
        <v>93</v>
      </c>
      <c r="L5437" s="2">
        <v>38153.206087962963</v>
      </c>
      <c r="M5437" t="s">
        <v>52</v>
      </c>
      <c r="N5437" t="s">
        <v>53</v>
      </c>
      <c r="O5437" s="4">
        <v>260</v>
      </c>
      <c r="P5437" t="s">
        <v>54</v>
      </c>
      <c r="Q5437">
        <v>0</v>
      </c>
      <c r="R5437">
        <v>0</v>
      </c>
      <c r="S5437">
        <v>1</v>
      </c>
      <c r="T5437" t="s">
        <v>55</v>
      </c>
      <c r="W5437">
        <v>0</v>
      </c>
      <c r="X5437">
        <v>0</v>
      </c>
      <c r="Y5437">
        <v>0</v>
      </c>
      <c r="Z5437">
        <v>6666.4</v>
      </c>
      <c r="AA5437">
        <v>100</v>
      </c>
      <c r="AB5437">
        <v>100</v>
      </c>
      <c r="AC5437">
        <v>0</v>
      </c>
      <c r="AD5437">
        <v>0</v>
      </c>
    </row>
    <row r="5438" spans="1:32" x14ac:dyDescent="0.2">
      <c r="A5438" t="s">
        <v>44</v>
      </c>
      <c r="B5438" t="s">
        <v>45</v>
      </c>
      <c r="C5438" t="s">
        <v>46</v>
      </c>
      <c r="D5438" t="s">
        <v>47</v>
      </c>
      <c r="E5438" t="s">
        <v>238</v>
      </c>
      <c r="F5438" t="s">
        <v>443</v>
      </c>
      <c r="G5438" t="s">
        <v>444</v>
      </c>
      <c r="K5438" t="s">
        <v>51</v>
      </c>
      <c r="L5438" s="2">
        <v>38859.331354166667</v>
      </c>
      <c r="M5438" t="s">
        <v>52</v>
      </c>
      <c r="N5438" t="s">
        <v>53</v>
      </c>
      <c r="O5438" s="4">
        <v>580</v>
      </c>
      <c r="P5438" t="s">
        <v>54</v>
      </c>
      <c r="Q5438">
        <v>0</v>
      </c>
      <c r="R5438">
        <v>0</v>
      </c>
      <c r="S5438">
        <v>1</v>
      </c>
      <c r="T5438" t="s">
        <v>55</v>
      </c>
      <c r="W5438">
        <v>0</v>
      </c>
      <c r="X5438">
        <v>0</v>
      </c>
      <c r="Y5438">
        <v>0</v>
      </c>
      <c r="Z5438">
        <v>146241.2</v>
      </c>
      <c r="AA5438">
        <v>100</v>
      </c>
      <c r="AB5438">
        <v>100</v>
      </c>
      <c r="AC5438">
        <v>0</v>
      </c>
      <c r="AD5438">
        <v>0</v>
      </c>
    </row>
    <row r="5439" spans="1:32" x14ac:dyDescent="0.2">
      <c r="A5439" t="s">
        <v>44</v>
      </c>
      <c r="B5439" t="s">
        <v>45</v>
      </c>
      <c r="C5439" t="s">
        <v>46</v>
      </c>
      <c r="D5439" t="s">
        <v>47</v>
      </c>
      <c r="E5439" t="s">
        <v>238</v>
      </c>
      <c r="F5439" t="s">
        <v>443</v>
      </c>
      <c r="G5439" t="s">
        <v>444</v>
      </c>
      <c r="K5439" t="s">
        <v>51</v>
      </c>
      <c r="L5439" s="2">
        <v>38853.343796296296</v>
      </c>
      <c r="M5439" t="s">
        <v>52</v>
      </c>
      <c r="N5439" t="s">
        <v>53</v>
      </c>
      <c r="O5439" s="4">
        <v>580</v>
      </c>
      <c r="P5439" t="s">
        <v>54</v>
      </c>
      <c r="Q5439">
        <v>0</v>
      </c>
      <c r="R5439">
        <v>0</v>
      </c>
      <c r="S5439">
        <v>1</v>
      </c>
      <c r="T5439" t="s">
        <v>55</v>
      </c>
      <c r="W5439">
        <v>0</v>
      </c>
      <c r="X5439">
        <v>0</v>
      </c>
      <c r="Y5439">
        <v>0</v>
      </c>
      <c r="Z5439">
        <v>146241.2</v>
      </c>
      <c r="AA5439">
        <v>100</v>
      </c>
      <c r="AB5439">
        <v>100</v>
      </c>
      <c r="AC5439">
        <v>0</v>
      </c>
      <c r="AD5439">
        <v>0</v>
      </c>
    </row>
    <row r="5440" spans="1:32" x14ac:dyDescent="0.2">
      <c r="A5440" t="s">
        <v>44</v>
      </c>
      <c r="B5440" t="s">
        <v>45</v>
      </c>
      <c r="C5440" t="s">
        <v>46</v>
      </c>
      <c r="D5440" t="s">
        <v>47</v>
      </c>
      <c r="E5440" t="s">
        <v>238</v>
      </c>
      <c r="F5440" t="s">
        <v>443</v>
      </c>
      <c r="G5440" t="s">
        <v>444</v>
      </c>
      <c r="K5440" t="s">
        <v>51</v>
      </c>
      <c r="L5440" s="2">
        <v>38835.278530092593</v>
      </c>
      <c r="M5440" t="s">
        <v>52</v>
      </c>
      <c r="N5440" t="s">
        <v>53</v>
      </c>
      <c r="O5440" s="4">
        <v>565</v>
      </c>
      <c r="P5440" t="s">
        <v>54</v>
      </c>
      <c r="Q5440">
        <v>0</v>
      </c>
      <c r="R5440">
        <v>0</v>
      </c>
      <c r="S5440">
        <v>1</v>
      </c>
      <c r="T5440" t="s">
        <v>55</v>
      </c>
      <c r="W5440">
        <v>0</v>
      </c>
      <c r="X5440">
        <v>0</v>
      </c>
      <c r="Y5440">
        <v>0</v>
      </c>
      <c r="Z5440">
        <v>142459.1</v>
      </c>
      <c r="AA5440">
        <v>100</v>
      </c>
      <c r="AB5440">
        <v>100</v>
      </c>
      <c r="AC5440">
        <v>0</v>
      </c>
      <c r="AD5440">
        <v>0</v>
      </c>
    </row>
    <row r="5441" spans="1:32" x14ac:dyDescent="0.2">
      <c r="A5441" t="s">
        <v>44</v>
      </c>
      <c r="B5441" t="s">
        <v>45</v>
      </c>
      <c r="C5441" t="s">
        <v>46</v>
      </c>
      <c r="D5441" t="s">
        <v>47</v>
      </c>
      <c r="E5441" t="s">
        <v>238</v>
      </c>
      <c r="F5441" t="s">
        <v>443</v>
      </c>
      <c r="G5441" t="s">
        <v>444</v>
      </c>
      <c r="K5441" t="s">
        <v>51</v>
      </c>
      <c r="L5441" s="2">
        <v>38828.2709375</v>
      </c>
      <c r="M5441" t="s">
        <v>52</v>
      </c>
      <c r="N5441" t="s">
        <v>53</v>
      </c>
      <c r="O5441" s="4">
        <v>565</v>
      </c>
      <c r="P5441" t="s">
        <v>54</v>
      </c>
      <c r="Q5441">
        <v>0</v>
      </c>
      <c r="R5441">
        <v>0</v>
      </c>
      <c r="S5441">
        <v>1</v>
      </c>
      <c r="T5441" t="s">
        <v>55</v>
      </c>
      <c r="W5441">
        <v>0</v>
      </c>
      <c r="X5441">
        <v>0</v>
      </c>
      <c r="Y5441">
        <v>0</v>
      </c>
      <c r="Z5441">
        <v>142459.1</v>
      </c>
      <c r="AA5441">
        <v>100</v>
      </c>
      <c r="AB5441">
        <v>100</v>
      </c>
      <c r="AC5441">
        <v>0</v>
      </c>
      <c r="AD5441">
        <v>0</v>
      </c>
    </row>
    <row r="5442" spans="1:32" x14ac:dyDescent="0.2">
      <c r="A5442" t="s">
        <v>44</v>
      </c>
      <c r="B5442" t="s">
        <v>45</v>
      </c>
      <c r="C5442" t="s">
        <v>46</v>
      </c>
      <c r="D5442" t="s">
        <v>47</v>
      </c>
      <c r="E5442" t="s">
        <v>238</v>
      </c>
      <c r="F5442" t="s">
        <v>443</v>
      </c>
      <c r="G5442" t="s">
        <v>444</v>
      </c>
      <c r="K5442" t="s">
        <v>51</v>
      </c>
      <c r="L5442" s="2">
        <v>38824.277708333333</v>
      </c>
      <c r="M5442" t="s">
        <v>52</v>
      </c>
      <c r="N5442" t="s">
        <v>53</v>
      </c>
      <c r="O5442" s="4">
        <v>134</v>
      </c>
      <c r="P5442" t="s">
        <v>54</v>
      </c>
      <c r="Q5442">
        <v>0</v>
      </c>
      <c r="R5442">
        <v>0</v>
      </c>
      <c r="S5442">
        <v>1</v>
      </c>
      <c r="T5442" t="s">
        <v>55</v>
      </c>
      <c r="W5442">
        <v>0</v>
      </c>
      <c r="X5442">
        <v>0</v>
      </c>
      <c r="Y5442">
        <v>0</v>
      </c>
      <c r="Z5442">
        <v>33786.76</v>
      </c>
      <c r="AA5442">
        <v>100</v>
      </c>
      <c r="AB5442">
        <v>100</v>
      </c>
      <c r="AC5442">
        <v>0</v>
      </c>
      <c r="AD5442">
        <v>0</v>
      </c>
    </row>
    <row r="5443" spans="1:32" x14ac:dyDescent="0.2">
      <c r="A5443" t="s">
        <v>44</v>
      </c>
      <c r="B5443" t="s">
        <v>45</v>
      </c>
      <c r="C5443" t="s">
        <v>46</v>
      </c>
      <c r="D5443" t="s">
        <v>47</v>
      </c>
      <c r="E5443" t="s">
        <v>238</v>
      </c>
      <c r="F5443" t="s">
        <v>443</v>
      </c>
      <c r="G5443" t="s">
        <v>444</v>
      </c>
      <c r="K5443" t="s">
        <v>51</v>
      </c>
      <c r="L5443" s="2">
        <v>38817.274155092593</v>
      </c>
      <c r="M5443" t="s">
        <v>52</v>
      </c>
      <c r="N5443" t="s">
        <v>53</v>
      </c>
      <c r="O5443" s="4">
        <v>158</v>
      </c>
      <c r="P5443" t="s">
        <v>54</v>
      </c>
      <c r="Q5443">
        <v>0</v>
      </c>
      <c r="R5443">
        <v>0</v>
      </c>
      <c r="S5443">
        <v>1</v>
      </c>
      <c r="T5443" t="s">
        <v>55</v>
      </c>
      <c r="W5443">
        <v>0</v>
      </c>
      <c r="X5443">
        <v>0</v>
      </c>
      <c r="Y5443">
        <v>0</v>
      </c>
      <c r="Z5443">
        <v>39838.12</v>
      </c>
      <c r="AA5443">
        <v>100</v>
      </c>
      <c r="AB5443">
        <v>100</v>
      </c>
      <c r="AC5443">
        <v>0</v>
      </c>
      <c r="AD5443">
        <v>0</v>
      </c>
    </row>
    <row r="5444" spans="1:32" x14ac:dyDescent="0.2">
      <c r="A5444" t="s">
        <v>44</v>
      </c>
      <c r="B5444" t="s">
        <v>45</v>
      </c>
      <c r="C5444" t="s">
        <v>46</v>
      </c>
      <c r="D5444" t="s">
        <v>47</v>
      </c>
      <c r="E5444" t="s">
        <v>238</v>
      </c>
      <c r="F5444" t="s">
        <v>443</v>
      </c>
      <c r="G5444" t="s">
        <v>444</v>
      </c>
      <c r="K5444" t="s">
        <v>51</v>
      </c>
      <c r="L5444" s="2">
        <v>38804.259490740741</v>
      </c>
      <c r="M5444" t="s">
        <v>52</v>
      </c>
      <c r="N5444" t="s">
        <v>53</v>
      </c>
      <c r="O5444" s="4">
        <v>275</v>
      </c>
      <c r="P5444" t="s">
        <v>54</v>
      </c>
      <c r="Q5444">
        <v>0</v>
      </c>
      <c r="R5444">
        <v>0</v>
      </c>
      <c r="S5444">
        <v>1</v>
      </c>
      <c r="T5444" t="s">
        <v>55</v>
      </c>
      <c r="W5444">
        <v>0</v>
      </c>
      <c r="X5444">
        <v>0</v>
      </c>
      <c r="Y5444">
        <v>0</v>
      </c>
      <c r="Z5444">
        <v>69338.5</v>
      </c>
      <c r="AA5444">
        <v>100</v>
      </c>
      <c r="AB5444">
        <v>100</v>
      </c>
      <c r="AC5444">
        <v>0</v>
      </c>
      <c r="AD5444">
        <v>0</v>
      </c>
    </row>
    <row r="5445" spans="1:32" x14ac:dyDescent="0.2">
      <c r="A5445" t="s">
        <v>44</v>
      </c>
      <c r="B5445" t="s">
        <v>45</v>
      </c>
      <c r="C5445" t="s">
        <v>46</v>
      </c>
      <c r="D5445" t="s">
        <v>47</v>
      </c>
      <c r="E5445" t="s">
        <v>238</v>
      </c>
      <c r="F5445" t="s">
        <v>443</v>
      </c>
      <c r="G5445" t="s">
        <v>444</v>
      </c>
      <c r="K5445" t="s">
        <v>51</v>
      </c>
      <c r="L5445" s="2">
        <v>38797.715277777778</v>
      </c>
      <c r="M5445" t="s">
        <v>52</v>
      </c>
      <c r="N5445" t="s">
        <v>53</v>
      </c>
      <c r="O5445" s="4">
        <v>275</v>
      </c>
      <c r="P5445" t="s">
        <v>54</v>
      </c>
      <c r="Q5445">
        <v>0</v>
      </c>
      <c r="R5445">
        <v>0</v>
      </c>
      <c r="S5445">
        <v>1</v>
      </c>
      <c r="T5445" t="s">
        <v>55</v>
      </c>
      <c r="W5445">
        <v>0</v>
      </c>
      <c r="X5445">
        <v>0</v>
      </c>
      <c r="Y5445">
        <v>0</v>
      </c>
      <c r="Z5445">
        <v>69338.5</v>
      </c>
      <c r="AA5445">
        <v>100</v>
      </c>
      <c r="AB5445">
        <v>100</v>
      </c>
      <c r="AC5445">
        <v>0</v>
      </c>
      <c r="AD5445">
        <v>0</v>
      </c>
    </row>
    <row r="5446" spans="1:32" x14ac:dyDescent="0.2">
      <c r="A5446" t="s">
        <v>44</v>
      </c>
      <c r="B5446" t="s">
        <v>45</v>
      </c>
      <c r="C5446" t="s">
        <v>46</v>
      </c>
      <c r="D5446" t="s">
        <v>47</v>
      </c>
      <c r="E5446" t="s">
        <v>238</v>
      </c>
      <c r="F5446" t="s">
        <v>443</v>
      </c>
      <c r="G5446" t="s">
        <v>444</v>
      </c>
      <c r="K5446" t="s">
        <v>51</v>
      </c>
      <c r="L5446" s="2">
        <v>38792.390520833333</v>
      </c>
      <c r="M5446" t="s">
        <v>52</v>
      </c>
      <c r="N5446" t="s">
        <v>53</v>
      </c>
      <c r="O5446" s="4">
        <v>275</v>
      </c>
      <c r="P5446" t="s">
        <v>54</v>
      </c>
      <c r="Q5446">
        <v>0</v>
      </c>
      <c r="R5446">
        <v>0</v>
      </c>
      <c r="S5446">
        <v>1</v>
      </c>
      <c r="T5446" t="s">
        <v>55</v>
      </c>
      <c r="W5446">
        <v>0</v>
      </c>
      <c r="X5446">
        <v>0</v>
      </c>
      <c r="Y5446">
        <v>0</v>
      </c>
      <c r="Z5446">
        <v>69338.5</v>
      </c>
      <c r="AA5446">
        <v>100</v>
      </c>
      <c r="AB5446">
        <v>100</v>
      </c>
      <c r="AC5446">
        <v>0</v>
      </c>
      <c r="AD5446">
        <v>0</v>
      </c>
    </row>
    <row r="5447" spans="1:32" x14ac:dyDescent="0.2">
      <c r="A5447" t="s">
        <v>44</v>
      </c>
      <c r="B5447" t="s">
        <v>45</v>
      </c>
      <c r="C5447" t="s">
        <v>46</v>
      </c>
      <c r="D5447" t="s">
        <v>47</v>
      </c>
      <c r="E5447" t="s">
        <v>238</v>
      </c>
      <c r="F5447" t="s">
        <v>443</v>
      </c>
      <c r="G5447" t="s">
        <v>444</v>
      </c>
      <c r="K5447" t="s">
        <v>51</v>
      </c>
      <c r="L5447" s="2">
        <v>38784.262106481481</v>
      </c>
      <c r="M5447" t="s">
        <v>52</v>
      </c>
      <c r="N5447" t="s">
        <v>53</v>
      </c>
      <c r="O5447" s="4">
        <v>203</v>
      </c>
      <c r="P5447" t="s">
        <v>54</v>
      </c>
      <c r="Q5447">
        <v>0</v>
      </c>
      <c r="R5447">
        <v>0</v>
      </c>
      <c r="S5447">
        <v>1</v>
      </c>
      <c r="T5447" t="s">
        <v>55</v>
      </c>
      <c r="W5447">
        <v>0</v>
      </c>
      <c r="X5447">
        <v>0</v>
      </c>
      <c r="Y5447">
        <v>0</v>
      </c>
      <c r="Z5447">
        <v>51184.42</v>
      </c>
      <c r="AA5447">
        <v>100</v>
      </c>
      <c r="AB5447">
        <v>100</v>
      </c>
      <c r="AC5447">
        <v>0</v>
      </c>
      <c r="AD5447">
        <v>0</v>
      </c>
    </row>
    <row r="5448" spans="1:32" x14ac:dyDescent="0.2">
      <c r="A5448" t="s">
        <v>44</v>
      </c>
      <c r="B5448" t="s">
        <v>45</v>
      </c>
      <c r="C5448" t="s">
        <v>46</v>
      </c>
      <c r="D5448" t="s">
        <v>47</v>
      </c>
      <c r="E5448" t="s">
        <v>238</v>
      </c>
      <c r="F5448" t="s">
        <v>443</v>
      </c>
      <c r="G5448" t="s">
        <v>444</v>
      </c>
      <c r="K5448" t="s">
        <v>51</v>
      </c>
      <c r="L5448" s="2">
        <v>38779.31275462963</v>
      </c>
      <c r="M5448" t="s">
        <v>52</v>
      </c>
      <c r="N5448" t="s">
        <v>53</v>
      </c>
      <c r="O5448" s="4">
        <v>450</v>
      </c>
      <c r="P5448" t="s">
        <v>54</v>
      </c>
      <c r="Q5448">
        <v>0</v>
      </c>
      <c r="R5448">
        <v>0</v>
      </c>
      <c r="S5448">
        <v>1</v>
      </c>
      <c r="T5448" t="s">
        <v>55</v>
      </c>
      <c r="W5448">
        <v>0</v>
      </c>
      <c r="X5448">
        <v>0</v>
      </c>
      <c r="Y5448">
        <v>0</v>
      </c>
      <c r="Z5448">
        <v>113463</v>
      </c>
      <c r="AA5448">
        <v>100</v>
      </c>
      <c r="AB5448">
        <v>100</v>
      </c>
      <c r="AC5448">
        <v>0</v>
      </c>
      <c r="AD5448">
        <v>0</v>
      </c>
    </row>
    <row r="5449" spans="1:32" x14ac:dyDescent="0.2">
      <c r="A5449" t="s">
        <v>44</v>
      </c>
      <c r="B5449" t="s">
        <v>45</v>
      </c>
      <c r="C5449" t="s">
        <v>46</v>
      </c>
      <c r="D5449" t="s">
        <v>47</v>
      </c>
      <c r="E5449" t="s">
        <v>238</v>
      </c>
      <c r="F5449" t="s">
        <v>443</v>
      </c>
      <c r="G5449" t="s">
        <v>444</v>
      </c>
      <c r="K5449" t="s">
        <v>51</v>
      </c>
      <c r="L5449" s="2">
        <v>38765.321712962963</v>
      </c>
      <c r="M5449" t="s">
        <v>52</v>
      </c>
      <c r="N5449" t="s">
        <v>53</v>
      </c>
      <c r="O5449" s="4">
        <v>475</v>
      </c>
      <c r="P5449" t="s">
        <v>54</v>
      </c>
      <c r="Q5449">
        <v>0</v>
      </c>
      <c r="R5449">
        <v>0</v>
      </c>
      <c r="S5449">
        <v>1</v>
      </c>
      <c r="T5449" t="s">
        <v>55</v>
      </c>
      <c r="W5449">
        <v>0</v>
      </c>
      <c r="X5449">
        <v>0</v>
      </c>
      <c r="Y5449">
        <v>0</v>
      </c>
      <c r="Z5449">
        <v>119766.5</v>
      </c>
      <c r="AA5449">
        <v>100</v>
      </c>
      <c r="AB5449">
        <v>100</v>
      </c>
      <c r="AC5449">
        <v>0</v>
      </c>
      <c r="AD5449">
        <v>0</v>
      </c>
    </row>
    <row r="5450" spans="1:32" x14ac:dyDescent="0.2">
      <c r="A5450" t="s">
        <v>44</v>
      </c>
      <c r="B5450" t="s">
        <v>45</v>
      </c>
      <c r="C5450" t="s">
        <v>46</v>
      </c>
      <c r="D5450" t="s">
        <v>47</v>
      </c>
      <c r="E5450" t="s">
        <v>238</v>
      </c>
      <c r="F5450" t="s">
        <v>443</v>
      </c>
      <c r="G5450" t="s">
        <v>444</v>
      </c>
      <c r="K5450" t="s">
        <v>51</v>
      </c>
      <c r="L5450" s="2">
        <v>38741.274768518519</v>
      </c>
      <c r="M5450" t="s">
        <v>52</v>
      </c>
      <c r="N5450" t="s">
        <v>53</v>
      </c>
      <c r="O5450" s="4">
        <v>286</v>
      </c>
      <c r="P5450" t="s">
        <v>54</v>
      </c>
      <c r="Q5450">
        <v>0</v>
      </c>
      <c r="R5450">
        <v>0</v>
      </c>
      <c r="S5450">
        <v>1</v>
      </c>
      <c r="T5450" t="s">
        <v>55</v>
      </c>
      <c r="W5450">
        <v>0</v>
      </c>
      <c r="X5450">
        <v>0</v>
      </c>
      <c r="Y5450">
        <v>0</v>
      </c>
      <c r="Z5450">
        <v>72112.04</v>
      </c>
      <c r="AA5450">
        <v>100</v>
      </c>
      <c r="AB5450">
        <v>100</v>
      </c>
      <c r="AC5450">
        <v>0</v>
      </c>
      <c r="AD5450">
        <v>0</v>
      </c>
    </row>
    <row r="5451" spans="1:32" x14ac:dyDescent="0.2">
      <c r="A5451" t="s">
        <v>44</v>
      </c>
      <c r="B5451" t="s">
        <v>45</v>
      </c>
      <c r="C5451" t="s">
        <v>46</v>
      </c>
      <c r="D5451" t="s">
        <v>47</v>
      </c>
      <c r="E5451" t="s">
        <v>238</v>
      </c>
      <c r="F5451" t="s">
        <v>443</v>
      </c>
      <c r="G5451" t="s">
        <v>444</v>
      </c>
      <c r="K5451" t="s">
        <v>51</v>
      </c>
      <c r="L5451" s="2">
        <v>38734.267743055556</v>
      </c>
      <c r="M5451" t="s">
        <v>52</v>
      </c>
      <c r="N5451" t="s">
        <v>53</v>
      </c>
      <c r="O5451" s="4">
        <v>459</v>
      </c>
      <c r="P5451" t="s">
        <v>54</v>
      </c>
      <c r="Q5451">
        <v>0</v>
      </c>
      <c r="R5451">
        <v>0</v>
      </c>
      <c r="S5451">
        <v>1</v>
      </c>
      <c r="T5451" t="s">
        <v>55</v>
      </c>
      <c r="W5451">
        <v>0</v>
      </c>
      <c r="X5451">
        <v>0</v>
      </c>
      <c r="Y5451">
        <v>0</v>
      </c>
      <c r="Z5451">
        <v>115732.26</v>
      </c>
      <c r="AA5451">
        <v>100</v>
      </c>
      <c r="AB5451">
        <v>100</v>
      </c>
      <c r="AC5451">
        <v>0</v>
      </c>
      <c r="AD5451">
        <v>0</v>
      </c>
    </row>
    <row r="5452" spans="1:32" x14ac:dyDescent="0.2">
      <c r="A5452" t="s">
        <v>44</v>
      </c>
      <c r="B5452" t="s">
        <v>45</v>
      </c>
      <c r="C5452" t="s">
        <v>46</v>
      </c>
      <c r="D5452" t="s">
        <v>47</v>
      </c>
      <c r="E5452" t="s">
        <v>238</v>
      </c>
      <c r="F5452" t="s">
        <v>443</v>
      </c>
      <c r="G5452" t="s">
        <v>444</v>
      </c>
      <c r="K5452" t="s">
        <v>51</v>
      </c>
      <c r="L5452" s="2">
        <v>38728.275219907407</v>
      </c>
      <c r="M5452" t="s">
        <v>52</v>
      </c>
      <c r="N5452" t="s">
        <v>53</v>
      </c>
      <c r="O5452" s="4">
        <v>382</v>
      </c>
      <c r="P5452" t="s">
        <v>54</v>
      </c>
      <c r="Q5452">
        <v>0</v>
      </c>
      <c r="R5452">
        <v>0</v>
      </c>
      <c r="S5452">
        <v>1</v>
      </c>
      <c r="T5452" t="s">
        <v>55</v>
      </c>
      <c r="W5452">
        <v>0</v>
      </c>
      <c r="X5452">
        <v>0</v>
      </c>
      <c r="Y5452">
        <v>0</v>
      </c>
      <c r="Z5452">
        <v>96317.48</v>
      </c>
      <c r="AA5452">
        <v>100</v>
      </c>
      <c r="AB5452">
        <v>100</v>
      </c>
      <c r="AC5452">
        <v>0</v>
      </c>
      <c r="AD5452">
        <v>0</v>
      </c>
    </row>
    <row r="5453" spans="1:32" x14ac:dyDescent="0.2">
      <c r="A5453" t="s">
        <v>44</v>
      </c>
      <c r="B5453" t="s">
        <v>45</v>
      </c>
      <c r="C5453" t="s">
        <v>46</v>
      </c>
      <c r="D5453" t="s">
        <v>47</v>
      </c>
      <c r="E5453" t="s">
        <v>238</v>
      </c>
      <c r="F5453" t="s">
        <v>443</v>
      </c>
      <c r="G5453" t="s">
        <v>444</v>
      </c>
      <c r="K5453" t="s">
        <v>51</v>
      </c>
      <c r="L5453" s="2">
        <v>38721.271458333333</v>
      </c>
      <c r="M5453" t="s">
        <v>52</v>
      </c>
      <c r="N5453" t="s">
        <v>53</v>
      </c>
      <c r="O5453" s="4">
        <v>382</v>
      </c>
      <c r="P5453" t="s">
        <v>54</v>
      </c>
      <c r="Q5453">
        <v>0</v>
      </c>
      <c r="R5453">
        <v>0</v>
      </c>
      <c r="S5453">
        <v>1</v>
      </c>
      <c r="T5453" t="s">
        <v>55</v>
      </c>
      <c r="W5453">
        <v>0</v>
      </c>
      <c r="X5453">
        <v>0</v>
      </c>
      <c r="Y5453">
        <v>0</v>
      </c>
      <c r="Z5453">
        <v>96317.48</v>
      </c>
      <c r="AA5453">
        <v>100</v>
      </c>
      <c r="AB5453">
        <v>100</v>
      </c>
      <c r="AC5453">
        <v>0</v>
      </c>
      <c r="AD5453">
        <v>0</v>
      </c>
    </row>
    <row r="5454" spans="1:32" x14ac:dyDescent="0.2">
      <c r="A5454" t="s">
        <v>44</v>
      </c>
      <c r="B5454" t="s">
        <v>45</v>
      </c>
      <c r="C5454" t="s">
        <v>46</v>
      </c>
      <c r="D5454" t="s">
        <v>47</v>
      </c>
      <c r="E5454" t="s">
        <v>238</v>
      </c>
      <c r="F5454" t="s">
        <v>443</v>
      </c>
      <c r="G5454" t="s">
        <v>444</v>
      </c>
      <c r="K5454" t="s">
        <v>51</v>
      </c>
      <c r="L5454" s="2">
        <v>38715.262708333333</v>
      </c>
      <c r="M5454" t="s">
        <v>52</v>
      </c>
      <c r="N5454" t="s">
        <v>53</v>
      </c>
      <c r="O5454" s="4">
        <v>382</v>
      </c>
      <c r="P5454" t="s">
        <v>54</v>
      </c>
      <c r="Q5454">
        <v>0</v>
      </c>
      <c r="R5454">
        <v>0</v>
      </c>
      <c r="S5454">
        <v>1</v>
      </c>
      <c r="T5454" t="s">
        <v>55</v>
      </c>
      <c r="W5454">
        <v>0</v>
      </c>
      <c r="X5454">
        <v>0</v>
      </c>
      <c r="Y5454">
        <v>0</v>
      </c>
      <c r="Z5454">
        <v>96317.48</v>
      </c>
      <c r="AA5454">
        <v>100</v>
      </c>
      <c r="AB5454">
        <v>100</v>
      </c>
      <c r="AC5454">
        <v>0</v>
      </c>
      <c r="AD5454">
        <v>0</v>
      </c>
    </row>
    <row r="5455" spans="1:32" x14ac:dyDescent="0.2">
      <c r="A5455" t="s">
        <v>44</v>
      </c>
      <c r="B5455" t="s">
        <v>45</v>
      </c>
      <c r="C5455" t="s">
        <v>46</v>
      </c>
      <c r="D5455" t="s">
        <v>47</v>
      </c>
      <c r="E5455" t="s">
        <v>238</v>
      </c>
      <c r="F5455" t="s">
        <v>443</v>
      </c>
      <c r="G5455" t="s">
        <v>444</v>
      </c>
      <c r="K5455" t="s">
        <v>51</v>
      </c>
      <c r="L5455" s="2">
        <v>38708.273553240741</v>
      </c>
      <c r="M5455" t="s">
        <v>52</v>
      </c>
      <c r="N5455" t="s">
        <v>53</v>
      </c>
      <c r="O5455" s="4">
        <v>154</v>
      </c>
      <c r="P5455" t="s">
        <v>54</v>
      </c>
      <c r="Q5455">
        <v>0</v>
      </c>
      <c r="R5455">
        <v>0</v>
      </c>
      <c r="S5455">
        <v>1</v>
      </c>
      <c r="T5455" t="s">
        <v>55</v>
      </c>
      <c r="W5455">
        <v>0</v>
      </c>
      <c r="X5455">
        <v>0</v>
      </c>
      <c r="Y5455">
        <v>0</v>
      </c>
      <c r="Z5455">
        <v>38829.56</v>
      </c>
      <c r="AA5455">
        <v>100</v>
      </c>
      <c r="AB5455">
        <v>100</v>
      </c>
      <c r="AC5455">
        <v>0</v>
      </c>
      <c r="AD5455">
        <v>0</v>
      </c>
    </row>
    <row r="5456" spans="1:32" x14ac:dyDescent="0.2">
      <c r="A5456" t="s">
        <v>44</v>
      </c>
      <c r="B5456" t="s">
        <v>45</v>
      </c>
      <c r="C5456" t="s">
        <v>46</v>
      </c>
      <c r="D5456" t="s">
        <v>47</v>
      </c>
      <c r="E5456" t="s">
        <v>238</v>
      </c>
      <c r="F5456" t="s">
        <v>443</v>
      </c>
      <c r="G5456" t="s">
        <v>444</v>
      </c>
      <c r="K5456" t="s">
        <v>51</v>
      </c>
      <c r="L5456" s="2">
        <v>38702.273622685185</v>
      </c>
      <c r="M5456" t="s">
        <v>52</v>
      </c>
      <c r="N5456" t="s">
        <v>53</v>
      </c>
      <c r="O5456" s="4">
        <v>163</v>
      </c>
      <c r="P5456" t="s">
        <v>54</v>
      </c>
      <c r="Q5456">
        <v>0</v>
      </c>
      <c r="R5456">
        <v>0</v>
      </c>
      <c r="S5456">
        <v>1</v>
      </c>
      <c r="T5456" t="s">
        <v>55</v>
      </c>
      <c r="W5456">
        <v>0</v>
      </c>
      <c r="X5456">
        <v>0</v>
      </c>
      <c r="Y5456">
        <v>0</v>
      </c>
      <c r="Z5456">
        <v>41098.82</v>
      </c>
      <c r="AA5456">
        <v>100</v>
      </c>
      <c r="AB5456">
        <v>100</v>
      </c>
      <c r="AC5456">
        <v>0</v>
      </c>
      <c r="AD5456">
        <v>0</v>
      </c>
    </row>
    <row r="5457" spans="1:32" x14ac:dyDescent="0.2">
      <c r="A5457" t="s">
        <v>44</v>
      </c>
      <c r="B5457" t="s">
        <v>45</v>
      </c>
      <c r="C5457" t="s">
        <v>46</v>
      </c>
      <c r="D5457" t="s">
        <v>47</v>
      </c>
      <c r="E5457" t="s">
        <v>238</v>
      </c>
      <c r="F5457" t="s">
        <v>443</v>
      </c>
      <c r="G5457" t="s">
        <v>444</v>
      </c>
      <c r="K5457" t="s">
        <v>51</v>
      </c>
      <c r="L5457" s="2">
        <v>38695.256423611111</v>
      </c>
      <c r="M5457" t="s">
        <v>52</v>
      </c>
      <c r="N5457" t="s">
        <v>53</v>
      </c>
      <c r="O5457" s="4">
        <v>176</v>
      </c>
      <c r="P5457" t="s">
        <v>54</v>
      </c>
      <c r="Q5457">
        <v>0</v>
      </c>
      <c r="R5457">
        <v>0</v>
      </c>
      <c r="S5457">
        <v>1</v>
      </c>
      <c r="T5457" t="s">
        <v>55</v>
      </c>
      <c r="W5457">
        <v>0</v>
      </c>
      <c r="X5457">
        <v>0</v>
      </c>
      <c r="Y5457">
        <v>0</v>
      </c>
      <c r="Z5457">
        <v>44376.64</v>
      </c>
      <c r="AA5457">
        <v>100</v>
      </c>
      <c r="AB5457">
        <v>100</v>
      </c>
      <c r="AC5457">
        <v>0</v>
      </c>
      <c r="AD5457">
        <v>0</v>
      </c>
    </row>
    <row r="5458" spans="1:32" x14ac:dyDescent="0.2">
      <c r="A5458" t="s">
        <v>44</v>
      </c>
      <c r="B5458" t="s">
        <v>45</v>
      </c>
      <c r="C5458" t="s">
        <v>46</v>
      </c>
      <c r="D5458" t="s">
        <v>47</v>
      </c>
      <c r="E5458" t="s">
        <v>238</v>
      </c>
      <c r="F5458" t="s">
        <v>443</v>
      </c>
      <c r="G5458" t="s">
        <v>444</v>
      </c>
      <c r="K5458" t="s">
        <v>51</v>
      </c>
      <c r="L5458" s="2">
        <v>38658.264953703704</v>
      </c>
      <c r="M5458" t="s">
        <v>52</v>
      </c>
      <c r="N5458" t="s">
        <v>53</v>
      </c>
      <c r="O5458" s="4">
        <v>520</v>
      </c>
      <c r="P5458" t="s">
        <v>54</v>
      </c>
      <c r="Q5458">
        <v>0</v>
      </c>
      <c r="R5458">
        <v>0</v>
      </c>
      <c r="S5458">
        <v>1</v>
      </c>
      <c r="T5458" t="s">
        <v>55</v>
      </c>
      <c r="W5458">
        <v>0</v>
      </c>
      <c r="X5458">
        <v>0</v>
      </c>
      <c r="Y5458">
        <v>0</v>
      </c>
      <c r="Z5458">
        <v>131112.8</v>
      </c>
      <c r="AA5458">
        <v>100</v>
      </c>
      <c r="AB5458">
        <v>100</v>
      </c>
      <c r="AC5458">
        <v>0</v>
      </c>
      <c r="AD5458">
        <v>0</v>
      </c>
    </row>
    <row r="5459" spans="1:32" x14ac:dyDescent="0.2">
      <c r="A5459" t="s">
        <v>44</v>
      </c>
      <c r="B5459" t="s">
        <v>45</v>
      </c>
      <c r="C5459" t="s">
        <v>46</v>
      </c>
      <c r="D5459" t="s">
        <v>47</v>
      </c>
      <c r="E5459" t="s">
        <v>238</v>
      </c>
      <c r="F5459" t="s">
        <v>443</v>
      </c>
      <c r="G5459" t="s">
        <v>444</v>
      </c>
      <c r="K5459" t="s">
        <v>51</v>
      </c>
      <c r="L5459" s="2">
        <v>38645.284039351852</v>
      </c>
      <c r="M5459" t="s">
        <v>52</v>
      </c>
      <c r="N5459" t="s">
        <v>53</v>
      </c>
      <c r="O5459" s="4">
        <v>215</v>
      </c>
      <c r="P5459" t="s">
        <v>54</v>
      </c>
      <c r="Q5459">
        <v>0</v>
      </c>
      <c r="R5459">
        <v>0</v>
      </c>
      <c r="S5459">
        <v>1</v>
      </c>
      <c r="T5459" t="s">
        <v>55</v>
      </c>
      <c r="W5459">
        <v>0</v>
      </c>
      <c r="X5459">
        <v>0</v>
      </c>
      <c r="Y5459">
        <v>0</v>
      </c>
      <c r="Z5459">
        <v>54210.1</v>
      </c>
      <c r="AA5459">
        <v>100</v>
      </c>
      <c r="AB5459">
        <v>100</v>
      </c>
      <c r="AC5459">
        <v>0</v>
      </c>
      <c r="AD5459">
        <v>0</v>
      </c>
    </row>
    <row r="5460" spans="1:32" x14ac:dyDescent="0.2">
      <c r="A5460" t="s">
        <v>44</v>
      </c>
      <c r="B5460" t="s">
        <v>45</v>
      </c>
      <c r="C5460" t="s">
        <v>46</v>
      </c>
      <c r="D5460" t="s">
        <v>47</v>
      </c>
      <c r="E5460" t="s">
        <v>238</v>
      </c>
      <c r="F5460" t="s">
        <v>443</v>
      </c>
      <c r="G5460" t="s">
        <v>444</v>
      </c>
      <c r="K5460" t="s">
        <v>51</v>
      </c>
      <c r="L5460" s="2">
        <v>38632.285416666667</v>
      </c>
      <c r="M5460" t="s">
        <v>52</v>
      </c>
      <c r="N5460" t="s">
        <v>53</v>
      </c>
      <c r="O5460" s="4">
        <v>85</v>
      </c>
      <c r="P5460" t="s">
        <v>54</v>
      </c>
      <c r="Q5460">
        <v>0</v>
      </c>
      <c r="R5460">
        <v>0</v>
      </c>
      <c r="S5460">
        <v>1</v>
      </c>
      <c r="T5460" t="s">
        <v>55</v>
      </c>
      <c r="W5460">
        <v>0</v>
      </c>
      <c r="X5460">
        <v>0</v>
      </c>
      <c r="Y5460">
        <v>0</v>
      </c>
      <c r="Z5460">
        <v>21431.9</v>
      </c>
      <c r="AA5460">
        <v>100</v>
      </c>
      <c r="AB5460">
        <v>100</v>
      </c>
      <c r="AC5460">
        <v>0</v>
      </c>
      <c r="AD5460">
        <v>0</v>
      </c>
    </row>
    <row r="5461" spans="1:32" x14ac:dyDescent="0.2">
      <c r="A5461" t="s">
        <v>44</v>
      </c>
      <c r="B5461" t="s">
        <v>45</v>
      </c>
      <c r="C5461" t="s">
        <v>46</v>
      </c>
      <c r="D5461" t="s">
        <v>47</v>
      </c>
      <c r="E5461" t="s">
        <v>238</v>
      </c>
      <c r="F5461" t="s">
        <v>443</v>
      </c>
      <c r="G5461" t="s">
        <v>444</v>
      </c>
      <c r="K5461" t="s">
        <v>51</v>
      </c>
      <c r="L5461" s="2">
        <v>38625.293194444444</v>
      </c>
      <c r="M5461" t="s">
        <v>52</v>
      </c>
      <c r="N5461" t="s">
        <v>53</v>
      </c>
      <c r="O5461" s="4">
        <v>155</v>
      </c>
      <c r="P5461" t="s">
        <v>54</v>
      </c>
      <c r="Q5461">
        <v>0</v>
      </c>
      <c r="R5461">
        <v>0</v>
      </c>
      <c r="S5461">
        <v>1</v>
      </c>
      <c r="T5461" t="s">
        <v>55</v>
      </c>
      <c r="W5461">
        <v>0</v>
      </c>
      <c r="X5461">
        <v>0</v>
      </c>
      <c r="Y5461">
        <v>0</v>
      </c>
      <c r="Z5461">
        <v>39081.7</v>
      </c>
      <c r="AA5461">
        <v>100</v>
      </c>
      <c r="AB5461">
        <v>100</v>
      </c>
      <c r="AC5461">
        <v>0</v>
      </c>
      <c r="AD5461">
        <v>0</v>
      </c>
    </row>
    <row r="5462" spans="1:32" x14ac:dyDescent="0.2">
      <c r="A5462" t="s">
        <v>44</v>
      </c>
      <c r="B5462" t="s">
        <v>45</v>
      </c>
      <c r="C5462" t="s">
        <v>46</v>
      </c>
      <c r="D5462" t="s">
        <v>47</v>
      </c>
      <c r="E5462" t="s">
        <v>238</v>
      </c>
      <c r="F5462" t="s">
        <v>443</v>
      </c>
      <c r="G5462" t="s">
        <v>444</v>
      </c>
      <c r="K5462" t="s">
        <v>51</v>
      </c>
      <c r="L5462" s="2">
        <v>38614.285636574074</v>
      </c>
      <c r="M5462" t="s">
        <v>52</v>
      </c>
      <c r="N5462" t="s">
        <v>53</v>
      </c>
      <c r="O5462" s="4">
        <v>218</v>
      </c>
      <c r="P5462" t="s">
        <v>54</v>
      </c>
      <c r="Q5462">
        <v>0</v>
      </c>
      <c r="R5462">
        <v>0</v>
      </c>
      <c r="S5462">
        <v>1</v>
      </c>
      <c r="T5462" t="s">
        <v>55</v>
      </c>
      <c r="W5462">
        <v>0</v>
      </c>
      <c r="X5462">
        <v>0</v>
      </c>
      <c r="Y5462">
        <v>0</v>
      </c>
      <c r="Z5462">
        <v>54966.52</v>
      </c>
      <c r="AA5462">
        <v>100</v>
      </c>
      <c r="AB5462">
        <v>100</v>
      </c>
      <c r="AC5462">
        <v>0</v>
      </c>
      <c r="AD5462">
        <v>0</v>
      </c>
    </row>
    <row r="5463" spans="1:32" x14ac:dyDescent="0.2">
      <c r="A5463" t="s">
        <v>44</v>
      </c>
      <c r="B5463" t="s">
        <v>45</v>
      </c>
      <c r="C5463" t="s">
        <v>46</v>
      </c>
      <c r="D5463" t="s">
        <v>47</v>
      </c>
      <c r="E5463" t="s">
        <v>238</v>
      </c>
      <c r="F5463" t="s">
        <v>443</v>
      </c>
      <c r="G5463" t="s">
        <v>444</v>
      </c>
      <c r="K5463" t="s">
        <v>51</v>
      </c>
      <c r="L5463" s="2">
        <v>38607.393923611111</v>
      </c>
      <c r="M5463" t="s">
        <v>52</v>
      </c>
      <c r="N5463" t="s">
        <v>53</v>
      </c>
      <c r="O5463" s="4">
        <v>218</v>
      </c>
      <c r="P5463" t="s">
        <v>54</v>
      </c>
      <c r="Q5463">
        <v>0</v>
      </c>
      <c r="R5463">
        <v>0</v>
      </c>
      <c r="S5463">
        <v>1</v>
      </c>
      <c r="T5463" t="s">
        <v>55</v>
      </c>
      <c r="W5463">
        <v>0</v>
      </c>
      <c r="X5463">
        <v>0</v>
      </c>
      <c r="Y5463">
        <v>0</v>
      </c>
      <c r="Z5463">
        <v>54966.52</v>
      </c>
      <c r="AA5463">
        <v>100</v>
      </c>
      <c r="AB5463">
        <v>100</v>
      </c>
      <c r="AC5463">
        <v>0</v>
      </c>
      <c r="AD5463">
        <v>0</v>
      </c>
    </row>
    <row r="5464" spans="1:32" x14ac:dyDescent="0.2">
      <c r="A5464" t="s">
        <v>44</v>
      </c>
      <c r="B5464" t="s">
        <v>45</v>
      </c>
      <c r="C5464" t="s">
        <v>46</v>
      </c>
      <c r="D5464" t="s">
        <v>47</v>
      </c>
      <c r="E5464" t="s">
        <v>238</v>
      </c>
      <c r="F5464" t="s">
        <v>443</v>
      </c>
      <c r="G5464" t="s">
        <v>444</v>
      </c>
      <c r="K5464" t="s">
        <v>51</v>
      </c>
      <c r="L5464" s="2">
        <v>38601.248657407407</v>
      </c>
      <c r="M5464" t="s">
        <v>52</v>
      </c>
      <c r="N5464" t="s">
        <v>53</v>
      </c>
      <c r="O5464" s="4">
        <v>270</v>
      </c>
      <c r="P5464" t="s">
        <v>54</v>
      </c>
      <c r="Q5464">
        <v>0</v>
      </c>
      <c r="R5464">
        <v>0</v>
      </c>
      <c r="S5464">
        <v>1</v>
      </c>
      <c r="T5464" t="s">
        <v>55</v>
      </c>
      <c r="W5464">
        <v>0</v>
      </c>
      <c r="X5464">
        <v>0</v>
      </c>
      <c r="Y5464">
        <v>0</v>
      </c>
      <c r="Z5464">
        <v>68077.8</v>
      </c>
      <c r="AA5464">
        <v>100</v>
      </c>
      <c r="AB5464">
        <v>100</v>
      </c>
      <c r="AC5464">
        <v>0</v>
      </c>
      <c r="AD5464">
        <v>0</v>
      </c>
    </row>
    <row r="5465" spans="1:32" x14ac:dyDescent="0.2">
      <c r="A5465" t="s">
        <v>44</v>
      </c>
      <c r="B5465" t="s">
        <v>45</v>
      </c>
      <c r="C5465" t="s">
        <v>46</v>
      </c>
      <c r="D5465" t="s">
        <v>47</v>
      </c>
      <c r="E5465" t="s">
        <v>238</v>
      </c>
      <c r="F5465" t="s">
        <v>443</v>
      </c>
      <c r="G5465" t="s">
        <v>444</v>
      </c>
      <c r="K5465" t="s">
        <v>51</v>
      </c>
      <c r="L5465" s="2">
        <v>38594.273333333333</v>
      </c>
      <c r="M5465" t="s">
        <v>52</v>
      </c>
      <c r="N5465" t="s">
        <v>53</v>
      </c>
      <c r="O5465" s="4">
        <v>270</v>
      </c>
      <c r="P5465" t="s">
        <v>54</v>
      </c>
      <c r="Q5465">
        <v>0</v>
      </c>
      <c r="R5465">
        <v>0</v>
      </c>
      <c r="S5465">
        <v>1</v>
      </c>
      <c r="T5465" t="s">
        <v>55</v>
      </c>
      <c r="W5465">
        <v>0</v>
      </c>
      <c r="X5465">
        <v>0</v>
      </c>
      <c r="Y5465">
        <v>0</v>
      </c>
      <c r="Z5465">
        <v>68077.8</v>
      </c>
      <c r="AA5465">
        <v>100</v>
      </c>
      <c r="AB5465">
        <v>100</v>
      </c>
      <c r="AC5465">
        <v>0</v>
      </c>
      <c r="AD5465">
        <v>0</v>
      </c>
    </row>
    <row r="5466" spans="1:32" x14ac:dyDescent="0.2">
      <c r="A5466" t="s">
        <v>44</v>
      </c>
      <c r="B5466" t="s">
        <v>45</v>
      </c>
      <c r="C5466" t="s">
        <v>46</v>
      </c>
      <c r="D5466" t="s">
        <v>47</v>
      </c>
      <c r="E5466" t="s">
        <v>238</v>
      </c>
      <c r="F5466" t="s">
        <v>443</v>
      </c>
      <c r="G5466" t="s">
        <v>444</v>
      </c>
      <c r="K5466" t="s">
        <v>51</v>
      </c>
      <c r="L5466" s="2">
        <v>38503.161921296296</v>
      </c>
      <c r="M5466" t="s">
        <v>52</v>
      </c>
      <c r="N5466" t="s">
        <v>53</v>
      </c>
      <c r="O5466" s="4">
        <v>479</v>
      </c>
      <c r="P5466" t="s">
        <v>54</v>
      </c>
      <c r="Q5466">
        <v>0</v>
      </c>
      <c r="R5466">
        <v>0</v>
      </c>
      <c r="S5466">
        <v>1</v>
      </c>
      <c r="T5466" t="s">
        <v>55</v>
      </c>
      <c r="W5466">
        <v>0</v>
      </c>
      <c r="X5466">
        <v>0</v>
      </c>
      <c r="Y5466">
        <v>0</v>
      </c>
      <c r="Z5466">
        <v>120775.06</v>
      </c>
      <c r="AA5466">
        <v>100</v>
      </c>
      <c r="AB5466">
        <v>100</v>
      </c>
      <c r="AC5466">
        <v>0</v>
      </c>
      <c r="AD5466">
        <v>0</v>
      </c>
    </row>
    <row r="5467" spans="1:32" x14ac:dyDescent="0.2">
      <c r="A5467" t="s">
        <v>44</v>
      </c>
      <c r="B5467" t="s">
        <v>45</v>
      </c>
      <c r="C5467" t="s">
        <v>46</v>
      </c>
      <c r="D5467" t="s">
        <v>47</v>
      </c>
      <c r="E5467" t="s">
        <v>238</v>
      </c>
      <c r="F5467" t="s">
        <v>443</v>
      </c>
      <c r="G5467" t="s">
        <v>444</v>
      </c>
      <c r="K5467" t="s">
        <v>51</v>
      </c>
      <c r="L5467" s="2">
        <v>38496.185104166667</v>
      </c>
      <c r="M5467" t="s">
        <v>52</v>
      </c>
      <c r="N5467" t="s">
        <v>53</v>
      </c>
      <c r="O5467" s="4">
        <v>479</v>
      </c>
      <c r="P5467" t="s">
        <v>54</v>
      </c>
      <c r="Q5467">
        <v>0</v>
      </c>
      <c r="R5467">
        <v>0</v>
      </c>
      <c r="S5467">
        <v>1</v>
      </c>
      <c r="T5467" t="s">
        <v>55</v>
      </c>
      <c r="W5467">
        <v>0</v>
      </c>
      <c r="X5467">
        <v>0</v>
      </c>
      <c r="Y5467">
        <v>0</v>
      </c>
      <c r="Z5467">
        <v>120775.06</v>
      </c>
      <c r="AA5467">
        <v>100</v>
      </c>
      <c r="AB5467">
        <v>100</v>
      </c>
      <c r="AC5467">
        <v>0</v>
      </c>
      <c r="AD5467">
        <v>0</v>
      </c>
    </row>
    <row r="5468" spans="1:32" x14ac:dyDescent="0.2">
      <c r="A5468" t="s">
        <v>44</v>
      </c>
      <c r="B5468" t="s">
        <v>45</v>
      </c>
      <c r="C5468" t="s">
        <v>46</v>
      </c>
      <c r="D5468" t="s">
        <v>47</v>
      </c>
      <c r="E5468" t="s">
        <v>238</v>
      </c>
      <c r="F5468" t="s">
        <v>443</v>
      </c>
      <c r="G5468" t="s">
        <v>444</v>
      </c>
      <c r="K5468" t="s">
        <v>51</v>
      </c>
      <c r="L5468" s="2">
        <v>38476.224340277778</v>
      </c>
      <c r="M5468" t="s">
        <v>52</v>
      </c>
      <c r="N5468" t="s">
        <v>53</v>
      </c>
      <c r="O5468" s="4">
        <v>535</v>
      </c>
      <c r="P5468" t="s">
        <v>54</v>
      </c>
      <c r="Q5468">
        <v>0</v>
      </c>
      <c r="R5468">
        <v>0</v>
      </c>
      <c r="S5468">
        <v>1</v>
      </c>
      <c r="T5468" t="s">
        <v>55</v>
      </c>
      <c r="W5468">
        <v>0</v>
      </c>
      <c r="X5468">
        <v>0</v>
      </c>
      <c r="Y5468">
        <v>0</v>
      </c>
      <c r="Z5468">
        <v>134894.9</v>
      </c>
      <c r="AA5468">
        <v>100</v>
      </c>
      <c r="AB5468">
        <v>100</v>
      </c>
      <c r="AC5468">
        <v>0</v>
      </c>
      <c r="AD5468">
        <v>0</v>
      </c>
    </row>
    <row r="5469" spans="1:32" x14ac:dyDescent="0.2">
      <c r="A5469" t="s">
        <v>44</v>
      </c>
      <c r="B5469" t="s">
        <v>45</v>
      </c>
      <c r="C5469" t="s">
        <v>46</v>
      </c>
      <c r="D5469" t="s">
        <v>47</v>
      </c>
      <c r="E5469" t="s">
        <v>238</v>
      </c>
      <c r="F5469" t="s">
        <v>443</v>
      </c>
      <c r="G5469" t="s">
        <v>444</v>
      </c>
      <c r="K5469" t="s">
        <v>51</v>
      </c>
      <c r="L5469" s="2">
        <v>38470.531273148148</v>
      </c>
      <c r="M5469" t="s">
        <v>52</v>
      </c>
      <c r="N5469" t="s">
        <v>53</v>
      </c>
      <c r="O5469" s="4">
        <v>737</v>
      </c>
      <c r="P5469" t="s">
        <v>54</v>
      </c>
      <c r="Q5469">
        <v>0</v>
      </c>
      <c r="R5469">
        <v>0</v>
      </c>
      <c r="S5469">
        <v>1</v>
      </c>
      <c r="T5469" t="s">
        <v>55</v>
      </c>
      <c r="W5469">
        <v>0</v>
      </c>
      <c r="X5469">
        <v>0</v>
      </c>
      <c r="Y5469">
        <v>0</v>
      </c>
      <c r="Z5469">
        <v>185827.18</v>
      </c>
      <c r="AA5469">
        <v>100</v>
      </c>
      <c r="AB5469">
        <v>100</v>
      </c>
      <c r="AC5469">
        <v>0</v>
      </c>
      <c r="AD5469">
        <v>0</v>
      </c>
    </row>
    <row r="5470" spans="1:32" x14ac:dyDescent="0.2">
      <c r="A5470" t="s">
        <v>44</v>
      </c>
      <c r="B5470" t="s">
        <v>45</v>
      </c>
      <c r="C5470" t="s">
        <v>46</v>
      </c>
      <c r="D5470" t="s">
        <v>47</v>
      </c>
      <c r="E5470" t="s">
        <v>238</v>
      </c>
      <c r="F5470" t="s">
        <v>443</v>
      </c>
      <c r="G5470" t="s">
        <v>444</v>
      </c>
      <c r="K5470" t="s">
        <v>51</v>
      </c>
      <c r="L5470" s="2">
        <v>38450.111921296296</v>
      </c>
      <c r="M5470" t="s">
        <v>52</v>
      </c>
      <c r="N5470" t="s">
        <v>53</v>
      </c>
      <c r="O5470" s="4">
        <v>310</v>
      </c>
      <c r="P5470" t="s">
        <v>54</v>
      </c>
      <c r="Q5470">
        <v>0</v>
      </c>
      <c r="R5470">
        <v>0</v>
      </c>
      <c r="S5470">
        <v>1</v>
      </c>
      <c r="T5470" t="s">
        <v>55</v>
      </c>
      <c r="W5470">
        <v>0</v>
      </c>
      <c r="X5470">
        <v>0</v>
      </c>
      <c r="Y5470">
        <v>0</v>
      </c>
      <c r="Z5470">
        <v>78163.4</v>
      </c>
      <c r="AA5470">
        <v>100</v>
      </c>
      <c r="AB5470">
        <v>100</v>
      </c>
      <c r="AC5470">
        <v>0</v>
      </c>
      <c r="AD5470">
        <v>0</v>
      </c>
    </row>
    <row r="5471" spans="1:32" x14ac:dyDescent="0.2">
      <c r="A5471" t="s">
        <v>44</v>
      </c>
      <c r="B5471" t="s">
        <v>45</v>
      </c>
      <c r="C5471" t="s">
        <v>46</v>
      </c>
      <c r="D5471" t="s">
        <v>47</v>
      </c>
      <c r="E5471" t="s">
        <v>238</v>
      </c>
      <c r="F5471" t="s">
        <v>443</v>
      </c>
      <c r="G5471" t="s">
        <v>444</v>
      </c>
      <c r="K5471" t="s">
        <v>51</v>
      </c>
      <c r="L5471" s="2">
        <v>38446.196898148148</v>
      </c>
      <c r="M5471" t="s">
        <v>52</v>
      </c>
      <c r="N5471" t="s">
        <v>53</v>
      </c>
      <c r="O5471" s="4">
        <v>152</v>
      </c>
      <c r="P5471" t="s">
        <v>54</v>
      </c>
      <c r="Q5471">
        <v>0</v>
      </c>
      <c r="R5471">
        <v>0</v>
      </c>
      <c r="S5471">
        <v>1</v>
      </c>
      <c r="T5471" t="s">
        <v>55</v>
      </c>
      <c r="W5471">
        <v>0</v>
      </c>
      <c r="X5471">
        <v>0</v>
      </c>
      <c r="Y5471">
        <v>0</v>
      </c>
      <c r="Z5471">
        <v>38325.28</v>
      </c>
      <c r="AA5471">
        <v>100</v>
      </c>
      <c r="AB5471">
        <v>100</v>
      </c>
      <c r="AC5471">
        <v>0</v>
      </c>
      <c r="AD5471">
        <v>0</v>
      </c>
    </row>
    <row r="5472" spans="1:32" x14ac:dyDescent="0.2">
      <c r="A5472" t="s">
        <v>44</v>
      </c>
      <c r="B5472" t="s">
        <v>45</v>
      </c>
      <c r="C5472" t="s">
        <v>46</v>
      </c>
      <c r="D5472" t="s">
        <v>47</v>
      </c>
      <c r="E5472" t="s">
        <v>238</v>
      </c>
      <c r="F5472" t="s">
        <v>443</v>
      </c>
      <c r="G5472" t="s">
        <v>444</v>
      </c>
      <c r="K5472" t="s">
        <v>51</v>
      </c>
      <c r="L5472" s="2">
        <v>38439.226770833333</v>
      </c>
      <c r="M5472" t="s">
        <v>52</v>
      </c>
      <c r="N5472" t="s">
        <v>53</v>
      </c>
      <c r="O5472" s="4">
        <v>280</v>
      </c>
      <c r="P5472" t="s">
        <v>54</v>
      </c>
      <c r="Q5472">
        <v>0</v>
      </c>
      <c r="R5472">
        <v>0</v>
      </c>
      <c r="S5472">
        <v>1</v>
      </c>
      <c r="T5472" t="s">
        <v>55</v>
      </c>
      <c r="W5472">
        <v>0</v>
      </c>
      <c r="X5472">
        <v>0</v>
      </c>
      <c r="Y5472">
        <v>0</v>
      </c>
      <c r="Z5472">
        <v>70599.2</v>
      </c>
      <c r="AA5472">
        <v>100</v>
      </c>
      <c r="AB5472">
        <v>100</v>
      </c>
      <c r="AC5472">
        <v>0</v>
      </c>
      <c r="AD5472">
        <v>0</v>
      </c>
    </row>
    <row r="5473" spans="1:32" x14ac:dyDescent="0.2">
      <c r="A5473" t="s">
        <v>44</v>
      </c>
      <c r="B5473" t="s">
        <v>45</v>
      </c>
      <c r="C5473" t="s">
        <v>46</v>
      </c>
      <c r="D5473" t="s">
        <v>47</v>
      </c>
      <c r="E5473" t="s">
        <v>238</v>
      </c>
      <c r="F5473" t="s">
        <v>443</v>
      </c>
      <c r="G5473" t="s">
        <v>444</v>
      </c>
      <c r="K5473" t="s">
        <v>51</v>
      </c>
      <c r="L5473" s="2">
        <v>38420.287291666667</v>
      </c>
      <c r="M5473" t="s">
        <v>52</v>
      </c>
      <c r="N5473" t="s">
        <v>53</v>
      </c>
      <c r="O5473" s="4">
        <v>285</v>
      </c>
      <c r="P5473" t="s">
        <v>54</v>
      </c>
      <c r="Q5473">
        <v>0</v>
      </c>
      <c r="R5473">
        <v>0</v>
      </c>
      <c r="S5473">
        <v>1</v>
      </c>
      <c r="T5473" t="s">
        <v>55</v>
      </c>
      <c r="W5473">
        <v>0</v>
      </c>
      <c r="X5473">
        <v>0</v>
      </c>
      <c r="Y5473">
        <v>0</v>
      </c>
      <c r="Z5473">
        <v>71859.9</v>
      </c>
      <c r="AA5473">
        <v>100</v>
      </c>
      <c r="AB5473">
        <v>100</v>
      </c>
      <c r="AC5473">
        <v>0</v>
      </c>
      <c r="AD5473">
        <v>0</v>
      </c>
    </row>
    <row r="5474" spans="1:32" x14ac:dyDescent="0.2">
      <c r="A5474" t="s">
        <v>44</v>
      </c>
      <c r="B5474" t="s">
        <v>45</v>
      </c>
      <c r="C5474" t="s">
        <v>46</v>
      </c>
      <c r="D5474" t="s">
        <v>47</v>
      </c>
      <c r="E5474" t="s">
        <v>238</v>
      </c>
      <c r="F5474" t="s">
        <v>443</v>
      </c>
      <c r="G5474" t="s">
        <v>444</v>
      </c>
      <c r="K5474" t="s">
        <v>51</v>
      </c>
      <c r="L5474" s="2">
        <v>38413.20587962963</v>
      </c>
      <c r="M5474" t="s">
        <v>52</v>
      </c>
      <c r="N5474" t="s">
        <v>53</v>
      </c>
      <c r="O5474" s="4">
        <v>266</v>
      </c>
      <c r="P5474" t="s">
        <v>54</v>
      </c>
      <c r="Q5474">
        <v>0</v>
      </c>
      <c r="R5474">
        <v>0</v>
      </c>
      <c r="S5474">
        <v>1</v>
      </c>
      <c r="T5474" t="s">
        <v>55</v>
      </c>
      <c r="W5474">
        <v>0</v>
      </c>
      <c r="X5474">
        <v>0</v>
      </c>
      <c r="Y5474">
        <v>0</v>
      </c>
      <c r="Z5474">
        <v>67069.24</v>
      </c>
      <c r="AA5474">
        <v>100</v>
      </c>
      <c r="AB5474">
        <v>100</v>
      </c>
      <c r="AC5474">
        <v>0</v>
      </c>
      <c r="AD5474">
        <v>0</v>
      </c>
    </row>
    <row r="5475" spans="1:32" x14ac:dyDescent="0.2">
      <c r="A5475" t="s">
        <v>44</v>
      </c>
      <c r="B5475" t="s">
        <v>45</v>
      </c>
      <c r="C5475" t="s">
        <v>46</v>
      </c>
      <c r="D5475" t="s">
        <v>47</v>
      </c>
      <c r="E5475" t="s">
        <v>238</v>
      </c>
      <c r="F5475" t="s">
        <v>443</v>
      </c>
      <c r="G5475" t="s">
        <v>444</v>
      </c>
      <c r="K5475" t="s">
        <v>51</v>
      </c>
      <c r="L5475" s="2">
        <v>38400.193819444444</v>
      </c>
      <c r="M5475" t="s">
        <v>52</v>
      </c>
      <c r="N5475" t="s">
        <v>53</v>
      </c>
      <c r="O5475" s="4">
        <v>236</v>
      </c>
      <c r="P5475" t="s">
        <v>54</v>
      </c>
      <c r="Q5475">
        <v>0</v>
      </c>
      <c r="R5475">
        <v>0</v>
      </c>
      <c r="S5475">
        <v>1</v>
      </c>
      <c r="T5475" t="s">
        <v>55</v>
      </c>
      <c r="W5475">
        <v>0</v>
      </c>
      <c r="X5475">
        <v>0</v>
      </c>
      <c r="Y5475">
        <v>0</v>
      </c>
      <c r="Z5475">
        <v>59505.04</v>
      </c>
      <c r="AA5475">
        <v>100</v>
      </c>
      <c r="AB5475">
        <v>100</v>
      </c>
      <c r="AC5475">
        <v>0</v>
      </c>
      <c r="AD5475">
        <v>0</v>
      </c>
    </row>
    <row r="5476" spans="1:32" x14ac:dyDescent="0.2">
      <c r="A5476" t="s">
        <v>44</v>
      </c>
      <c r="B5476" t="s">
        <v>45</v>
      </c>
      <c r="C5476" t="s">
        <v>46</v>
      </c>
      <c r="D5476" t="s">
        <v>47</v>
      </c>
      <c r="E5476" t="s">
        <v>238</v>
      </c>
      <c r="F5476" t="s">
        <v>443</v>
      </c>
      <c r="G5476" t="s">
        <v>444</v>
      </c>
      <c r="K5476" t="s">
        <v>51</v>
      </c>
      <c r="L5476" s="2">
        <v>38394.167094907407</v>
      </c>
      <c r="M5476" t="s">
        <v>52</v>
      </c>
      <c r="N5476" t="s">
        <v>53</v>
      </c>
      <c r="O5476" s="4">
        <v>255</v>
      </c>
      <c r="P5476" t="s">
        <v>54</v>
      </c>
      <c r="Q5476">
        <v>0</v>
      </c>
      <c r="R5476">
        <v>0</v>
      </c>
      <c r="S5476">
        <v>1</v>
      </c>
      <c r="T5476" t="s">
        <v>55</v>
      </c>
      <c r="W5476">
        <v>0</v>
      </c>
      <c r="X5476">
        <v>0</v>
      </c>
      <c r="Y5476">
        <v>0</v>
      </c>
      <c r="Z5476">
        <v>64295.7</v>
      </c>
      <c r="AA5476">
        <v>100</v>
      </c>
      <c r="AB5476">
        <v>100</v>
      </c>
      <c r="AC5476">
        <v>0</v>
      </c>
      <c r="AD5476">
        <v>0</v>
      </c>
    </row>
    <row r="5477" spans="1:32" x14ac:dyDescent="0.2">
      <c r="A5477" t="s">
        <v>44</v>
      </c>
      <c r="B5477" t="s">
        <v>45</v>
      </c>
      <c r="C5477" t="s">
        <v>46</v>
      </c>
      <c r="D5477" t="s">
        <v>47</v>
      </c>
      <c r="E5477" t="s">
        <v>238</v>
      </c>
      <c r="F5477" t="s">
        <v>443</v>
      </c>
      <c r="G5477" t="s">
        <v>444</v>
      </c>
      <c r="K5477" t="s">
        <v>51</v>
      </c>
      <c r="L5477" s="2">
        <v>38387.153645833333</v>
      </c>
      <c r="M5477" t="s">
        <v>52</v>
      </c>
      <c r="N5477" t="s">
        <v>53</v>
      </c>
      <c r="O5477" s="4">
        <v>104</v>
      </c>
      <c r="P5477" t="s">
        <v>54</v>
      </c>
      <c r="Q5477">
        <v>0</v>
      </c>
      <c r="R5477">
        <v>0</v>
      </c>
      <c r="S5477">
        <v>1</v>
      </c>
      <c r="T5477" t="s">
        <v>55</v>
      </c>
      <c r="W5477">
        <v>0</v>
      </c>
      <c r="X5477">
        <v>0</v>
      </c>
      <c r="Y5477">
        <v>0</v>
      </c>
      <c r="Z5477">
        <v>26222.56</v>
      </c>
      <c r="AA5477">
        <v>100</v>
      </c>
      <c r="AB5477">
        <v>100</v>
      </c>
      <c r="AC5477">
        <v>0</v>
      </c>
      <c r="AD5477">
        <v>0</v>
      </c>
    </row>
    <row r="5478" spans="1:32" x14ac:dyDescent="0.2">
      <c r="A5478" t="s">
        <v>44</v>
      </c>
      <c r="B5478" t="s">
        <v>45</v>
      </c>
      <c r="C5478" t="s">
        <v>46</v>
      </c>
      <c r="D5478" t="s">
        <v>47</v>
      </c>
      <c r="E5478" t="s">
        <v>238</v>
      </c>
      <c r="F5478" t="s">
        <v>443</v>
      </c>
      <c r="G5478" t="s">
        <v>444</v>
      </c>
      <c r="K5478" t="s">
        <v>51</v>
      </c>
      <c r="L5478" s="2">
        <v>38376.200520833333</v>
      </c>
      <c r="M5478" t="s">
        <v>52</v>
      </c>
      <c r="N5478" t="s">
        <v>53</v>
      </c>
      <c r="O5478" s="4">
        <v>210</v>
      </c>
      <c r="P5478" t="s">
        <v>54</v>
      </c>
      <c r="Q5478">
        <v>0</v>
      </c>
      <c r="R5478">
        <v>0</v>
      </c>
      <c r="S5478">
        <v>1</v>
      </c>
      <c r="T5478" t="s">
        <v>55</v>
      </c>
      <c r="W5478">
        <v>0</v>
      </c>
      <c r="X5478">
        <v>0</v>
      </c>
      <c r="Y5478">
        <v>0</v>
      </c>
      <c r="Z5478">
        <v>52949.4</v>
      </c>
      <c r="AA5478">
        <v>100</v>
      </c>
      <c r="AB5478">
        <v>100</v>
      </c>
      <c r="AC5478">
        <v>0</v>
      </c>
      <c r="AD5478">
        <v>0</v>
      </c>
    </row>
    <row r="5479" spans="1:32" x14ac:dyDescent="0.2">
      <c r="A5479" t="s">
        <v>44</v>
      </c>
      <c r="B5479" t="s">
        <v>45</v>
      </c>
      <c r="C5479" t="s">
        <v>46</v>
      </c>
      <c r="D5479" t="s">
        <v>47</v>
      </c>
      <c r="E5479" t="s">
        <v>238</v>
      </c>
      <c r="F5479" t="s">
        <v>443</v>
      </c>
      <c r="G5479" t="s">
        <v>444</v>
      </c>
      <c r="K5479" t="s">
        <v>51</v>
      </c>
      <c r="L5479" s="2">
        <v>38370.173773148148</v>
      </c>
      <c r="M5479" t="s">
        <v>52</v>
      </c>
      <c r="N5479" t="s">
        <v>53</v>
      </c>
      <c r="O5479" s="4">
        <v>210</v>
      </c>
      <c r="P5479" t="s">
        <v>54</v>
      </c>
      <c r="Q5479">
        <v>0</v>
      </c>
      <c r="R5479">
        <v>0</v>
      </c>
      <c r="S5479">
        <v>1</v>
      </c>
      <c r="T5479" t="s">
        <v>55</v>
      </c>
      <c r="W5479">
        <v>0</v>
      </c>
      <c r="X5479">
        <v>0</v>
      </c>
      <c r="Y5479">
        <v>0</v>
      </c>
      <c r="Z5479">
        <v>52949.4</v>
      </c>
      <c r="AA5479">
        <v>100</v>
      </c>
      <c r="AB5479">
        <v>100</v>
      </c>
      <c r="AC5479">
        <v>0</v>
      </c>
      <c r="AD5479">
        <v>0</v>
      </c>
    </row>
    <row r="5480" spans="1:32" x14ac:dyDescent="0.2">
      <c r="A5480" t="s">
        <v>44</v>
      </c>
      <c r="B5480" t="s">
        <v>45</v>
      </c>
      <c r="C5480" t="s">
        <v>46</v>
      </c>
      <c r="D5480" t="s">
        <v>47</v>
      </c>
      <c r="E5480" t="s">
        <v>238</v>
      </c>
      <c r="F5480" t="s">
        <v>443</v>
      </c>
      <c r="G5480" t="s">
        <v>444</v>
      </c>
      <c r="K5480" t="s">
        <v>51</v>
      </c>
      <c r="L5480" s="2">
        <v>38357.17869212963</v>
      </c>
      <c r="M5480" t="s">
        <v>52</v>
      </c>
      <c r="N5480" t="s">
        <v>53</v>
      </c>
      <c r="O5480" s="4">
        <v>235</v>
      </c>
      <c r="P5480" t="s">
        <v>54</v>
      </c>
      <c r="Q5480">
        <v>0</v>
      </c>
      <c r="R5480">
        <v>0</v>
      </c>
      <c r="S5480">
        <v>1</v>
      </c>
      <c r="T5480" t="s">
        <v>55</v>
      </c>
      <c r="W5480">
        <v>0</v>
      </c>
      <c r="X5480">
        <v>0</v>
      </c>
      <c r="Y5480">
        <v>0</v>
      </c>
      <c r="Z5480">
        <v>59252.9</v>
      </c>
      <c r="AA5480">
        <v>100</v>
      </c>
      <c r="AB5480">
        <v>100</v>
      </c>
      <c r="AC5480">
        <v>0</v>
      </c>
      <c r="AD5480">
        <v>0</v>
      </c>
    </row>
    <row r="5481" spans="1:32" x14ac:dyDescent="0.2">
      <c r="A5481" t="s">
        <v>44</v>
      </c>
      <c r="B5481" t="s">
        <v>45</v>
      </c>
      <c r="C5481" t="s">
        <v>46</v>
      </c>
      <c r="D5481" t="s">
        <v>47</v>
      </c>
      <c r="E5481" t="s">
        <v>238</v>
      </c>
      <c r="F5481" t="s">
        <v>443</v>
      </c>
      <c r="G5481" t="s">
        <v>444</v>
      </c>
      <c r="K5481" t="s">
        <v>51</v>
      </c>
      <c r="L5481" s="2">
        <v>38344.072418981481</v>
      </c>
      <c r="M5481" t="s">
        <v>52</v>
      </c>
      <c r="N5481" t="s">
        <v>53</v>
      </c>
      <c r="O5481" s="4">
        <v>265</v>
      </c>
      <c r="P5481" t="s">
        <v>54</v>
      </c>
      <c r="Q5481">
        <v>0</v>
      </c>
      <c r="R5481">
        <v>0</v>
      </c>
      <c r="S5481">
        <v>1</v>
      </c>
      <c r="T5481" t="s">
        <v>55</v>
      </c>
      <c r="W5481">
        <v>0</v>
      </c>
      <c r="X5481">
        <v>0</v>
      </c>
      <c r="Y5481">
        <v>0</v>
      </c>
      <c r="Z5481">
        <v>66817.1</v>
      </c>
      <c r="AA5481">
        <v>100</v>
      </c>
      <c r="AB5481">
        <v>100</v>
      </c>
      <c r="AC5481">
        <v>0</v>
      </c>
      <c r="AD5481">
        <v>0</v>
      </c>
    </row>
    <row r="5482" spans="1:32" x14ac:dyDescent="0.2">
      <c r="A5482" t="s">
        <v>44</v>
      </c>
      <c r="B5482" t="s">
        <v>45</v>
      </c>
      <c r="C5482" t="s">
        <v>46</v>
      </c>
      <c r="D5482" t="s">
        <v>47</v>
      </c>
      <c r="E5482" t="s">
        <v>238</v>
      </c>
      <c r="F5482" t="s">
        <v>443</v>
      </c>
      <c r="G5482" t="s">
        <v>444</v>
      </c>
      <c r="K5482" t="s">
        <v>51</v>
      </c>
      <c r="L5482" s="2">
        <v>38337.212835648148</v>
      </c>
      <c r="M5482" t="s">
        <v>52</v>
      </c>
      <c r="N5482" t="s">
        <v>53</v>
      </c>
      <c r="O5482" s="4">
        <v>177</v>
      </c>
      <c r="P5482" t="s">
        <v>54</v>
      </c>
      <c r="Q5482">
        <v>0</v>
      </c>
      <c r="R5482">
        <v>0</v>
      </c>
      <c r="S5482">
        <v>1</v>
      </c>
      <c r="T5482" t="s">
        <v>55</v>
      </c>
      <c r="W5482">
        <v>0</v>
      </c>
      <c r="X5482">
        <v>0</v>
      </c>
      <c r="Y5482">
        <v>0</v>
      </c>
      <c r="Z5482">
        <v>44628.78</v>
      </c>
      <c r="AA5482">
        <v>100</v>
      </c>
      <c r="AB5482">
        <v>100</v>
      </c>
      <c r="AC5482">
        <v>0</v>
      </c>
      <c r="AD5482">
        <v>0</v>
      </c>
    </row>
    <row r="5483" spans="1:32" x14ac:dyDescent="0.2">
      <c r="A5483" t="s">
        <v>44</v>
      </c>
      <c r="B5483" t="s">
        <v>45</v>
      </c>
      <c r="C5483" t="s">
        <v>46</v>
      </c>
      <c r="D5483" t="s">
        <v>47</v>
      </c>
      <c r="E5483" t="s">
        <v>238</v>
      </c>
      <c r="F5483" t="s">
        <v>443</v>
      </c>
      <c r="G5483" t="s">
        <v>444</v>
      </c>
      <c r="K5483" t="s">
        <v>51</v>
      </c>
      <c r="L5483" s="2">
        <v>38331.214849537037</v>
      </c>
      <c r="M5483" t="s">
        <v>52</v>
      </c>
      <c r="N5483" t="s">
        <v>53</v>
      </c>
      <c r="O5483" s="4">
        <v>255</v>
      </c>
      <c r="P5483" t="s">
        <v>54</v>
      </c>
      <c r="Q5483">
        <v>0</v>
      </c>
      <c r="R5483">
        <v>0</v>
      </c>
      <c r="S5483">
        <v>1</v>
      </c>
      <c r="T5483" t="s">
        <v>55</v>
      </c>
      <c r="W5483">
        <v>0</v>
      </c>
      <c r="X5483">
        <v>0</v>
      </c>
      <c r="Y5483">
        <v>0</v>
      </c>
      <c r="Z5483">
        <v>64295.7</v>
      </c>
      <c r="AA5483">
        <v>100</v>
      </c>
      <c r="AB5483">
        <v>100</v>
      </c>
      <c r="AC5483">
        <v>0</v>
      </c>
      <c r="AD5483">
        <v>0</v>
      </c>
    </row>
    <row r="5484" spans="1:32" x14ac:dyDescent="0.2">
      <c r="A5484" t="s">
        <v>44</v>
      </c>
      <c r="B5484" t="s">
        <v>45</v>
      </c>
      <c r="C5484" t="s">
        <v>46</v>
      </c>
      <c r="D5484" t="s">
        <v>47</v>
      </c>
      <c r="E5484" t="s">
        <v>238</v>
      </c>
      <c r="F5484" t="s">
        <v>443</v>
      </c>
      <c r="G5484" t="s">
        <v>444</v>
      </c>
      <c r="K5484" t="s">
        <v>51</v>
      </c>
      <c r="L5484" s="2">
        <v>38324.207048611111</v>
      </c>
      <c r="M5484" t="s">
        <v>52</v>
      </c>
      <c r="N5484" t="s">
        <v>53</v>
      </c>
      <c r="O5484" s="4">
        <v>372</v>
      </c>
      <c r="P5484" t="s">
        <v>54</v>
      </c>
      <c r="Q5484">
        <v>0</v>
      </c>
      <c r="R5484">
        <v>0</v>
      </c>
      <c r="S5484">
        <v>1</v>
      </c>
      <c r="T5484" t="s">
        <v>55</v>
      </c>
      <c r="W5484">
        <v>0</v>
      </c>
      <c r="X5484">
        <v>0</v>
      </c>
      <c r="Y5484">
        <v>0</v>
      </c>
      <c r="Z5484">
        <v>93796.08</v>
      </c>
      <c r="AA5484">
        <v>100</v>
      </c>
      <c r="AB5484">
        <v>100</v>
      </c>
      <c r="AC5484">
        <v>0</v>
      </c>
      <c r="AD5484">
        <v>0</v>
      </c>
    </row>
    <row r="5485" spans="1:32" x14ac:dyDescent="0.2">
      <c r="A5485" t="s">
        <v>44</v>
      </c>
      <c r="B5485" t="s">
        <v>45</v>
      </c>
      <c r="C5485" t="s">
        <v>46</v>
      </c>
      <c r="D5485" t="s">
        <v>47</v>
      </c>
      <c r="E5485" t="s">
        <v>238</v>
      </c>
      <c r="F5485" t="s">
        <v>443</v>
      </c>
      <c r="G5485" t="s">
        <v>444</v>
      </c>
      <c r="K5485" t="s">
        <v>51</v>
      </c>
      <c r="L5485" s="2">
        <v>38320.440706018519</v>
      </c>
      <c r="M5485" t="s">
        <v>52</v>
      </c>
      <c r="N5485" t="s">
        <v>53</v>
      </c>
      <c r="O5485" s="4">
        <v>229</v>
      </c>
      <c r="P5485" t="s">
        <v>54</v>
      </c>
      <c r="Q5485">
        <v>0</v>
      </c>
      <c r="R5485">
        <v>0</v>
      </c>
      <c r="S5485">
        <v>1</v>
      </c>
      <c r="T5485" t="s">
        <v>55</v>
      </c>
      <c r="W5485">
        <v>0</v>
      </c>
      <c r="X5485">
        <v>0</v>
      </c>
      <c r="Y5485">
        <v>0</v>
      </c>
      <c r="Z5485">
        <v>57740.06</v>
      </c>
      <c r="AA5485">
        <v>100</v>
      </c>
      <c r="AB5485">
        <v>100</v>
      </c>
      <c r="AC5485">
        <v>0</v>
      </c>
      <c r="AD5485">
        <v>0</v>
      </c>
    </row>
    <row r="5486" spans="1:32" x14ac:dyDescent="0.2">
      <c r="A5486" t="s">
        <v>44</v>
      </c>
      <c r="B5486" t="s">
        <v>45</v>
      </c>
      <c r="C5486" t="s">
        <v>46</v>
      </c>
      <c r="D5486" t="s">
        <v>47</v>
      </c>
      <c r="E5486" t="s">
        <v>238</v>
      </c>
      <c r="F5486" t="s">
        <v>443</v>
      </c>
      <c r="G5486" t="s">
        <v>444</v>
      </c>
      <c r="K5486" t="s">
        <v>51</v>
      </c>
      <c r="L5486" s="2">
        <v>38313.159456018519</v>
      </c>
      <c r="M5486" t="s">
        <v>52</v>
      </c>
      <c r="N5486" t="s">
        <v>53</v>
      </c>
      <c r="O5486" s="4">
        <v>171</v>
      </c>
      <c r="P5486" t="s">
        <v>54</v>
      </c>
      <c r="Q5486">
        <v>0</v>
      </c>
      <c r="R5486">
        <v>0</v>
      </c>
      <c r="S5486">
        <v>1</v>
      </c>
      <c r="T5486" t="s">
        <v>55</v>
      </c>
      <c r="W5486">
        <v>0</v>
      </c>
      <c r="X5486">
        <v>0</v>
      </c>
      <c r="Y5486">
        <v>0</v>
      </c>
      <c r="Z5486">
        <v>43115.94</v>
      </c>
      <c r="AA5486">
        <v>100</v>
      </c>
      <c r="AB5486">
        <v>100</v>
      </c>
      <c r="AC5486">
        <v>0</v>
      </c>
      <c r="AD5486">
        <v>0</v>
      </c>
    </row>
    <row r="5487" spans="1:32" x14ac:dyDescent="0.2">
      <c r="A5487" t="s">
        <v>44</v>
      </c>
      <c r="B5487" t="s">
        <v>45</v>
      </c>
      <c r="C5487" t="s">
        <v>46</v>
      </c>
      <c r="D5487" t="s">
        <v>47</v>
      </c>
      <c r="E5487" t="s">
        <v>238</v>
      </c>
      <c r="F5487" t="s">
        <v>443</v>
      </c>
      <c r="G5487" t="s">
        <v>444</v>
      </c>
      <c r="K5487" t="s">
        <v>51</v>
      </c>
      <c r="L5487" s="2">
        <v>38307.527627314815</v>
      </c>
      <c r="M5487" t="s">
        <v>52</v>
      </c>
      <c r="N5487" t="s">
        <v>53</v>
      </c>
      <c r="O5487" s="4">
        <v>171</v>
      </c>
      <c r="P5487" t="s">
        <v>54</v>
      </c>
      <c r="Q5487">
        <v>0</v>
      </c>
      <c r="R5487">
        <v>0</v>
      </c>
      <c r="S5487">
        <v>1</v>
      </c>
      <c r="T5487" t="s">
        <v>55</v>
      </c>
      <c r="W5487">
        <v>0</v>
      </c>
      <c r="X5487">
        <v>0</v>
      </c>
      <c r="Y5487">
        <v>0</v>
      </c>
      <c r="Z5487">
        <v>43115.94</v>
      </c>
      <c r="AA5487">
        <v>100</v>
      </c>
      <c r="AB5487">
        <v>100</v>
      </c>
      <c r="AC5487">
        <v>0</v>
      </c>
      <c r="AD5487">
        <v>0</v>
      </c>
    </row>
    <row r="5488" spans="1:32" x14ac:dyDescent="0.2">
      <c r="A5488" t="s">
        <v>44</v>
      </c>
      <c r="B5488" t="s">
        <v>45</v>
      </c>
      <c r="C5488" t="s">
        <v>46</v>
      </c>
      <c r="D5488" t="s">
        <v>47</v>
      </c>
      <c r="E5488" t="s">
        <v>238</v>
      </c>
      <c r="F5488" t="s">
        <v>443</v>
      </c>
      <c r="G5488" t="s">
        <v>444</v>
      </c>
      <c r="K5488" t="s">
        <v>51</v>
      </c>
      <c r="L5488" s="2">
        <v>38300.481041666667</v>
      </c>
      <c r="M5488" t="s">
        <v>52</v>
      </c>
      <c r="N5488" t="s">
        <v>53</v>
      </c>
      <c r="O5488" s="4">
        <v>462</v>
      </c>
      <c r="P5488" t="s">
        <v>54</v>
      </c>
      <c r="Q5488">
        <v>0</v>
      </c>
      <c r="R5488">
        <v>0</v>
      </c>
      <c r="S5488">
        <v>1</v>
      </c>
      <c r="T5488" t="s">
        <v>55</v>
      </c>
      <c r="W5488">
        <v>0</v>
      </c>
      <c r="X5488">
        <v>0</v>
      </c>
      <c r="Y5488">
        <v>0</v>
      </c>
      <c r="Z5488">
        <v>116488.68</v>
      </c>
      <c r="AA5488">
        <v>100</v>
      </c>
      <c r="AB5488">
        <v>100</v>
      </c>
      <c r="AC5488">
        <v>0</v>
      </c>
      <c r="AD5488">
        <v>0</v>
      </c>
    </row>
    <row r="5489" spans="1:32" x14ac:dyDescent="0.2">
      <c r="A5489" t="s">
        <v>44</v>
      </c>
      <c r="B5489" t="s">
        <v>45</v>
      </c>
      <c r="C5489" t="s">
        <v>46</v>
      </c>
      <c r="D5489" t="s">
        <v>47</v>
      </c>
      <c r="E5489" t="s">
        <v>238</v>
      </c>
      <c r="F5489" t="s">
        <v>443</v>
      </c>
      <c r="G5489" t="s">
        <v>444</v>
      </c>
      <c r="K5489" t="s">
        <v>51</v>
      </c>
      <c r="L5489" s="2">
        <v>38289.161851851852</v>
      </c>
      <c r="M5489" t="s">
        <v>52</v>
      </c>
      <c r="N5489" t="s">
        <v>53</v>
      </c>
      <c r="O5489" s="4">
        <v>235</v>
      </c>
      <c r="P5489" t="s">
        <v>54</v>
      </c>
      <c r="Q5489">
        <v>0</v>
      </c>
      <c r="R5489">
        <v>0</v>
      </c>
      <c r="S5489">
        <v>1</v>
      </c>
      <c r="T5489" t="s">
        <v>55</v>
      </c>
      <c r="W5489">
        <v>0</v>
      </c>
      <c r="X5489">
        <v>0</v>
      </c>
      <c r="Y5489">
        <v>0</v>
      </c>
      <c r="Z5489">
        <v>59252.9</v>
      </c>
      <c r="AA5489">
        <v>100</v>
      </c>
      <c r="AB5489">
        <v>100</v>
      </c>
      <c r="AC5489">
        <v>0</v>
      </c>
      <c r="AD5489">
        <v>0</v>
      </c>
    </row>
    <row r="5490" spans="1:32" x14ac:dyDescent="0.2">
      <c r="A5490" t="s">
        <v>44</v>
      </c>
      <c r="B5490" t="s">
        <v>45</v>
      </c>
      <c r="C5490" t="s">
        <v>46</v>
      </c>
      <c r="D5490" t="s">
        <v>47</v>
      </c>
      <c r="E5490" t="s">
        <v>238</v>
      </c>
      <c r="F5490" t="s">
        <v>443</v>
      </c>
      <c r="G5490" t="s">
        <v>444</v>
      </c>
      <c r="K5490" t="s">
        <v>51</v>
      </c>
      <c r="L5490" s="2">
        <v>38285.157175925926</v>
      </c>
      <c r="M5490" t="s">
        <v>52</v>
      </c>
      <c r="N5490" t="s">
        <v>53</v>
      </c>
      <c r="O5490" s="4">
        <v>281</v>
      </c>
      <c r="P5490" t="s">
        <v>54</v>
      </c>
      <c r="Q5490">
        <v>0</v>
      </c>
      <c r="R5490">
        <v>0</v>
      </c>
      <c r="S5490">
        <v>1</v>
      </c>
      <c r="T5490" t="s">
        <v>55</v>
      </c>
      <c r="W5490">
        <v>0</v>
      </c>
      <c r="X5490">
        <v>0</v>
      </c>
      <c r="Y5490">
        <v>0</v>
      </c>
      <c r="Z5490">
        <v>70851.34</v>
      </c>
      <c r="AA5490">
        <v>100</v>
      </c>
      <c r="AB5490">
        <v>100</v>
      </c>
      <c r="AC5490">
        <v>0</v>
      </c>
      <c r="AD5490">
        <v>0</v>
      </c>
    </row>
    <row r="5491" spans="1:32" x14ac:dyDescent="0.2">
      <c r="A5491" t="s">
        <v>44</v>
      </c>
      <c r="B5491" t="s">
        <v>45</v>
      </c>
      <c r="C5491" t="s">
        <v>46</v>
      </c>
      <c r="D5491" t="s">
        <v>47</v>
      </c>
      <c r="E5491" t="s">
        <v>238</v>
      </c>
      <c r="F5491" t="s">
        <v>443</v>
      </c>
      <c r="G5491" t="s">
        <v>444</v>
      </c>
      <c r="K5491" t="s">
        <v>51</v>
      </c>
      <c r="L5491" s="2">
        <v>38278.174872685185</v>
      </c>
      <c r="M5491" t="s">
        <v>52</v>
      </c>
      <c r="N5491" t="s">
        <v>53</v>
      </c>
      <c r="O5491" s="4">
        <v>181</v>
      </c>
      <c r="P5491" t="s">
        <v>54</v>
      </c>
      <c r="Q5491">
        <v>0</v>
      </c>
      <c r="R5491">
        <v>0</v>
      </c>
      <c r="S5491">
        <v>1</v>
      </c>
      <c r="T5491" t="s">
        <v>55</v>
      </c>
      <c r="W5491">
        <v>0</v>
      </c>
      <c r="X5491">
        <v>0</v>
      </c>
      <c r="Y5491">
        <v>0</v>
      </c>
      <c r="Z5491">
        <v>45637.34</v>
      </c>
      <c r="AA5491">
        <v>100</v>
      </c>
      <c r="AB5491">
        <v>100</v>
      </c>
      <c r="AC5491">
        <v>0</v>
      </c>
      <c r="AD5491">
        <v>0</v>
      </c>
    </row>
    <row r="5492" spans="1:32" x14ac:dyDescent="0.2">
      <c r="A5492" t="s">
        <v>44</v>
      </c>
      <c r="B5492" t="s">
        <v>45</v>
      </c>
      <c r="C5492" t="s">
        <v>46</v>
      </c>
      <c r="D5492" t="s">
        <v>47</v>
      </c>
      <c r="E5492" t="s">
        <v>238</v>
      </c>
      <c r="F5492" t="s">
        <v>443</v>
      </c>
      <c r="G5492" t="s">
        <v>444</v>
      </c>
      <c r="K5492" t="s">
        <v>51</v>
      </c>
      <c r="L5492" s="2">
        <v>38271.147164351852</v>
      </c>
      <c r="M5492" t="s">
        <v>52</v>
      </c>
      <c r="N5492" t="s">
        <v>53</v>
      </c>
      <c r="O5492" s="4">
        <v>181</v>
      </c>
      <c r="P5492" t="s">
        <v>54</v>
      </c>
      <c r="Q5492">
        <v>0</v>
      </c>
      <c r="R5492">
        <v>0</v>
      </c>
      <c r="S5492">
        <v>1</v>
      </c>
      <c r="T5492" t="s">
        <v>55</v>
      </c>
      <c r="W5492">
        <v>0</v>
      </c>
      <c r="X5492">
        <v>0</v>
      </c>
      <c r="Y5492">
        <v>0</v>
      </c>
      <c r="Z5492">
        <v>45637.34</v>
      </c>
      <c r="AA5492">
        <v>100</v>
      </c>
      <c r="AB5492">
        <v>100</v>
      </c>
      <c r="AC5492">
        <v>0</v>
      </c>
      <c r="AD5492">
        <v>0</v>
      </c>
    </row>
    <row r="5493" spans="1:32" x14ac:dyDescent="0.2">
      <c r="A5493" t="s">
        <v>44</v>
      </c>
      <c r="B5493" t="s">
        <v>45</v>
      </c>
      <c r="C5493" t="s">
        <v>46</v>
      </c>
      <c r="D5493" t="s">
        <v>47</v>
      </c>
      <c r="E5493" t="s">
        <v>238</v>
      </c>
      <c r="F5493" t="s">
        <v>443</v>
      </c>
      <c r="G5493" t="s">
        <v>444</v>
      </c>
      <c r="K5493" t="s">
        <v>51</v>
      </c>
      <c r="L5493" s="2">
        <v>38265.177523148148</v>
      </c>
      <c r="M5493" t="s">
        <v>52</v>
      </c>
      <c r="N5493" t="s">
        <v>53</v>
      </c>
      <c r="O5493" s="4">
        <v>62</v>
      </c>
      <c r="P5493" t="s">
        <v>54</v>
      </c>
      <c r="Q5493">
        <v>0</v>
      </c>
      <c r="R5493">
        <v>0</v>
      </c>
      <c r="S5493">
        <v>1</v>
      </c>
      <c r="T5493" t="s">
        <v>55</v>
      </c>
      <c r="W5493">
        <v>0</v>
      </c>
      <c r="X5493">
        <v>0</v>
      </c>
      <c r="Y5493">
        <v>0</v>
      </c>
      <c r="Z5493">
        <v>15632.68</v>
      </c>
      <c r="AA5493">
        <v>100</v>
      </c>
      <c r="AB5493">
        <v>100</v>
      </c>
      <c r="AC5493">
        <v>0</v>
      </c>
      <c r="AD5493">
        <v>0</v>
      </c>
    </row>
    <row r="5494" spans="1:32" x14ac:dyDescent="0.2">
      <c r="A5494" t="s">
        <v>44</v>
      </c>
      <c r="B5494" t="s">
        <v>45</v>
      </c>
      <c r="C5494" t="s">
        <v>46</v>
      </c>
      <c r="D5494" t="s">
        <v>47</v>
      </c>
      <c r="E5494" t="s">
        <v>238</v>
      </c>
      <c r="F5494" t="s">
        <v>443</v>
      </c>
      <c r="G5494" t="s">
        <v>444</v>
      </c>
      <c r="K5494" t="s">
        <v>51</v>
      </c>
      <c r="L5494" s="2">
        <v>38258.177534722222</v>
      </c>
      <c r="M5494" t="s">
        <v>52</v>
      </c>
      <c r="N5494" t="s">
        <v>53</v>
      </c>
      <c r="O5494" s="4">
        <v>45</v>
      </c>
      <c r="P5494" t="s">
        <v>54</v>
      </c>
      <c r="Q5494">
        <v>62</v>
      </c>
      <c r="R5494">
        <v>15632.68</v>
      </c>
      <c r="S5494">
        <v>1</v>
      </c>
      <c r="T5494" t="s">
        <v>55</v>
      </c>
      <c r="W5494">
        <v>0</v>
      </c>
      <c r="X5494">
        <v>15632.68</v>
      </c>
      <c r="Y5494">
        <v>15632.68</v>
      </c>
      <c r="Z5494">
        <v>-4286.38</v>
      </c>
      <c r="AA5494">
        <v>0</v>
      </c>
      <c r="AB5494">
        <v>0</v>
      </c>
      <c r="AC5494">
        <v>15632.68</v>
      </c>
      <c r="AD5494">
        <v>0</v>
      </c>
    </row>
    <row r="5495" spans="1:32" x14ac:dyDescent="0.2">
      <c r="A5495" t="s">
        <v>44</v>
      </c>
      <c r="B5495" t="s">
        <v>45</v>
      </c>
      <c r="C5495" t="s">
        <v>46</v>
      </c>
      <c r="D5495" t="s">
        <v>47</v>
      </c>
      <c r="E5495" t="s">
        <v>238</v>
      </c>
      <c r="F5495" t="s">
        <v>443</v>
      </c>
      <c r="G5495" t="s">
        <v>444</v>
      </c>
      <c r="K5495" t="s">
        <v>51</v>
      </c>
      <c r="L5495" s="2">
        <v>38252.1753125</v>
      </c>
      <c r="M5495" t="s">
        <v>52</v>
      </c>
      <c r="N5495" t="s">
        <v>53</v>
      </c>
      <c r="O5495" s="4">
        <v>376</v>
      </c>
      <c r="P5495" t="s">
        <v>54</v>
      </c>
      <c r="Q5495">
        <v>0</v>
      </c>
      <c r="R5495">
        <v>0</v>
      </c>
      <c r="S5495">
        <v>1</v>
      </c>
      <c r="T5495" t="s">
        <v>55</v>
      </c>
      <c r="W5495">
        <v>0</v>
      </c>
      <c r="X5495">
        <v>0</v>
      </c>
      <c r="Y5495">
        <v>0</v>
      </c>
      <c r="Z5495">
        <v>94804.64</v>
      </c>
      <c r="AA5495">
        <v>100</v>
      </c>
      <c r="AB5495">
        <v>100</v>
      </c>
      <c r="AC5495">
        <v>0</v>
      </c>
      <c r="AD5495">
        <v>0</v>
      </c>
    </row>
    <row r="5496" spans="1:32" x14ac:dyDescent="0.2">
      <c r="A5496" t="s">
        <v>44</v>
      </c>
      <c r="B5496" t="s">
        <v>45</v>
      </c>
      <c r="C5496" t="s">
        <v>46</v>
      </c>
      <c r="D5496" t="s">
        <v>47</v>
      </c>
      <c r="E5496" t="s">
        <v>238</v>
      </c>
      <c r="F5496" t="s">
        <v>443</v>
      </c>
      <c r="G5496" t="s">
        <v>444</v>
      </c>
      <c r="K5496" t="s">
        <v>51</v>
      </c>
      <c r="L5496" s="2">
        <v>38245.204780092593</v>
      </c>
      <c r="M5496" t="s">
        <v>52</v>
      </c>
      <c r="N5496" t="s">
        <v>53</v>
      </c>
      <c r="O5496" s="4">
        <v>212</v>
      </c>
      <c r="P5496" t="s">
        <v>54</v>
      </c>
      <c r="Q5496">
        <v>0</v>
      </c>
      <c r="R5496">
        <v>0</v>
      </c>
      <c r="S5496">
        <v>1</v>
      </c>
      <c r="T5496" t="s">
        <v>55</v>
      </c>
      <c r="W5496">
        <v>0</v>
      </c>
      <c r="X5496">
        <v>0</v>
      </c>
      <c r="Y5496">
        <v>0</v>
      </c>
      <c r="Z5496">
        <v>53453.68</v>
      </c>
      <c r="AA5496">
        <v>100</v>
      </c>
      <c r="AB5496">
        <v>100</v>
      </c>
      <c r="AC5496">
        <v>0</v>
      </c>
      <c r="AD5496">
        <v>0</v>
      </c>
    </row>
    <row r="5497" spans="1:32" x14ac:dyDescent="0.2">
      <c r="A5497" t="s">
        <v>44</v>
      </c>
      <c r="B5497" t="s">
        <v>45</v>
      </c>
      <c r="C5497" t="s">
        <v>46</v>
      </c>
      <c r="D5497" t="s">
        <v>47</v>
      </c>
      <c r="E5497" t="s">
        <v>238</v>
      </c>
      <c r="F5497" t="s">
        <v>443</v>
      </c>
      <c r="G5497" t="s">
        <v>444</v>
      </c>
      <c r="K5497" t="s">
        <v>51</v>
      </c>
      <c r="L5497" s="2">
        <v>38240.183599537037</v>
      </c>
      <c r="M5497" t="s">
        <v>52</v>
      </c>
      <c r="N5497" t="s">
        <v>53</v>
      </c>
      <c r="O5497" s="4">
        <v>277</v>
      </c>
      <c r="P5497" t="s">
        <v>54</v>
      </c>
      <c r="Q5497">
        <v>12</v>
      </c>
      <c r="R5497">
        <v>3025.68</v>
      </c>
      <c r="S5497">
        <v>1</v>
      </c>
      <c r="T5497" t="s">
        <v>55</v>
      </c>
      <c r="W5497">
        <v>0</v>
      </c>
      <c r="X5497">
        <v>3025.68</v>
      </c>
      <c r="Y5497">
        <v>3025.68</v>
      </c>
      <c r="Z5497">
        <v>66817.1</v>
      </c>
      <c r="AA5497">
        <v>95.47169811320754716981132075471698113208</v>
      </c>
      <c r="AB5497">
        <v>95.47</v>
      </c>
      <c r="AC5497">
        <v>3025.68</v>
      </c>
      <c r="AD5497">
        <v>0</v>
      </c>
    </row>
    <row r="5498" spans="1:32" x14ac:dyDescent="0.2">
      <c r="A5498" t="s">
        <v>44</v>
      </c>
      <c r="B5498" t="s">
        <v>45</v>
      </c>
      <c r="C5498" t="s">
        <v>46</v>
      </c>
      <c r="D5498" t="s">
        <v>47</v>
      </c>
      <c r="E5498" t="s">
        <v>238</v>
      </c>
      <c r="F5498" t="s">
        <v>443</v>
      </c>
      <c r="G5498" t="s">
        <v>444</v>
      </c>
      <c r="K5498" t="s">
        <v>51</v>
      </c>
      <c r="L5498" s="2">
        <v>38232.082696759259</v>
      </c>
      <c r="M5498" t="s">
        <v>52</v>
      </c>
      <c r="N5498" t="s">
        <v>53</v>
      </c>
      <c r="O5498" s="4">
        <v>280</v>
      </c>
      <c r="P5498" t="s">
        <v>54</v>
      </c>
      <c r="Q5498">
        <v>0</v>
      </c>
      <c r="R5498">
        <v>0</v>
      </c>
      <c r="S5498">
        <v>1</v>
      </c>
      <c r="T5498" t="s">
        <v>55</v>
      </c>
      <c r="W5498">
        <v>0</v>
      </c>
      <c r="X5498">
        <v>0</v>
      </c>
      <c r="Y5498">
        <v>0</v>
      </c>
      <c r="Z5498">
        <v>70599.2</v>
      </c>
      <c r="AA5498">
        <v>100</v>
      </c>
      <c r="AB5498">
        <v>100</v>
      </c>
      <c r="AC5498">
        <v>0</v>
      </c>
      <c r="AD5498">
        <v>0</v>
      </c>
    </row>
    <row r="5499" spans="1:32" x14ac:dyDescent="0.2">
      <c r="A5499" t="s">
        <v>44</v>
      </c>
      <c r="B5499" t="s">
        <v>45</v>
      </c>
      <c r="C5499" t="s">
        <v>46</v>
      </c>
      <c r="D5499" t="s">
        <v>47</v>
      </c>
      <c r="E5499" t="s">
        <v>238</v>
      </c>
      <c r="F5499" t="s">
        <v>443</v>
      </c>
      <c r="G5499" t="s">
        <v>444</v>
      </c>
      <c r="K5499" t="s">
        <v>51</v>
      </c>
      <c r="L5499" s="2">
        <v>38225.181898148148</v>
      </c>
      <c r="M5499" t="s">
        <v>52</v>
      </c>
      <c r="N5499" t="s">
        <v>53</v>
      </c>
      <c r="O5499" s="4">
        <v>201</v>
      </c>
      <c r="P5499" t="s">
        <v>54</v>
      </c>
      <c r="Q5499">
        <v>0</v>
      </c>
      <c r="R5499">
        <v>0</v>
      </c>
      <c r="S5499">
        <v>1</v>
      </c>
      <c r="T5499" t="s">
        <v>55</v>
      </c>
      <c r="W5499">
        <v>0</v>
      </c>
      <c r="X5499">
        <v>0</v>
      </c>
      <c r="Y5499">
        <v>0</v>
      </c>
      <c r="Z5499">
        <v>50680.14</v>
      </c>
      <c r="AA5499">
        <v>100</v>
      </c>
      <c r="AB5499">
        <v>100</v>
      </c>
      <c r="AC5499">
        <v>0</v>
      </c>
      <c r="AD5499">
        <v>0</v>
      </c>
    </row>
    <row r="5500" spans="1:32" x14ac:dyDescent="0.2">
      <c r="A5500" t="s">
        <v>44</v>
      </c>
      <c r="B5500" t="s">
        <v>45</v>
      </c>
      <c r="C5500" t="s">
        <v>46</v>
      </c>
      <c r="D5500" t="s">
        <v>47</v>
      </c>
      <c r="E5500" t="s">
        <v>238</v>
      </c>
      <c r="F5500" t="s">
        <v>443</v>
      </c>
      <c r="G5500" t="s">
        <v>444</v>
      </c>
      <c r="K5500" t="s">
        <v>51</v>
      </c>
      <c r="L5500" s="2">
        <v>38219.149027777778</v>
      </c>
      <c r="M5500" t="s">
        <v>52</v>
      </c>
      <c r="N5500" t="s">
        <v>53</v>
      </c>
      <c r="O5500" s="4">
        <v>295</v>
      </c>
      <c r="P5500" t="s">
        <v>54</v>
      </c>
      <c r="Q5500">
        <v>0</v>
      </c>
      <c r="R5500">
        <v>0</v>
      </c>
      <c r="S5500">
        <v>1</v>
      </c>
      <c r="T5500" t="s">
        <v>55</v>
      </c>
      <c r="W5500">
        <v>0</v>
      </c>
      <c r="X5500">
        <v>0</v>
      </c>
      <c r="Y5500">
        <v>0</v>
      </c>
      <c r="Z5500">
        <v>74381.3</v>
      </c>
      <c r="AA5500">
        <v>100</v>
      </c>
      <c r="AB5500">
        <v>100</v>
      </c>
      <c r="AC5500">
        <v>0</v>
      </c>
      <c r="AD5500">
        <v>0</v>
      </c>
    </row>
    <row r="5501" spans="1:32" x14ac:dyDescent="0.2">
      <c r="A5501" t="s">
        <v>44</v>
      </c>
      <c r="B5501" t="s">
        <v>45</v>
      </c>
      <c r="C5501" t="s">
        <v>46</v>
      </c>
      <c r="D5501" t="s">
        <v>47</v>
      </c>
      <c r="E5501" t="s">
        <v>238</v>
      </c>
      <c r="F5501" t="s">
        <v>443</v>
      </c>
      <c r="G5501" t="s">
        <v>444</v>
      </c>
      <c r="K5501" t="s">
        <v>51</v>
      </c>
      <c r="L5501" s="2">
        <v>38215.40287037037</v>
      </c>
      <c r="M5501" t="s">
        <v>52</v>
      </c>
      <c r="N5501" t="s">
        <v>53</v>
      </c>
      <c r="O5501" s="4">
        <v>295</v>
      </c>
      <c r="P5501" t="s">
        <v>54</v>
      </c>
      <c r="Q5501">
        <v>15</v>
      </c>
      <c r="R5501">
        <v>3782.1</v>
      </c>
      <c r="S5501">
        <v>1</v>
      </c>
      <c r="T5501" t="s">
        <v>55</v>
      </c>
      <c r="W5501">
        <v>0</v>
      </c>
      <c r="X5501">
        <v>3782.1</v>
      </c>
      <c r="Y5501">
        <v>3782.1</v>
      </c>
      <c r="Z5501">
        <v>70599.2</v>
      </c>
      <c r="AA5501">
        <v>94.64285714285714285714285714285714285714</v>
      </c>
      <c r="AB5501">
        <v>94.64</v>
      </c>
      <c r="AC5501">
        <v>3782.1</v>
      </c>
      <c r="AD5501">
        <v>0</v>
      </c>
    </row>
    <row r="5502" spans="1:32" x14ac:dyDescent="0.2">
      <c r="A5502" t="s">
        <v>44</v>
      </c>
      <c r="B5502" t="s">
        <v>45</v>
      </c>
      <c r="C5502" t="s">
        <v>46</v>
      </c>
      <c r="D5502" t="s">
        <v>47</v>
      </c>
      <c r="E5502" t="s">
        <v>238</v>
      </c>
      <c r="F5502" t="s">
        <v>443</v>
      </c>
      <c r="G5502" t="s">
        <v>444</v>
      </c>
      <c r="K5502" t="s">
        <v>51</v>
      </c>
      <c r="L5502" s="2">
        <v>38210.156527777778</v>
      </c>
      <c r="M5502" t="s">
        <v>52</v>
      </c>
      <c r="N5502" t="s">
        <v>53</v>
      </c>
      <c r="O5502" s="4">
        <v>257</v>
      </c>
      <c r="P5502" t="s">
        <v>54</v>
      </c>
      <c r="Q5502">
        <v>0</v>
      </c>
      <c r="R5502">
        <v>0</v>
      </c>
      <c r="S5502">
        <v>1</v>
      </c>
      <c r="T5502" t="s">
        <v>55</v>
      </c>
      <c r="W5502">
        <v>0</v>
      </c>
      <c r="X5502">
        <v>0</v>
      </c>
      <c r="Y5502">
        <v>0</v>
      </c>
      <c r="Z5502">
        <v>64799.98</v>
      </c>
      <c r="AA5502">
        <v>100</v>
      </c>
      <c r="AB5502">
        <v>100</v>
      </c>
      <c r="AC5502">
        <v>0</v>
      </c>
      <c r="AD5502">
        <v>0</v>
      </c>
    </row>
    <row r="5503" spans="1:32" x14ac:dyDescent="0.2">
      <c r="A5503" t="s">
        <v>44</v>
      </c>
      <c r="B5503" t="s">
        <v>45</v>
      </c>
      <c r="C5503" t="s">
        <v>46</v>
      </c>
      <c r="D5503" t="s">
        <v>47</v>
      </c>
      <c r="E5503" t="s">
        <v>238</v>
      </c>
      <c r="F5503" t="s">
        <v>443</v>
      </c>
      <c r="G5503" t="s">
        <v>444</v>
      </c>
      <c r="K5503" t="s">
        <v>51</v>
      </c>
      <c r="L5503" s="2">
        <v>38202.442083333333</v>
      </c>
      <c r="M5503" t="s">
        <v>52</v>
      </c>
      <c r="N5503" t="s">
        <v>53</v>
      </c>
      <c r="O5503" s="4">
        <v>505</v>
      </c>
      <c r="P5503" t="s">
        <v>54</v>
      </c>
      <c r="Q5503">
        <v>0</v>
      </c>
      <c r="R5503">
        <v>0</v>
      </c>
      <c r="S5503">
        <v>1</v>
      </c>
      <c r="T5503" t="s">
        <v>55</v>
      </c>
      <c r="W5503">
        <v>0</v>
      </c>
      <c r="X5503">
        <v>0</v>
      </c>
      <c r="Y5503">
        <v>0</v>
      </c>
      <c r="Z5503">
        <v>127330.7</v>
      </c>
      <c r="AA5503">
        <v>100</v>
      </c>
      <c r="AB5503">
        <v>100</v>
      </c>
      <c r="AC5503">
        <v>0</v>
      </c>
      <c r="AD5503">
        <v>0</v>
      </c>
    </row>
    <row r="5504" spans="1:32" x14ac:dyDescent="0.2">
      <c r="A5504" t="s">
        <v>44</v>
      </c>
      <c r="B5504" t="s">
        <v>45</v>
      </c>
      <c r="C5504" t="s">
        <v>46</v>
      </c>
      <c r="D5504" t="s">
        <v>47</v>
      </c>
      <c r="E5504" t="s">
        <v>238</v>
      </c>
      <c r="F5504" t="s">
        <v>443</v>
      </c>
      <c r="G5504" t="s">
        <v>444</v>
      </c>
      <c r="K5504" t="s">
        <v>51</v>
      </c>
      <c r="L5504" s="2">
        <v>38189.137164351852</v>
      </c>
      <c r="M5504" t="s">
        <v>52</v>
      </c>
      <c r="N5504" t="s">
        <v>53</v>
      </c>
      <c r="O5504" s="4">
        <v>10</v>
      </c>
      <c r="P5504" t="s">
        <v>54</v>
      </c>
      <c r="Q5504">
        <v>0</v>
      </c>
      <c r="R5504">
        <v>0</v>
      </c>
      <c r="S5504">
        <v>1</v>
      </c>
      <c r="T5504" t="s">
        <v>55</v>
      </c>
      <c r="W5504">
        <v>0</v>
      </c>
      <c r="X5504">
        <v>0</v>
      </c>
      <c r="Y5504">
        <v>0</v>
      </c>
      <c r="Z5504">
        <v>2521.4</v>
      </c>
      <c r="AA5504">
        <v>100</v>
      </c>
      <c r="AB5504">
        <v>100</v>
      </c>
      <c r="AC5504">
        <v>0</v>
      </c>
      <c r="AD5504">
        <v>0</v>
      </c>
    </row>
    <row r="5505" spans="1:32" x14ac:dyDescent="0.2">
      <c r="A5505" t="s">
        <v>44</v>
      </c>
      <c r="B5505" t="s">
        <v>45</v>
      </c>
      <c r="C5505" t="s">
        <v>46</v>
      </c>
      <c r="D5505" t="s">
        <v>47</v>
      </c>
      <c r="E5505" t="s">
        <v>238</v>
      </c>
      <c r="F5505" t="s">
        <v>443</v>
      </c>
      <c r="G5505" t="s">
        <v>444</v>
      </c>
      <c r="K5505" t="s">
        <v>51</v>
      </c>
      <c r="L5505" s="2">
        <v>38184.119212962963</v>
      </c>
      <c r="M5505" t="s">
        <v>52</v>
      </c>
      <c r="N5505" t="s">
        <v>53</v>
      </c>
      <c r="O5505" s="4">
        <v>10</v>
      </c>
      <c r="P5505" t="s">
        <v>54</v>
      </c>
      <c r="Q5505">
        <v>0</v>
      </c>
      <c r="R5505">
        <v>0</v>
      </c>
      <c r="S5505">
        <v>1</v>
      </c>
      <c r="T5505" t="s">
        <v>55</v>
      </c>
      <c r="W5505">
        <v>0</v>
      </c>
      <c r="X5505">
        <v>0</v>
      </c>
      <c r="Y5505">
        <v>0</v>
      </c>
      <c r="Z5505">
        <v>2521.4</v>
      </c>
      <c r="AA5505">
        <v>100</v>
      </c>
      <c r="AB5505">
        <v>100</v>
      </c>
      <c r="AC5505">
        <v>0</v>
      </c>
      <c r="AD5505">
        <v>0</v>
      </c>
    </row>
    <row r="5506" spans="1:32" x14ac:dyDescent="0.2">
      <c r="A5506" t="s">
        <v>44</v>
      </c>
      <c r="B5506" t="s">
        <v>45</v>
      </c>
      <c r="C5506" t="s">
        <v>46</v>
      </c>
      <c r="D5506" t="s">
        <v>47</v>
      </c>
      <c r="E5506" t="s">
        <v>238</v>
      </c>
      <c r="F5506" t="s">
        <v>443</v>
      </c>
      <c r="G5506" t="s">
        <v>444</v>
      </c>
      <c r="K5506" t="s">
        <v>51</v>
      </c>
      <c r="L5506" s="2">
        <v>38181.187696759259</v>
      </c>
      <c r="M5506" t="s">
        <v>52</v>
      </c>
      <c r="N5506" t="s">
        <v>53</v>
      </c>
      <c r="O5506" s="4">
        <v>10</v>
      </c>
      <c r="P5506" t="s">
        <v>54</v>
      </c>
      <c r="Q5506">
        <v>0</v>
      </c>
      <c r="R5506">
        <v>0</v>
      </c>
      <c r="S5506">
        <v>1</v>
      </c>
      <c r="T5506" t="s">
        <v>55</v>
      </c>
      <c r="W5506">
        <v>0</v>
      </c>
      <c r="X5506">
        <v>0</v>
      </c>
      <c r="Y5506">
        <v>0</v>
      </c>
      <c r="Z5506">
        <v>2521.4</v>
      </c>
      <c r="AA5506">
        <v>100</v>
      </c>
      <c r="AB5506">
        <v>100</v>
      </c>
      <c r="AC5506">
        <v>0</v>
      </c>
      <c r="AD5506">
        <v>0</v>
      </c>
    </row>
    <row r="5507" spans="1:32" x14ac:dyDescent="0.2">
      <c r="A5507" t="s">
        <v>44</v>
      </c>
      <c r="B5507" t="s">
        <v>45</v>
      </c>
      <c r="C5507" t="s">
        <v>46</v>
      </c>
      <c r="D5507" t="s">
        <v>47</v>
      </c>
      <c r="E5507" t="s">
        <v>238</v>
      </c>
      <c r="F5507" t="s">
        <v>443</v>
      </c>
      <c r="G5507" t="s">
        <v>444</v>
      </c>
      <c r="K5507" t="s">
        <v>51</v>
      </c>
      <c r="L5507" s="2">
        <v>38175.199502314815</v>
      </c>
      <c r="M5507" t="s">
        <v>52</v>
      </c>
      <c r="N5507" t="s">
        <v>53</v>
      </c>
      <c r="O5507" s="4">
        <v>10</v>
      </c>
      <c r="P5507" t="s">
        <v>54</v>
      </c>
      <c r="Q5507">
        <v>0</v>
      </c>
      <c r="R5507">
        <v>0</v>
      </c>
      <c r="S5507">
        <v>1</v>
      </c>
      <c r="T5507" t="s">
        <v>55</v>
      </c>
      <c r="W5507">
        <v>0</v>
      </c>
      <c r="X5507">
        <v>0</v>
      </c>
      <c r="Y5507">
        <v>0</v>
      </c>
      <c r="Z5507">
        <v>2521.4</v>
      </c>
      <c r="AA5507">
        <v>100</v>
      </c>
      <c r="AB5507">
        <v>100</v>
      </c>
      <c r="AC5507">
        <v>0</v>
      </c>
      <c r="AD5507">
        <v>0</v>
      </c>
    </row>
    <row r="5508" spans="1:32" x14ac:dyDescent="0.2">
      <c r="A5508" t="s">
        <v>44</v>
      </c>
      <c r="B5508" t="s">
        <v>45</v>
      </c>
      <c r="C5508" t="s">
        <v>46</v>
      </c>
      <c r="D5508" t="s">
        <v>47</v>
      </c>
      <c r="E5508" t="s">
        <v>238</v>
      </c>
      <c r="F5508" t="s">
        <v>443</v>
      </c>
      <c r="G5508" t="s">
        <v>444</v>
      </c>
      <c r="K5508" t="s">
        <v>51</v>
      </c>
      <c r="L5508" s="2">
        <v>38174.433333333333</v>
      </c>
      <c r="M5508" t="s">
        <v>52</v>
      </c>
      <c r="N5508" t="s">
        <v>53</v>
      </c>
      <c r="O5508" s="4">
        <v>10</v>
      </c>
      <c r="P5508" t="s">
        <v>54</v>
      </c>
      <c r="Q5508">
        <v>0</v>
      </c>
      <c r="R5508">
        <v>0</v>
      </c>
      <c r="S5508">
        <v>1</v>
      </c>
      <c r="T5508" t="s">
        <v>55</v>
      </c>
      <c r="W5508">
        <v>0</v>
      </c>
      <c r="X5508">
        <v>0</v>
      </c>
      <c r="Y5508">
        <v>0</v>
      </c>
      <c r="Z5508">
        <v>2521.4</v>
      </c>
      <c r="AA5508">
        <v>100</v>
      </c>
      <c r="AB5508">
        <v>100</v>
      </c>
      <c r="AC5508">
        <v>0</v>
      </c>
      <c r="AD5508">
        <v>0</v>
      </c>
    </row>
    <row r="5509" spans="1:32" x14ac:dyDescent="0.2">
      <c r="A5509" t="s">
        <v>44</v>
      </c>
      <c r="B5509" t="s">
        <v>45</v>
      </c>
      <c r="C5509" t="s">
        <v>46</v>
      </c>
      <c r="D5509" t="s">
        <v>47</v>
      </c>
      <c r="E5509" t="s">
        <v>238</v>
      </c>
      <c r="F5509" t="s">
        <v>443</v>
      </c>
      <c r="G5509" t="s">
        <v>444</v>
      </c>
      <c r="K5509" t="s">
        <v>51</v>
      </c>
      <c r="L5509" s="2">
        <v>38162.4128125</v>
      </c>
      <c r="M5509" t="s">
        <v>52</v>
      </c>
      <c r="N5509" t="s">
        <v>53</v>
      </c>
      <c r="O5509" s="4">
        <v>565</v>
      </c>
      <c r="P5509" t="s">
        <v>54</v>
      </c>
      <c r="Q5509">
        <v>1</v>
      </c>
      <c r="R5509">
        <v>252.14</v>
      </c>
      <c r="S5509">
        <v>1</v>
      </c>
      <c r="T5509" t="s">
        <v>55</v>
      </c>
      <c r="W5509">
        <v>0</v>
      </c>
      <c r="X5509">
        <v>252.14</v>
      </c>
      <c r="Y5509">
        <v>252.14</v>
      </c>
      <c r="Z5509">
        <v>142206.96</v>
      </c>
      <c r="AA5509">
        <v>99.82269503546099290780141843971631205674</v>
      </c>
      <c r="AB5509">
        <v>99.82</v>
      </c>
      <c r="AC5509">
        <v>252.14</v>
      </c>
      <c r="AD5509">
        <v>0</v>
      </c>
    </row>
    <row r="5510" spans="1:32" x14ac:dyDescent="0.2">
      <c r="A5510" t="s">
        <v>44</v>
      </c>
      <c r="B5510" t="s">
        <v>45</v>
      </c>
      <c r="C5510" t="s">
        <v>46</v>
      </c>
      <c r="D5510" t="s">
        <v>47</v>
      </c>
      <c r="E5510" t="s">
        <v>238</v>
      </c>
      <c r="F5510" t="s">
        <v>443</v>
      </c>
      <c r="G5510" t="s">
        <v>444</v>
      </c>
      <c r="K5510" t="s">
        <v>51</v>
      </c>
      <c r="L5510" s="2">
        <v>38156.187766203704</v>
      </c>
      <c r="M5510" t="s">
        <v>52</v>
      </c>
      <c r="N5510" t="s">
        <v>53</v>
      </c>
      <c r="O5510" s="4">
        <v>854</v>
      </c>
      <c r="P5510" t="s">
        <v>54</v>
      </c>
      <c r="Q5510">
        <v>0</v>
      </c>
      <c r="R5510">
        <v>0</v>
      </c>
      <c r="S5510">
        <v>1</v>
      </c>
      <c r="T5510" t="s">
        <v>55</v>
      </c>
      <c r="W5510">
        <v>0</v>
      </c>
      <c r="X5510">
        <v>0</v>
      </c>
      <c r="Y5510">
        <v>0</v>
      </c>
      <c r="Z5510">
        <v>215327.56</v>
      </c>
      <c r="AA5510">
        <v>100</v>
      </c>
      <c r="AB5510">
        <v>100</v>
      </c>
      <c r="AC5510">
        <v>0</v>
      </c>
      <c r="AD5510">
        <v>0</v>
      </c>
    </row>
    <row r="5511" spans="1:32" x14ac:dyDescent="0.2">
      <c r="A5511" t="s">
        <v>44</v>
      </c>
      <c r="B5511" t="s">
        <v>45</v>
      </c>
      <c r="C5511" t="s">
        <v>46</v>
      </c>
      <c r="D5511" t="s">
        <v>47</v>
      </c>
      <c r="E5511" t="s">
        <v>238</v>
      </c>
      <c r="F5511" t="s">
        <v>443</v>
      </c>
      <c r="G5511" t="s">
        <v>444</v>
      </c>
      <c r="K5511" t="s">
        <v>51</v>
      </c>
      <c r="L5511" s="2">
        <v>38153.206087962963</v>
      </c>
      <c r="M5511" t="s">
        <v>52</v>
      </c>
      <c r="N5511" t="s">
        <v>53</v>
      </c>
      <c r="O5511" s="4">
        <v>854</v>
      </c>
      <c r="P5511" t="s">
        <v>54</v>
      </c>
      <c r="Q5511">
        <v>0</v>
      </c>
      <c r="R5511">
        <v>0</v>
      </c>
      <c r="S5511">
        <v>1</v>
      </c>
      <c r="T5511" t="s">
        <v>55</v>
      </c>
      <c r="W5511">
        <v>0</v>
      </c>
      <c r="X5511">
        <v>0</v>
      </c>
      <c r="Y5511">
        <v>0</v>
      </c>
      <c r="Z5511">
        <v>215327.56</v>
      </c>
      <c r="AA5511">
        <v>100</v>
      </c>
      <c r="AB5511">
        <v>100</v>
      </c>
      <c r="AC5511">
        <v>0</v>
      </c>
      <c r="AD5511">
        <v>0</v>
      </c>
    </row>
    <row r="5512" spans="1:32" x14ac:dyDescent="0.2">
      <c r="A5512" t="s">
        <v>44</v>
      </c>
      <c r="B5512" t="s">
        <v>45</v>
      </c>
      <c r="C5512" t="s">
        <v>46</v>
      </c>
      <c r="D5512" t="s">
        <v>47</v>
      </c>
      <c r="E5512" t="s">
        <v>238</v>
      </c>
      <c r="F5512" t="s">
        <v>443</v>
      </c>
      <c r="G5512" t="s">
        <v>444</v>
      </c>
      <c r="K5512" t="s">
        <v>51</v>
      </c>
      <c r="L5512" s="2">
        <v>38147.309710648148</v>
      </c>
      <c r="M5512" t="s">
        <v>52</v>
      </c>
      <c r="N5512" t="s">
        <v>53</v>
      </c>
      <c r="O5512" s="4">
        <v>272</v>
      </c>
      <c r="P5512" t="s">
        <v>54</v>
      </c>
      <c r="Q5512">
        <v>9</v>
      </c>
      <c r="R5512">
        <v>2269.26</v>
      </c>
      <c r="S5512">
        <v>1</v>
      </c>
      <c r="T5512" t="s">
        <v>55</v>
      </c>
      <c r="W5512">
        <v>0</v>
      </c>
      <c r="X5512">
        <v>2269.26</v>
      </c>
      <c r="Y5512">
        <v>2269.26</v>
      </c>
      <c r="Z5512">
        <v>66312.82</v>
      </c>
      <c r="AA5512">
        <v>96.57794676806083650190114068441064638783</v>
      </c>
      <c r="AB5512">
        <v>96.58</v>
      </c>
      <c r="AC5512">
        <v>2269.26</v>
      </c>
      <c r="AD5512">
        <v>0</v>
      </c>
    </row>
    <row r="5513" spans="1:32" x14ac:dyDescent="0.2">
      <c r="A5513" t="s">
        <v>44</v>
      </c>
      <c r="B5513" t="s">
        <v>45</v>
      </c>
      <c r="C5513" t="s">
        <v>46</v>
      </c>
      <c r="D5513" t="s">
        <v>47</v>
      </c>
      <c r="E5513" t="s">
        <v>238</v>
      </c>
      <c r="F5513" t="s">
        <v>443</v>
      </c>
      <c r="G5513" t="s">
        <v>444</v>
      </c>
      <c r="K5513" t="s">
        <v>51</v>
      </c>
      <c r="L5513" s="2">
        <v>38142.289131944444</v>
      </c>
      <c r="M5513" t="s">
        <v>52</v>
      </c>
      <c r="N5513" t="s">
        <v>53</v>
      </c>
      <c r="O5513" s="4">
        <v>7</v>
      </c>
      <c r="P5513" t="s">
        <v>54</v>
      </c>
      <c r="Q5513">
        <v>2</v>
      </c>
      <c r="R5513">
        <v>504.28</v>
      </c>
      <c r="S5513">
        <v>1</v>
      </c>
      <c r="T5513" t="s">
        <v>55</v>
      </c>
      <c r="W5513">
        <v>0</v>
      </c>
      <c r="X5513">
        <v>504.28</v>
      </c>
      <c r="Y5513">
        <v>504.28</v>
      </c>
      <c r="Z5513">
        <v>1260.7</v>
      </c>
      <c r="AA5513">
        <v>60</v>
      </c>
      <c r="AB5513">
        <v>60</v>
      </c>
      <c r="AC5513">
        <v>504.28</v>
      </c>
      <c r="AD5513">
        <v>0</v>
      </c>
    </row>
    <row r="5514" spans="1:32" x14ac:dyDescent="0.2">
      <c r="A5514" t="s">
        <v>44</v>
      </c>
      <c r="B5514" t="s">
        <v>45</v>
      </c>
      <c r="C5514" t="s">
        <v>46</v>
      </c>
      <c r="D5514" t="s">
        <v>47</v>
      </c>
      <c r="E5514" t="s">
        <v>238</v>
      </c>
      <c r="F5514" t="s">
        <v>443</v>
      </c>
      <c r="G5514" t="s">
        <v>444</v>
      </c>
      <c r="K5514" t="s">
        <v>51</v>
      </c>
      <c r="L5514" s="2">
        <v>38135.217974537037</v>
      </c>
      <c r="M5514" t="s">
        <v>52</v>
      </c>
      <c r="N5514" t="s">
        <v>53</v>
      </c>
      <c r="O5514" s="4">
        <v>778</v>
      </c>
      <c r="P5514" t="s">
        <v>54</v>
      </c>
      <c r="Q5514">
        <v>0</v>
      </c>
      <c r="R5514">
        <v>0</v>
      </c>
      <c r="S5514">
        <v>1</v>
      </c>
      <c r="T5514" t="s">
        <v>55</v>
      </c>
      <c r="W5514">
        <v>0</v>
      </c>
      <c r="X5514">
        <v>0</v>
      </c>
      <c r="Y5514">
        <v>0</v>
      </c>
      <c r="Z5514">
        <v>196164.92</v>
      </c>
      <c r="AA5514">
        <v>100</v>
      </c>
      <c r="AB5514">
        <v>100</v>
      </c>
      <c r="AC5514">
        <v>0</v>
      </c>
      <c r="AD5514">
        <v>0</v>
      </c>
    </row>
    <row r="5515" spans="1:32" x14ac:dyDescent="0.2">
      <c r="A5515" t="s">
        <v>44</v>
      </c>
      <c r="B5515" t="s">
        <v>45</v>
      </c>
      <c r="C5515" t="s">
        <v>46</v>
      </c>
      <c r="D5515" t="s">
        <v>47</v>
      </c>
      <c r="E5515" t="s">
        <v>238</v>
      </c>
      <c r="F5515" t="s">
        <v>443</v>
      </c>
      <c r="G5515" t="s">
        <v>444</v>
      </c>
      <c r="K5515" t="s">
        <v>51</v>
      </c>
      <c r="L5515" s="2">
        <v>38133.187013888889</v>
      </c>
      <c r="M5515" t="s">
        <v>52</v>
      </c>
      <c r="N5515" t="s">
        <v>53</v>
      </c>
      <c r="O5515" s="4">
        <v>778</v>
      </c>
      <c r="P5515" t="s">
        <v>54</v>
      </c>
      <c r="Q5515">
        <v>5</v>
      </c>
      <c r="R5515">
        <v>1260.7</v>
      </c>
      <c r="S5515">
        <v>1</v>
      </c>
      <c r="T5515" t="s">
        <v>55</v>
      </c>
      <c r="W5515">
        <v>0</v>
      </c>
      <c r="X5515">
        <v>1260.7</v>
      </c>
      <c r="Y5515">
        <v>1260.7</v>
      </c>
      <c r="Z5515">
        <v>194904.22</v>
      </c>
      <c r="AA5515">
        <v>99.35316946959896507115135834411384217335</v>
      </c>
      <c r="AB5515">
        <v>99.35</v>
      </c>
      <c r="AC5515">
        <v>1260.7</v>
      </c>
      <c r="AD5515">
        <v>0</v>
      </c>
    </row>
    <row r="5516" spans="1:32" x14ac:dyDescent="0.2">
      <c r="A5516" t="s">
        <v>44</v>
      </c>
      <c r="B5516" t="s">
        <v>45</v>
      </c>
      <c r="C5516" t="s">
        <v>46</v>
      </c>
      <c r="D5516" t="s">
        <v>47</v>
      </c>
      <c r="E5516" t="s">
        <v>238</v>
      </c>
      <c r="F5516" t="s">
        <v>445</v>
      </c>
      <c r="G5516" t="s">
        <v>446</v>
      </c>
      <c r="K5516" t="s">
        <v>85</v>
      </c>
      <c r="L5516" s="2">
        <v>40150.59375</v>
      </c>
      <c r="M5516" t="s">
        <v>52</v>
      </c>
      <c r="N5516" t="s">
        <v>53</v>
      </c>
      <c r="O5516" s="4">
        <v>9</v>
      </c>
      <c r="P5516" t="s">
        <v>54</v>
      </c>
      <c r="Q5516">
        <v>0</v>
      </c>
      <c r="R5516">
        <v>0</v>
      </c>
      <c r="S5516">
        <v>1</v>
      </c>
      <c r="T5516" t="s">
        <v>55</v>
      </c>
      <c r="W5516">
        <v>0</v>
      </c>
      <c r="X5516">
        <v>0</v>
      </c>
      <c r="Y5516">
        <v>0</v>
      </c>
      <c r="Z5516">
        <v>1744.11</v>
      </c>
      <c r="AA5516">
        <v>100</v>
      </c>
      <c r="AB5516">
        <v>100</v>
      </c>
      <c r="AC5516">
        <v>0</v>
      </c>
      <c r="AD5516">
        <v>0</v>
      </c>
    </row>
    <row r="5517" spans="1:32" x14ac:dyDescent="0.2">
      <c r="A5517" t="s">
        <v>44</v>
      </c>
      <c r="B5517" t="s">
        <v>45</v>
      </c>
      <c r="C5517" t="s">
        <v>46</v>
      </c>
      <c r="D5517" t="s">
        <v>47</v>
      </c>
      <c r="E5517" t="s">
        <v>238</v>
      </c>
      <c r="F5517" t="s">
        <v>445</v>
      </c>
      <c r="G5517" t="s">
        <v>446</v>
      </c>
      <c r="K5517" t="s">
        <v>85</v>
      </c>
      <c r="L5517" s="2">
        <v>40129.560347222222</v>
      </c>
      <c r="M5517" t="s">
        <v>52</v>
      </c>
      <c r="N5517" t="s">
        <v>53</v>
      </c>
      <c r="O5517" s="4">
        <v>9</v>
      </c>
      <c r="P5517" t="s">
        <v>54</v>
      </c>
      <c r="Q5517">
        <v>0</v>
      </c>
      <c r="R5517">
        <v>0</v>
      </c>
      <c r="S5517">
        <v>1</v>
      </c>
      <c r="T5517" t="s">
        <v>55</v>
      </c>
      <c r="W5517">
        <v>0</v>
      </c>
      <c r="X5517">
        <v>0</v>
      </c>
      <c r="Y5517">
        <v>0</v>
      </c>
      <c r="Z5517">
        <v>1744.11</v>
      </c>
      <c r="AA5517">
        <v>100</v>
      </c>
      <c r="AB5517">
        <v>100</v>
      </c>
      <c r="AC5517">
        <v>0</v>
      </c>
      <c r="AD5517">
        <v>0</v>
      </c>
    </row>
    <row r="5518" spans="1:32" x14ac:dyDescent="0.2">
      <c r="A5518" t="s">
        <v>44</v>
      </c>
      <c r="B5518" t="s">
        <v>45</v>
      </c>
      <c r="C5518" t="s">
        <v>46</v>
      </c>
      <c r="D5518" t="s">
        <v>47</v>
      </c>
      <c r="E5518" t="s">
        <v>238</v>
      </c>
      <c r="F5518" t="s">
        <v>445</v>
      </c>
      <c r="G5518" t="s">
        <v>446</v>
      </c>
      <c r="K5518" t="s">
        <v>85</v>
      </c>
      <c r="L5518" s="2">
        <v>40102.336643518519</v>
      </c>
      <c r="M5518" t="s">
        <v>52</v>
      </c>
      <c r="N5518" t="s">
        <v>53</v>
      </c>
      <c r="O5518" s="4">
        <v>9</v>
      </c>
      <c r="P5518" t="s">
        <v>54</v>
      </c>
      <c r="Q5518">
        <v>0</v>
      </c>
      <c r="R5518">
        <v>0</v>
      </c>
      <c r="S5518">
        <v>1</v>
      </c>
      <c r="T5518" t="s">
        <v>55</v>
      </c>
      <c r="W5518">
        <v>0</v>
      </c>
      <c r="X5518">
        <v>0</v>
      </c>
      <c r="Y5518">
        <v>0</v>
      </c>
      <c r="Z5518">
        <v>1744.11</v>
      </c>
      <c r="AA5518">
        <v>100</v>
      </c>
      <c r="AB5518">
        <v>100</v>
      </c>
      <c r="AC5518">
        <v>0</v>
      </c>
      <c r="AD5518">
        <v>0</v>
      </c>
    </row>
    <row r="5519" spans="1:32" x14ac:dyDescent="0.2">
      <c r="A5519" t="s">
        <v>44</v>
      </c>
      <c r="B5519" t="s">
        <v>45</v>
      </c>
      <c r="C5519" t="s">
        <v>46</v>
      </c>
      <c r="D5519" t="s">
        <v>47</v>
      </c>
      <c r="E5519" t="s">
        <v>238</v>
      </c>
      <c r="F5519" t="s">
        <v>445</v>
      </c>
      <c r="G5519" t="s">
        <v>446</v>
      </c>
      <c r="K5519" t="s">
        <v>85</v>
      </c>
      <c r="L5519" s="2">
        <v>40032.309513888889</v>
      </c>
      <c r="M5519" t="s">
        <v>52</v>
      </c>
      <c r="N5519" t="s">
        <v>53</v>
      </c>
      <c r="O5519" s="4">
        <v>9</v>
      </c>
      <c r="P5519" t="s">
        <v>54</v>
      </c>
      <c r="Q5519">
        <v>0</v>
      </c>
      <c r="R5519">
        <v>0</v>
      </c>
      <c r="S5519">
        <v>1</v>
      </c>
      <c r="T5519" t="s">
        <v>55</v>
      </c>
      <c r="W5519">
        <v>0</v>
      </c>
      <c r="X5519">
        <v>0</v>
      </c>
      <c r="Y5519">
        <v>0</v>
      </c>
      <c r="Z5519">
        <v>1744.11</v>
      </c>
      <c r="AA5519">
        <v>100</v>
      </c>
      <c r="AB5519">
        <v>100</v>
      </c>
      <c r="AC5519">
        <v>0</v>
      </c>
      <c r="AD5519">
        <v>0</v>
      </c>
    </row>
    <row r="5520" spans="1:32" x14ac:dyDescent="0.2">
      <c r="A5520" t="s">
        <v>44</v>
      </c>
      <c r="B5520" t="s">
        <v>45</v>
      </c>
      <c r="C5520" t="s">
        <v>46</v>
      </c>
      <c r="D5520" t="s">
        <v>47</v>
      </c>
      <c r="E5520" t="s">
        <v>238</v>
      </c>
      <c r="F5520" t="s">
        <v>445</v>
      </c>
      <c r="G5520" t="s">
        <v>446</v>
      </c>
      <c r="K5520" t="s">
        <v>85</v>
      </c>
      <c r="L5520" s="2">
        <v>40002.3575</v>
      </c>
      <c r="M5520" t="s">
        <v>52</v>
      </c>
      <c r="N5520" t="s">
        <v>53</v>
      </c>
      <c r="O5520" s="4">
        <v>9</v>
      </c>
      <c r="P5520" t="s">
        <v>54</v>
      </c>
      <c r="Q5520">
        <v>0</v>
      </c>
      <c r="R5520">
        <v>0</v>
      </c>
      <c r="S5520">
        <v>1</v>
      </c>
      <c r="T5520" t="s">
        <v>55</v>
      </c>
      <c r="W5520">
        <v>0</v>
      </c>
      <c r="X5520">
        <v>0</v>
      </c>
      <c r="Y5520">
        <v>0</v>
      </c>
      <c r="Z5520">
        <v>1744.11</v>
      </c>
      <c r="AA5520">
        <v>100</v>
      </c>
      <c r="AB5520">
        <v>100</v>
      </c>
      <c r="AC5520">
        <v>0</v>
      </c>
      <c r="AD5520">
        <v>0</v>
      </c>
    </row>
    <row r="5521" spans="1:32" x14ac:dyDescent="0.2">
      <c r="A5521" t="s">
        <v>44</v>
      </c>
      <c r="B5521" t="s">
        <v>45</v>
      </c>
      <c r="C5521" t="s">
        <v>46</v>
      </c>
      <c r="D5521" t="s">
        <v>47</v>
      </c>
      <c r="E5521" t="s">
        <v>238</v>
      </c>
      <c r="F5521" t="s">
        <v>445</v>
      </c>
      <c r="G5521" t="s">
        <v>446</v>
      </c>
      <c r="K5521" t="s">
        <v>85</v>
      </c>
      <c r="L5521" s="2">
        <v>39969.321180555556</v>
      </c>
      <c r="M5521" t="s">
        <v>52</v>
      </c>
      <c r="N5521" t="s">
        <v>53</v>
      </c>
      <c r="O5521" s="4">
        <v>9</v>
      </c>
      <c r="P5521" t="s">
        <v>54</v>
      </c>
      <c r="Q5521">
        <v>0</v>
      </c>
      <c r="R5521">
        <v>0</v>
      </c>
      <c r="S5521">
        <v>1</v>
      </c>
      <c r="T5521" t="s">
        <v>55</v>
      </c>
      <c r="W5521">
        <v>0</v>
      </c>
      <c r="X5521">
        <v>0</v>
      </c>
      <c r="Y5521">
        <v>0</v>
      </c>
      <c r="Z5521">
        <v>1744.11</v>
      </c>
      <c r="AA5521">
        <v>100</v>
      </c>
      <c r="AB5521">
        <v>100</v>
      </c>
      <c r="AC5521">
        <v>0</v>
      </c>
      <c r="AD5521">
        <v>0</v>
      </c>
    </row>
    <row r="5522" spans="1:32" x14ac:dyDescent="0.2">
      <c r="A5522" t="s">
        <v>44</v>
      </c>
      <c r="B5522" t="s">
        <v>45</v>
      </c>
      <c r="C5522" t="s">
        <v>46</v>
      </c>
      <c r="D5522" t="s">
        <v>47</v>
      </c>
      <c r="E5522" t="s">
        <v>238</v>
      </c>
      <c r="F5522" t="s">
        <v>445</v>
      </c>
      <c r="G5522" t="s">
        <v>446</v>
      </c>
      <c r="K5522" t="s">
        <v>85</v>
      </c>
      <c r="L5522" s="2">
        <v>39846.295914351852</v>
      </c>
      <c r="M5522" t="s">
        <v>52</v>
      </c>
      <c r="N5522" t="s">
        <v>53</v>
      </c>
      <c r="O5522" s="4">
        <v>9</v>
      </c>
      <c r="P5522" t="s">
        <v>54</v>
      </c>
      <c r="Q5522">
        <v>0</v>
      </c>
      <c r="R5522">
        <v>0</v>
      </c>
      <c r="S5522">
        <v>1</v>
      </c>
      <c r="T5522" t="s">
        <v>55</v>
      </c>
      <c r="W5522">
        <v>0</v>
      </c>
      <c r="X5522">
        <v>0</v>
      </c>
      <c r="Y5522">
        <v>0</v>
      </c>
      <c r="Z5522">
        <v>1744.11</v>
      </c>
      <c r="AA5522">
        <v>100</v>
      </c>
      <c r="AB5522">
        <v>100</v>
      </c>
      <c r="AC5522">
        <v>0</v>
      </c>
      <c r="AD5522">
        <v>0</v>
      </c>
    </row>
    <row r="5523" spans="1:32" x14ac:dyDescent="0.2">
      <c r="A5523" t="s">
        <v>44</v>
      </c>
      <c r="B5523" t="s">
        <v>45</v>
      </c>
      <c r="C5523" t="s">
        <v>46</v>
      </c>
      <c r="D5523" t="s">
        <v>47</v>
      </c>
      <c r="E5523" t="s">
        <v>238</v>
      </c>
      <c r="F5523" t="s">
        <v>445</v>
      </c>
      <c r="G5523" t="s">
        <v>446</v>
      </c>
      <c r="K5523" t="s">
        <v>85</v>
      </c>
      <c r="L5523" s="2">
        <v>39826.323587962963</v>
      </c>
      <c r="M5523" t="s">
        <v>52</v>
      </c>
      <c r="N5523" t="s">
        <v>53</v>
      </c>
      <c r="O5523" s="4">
        <v>9</v>
      </c>
      <c r="P5523" t="s">
        <v>54</v>
      </c>
      <c r="Q5523">
        <v>0</v>
      </c>
      <c r="R5523">
        <v>0</v>
      </c>
      <c r="S5523">
        <v>1</v>
      </c>
      <c r="T5523" t="s">
        <v>55</v>
      </c>
      <c r="W5523">
        <v>0</v>
      </c>
      <c r="X5523">
        <v>0</v>
      </c>
      <c r="Y5523">
        <v>0</v>
      </c>
      <c r="Z5523">
        <v>1744.11</v>
      </c>
      <c r="AA5523">
        <v>100</v>
      </c>
      <c r="AB5523">
        <v>100</v>
      </c>
      <c r="AC5523">
        <v>0</v>
      </c>
      <c r="AD5523">
        <v>0</v>
      </c>
    </row>
    <row r="5524" spans="1:32" x14ac:dyDescent="0.2">
      <c r="A5524" t="s">
        <v>44</v>
      </c>
      <c r="B5524" t="s">
        <v>45</v>
      </c>
      <c r="C5524" t="s">
        <v>46</v>
      </c>
      <c r="D5524" t="s">
        <v>47</v>
      </c>
      <c r="E5524" t="s">
        <v>238</v>
      </c>
      <c r="F5524" t="s">
        <v>445</v>
      </c>
      <c r="G5524" t="s">
        <v>446</v>
      </c>
      <c r="K5524" t="s">
        <v>85</v>
      </c>
      <c r="L5524" s="2">
        <v>39793.311875</v>
      </c>
      <c r="M5524" t="s">
        <v>52</v>
      </c>
      <c r="N5524" t="s">
        <v>53</v>
      </c>
      <c r="O5524" s="4">
        <v>9</v>
      </c>
      <c r="P5524" t="s">
        <v>54</v>
      </c>
      <c r="Q5524">
        <v>0</v>
      </c>
      <c r="R5524">
        <v>0</v>
      </c>
      <c r="S5524">
        <v>1</v>
      </c>
      <c r="T5524" t="s">
        <v>55</v>
      </c>
      <c r="W5524">
        <v>0</v>
      </c>
      <c r="X5524">
        <v>0</v>
      </c>
      <c r="Y5524">
        <v>0</v>
      </c>
      <c r="Z5524">
        <v>1744.11</v>
      </c>
      <c r="AA5524">
        <v>100</v>
      </c>
      <c r="AB5524">
        <v>100</v>
      </c>
      <c r="AC5524">
        <v>0</v>
      </c>
      <c r="AD5524">
        <v>0</v>
      </c>
    </row>
    <row r="5525" spans="1:32" x14ac:dyDescent="0.2">
      <c r="A5525" t="s">
        <v>44</v>
      </c>
      <c r="B5525" t="s">
        <v>45</v>
      </c>
      <c r="C5525" t="s">
        <v>46</v>
      </c>
      <c r="D5525" t="s">
        <v>47</v>
      </c>
      <c r="E5525" t="s">
        <v>238</v>
      </c>
      <c r="F5525" t="s">
        <v>445</v>
      </c>
      <c r="G5525" t="s">
        <v>446</v>
      </c>
      <c r="K5525" t="s">
        <v>85</v>
      </c>
      <c r="L5525" s="2">
        <v>39759.3121875</v>
      </c>
      <c r="M5525" t="s">
        <v>52</v>
      </c>
      <c r="N5525" t="s">
        <v>53</v>
      </c>
      <c r="O5525" s="4">
        <v>9</v>
      </c>
      <c r="P5525" t="s">
        <v>54</v>
      </c>
      <c r="Q5525">
        <v>0</v>
      </c>
      <c r="R5525">
        <v>0</v>
      </c>
      <c r="S5525">
        <v>1</v>
      </c>
      <c r="T5525" t="s">
        <v>55</v>
      </c>
      <c r="W5525">
        <v>0</v>
      </c>
      <c r="X5525">
        <v>0</v>
      </c>
      <c r="Y5525">
        <v>0</v>
      </c>
      <c r="Z5525">
        <v>1744.11</v>
      </c>
      <c r="AA5525">
        <v>100</v>
      </c>
      <c r="AB5525">
        <v>100</v>
      </c>
      <c r="AC5525">
        <v>0</v>
      </c>
      <c r="AD5525">
        <v>0</v>
      </c>
    </row>
    <row r="5526" spans="1:32" x14ac:dyDescent="0.2">
      <c r="A5526" t="s">
        <v>44</v>
      </c>
      <c r="B5526" t="s">
        <v>45</v>
      </c>
      <c r="C5526" t="s">
        <v>46</v>
      </c>
      <c r="D5526" t="s">
        <v>47</v>
      </c>
      <c r="E5526" t="s">
        <v>238</v>
      </c>
      <c r="F5526" t="s">
        <v>445</v>
      </c>
      <c r="G5526" t="s">
        <v>446</v>
      </c>
      <c r="K5526" t="s">
        <v>85</v>
      </c>
      <c r="L5526" s="2">
        <v>39661.339409722222</v>
      </c>
      <c r="M5526" t="s">
        <v>52</v>
      </c>
      <c r="N5526" t="s">
        <v>53</v>
      </c>
      <c r="O5526" s="4">
        <v>9</v>
      </c>
      <c r="P5526" t="s">
        <v>54</v>
      </c>
      <c r="Q5526">
        <v>0</v>
      </c>
      <c r="R5526">
        <v>0</v>
      </c>
      <c r="S5526">
        <v>1</v>
      </c>
      <c r="T5526" t="s">
        <v>55</v>
      </c>
      <c r="W5526">
        <v>0</v>
      </c>
      <c r="X5526">
        <v>0</v>
      </c>
      <c r="Y5526">
        <v>0</v>
      </c>
      <c r="Z5526">
        <v>1744.11</v>
      </c>
      <c r="AA5526">
        <v>100</v>
      </c>
      <c r="AB5526">
        <v>100</v>
      </c>
      <c r="AC5526">
        <v>0</v>
      </c>
      <c r="AD5526">
        <v>0</v>
      </c>
    </row>
    <row r="5527" spans="1:32" x14ac:dyDescent="0.2">
      <c r="A5527" t="s">
        <v>44</v>
      </c>
      <c r="B5527" t="s">
        <v>45</v>
      </c>
      <c r="C5527" t="s">
        <v>46</v>
      </c>
      <c r="D5527" t="s">
        <v>47</v>
      </c>
      <c r="E5527" t="s">
        <v>238</v>
      </c>
      <c r="F5527" t="s">
        <v>445</v>
      </c>
      <c r="G5527" t="s">
        <v>446</v>
      </c>
      <c r="K5527" t="s">
        <v>85</v>
      </c>
      <c r="L5527" s="2">
        <v>39650.384247685185</v>
      </c>
      <c r="M5527" t="s">
        <v>52</v>
      </c>
      <c r="N5527" t="s">
        <v>53</v>
      </c>
      <c r="O5527" s="4">
        <v>9</v>
      </c>
      <c r="P5527" t="s">
        <v>54</v>
      </c>
      <c r="Q5527">
        <v>0</v>
      </c>
      <c r="R5527">
        <v>0</v>
      </c>
      <c r="S5527">
        <v>1</v>
      </c>
      <c r="T5527" t="s">
        <v>55</v>
      </c>
      <c r="W5527">
        <v>0</v>
      </c>
      <c r="X5527">
        <v>0</v>
      </c>
      <c r="Y5527">
        <v>0</v>
      </c>
      <c r="Z5527">
        <v>1744.11</v>
      </c>
      <c r="AA5527">
        <v>100</v>
      </c>
      <c r="AB5527">
        <v>100</v>
      </c>
      <c r="AC5527">
        <v>0</v>
      </c>
      <c r="AD5527">
        <v>0</v>
      </c>
    </row>
    <row r="5528" spans="1:32" x14ac:dyDescent="0.2">
      <c r="A5528" t="s">
        <v>44</v>
      </c>
      <c r="B5528" t="s">
        <v>45</v>
      </c>
      <c r="C5528" t="s">
        <v>46</v>
      </c>
      <c r="D5528" t="s">
        <v>47</v>
      </c>
      <c r="E5528" t="s">
        <v>238</v>
      </c>
      <c r="F5528" t="s">
        <v>445</v>
      </c>
      <c r="G5528" t="s">
        <v>446</v>
      </c>
      <c r="K5528" t="s">
        <v>85</v>
      </c>
      <c r="L5528" s="2">
        <v>39630.415983796296</v>
      </c>
      <c r="M5528" t="s">
        <v>52</v>
      </c>
      <c r="N5528" t="s">
        <v>53</v>
      </c>
      <c r="O5528" s="4">
        <v>9</v>
      </c>
      <c r="P5528" t="s">
        <v>54</v>
      </c>
      <c r="Q5528">
        <v>0</v>
      </c>
      <c r="R5528">
        <v>0</v>
      </c>
      <c r="S5528">
        <v>1</v>
      </c>
      <c r="T5528" t="s">
        <v>55</v>
      </c>
      <c r="W5528">
        <v>0</v>
      </c>
      <c r="X5528">
        <v>0</v>
      </c>
      <c r="Y5528">
        <v>0</v>
      </c>
      <c r="Z5528">
        <v>1744.11</v>
      </c>
      <c r="AA5528">
        <v>100</v>
      </c>
      <c r="AB5528">
        <v>100</v>
      </c>
      <c r="AC5528">
        <v>0</v>
      </c>
      <c r="AD5528">
        <v>0</v>
      </c>
    </row>
    <row r="5529" spans="1:32" x14ac:dyDescent="0.2">
      <c r="A5529" t="s">
        <v>44</v>
      </c>
      <c r="B5529" t="s">
        <v>45</v>
      </c>
      <c r="C5529" t="s">
        <v>46</v>
      </c>
      <c r="D5529" t="s">
        <v>47</v>
      </c>
      <c r="E5529" t="s">
        <v>238</v>
      </c>
      <c r="F5529" t="s">
        <v>445</v>
      </c>
      <c r="G5529" t="s">
        <v>446</v>
      </c>
      <c r="K5529" t="s">
        <v>85</v>
      </c>
      <c r="L5529" s="2">
        <v>39616.317083333333</v>
      </c>
      <c r="M5529" t="s">
        <v>52</v>
      </c>
      <c r="N5529" t="s">
        <v>53</v>
      </c>
      <c r="O5529" s="4">
        <v>9</v>
      </c>
      <c r="P5529" t="s">
        <v>54</v>
      </c>
      <c r="Q5529">
        <v>0</v>
      </c>
      <c r="R5529">
        <v>0</v>
      </c>
      <c r="S5529">
        <v>1</v>
      </c>
      <c r="T5529" t="s">
        <v>55</v>
      </c>
      <c r="W5529">
        <v>0</v>
      </c>
      <c r="X5529">
        <v>0</v>
      </c>
      <c r="Y5529">
        <v>0</v>
      </c>
      <c r="Z5529">
        <v>1744.11</v>
      </c>
      <c r="AA5529">
        <v>100</v>
      </c>
      <c r="AB5529">
        <v>100</v>
      </c>
      <c r="AC5529">
        <v>0</v>
      </c>
      <c r="AD5529">
        <v>0</v>
      </c>
    </row>
    <row r="5530" spans="1:32" x14ac:dyDescent="0.2">
      <c r="A5530" t="s">
        <v>44</v>
      </c>
      <c r="B5530" t="s">
        <v>45</v>
      </c>
      <c r="C5530" t="s">
        <v>46</v>
      </c>
      <c r="D5530" t="s">
        <v>47</v>
      </c>
      <c r="E5530" t="s">
        <v>238</v>
      </c>
      <c r="F5530" t="s">
        <v>445</v>
      </c>
      <c r="G5530" t="s">
        <v>446</v>
      </c>
      <c r="K5530" t="s">
        <v>85</v>
      </c>
      <c r="L5530" s="2">
        <v>39598.359988425926</v>
      </c>
      <c r="M5530" t="s">
        <v>52</v>
      </c>
      <c r="N5530" t="s">
        <v>53</v>
      </c>
      <c r="O5530" s="4">
        <v>9</v>
      </c>
      <c r="P5530" t="s">
        <v>54</v>
      </c>
      <c r="Q5530">
        <v>0</v>
      </c>
      <c r="R5530">
        <v>0</v>
      </c>
      <c r="S5530">
        <v>1</v>
      </c>
      <c r="T5530" t="s">
        <v>55</v>
      </c>
      <c r="W5530">
        <v>0</v>
      </c>
      <c r="X5530">
        <v>0</v>
      </c>
      <c r="Y5530">
        <v>0</v>
      </c>
      <c r="Z5530">
        <v>1744.11</v>
      </c>
      <c r="AA5530">
        <v>100</v>
      </c>
      <c r="AB5530">
        <v>100</v>
      </c>
      <c r="AC5530">
        <v>0</v>
      </c>
      <c r="AD5530">
        <v>0</v>
      </c>
    </row>
    <row r="5531" spans="1:32" x14ac:dyDescent="0.2">
      <c r="A5531" t="s">
        <v>44</v>
      </c>
      <c r="B5531" t="s">
        <v>45</v>
      </c>
      <c r="C5531" t="s">
        <v>46</v>
      </c>
      <c r="D5531" t="s">
        <v>47</v>
      </c>
      <c r="E5531" t="s">
        <v>238</v>
      </c>
      <c r="F5531" t="s">
        <v>445</v>
      </c>
      <c r="G5531" t="s">
        <v>446</v>
      </c>
      <c r="K5531" t="s">
        <v>85</v>
      </c>
      <c r="L5531" s="2">
        <v>39584.39275462963</v>
      </c>
      <c r="M5531" t="s">
        <v>52</v>
      </c>
      <c r="N5531" t="s">
        <v>53</v>
      </c>
      <c r="O5531" s="4">
        <v>9</v>
      </c>
      <c r="P5531" t="s">
        <v>54</v>
      </c>
      <c r="Q5531">
        <v>0</v>
      </c>
      <c r="R5531">
        <v>0</v>
      </c>
      <c r="S5531">
        <v>1</v>
      </c>
      <c r="T5531" t="s">
        <v>55</v>
      </c>
      <c r="W5531">
        <v>0</v>
      </c>
      <c r="X5531">
        <v>0</v>
      </c>
      <c r="Y5531">
        <v>0</v>
      </c>
      <c r="Z5531">
        <v>1744.11</v>
      </c>
      <c r="AA5531">
        <v>100</v>
      </c>
      <c r="AB5531">
        <v>100</v>
      </c>
      <c r="AC5531">
        <v>0</v>
      </c>
      <c r="AD5531">
        <v>0</v>
      </c>
    </row>
    <row r="5532" spans="1:32" x14ac:dyDescent="0.2">
      <c r="A5532" t="s">
        <v>44</v>
      </c>
      <c r="B5532" t="s">
        <v>45</v>
      </c>
      <c r="C5532" t="s">
        <v>46</v>
      </c>
      <c r="D5532" t="s">
        <v>47</v>
      </c>
      <c r="E5532" t="s">
        <v>238</v>
      </c>
      <c r="F5532" t="s">
        <v>445</v>
      </c>
      <c r="G5532" t="s">
        <v>446</v>
      </c>
      <c r="K5532" t="s">
        <v>85</v>
      </c>
      <c r="L5532" s="2">
        <v>39576.423483796296</v>
      </c>
      <c r="M5532" t="s">
        <v>52</v>
      </c>
      <c r="N5532" t="s">
        <v>53</v>
      </c>
      <c r="O5532" s="4">
        <v>9</v>
      </c>
      <c r="P5532" t="s">
        <v>54</v>
      </c>
      <c r="Q5532">
        <v>0</v>
      </c>
      <c r="R5532">
        <v>0</v>
      </c>
      <c r="S5532">
        <v>1</v>
      </c>
      <c r="T5532" t="s">
        <v>55</v>
      </c>
      <c r="W5532">
        <v>0</v>
      </c>
      <c r="X5532">
        <v>0</v>
      </c>
      <c r="Y5532">
        <v>0</v>
      </c>
      <c r="Z5532">
        <v>1744.11</v>
      </c>
      <c r="AA5532">
        <v>100</v>
      </c>
      <c r="AB5532">
        <v>100</v>
      </c>
      <c r="AC5532">
        <v>0</v>
      </c>
      <c r="AD5532">
        <v>0</v>
      </c>
    </row>
    <row r="5533" spans="1:32" x14ac:dyDescent="0.2">
      <c r="A5533" t="s">
        <v>44</v>
      </c>
      <c r="B5533" t="s">
        <v>45</v>
      </c>
      <c r="C5533" t="s">
        <v>46</v>
      </c>
      <c r="D5533" t="s">
        <v>47</v>
      </c>
      <c r="E5533" t="s">
        <v>238</v>
      </c>
      <c r="F5533" t="s">
        <v>445</v>
      </c>
      <c r="G5533" t="s">
        <v>446</v>
      </c>
      <c r="K5533" t="s">
        <v>85</v>
      </c>
      <c r="L5533" s="2">
        <v>39492.423460648148</v>
      </c>
      <c r="M5533" t="s">
        <v>52</v>
      </c>
      <c r="N5533" t="s">
        <v>53</v>
      </c>
      <c r="O5533" s="4">
        <v>9</v>
      </c>
      <c r="P5533" t="s">
        <v>54</v>
      </c>
      <c r="Q5533">
        <v>0</v>
      </c>
      <c r="R5533">
        <v>0</v>
      </c>
      <c r="S5533">
        <v>1</v>
      </c>
      <c r="T5533" t="s">
        <v>55</v>
      </c>
      <c r="W5533">
        <v>0</v>
      </c>
      <c r="X5533">
        <v>0</v>
      </c>
      <c r="Y5533">
        <v>0</v>
      </c>
      <c r="Z5533">
        <v>1744.11</v>
      </c>
      <c r="AA5533">
        <v>100</v>
      </c>
      <c r="AB5533">
        <v>100</v>
      </c>
      <c r="AC5533">
        <v>0</v>
      </c>
      <c r="AD5533">
        <v>0</v>
      </c>
    </row>
    <row r="5534" spans="1:32" x14ac:dyDescent="0.2">
      <c r="A5534" t="s">
        <v>44</v>
      </c>
      <c r="B5534" t="s">
        <v>45</v>
      </c>
      <c r="C5534" t="s">
        <v>46</v>
      </c>
      <c r="D5534" t="s">
        <v>47</v>
      </c>
      <c r="E5534" t="s">
        <v>238</v>
      </c>
      <c r="F5534" t="s">
        <v>445</v>
      </c>
      <c r="G5534" t="s">
        <v>446</v>
      </c>
      <c r="K5534" t="s">
        <v>85</v>
      </c>
      <c r="L5534" s="2">
        <v>39484.331377314815</v>
      </c>
      <c r="M5534" t="s">
        <v>52</v>
      </c>
      <c r="N5534" t="s">
        <v>53</v>
      </c>
      <c r="O5534" s="4">
        <v>9</v>
      </c>
      <c r="P5534" t="s">
        <v>54</v>
      </c>
      <c r="Q5534">
        <v>0</v>
      </c>
      <c r="R5534">
        <v>0</v>
      </c>
      <c r="S5534">
        <v>1</v>
      </c>
      <c r="T5534" t="s">
        <v>55</v>
      </c>
      <c r="W5534">
        <v>0</v>
      </c>
      <c r="X5534">
        <v>0</v>
      </c>
      <c r="Y5534">
        <v>0</v>
      </c>
      <c r="Z5534">
        <v>1744.11</v>
      </c>
      <c r="AA5534">
        <v>100</v>
      </c>
      <c r="AB5534">
        <v>100</v>
      </c>
      <c r="AC5534">
        <v>0</v>
      </c>
      <c r="AD5534">
        <v>0</v>
      </c>
    </row>
    <row r="5535" spans="1:32" x14ac:dyDescent="0.2">
      <c r="A5535" t="s">
        <v>44</v>
      </c>
      <c r="B5535" t="s">
        <v>45</v>
      </c>
      <c r="C5535" t="s">
        <v>46</v>
      </c>
      <c r="D5535" t="s">
        <v>47</v>
      </c>
      <c r="E5535" t="s">
        <v>238</v>
      </c>
      <c r="F5535" t="s">
        <v>445</v>
      </c>
      <c r="G5535" t="s">
        <v>446</v>
      </c>
      <c r="K5535" t="s">
        <v>85</v>
      </c>
      <c r="L5535" s="2">
        <v>39465.312106481481</v>
      </c>
      <c r="M5535" t="s">
        <v>52</v>
      </c>
      <c r="N5535" t="s">
        <v>53</v>
      </c>
      <c r="O5535" s="4">
        <v>9</v>
      </c>
      <c r="P5535" t="s">
        <v>54</v>
      </c>
      <c r="Q5535">
        <v>0</v>
      </c>
      <c r="R5535">
        <v>0</v>
      </c>
      <c r="S5535">
        <v>1</v>
      </c>
      <c r="T5535" t="s">
        <v>55</v>
      </c>
      <c r="W5535">
        <v>0</v>
      </c>
      <c r="X5535">
        <v>0</v>
      </c>
      <c r="Y5535">
        <v>0</v>
      </c>
      <c r="Z5535">
        <v>1744.11</v>
      </c>
      <c r="AA5535">
        <v>100</v>
      </c>
      <c r="AB5535">
        <v>100</v>
      </c>
      <c r="AC5535">
        <v>0</v>
      </c>
      <c r="AD5535">
        <v>0</v>
      </c>
    </row>
    <row r="5536" spans="1:32" x14ac:dyDescent="0.2">
      <c r="A5536" t="s">
        <v>44</v>
      </c>
      <c r="B5536" t="s">
        <v>45</v>
      </c>
      <c r="C5536" t="s">
        <v>46</v>
      </c>
      <c r="D5536" t="s">
        <v>47</v>
      </c>
      <c r="E5536" t="s">
        <v>238</v>
      </c>
      <c r="F5536" t="s">
        <v>445</v>
      </c>
      <c r="G5536" t="s">
        <v>446</v>
      </c>
      <c r="K5536" t="s">
        <v>85</v>
      </c>
      <c r="L5536" s="2">
        <v>39450.352060185185</v>
      </c>
      <c r="M5536" t="s">
        <v>52</v>
      </c>
      <c r="N5536" t="s">
        <v>53</v>
      </c>
      <c r="O5536" s="4">
        <v>9</v>
      </c>
      <c r="P5536" t="s">
        <v>54</v>
      </c>
      <c r="Q5536">
        <v>0</v>
      </c>
      <c r="R5536">
        <v>0</v>
      </c>
      <c r="S5536">
        <v>1</v>
      </c>
      <c r="T5536" t="s">
        <v>55</v>
      </c>
      <c r="W5536">
        <v>0</v>
      </c>
      <c r="X5536">
        <v>0</v>
      </c>
      <c r="Y5536">
        <v>0</v>
      </c>
      <c r="Z5536">
        <v>1744.11</v>
      </c>
      <c r="AA5536">
        <v>100</v>
      </c>
      <c r="AB5536">
        <v>100</v>
      </c>
      <c r="AC5536">
        <v>0</v>
      </c>
      <c r="AD5536">
        <v>0</v>
      </c>
    </row>
    <row r="5537" spans="1:32" x14ac:dyDescent="0.2">
      <c r="A5537" t="s">
        <v>44</v>
      </c>
      <c r="B5537" t="s">
        <v>45</v>
      </c>
      <c r="C5537" t="s">
        <v>46</v>
      </c>
      <c r="D5537" t="s">
        <v>47</v>
      </c>
      <c r="E5537" t="s">
        <v>238</v>
      </c>
      <c r="F5537" t="s">
        <v>445</v>
      </c>
      <c r="G5537" t="s">
        <v>446</v>
      </c>
      <c r="K5537" t="s">
        <v>85</v>
      </c>
      <c r="L5537" s="2">
        <v>39443.399652777778</v>
      </c>
      <c r="M5537" t="s">
        <v>52</v>
      </c>
      <c r="N5537" t="s">
        <v>53</v>
      </c>
      <c r="O5537" s="4">
        <v>9</v>
      </c>
      <c r="P5537" t="s">
        <v>54</v>
      </c>
      <c r="Q5537">
        <v>0</v>
      </c>
      <c r="R5537">
        <v>0</v>
      </c>
      <c r="S5537">
        <v>1</v>
      </c>
      <c r="T5537" t="s">
        <v>55</v>
      </c>
      <c r="W5537">
        <v>0</v>
      </c>
      <c r="X5537">
        <v>0</v>
      </c>
      <c r="Y5537">
        <v>0</v>
      </c>
      <c r="Z5537">
        <v>1744.11</v>
      </c>
      <c r="AA5537">
        <v>100</v>
      </c>
      <c r="AB5537">
        <v>100</v>
      </c>
      <c r="AC5537">
        <v>0</v>
      </c>
      <c r="AD5537">
        <v>0</v>
      </c>
    </row>
    <row r="5538" spans="1:32" x14ac:dyDescent="0.2">
      <c r="A5538" t="s">
        <v>44</v>
      </c>
      <c r="B5538" t="s">
        <v>45</v>
      </c>
      <c r="C5538" t="s">
        <v>46</v>
      </c>
      <c r="D5538" t="s">
        <v>47</v>
      </c>
      <c r="E5538" t="s">
        <v>238</v>
      </c>
      <c r="F5538" t="s">
        <v>445</v>
      </c>
      <c r="G5538" t="s">
        <v>446</v>
      </c>
      <c r="K5538" t="s">
        <v>85</v>
      </c>
      <c r="L5538" s="2">
        <v>39419.298912037037</v>
      </c>
      <c r="M5538" t="s">
        <v>52</v>
      </c>
      <c r="N5538" t="s">
        <v>53</v>
      </c>
      <c r="O5538" s="4">
        <v>9</v>
      </c>
      <c r="P5538" t="s">
        <v>54</v>
      </c>
      <c r="Q5538">
        <v>0</v>
      </c>
      <c r="R5538">
        <v>0</v>
      </c>
      <c r="S5538">
        <v>1</v>
      </c>
      <c r="T5538" t="s">
        <v>55</v>
      </c>
      <c r="W5538">
        <v>0</v>
      </c>
      <c r="X5538">
        <v>0</v>
      </c>
      <c r="Y5538">
        <v>0</v>
      </c>
      <c r="Z5538">
        <v>1744.11</v>
      </c>
      <c r="AA5538">
        <v>100</v>
      </c>
      <c r="AB5538">
        <v>100</v>
      </c>
      <c r="AC5538">
        <v>0</v>
      </c>
      <c r="AD5538">
        <v>0</v>
      </c>
    </row>
    <row r="5539" spans="1:32" x14ac:dyDescent="0.2">
      <c r="A5539" t="s">
        <v>44</v>
      </c>
      <c r="B5539" t="s">
        <v>45</v>
      </c>
      <c r="C5539" t="s">
        <v>46</v>
      </c>
      <c r="D5539" t="s">
        <v>47</v>
      </c>
      <c r="E5539" t="s">
        <v>238</v>
      </c>
      <c r="F5539" t="s">
        <v>445</v>
      </c>
      <c r="G5539" t="s">
        <v>446</v>
      </c>
      <c r="K5539" t="s">
        <v>85</v>
      </c>
      <c r="L5539" s="2">
        <v>39401.322395833333</v>
      </c>
      <c r="M5539" t="s">
        <v>52</v>
      </c>
      <c r="N5539" t="s">
        <v>53</v>
      </c>
      <c r="O5539" s="4">
        <v>9</v>
      </c>
      <c r="P5539" t="s">
        <v>54</v>
      </c>
      <c r="Q5539">
        <v>0</v>
      </c>
      <c r="R5539">
        <v>0</v>
      </c>
      <c r="S5539">
        <v>1</v>
      </c>
      <c r="T5539" t="s">
        <v>55</v>
      </c>
      <c r="W5539">
        <v>0</v>
      </c>
      <c r="X5539">
        <v>0</v>
      </c>
      <c r="Y5539">
        <v>0</v>
      </c>
      <c r="Z5539">
        <v>1744.11</v>
      </c>
      <c r="AA5539">
        <v>100</v>
      </c>
      <c r="AB5539">
        <v>100</v>
      </c>
      <c r="AC5539">
        <v>0</v>
      </c>
      <c r="AD5539">
        <v>0</v>
      </c>
    </row>
    <row r="5540" spans="1:32" x14ac:dyDescent="0.2">
      <c r="A5540" t="s">
        <v>44</v>
      </c>
      <c r="B5540" t="s">
        <v>45</v>
      </c>
      <c r="C5540" t="s">
        <v>46</v>
      </c>
      <c r="D5540" t="s">
        <v>47</v>
      </c>
      <c r="E5540" t="s">
        <v>238</v>
      </c>
      <c r="F5540" t="s">
        <v>445</v>
      </c>
      <c r="G5540" t="s">
        <v>446</v>
      </c>
      <c r="K5540" t="s">
        <v>85</v>
      </c>
      <c r="L5540" s="2">
        <v>39379.504444444444</v>
      </c>
      <c r="M5540" t="s">
        <v>52</v>
      </c>
      <c r="N5540" t="s">
        <v>53</v>
      </c>
      <c r="O5540" s="4">
        <v>9</v>
      </c>
      <c r="P5540" t="s">
        <v>54</v>
      </c>
      <c r="Q5540">
        <v>0</v>
      </c>
      <c r="R5540">
        <v>0</v>
      </c>
      <c r="S5540">
        <v>1</v>
      </c>
      <c r="T5540" t="s">
        <v>55</v>
      </c>
      <c r="W5540">
        <v>0</v>
      </c>
      <c r="X5540">
        <v>0</v>
      </c>
      <c r="Y5540">
        <v>0</v>
      </c>
      <c r="Z5540">
        <v>1744.11</v>
      </c>
      <c r="AA5540">
        <v>100</v>
      </c>
      <c r="AB5540">
        <v>100</v>
      </c>
      <c r="AC5540">
        <v>0</v>
      </c>
      <c r="AD5540">
        <v>0</v>
      </c>
    </row>
    <row r="5541" spans="1:32" x14ac:dyDescent="0.2">
      <c r="A5541" t="s">
        <v>44</v>
      </c>
      <c r="B5541" t="s">
        <v>45</v>
      </c>
      <c r="C5541" t="s">
        <v>46</v>
      </c>
      <c r="D5541" t="s">
        <v>47</v>
      </c>
      <c r="E5541" t="s">
        <v>238</v>
      </c>
      <c r="F5541" t="s">
        <v>445</v>
      </c>
      <c r="G5541" t="s">
        <v>446</v>
      </c>
      <c r="K5541" t="s">
        <v>85</v>
      </c>
      <c r="L5541" s="2">
        <v>39363.565902777778</v>
      </c>
      <c r="M5541" t="s">
        <v>52</v>
      </c>
      <c r="N5541" t="s">
        <v>53</v>
      </c>
      <c r="O5541" s="4">
        <v>9</v>
      </c>
      <c r="P5541" t="s">
        <v>54</v>
      </c>
      <c r="Q5541">
        <v>0</v>
      </c>
      <c r="R5541">
        <v>0</v>
      </c>
      <c r="S5541">
        <v>1</v>
      </c>
      <c r="T5541" t="s">
        <v>55</v>
      </c>
      <c r="W5541">
        <v>0</v>
      </c>
      <c r="X5541">
        <v>0</v>
      </c>
      <c r="Y5541">
        <v>0</v>
      </c>
      <c r="Z5541">
        <v>1744.11</v>
      </c>
      <c r="AA5541">
        <v>100</v>
      </c>
      <c r="AB5541">
        <v>100</v>
      </c>
      <c r="AC5541">
        <v>0</v>
      </c>
      <c r="AD5541">
        <v>0</v>
      </c>
    </row>
    <row r="5542" spans="1:32" x14ac:dyDescent="0.2">
      <c r="A5542" t="s">
        <v>44</v>
      </c>
      <c r="B5542" t="s">
        <v>45</v>
      </c>
      <c r="C5542" t="s">
        <v>46</v>
      </c>
      <c r="D5542" t="s">
        <v>47</v>
      </c>
      <c r="E5542" t="s">
        <v>238</v>
      </c>
      <c r="F5542" t="s">
        <v>445</v>
      </c>
      <c r="G5542" t="s">
        <v>446</v>
      </c>
      <c r="K5542" t="s">
        <v>85</v>
      </c>
      <c r="L5542" s="2">
        <v>39357.57880787037</v>
      </c>
      <c r="M5542" t="s">
        <v>52</v>
      </c>
      <c r="N5542" t="s">
        <v>53</v>
      </c>
      <c r="O5542" s="4">
        <v>9</v>
      </c>
      <c r="P5542" t="s">
        <v>54</v>
      </c>
      <c r="Q5542">
        <v>0</v>
      </c>
      <c r="R5542">
        <v>0</v>
      </c>
      <c r="S5542">
        <v>1</v>
      </c>
      <c r="T5542" t="s">
        <v>55</v>
      </c>
      <c r="W5542">
        <v>0</v>
      </c>
      <c r="X5542">
        <v>0</v>
      </c>
      <c r="Y5542">
        <v>0</v>
      </c>
      <c r="Z5542">
        <v>1744.11</v>
      </c>
      <c r="AA5542">
        <v>100</v>
      </c>
      <c r="AB5542">
        <v>100</v>
      </c>
      <c r="AC5542">
        <v>0</v>
      </c>
      <c r="AD5542">
        <v>0</v>
      </c>
    </row>
    <row r="5543" spans="1:32" x14ac:dyDescent="0.2">
      <c r="A5543" t="s">
        <v>44</v>
      </c>
      <c r="B5543" t="s">
        <v>45</v>
      </c>
      <c r="C5543" t="s">
        <v>46</v>
      </c>
      <c r="D5543" t="s">
        <v>47</v>
      </c>
      <c r="E5543" t="s">
        <v>238</v>
      </c>
      <c r="F5543" t="s">
        <v>445</v>
      </c>
      <c r="G5543" t="s">
        <v>446</v>
      </c>
      <c r="K5543" t="s">
        <v>85</v>
      </c>
      <c r="L5543" s="2">
        <v>39343.396458333333</v>
      </c>
      <c r="M5543" t="s">
        <v>52</v>
      </c>
      <c r="N5543" t="s">
        <v>53</v>
      </c>
      <c r="O5543" s="4">
        <v>9</v>
      </c>
      <c r="P5543" t="s">
        <v>54</v>
      </c>
      <c r="Q5543">
        <v>0</v>
      </c>
      <c r="R5543">
        <v>0</v>
      </c>
      <c r="S5543">
        <v>1</v>
      </c>
      <c r="T5543" t="s">
        <v>55</v>
      </c>
      <c r="W5543">
        <v>0</v>
      </c>
      <c r="X5543">
        <v>0</v>
      </c>
      <c r="Y5543">
        <v>0</v>
      </c>
      <c r="Z5543">
        <v>1744.11</v>
      </c>
      <c r="AA5543">
        <v>100</v>
      </c>
      <c r="AB5543">
        <v>100</v>
      </c>
      <c r="AC5543">
        <v>0</v>
      </c>
      <c r="AD5543">
        <v>0</v>
      </c>
    </row>
    <row r="5544" spans="1:32" x14ac:dyDescent="0.2">
      <c r="A5544" t="s">
        <v>44</v>
      </c>
      <c r="B5544" t="s">
        <v>45</v>
      </c>
      <c r="C5544" t="s">
        <v>46</v>
      </c>
      <c r="D5544" t="s">
        <v>47</v>
      </c>
      <c r="E5544" t="s">
        <v>238</v>
      </c>
      <c r="F5544" t="s">
        <v>445</v>
      </c>
      <c r="G5544" t="s">
        <v>446</v>
      </c>
      <c r="K5544" t="s">
        <v>85</v>
      </c>
      <c r="L5544" s="2">
        <v>39323.592164351852</v>
      </c>
      <c r="M5544" t="s">
        <v>52</v>
      </c>
      <c r="N5544" t="s">
        <v>53</v>
      </c>
      <c r="O5544" s="4">
        <v>9</v>
      </c>
      <c r="P5544" t="s">
        <v>54</v>
      </c>
      <c r="Q5544">
        <v>0</v>
      </c>
      <c r="R5544">
        <v>0</v>
      </c>
      <c r="S5544">
        <v>1</v>
      </c>
      <c r="T5544" t="s">
        <v>55</v>
      </c>
      <c r="W5544">
        <v>0</v>
      </c>
      <c r="X5544">
        <v>0</v>
      </c>
      <c r="Y5544">
        <v>0</v>
      </c>
      <c r="Z5544">
        <v>1744.11</v>
      </c>
      <c r="AA5544">
        <v>100</v>
      </c>
      <c r="AB5544">
        <v>100</v>
      </c>
      <c r="AC5544">
        <v>0</v>
      </c>
      <c r="AD5544">
        <v>0</v>
      </c>
    </row>
    <row r="5545" spans="1:32" x14ac:dyDescent="0.2">
      <c r="A5545" t="s">
        <v>44</v>
      </c>
      <c r="B5545" t="s">
        <v>45</v>
      </c>
      <c r="C5545" t="s">
        <v>46</v>
      </c>
      <c r="D5545" t="s">
        <v>47</v>
      </c>
      <c r="E5545" t="s">
        <v>238</v>
      </c>
      <c r="F5545" t="s">
        <v>445</v>
      </c>
      <c r="G5545" t="s">
        <v>446</v>
      </c>
      <c r="K5545" t="s">
        <v>85</v>
      </c>
      <c r="L5545" s="2">
        <v>39307.427662037037</v>
      </c>
      <c r="M5545" t="s">
        <v>52</v>
      </c>
      <c r="N5545" t="s">
        <v>53</v>
      </c>
      <c r="O5545" s="4">
        <v>9</v>
      </c>
      <c r="P5545" t="s">
        <v>54</v>
      </c>
      <c r="Q5545">
        <v>0</v>
      </c>
      <c r="R5545">
        <v>0</v>
      </c>
      <c r="S5545">
        <v>1</v>
      </c>
      <c r="T5545" t="s">
        <v>55</v>
      </c>
      <c r="W5545">
        <v>0</v>
      </c>
      <c r="X5545">
        <v>0</v>
      </c>
      <c r="Y5545">
        <v>0</v>
      </c>
      <c r="Z5545">
        <v>1744.11</v>
      </c>
      <c r="AA5545">
        <v>100</v>
      </c>
      <c r="AB5545">
        <v>100</v>
      </c>
      <c r="AC5545">
        <v>0</v>
      </c>
      <c r="AD5545">
        <v>0</v>
      </c>
    </row>
    <row r="5546" spans="1:32" x14ac:dyDescent="0.2">
      <c r="A5546" t="s">
        <v>44</v>
      </c>
      <c r="B5546" t="s">
        <v>45</v>
      </c>
      <c r="C5546" t="s">
        <v>46</v>
      </c>
      <c r="D5546" t="s">
        <v>47</v>
      </c>
      <c r="E5546" t="s">
        <v>238</v>
      </c>
      <c r="F5546" t="s">
        <v>445</v>
      </c>
      <c r="G5546" t="s">
        <v>446</v>
      </c>
      <c r="K5546" t="s">
        <v>85</v>
      </c>
      <c r="L5546" s="2">
        <v>39295.316111111111</v>
      </c>
      <c r="M5546" t="s">
        <v>52</v>
      </c>
      <c r="N5546" t="s">
        <v>53</v>
      </c>
      <c r="O5546" s="4">
        <v>9</v>
      </c>
      <c r="P5546" t="s">
        <v>54</v>
      </c>
      <c r="Q5546">
        <v>0</v>
      </c>
      <c r="R5546">
        <v>0</v>
      </c>
      <c r="S5546">
        <v>1</v>
      </c>
      <c r="T5546" t="s">
        <v>55</v>
      </c>
      <c r="W5546">
        <v>0</v>
      </c>
      <c r="X5546">
        <v>0</v>
      </c>
      <c r="Y5546">
        <v>0</v>
      </c>
      <c r="Z5546">
        <v>1744.11</v>
      </c>
      <c r="AA5546">
        <v>100</v>
      </c>
      <c r="AB5546">
        <v>100</v>
      </c>
      <c r="AC5546">
        <v>0</v>
      </c>
      <c r="AD5546">
        <v>0</v>
      </c>
    </row>
    <row r="5547" spans="1:32" x14ac:dyDescent="0.2">
      <c r="A5547" t="s">
        <v>44</v>
      </c>
      <c r="B5547" t="s">
        <v>45</v>
      </c>
      <c r="C5547" t="s">
        <v>46</v>
      </c>
      <c r="D5547" t="s">
        <v>47</v>
      </c>
      <c r="E5547" t="s">
        <v>238</v>
      </c>
      <c r="F5547" t="s">
        <v>445</v>
      </c>
      <c r="G5547" t="s">
        <v>446</v>
      </c>
      <c r="K5547" t="s">
        <v>85</v>
      </c>
      <c r="L5547" s="2">
        <v>39290.290810185185</v>
      </c>
      <c r="M5547" t="s">
        <v>52</v>
      </c>
      <c r="N5547" t="s">
        <v>53</v>
      </c>
      <c r="O5547" s="4">
        <v>9</v>
      </c>
      <c r="P5547" t="s">
        <v>54</v>
      </c>
      <c r="Q5547">
        <v>0</v>
      </c>
      <c r="R5547">
        <v>0</v>
      </c>
      <c r="S5547">
        <v>1</v>
      </c>
      <c r="T5547" t="s">
        <v>55</v>
      </c>
      <c r="W5547">
        <v>0</v>
      </c>
      <c r="X5547">
        <v>0</v>
      </c>
      <c r="Y5547">
        <v>0</v>
      </c>
      <c r="Z5547">
        <v>1744.11</v>
      </c>
      <c r="AA5547">
        <v>100</v>
      </c>
      <c r="AB5547">
        <v>100</v>
      </c>
      <c r="AC5547">
        <v>0</v>
      </c>
      <c r="AD5547">
        <v>0</v>
      </c>
    </row>
    <row r="5548" spans="1:32" x14ac:dyDescent="0.2">
      <c r="A5548" t="s">
        <v>44</v>
      </c>
      <c r="B5548" t="s">
        <v>45</v>
      </c>
      <c r="C5548" t="s">
        <v>46</v>
      </c>
      <c r="D5548" t="s">
        <v>47</v>
      </c>
      <c r="E5548" t="s">
        <v>238</v>
      </c>
      <c r="F5548" t="s">
        <v>445</v>
      </c>
      <c r="G5548" t="s">
        <v>446</v>
      </c>
      <c r="K5548" t="s">
        <v>85</v>
      </c>
      <c r="L5548" s="2">
        <v>39272.276018518519</v>
      </c>
      <c r="M5548" t="s">
        <v>52</v>
      </c>
      <c r="N5548" t="s">
        <v>53</v>
      </c>
      <c r="O5548" s="4">
        <v>9</v>
      </c>
      <c r="P5548" t="s">
        <v>54</v>
      </c>
      <c r="Q5548">
        <v>0</v>
      </c>
      <c r="R5548">
        <v>0</v>
      </c>
      <c r="S5548">
        <v>1</v>
      </c>
      <c r="T5548" t="s">
        <v>55</v>
      </c>
      <c r="W5548">
        <v>0</v>
      </c>
      <c r="X5548">
        <v>0</v>
      </c>
      <c r="Y5548">
        <v>0</v>
      </c>
      <c r="Z5548">
        <v>1744.11</v>
      </c>
      <c r="AA5548">
        <v>100</v>
      </c>
      <c r="AB5548">
        <v>100</v>
      </c>
      <c r="AC5548">
        <v>0</v>
      </c>
      <c r="AD5548">
        <v>0</v>
      </c>
    </row>
    <row r="5549" spans="1:32" x14ac:dyDescent="0.2">
      <c r="A5549" t="s">
        <v>44</v>
      </c>
      <c r="B5549" t="s">
        <v>45</v>
      </c>
      <c r="C5549" t="s">
        <v>46</v>
      </c>
      <c r="D5549" t="s">
        <v>47</v>
      </c>
      <c r="E5549" t="s">
        <v>238</v>
      </c>
      <c r="F5549" t="s">
        <v>445</v>
      </c>
      <c r="G5549" t="s">
        <v>446</v>
      </c>
      <c r="K5549" t="s">
        <v>85</v>
      </c>
      <c r="L5549" s="2">
        <v>39258.574780092593</v>
      </c>
      <c r="M5549" t="s">
        <v>52</v>
      </c>
      <c r="N5549" t="s">
        <v>53</v>
      </c>
      <c r="O5549" s="4">
        <v>9</v>
      </c>
      <c r="P5549" t="s">
        <v>54</v>
      </c>
      <c r="Q5549">
        <v>0</v>
      </c>
      <c r="R5549">
        <v>0</v>
      </c>
      <c r="S5549">
        <v>1</v>
      </c>
      <c r="T5549" t="s">
        <v>55</v>
      </c>
      <c r="W5549">
        <v>0</v>
      </c>
      <c r="X5549">
        <v>0</v>
      </c>
      <c r="Y5549">
        <v>0</v>
      </c>
      <c r="Z5549">
        <v>1744.11</v>
      </c>
      <c r="AA5549">
        <v>100</v>
      </c>
      <c r="AB5549">
        <v>100</v>
      </c>
      <c r="AC5549">
        <v>0</v>
      </c>
      <c r="AD5549">
        <v>0</v>
      </c>
    </row>
    <row r="5550" spans="1:32" x14ac:dyDescent="0.2">
      <c r="A5550" t="s">
        <v>44</v>
      </c>
      <c r="B5550" t="s">
        <v>45</v>
      </c>
      <c r="C5550" t="s">
        <v>46</v>
      </c>
      <c r="D5550" t="s">
        <v>47</v>
      </c>
      <c r="E5550" t="s">
        <v>238</v>
      </c>
      <c r="F5550" t="s">
        <v>445</v>
      </c>
      <c r="G5550" t="s">
        <v>446</v>
      </c>
      <c r="K5550" t="s">
        <v>85</v>
      </c>
      <c r="L5550" s="2">
        <v>39244.247013888889</v>
      </c>
      <c r="M5550" t="s">
        <v>52</v>
      </c>
      <c r="N5550" t="s">
        <v>53</v>
      </c>
      <c r="O5550" s="4">
        <v>9</v>
      </c>
      <c r="P5550" t="s">
        <v>54</v>
      </c>
      <c r="Q5550">
        <v>0</v>
      </c>
      <c r="R5550">
        <v>0</v>
      </c>
      <c r="S5550">
        <v>1</v>
      </c>
      <c r="T5550" t="s">
        <v>55</v>
      </c>
      <c r="W5550">
        <v>0</v>
      </c>
      <c r="X5550">
        <v>0</v>
      </c>
      <c r="Y5550">
        <v>0</v>
      </c>
      <c r="Z5550">
        <v>1744.11</v>
      </c>
      <c r="AA5550">
        <v>100</v>
      </c>
      <c r="AB5550">
        <v>100</v>
      </c>
      <c r="AC5550">
        <v>0</v>
      </c>
      <c r="AD5550">
        <v>0</v>
      </c>
    </row>
    <row r="5551" spans="1:32" x14ac:dyDescent="0.2">
      <c r="A5551" t="s">
        <v>44</v>
      </c>
      <c r="B5551" t="s">
        <v>45</v>
      </c>
      <c r="C5551" t="s">
        <v>46</v>
      </c>
      <c r="D5551" t="s">
        <v>47</v>
      </c>
      <c r="E5551" t="s">
        <v>238</v>
      </c>
      <c r="F5551" t="s">
        <v>445</v>
      </c>
      <c r="G5551" t="s">
        <v>446</v>
      </c>
      <c r="K5551" t="s">
        <v>85</v>
      </c>
      <c r="L5551" s="2">
        <v>39231.27318287037</v>
      </c>
      <c r="M5551" t="s">
        <v>52</v>
      </c>
      <c r="N5551" t="s">
        <v>53</v>
      </c>
      <c r="O5551" s="4">
        <v>9</v>
      </c>
      <c r="P5551" t="s">
        <v>54</v>
      </c>
      <c r="Q5551">
        <v>0</v>
      </c>
      <c r="R5551">
        <v>0</v>
      </c>
      <c r="S5551">
        <v>1</v>
      </c>
      <c r="T5551" t="s">
        <v>55</v>
      </c>
      <c r="W5551">
        <v>0</v>
      </c>
      <c r="X5551">
        <v>0</v>
      </c>
      <c r="Y5551">
        <v>0</v>
      </c>
      <c r="Z5551">
        <v>1744.11</v>
      </c>
      <c r="AA5551">
        <v>100</v>
      </c>
      <c r="AB5551">
        <v>100</v>
      </c>
      <c r="AC5551">
        <v>0</v>
      </c>
      <c r="AD5551">
        <v>0</v>
      </c>
    </row>
    <row r="5552" spans="1:32" x14ac:dyDescent="0.2">
      <c r="A5552" t="s">
        <v>44</v>
      </c>
      <c r="B5552" t="s">
        <v>45</v>
      </c>
      <c r="C5552" t="s">
        <v>46</v>
      </c>
      <c r="D5552" t="s">
        <v>47</v>
      </c>
      <c r="E5552" t="s">
        <v>238</v>
      </c>
      <c r="F5552" t="s">
        <v>445</v>
      </c>
      <c r="G5552" t="s">
        <v>446</v>
      </c>
      <c r="K5552" t="s">
        <v>85</v>
      </c>
      <c r="L5552" s="2">
        <v>39219.258784722222</v>
      </c>
      <c r="M5552" t="s">
        <v>52</v>
      </c>
      <c r="N5552" t="s">
        <v>53</v>
      </c>
      <c r="O5552" s="4">
        <v>9</v>
      </c>
      <c r="P5552" t="s">
        <v>54</v>
      </c>
      <c r="Q5552">
        <v>0</v>
      </c>
      <c r="R5552">
        <v>0</v>
      </c>
      <c r="S5552">
        <v>1</v>
      </c>
      <c r="T5552" t="s">
        <v>55</v>
      </c>
      <c r="W5552">
        <v>0</v>
      </c>
      <c r="X5552">
        <v>0</v>
      </c>
      <c r="Y5552">
        <v>0</v>
      </c>
      <c r="Z5552">
        <v>1744.11</v>
      </c>
      <c r="AA5552">
        <v>100</v>
      </c>
      <c r="AB5552">
        <v>100</v>
      </c>
      <c r="AC5552">
        <v>0</v>
      </c>
      <c r="AD5552">
        <v>0</v>
      </c>
    </row>
    <row r="5553" spans="1:32" x14ac:dyDescent="0.2">
      <c r="A5553" t="s">
        <v>44</v>
      </c>
      <c r="B5553" t="s">
        <v>45</v>
      </c>
      <c r="C5553" t="s">
        <v>46</v>
      </c>
      <c r="D5553" t="s">
        <v>47</v>
      </c>
      <c r="E5553" t="s">
        <v>238</v>
      </c>
      <c r="F5553" t="s">
        <v>445</v>
      </c>
      <c r="G5553" t="s">
        <v>446</v>
      </c>
      <c r="K5553" t="s">
        <v>85</v>
      </c>
      <c r="L5553" s="2">
        <v>39206.572546296296</v>
      </c>
      <c r="M5553" t="s">
        <v>52</v>
      </c>
      <c r="N5553" t="s">
        <v>53</v>
      </c>
      <c r="O5553" s="4">
        <v>9</v>
      </c>
      <c r="P5553" t="s">
        <v>54</v>
      </c>
      <c r="Q5553">
        <v>0</v>
      </c>
      <c r="R5553">
        <v>0</v>
      </c>
      <c r="S5553">
        <v>1</v>
      </c>
      <c r="T5553" t="s">
        <v>55</v>
      </c>
      <c r="W5553">
        <v>0</v>
      </c>
      <c r="X5553">
        <v>0</v>
      </c>
      <c r="Y5553">
        <v>0</v>
      </c>
      <c r="Z5553">
        <v>1744.11</v>
      </c>
      <c r="AA5553">
        <v>100</v>
      </c>
      <c r="AB5553">
        <v>100</v>
      </c>
      <c r="AC5553">
        <v>0</v>
      </c>
      <c r="AD5553">
        <v>0</v>
      </c>
    </row>
    <row r="5554" spans="1:32" x14ac:dyDescent="0.2">
      <c r="A5554" t="s">
        <v>44</v>
      </c>
      <c r="B5554" t="s">
        <v>45</v>
      </c>
      <c r="C5554" t="s">
        <v>46</v>
      </c>
      <c r="D5554" t="s">
        <v>47</v>
      </c>
      <c r="E5554" t="s">
        <v>238</v>
      </c>
      <c r="F5554" t="s">
        <v>445</v>
      </c>
      <c r="G5554" t="s">
        <v>446</v>
      </c>
      <c r="K5554" t="s">
        <v>85</v>
      </c>
      <c r="L5554" s="2">
        <v>39191.344872685185</v>
      </c>
      <c r="M5554" t="s">
        <v>52</v>
      </c>
      <c r="N5554" t="s">
        <v>53</v>
      </c>
      <c r="O5554" s="4">
        <v>9</v>
      </c>
      <c r="P5554" t="s">
        <v>54</v>
      </c>
      <c r="Q5554">
        <v>0</v>
      </c>
      <c r="R5554">
        <v>0</v>
      </c>
      <c r="S5554">
        <v>1</v>
      </c>
      <c r="T5554" t="s">
        <v>55</v>
      </c>
      <c r="W5554">
        <v>0</v>
      </c>
      <c r="X5554">
        <v>0</v>
      </c>
      <c r="Y5554">
        <v>0</v>
      </c>
      <c r="Z5554">
        <v>1744.11</v>
      </c>
      <c r="AA5554">
        <v>100</v>
      </c>
      <c r="AB5554">
        <v>100</v>
      </c>
      <c r="AC5554">
        <v>0</v>
      </c>
      <c r="AD5554">
        <v>0</v>
      </c>
    </row>
    <row r="5555" spans="1:32" x14ac:dyDescent="0.2">
      <c r="A5555" t="s">
        <v>44</v>
      </c>
      <c r="B5555" t="s">
        <v>45</v>
      </c>
      <c r="C5555" t="s">
        <v>46</v>
      </c>
      <c r="D5555" t="s">
        <v>47</v>
      </c>
      <c r="E5555" t="s">
        <v>238</v>
      </c>
      <c r="F5555" t="s">
        <v>445</v>
      </c>
      <c r="G5555" t="s">
        <v>446</v>
      </c>
      <c r="K5555" t="s">
        <v>85</v>
      </c>
      <c r="L5555" s="2">
        <v>39185.396898148148</v>
      </c>
      <c r="M5555" t="s">
        <v>52</v>
      </c>
      <c r="N5555" t="s">
        <v>53</v>
      </c>
      <c r="O5555" s="4">
        <v>9</v>
      </c>
      <c r="P5555" t="s">
        <v>54</v>
      </c>
      <c r="Q5555">
        <v>0</v>
      </c>
      <c r="R5555">
        <v>0</v>
      </c>
      <c r="S5555">
        <v>1</v>
      </c>
      <c r="T5555" t="s">
        <v>55</v>
      </c>
      <c r="W5555">
        <v>0</v>
      </c>
      <c r="X5555">
        <v>0</v>
      </c>
      <c r="Y5555">
        <v>0</v>
      </c>
      <c r="Z5555">
        <v>1744.11</v>
      </c>
      <c r="AA5555">
        <v>100</v>
      </c>
      <c r="AB5555">
        <v>100</v>
      </c>
      <c r="AC5555">
        <v>0</v>
      </c>
      <c r="AD5555">
        <v>0</v>
      </c>
    </row>
    <row r="5556" spans="1:32" x14ac:dyDescent="0.2">
      <c r="A5556" t="s">
        <v>44</v>
      </c>
      <c r="B5556" t="s">
        <v>45</v>
      </c>
      <c r="C5556" t="s">
        <v>46</v>
      </c>
      <c r="D5556" t="s">
        <v>47</v>
      </c>
      <c r="E5556" t="s">
        <v>238</v>
      </c>
      <c r="F5556" t="s">
        <v>445</v>
      </c>
      <c r="G5556" t="s">
        <v>446</v>
      </c>
      <c r="K5556" t="s">
        <v>85</v>
      </c>
      <c r="L5556" s="2">
        <v>39174.398425925926</v>
      </c>
      <c r="M5556" t="s">
        <v>52</v>
      </c>
      <c r="N5556" t="s">
        <v>53</v>
      </c>
      <c r="O5556" s="4">
        <v>9</v>
      </c>
      <c r="P5556" t="s">
        <v>54</v>
      </c>
      <c r="Q5556">
        <v>0</v>
      </c>
      <c r="R5556">
        <v>0</v>
      </c>
      <c r="S5556">
        <v>1</v>
      </c>
      <c r="T5556" t="s">
        <v>55</v>
      </c>
      <c r="W5556">
        <v>0</v>
      </c>
      <c r="X5556">
        <v>0</v>
      </c>
      <c r="Y5556">
        <v>0</v>
      </c>
      <c r="Z5556">
        <v>1744.11</v>
      </c>
      <c r="AA5556">
        <v>100</v>
      </c>
      <c r="AB5556">
        <v>100</v>
      </c>
      <c r="AC5556">
        <v>0</v>
      </c>
      <c r="AD5556">
        <v>0</v>
      </c>
    </row>
    <row r="5557" spans="1:32" x14ac:dyDescent="0.2">
      <c r="A5557" t="s">
        <v>44</v>
      </c>
      <c r="B5557" t="s">
        <v>45</v>
      </c>
      <c r="C5557" t="s">
        <v>46</v>
      </c>
      <c r="D5557" t="s">
        <v>47</v>
      </c>
      <c r="E5557" t="s">
        <v>238</v>
      </c>
      <c r="F5557" t="s">
        <v>445</v>
      </c>
      <c r="G5557" t="s">
        <v>446</v>
      </c>
      <c r="K5557" t="s">
        <v>85</v>
      </c>
      <c r="L5557" s="2">
        <v>39141.402349537037</v>
      </c>
      <c r="M5557" t="s">
        <v>52</v>
      </c>
      <c r="N5557" t="s">
        <v>53</v>
      </c>
      <c r="O5557" s="4">
        <v>9</v>
      </c>
      <c r="P5557" t="s">
        <v>54</v>
      </c>
      <c r="Q5557">
        <v>0</v>
      </c>
      <c r="R5557">
        <v>0</v>
      </c>
      <c r="S5557">
        <v>1</v>
      </c>
      <c r="T5557" t="s">
        <v>55</v>
      </c>
      <c r="W5557">
        <v>0</v>
      </c>
      <c r="X5557">
        <v>0</v>
      </c>
      <c r="Y5557">
        <v>0</v>
      </c>
      <c r="Z5557">
        <v>1744.11</v>
      </c>
      <c r="AA5557">
        <v>100</v>
      </c>
      <c r="AB5557">
        <v>100</v>
      </c>
      <c r="AC5557">
        <v>0</v>
      </c>
      <c r="AD5557">
        <v>0</v>
      </c>
    </row>
    <row r="5558" spans="1:32" x14ac:dyDescent="0.2">
      <c r="A5558" t="s">
        <v>44</v>
      </c>
      <c r="B5558" t="s">
        <v>45</v>
      </c>
      <c r="C5558" t="s">
        <v>46</v>
      </c>
      <c r="D5558" t="s">
        <v>47</v>
      </c>
      <c r="E5558" t="s">
        <v>238</v>
      </c>
      <c r="F5558" t="s">
        <v>445</v>
      </c>
      <c r="G5558" t="s">
        <v>446</v>
      </c>
      <c r="K5558" t="s">
        <v>85</v>
      </c>
      <c r="L5558" s="2">
        <v>39132.278634259259</v>
      </c>
      <c r="M5558" t="s">
        <v>52</v>
      </c>
      <c r="N5558" t="s">
        <v>53</v>
      </c>
      <c r="O5558" s="4">
        <v>9</v>
      </c>
      <c r="P5558" t="s">
        <v>54</v>
      </c>
      <c r="Q5558">
        <v>0</v>
      </c>
      <c r="R5558">
        <v>0</v>
      </c>
      <c r="S5558">
        <v>1</v>
      </c>
      <c r="T5558" t="s">
        <v>55</v>
      </c>
      <c r="W5558">
        <v>0</v>
      </c>
      <c r="X5558">
        <v>0</v>
      </c>
      <c r="Y5558">
        <v>0</v>
      </c>
      <c r="Z5558">
        <v>1744.11</v>
      </c>
      <c r="AA5558">
        <v>100</v>
      </c>
      <c r="AB5558">
        <v>100</v>
      </c>
      <c r="AC5558">
        <v>0</v>
      </c>
      <c r="AD5558">
        <v>0</v>
      </c>
    </row>
    <row r="5559" spans="1:32" x14ac:dyDescent="0.2">
      <c r="A5559" t="s">
        <v>44</v>
      </c>
      <c r="B5559" t="s">
        <v>45</v>
      </c>
      <c r="C5559" t="s">
        <v>46</v>
      </c>
      <c r="D5559" t="s">
        <v>47</v>
      </c>
      <c r="E5559" t="s">
        <v>238</v>
      </c>
      <c r="F5559" t="s">
        <v>445</v>
      </c>
      <c r="G5559" t="s">
        <v>446</v>
      </c>
      <c r="K5559" t="s">
        <v>85</v>
      </c>
      <c r="L5559" s="2">
        <v>39119.29130787037</v>
      </c>
      <c r="M5559" t="s">
        <v>52</v>
      </c>
      <c r="N5559" t="s">
        <v>53</v>
      </c>
      <c r="O5559" s="4">
        <v>9</v>
      </c>
      <c r="P5559" t="s">
        <v>54</v>
      </c>
      <c r="Q5559">
        <v>0</v>
      </c>
      <c r="R5559">
        <v>0</v>
      </c>
      <c r="S5559">
        <v>1</v>
      </c>
      <c r="T5559" t="s">
        <v>55</v>
      </c>
      <c r="W5559">
        <v>0</v>
      </c>
      <c r="X5559">
        <v>0</v>
      </c>
      <c r="Y5559">
        <v>0</v>
      </c>
      <c r="Z5559">
        <v>1744.11</v>
      </c>
      <c r="AA5559">
        <v>100</v>
      </c>
      <c r="AB5559">
        <v>100</v>
      </c>
      <c r="AC5559">
        <v>0</v>
      </c>
      <c r="AD5559">
        <v>0</v>
      </c>
    </row>
    <row r="5560" spans="1:32" x14ac:dyDescent="0.2">
      <c r="A5560" t="s">
        <v>44</v>
      </c>
      <c r="B5560" t="s">
        <v>45</v>
      </c>
      <c r="C5560" t="s">
        <v>46</v>
      </c>
      <c r="D5560" t="s">
        <v>47</v>
      </c>
      <c r="E5560" t="s">
        <v>238</v>
      </c>
      <c r="F5560" t="s">
        <v>445</v>
      </c>
      <c r="G5560" t="s">
        <v>446</v>
      </c>
      <c r="K5560" t="s">
        <v>85</v>
      </c>
      <c r="L5560" s="2">
        <v>39105.385011574074</v>
      </c>
      <c r="M5560" t="s">
        <v>52</v>
      </c>
      <c r="N5560" t="s">
        <v>53</v>
      </c>
      <c r="O5560" s="4">
        <v>9</v>
      </c>
      <c r="P5560" t="s">
        <v>54</v>
      </c>
      <c r="Q5560">
        <v>0</v>
      </c>
      <c r="R5560">
        <v>0</v>
      </c>
      <c r="S5560">
        <v>1</v>
      </c>
      <c r="T5560" t="s">
        <v>55</v>
      </c>
      <c r="W5560">
        <v>0</v>
      </c>
      <c r="X5560">
        <v>0</v>
      </c>
      <c r="Y5560">
        <v>0</v>
      </c>
      <c r="Z5560">
        <v>1744.11</v>
      </c>
      <c r="AA5560">
        <v>100</v>
      </c>
      <c r="AB5560">
        <v>100</v>
      </c>
      <c r="AC5560">
        <v>0</v>
      </c>
      <c r="AD5560">
        <v>0</v>
      </c>
    </row>
    <row r="5561" spans="1:32" x14ac:dyDescent="0.2">
      <c r="A5561" t="s">
        <v>44</v>
      </c>
      <c r="B5561" t="s">
        <v>45</v>
      </c>
      <c r="C5561" t="s">
        <v>46</v>
      </c>
      <c r="D5561" t="s">
        <v>47</v>
      </c>
      <c r="E5561" t="s">
        <v>238</v>
      </c>
      <c r="F5561" t="s">
        <v>445</v>
      </c>
      <c r="G5561" t="s">
        <v>446</v>
      </c>
      <c r="K5561" t="s">
        <v>85</v>
      </c>
      <c r="L5561" s="2">
        <v>39093.492523148148</v>
      </c>
      <c r="M5561" t="s">
        <v>52</v>
      </c>
      <c r="N5561" t="s">
        <v>53</v>
      </c>
      <c r="O5561" s="4">
        <v>9</v>
      </c>
      <c r="P5561" t="s">
        <v>54</v>
      </c>
      <c r="Q5561">
        <v>0</v>
      </c>
      <c r="R5561">
        <v>0</v>
      </c>
      <c r="S5561">
        <v>1</v>
      </c>
      <c r="T5561" t="s">
        <v>55</v>
      </c>
      <c r="W5561">
        <v>0</v>
      </c>
      <c r="X5561">
        <v>0</v>
      </c>
      <c r="Y5561">
        <v>0</v>
      </c>
      <c r="Z5561">
        <v>1744.11</v>
      </c>
      <c r="AA5561">
        <v>100</v>
      </c>
      <c r="AB5561">
        <v>100</v>
      </c>
      <c r="AC5561">
        <v>0</v>
      </c>
      <c r="AD5561">
        <v>0</v>
      </c>
    </row>
    <row r="5562" spans="1:32" x14ac:dyDescent="0.2">
      <c r="A5562" t="s">
        <v>44</v>
      </c>
      <c r="B5562" t="s">
        <v>45</v>
      </c>
      <c r="C5562" t="s">
        <v>46</v>
      </c>
      <c r="D5562" t="s">
        <v>47</v>
      </c>
      <c r="E5562" t="s">
        <v>238</v>
      </c>
      <c r="F5562" t="s">
        <v>445</v>
      </c>
      <c r="G5562" t="s">
        <v>446</v>
      </c>
      <c r="K5562" t="s">
        <v>85</v>
      </c>
      <c r="L5562" s="2">
        <v>38994.310300925926</v>
      </c>
      <c r="M5562" t="s">
        <v>52</v>
      </c>
      <c r="N5562" t="s">
        <v>53</v>
      </c>
      <c r="O5562" s="4">
        <v>9</v>
      </c>
      <c r="P5562" t="s">
        <v>54</v>
      </c>
      <c r="Q5562">
        <v>0</v>
      </c>
      <c r="R5562">
        <v>0</v>
      </c>
      <c r="S5562">
        <v>1</v>
      </c>
      <c r="T5562" t="s">
        <v>55</v>
      </c>
      <c r="W5562">
        <v>0</v>
      </c>
      <c r="X5562">
        <v>0</v>
      </c>
      <c r="Y5562">
        <v>0</v>
      </c>
      <c r="Z5562">
        <v>1744.11</v>
      </c>
      <c r="AA5562">
        <v>100</v>
      </c>
      <c r="AB5562">
        <v>100</v>
      </c>
      <c r="AC5562">
        <v>0</v>
      </c>
      <c r="AD5562">
        <v>0</v>
      </c>
    </row>
    <row r="5563" spans="1:32" x14ac:dyDescent="0.2">
      <c r="A5563" t="s">
        <v>44</v>
      </c>
      <c r="B5563" t="s">
        <v>45</v>
      </c>
      <c r="C5563" t="s">
        <v>46</v>
      </c>
      <c r="D5563" t="s">
        <v>47</v>
      </c>
      <c r="E5563" t="s">
        <v>238</v>
      </c>
      <c r="F5563" t="s">
        <v>445</v>
      </c>
      <c r="G5563" t="s">
        <v>446</v>
      </c>
      <c r="K5563" t="s">
        <v>85</v>
      </c>
      <c r="L5563" s="2">
        <v>38982.355289351852</v>
      </c>
      <c r="M5563" t="s">
        <v>52</v>
      </c>
      <c r="N5563" t="s">
        <v>53</v>
      </c>
      <c r="O5563" s="4">
        <v>9</v>
      </c>
      <c r="P5563" t="s">
        <v>54</v>
      </c>
      <c r="Q5563">
        <v>0</v>
      </c>
      <c r="R5563">
        <v>0</v>
      </c>
      <c r="S5563">
        <v>1</v>
      </c>
      <c r="T5563" t="s">
        <v>55</v>
      </c>
      <c r="W5563">
        <v>0</v>
      </c>
      <c r="X5563">
        <v>0</v>
      </c>
      <c r="Y5563">
        <v>0</v>
      </c>
      <c r="Z5563">
        <v>1744.11</v>
      </c>
      <c r="AA5563">
        <v>100</v>
      </c>
      <c r="AB5563">
        <v>100</v>
      </c>
      <c r="AC5563">
        <v>0</v>
      </c>
      <c r="AD5563">
        <v>0</v>
      </c>
    </row>
    <row r="5564" spans="1:32" x14ac:dyDescent="0.2">
      <c r="A5564" t="s">
        <v>44</v>
      </c>
      <c r="B5564" t="s">
        <v>45</v>
      </c>
      <c r="C5564" t="s">
        <v>46</v>
      </c>
      <c r="D5564" t="s">
        <v>47</v>
      </c>
      <c r="E5564" t="s">
        <v>238</v>
      </c>
      <c r="F5564" t="s">
        <v>445</v>
      </c>
      <c r="G5564" t="s">
        <v>446</v>
      </c>
      <c r="K5564" t="s">
        <v>85</v>
      </c>
      <c r="L5564" s="2">
        <v>38972.590219907407</v>
      </c>
      <c r="M5564" t="s">
        <v>52</v>
      </c>
      <c r="N5564" t="s">
        <v>53</v>
      </c>
      <c r="O5564" s="4">
        <v>9</v>
      </c>
      <c r="P5564" t="s">
        <v>54</v>
      </c>
      <c r="Q5564">
        <v>0</v>
      </c>
      <c r="R5564">
        <v>0</v>
      </c>
      <c r="S5564">
        <v>1</v>
      </c>
      <c r="T5564" t="s">
        <v>55</v>
      </c>
      <c r="W5564">
        <v>0</v>
      </c>
      <c r="X5564">
        <v>0</v>
      </c>
      <c r="Y5564">
        <v>0</v>
      </c>
      <c r="Z5564">
        <v>1744.11</v>
      </c>
      <c r="AA5564">
        <v>100</v>
      </c>
      <c r="AB5564">
        <v>100</v>
      </c>
      <c r="AC5564">
        <v>0</v>
      </c>
      <c r="AD5564">
        <v>0</v>
      </c>
    </row>
    <row r="5565" spans="1:32" x14ac:dyDescent="0.2">
      <c r="A5565" t="s">
        <v>44</v>
      </c>
      <c r="B5565" t="s">
        <v>45</v>
      </c>
      <c r="C5565" t="s">
        <v>46</v>
      </c>
      <c r="D5565" t="s">
        <v>47</v>
      </c>
      <c r="E5565" t="s">
        <v>238</v>
      </c>
      <c r="F5565" t="s">
        <v>445</v>
      </c>
      <c r="G5565" t="s">
        <v>446</v>
      </c>
      <c r="K5565" t="s">
        <v>85</v>
      </c>
      <c r="L5565" s="2">
        <v>38959.313136574074</v>
      </c>
      <c r="M5565" t="s">
        <v>52</v>
      </c>
      <c r="N5565" t="s">
        <v>53</v>
      </c>
      <c r="O5565" s="4">
        <v>9</v>
      </c>
      <c r="P5565" t="s">
        <v>54</v>
      </c>
      <c r="Q5565">
        <v>0</v>
      </c>
      <c r="R5565">
        <v>0</v>
      </c>
      <c r="S5565">
        <v>1</v>
      </c>
      <c r="T5565" t="s">
        <v>55</v>
      </c>
      <c r="W5565">
        <v>0</v>
      </c>
      <c r="X5565">
        <v>0</v>
      </c>
      <c r="Y5565">
        <v>0</v>
      </c>
      <c r="Z5565">
        <v>1744.11</v>
      </c>
      <c r="AA5565">
        <v>100</v>
      </c>
      <c r="AB5565">
        <v>100</v>
      </c>
      <c r="AC5565">
        <v>0</v>
      </c>
      <c r="AD5565">
        <v>0</v>
      </c>
    </row>
    <row r="5566" spans="1:32" x14ac:dyDescent="0.2">
      <c r="A5566" t="s">
        <v>44</v>
      </c>
      <c r="B5566" t="s">
        <v>45</v>
      </c>
      <c r="C5566" t="s">
        <v>46</v>
      </c>
      <c r="D5566" t="s">
        <v>47</v>
      </c>
      <c r="E5566" t="s">
        <v>238</v>
      </c>
      <c r="F5566" t="s">
        <v>445</v>
      </c>
      <c r="G5566" t="s">
        <v>446</v>
      </c>
      <c r="K5566" t="s">
        <v>85</v>
      </c>
      <c r="L5566" s="2">
        <v>38957.575173611111</v>
      </c>
      <c r="M5566" t="s">
        <v>52</v>
      </c>
      <c r="N5566" t="s">
        <v>53</v>
      </c>
      <c r="O5566" s="4">
        <v>9</v>
      </c>
      <c r="P5566" t="s">
        <v>54</v>
      </c>
      <c r="Q5566">
        <v>0</v>
      </c>
      <c r="R5566">
        <v>0</v>
      </c>
      <c r="S5566">
        <v>1</v>
      </c>
      <c r="T5566" t="s">
        <v>55</v>
      </c>
      <c r="W5566">
        <v>0</v>
      </c>
      <c r="X5566">
        <v>0</v>
      </c>
      <c r="Y5566">
        <v>0</v>
      </c>
      <c r="Z5566">
        <v>1744.11</v>
      </c>
      <c r="AA5566">
        <v>100</v>
      </c>
      <c r="AB5566">
        <v>100</v>
      </c>
      <c r="AC5566">
        <v>0</v>
      </c>
      <c r="AD5566">
        <v>0</v>
      </c>
    </row>
    <row r="5567" spans="1:32" x14ac:dyDescent="0.2">
      <c r="A5567" t="s">
        <v>44</v>
      </c>
      <c r="B5567" t="s">
        <v>45</v>
      </c>
      <c r="C5567" t="s">
        <v>46</v>
      </c>
      <c r="D5567" t="s">
        <v>47</v>
      </c>
      <c r="E5567" t="s">
        <v>238</v>
      </c>
      <c r="F5567" t="s">
        <v>445</v>
      </c>
      <c r="G5567" t="s">
        <v>446</v>
      </c>
      <c r="K5567" t="s">
        <v>85</v>
      </c>
      <c r="L5567" s="2">
        <v>38917.264502314815</v>
      </c>
      <c r="M5567" t="s">
        <v>52</v>
      </c>
      <c r="N5567" t="s">
        <v>53</v>
      </c>
      <c r="O5567" s="4">
        <v>9</v>
      </c>
      <c r="P5567" t="s">
        <v>54</v>
      </c>
      <c r="Q5567">
        <v>0</v>
      </c>
      <c r="R5567">
        <v>0</v>
      </c>
      <c r="S5567">
        <v>1</v>
      </c>
      <c r="T5567" t="s">
        <v>55</v>
      </c>
      <c r="W5567">
        <v>0</v>
      </c>
      <c r="X5567">
        <v>0</v>
      </c>
      <c r="Y5567">
        <v>0</v>
      </c>
      <c r="Z5567">
        <v>1744.11</v>
      </c>
      <c r="AA5567">
        <v>100</v>
      </c>
      <c r="AB5567">
        <v>100</v>
      </c>
      <c r="AC5567">
        <v>0</v>
      </c>
      <c r="AD5567">
        <v>0</v>
      </c>
    </row>
    <row r="5568" spans="1:32" x14ac:dyDescent="0.2">
      <c r="A5568" t="s">
        <v>44</v>
      </c>
      <c r="B5568" t="s">
        <v>45</v>
      </c>
      <c r="C5568" t="s">
        <v>46</v>
      </c>
      <c r="D5568" t="s">
        <v>47</v>
      </c>
      <c r="E5568" t="s">
        <v>238</v>
      </c>
      <c r="F5568" t="s">
        <v>445</v>
      </c>
      <c r="G5568" t="s">
        <v>446</v>
      </c>
      <c r="K5568" t="s">
        <v>85</v>
      </c>
      <c r="L5568" s="2">
        <v>38905.555902777778</v>
      </c>
      <c r="M5568" t="s">
        <v>52</v>
      </c>
      <c r="N5568" t="s">
        <v>53</v>
      </c>
      <c r="O5568" s="4">
        <v>9</v>
      </c>
      <c r="P5568" t="s">
        <v>54</v>
      </c>
      <c r="Q5568">
        <v>0</v>
      </c>
      <c r="R5568">
        <v>0</v>
      </c>
      <c r="S5568">
        <v>1</v>
      </c>
      <c r="T5568" t="s">
        <v>55</v>
      </c>
      <c r="W5568">
        <v>0</v>
      </c>
      <c r="X5568">
        <v>0</v>
      </c>
      <c r="Y5568">
        <v>0</v>
      </c>
      <c r="Z5568">
        <v>1744.11</v>
      </c>
      <c r="AA5568">
        <v>100</v>
      </c>
      <c r="AB5568">
        <v>100</v>
      </c>
      <c r="AC5568">
        <v>0</v>
      </c>
      <c r="AD5568">
        <v>0</v>
      </c>
    </row>
    <row r="5569" spans="1:32" x14ac:dyDescent="0.2">
      <c r="A5569" t="s">
        <v>44</v>
      </c>
      <c r="B5569" t="s">
        <v>45</v>
      </c>
      <c r="C5569" t="s">
        <v>46</v>
      </c>
      <c r="D5569" t="s">
        <v>47</v>
      </c>
      <c r="E5569" t="s">
        <v>238</v>
      </c>
      <c r="F5569" t="s">
        <v>445</v>
      </c>
      <c r="G5569" t="s">
        <v>446</v>
      </c>
      <c r="K5569" t="s">
        <v>85</v>
      </c>
      <c r="L5569" s="2">
        <v>38894.29650462963</v>
      </c>
      <c r="M5569" t="s">
        <v>52</v>
      </c>
      <c r="N5569" t="s">
        <v>53</v>
      </c>
      <c r="O5569" s="4">
        <v>9</v>
      </c>
      <c r="P5569" t="s">
        <v>54</v>
      </c>
      <c r="Q5569">
        <v>0</v>
      </c>
      <c r="R5569">
        <v>0</v>
      </c>
      <c r="S5569">
        <v>1</v>
      </c>
      <c r="T5569" t="s">
        <v>55</v>
      </c>
      <c r="W5569">
        <v>0</v>
      </c>
      <c r="X5569">
        <v>0</v>
      </c>
      <c r="Y5569">
        <v>0</v>
      </c>
      <c r="Z5569">
        <v>1744.11</v>
      </c>
      <c r="AA5569">
        <v>100</v>
      </c>
      <c r="AB5569">
        <v>100</v>
      </c>
      <c r="AC5569">
        <v>0</v>
      </c>
      <c r="AD5569">
        <v>0</v>
      </c>
    </row>
    <row r="5570" spans="1:32" x14ac:dyDescent="0.2">
      <c r="A5570" t="s">
        <v>44</v>
      </c>
      <c r="B5570" t="s">
        <v>45</v>
      </c>
      <c r="C5570" t="s">
        <v>46</v>
      </c>
      <c r="D5570" t="s">
        <v>47</v>
      </c>
      <c r="E5570" t="s">
        <v>238</v>
      </c>
      <c r="F5570" t="s">
        <v>445</v>
      </c>
      <c r="G5570" t="s">
        <v>446</v>
      </c>
      <c r="K5570" t="s">
        <v>85</v>
      </c>
      <c r="L5570" s="2">
        <v>38882.258229166667</v>
      </c>
      <c r="M5570" t="s">
        <v>52</v>
      </c>
      <c r="N5570" t="s">
        <v>53</v>
      </c>
      <c r="O5570" s="4">
        <v>9</v>
      </c>
      <c r="P5570" t="s">
        <v>54</v>
      </c>
      <c r="Q5570">
        <v>0</v>
      </c>
      <c r="R5570">
        <v>0</v>
      </c>
      <c r="S5570">
        <v>1</v>
      </c>
      <c r="T5570" t="s">
        <v>55</v>
      </c>
      <c r="W5570">
        <v>0</v>
      </c>
      <c r="X5570">
        <v>0</v>
      </c>
      <c r="Y5570">
        <v>0</v>
      </c>
      <c r="Z5570">
        <v>1744.11</v>
      </c>
      <c r="AA5570">
        <v>100</v>
      </c>
      <c r="AB5570">
        <v>100</v>
      </c>
      <c r="AC5570">
        <v>0</v>
      </c>
      <c r="AD5570">
        <v>0</v>
      </c>
    </row>
    <row r="5571" spans="1:32" x14ac:dyDescent="0.2">
      <c r="A5571" t="s">
        <v>44</v>
      </c>
      <c r="B5571" t="s">
        <v>45</v>
      </c>
      <c r="C5571" t="s">
        <v>46</v>
      </c>
      <c r="D5571" t="s">
        <v>47</v>
      </c>
      <c r="E5571" t="s">
        <v>238</v>
      </c>
      <c r="F5571" t="s">
        <v>445</v>
      </c>
      <c r="G5571" t="s">
        <v>446</v>
      </c>
      <c r="K5571" t="s">
        <v>85</v>
      </c>
      <c r="L5571" s="2">
        <v>38873.278263888889</v>
      </c>
      <c r="M5571" t="s">
        <v>52</v>
      </c>
      <c r="N5571" t="s">
        <v>53</v>
      </c>
      <c r="O5571" s="4">
        <v>9</v>
      </c>
      <c r="P5571" t="s">
        <v>54</v>
      </c>
      <c r="Q5571">
        <v>0</v>
      </c>
      <c r="R5571">
        <v>0</v>
      </c>
      <c r="S5571">
        <v>1</v>
      </c>
      <c r="T5571" t="s">
        <v>55</v>
      </c>
      <c r="W5571">
        <v>0</v>
      </c>
      <c r="X5571">
        <v>0</v>
      </c>
      <c r="Y5571">
        <v>0</v>
      </c>
      <c r="Z5571">
        <v>1744.11</v>
      </c>
      <c r="AA5571">
        <v>100</v>
      </c>
      <c r="AB5571">
        <v>100</v>
      </c>
      <c r="AC5571">
        <v>0</v>
      </c>
      <c r="AD5571">
        <v>0</v>
      </c>
    </row>
    <row r="5572" spans="1:32" x14ac:dyDescent="0.2">
      <c r="A5572" t="s">
        <v>44</v>
      </c>
      <c r="B5572" t="s">
        <v>45</v>
      </c>
      <c r="C5572" t="s">
        <v>46</v>
      </c>
      <c r="D5572" t="s">
        <v>47</v>
      </c>
      <c r="E5572" t="s">
        <v>238</v>
      </c>
      <c r="F5572" t="s">
        <v>445</v>
      </c>
      <c r="G5572" t="s">
        <v>446</v>
      </c>
      <c r="K5572" t="s">
        <v>85</v>
      </c>
      <c r="L5572" s="2">
        <v>38860.261273148148</v>
      </c>
      <c r="M5572" t="s">
        <v>52</v>
      </c>
      <c r="N5572" t="s">
        <v>53</v>
      </c>
      <c r="O5572" s="4">
        <v>589</v>
      </c>
      <c r="P5572" t="s">
        <v>54</v>
      </c>
      <c r="Q5572">
        <v>9</v>
      </c>
      <c r="R5572">
        <v>1744.11</v>
      </c>
      <c r="S5572">
        <v>1</v>
      </c>
      <c r="T5572" t="s">
        <v>55</v>
      </c>
      <c r="W5572">
        <v>0</v>
      </c>
      <c r="X5572">
        <v>1744.11</v>
      </c>
      <c r="Y5572">
        <v>1744.11</v>
      </c>
      <c r="Z5572">
        <v>112398.2</v>
      </c>
      <c r="AA5572">
        <v>98.44827586206896551724137931034482758621</v>
      </c>
      <c r="AB5572">
        <v>98.45</v>
      </c>
      <c r="AC5572">
        <v>1744.11</v>
      </c>
      <c r="AD5572">
        <v>0</v>
      </c>
    </row>
    <row r="5573" spans="1:32" x14ac:dyDescent="0.2">
      <c r="A5573" t="s">
        <v>44</v>
      </c>
      <c r="B5573" t="s">
        <v>45</v>
      </c>
      <c r="C5573" t="s">
        <v>46</v>
      </c>
      <c r="D5573" t="s">
        <v>47</v>
      </c>
      <c r="E5573" t="s">
        <v>238</v>
      </c>
      <c r="F5573" t="s">
        <v>445</v>
      </c>
      <c r="G5573" t="s">
        <v>446</v>
      </c>
      <c r="K5573" t="s">
        <v>85</v>
      </c>
      <c r="L5573" s="2">
        <v>38848.302777777778</v>
      </c>
      <c r="M5573" t="s">
        <v>52</v>
      </c>
      <c r="N5573" t="s">
        <v>53</v>
      </c>
      <c r="O5573" s="4">
        <v>580</v>
      </c>
      <c r="P5573" t="s">
        <v>54</v>
      </c>
      <c r="Q5573">
        <v>0</v>
      </c>
      <c r="R5573">
        <v>0</v>
      </c>
      <c r="S5573">
        <v>1</v>
      </c>
      <c r="T5573" t="s">
        <v>55</v>
      </c>
      <c r="W5573">
        <v>0</v>
      </c>
      <c r="X5573">
        <v>0</v>
      </c>
      <c r="Y5573">
        <v>0</v>
      </c>
      <c r="Z5573">
        <v>112398.2</v>
      </c>
      <c r="AA5573">
        <v>100</v>
      </c>
      <c r="AB5573">
        <v>100</v>
      </c>
      <c r="AC5573">
        <v>0</v>
      </c>
      <c r="AD5573">
        <v>0</v>
      </c>
    </row>
    <row r="5574" spans="1:32" x14ac:dyDescent="0.2">
      <c r="A5574" t="s">
        <v>44</v>
      </c>
      <c r="B5574" t="s">
        <v>45</v>
      </c>
      <c r="C5574" t="s">
        <v>46</v>
      </c>
      <c r="D5574" t="s">
        <v>47</v>
      </c>
      <c r="E5574" t="s">
        <v>238</v>
      </c>
      <c r="F5574" t="s">
        <v>445</v>
      </c>
      <c r="G5574" t="s">
        <v>446</v>
      </c>
      <c r="K5574" t="s">
        <v>85</v>
      </c>
      <c r="L5574" s="2">
        <v>38835.278530092593</v>
      </c>
      <c r="M5574" t="s">
        <v>52</v>
      </c>
      <c r="N5574" t="s">
        <v>53</v>
      </c>
      <c r="O5574" s="4">
        <v>565</v>
      </c>
      <c r="P5574" t="s">
        <v>54</v>
      </c>
      <c r="Q5574">
        <v>0</v>
      </c>
      <c r="R5574">
        <v>0</v>
      </c>
      <c r="S5574">
        <v>1</v>
      </c>
      <c r="T5574" t="s">
        <v>55</v>
      </c>
      <c r="W5574">
        <v>0</v>
      </c>
      <c r="X5574">
        <v>0</v>
      </c>
      <c r="Y5574">
        <v>0</v>
      </c>
      <c r="Z5574">
        <v>109491.35</v>
      </c>
      <c r="AA5574">
        <v>100</v>
      </c>
      <c r="AB5574">
        <v>100</v>
      </c>
      <c r="AC5574">
        <v>0</v>
      </c>
      <c r="AD5574">
        <v>0</v>
      </c>
    </row>
    <row r="5575" spans="1:32" x14ac:dyDescent="0.2">
      <c r="A5575" t="s">
        <v>44</v>
      </c>
      <c r="B5575" t="s">
        <v>45</v>
      </c>
      <c r="C5575" t="s">
        <v>46</v>
      </c>
      <c r="D5575" t="s">
        <v>47</v>
      </c>
      <c r="E5575" t="s">
        <v>238</v>
      </c>
      <c r="F5575" t="s">
        <v>445</v>
      </c>
      <c r="G5575" t="s">
        <v>446</v>
      </c>
      <c r="K5575" t="s">
        <v>85</v>
      </c>
      <c r="L5575" s="2">
        <v>38796.44494212963</v>
      </c>
      <c r="M5575" t="s">
        <v>52</v>
      </c>
      <c r="N5575" t="s">
        <v>53</v>
      </c>
      <c r="O5575" s="4">
        <v>275</v>
      </c>
      <c r="P5575" t="s">
        <v>54</v>
      </c>
      <c r="Q5575">
        <v>0</v>
      </c>
      <c r="R5575">
        <v>0</v>
      </c>
      <c r="S5575">
        <v>1</v>
      </c>
      <c r="T5575" t="s">
        <v>55</v>
      </c>
      <c r="W5575">
        <v>0</v>
      </c>
      <c r="X5575">
        <v>0</v>
      </c>
      <c r="Y5575">
        <v>0</v>
      </c>
      <c r="Z5575">
        <v>53292.25</v>
      </c>
      <c r="AA5575">
        <v>100</v>
      </c>
      <c r="AB5575">
        <v>100</v>
      </c>
      <c r="AC5575">
        <v>0</v>
      </c>
      <c r="AD5575">
        <v>0</v>
      </c>
    </row>
    <row r="5576" spans="1:32" x14ac:dyDescent="0.2">
      <c r="A5576" t="s">
        <v>44</v>
      </c>
      <c r="B5576" t="s">
        <v>45</v>
      </c>
      <c r="C5576" t="s">
        <v>46</v>
      </c>
      <c r="D5576" t="s">
        <v>47</v>
      </c>
      <c r="E5576" t="s">
        <v>238</v>
      </c>
      <c r="F5576" t="s">
        <v>445</v>
      </c>
      <c r="G5576" t="s">
        <v>446</v>
      </c>
      <c r="K5576" t="s">
        <v>85</v>
      </c>
      <c r="L5576" s="2">
        <v>38779.31275462963</v>
      </c>
      <c r="M5576" t="s">
        <v>52</v>
      </c>
      <c r="N5576" t="s">
        <v>53</v>
      </c>
      <c r="O5576" s="4">
        <v>450</v>
      </c>
      <c r="P5576" t="s">
        <v>54</v>
      </c>
      <c r="Q5576">
        <v>0</v>
      </c>
      <c r="R5576">
        <v>0</v>
      </c>
      <c r="S5576">
        <v>1</v>
      </c>
      <c r="T5576" t="s">
        <v>55</v>
      </c>
      <c r="W5576">
        <v>0</v>
      </c>
      <c r="X5576">
        <v>0</v>
      </c>
      <c r="Y5576">
        <v>0</v>
      </c>
      <c r="Z5576">
        <v>87205.5</v>
      </c>
      <c r="AA5576">
        <v>100</v>
      </c>
      <c r="AB5576">
        <v>100</v>
      </c>
      <c r="AC5576">
        <v>0</v>
      </c>
      <c r="AD5576">
        <v>0</v>
      </c>
    </row>
    <row r="5577" spans="1:32" x14ac:dyDescent="0.2">
      <c r="A5577" t="s">
        <v>44</v>
      </c>
      <c r="B5577" t="s">
        <v>45</v>
      </c>
      <c r="C5577" t="s">
        <v>46</v>
      </c>
      <c r="D5577" t="s">
        <v>47</v>
      </c>
      <c r="E5577" t="s">
        <v>238</v>
      </c>
      <c r="F5577" t="s">
        <v>445</v>
      </c>
      <c r="G5577" t="s">
        <v>446</v>
      </c>
      <c r="K5577" t="s">
        <v>85</v>
      </c>
      <c r="L5577" s="2">
        <v>38765.321712962963</v>
      </c>
      <c r="M5577" t="s">
        <v>52</v>
      </c>
      <c r="N5577" t="s">
        <v>53</v>
      </c>
      <c r="O5577" s="4">
        <v>475</v>
      </c>
      <c r="P5577" t="s">
        <v>54</v>
      </c>
      <c r="Q5577">
        <v>0</v>
      </c>
      <c r="R5577">
        <v>0</v>
      </c>
      <c r="S5577">
        <v>1</v>
      </c>
      <c r="T5577" t="s">
        <v>55</v>
      </c>
      <c r="W5577">
        <v>0</v>
      </c>
      <c r="X5577">
        <v>0</v>
      </c>
      <c r="Y5577">
        <v>0</v>
      </c>
      <c r="Z5577">
        <v>92050.25</v>
      </c>
      <c r="AA5577">
        <v>100</v>
      </c>
      <c r="AB5577">
        <v>100</v>
      </c>
      <c r="AC5577">
        <v>0</v>
      </c>
      <c r="AD5577">
        <v>0</v>
      </c>
    </row>
    <row r="5578" spans="1:32" x14ac:dyDescent="0.2">
      <c r="A5578" t="s">
        <v>44</v>
      </c>
      <c r="B5578" t="s">
        <v>45</v>
      </c>
      <c r="C5578" t="s">
        <v>46</v>
      </c>
      <c r="D5578" t="s">
        <v>47</v>
      </c>
      <c r="E5578" t="s">
        <v>238</v>
      </c>
      <c r="F5578" t="s">
        <v>445</v>
      </c>
      <c r="G5578" t="s">
        <v>446</v>
      </c>
      <c r="K5578" t="s">
        <v>85</v>
      </c>
      <c r="L5578" s="2">
        <v>38741.274768518519</v>
      </c>
      <c r="M5578" t="s">
        <v>52</v>
      </c>
      <c r="N5578" t="s">
        <v>53</v>
      </c>
      <c r="O5578" s="4">
        <v>286</v>
      </c>
      <c r="P5578" t="s">
        <v>54</v>
      </c>
      <c r="Q5578">
        <v>0</v>
      </c>
      <c r="R5578">
        <v>0</v>
      </c>
      <c r="S5578">
        <v>1</v>
      </c>
      <c r="T5578" t="s">
        <v>55</v>
      </c>
      <c r="W5578">
        <v>0</v>
      </c>
      <c r="X5578">
        <v>0</v>
      </c>
      <c r="Y5578">
        <v>0</v>
      </c>
      <c r="Z5578">
        <v>55423.94</v>
      </c>
      <c r="AA5578">
        <v>100</v>
      </c>
      <c r="AB5578">
        <v>100</v>
      </c>
      <c r="AC5578">
        <v>0</v>
      </c>
      <c r="AD5578">
        <v>0</v>
      </c>
    </row>
    <row r="5579" spans="1:32" x14ac:dyDescent="0.2">
      <c r="A5579" t="s">
        <v>44</v>
      </c>
      <c r="B5579" t="s">
        <v>45</v>
      </c>
      <c r="C5579" t="s">
        <v>46</v>
      </c>
      <c r="D5579" t="s">
        <v>47</v>
      </c>
      <c r="E5579" t="s">
        <v>238</v>
      </c>
      <c r="F5579" t="s">
        <v>445</v>
      </c>
      <c r="G5579" t="s">
        <v>446</v>
      </c>
      <c r="K5579" t="s">
        <v>85</v>
      </c>
      <c r="L5579" s="2">
        <v>38727.281388888889</v>
      </c>
      <c r="M5579" t="s">
        <v>52</v>
      </c>
      <c r="N5579" t="s">
        <v>53</v>
      </c>
      <c r="O5579" s="4">
        <v>382</v>
      </c>
      <c r="P5579" t="s">
        <v>54</v>
      </c>
      <c r="Q5579">
        <v>0</v>
      </c>
      <c r="R5579">
        <v>0</v>
      </c>
      <c r="S5579">
        <v>1</v>
      </c>
      <c r="T5579" t="s">
        <v>55</v>
      </c>
      <c r="W5579">
        <v>0</v>
      </c>
      <c r="X5579">
        <v>0</v>
      </c>
      <c r="Y5579">
        <v>0</v>
      </c>
      <c r="Z5579">
        <v>74027.78</v>
      </c>
      <c r="AA5579">
        <v>100</v>
      </c>
      <c r="AB5579">
        <v>100</v>
      </c>
      <c r="AC5579">
        <v>0</v>
      </c>
      <c r="AD5579">
        <v>0</v>
      </c>
    </row>
    <row r="5580" spans="1:32" x14ac:dyDescent="0.2">
      <c r="A5580" t="s">
        <v>44</v>
      </c>
      <c r="B5580" t="s">
        <v>45</v>
      </c>
      <c r="C5580" t="s">
        <v>46</v>
      </c>
      <c r="D5580" t="s">
        <v>47</v>
      </c>
      <c r="E5580" t="s">
        <v>238</v>
      </c>
      <c r="F5580" t="s">
        <v>445</v>
      </c>
      <c r="G5580" t="s">
        <v>446</v>
      </c>
      <c r="K5580" t="s">
        <v>85</v>
      </c>
      <c r="L5580" s="2">
        <v>38713.269247685185</v>
      </c>
      <c r="M5580" t="s">
        <v>52</v>
      </c>
      <c r="N5580" t="s">
        <v>53</v>
      </c>
      <c r="O5580" s="4">
        <v>154</v>
      </c>
      <c r="P5580" t="s">
        <v>54</v>
      </c>
      <c r="Q5580">
        <v>0</v>
      </c>
      <c r="R5580">
        <v>0</v>
      </c>
      <c r="S5580">
        <v>1</v>
      </c>
      <c r="T5580" t="s">
        <v>55</v>
      </c>
      <c r="W5580">
        <v>0</v>
      </c>
      <c r="X5580">
        <v>0</v>
      </c>
      <c r="Y5580">
        <v>0</v>
      </c>
      <c r="Z5580">
        <v>29843.66</v>
      </c>
      <c r="AA5580">
        <v>100</v>
      </c>
      <c r="AB5580">
        <v>100</v>
      </c>
      <c r="AC5580">
        <v>0</v>
      </c>
      <c r="AD5580">
        <v>0</v>
      </c>
    </row>
    <row r="5581" spans="1:32" x14ac:dyDescent="0.2">
      <c r="A5581" t="s">
        <v>44</v>
      </c>
      <c r="B5581" t="s">
        <v>45</v>
      </c>
      <c r="C5581" t="s">
        <v>46</v>
      </c>
      <c r="D5581" t="s">
        <v>47</v>
      </c>
      <c r="E5581" t="s">
        <v>238</v>
      </c>
      <c r="F5581" t="s">
        <v>445</v>
      </c>
      <c r="G5581" t="s">
        <v>446</v>
      </c>
      <c r="K5581" t="s">
        <v>85</v>
      </c>
      <c r="L5581" s="2">
        <v>38699.251747685185</v>
      </c>
      <c r="M5581" t="s">
        <v>52</v>
      </c>
      <c r="N5581" t="s">
        <v>53</v>
      </c>
      <c r="O5581" s="4">
        <v>176</v>
      </c>
      <c r="P5581" t="s">
        <v>54</v>
      </c>
      <c r="Q5581">
        <v>0</v>
      </c>
      <c r="R5581">
        <v>0</v>
      </c>
      <c r="S5581">
        <v>1</v>
      </c>
      <c r="T5581" t="s">
        <v>55</v>
      </c>
      <c r="W5581">
        <v>0</v>
      </c>
      <c r="X5581">
        <v>0</v>
      </c>
      <c r="Y5581">
        <v>0</v>
      </c>
      <c r="Z5581">
        <v>34107.04</v>
      </c>
      <c r="AA5581">
        <v>100</v>
      </c>
      <c r="AB5581">
        <v>100</v>
      </c>
      <c r="AC5581">
        <v>0</v>
      </c>
      <c r="AD5581">
        <v>0</v>
      </c>
    </row>
    <row r="5582" spans="1:32" x14ac:dyDescent="0.2">
      <c r="A5582" t="s">
        <v>44</v>
      </c>
      <c r="B5582" t="s">
        <v>45</v>
      </c>
      <c r="C5582" t="s">
        <v>46</v>
      </c>
      <c r="D5582" t="s">
        <v>47</v>
      </c>
      <c r="E5582" t="s">
        <v>238</v>
      </c>
      <c r="F5582" t="s">
        <v>445</v>
      </c>
      <c r="G5582" t="s">
        <v>446</v>
      </c>
      <c r="K5582" t="s">
        <v>85</v>
      </c>
      <c r="L5582" s="2">
        <v>38645.284039351852</v>
      </c>
      <c r="M5582" t="s">
        <v>52</v>
      </c>
      <c r="N5582" t="s">
        <v>53</v>
      </c>
      <c r="O5582" s="4">
        <v>215</v>
      </c>
      <c r="P5582" t="s">
        <v>54</v>
      </c>
      <c r="Q5582">
        <v>0</v>
      </c>
      <c r="R5582">
        <v>0</v>
      </c>
      <c r="S5582">
        <v>1</v>
      </c>
      <c r="T5582" t="s">
        <v>55</v>
      </c>
      <c r="W5582">
        <v>0</v>
      </c>
      <c r="X5582">
        <v>0</v>
      </c>
      <c r="Y5582">
        <v>0</v>
      </c>
      <c r="Z5582">
        <v>41664.85</v>
      </c>
      <c r="AA5582">
        <v>100</v>
      </c>
      <c r="AB5582">
        <v>100</v>
      </c>
      <c r="AC5582">
        <v>0</v>
      </c>
      <c r="AD5582">
        <v>0</v>
      </c>
    </row>
    <row r="5583" spans="1:32" x14ac:dyDescent="0.2">
      <c r="A5583" t="s">
        <v>44</v>
      </c>
      <c r="B5583" t="s">
        <v>45</v>
      </c>
      <c r="C5583" t="s">
        <v>46</v>
      </c>
      <c r="D5583" t="s">
        <v>47</v>
      </c>
      <c r="E5583" t="s">
        <v>238</v>
      </c>
      <c r="F5583" t="s">
        <v>445</v>
      </c>
      <c r="G5583" t="s">
        <v>446</v>
      </c>
      <c r="K5583" t="s">
        <v>85</v>
      </c>
      <c r="L5583" s="2">
        <v>38635.336145833333</v>
      </c>
      <c r="M5583" t="s">
        <v>52</v>
      </c>
      <c r="N5583" t="s">
        <v>53</v>
      </c>
      <c r="O5583" s="4">
        <v>85</v>
      </c>
      <c r="P5583" t="s">
        <v>54</v>
      </c>
      <c r="Q5583">
        <v>0</v>
      </c>
      <c r="R5583">
        <v>0</v>
      </c>
      <c r="S5583">
        <v>1</v>
      </c>
      <c r="T5583" t="s">
        <v>55</v>
      </c>
      <c r="W5583">
        <v>0</v>
      </c>
      <c r="X5583">
        <v>0</v>
      </c>
      <c r="Y5583">
        <v>0</v>
      </c>
      <c r="Z5583">
        <v>16472.15</v>
      </c>
      <c r="AA5583">
        <v>100</v>
      </c>
      <c r="AB5583">
        <v>100</v>
      </c>
      <c r="AC5583">
        <v>0</v>
      </c>
      <c r="AD5583">
        <v>0</v>
      </c>
    </row>
    <row r="5584" spans="1:32" x14ac:dyDescent="0.2">
      <c r="A5584" t="s">
        <v>44</v>
      </c>
      <c r="B5584" t="s">
        <v>45</v>
      </c>
      <c r="C5584" t="s">
        <v>46</v>
      </c>
      <c r="D5584" t="s">
        <v>47</v>
      </c>
      <c r="E5584" t="s">
        <v>238</v>
      </c>
      <c r="F5584" t="s">
        <v>445</v>
      </c>
      <c r="G5584" t="s">
        <v>446</v>
      </c>
      <c r="K5584" t="s">
        <v>85</v>
      </c>
      <c r="L5584" s="2">
        <v>38624.294143518519</v>
      </c>
      <c r="M5584" t="s">
        <v>52</v>
      </c>
      <c r="N5584" t="s">
        <v>53</v>
      </c>
      <c r="O5584" s="4">
        <v>155</v>
      </c>
      <c r="P5584" t="s">
        <v>54</v>
      </c>
      <c r="Q5584">
        <v>0</v>
      </c>
      <c r="R5584">
        <v>0</v>
      </c>
      <c r="S5584">
        <v>1</v>
      </c>
      <c r="T5584" t="s">
        <v>55</v>
      </c>
      <c r="W5584">
        <v>0</v>
      </c>
      <c r="X5584">
        <v>0</v>
      </c>
      <c r="Y5584">
        <v>0</v>
      </c>
      <c r="Z5584">
        <v>30037.45</v>
      </c>
      <c r="AA5584">
        <v>100</v>
      </c>
      <c r="AB5584">
        <v>100</v>
      </c>
      <c r="AC5584">
        <v>0</v>
      </c>
      <c r="AD5584">
        <v>0</v>
      </c>
    </row>
    <row r="5585" spans="1:32" x14ac:dyDescent="0.2">
      <c r="A5585" t="s">
        <v>44</v>
      </c>
      <c r="B5585" t="s">
        <v>45</v>
      </c>
      <c r="C5585" t="s">
        <v>46</v>
      </c>
      <c r="D5585" t="s">
        <v>47</v>
      </c>
      <c r="E5585" t="s">
        <v>238</v>
      </c>
      <c r="F5585" t="s">
        <v>445</v>
      </c>
      <c r="G5585" t="s">
        <v>446</v>
      </c>
      <c r="K5585" t="s">
        <v>85</v>
      </c>
      <c r="L5585" s="2">
        <v>38614.285636574074</v>
      </c>
      <c r="M5585" t="s">
        <v>52</v>
      </c>
      <c r="N5585" t="s">
        <v>53</v>
      </c>
      <c r="O5585" s="4">
        <v>218</v>
      </c>
      <c r="P5585" t="s">
        <v>54</v>
      </c>
      <c r="Q5585">
        <v>0</v>
      </c>
      <c r="R5585">
        <v>0</v>
      </c>
      <c r="S5585">
        <v>1</v>
      </c>
      <c r="T5585" t="s">
        <v>55</v>
      </c>
      <c r="W5585">
        <v>0</v>
      </c>
      <c r="X5585">
        <v>0</v>
      </c>
      <c r="Y5585">
        <v>0</v>
      </c>
      <c r="Z5585">
        <v>42246.22</v>
      </c>
      <c r="AA5585">
        <v>100</v>
      </c>
      <c r="AB5585">
        <v>100</v>
      </c>
      <c r="AC5585">
        <v>0</v>
      </c>
      <c r="AD5585">
        <v>0</v>
      </c>
    </row>
    <row r="5586" spans="1:32" x14ac:dyDescent="0.2">
      <c r="A5586" t="s">
        <v>44</v>
      </c>
      <c r="B5586" t="s">
        <v>45</v>
      </c>
      <c r="C5586" t="s">
        <v>46</v>
      </c>
      <c r="D5586" t="s">
        <v>47</v>
      </c>
      <c r="E5586" t="s">
        <v>238</v>
      </c>
      <c r="F5586" t="s">
        <v>445</v>
      </c>
      <c r="G5586" t="s">
        <v>446</v>
      </c>
      <c r="K5586" t="s">
        <v>85</v>
      </c>
      <c r="L5586" s="2">
        <v>38602.28806712963</v>
      </c>
      <c r="M5586" t="s">
        <v>52</v>
      </c>
      <c r="N5586" t="s">
        <v>53</v>
      </c>
      <c r="O5586" s="4">
        <v>272</v>
      </c>
      <c r="P5586" t="s">
        <v>54</v>
      </c>
      <c r="Q5586">
        <v>0</v>
      </c>
      <c r="R5586">
        <v>0</v>
      </c>
      <c r="S5586">
        <v>1</v>
      </c>
      <c r="T5586" t="s">
        <v>55</v>
      </c>
      <c r="W5586">
        <v>0</v>
      </c>
      <c r="X5586">
        <v>0</v>
      </c>
      <c r="Y5586">
        <v>0</v>
      </c>
      <c r="Z5586">
        <v>52710.88</v>
      </c>
      <c r="AA5586">
        <v>100</v>
      </c>
      <c r="AB5586">
        <v>100</v>
      </c>
      <c r="AC5586">
        <v>0</v>
      </c>
      <c r="AD5586">
        <v>0</v>
      </c>
    </row>
    <row r="5587" spans="1:32" x14ac:dyDescent="0.2">
      <c r="A5587" t="s">
        <v>44</v>
      </c>
      <c r="B5587" t="s">
        <v>45</v>
      </c>
      <c r="C5587" t="s">
        <v>46</v>
      </c>
      <c r="D5587" t="s">
        <v>47</v>
      </c>
      <c r="E5587" t="s">
        <v>238</v>
      </c>
      <c r="F5587" t="s">
        <v>445</v>
      </c>
      <c r="G5587" t="s">
        <v>446</v>
      </c>
      <c r="K5587" t="s">
        <v>85</v>
      </c>
      <c r="L5587" s="2">
        <v>38593.272465277778</v>
      </c>
      <c r="M5587" t="s">
        <v>52</v>
      </c>
      <c r="N5587" t="s">
        <v>53</v>
      </c>
      <c r="O5587" s="4">
        <v>299</v>
      </c>
      <c r="P5587" t="s">
        <v>54</v>
      </c>
      <c r="Q5587">
        <v>0</v>
      </c>
      <c r="R5587">
        <v>0</v>
      </c>
      <c r="S5587">
        <v>1</v>
      </c>
      <c r="T5587" t="s">
        <v>55</v>
      </c>
      <c r="W5587">
        <v>0</v>
      </c>
      <c r="X5587">
        <v>0</v>
      </c>
      <c r="Y5587">
        <v>0</v>
      </c>
      <c r="Z5587">
        <v>57943.21</v>
      </c>
      <c r="AA5587">
        <v>100</v>
      </c>
      <c r="AB5587">
        <v>100</v>
      </c>
      <c r="AC5587">
        <v>0</v>
      </c>
      <c r="AD5587">
        <v>0</v>
      </c>
    </row>
    <row r="5588" spans="1:32" x14ac:dyDescent="0.2">
      <c r="A5588" t="s">
        <v>44</v>
      </c>
      <c r="B5588" t="s">
        <v>45</v>
      </c>
      <c r="C5588" t="s">
        <v>46</v>
      </c>
      <c r="D5588" t="s">
        <v>47</v>
      </c>
      <c r="E5588" t="s">
        <v>238</v>
      </c>
      <c r="F5588" t="s">
        <v>445</v>
      </c>
      <c r="G5588" t="s">
        <v>446</v>
      </c>
      <c r="K5588" t="s">
        <v>85</v>
      </c>
      <c r="L5588" s="2">
        <v>38504.20474537037</v>
      </c>
      <c r="M5588" t="s">
        <v>52</v>
      </c>
      <c r="N5588" t="s">
        <v>53</v>
      </c>
      <c r="O5588" s="4">
        <v>479</v>
      </c>
      <c r="P5588" t="s">
        <v>54</v>
      </c>
      <c r="Q5588">
        <v>0</v>
      </c>
      <c r="R5588">
        <v>0</v>
      </c>
      <c r="S5588">
        <v>1</v>
      </c>
      <c r="T5588" t="s">
        <v>55</v>
      </c>
      <c r="W5588">
        <v>0</v>
      </c>
      <c r="X5588">
        <v>0</v>
      </c>
      <c r="Y5588">
        <v>0</v>
      </c>
      <c r="Z5588">
        <v>92825.41</v>
      </c>
      <c r="AA5588">
        <v>100</v>
      </c>
      <c r="AB5588">
        <v>100</v>
      </c>
      <c r="AC5588">
        <v>0</v>
      </c>
      <c r="AD5588">
        <v>0</v>
      </c>
    </row>
    <row r="5589" spans="1:32" x14ac:dyDescent="0.2">
      <c r="A5589" t="s">
        <v>44</v>
      </c>
      <c r="B5589" t="s">
        <v>45</v>
      </c>
      <c r="C5589" t="s">
        <v>46</v>
      </c>
      <c r="D5589" t="s">
        <v>47</v>
      </c>
      <c r="E5589" t="s">
        <v>238</v>
      </c>
      <c r="F5589" t="s">
        <v>445</v>
      </c>
      <c r="G5589" t="s">
        <v>446</v>
      </c>
      <c r="K5589" t="s">
        <v>85</v>
      </c>
      <c r="L5589" s="2">
        <v>38492.191724537037</v>
      </c>
      <c r="M5589" t="s">
        <v>52</v>
      </c>
      <c r="N5589" t="s">
        <v>53</v>
      </c>
      <c r="O5589" s="4">
        <v>479</v>
      </c>
      <c r="P5589" t="s">
        <v>54</v>
      </c>
      <c r="Q5589">
        <v>0</v>
      </c>
      <c r="R5589">
        <v>0</v>
      </c>
      <c r="S5589">
        <v>1</v>
      </c>
      <c r="T5589" t="s">
        <v>55</v>
      </c>
      <c r="W5589">
        <v>0</v>
      </c>
      <c r="X5589">
        <v>0</v>
      </c>
      <c r="Y5589">
        <v>0</v>
      </c>
      <c r="Z5589">
        <v>92825.41</v>
      </c>
      <c r="AA5589">
        <v>100</v>
      </c>
      <c r="AB5589">
        <v>100</v>
      </c>
      <c r="AC5589">
        <v>0</v>
      </c>
      <c r="AD5589">
        <v>0</v>
      </c>
    </row>
    <row r="5590" spans="1:32" x14ac:dyDescent="0.2">
      <c r="A5590" t="s">
        <v>44</v>
      </c>
      <c r="B5590" t="s">
        <v>45</v>
      </c>
      <c r="C5590" t="s">
        <v>46</v>
      </c>
      <c r="D5590" t="s">
        <v>47</v>
      </c>
      <c r="E5590" t="s">
        <v>238</v>
      </c>
      <c r="F5590" t="s">
        <v>445</v>
      </c>
      <c r="G5590" t="s">
        <v>446</v>
      </c>
      <c r="K5590" t="s">
        <v>85</v>
      </c>
      <c r="L5590" s="2">
        <v>38471.20150462963</v>
      </c>
      <c r="M5590" t="s">
        <v>52</v>
      </c>
      <c r="N5590" t="s">
        <v>53</v>
      </c>
      <c r="O5590" s="4">
        <v>737</v>
      </c>
      <c r="P5590" t="s">
        <v>54</v>
      </c>
      <c r="Q5590">
        <v>0</v>
      </c>
      <c r="R5590">
        <v>0</v>
      </c>
      <c r="S5590">
        <v>1</v>
      </c>
      <c r="T5590" t="s">
        <v>55</v>
      </c>
      <c r="W5590">
        <v>0</v>
      </c>
      <c r="X5590">
        <v>0</v>
      </c>
      <c r="Y5590">
        <v>0</v>
      </c>
      <c r="Z5590">
        <v>142823.23</v>
      </c>
      <c r="AA5590">
        <v>100</v>
      </c>
      <c r="AB5590">
        <v>100</v>
      </c>
      <c r="AC5590">
        <v>0</v>
      </c>
      <c r="AD5590">
        <v>0</v>
      </c>
    </row>
    <row r="5591" spans="1:32" x14ac:dyDescent="0.2">
      <c r="A5591" t="s">
        <v>44</v>
      </c>
      <c r="B5591" t="s">
        <v>45</v>
      </c>
      <c r="C5591" t="s">
        <v>46</v>
      </c>
      <c r="D5591" t="s">
        <v>47</v>
      </c>
      <c r="E5591" t="s">
        <v>238</v>
      </c>
      <c r="F5591" t="s">
        <v>445</v>
      </c>
      <c r="G5591" t="s">
        <v>446</v>
      </c>
      <c r="K5591" t="s">
        <v>85</v>
      </c>
      <c r="L5591" s="2">
        <v>38450.111921296296</v>
      </c>
      <c r="M5591" t="s">
        <v>52</v>
      </c>
      <c r="N5591" t="s">
        <v>53</v>
      </c>
      <c r="O5591" s="4">
        <v>310</v>
      </c>
      <c r="P5591" t="s">
        <v>54</v>
      </c>
      <c r="Q5591">
        <v>0</v>
      </c>
      <c r="R5591">
        <v>0</v>
      </c>
      <c r="S5591">
        <v>1</v>
      </c>
      <c r="T5591" t="s">
        <v>55</v>
      </c>
      <c r="W5591">
        <v>0</v>
      </c>
      <c r="X5591">
        <v>0</v>
      </c>
      <c r="Y5591">
        <v>0</v>
      </c>
      <c r="Z5591">
        <v>60074.9</v>
      </c>
      <c r="AA5591">
        <v>100</v>
      </c>
      <c r="AB5591">
        <v>100</v>
      </c>
      <c r="AC5591">
        <v>0</v>
      </c>
      <c r="AD5591">
        <v>0</v>
      </c>
    </row>
    <row r="5592" spans="1:32" x14ac:dyDescent="0.2">
      <c r="A5592" t="s">
        <v>44</v>
      </c>
      <c r="B5592" t="s">
        <v>45</v>
      </c>
      <c r="C5592" t="s">
        <v>46</v>
      </c>
      <c r="D5592" t="s">
        <v>47</v>
      </c>
      <c r="E5592" t="s">
        <v>238</v>
      </c>
      <c r="F5592" t="s">
        <v>445</v>
      </c>
      <c r="G5592" t="s">
        <v>446</v>
      </c>
      <c r="K5592" t="s">
        <v>85</v>
      </c>
      <c r="L5592" s="2">
        <v>38441.503032407407</v>
      </c>
      <c r="M5592" t="s">
        <v>52</v>
      </c>
      <c r="N5592" t="s">
        <v>53</v>
      </c>
      <c r="O5592" s="4">
        <v>104</v>
      </c>
      <c r="P5592" t="s">
        <v>54</v>
      </c>
      <c r="Q5592">
        <v>0</v>
      </c>
      <c r="R5592">
        <v>0</v>
      </c>
      <c r="S5592">
        <v>1</v>
      </c>
      <c r="T5592" t="s">
        <v>55</v>
      </c>
      <c r="W5592">
        <v>0</v>
      </c>
      <c r="X5592">
        <v>0</v>
      </c>
      <c r="Y5592">
        <v>0</v>
      </c>
      <c r="Z5592">
        <v>20154.16</v>
      </c>
      <c r="AA5592">
        <v>100</v>
      </c>
      <c r="AB5592">
        <v>100</v>
      </c>
      <c r="AC5592">
        <v>0</v>
      </c>
      <c r="AD5592">
        <v>0</v>
      </c>
    </row>
    <row r="5593" spans="1:32" x14ac:dyDescent="0.2">
      <c r="A5593" t="s">
        <v>44</v>
      </c>
      <c r="B5593" t="s">
        <v>45</v>
      </c>
      <c r="C5593" t="s">
        <v>46</v>
      </c>
      <c r="D5593" t="s">
        <v>47</v>
      </c>
      <c r="E5593" t="s">
        <v>238</v>
      </c>
      <c r="F5593" t="s">
        <v>445</v>
      </c>
      <c r="G5593" t="s">
        <v>446</v>
      </c>
      <c r="K5593" t="s">
        <v>85</v>
      </c>
      <c r="L5593" s="2">
        <v>38419.2396875</v>
      </c>
      <c r="M5593" t="s">
        <v>52</v>
      </c>
      <c r="N5593" t="s">
        <v>53</v>
      </c>
      <c r="O5593" s="4">
        <v>285</v>
      </c>
      <c r="P5593" t="s">
        <v>54</v>
      </c>
      <c r="Q5593">
        <v>0</v>
      </c>
      <c r="R5593">
        <v>0</v>
      </c>
      <c r="S5593">
        <v>1</v>
      </c>
      <c r="T5593" t="s">
        <v>55</v>
      </c>
      <c r="W5593">
        <v>0</v>
      </c>
      <c r="X5593">
        <v>0</v>
      </c>
      <c r="Y5593">
        <v>0</v>
      </c>
      <c r="Z5593">
        <v>55230.15</v>
      </c>
      <c r="AA5593">
        <v>100</v>
      </c>
      <c r="AB5593">
        <v>100</v>
      </c>
      <c r="AC5593">
        <v>0</v>
      </c>
      <c r="AD5593">
        <v>0</v>
      </c>
    </row>
    <row r="5594" spans="1:32" x14ac:dyDescent="0.2">
      <c r="A5594" t="s">
        <v>44</v>
      </c>
      <c r="B5594" t="s">
        <v>45</v>
      </c>
      <c r="C5594" t="s">
        <v>46</v>
      </c>
      <c r="D5594" t="s">
        <v>47</v>
      </c>
      <c r="E5594" t="s">
        <v>238</v>
      </c>
      <c r="F5594" t="s">
        <v>445</v>
      </c>
      <c r="G5594" t="s">
        <v>446</v>
      </c>
      <c r="K5594" t="s">
        <v>85</v>
      </c>
      <c r="L5594" s="2">
        <v>38398.172291666667</v>
      </c>
      <c r="M5594" t="s">
        <v>52</v>
      </c>
      <c r="N5594" t="s">
        <v>53</v>
      </c>
      <c r="O5594" s="4">
        <v>236</v>
      </c>
      <c r="P5594" t="s">
        <v>54</v>
      </c>
      <c r="Q5594">
        <v>0</v>
      </c>
      <c r="R5594">
        <v>0</v>
      </c>
      <c r="S5594">
        <v>1</v>
      </c>
      <c r="T5594" t="s">
        <v>55</v>
      </c>
      <c r="W5594">
        <v>0</v>
      </c>
      <c r="X5594">
        <v>0</v>
      </c>
      <c r="Y5594">
        <v>0</v>
      </c>
      <c r="Z5594">
        <v>45734.44</v>
      </c>
      <c r="AA5594">
        <v>100</v>
      </c>
      <c r="AB5594">
        <v>100</v>
      </c>
      <c r="AC5594">
        <v>0</v>
      </c>
      <c r="AD5594">
        <v>0</v>
      </c>
    </row>
    <row r="5595" spans="1:32" x14ac:dyDescent="0.2">
      <c r="A5595" t="s">
        <v>44</v>
      </c>
      <c r="B5595" t="s">
        <v>45</v>
      </c>
      <c r="C5595" t="s">
        <v>46</v>
      </c>
      <c r="D5595" t="s">
        <v>47</v>
      </c>
      <c r="E5595" t="s">
        <v>238</v>
      </c>
      <c r="F5595" t="s">
        <v>445</v>
      </c>
      <c r="G5595" t="s">
        <v>446</v>
      </c>
      <c r="K5595" t="s">
        <v>85</v>
      </c>
      <c r="L5595" s="2">
        <v>38386.221747685185</v>
      </c>
      <c r="M5595" t="s">
        <v>52</v>
      </c>
      <c r="N5595" t="s">
        <v>53</v>
      </c>
      <c r="O5595" s="4">
        <v>104</v>
      </c>
      <c r="P5595" t="s">
        <v>54</v>
      </c>
      <c r="Q5595">
        <v>0</v>
      </c>
      <c r="R5595">
        <v>0</v>
      </c>
      <c r="S5595">
        <v>1</v>
      </c>
      <c r="T5595" t="s">
        <v>55</v>
      </c>
      <c r="W5595">
        <v>0</v>
      </c>
      <c r="X5595">
        <v>0</v>
      </c>
      <c r="Y5595">
        <v>0</v>
      </c>
      <c r="Z5595">
        <v>20154.16</v>
      </c>
      <c r="AA5595">
        <v>100</v>
      </c>
      <c r="AB5595">
        <v>100</v>
      </c>
      <c r="AC5595">
        <v>0</v>
      </c>
      <c r="AD5595">
        <v>0</v>
      </c>
    </row>
    <row r="5596" spans="1:32" x14ac:dyDescent="0.2">
      <c r="A5596" t="s">
        <v>44</v>
      </c>
      <c r="B5596" t="s">
        <v>45</v>
      </c>
      <c r="C5596" t="s">
        <v>46</v>
      </c>
      <c r="D5596" t="s">
        <v>47</v>
      </c>
      <c r="E5596" t="s">
        <v>238</v>
      </c>
      <c r="F5596" t="s">
        <v>445</v>
      </c>
      <c r="G5596" t="s">
        <v>446</v>
      </c>
      <c r="K5596" t="s">
        <v>85</v>
      </c>
      <c r="L5596" s="2">
        <v>38356.201956018519</v>
      </c>
      <c r="M5596" t="s">
        <v>52</v>
      </c>
      <c r="N5596" t="s">
        <v>53</v>
      </c>
      <c r="O5596" s="4">
        <v>235</v>
      </c>
      <c r="P5596" t="s">
        <v>54</v>
      </c>
      <c r="Q5596">
        <v>0</v>
      </c>
      <c r="R5596">
        <v>0</v>
      </c>
      <c r="S5596">
        <v>1</v>
      </c>
      <c r="T5596" t="s">
        <v>55</v>
      </c>
      <c r="W5596">
        <v>0</v>
      </c>
      <c r="X5596">
        <v>0</v>
      </c>
      <c r="Y5596">
        <v>0</v>
      </c>
      <c r="Z5596">
        <v>45540.65</v>
      </c>
      <c r="AA5596">
        <v>100</v>
      </c>
      <c r="AB5596">
        <v>100</v>
      </c>
      <c r="AC5596">
        <v>0</v>
      </c>
      <c r="AD5596">
        <v>0</v>
      </c>
    </row>
    <row r="5597" spans="1:32" x14ac:dyDescent="0.2">
      <c r="A5597" t="s">
        <v>44</v>
      </c>
      <c r="B5597" t="s">
        <v>45</v>
      </c>
      <c r="C5597" t="s">
        <v>46</v>
      </c>
      <c r="D5597" t="s">
        <v>47</v>
      </c>
      <c r="E5597" t="s">
        <v>238</v>
      </c>
      <c r="F5597" t="s">
        <v>445</v>
      </c>
      <c r="G5597" t="s">
        <v>446</v>
      </c>
      <c r="K5597" t="s">
        <v>85</v>
      </c>
      <c r="L5597" s="2">
        <v>38344.072418981481</v>
      </c>
      <c r="M5597" t="s">
        <v>52</v>
      </c>
      <c r="N5597" t="s">
        <v>53</v>
      </c>
      <c r="O5597" s="4">
        <v>265</v>
      </c>
      <c r="P5597" t="s">
        <v>54</v>
      </c>
      <c r="Q5597">
        <v>0</v>
      </c>
      <c r="R5597">
        <v>0</v>
      </c>
      <c r="S5597">
        <v>1</v>
      </c>
      <c r="T5597" t="s">
        <v>55</v>
      </c>
      <c r="W5597">
        <v>0</v>
      </c>
      <c r="X5597">
        <v>0</v>
      </c>
      <c r="Y5597">
        <v>0</v>
      </c>
      <c r="Z5597">
        <v>51354.35</v>
      </c>
      <c r="AA5597">
        <v>100</v>
      </c>
      <c r="AB5597">
        <v>100</v>
      </c>
      <c r="AC5597">
        <v>0</v>
      </c>
      <c r="AD5597">
        <v>0</v>
      </c>
    </row>
    <row r="5598" spans="1:32" x14ac:dyDescent="0.2">
      <c r="A5598" t="s">
        <v>44</v>
      </c>
      <c r="B5598" t="s">
        <v>45</v>
      </c>
      <c r="C5598" t="s">
        <v>46</v>
      </c>
      <c r="D5598" t="s">
        <v>47</v>
      </c>
      <c r="E5598" t="s">
        <v>238</v>
      </c>
      <c r="F5598" t="s">
        <v>445</v>
      </c>
      <c r="G5598" t="s">
        <v>446</v>
      </c>
      <c r="K5598" t="s">
        <v>85</v>
      </c>
      <c r="L5598" s="2">
        <v>38335.117905092593</v>
      </c>
      <c r="M5598" t="s">
        <v>52</v>
      </c>
      <c r="N5598" t="s">
        <v>53</v>
      </c>
      <c r="O5598" s="4">
        <v>255</v>
      </c>
      <c r="P5598" t="s">
        <v>54</v>
      </c>
      <c r="Q5598">
        <v>0</v>
      </c>
      <c r="R5598">
        <v>0</v>
      </c>
      <c r="S5598">
        <v>1</v>
      </c>
      <c r="T5598" t="s">
        <v>55</v>
      </c>
      <c r="W5598">
        <v>0</v>
      </c>
      <c r="X5598">
        <v>0</v>
      </c>
      <c r="Y5598">
        <v>0</v>
      </c>
      <c r="Z5598">
        <v>49416.45</v>
      </c>
      <c r="AA5598">
        <v>100</v>
      </c>
      <c r="AB5598">
        <v>100</v>
      </c>
      <c r="AC5598">
        <v>0</v>
      </c>
      <c r="AD5598">
        <v>0</v>
      </c>
    </row>
    <row r="5599" spans="1:32" x14ac:dyDescent="0.2">
      <c r="A5599" t="s">
        <v>44</v>
      </c>
      <c r="B5599" t="s">
        <v>45</v>
      </c>
      <c r="C5599" t="s">
        <v>46</v>
      </c>
      <c r="D5599" t="s">
        <v>47</v>
      </c>
      <c r="E5599" t="s">
        <v>238</v>
      </c>
      <c r="F5599" t="s">
        <v>445</v>
      </c>
      <c r="G5599" t="s">
        <v>446</v>
      </c>
      <c r="K5599" t="s">
        <v>85</v>
      </c>
      <c r="L5599" s="2">
        <v>38323.167002314815</v>
      </c>
      <c r="M5599" t="s">
        <v>52</v>
      </c>
      <c r="N5599" t="s">
        <v>53</v>
      </c>
      <c r="O5599" s="4">
        <v>372</v>
      </c>
      <c r="P5599" t="s">
        <v>54</v>
      </c>
      <c r="Q5599">
        <v>0</v>
      </c>
      <c r="R5599">
        <v>0</v>
      </c>
      <c r="S5599">
        <v>1</v>
      </c>
      <c r="T5599" t="s">
        <v>55</v>
      </c>
      <c r="W5599">
        <v>0</v>
      </c>
      <c r="X5599">
        <v>0</v>
      </c>
      <c r="Y5599">
        <v>0</v>
      </c>
      <c r="Z5599">
        <v>72089.88</v>
      </c>
      <c r="AA5599">
        <v>100</v>
      </c>
      <c r="AB5599">
        <v>100</v>
      </c>
      <c r="AC5599">
        <v>0</v>
      </c>
      <c r="AD5599">
        <v>0</v>
      </c>
    </row>
    <row r="5600" spans="1:32" x14ac:dyDescent="0.2">
      <c r="A5600" t="s">
        <v>44</v>
      </c>
      <c r="B5600" t="s">
        <v>45</v>
      </c>
      <c r="C5600" t="s">
        <v>46</v>
      </c>
      <c r="D5600" t="s">
        <v>47</v>
      </c>
      <c r="E5600" t="s">
        <v>238</v>
      </c>
      <c r="F5600" t="s">
        <v>445</v>
      </c>
      <c r="G5600" t="s">
        <v>446</v>
      </c>
      <c r="K5600" t="s">
        <v>85</v>
      </c>
      <c r="L5600" s="2">
        <v>38313.159456018519</v>
      </c>
      <c r="M5600" t="s">
        <v>52</v>
      </c>
      <c r="N5600" t="s">
        <v>53</v>
      </c>
      <c r="O5600" s="4">
        <v>400</v>
      </c>
      <c r="P5600" t="s">
        <v>54</v>
      </c>
      <c r="Q5600">
        <v>0</v>
      </c>
      <c r="R5600">
        <v>0</v>
      </c>
      <c r="S5600">
        <v>1</v>
      </c>
      <c r="T5600" t="s">
        <v>55</v>
      </c>
      <c r="W5600">
        <v>0</v>
      </c>
      <c r="X5600">
        <v>0</v>
      </c>
      <c r="Y5600">
        <v>0</v>
      </c>
      <c r="Z5600">
        <v>77516</v>
      </c>
      <c r="AA5600">
        <v>100</v>
      </c>
      <c r="AB5600">
        <v>100</v>
      </c>
      <c r="AC5600">
        <v>0</v>
      </c>
      <c r="AD5600">
        <v>0</v>
      </c>
    </row>
    <row r="5601" spans="1:32" x14ac:dyDescent="0.2">
      <c r="A5601" t="s">
        <v>44</v>
      </c>
      <c r="B5601" t="s">
        <v>45</v>
      </c>
      <c r="C5601" t="s">
        <v>46</v>
      </c>
      <c r="D5601" t="s">
        <v>47</v>
      </c>
      <c r="E5601" t="s">
        <v>238</v>
      </c>
      <c r="F5601" t="s">
        <v>445</v>
      </c>
      <c r="G5601" t="s">
        <v>446</v>
      </c>
      <c r="K5601" t="s">
        <v>85</v>
      </c>
      <c r="L5601" s="2">
        <v>38302.293090277778</v>
      </c>
      <c r="M5601" t="s">
        <v>52</v>
      </c>
      <c r="N5601" t="s">
        <v>53</v>
      </c>
      <c r="O5601" s="4">
        <v>120</v>
      </c>
      <c r="P5601" t="s">
        <v>54</v>
      </c>
      <c r="Q5601">
        <v>0</v>
      </c>
      <c r="R5601">
        <v>0</v>
      </c>
      <c r="S5601">
        <v>1</v>
      </c>
      <c r="T5601" t="s">
        <v>55</v>
      </c>
      <c r="W5601">
        <v>0</v>
      </c>
      <c r="X5601">
        <v>0</v>
      </c>
      <c r="Y5601">
        <v>0</v>
      </c>
      <c r="Z5601">
        <v>23254.8</v>
      </c>
      <c r="AA5601">
        <v>100</v>
      </c>
      <c r="AB5601">
        <v>100</v>
      </c>
      <c r="AC5601">
        <v>0</v>
      </c>
      <c r="AD5601">
        <v>0</v>
      </c>
    </row>
    <row r="5602" spans="1:32" x14ac:dyDescent="0.2">
      <c r="A5602" t="s">
        <v>44</v>
      </c>
      <c r="B5602" t="s">
        <v>45</v>
      </c>
      <c r="C5602" t="s">
        <v>46</v>
      </c>
      <c r="D5602" t="s">
        <v>47</v>
      </c>
      <c r="E5602" t="s">
        <v>238</v>
      </c>
      <c r="F5602" t="s">
        <v>445</v>
      </c>
      <c r="G5602" t="s">
        <v>446</v>
      </c>
      <c r="K5602" t="s">
        <v>85</v>
      </c>
      <c r="L5602" s="2">
        <v>38289.161851851852</v>
      </c>
      <c r="M5602" t="s">
        <v>52</v>
      </c>
      <c r="N5602" t="s">
        <v>53</v>
      </c>
      <c r="O5602" s="4">
        <v>235</v>
      </c>
      <c r="P5602" t="s">
        <v>54</v>
      </c>
      <c r="Q5602">
        <v>0</v>
      </c>
      <c r="R5602">
        <v>0</v>
      </c>
      <c r="S5602">
        <v>1</v>
      </c>
      <c r="T5602" t="s">
        <v>55</v>
      </c>
      <c r="W5602">
        <v>0</v>
      </c>
      <c r="X5602">
        <v>0</v>
      </c>
      <c r="Y5602">
        <v>0</v>
      </c>
      <c r="Z5602">
        <v>45540.65</v>
      </c>
      <c r="AA5602">
        <v>100</v>
      </c>
      <c r="AB5602">
        <v>100</v>
      </c>
      <c r="AC5602">
        <v>0</v>
      </c>
      <c r="AD5602">
        <v>0</v>
      </c>
    </row>
    <row r="5603" spans="1:32" x14ac:dyDescent="0.2">
      <c r="A5603" t="s">
        <v>44</v>
      </c>
      <c r="B5603" t="s">
        <v>45</v>
      </c>
      <c r="C5603" t="s">
        <v>46</v>
      </c>
      <c r="D5603" t="s">
        <v>47</v>
      </c>
      <c r="E5603" t="s">
        <v>238</v>
      </c>
      <c r="F5603" t="s">
        <v>445</v>
      </c>
      <c r="G5603" t="s">
        <v>446</v>
      </c>
      <c r="K5603" t="s">
        <v>85</v>
      </c>
      <c r="L5603" s="2">
        <v>38279.202106481481</v>
      </c>
      <c r="M5603" t="s">
        <v>52</v>
      </c>
      <c r="N5603" t="s">
        <v>53</v>
      </c>
      <c r="O5603" s="4">
        <v>254</v>
      </c>
      <c r="P5603" t="s">
        <v>54</v>
      </c>
      <c r="Q5603">
        <v>0</v>
      </c>
      <c r="R5603">
        <v>0</v>
      </c>
      <c r="S5603">
        <v>1</v>
      </c>
      <c r="T5603" t="s">
        <v>55</v>
      </c>
      <c r="W5603">
        <v>0</v>
      </c>
      <c r="X5603">
        <v>0</v>
      </c>
      <c r="Y5603">
        <v>0</v>
      </c>
      <c r="Z5603">
        <v>49222.66</v>
      </c>
      <c r="AA5603">
        <v>100</v>
      </c>
      <c r="AB5603">
        <v>100</v>
      </c>
      <c r="AC5603">
        <v>0</v>
      </c>
      <c r="AD5603">
        <v>0</v>
      </c>
    </row>
    <row r="5604" spans="1:32" x14ac:dyDescent="0.2">
      <c r="A5604" t="s">
        <v>44</v>
      </c>
      <c r="B5604" t="s">
        <v>45</v>
      </c>
      <c r="C5604" t="s">
        <v>46</v>
      </c>
      <c r="D5604" t="s">
        <v>47</v>
      </c>
      <c r="E5604" t="s">
        <v>238</v>
      </c>
      <c r="F5604" t="s">
        <v>445</v>
      </c>
      <c r="G5604" t="s">
        <v>446</v>
      </c>
      <c r="K5604" t="s">
        <v>85</v>
      </c>
      <c r="L5604" s="2">
        <v>38267.214456018519</v>
      </c>
      <c r="M5604" t="s">
        <v>52</v>
      </c>
      <c r="N5604" t="s">
        <v>53</v>
      </c>
      <c r="O5604" s="4">
        <v>181</v>
      </c>
      <c r="P5604" t="s">
        <v>54</v>
      </c>
      <c r="Q5604">
        <v>0</v>
      </c>
      <c r="R5604">
        <v>0</v>
      </c>
      <c r="S5604">
        <v>1</v>
      </c>
      <c r="T5604" t="s">
        <v>55</v>
      </c>
      <c r="W5604">
        <v>0</v>
      </c>
      <c r="X5604">
        <v>0</v>
      </c>
      <c r="Y5604">
        <v>0</v>
      </c>
      <c r="Z5604">
        <v>35075.99</v>
      </c>
      <c r="AA5604">
        <v>100</v>
      </c>
      <c r="AB5604">
        <v>100</v>
      </c>
      <c r="AC5604">
        <v>0</v>
      </c>
      <c r="AD5604">
        <v>0</v>
      </c>
    </row>
    <row r="5605" spans="1:32" x14ac:dyDescent="0.2">
      <c r="A5605" t="s">
        <v>44</v>
      </c>
      <c r="B5605" t="s">
        <v>45</v>
      </c>
      <c r="C5605" t="s">
        <v>46</v>
      </c>
      <c r="D5605" t="s">
        <v>47</v>
      </c>
      <c r="E5605" t="s">
        <v>238</v>
      </c>
      <c r="F5605" t="s">
        <v>445</v>
      </c>
      <c r="G5605" t="s">
        <v>446</v>
      </c>
      <c r="K5605" t="s">
        <v>85</v>
      </c>
      <c r="L5605" s="2">
        <v>38258.177534722222</v>
      </c>
      <c r="M5605" t="s">
        <v>52</v>
      </c>
      <c r="N5605" t="s">
        <v>53</v>
      </c>
      <c r="O5605" s="4">
        <v>45</v>
      </c>
      <c r="P5605" t="s">
        <v>54</v>
      </c>
      <c r="Q5605">
        <v>62</v>
      </c>
      <c r="R5605">
        <v>12014.98</v>
      </c>
      <c r="S5605">
        <v>1</v>
      </c>
      <c r="T5605" t="s">
        <v>55</v>
      </c>
      <c r="W5605">
        <v>0</v>
      </c>
      <c r="X5605">
        <v>12014.98</v>
      </c>
      <c r="Y5605">
        <v>12014.98</v>
      </c>
      <c r="Z5605">
        <v>-3294.43</v>
      </c>
      <c r="AA5605">
        <v>0</v>
      </c>
      <c r="AB5605">
        <v>0</v>
      </c>
      <c r="AC5605">
        <v>12014.98</v>
      </c>
      <c r="AD5605">
        <v>0</v>
      </c>
    </row>
    <row r="5606" spans="1:32" x14ac:dyDescent="0.2">
      <c r="A5606" t="s">
        <v>44</v>
      </c>
      <c r="B5606" t="s">
        <v>45</v>
      </c>
      <c r="C5606" t="s">
        <v>46</v>
      </c>
      <c r="D5606" t="s">
        <v>47</v>
      </c>
      <c r="E5606" t="s">
        <v>238</v>
      </c>
      <c r="F5606" t="s">
        <v>445</v>
      </c>
      <c r="G5606" t="s">
        <v>446</v>
      </c>
      <c r="K5606" t="s">
        <v>85</v>
      </c>
      <c r="L5606" s="2">
        <v>38246.176168981481</v>
      </c>
      <c r="M5606" t="s">
        <v>52</v>
      </c>
      <c r="N5606" t="s">
        <v>53</v>
      </c>
      <c r="O5606" s="4">
        <v>200</v>
      </c>
      <c r="P5606" t="s">
        <v>54</v>
      </c>
      <c r="Q5606">
        <v>0</v>
      </c>
      <c r="R5606">
        <v>0</v>
      </c>
      <c r="S5606">
        <v>1</v>
      </c>
      <c r="T5606" t="s">
        <v>55</v>
      </c>
      <c r="W5606">
        <v>0</v>
      </c>
      <c r="X5606">
        <v>0</v>
      </c>
      <c r="Y5606">
        <v>0</v>
      </c>
      <c r="Z5606">
        <v>38758</v>
      </c>
      <c r="AA5606">
        <v>100</v>
      </c>
      <c r="AB5606">
        <v>100</v>
      </c>
      <c r="AC5606">
        <v>0</v>
      </c>
      <c r="AD5606">
        <v>0</v>
      </c>
    </row>
    <row r="5607" spans="1:32" x14ac:dyDescent="0.2">
      <c r="A5607" t="s">
        <v>44</v>
      </c>
      <c r="B5607" t="s">
        <v>45</v>
      </c>
      <c r="C5607" t="s">
        <v>46</v>
      </c>
      <c r="D5607" t="s">
        <v>47</v>
      </c>
      <c r="E5607" t="s">
        <v>238</v>
      </c>
      <c r="F5607" t="s">
        <v>445</v>
      </c>
      <c r="G5607" t="s">
        <v>446</v>
      </c>
      <c r="K5607" t="s">
        <v>85</v>
      </c>
      <c r="L5607" s="2">
        <v>38233.210671296296</v>
      </c>
      <c r="M5607" t="s">
        <v>52</v>
      </c>
      <c r="N5607" t="s">
        <v>53</v>
      </c>
      <c r="O5607" s="4">
        <v>119</v>
      </c>
      <c r="P5607" t="s">
        <v>54</v>
      </c>
      <c r="Q5607">
        <v>0</v>
      </c>
      <c r="R5607">
        <v>0</v>
      </c>
      <c r="S5607">
        <v>1</v>
      </c>
      <c r="T5607" t="s">
        <v>55</v>
      </c>
      <c r="W5607">
        <v>0</v>
      </c>
      <c r="X5607">
        <v>0</v>
      </c>
      <c r="Y5607">
        <v>0</v>
      </c>
      <c r="Z5607">
        <v>23061.01</v>
      </c>
      <c r="AA5607">
        <v>100</v>
      </c>
      <c r="AB5607">
        <v>100</v>
      </c>
      <c r="AC5607">
        <v>0</v>
      </c>
      <c r="AD5607">
        <v>0</v>
      </c>
    </row>
    <row r="5608" spans="1:32" x14ac:dyDescent="0.2">
      <c r="A5608" t="s">
        <v>44</v>
      </c>
      <c r="B5608" t="s">
        <v>45</v>
      </c>
      <c r="C5608" t="s">
        <v>46</v>
      </c>
      <c r="D5608" t="s">
        <v>47</v>
      </c>
      <c r="E5608" t="s">
        <v>238</v>
      </c>
      <c r="F5608" t="s">
        <v>445</v>
      </c>
      <c r="G5608" t="s">
        <v>446</v>
      </c>
      <c r="K5608" t="s">
        <v>85</v>
      </c>
      <c r="L5608" s="2">
        <v>38224.45630787037</v>
      </c>
      <c r="M5608" t="s">
        <v>52</v>
      </c>
      <c r="N5608" t="s">
        <v>53</v>
      </c>
      <c r="O5608" s="4">
        <v>201</v>
      </c>
      <c r="P5608" t="s">
        <v>54</v>
      </c>
      <c r="Q5608">
        <v>0</v>
      </c>
      <c r="R5608">
        <v>0</v>
      </c>
      <c r="S5608">
        <v>1</v>
      </c>
      <c r="T5608" t="s">
        <v>55</v>
      </c>
      <c r="W5608">
        <v>0</v>
      </c>
      <c r="X5608">
        <v>0</v>
      </c>
      <c r="Y5608">
        <v>0</v>
      </c>
      <c r="Z5608">
        <v>38951.79</v>
      </c>
      <c r="AA5608">
        <v>100</v>
      </c>
      <c r="AB5608">
        <v>100</v>
      </c>
      <c r="AC5608">
        <v>0</v>
      </c>
      <c r="AD5608">
        <v>0</v>
      </c>
    </row>
    <row r="5609" spans="1:32" x14ac:dyDescent="0.2">
      <c r="A5609" t="s">
        <v>44</v>
      </c>
      <c r="B5609" t="s">
        <v>45</v>
      </c>
      <c r="C5609" t="s">
        <v>46</v>
      </c>
      <c r="D5609" t="s">
        <v>47</v>
      </c>
      <c r="E5609" t="s">
        <v>238</v>
      </c>
      <c r="F5609" t="s">
        <v>445</v>
      </c>
      <c r="G5609" t="s">
        <v>446</v>
      </c>
      <c r="K5609" t="s">
        <v>85</v>
      </c>
      <c r="L5609" s="2">
        <v>38212.234988425926</v>
      </c>
      <c r="M5609" t="s">
        <v>52</v>
      </c>
      <c r="N5609" t="s">
        <v>53</v>
      </c>
      <c r="O5609" s="4">
        <v>260</v>
      </c>
      <c r="P5609" t="s">
        <v>54</v>
      </c>
      <c r="Q5609">
        <v>0</v>
      </c>
      <c r="R5609">
        <v>0</v>
      </c>
      <c r="S5609">
        <v>1</v>
      </c>
      <c r="T5609" t="s">
        <v>55</v>
      </c>
      <c r="W5609">
        <v>0</v>
      </c>
      <c r="X5609">
        <v>0</v>
      </c>
      <c r="Y5609">
        <v>0</v>
      </c>
      <c r="Z5609">
        <v>50385.4</v>
      </c>
      <c r="AA5609">
        <v>100</v>
      </c>
      <c r="AB5609">
        <v>100</v>
      </c>
      <c r="AC5609">
        <v>0</v>
      </c>
      <c r="AD5609">
        <v>0</v>
      </c>
    </row>
    <row r="5610" spans="1:32" x14ac:dyDescent="0.2">
      <c r="A5610" t="s">
        <v>44</v>
      </c>
      <c r="B5610" t="s">
        <v>45</v>
      </c>
      <c r="C5610" t="s">
        <v>46</v>
      </c>
      <c r="D5610" t="s">
        <v>47</v>
      </c>
      <c r="E5610" t="s">
        <v>238</v>
      </c>
      <c r="F5610" t="s">
        <v>445</v>
      </c>
      <c r="G5610" t="s">
        <v>446</v>
      </c>
      <c r="K5610" t="s">
        <v>85</v>
      </c>
      <c r="L5610" s="2">
        <v>38202.442083333333</v>
      </c>
      <c r="M5610" t="s">
        <v>52</v>
      </c>
      <c r="N5610" t="s">
        <v>53</v>
      </c>
      <c r="O5610" s="4">
        <v>505</v>
      </c>
      <c r="P5610" t="s">
        <v>54</v>
      </c>
      <c r="Q5610">
        <v>0</v>
      </c>
      <c r="R5610">
        <v>0</v>
      </c>
      <c r="S5610">
        <v>1</v>
      </c>
      <c r="T5610" t="s">
        <v>55</v>
      </c>
      <c r="W5610">
        <v>0</v>
      </c>
      <c r="X5610">
        <v>0</v>
      </c>
      <c r="Y5610">
        <v>0</v>
      </c>
      <c r="Z5610">
        <v>97863.95</v>
      </c>
      <c r="AA5610">
        <v>100</v>
      </c>
      <c r="AB5610">
        <v>100</v>
      </c>
      <c r="AC5610">
        <v>0</v>
      </c>
      <c r="AD5610">
        <v>0</v>
      </c>
    </row>
    <row r="5611" spans="1:32" x14ac:dyDescent="0.2">
      <c r="A5611" t="s">
        <v>44</v>
      </c>
      <c r="B5611" t="s">
        <v>45</v>
      </c>
      <c r="C5611" t="s">
        <v>46</v>
      </c>
      <c r="D5611" t="s">
        <v>47</v>
      </c>
      <c r="E5611" t="s">
        <v>238</v>
      </c>
      <c r="F5611" t="s">
        <v>445</v>
      </c>
      <c r="G5611" t="s">
        <v>446</v>
      </c>
      <c r="K5611" t="s">
        <v>85</v>
      </c>
      <c r="L5611" s="2">
        <v>38191.181111111111</v>
      </c>
      <c r="M5611" t="s">
        <v>52</v>
      </c>
      <c r="N5611" t="s">
        <v>53</v>
      </c>
      <c r="O5611" s="4">
        <v>149</v>
      </c>
      <c r="P5611" t="s">
        <v>54</v>
      </c>
      <c r="Q5611">
        <v>0</v>
      </c>
      <c r="R5611">
        <v>0</v>
      </c>
      <c r="S5611">
        <v>1</v>
      </c>
      <c r="T5611" t="s">
        <v>55</v>
      </c>
      <c r="W5611">
        <v>0</v>
      </c>
      <c r="X5611">
        <v>0</v>
      </c>
      <c r="Y5611">
        <v>0</v>
      </c>
      <c r="Z5611">
        <v>28874.71</v>
      </c>
      <c r="AA5611">
        <v>100</v>
      </c>
      <c r="AB5611">
        <v>100</v>
      </c>
      <c r="AC5611">
        <v>0</v>
      </c>
      <c r="AD5611">
        <v>0</v>
      </c>
    </row>
    <row r="5612" spans="1:32" x14ac:dyDescent="0.2">
      <c r="A5612" t="s">
        <v>44</v>
      </c>
      <c r="B5612" t="s">
        <v>45</v>
      </c>
      <c r="C5612" t="s">
        <v>46</v>
      </c>
      <c r="D5612" t="s">
        <v>47</v>
      </c>
      <c r="E5612" t="s">
        <v>238</v>
      </c>
      <c r="F5612" t="s">
        <v>445</v>
      </c>
      <c r="G5612" t="s">
        <v>446</v>
      </c>
      <c r="K5612" t="s">
        <v>85</v>
      </c>
      <c r="L5612" s="2">
        <v>38156.187766203704</v>
      </c>
      <c r="M5612" t="s">
        <v>52</v>
      </c>
      <c r="N5612" t="s">
        <v>53</v>
      </c>
      <c r="O5612" s="4">
        <v>845</v>
      </c>
      <c r="P5612" t="s">
        <v>54</v>
      </c>
      <c r="Q5612">
        <v>0</v>
      </c>
      <c r="R5612">
        <v>0</v>
      </c>
      <c r="S5612">
        <v>1</v>
      </c>
      <c r="T5612" t="s">
        <v>55</v>
      </c>
      <c r="W5612">
        <v>0</v>
      </c>
      <c r="X5612">
        <v>0</v>
      </c>
      <c r="Y5612">
        <v>0</v>
      </c>
      <c r="Z5612">
        <v>163752.55</v>
      </c>
      <c r="AA5612">
        <v>100</v>
      </c>
      <c r="AB5612">
        <v>100</v>
      </c>
      <c r="AC5612">
        <v>0</v>
      </c>
      <c r="AD5612">
        <v>0</v>
      </c>
    </row>
    <row r="5613" spans="1:32" x14ac:dyDescent="0.2">
      <c r="A5613" t="s">
        <v>44</v>
      </c>
      <c r="B5613" t="s">
        <v>45</v>
      </c>
      <c r="C5613" t="s">
        <v>46</v>
      </c>
      <c r="D5613" t="s">
        <v>47</v>
      </c>
      <c r="E5613" t="s">
        <v>238</v>
      </c>
      <c r="F5613" t="s">
        <v>445</v>
      </c>
      <c r="G5613" t="s">
        <v>446</v>
      </c>
      <c r="K5613" t="s">
        <v>85</v>
      </c>
      <c r="L5613" s="2">
        <v>38147.309710648148</v>
      </c>
      <c r="M5613" t="s">
        <v>52</v>
      </c>
      <c r="N5613" t="s">
        <v>53</v>
      </c>
      <c r="O5613" s="4">
        <v>261</v>
      </c>
      <c r="P5613" t="s">
        <v>54</v>
      </c>
      <c r="Q5613">
        <v>0</v>
      </c>
      <c r="R5613">
        <v>0</v>
      </c>
      <c r="S5613">
        <v>1</v>
      </c>
      <c r="T5613" t="s">
        <v>55</v>
      </c>
      <c r="W5613">
        <v>0</v>
      </c>
      <c r="X5613">
        <v>0</v>
      </c>
      <c r="Y5613">
        <v>0</v>
      </c>
      <c r="Z5613">
        <v>50579.19</v>
      </c>
      <c r="AA5613">
        <v>100</v>
      </c>
      <c r="AB5613">
        <v>100</v>
      </c>
      <c r="AC5613">
        <v>0</v>
      </c>
      <c r="AD5613">
        <v>0</v>
      </c>
    </row>
    <row r="5614" spans="1:32" x14ac:dyDescent="0.2">
      <c r="A5614" t="s">
        <v>44</v>
      </c>
      <c r="B5614" t="s">
        <v>45</v>
      </c>
      <c r="C5614" t="s">
        <v>46</v>
      </c>
      <c r="D5614" t="s">
        <v>47</v>
      </c>
      <c r="E5614" t="s">
        <v>238</v>
      </c>
      <c r="F5614" t="s">
        <v>445</v>
      </c>
      <c r="G5614" t="s">
        <v>446</v>
      </c>
      <c r="K5614" t="s">
        <v>85</v>
      </c>
      <c r="L5614" s="2">
        <v>38134.381354166667</v>
      </c>
      <c r="M5614" t="s">
        <v>52</v>
      </c>
      <c r="N5614" t="s">
        <v>53</v>
      </c>
      <c r="O5614" s="4">
        <v>773</v>
      </c>
      <c r="P5614" t="s">
        <v>54</v>
      </c>
      <c r="Q5614">
        <v>0</v>
      </c>
      <c r="R5614">
        <v>0</v>
      </c>
      <c r="S5614">
        <v>1</v>
      </c>
      <c r="T5614" t="s">
        <v>55</v>
      </c>
      <c r="W5614">
        <v>0</v>
      </c>
      <c r="X5614">
        <v>0</v>
      </c>
      <c r="Y5614">
        <v>0</v>
      </c>
      <c r="Z5614">
        <v>149799.67</v>
      </c>
      <c r="AA5614">
        <v>100</v>
      </c>
      <c r="AB5614">
        <v>100</v>
      </c>
      <c r="AC5614">
        <v>0</v>
      </c>
      <c r="AD5614">
        <v>0</v>
      </c>
    </row>
    <row r="5615" spans="1:32" x14ac:dyDescent="0.2">
      <c r="A5615" t="s">
        <v>44</v>
      </c>
      <c r="B5615" t="s">
        <v>45</v>
      </c>
      <c r="C5615" t="s">
        <v>46</v>
      </c>
      <c r="D5615" t="s">
        <v>47</v>
      </c>
      <c r="E5615" t="s">
        <v>238</v>
      </c>
      <c r="F5615" t="s">
        <v>445</v>
      </c>
      <c r="G5615" t="s">
        <v>446</v>
      </c>
      <c r="K5615" t="s">
        <v>85</v>
      </c>
      <c r="L5615" s="2">
        <v>38132.285625</v>
      </c>
      <c r="M5615" t="s">
        <v>52</v>
      </c>
      <c r="N5615" t="s">
        <v>53</v>
      </c>
      <c r="O5615" s="4">
        <v>773</v>
      </c>
      <c r="P5615" t="s">
        <v>54</v>
      </c>
      <c r="Q5615">
        <v>0</v>
      </c>
      <c r="R5615">
        <v>0</v>
      </c>
      <c r="S5615">
        <v>1</v>
      </c>
      <c r="T5615" t="s">
        <v>55</v>
      </c>
      <c r="W5615">
        <v>0</v>
      </c>
      <c r="X5615">
        <v>0</v>
      </c>
      <c r="Y5615">
        <v>0</v>
      </c>
      <c r="Z5615">
        <v>149799.67</v>
      </c>
      <c r="AA5615">
        <v>100</v>
      </c>
      <c r="AB5615">
        <v>100</v>
      </c>
      <c r="AC5615">
        <v>0</v>
      </c>
      <c r="AD5615">
        <v>0</v>
      </c>
    </row>
    <row r="5616" spans="1:32" x14ac:dyDescent="0.2">
      <c r="A5616" t="s">
        <v>44</v>
      </c>
      <c r="B5616" t="s">
        <v>45</v>
      </c>
      <c r="C5616" t="s">
        <v>46</v>
      </c>
      <c r="D5616" t="s">
        <v>47</v>
      </c>
      <c r="E5616" t="s">
        <v>238</v>
      </c>
      <c r="F5616" t="s">
        <v>447</v>
      </c>
      <c r="G5616" t="s">
        <v>448</v>
      </c>
      <c r="K5616" t="s">
        <v>85</v>
      </c>
      <c r="L5616" s="2">
        <v>38420.287291666667</v>
      </c>
      <c r="M5616" t="s">
        <v>52</v>
      </c>
      <c r="N5616" t="s">
        <v>53</v>
      </c>
      <c r="O5616" s="4">
        <v>285</v>
      </c>
      <c r="P5616" t="s">
        <v>54</v>
      </c>
      <c r="Q5616">
        <v>0</v>
      </c>
      <c r="R5616">
        <v>0</v>
      </c>
      <c r="S5616">
        <v>1</v>
      </c>
      <c r="T5616" t="s">
        <v>55</v>
      </c>
      <c r="W5616">
        <v>0</v>
      </c>
      <c r="X5616">
        <v>0</v>
      </c>
      <c r="Y5616">
        <v>0</v>
      </c>
      <c r="Z5616">
        <v>42627.45</v>
      </c>
      <c r="AA5616">
        <v>100</v>
      </c>
      <c r="AB5616">
        <v>100</v>
      </c>
      <c r="AC5616">
        <v>0</v>
      </c>
      <c r="AD5616">
        <v>0</v>
      </c>
    </row>
    <row r="5617" spans="1:32" x14ac:dyDescent="0.2">
      <c r="A5617" t="s">
        <v>44</v>
      </c>
      <c r="B5617" t="s">
        <v>45</v>
      </c>
      <c r="C5617" t="s">
        <v>46</v>
      </c>
      <c r="D5617" t="s">
        <v>47</v>
      </c>
      <c r="E5617" t="s">
        <v>238</v>
      </c>
      <c r="F5617" t="s">
        <v>447</v>
      </c>
      <c r="G5617" t="s">
        <v>448</v>
      </c>
      <c r="K5617" t="s">
        <v>85</v>
      </c>
      <c r="L5617" s="2">
        <v>38399.19625</v>
      </c>
      <c r="M5617" t="s">
        <v>52</v>
      </c>
      <c r="N5617" t="s">
        <v>53</v>
      </c>
      <c r="O5617" s="4">
        <v>236</v>
      </c>
      <c r="P5617" t="s">
        <v>54</v>
      </c>
      <c r="Q5617">
        <v>0</v>
      </c>
      <c r="R5617">
        <v>0</v>
      </c>
      <c r="S5617">
        <v>1</v>
      </c>
      <c r="T5617" t="s">
        <v>55</v>
      </c>
      <c r="W5617">
        <v>0</v>
      </c>
      <c r="X5617">
        <v>0</v>
      </c>
      <c r="Y5617">
        <v>0</v>
      </c>
      <c r="Z5617">
        <v>35298.52</v>
      </c>
      <c r="AA5617">
        <v>100</v>
      </c>
      <c r="AB5617">
        <v>100</v>
      </c>
      <c r="AC5617">
        <v>0</v>
      </c>
      <c r="AD5617">
        <v>0</v>
      </c>
    </row>
    <row r="5618" spans="1:32" x14ac:dyDescent="0.2">
      <c r="A5618" t="s">
        <v>44</v>
      </c>
      <c r="B5618" t="s">
        <v>45</v>
      </c>
      <c r="C5618" t="s">
        <v>46</v>
      </c>
      <c r="D5618" t="s">
        <v>47</v>
      </c>
      <c r="E5618" t="s">
        <v>238</v>
      </c>
      <c r="F5618" t="s">
        <v>447</v>
      </c>
      <c r="G5618" t="s">
        <v>448</v>
      </c>
      <c r="K5618" t="s">
        <v>85</v>
      </c>
      <c r="L5618" s="2">
        <v>38387.153645833333</v>
      </c>
      <c r="M5618" t="s">
        <v>52</v>
      </c>
      <c r="N5618" t="s">
        <v>53</v>
      </c>
      <c r="O5618" s="4">
        <v>104</v>
      </c>
      <c r="P5618" t="s">
        <v>54</v>
      </c>
      <c r="Q5618">
        <v>0</v>
      </c>
      <c r="R5618">
        <v>0</v>
      </c>
      <c r="S5618">
        <v>1</v>
      </c>
      <c r="T5618" t="s">
        <v>55</v>
      </c>
      <c r="W5618">
        <v>0</v>
      </c>
      <c r="X5618">
        <v>0</v>
      </c>
      <c r="Y5618">
        <v>0</v>
      </c>
      <c r="Z5618">
        <v>15555.28</v>
      </c>
      <c r="AA5618">
        <v>100</v>
      </c>
      <c r="AB5618">
        <v>100</v>
      </c>
      <c r="AC5618">
        <v>0</v>
      </c>
      <c r="AD5618">
        <v>0</v>
      </c>
    </row>
    <row r="5619" spans="1:32" x14ac:dyDescent="0.2">
      <c r="A5619" t="s">
        <v>44</v>
      </c>
      <c r="B5619" t="s">
        <v>45</v>
      </c>
      <c r="C5619" t="s">
        <v>46</v>
      </c>
      <c r="D5619" t="s">
        <v>47</v>
      </c>
      <c r="E5619" t="s">
        <v>238</v>
      </c>
      <c r="F5619" t="s">
        <v>447</v>
      </c>
      <c r="G5619" t="s">
        <v>448</v>
      </c>
      <c r="K5619" t="s">
        <v>85</v>
      </c>
      <c r="L5619" s="2">
        <v>38357.17869212963</v>
      </c>
      <c r="M5619" t="s">
        <v>52</v>
      </c>
      <c r="N5619" t="s">
        <v>53</v>
      </c>
      <c r="O5619" s="4">
        <v>235</v>
      </c>
      <c r="P5619" t="s">
        <v>54</v>
      </c>
      <c r="Q5619">
        <v>0</v>
      </c>
      <c r="R5619">
        <v>0</v>
      </c>
      <c r="S5619">
        <v>1</v>
      </c>
      <c r="T5619" t="s">
        <v>55</v>
      </c>
      <c r="W5619">
        <v>0</v>
      </c>
      <c r="X5619">
        <v>0</v>
      </c>
      <c r="Y5619">
        <v>0</v>
      </c>
      <c r="Z5619">
        <v>35148.95</v>
      </c>
      <c r="AA5619">
        <v>100</v>
      </c>
      <c r="AB5619">
        <v>100</v>
      </c>
      <c r="AC5619">
        <v>0</v>
      </c>
      <c r="AD5619">
        <v>0</v>
      </c>
    </row>
    <row r="5620" spans="1:32" x14ac:dyDescent="0.2">
      <c r="A5620" t="s">
        <v>44</v>
      </c>
      <c r="B5620" t="s">
        <v>45</v>
      </c>
      <c r="C5620" t="s">
        <v>46</v>
      </c>
      <c r="D5620" t="s">
        <v>47</v>
      </c>
      <c r="E5620" t="s">
        <v>238</v>
      </c>
      <c r="F5620" t="s">
        <v>447</v>
      </c>
      <c r="G5620" t="s">
        <v>448</v>
      </c>
      <c r="K5620" t="s">
        <v>85</v>
      </c>
      <c r="L5620" s="2">
        <v>38336.222581018519</v>
      </c>
      <c r="M5620" t="s">
        <v>52</v>
      </c>
      <c r="N5620" t="s">
        <v>53</v>
      </c>
      <c r="O5620" s="4">
        <v>360</v>
      </c>
      <c r="P5620" t="s">
        <v>54</v>
      </c>
      <c r="Q5620">
        <v>0</v>
      </c>
      <c r="R5620">
        <v>0</v>
      </c>
      <c r="S5620">
        <v>1</v>
      </c>
      <c r="T5620" t="s">
        <v>55</v>
      </c>
      <c r="W5620">
        <v>0</v>
      </c>
      <c r="X5620">
        <v>0</v>
      </c>
      <c r="Y5620">
        <v>0</v>
      </c>
      <c r="Z5620">
        <v>53845.2</v>
      </c>
      <c r="AA5620">
        <v>100</v>
      </c>
      <c r="AB5620">
        <v>100</v>
      </c>
      <c r="AC5620">
        <v>0</v>
      </c>
      <c r="AD5620">
        <v>0</v>
      </c>
    </row>
    <row r="5621" spans="1:32" x14ac:dyDescent="0.2">
      <c r="A5621" t="s">
        <v>44</v>
      </c>
      <c r="B5621" t="s">
        <v>45</v>
      </c>
      <c r="C5621" t="s">
        <v>46</v>
      </c>
      <c r="D5621" t="s">
        <v>47</v>
      </c>
      <c r="E5621" t="s">
        <v>238</v>
      </c>
      <c r="F5621" t="s">
        <v>447</v>
      </c>
      <c r="G5621" t="s">
        <v>448</v>
      </c>
      <c r="K5621" t="s">
        <v>85</v>
      </c>
      <c r="L5621" s="2">
        <v>38324.207048611111</v>
      </c>
      <c r="M5621" t="s">
        <v>52</v>
      </c>
      <c r="N5621" t="s">
        <v>53</v>
      </c>
      <c r="O5621" s="4">
        <v>372</v>
      </c>
      <c r="P5621" t="s">
        <v>54</v>
      </c>
      <c r="Q5621">
        <v>0</v>
      </c>
      <c r="R5621">
        <v>0</v>
      </c>
      <c r="S5621">
        <v>1</v>
      </c>
      <c r="T5621" t="s">
        <v>55</v>
      </c>
      <c r="W5621">
        <v>0</v>
      </c>
      <c r="X5621">
        <v>0</v>
      </c>
      <c r="Y5621">
        <v>0</v>
      </c>
      <c r="Z5621">
        <v>55640.04</v>
      </c>
      <c r="AA5621">
        <v>100</v>
      </c>
      <c r="AB5621">
        <v>100</v>
      </c>
      <c r="AC5621">
        <v>0</v>
      </c>
      <c r="AD5621">
        <v>0</v>
      </c>
    </row>
    <row r="5622" spans="1:32" x14ac:dyDescent="0.2">
      <c r="A5622" t="s">
        <v>44</v>
      </c>
      <c r="B5622" t="s">
        <v>45</v>
      </c>
      <c r="C5622" t="s">
        <v>46</v>
      </c>
      <c r="D5622" t="s">
        <v>47</v>
      </c>
      <c r="E5622" t="s">
        <v>238</v>
      </c>
      <c r="F5622" t="s">
        <v>447</v>
      </c>
      <c r="G5622" t="s">
        <v>448</v>
      </c>
      <c r="K5622" t="s">
        <v>85</v>
      </c>
      <c r="L5622" s="2">
        <v>38314.196226851852</v>
      </c>
      <c r="M5622" t="s">
        <v>52</v>
      </c>
      <c r="N5622" t="s">
        <v>53</v>
      </c>
      <c r="O5622" s="4">
        <v>229</v>
      </c>
      <c r="P5622" t="s">
        <v>54</v>
      </c>
      <c r="Q5622">
        <v>0</v>
      </c>
      <c r="R5622">
        <v>0</v>
      </c>
      <c r="S5622">
        <v>1</v>
      </c>
      <c r="T5622" t="s">
        <v>55</v>
      </c>
      <c r="W5622">
        <v>0</v>
      </c>
      <c r="X5622">
        <v>0</v>
      </c>
      <c r="Y5622">
        <v>0</v>
      </c>
      <c r="Z5622">
        <v>34251.53</v>
      </c>
      <c r="AA5622">
        <v>100</v>
      </c>
      <c r="AB5622">
        <v>100</v>
      </c>
      <c r="AC5622">
        <v>0</v>
      </c>
      <c r="AD5622">
        <v>0</v>
      </c>
    </row>
    <row r="5623" spans="1:32" x14ac:dyDescent="0.2">
      <c r="A5623" t="s">
        <v>44</v>
      </c>
      <c r="B5623" t="s">
        <v>45</v>
      </c>
      <c r="C5623" t="s">
        <v>46</v>
      </c>
      <c r="D5623" t="s">
        <v>47</v>
      </c>
      <c r="E5623" t="s">
        <v>238</v>
      </c>
      <c r="F5623" t="s">
        <v>447</v>
      </c>
      <c r="G5623" t="s">
        <v>448</v>
      </c>
      <c r="K5623" t="s">
        <v>85</v>
      </c>
      <c r="L5623" s="2">
        <v>38303.418761574074</v>
      </c>
      <c r="M5623" t="s">
        <v>52</v>
      </c>
      <c r="N5623" t="s">
        <v>53</v>
      </c>
      <c r="O5623" s="4">
        <v>127</v>
      </c>
      <c r="P5623" t="s">
        <v>54</v>
      </c>
      <c r="Q5623">
        <v>7</v>
      </c>
      <c r="R5623">
        <v>1046.99</v>
      </c>
      <c r="S5623">
        <v>1</v>
      </c>
      <c r="T5623" t="s">
        <v>55</v>
      </c>
      <c r="W5623">
        <v>0</v>
      </c>
      <c r="X5623">
        <v>1046.99</v>
      </c>
      <c r="Y5623">
        <v>1046.99</v>
      </c>
      <c r="Z5623">
        <v>17948.4</v>
      </c>
      <c r="AA5623">
        <v>94.16666666666666666666666666666666666667</v>
      </c>
      <c r="AB5623">
        <v>94.17</v>
      </c>
      <c r="AC5623">
        <v>1046.99</v>
      </c>
      <c r="AD5623">
        <v>0</v>
      </c>
    </row>
    <row r="5624" spans="1:32" x14ac:dyDescent="0.2">
      <c r="A5624" t="s">
        <v>44</v>
      </c>
      <c r="B5624" t="s">
        <v>45</v>
      </c>
      <c r="C5624" t="s">
        <v>46</v>
      </c>
      <c r="D5624" t="s">
        <v>47</v>
      </c>
      <c r="E5624" t="s">
        <v>238</v>
      </c>
      <c r="F5624" t="s">
        <v>447</v>
      </c>
      <c r="G5624" t="s">
        <v>448</v>
      </c>
      <c r="K5624" t="s">
        <v>85</v>
      </c>
      <c r="L5624" s="2">
        <v>38300.481041666667</v>
      </c>
      <c r="M5624" t="s">
        <v>52</v>
      </c>
      <c r="N5624" t="s">
        <v>53</v>
      </c>
      <c r="O5624" s="4">
        <v>462</v>
      </c>
      <c r="P5624" t="s">
        <v>54</v>
      </c>
      <c r="Q5624">
        <v>0</v>
      </c>
      <c r="R5624">
        <v>0</v>
      </c>
      <c r="S5624">
        <v>1</v>
      </c>
      <c r="T5624" t="s">
        <v>55</v>
      </c>
      <c r="W5624">
        <v>0</v>
      </c>
      <c r="X5624">
        <v>0</v>
      </c>
      <c r="Y5624">
        <v>0</v>
      </c>
      <c r="Z5624">
        <v>69101.34</v>
      </c>
      <c r="AA5624">
        <v>100</v>
      </c>
      <c r="AB5624">
        <v>100</v>
      </c>
      <c r="AC5624">
        <v>0</v>
      </c>
      <c r="AD5624">
        <v>0</v>
      </c>
    </row>
    <row r="5625" spans="1:32" x14ac:dyDescent="0.2">
      <c r="A5625" t="s">
        <v>44</v>
      </c>
      <c r="B5625" t="s">
        <v>45</v>
      </c>
      <c r="C5625" t="s">
        <v>46</v>
      </c>
      <c r="D5625" t="s">
        <v>47</v>
      </c>
      <c r="E5625" t="s">
        <v>238</v>
      </c>
      <c r="F5625" t="s">
        <v>447</v>
      </c>
      <c r="G5625" t="s">
        <v>448</v>
      </c>
      <c r="K5625" t="s">
        <v>85</v>
      </c>
      <c r="L5625" s="2">
        <v>38280.184305555556</v>
      </c>
      <c r="M5625" t="s">
        <v>52</v>
      </c>
      <c r="N5625" t="s">
        <v>53</v>
      </c>
      <c r="O5625" s="4">
        <v>254</v>
      </c>
      <c r="P5625" t="s">
        <v>54</v>
      </c>
      <c r="Q5625">
        <v>0</v>
      </c>
      <c r="R5625">
        <v>0</v>
      </c>
      <c r="S5625">
        <v>1</v>
      </c>
      <c r="T5625" t="s">
        <v>55</v>
      </c>
      <c r="W5625">
        <v>0</v>
      </c>
      <c r="X5625">
        <v>0</v>
      </c>
      <c r="Y5625">
        <v>0</v>
      </c>
      <c r="Z5625">
        <v>37990.78</v>
      </c>
      <c r="AA5625">
        <v>100</v>
      </c>
      <c r="AB5625">
        <v>100</v>
      </c>
      <c r="AC5625">
        <v>0</v>
      </c>
      <c r="AD5625">
        <v>0</v>
      </c>
    </row>
    <row r="5626" spans="1:32" x14ac:dyDescent="0.2">
      <c r="A5626" t="s">
        <v>44</v>
      </c>
      <c r="B5626" t="s">
        <v>45</v>
      </c>
      <c r="C5626" t="s">
        <v>46</v>
      </c>
      <c r="D5626" t="s">
        <v>47</v>
      </c>
      <c r="E5626" t="s">
        <v>238</v>
      </c>
      <c r="F5626" t="s">
        <v>447</v>
      </c>
      <c r="G5626" t="s">
        <v>448</v>
      </c>
      <c r="K5626" t="s">
        <v>85</v>
      </c>
      <c r="L5626" s="2">
        <v>38268.198240740741</v>
      </c>
      <c r="M5626" t="s">
        <v>52</v>
      </c>
      <c r="N5626" t="s">
        <v>53</v>
      </c>
      <c r="O5626" s="4">
        <v>181</v>
      </c>
      <c r="P5626" t="s">
        <v>54</v>
      </c>
      <c r="Q5626">
        <v>0</v>
      </c>
      <c r="R5626">
        <v>0</v>
      </c>
      <c r="S5626">
        <v>1</v>
      </c>
      <c r="T5626" t="s">
        <v>55</v>
      </c>
      <c r="W5626">
        <v>0</v>
      </c>
      <c r="X5626">
        <v>0</v>
      </c>
      <c r="Y5626">
        <v>0</v>
      </c>
      <c r="Z5626">
        <v>27072.17</v>
      </c>
      <c r="AA5626">
        <v>100</v>
      </c>
      <c r="AB5626">
        <v>100</v>
      </c>
      <c r="AC5626">
        <v>0</v>
      </c>
      <c r="AD5626">
        <v>0</v>
      </c>
    </row>
    <row r="5627" spans="1:32" x14ac:dyDescent="0.2">
      <c r="A5627" t="s">
        <v>44</v>
      </c>
      <c r="B5627" t="s">
        <v>45</v>
      </c>
      <c r="C5627" t="s">
        <v>46</v>
      </c>
      <c r="D5627" t="s">
        <v>47</v>
      </c>
      <c r="E5627" t="s">
        <v>238</v>
      </c>
      <c r="F5627" t="s">
        <v>447</v>
      </c>
      <c r="G5627" t="s">
        <v>448</v>
      </c>
      <c r="K5627" t="s">
        <v>85</v>
      </c>
      <c r="L5627" s="2">
        <v>38259.180717592593</v>
      </c>
      <c r="M5627" t="s">
        <v>52</v>
      </c>
      <c r="N5627" t="s">
        <v>53</v>
      </c>
      <c r="O5627" s="4">
        <v>326</v>
      </c>
      <c r="P5627" t="s">
        <v>54</v>
      </c>
      <c r="Q5627">
        <v>0</v>
      </c>
      <c r="R5627">
        <v>0</v>
      </c>
      <c r="S5627">
        <v>1</v>
      </c>
      <c r="T5627" t="s">
        <v>55</v>
      </c>
      <c r="W5627">
        <v>0</v>
      </c>
      <c r="X5627">
        <v>0</v>
      </c>
      <c r="Y5627">
        <v>0</v>
      </c>
      <c r="Z5627">
        <v>48759.82</v>
      </c>
      <c r="AA5627">
        <v>100</v>
      </c>
      <c r="AB5627">
        <v>100</v>
      </c>
      <c r="AC5627">
        <v>0</v>
      </c>
      <c r="AD5627">
        <v>0</v>
      </c>
    </row>
    <row r="5628" spans="1:32" x14ac:dyDescent="0.2">
      <c r="A5628" t="s">
        <v>44</v>
      </c>
      <c r="B5628" t="s">
        <v>45</v>
      </c>
      <c r="C5628" t="s">
        <v>46</v>
      </c>
      <c r="D5628" t="s">
        <v>47</v>
      </c>
      <c r="E5628" t="s">
        <v>238</v>
      </c>
      <c r="F5628" t="s">
        <v>447</v>
      </c>
      <c r="G5628" t="s">
        <v>448</v>
      </c>
      <c r="K5628" t="s">
        <v>85</v>
      </c>
      <c r="L5628" s="2">
        <v>38247.105451388889</v>
      </c>
      <c r="M5628" t="s">
        <v>52</v>
      </c>
      <c r="N5628" t="s">
        <v>53</v>
      </c>
      <c r="O5628" s="4">
        <v>200</v>
      </c>
      <c r="P5628" t="s">
        <v>54</v>
      </c>
      <c r="Q5628">
        <v>0</v>
      </c>
      <c r="R5628">
        <v>0</v>
      </c>
      <c r="S5628">
        <v>1</v>
      </c>
      <c r="T5628" t="s">
        <v>55</v>
      </c>
      <c r="W5628">
        <v>0</v>
      </c>
      <c r="X5628">
        <v>0</v>
      </c>
      <c r="Y5628">
        <v>0</v>
      </c>
      <c r="Z5628">
        <v>29914</v>
      </c>
      <c r="AA5628">
        <v>100</v>
      </c>
      <c r="AB5628">
        <v>100</v>
      </c>
      <c r="AC5628">
        <v>0</v>
      </c>
      <c r="AD5628">
        <v>0</v>
      </c>
    </row>
    <row r="5629" spans="1:32" x14ac:dyDescent="0.2">
      <c r="A5629" t="s">
        <v>44</v>
      </c>
      <c r="B5629" t="s">
        <v>45</v>
      </c>
      <c r="C5629" t="s">
        <v>46</v>
      </c>
      <c r="D5629" t="s">
        <v>47</v>
      </c>
      <c r="E5629" t="s">
        <v>238</v>
      </c>
      <c r="F5629" t="s">
        <v>447</v>
      </c>
      <c r="G5629" t="s">
        <v>448</v>
      </c>
      <c r="K5629" t="s">
        <v>85</v>
      </c>
      <c r="L5629" s="2">
        <v>38240.183599537037</v>
      </c>
      <c r="M5629" t="s">
        <v>52</v>
      </c>
      <c r="N5629" t="s">
        <v>53</v>
      </c>
      <c r="O5629" s="4">
        <v>265</v>
      </c>
      <c r="P5629" t="s">
        <v>54</v>
      </c>
      <c r="Q5629">
        <v>0</v>
      </c>
      <c r="R5629">
        <v>0</v>
      </c>
      <c r="S5629">
        <v>1</v>
      </c>
      <c r="T5629" t="s">
        <v>55</v>
      </c>
      <c r="W5629">
        <v>0</v>
      </c>
      <c r="X5629">
        <v>0</v>
      </c>
      <c r="Y5629">
        <v>0</v>
      </c>
      <c r="Z5629">
        <v>39636.05</v>
      </c>
      <c r="AA5629">
        <v>100</v>
      </c>
      <c r="AB5629">
        <v>100</v>
      </c>
      <c r="AC5629">
        <v>0</v>
      </c>
      <c r="AD5629">
        <v>0</v>
      </c>
    </row>
    <row r="5630" spans="1:32" x14ac:dyDescent="0.2">
      <c r="A5630" t="s">
        <v>44</v>
      </c>
      <c r="B5630" t="s">
        <v>45</v>
      </c>
      <c r="C5630" t="s">
        <v>46</v>
      </c>
      <c r="D5630" t="s">
        <v>47</v>
      </c>
      <c r="E5630" t="s">
        <v>238</v>
      </c>
      <c r="F5630" t="s">
        <v>447</v>
      </c>
      <c r="G5630" t="s">
        <v>448</v>
      </c>
      <c r="K5630" t="s">
        <v>85</v>
      </c>
      <c r="L5630" s="2">
        <v>38225.181898148148</v>
      </c>
      <c r="M5630" t="s">
        <v>52</v>
      </c>
      <c r="N5630" t="s">
        <v>53</v>
      </c>
      <c r="O5630" s="4">
        <v>201</v>
      </c>
      <c r="P5630" t="s">
        <v>54</v>
      </c>
      <c r="Q5630">
        <v>0</v>
      </c>
      <c r="R5630">
        <v>0</v>
      </c>
      <c r="S5630">
        <v>1</v>
      </c>
      <c r="T5630" t="s">
        <v>55</v>
      </c>
      <c r="W5630">
        <v>0</v>
      </c>
      <c r="X5630">
        <v>0</v>
      </c>
      <c r="Y5630">
        <v>0</v>
      </c>
      <c r="Z5630">
        <v>30063.57</v>
      </c>
      <c r="AA5630">
        <v>100</v>
      </c>
      <c r="AB5630">
        <v>100</v>
      </c>
      <c r="AC5630">
        <v>0</v>
      </c>
      <c r="AD5630">
        <v>0</v>
      </c>
    </row>
    <row r="5631" spans="1:32" x14ac:dyDescent="0.2">
      <c r="A5631" t="s">
        <v>44</v>
      </c>
      <c r="B5631" t="s">
        <v>45</v>
      </c>
      <c r="C5631" t="s">
        <v>46</v>
      </c>
      <c r="D5631" t="s">
        <v>47</v>
      </c>
      <c r="E5631" t="s">
        <v>238</v>
      </c>
      <c r="F5631" t="s">
        <v>447</v>
      </c>
      <c r="G5631" t="s">
        <v>448</v>
      </c>
      <c r="K5631" t="s">
        <v>85</v>
      </c>
      <c r="L5631" s="2">
        <v>38215.40287037037</v>
      </c>
      <c r="M5631" t="s">
        <v>52</v>
      </c>
      <c r="N5631" t="s">
        <v>53</v>
      </c>
      <c r="O5631" s="4">
        <v>280</v>
      </c>
      <c r="P5631" t="s">
        <v>54</v>
      </c>
      <c r="Q5631">
        <v>0</v>
      </c>
      <c r="R5631">
        <v>0</v>
      </c>
      <c r="S5631">
        <v>1</v>
      </c>
      <c r="T5631" t="s">
        <v>55</v>
      </c>
      <c r="W5631">
        <v>0</v>
      </c>
      <c r="X5631">
        <v>0</v>
      </c>
      <c r="Y5631">
        <v>0</v>
      </c>
      <c r="Z5631">
        <v>41879.6</v>
      </c>
      <c r="AA5631">
        <v>100</v>
      </c>
      <c r="AB5631">
        <v>100</v>
      </c>
      <c r="AC5631">
        <v>0</v>
      </c>
      <c r="AD5631">
        <v>0</v>
      </c>
    </row>
    <row r="5632" spans="1:32" x14ac:dyDescent="0.2">
      <c r="A5632" t="s">
        <v>44</v>
      </c>
      <c r="B5632" t="s">
        <v>45</v>
      </c>
      <c r="C5632" t="s">
        <v>46</v>
      </c>
      <c r="D5632" t="s">
        <v>47</v>
      </c>
      <c r="E5632" t="s">
        <v>238</v>
      </c>
      <c r="F5632" t="s">
        <v>447</v>
      </c>
      <c r="G5632" t="s">
        <v>448</v>
      </c>
      <c r="K5632" t="s">
        <v>85</v>
      </c>
      <c r="L5632" s="2">
        <v>38194.219548611111</v>
      </c>
      <c r="M5632" t="s">
        <v>52</v>
      </c>
      <c r="N5632" t="s">
        <v>53</v>
      </c>
      <c r="O5632" s="4">
        <v>149</v>
      </c>
      <c r="P5632" t="s">
        <v>54</v>
      </c>
      <c r="Q5632">
        <v>0</v>
      </c>
      <c r="R5632">
        <v>0</v>
      </c>
      <c r="S5632">
        <v>1</v>
      </c>
      <c r="T5632" t="s">
        <v>55</v>
      </c>
      <c r="W5632">
        <v>0</v>
      </c>
      <c r="X5632">
        <v>0</v>
      </c>
      <c r="Y5632">
        <v>0</v>
      </c>
      <c r="Z5632">
        <v>22285.93</v>
      </c>
      <c r="AA5632">
        <v>100</v>
      </c>
      <c r="AB5632">
        <v>100</v>
      </c>
      <c r="AC5632">
        <v>0</v>
      </c>
      <c r="AD5632">
        <v>0</v>
      </c>
    </row>
    <row r="5633" spans="1:32" x14ac:dyDescent="0.2">
      <c r="A5633" t="s">
        <v>44</v>
      </c>
      <c r="B5633" t="s">
        <v>45</v>
      </c>
      <c r="C5633" t="s">
        <v>46</v>
      </c>
      <c r="D5633" t="s">
        <v>47</v>
      </c>
      <c r="E5633" t="s">
        <v>238</v>
      </c>
      <c r="F5633" t="s">
        <v>447</v>
      </c>
      <c r="G5633" t="s">
        <v>448</v>
      </c>
      <c r="K5633" t="s">
        <v>85</v>
      </c>
      <c r="L5633" s="2">
        <v>38159.128668981481</v>
      </c>
      <c r="M5633" t="s">
        <v>52</v>
      </c>
      <c r="N5633" t="s">
        <v>53</v>
      </c>
      <c r="O5633" s="4">
        <v>845</v>
      </c>
      <c r="P5633" t="s">
        <v>54</v>
      </c>
      <c r="Q5633">
        <v>0</v>
      </c>
      <c r="R5633">
        <v>0</v>
      </c>
      <c r="S5633">
        <v>1</v>
      </c>
      <c r="T5633" t="s">
        <v>55</v>
      </c>
      <c r="W5633">
        <v>0</v>
      </c>
      <c r="X5633">
        <v>0</v>
      </c>
      <c r="Y5633">
        <v>0</v>
      </c>
      <c r="Z5633">
        <v>126386.65</v>
      </c>
      <c r="AA5633">
        <v>100</v>
      </c>
      <c r="AB5633">
        <v>100</v>
      </c>
      <c r="AC5633">
        <v>0</v>
      </c>
      <c r="AD5633">
        <v>0</v>
      </c>
    </row>
    <row r="5634" spans="1:32" x14ac:dyDescent="0.2">
      <c r="A5634" t="s">
        <v>44</v>
      </c>
      <c r="B5634" t="s">
        <v>45</v>
      </c>
      <c r="C5634" t="s">
        <v>46</v>
      </c>
      <c r="D5634" t="s">
        <v>47</v>
      </c>
      <c r="E5634" t="s">
        <v>238</v>
      </c>
      <c r="F5634" t="s">
        <v>447</v>
      </c>
      <c r="G5634" t="s">
        <v>448</v>
      </c>
      <c r="K5634" t="s">
        <v>85</v>
      </c>
      <c r="L5634" s="2">
        <v>38148.184502314815</v>
      </c>
      <c r="M5634" t="s">
        <v>52</v>
      </c>
      <c r="N5634" t="s">
        <v>53</v>
      </c>
      <c r="O5634" s="4">
        <v>261</v>
      </c>
      <c r="P5634" t="s">
        <v>54</v>
      </c>
      <c r="Q5634">
        <v>0</v>
      </c>
      <c r="R5634">
        <v>0</v>
      </c>
      <c r="S5634">
        <v>1</v>
      </c>
      <c r="T5634" t="s">
        <v>55</v>
      </c>
      <c r="W5634">
        <v>0</v>
      </c>
      <c r="X5634">
        <v>0</v>
      </c>
      <c r="Y5634">
        <v>0</v>
      </c>
      <c r="Z5634">
        <v>39037.77</v>
      </c>
      <c r="AA5634">
        <v>100</v>
      </c>
      <c r="AB5634">
        <v>100</v>
      </c>
      <c r="AC5634">
        <v>0</v>
      </c>
      <c r="AD5634">
        <v>0</v>
      </c>
    </row>
    <row r="5635" spans="1:32" x14ac:dyDescent="0.2">
      <c r="A5635" t="s">
        <v>44</v>
      </c>
      <c r="B5635" t="s">
        <v>45</v>
      </c>
      <c r="C5635" t="s">
        <v>46</v>
      </c>
      <c r="D5635" t="s">
        <v>47</v>
      </c>
      <c r="E5635" t="s">
        <v>238</v>
      </c>
      <c r="F5635" t="s">
        <v>447</v>
      </c>
      <c r="G5635" t="s">
        <v>448</v>
      </c>
      <c r="K5635" t="s">
        <v>85</v>
      </c>
      <c r="L5635" s="2">
        <v>38135.217974537037</v>
      </c>
      <c r="M5635" t="s">
        <v>52</v>
      </c>
      <c r="N5635" t="s">
        <v>53</v>
      </c>
      <c r="O5635" s="4">
        <v>773</v>
      </c>
      <c r="P5635" t="s">
        <v>54</v>
      </c>
      <c r="Q5635">
        <v>0</v>
      </c>
      <c r="R5635">
        <v>0</v>
      </c>
      <c r="S5635">
        <v>1</v>
      </c>
      <c r="T5635" t="s">
        <v>55</v>
      </c>
      <c r="W5635">
        <v>0</v>
      </c>
      <c r="X5635">
        <v>0</v>
      </c>
      <c r="Y5635">
        <v>0</v>
      </c>
      <c r="Z5635">
        <v>115617.61</v>
      </c>
      <c r="AA5635">
        <v>100</v>
      </c>
      <c r="AB5635">
        <v>100</v>
      </c>
      <c r="AC5635">
        <v>0</v>
      </c>
      <c r="AD5635">
        <v>0</v>
      </c>
    </row>
    <row r="5636" spans="1:32" x14ac:dyDescent="0.2">
      <c r="A5636" t="s">
        <v>44</v>
      </c>
      <c r="B5636" t="s">
        <v>45</v>
      </c>
      <c r="C5636" t="s">
        <v>46</v>
      </c>
      <c r="D5636" t="s">
        <v>47</v>
      </c>
      <c r="E5636" t="s">
        <v>238</v>
      </c>
      <c r="F5636" t="s">
        <v>447</v>
      </c>
      <c r="G5636" t="s">
        <v>448</v>
      </c>
      <c r="K5636" t="s">
        <v>85</v>
      </c>
      <c r="L5636" s="2">
        <v>38133.187013888889</v>
      </c>
      <c r="M5636" t="s">
        <v>52</v>
      </c>
      <c r="N5636" t="s">
        <v>53</v>
      </c>
      <c r="O5636" s="4">
        <v>773</v>
      </c>
      <c r="P5636" t="s">
        <v>54</v>
      </c>
      <c r="Q5636">
        <v>0</v>
      </c>
      <c r="R5636">
        <v>0</v>
      </c>
      <c r="S5636">
        <v>1</v>
      </c>
      <c r="T5636" t="s">
        <v>55</v>
      </c>
      <c r="W5636">
        <v>0</v>
      </c>
      <c r="X5636">
        <v>0</v>
      </c>
      <c r="Y5636">
        <v>0</v>
      </c>
      <c r="Z5636">
        <v>115617.61</v>
      </c>
      <c r="AA5636">
        <v>100</v>
      </c>
      <c r="AB5636">
        <v>100</v>
      </c>
      <c r="AC5636">
        <v>0</v>
      </c>
      <c r="AD5636">
        <v>0</v>
      </c>
    </row>
    <row r="5637" spans="1:32" x14ac:dyDescent="0.2">
      <c r="A5637" t="s">
        <v>44</v>
      </c>
      <c r="B5637" t="s">
        <v>45</v>
      </c>
      <c r="C5637" t="s">
        <v>46</v>
      </c>
      <c r="D5637" t="s">
        <v>47</v>
      </c>
      <c r="E5637" t="s">
        <v>238</v>
      </c>
      <c r="F5637" t="s">
        <v>449</v>
      </c>
      <c r="G5637" t="s">
        <v>450</v>
      </c>
      <c r="K5637" t="s">
        <v>85</v>
      </c>
      <c r="L5637" s="2">
        <v>38853.343796296296</v>
      </c>
      <c r="M5637" t="s">
        <v>52</v>
      </c>
      <c r="N5637" t="s">
        <v>53</v>
      </c>
      <c r="O5637" s="4">
        <v>580</v>
      </c>
      <c r="P5637" t="s">
        <v>54</v>
      </c>
      <c r="Q5637">
        <v>0</v>
      </c>
      <c r="R5637">
        <v>0</v>
      </c>
      <c r="S5637">
        <v>1</v>
      </c>
      <c r="T5637" t="s">
        <v>55</v>
      </c>
      <c r="W5637">
        <v>0</v>
      </c>
      <c r="X5637">
        <v>0</v>
      </c>
      <c r="Y5637">
        <v>0</v>
      </c>
      <c r="Z5637">
        <v>15045.2</v>
      </c>
      <c r="AA5637">
        <v>100</v>
      </c>
      <c r="AB5637">
        <v>100</v>
      </c>
      <c r="AC5637">
        <v>0</v>
      </c>
      <c r="AD5637">
        <v>0</v>
      </c>
    </row>
    <row r="5638" spans="1:32" x14ac:dyDescent="0.2">
      <c r="A5638" t="s">
        <v>44</v>
      </c>
      <c r="B5638" t="s">
        <v>45</v>
      </c>
      <c r="C5638" t="s">
        <v>46</v>
      </c>
      <c r="D5638" t="s">
        <v>47</v>
      </c>
      <c r="E5638" t="s">
        <v>238</v>
      </c>
      <c r="F5638" t="s">
        <v>449</v>
      </c>
      <c r="G5638" t="s">
        <v>450</v>
      </c>
      <c r="K5638" t="s">
        <v>85</v>
      </c>
      <c r="L5638" s="2">
        <v>38840.28275462963</v>
      </c>
      <c r="M5638" t="s">
        <v>52</v>
      </c>
      <c r="N5638" t="s">
        <v>53</v>
      </c>
      <c r="O5638" s="4">
        <v>559</v>
      </c>
      <c r="P5638" t="s">
        <v>54</v>
      </c>
      <c r="Q5638">
        <v>0</v>
      </c>
      <c r="R5638">
        <v>0</v>
      </c>
      <c r="S5638">
        <v>1</v>
      </c>
      <c r="T5638" t="s">
        <v>55</v>
      </c>
      <c r="W5638">
        <v>0</v>
      </c>
      <c r="X5638">
        <v>0</v>
      </c>
      <c r="Y5638">
        <v>0</v>
      </c>
      <c r="Z5638">
        <v>14500.46</v>
      </c>
      <c r="AA5638">
        <v>100</v>
      </c>
      <c r="AB5638">
        <v>100</v>
      </c>
      <c r="AC5638">
        <v>0</v>
      </c>
      <c r="AD5638">
        <v>0</v>
      </c>
    </row>
    <row r="5639" spans="1:32" x14ac:dyDescent="0.2">
      <c r="A5639" t="s">
        <v>44</v>
      </c>
      <c r="B5639" t="s">
        <v>45</v>
      </c>
      <c r="C5639" t="s">
        <v>46</v>
      </c>
      <c r="D5639" t="s">
        <v>47</v>
      </c>
      <c r="E5639" t="s">
        <v>238</v>
      </c>
      <c r="F5639" t="s">
        <v>449</v>
      </c>
      <c r="G5639" t="s">
        <v>450</v>
      </c>
      <c r="K5639" t="s">
        <v>85</v>
      </c>
      <c r="L5639" s="2">
        <v>38826.351203703704</v>
      </c>
      <c r="M5639" t="s">
        <v>52</v>
      </c>
      <c r="N5639" t="s">
        <v>53</v>
      </c>
      <c r="O5639" s="4">
        <v>128</v>
      </c>
      <c r="P5639" t="s">
        <v>54</v>
      </c>
      <c r="Q5639">
        <v>0</v>
      </c>
      <c r="R5639">
        <v>0</v>
      </c>
      <c r="S5639">
        <v>1</v>
      </c>
      <c r="T5639" t="s">
        <v>55</v>
      </c>
      <c r="W5639">
        <v>0</v>
      </c>
      <c r="X5639">
        <v>0</v>
      </c>
      <c r="Y5639">
        <v>0</v>
      </c>
      <c r="Z5639">
        <v>3320.32</v>
      </c>
      <c r="AA5639">
        <v>100</v>
      </c>
      <c r="AB5639">
        <v>100</v>
      </c>
      <c r="AC5639">
        <v>0</v>
      </c>
      <c r="AD5639">
        <v>0</v>
      </c>
    </row>
    <row r="5640" spans="1:32" x14ac:dyDescent="0.2">
      <c r="A5640" t="s">
        <v>44</v>
      </c>
      <c r="B5640" t="s">
        <v>45</v>
      </c>
      <c r="C5640" t="s">
        <v>46</v>
      </c>
      <c r="D5640" t="s">
        <v>47</v>
      </c>
      <c r="E5640" t="s">
        <v>238</v>
      </c>
      <c r="F5640" t="s">
        <v>449</v>
      </c>
      <c r="G5640" t="s">
        <v>450</v>
      </c>
      <c r="K5640" t="s">
        <v>85</v>
      </c>
      <c r="L5640" s="2">
        <v>38812.278854166667</v>
      </c>
      <c r="M5640" t="s">
        <v>52</v>
      </c>
      <c r="N5640" t="s">
        <v>53</v>
      </c>
      <c r="O5640" s="4">
        <v>148</v>
      </c>
      <c r="P5640" t="s">
        <v>54</v>
      </c>
      <c r="Q5640">
        <v>0</v>
      </c>
      <c r="R5640">
        <v>0</v>
      </c>
      <c r="S5640">
        <v>1</v>
      </c>
      <c r="T5640" t="s">
        <v>55</v>
      </c>
      <c r="W5640">
        <v>0</v>
      </c>
      <c r="X5640">
        <v>0</v>
      </c>
      <c r="Y5640">
        <v>0</v>
      </c>
      <c r="Z5640">
        <v>3839.12</v>
      </c>
      <c r="AA5640">
        <v>100</v>
      </c>
      <c r="AB5640">
        <v>100</v>
      </c>
      <c r="AC5640">
        <v>0</v>
      </c>
      <c r="AD5640">
        <v>0</v>
      </c>
    </row>
    <row r="5641" spans="1:32" x14ac:dyDescent="0.2">
      <c r="A5641" t="s">
        <v>44</v>
      </c>
      <c r="B5641" t="s">
        <v>45</v>
      </c>
      <c r="C5641" t="s">
        <v>46</v>
      </c>
      <c r="D5641" t="s">
        <v>47</v>
      </c>
      <c r="E5641" t="s">
        <v>238</v>
      </c>
      <c r="F5641" t="s">
        <v>449</v>
      </c>
      <c r="G5641" t="s">
        <v>450</v>
      </c>
      <c r="K5641" t="s">
        <v>85</v>
      </c>
      <c r="L5641" s="2">
        <v>38798.426053240741</v>
      </c>
      <c r="M5641" t="s">
        <v>52</v>
      </c>
      <c r="N5641" t="s">
        <v>53</v>
      </c>
      <c r="O5641" s="4">
        <v>269</v>
      </c>
      <c r="P5641" t="s">
        <v>54</v>
      </c>
      <c r="Q5641">
        <v>0</v>
      </c>
      <c r="R5641">
        <v>0</v>
      </c>
      <c r="S5641">
        <v>1</v>
      </c>
      <c r="T5641" t="s">
        <v>55</v>
      </c>
      <c r="W5641">
        <v>0</v>
      </c>
      <c r="X5641">
        <v>0</v>
      </c>
      <c r="Y5641">
        <v>0</v>
      </c>
      <c r="Z5641">
        <v>6977.86</v>
      </c>
      <c r="AA5641">
        <v>100</v>
      </c>
      <c r="AB5641">
        <v>100</v>
      </c>
      <c r="AC5641">
        <v>0</v>
      </c>
      <c r="AD5641">
        <v>0</v>
      </c>
    </row>
    <row r="5642" spans="1:32" x14ac:dyDescent="0.2">
      <c r="A5642" t="s">
        <v>44</v>
      </c>
      <c r="B5642" t="s">
        <v>45</v>
      </c>
      <c r="C5642" t="s">
        <v>46</v>
      </c>
      <c r="D5642" t="s">
        <v>47</v>
      </c>
      <c r="E5642" t="s">
        <v>238</v>
      </c>
      <c r="F5642" t="s">
        <v>449</v>
      </c>
      <c r="G5642" t="s">
        <v>450</v>
      </c>
      <c r="K5642" t="s">
        <v>85</v>
      </c>
      <c r="L5642" s="2">
        <v>38784.262106481481</v>
      </c>
      <c r="M5642" t="s">
        <v>52</v>
      </c>
      <c r="N5642" t="s">
        <v>53</v>
      </c>
      <c r="O5642" s="4">
        <v>203</v>
      </c>
      <c r="P5642" t="s">
        <v>54</v>
      </c>
      <c r="Q5642">
        <v>0</v>
      </c>
      <c r="R5642">
        <v>0</v>
      </c>
      <c r="S5642">
        <v>1</v>
      </c>
      <c r="T5642" t="s">
        <v>55</v>
      </c>
      <c r="W5642">
        <v>0</v>
      </c>
      <c r="X5642">
        <v>0</v>
      </c>
      <c r="Y5642">
        <v>0</v>
      </c>
      <c r="Z5642">
        <v>5265.82</v>
      </c>
      <c r="AA5642">
        <v>100</v>
      </c>
      <c r="AB5642">
        <v>100</v>
      </c>
      <c r="AC5642">
        <v>0</v>
      </c>
      <c r="AD5642">
        <v>0</v>
      </c>
    </row>
    <row r="5643" spans="1:32" x14ac:dyDescent="0.2">
      <c r="A5643" t="s">
        <v>44</v>
      </c>
      <c r="B5643" t="s">
        <v>45</v>
      </c>
      <c r="C5643" t="s">
        <v>46</v>
      </c>
      <c r="D5643" t="s">
        <v>47</v>
      </c>
      <c r="E5643" t="s">
        <v>238</v>
      </c>
      <c r="F5643" t="s">
        <v>449</v>
      </c>
      <c r="G5643" t="s">
        <v>450</v>
      </c>
      <c r="K5643" t="s">
        <v>85</v>
      </c>
      <c r="L5643" s="2">
        <v>38765.321712962963</v>
      </c>
      <c r="M5643" t="s">
        <v>52</v>
      </c>
      <c r="N5643" t="s">
        <v>53</v>
      </c>
      <c r="O5643" s="4">
        <v>455</v>
      </c>
      <c r="P5643" t="s">
        <v>54</v>
      </c>
      <c r="Q5643">
        <v>0</v>
      </c>
      <c r="R5643">
        <v>0</v>
      </c>
      <c r="S5643">
        <v>1</v>
      </c>
      <c r="T5643" t="s">
        <v>55</v>
      </c>
      <c r="W5643">
        <v>0</v>
      </c>
      <c r="X5643">
        <v>0</v>
      </c>
      <c r="Y5643">
        <v>0</v>
      </c>
      <c r="Z5643">
        <v>11802.7</v>
      </c>
      <c r="AA5643">
        <v>100</v>
      </c>
      <c r="AB5643">
        <v>100</v>
      </c>
      <c r="AC5643">
        <v>0</v>
      </c>
      <c r="AD5643">
        <v>0</v>
      </c>
    </row>
    <row r="5644" spans="1:32" x14ac:dyDescent="0.2">
      <c r="A5644" t="s">
        <v>44</v>
      </c>
      <c r="B5644" t="s">
        <v>45</v>
      </c>
      <c r="C5644" t="s">
        <v>46</v>
      </c>
      <c r="D5644" t="s">
        <v>47</v>
      </c>
      <c r="E5644" t="s">
        <v>238</v>
      </c>
      <c r="F5644" t="s">
        <v>449</v>
      </c>
      <c r="G5644" t="s">
        <v>450</v>
      </c>
      <c r="K5644" t="s">
        <v>85</v>
      </c>
      <c r="L5644" s="2">
        <v>38730.319467592593</v>
      </c>
      <c r="M5644" t="s">
        <v>52</v>
      </c>
      <c r="N5644" t="s">
        <v>53</v>
      </c>
      <c r="O5644" s="4">
        <v>459</v>
      </c>
      <c r="P5644" t="s">
        <v>54</v>
      </c>
      <c r="Q5644">
        <v>0</v>
      </c>
      <c r="R5644">
        <v>0</v>
      </c>
      <c r="S5644">
        <v>1</v>
      </c>
      <c r="T5644" t="s">
        <v>55</v>
      </c>
      <c r="W5644">
        <v>0</v>
      </c>
      <c r="X5644">
        <v>0</v>
      </c>
      <c r="Y5644">
        <v>0</v>
      </c>
      <c r="Z5644">
        <v>11906.46</v>
      </c>
      <c r="AA5644">
        <v>100</v>
      </c>
      <c r="AB5644">
        <v>100</v>
      </c>
      <c r="AC5644">
        <v>0</v>
      </c>
      <c r="AD5644">
        <v>0</v>
      </c>
    </row>
    <row r="5645" spans="1:32" x14ac:dyDescent="0.2">
      <c r="A5645" t="s">
        <v>44</v>
      </c>
      <c r="B5645" t="s">
        <v>45</v>
      </c>
      <c r="C5645" t="s">
        <v>46</v>
      </c>
      <c r="D5645" t="s">
        <v>47</v>
      </c>
      <c r="E5645" t="s">
        <v>238</v>
      </c>
      <c r="F5645" t="s">
        <v>449</v>
      </c>
      <c r="G5645" t="s">
        <v>450</v>
      </c>
      <c r="K5645" t="s">
        <v>85</v>
      </c>
      <c r="L5645" s="2">
        <v>38716.275590277778</v>
      </c>
      <c r="M5645" t="s">
        <v>52</v>
      </c>
      <c r="N5645" t="s">
        <v>53</v>
      </c>
      <c r="O5645" s="4">
        <v>376</v>
      </c>
      <c r="P5645" t="s">
        <v>54</v>
      </c>
      <c r="Q5645">
        <v>0</v>
      </c>
      <c r="R5645">
        <v>0</v>
      </c>
      <c r="S5645">
        <v>1</v>
      </c>
      <c r="T5645" t="s">
        <v>55</v>
      </c>
      <c r="W5645">
        <v>0</v>
      </c>
      <c r="X5645">
        <v>0</v>
      </c>
      <c r="Y5645">
        <v>0</v>
      </c>
      <c r="Z5645">
        <v>9753.44</v>
      </c>
      <c r="AA5645">
        <v>100</v>
      </c>
      <c r="AB5645">
        <v>100</v>
      </c>
      <c r="AC5645">
        <v>0</v>
      </c>
      <c r="AD5645">
        <v>0</v>
      </c>
    </row>
    <row r="5646" spans="1:32" x14ac:dyDescent="0.2">
      <c r="A5646" t="s">
        <v>44</v>
      </c>
      <c r="B5646" t="s">
        <v>45</v>
      </c>
      <c r="C5646" t="s">
        <v>46</v>
      </c>
      <c r="D5646" t="s">
        <v>47</v>
      </c>
      <c r="E5646" t="s">
        <v>238</v>
      </c>
      <c r="F5646" t="s">
        <v>449</v>
      </c>
      <c r="G5646" t="s">
        <v>450</v>
      </c>
      <c r="K5646" t="s">
        <v>85</v>
      </c>
      <c r="L5646" s="2">
        <v>38702.273622685185</v>
      </c>
      <c r="M5646" t="s">
        <v>52</v>
      </c>
      <c r="N5646" t="s">
        <v>53</v>
      </c>
      <c r="O5646" s="4">
        <v>157</v>
      </c>
      <c r="P5646" t="s">
        <v>54</v>
      </c>
      <c r="Q5646">
        <v>0</v>
      </c>
      <c r="R5646">
        <v>0</v>
      </c>
      <c r="S5646">
        <v>1</v>
      </c>
      <c r="T5646" t="s">
        <v>55</v>
      </c>
      <c r="W5646">
        <v>0</v>
      </c>
      <c r="X5646">
        <v>0</v>
      </c>
      <c r="Y5646">
        <v>0</v>
      </c>
      <c r="Z5646">
        <v>4072.58</v>
      </c>
      <c r="AA5646">
        <v>100</v>
      </c>
      <c r="AB5646">
        <v>100</v>
      </c>
      <c r="AC5646">
        <v>0</v>
      </c>
      <c r="AD5646">
        <v>0</v>
      </c>
    </row>
    <row r="5647" spans="1:32" x14ac:dyDescent="0.2">
      <c r="A5647" t="s">
        <v>44</v>
      </c>
      <c r="B5647" t="s">
        <v>45</v>
      </c>
      <c r="C5647" t="s">
        <v>46</v>
      </c>
      <c r="D5647" t="s">
        <v>47</v>
      </c>
      <c r="E5647" t="s">
        <v>238</v>
      </c>
      <c r="F5647" t="s">
        <v>449</v>
      </c>
      <c r="G5647" t="s">
        <v>450</v>
      </c>
      <c r="K5647" t="s">
        <v>85</v>
      </c>
      <c r="L5647" s="2">
        <v>38649.280208333333</v>
      </c>
      <c r="M5647" t="s">
        <v>52</v>
      </c>
      <c r="N5647" t="s">
        <v>53</v>
      </c>
      <c r="O5647" s="4">
        <v>215</v>
      </c>
      <c r="P5647" t="s">
        <v>54</v>
      </c>
      <c r="Q5647">
        <v>0</v>
      </c>
      <c r="R5647">
        <v>0</v>
      </c>
      <c r="S5647">
        <v>1</v>
      </c>
      <c r="T5647" t="s">
        <v>55</v>
      </c>
      <c r="W5647">
        <v>0</v>
      </c>
      <c r="X5647">
        <v>0</v>
      </c>
      <c r="Y5647">
        <v>0</v>
      </c>
      <c r="Z5647">
        <v>5577.1</v>
      </c>
      <c r="AA5647">
        <v>100</v>
      </c>
      <c r="AB5647">
        <v>100</v>
      </c>
      <c r="AC5647">
        <v>0</v>
      </c>
      <c r="AD5647">
        <v>0</v>
      </c>
    </row>
    <row r="5648" spans="1:32" x14ac:dyDescent="0.2">
      <c r="A5648" t="s">
        <v>44</v>
      </c>
      <c r="B5648" t="s">
        <v>45</v>
      </c>
      <c r="C5648" t="s">
        <v>46</v>
      </c>
      <c r="D5648" t="s">
        <v>47</v>
      </c>
      <c r="E5648" t="s">
        <v>238</v>
      </c>
      <c r="F5648" t="s">
        <v>449</v>
      </c>
      <c r="G5648" t="s">
        <v>450</v>
      </c>
      <c r="K5648" t="s">
        <v>85</v>
      </c>
      <c r="L5648" s="2">
        <v>38628.415231481481</v>
      </c>
      <c r="M5648" t="s">
        <v>52</v>
      </c>
      <c r="N5648" t="s">
        <v>53</v>
      </c>
      <c r="O5648" s="4">
        <v>240</v>
      </c>
      <c r="P5648" t="s">
        <v>54</v>
      </c>
      <c r="Q5648">
        <v>0</v>
      </c>
      <c r="R5648">
        <v>0</v>
      </c>
      <c r="S5648">
        <v>1</v>
      </c>
      <c r="T5648" t="s">
        <v>55</v>
      </c>
      <c r="W5648">
        <v>0</v>
      </c>
      <c r="X5648">
        <v>0</v>
      </c>
      <c r="Y5648">
        <v>0</v>
      </c>
      <c r="Z5648">
        <v>6225.6</v>
      </c>
      <c r="AA5648">
        <v>100</v>
      </c>
      <c r="AB5648">
        <v>100</v>
      </c>
      <c r="AC5648">
        <v>0</v>
      </c>
      <c r="AD5648">
        <v>0</v>
      </c>
    </row>
    <row r="5649" spans="1:32" x14ac:dyDescent="0.2">
      <c r="A5649" t="s">
        <v>44</v>
      </c>
      <c r="B5649" t="s">
        <v>45</v>
      </c>
      <c r="C5649" t="s">
        <v>46</v>
      </c>
      <c r="D5649" t="s">
        <v>47</v>
      </c>
      <c r="E5649" t="s">
        <v>238</v>
      </c>
      <c r="F5649" t="s">
        <v>449</v>
      </c>
      <c r="G5649" t="s">
        <v>450</v>
      </c>
      <c r="K5649" t="s">
        <v>85</v>
      </c>
      <c r="L5649" s="2">
        <v>38616.272083333333</v>
      </c>
      <c r="M5649" t="s">
        <v>52</v>
      </c>
      <c r="N5649" t="s">
        <v>53</v>
      </c>
      <c r="O5649" s="4">
        <v>0</v>
      </c>
      <c r="P5649" t="s">
        <v>54</v>
      </c>
      <c r="Q5649">
        <v>20</v>
      </c>
      <c r="R5649">
        <v>518.8</v>
      </c>
      <c r="S5649">
        <v>1</v>
      </c>
      <c r="T5649" t="s">
        <v>55</v>
      </c>
      <c r="W5649">
        <v>0</v>
      </c>
      <c r="X5649">
        <v>518.8</v>
      </c>
      <c r="Y5649">
        <v>518.8</v>
      </c>
      <c r="Z5649">
        <v>-518.8</v>
      </c>
      <c r="AA5649">
        <v>0</v>
      </c>
      <c r="AB5649">
        <v>0</v>
      </c>
      <c r="AC5649">
        <v>518.8</v>
      </c>
      <c r="AD5649">
        <v>0</v>
      </c>
    </row>
    <row r="5650" spans="1:32" x14ac:dyDescent="0.2">
      <c r="A5650" t="s">
        <v>44</v>
      </c>
      <c r="B5650" t="s">
        <v>45</v>
      </c>
      <c r="C5650" t="s">
        <v>46</v>
      </c>
      <c r="D5650" t="s">
        <v>47</v>
      </c>
      <c r="E5650" t="s">
        <v>238</v>
      </c>
      <c r="F5650" t="s">
        <v>449</v>
      </c>
      <c r="G5650" t="s">
        <v>450</v>
      </c>
      <c r="K5650" t="s">
        <v>85</v>
      </c>
      <c r="L5650" s="2">
        <v>38604.284131944444</v>
      </c>
      <c r="M5650" t="s">
        <v>52</v>
      </c>
      <c r="N5650" t="s">
        <v>53</v>
      </c>
      <c r="O5650" s="4">
        <v>272</v>
      </c>
      <c r="P5650" t="s">
        <v>54</v>
      </c>
      <c r="Q5650">
        <v>0</v>
      </c>
      <c r="R5650">
        <v>0</v>
      </c>
      <c r="S5650">
        <v>1</v>
      </c>
      <c r="T5650" t="s">
        <v>55</v>
      </c>
      <c r="W5650">
        <v>0</v>
      </c>
      <c r="X5650">
        <v>0</v>
      </c>
      <c r="Y5650">
        <v>0</v>
      </c>
      <c r="Z5650">
        <v>7055.68</v>
      </c>
      <c r="AA5650">
        <v>100</v>
      </c>
      <c r="AB5650">
        <v>100</v>
      </c>
      <c r="AC5650">
        <v>0</v>
      </c>
      <c r="AD5650">
        <v>0</v>
      </c>
    </row>
    <row r="5651" spans="1:32" x14ac:dyDescent="0.2">
      <c r="A5651" t="s">
        <v>44</v>
      </c>
      <c r="B5651" t="s">
        <v>45</v>
      </c>
      <c r="C5651" t="s">
        <v>46</v>
      </c>
      <c r="D5651" t="s">
        <v>47</v>
      </c>
      <c r="E5651" t="s">
        <v>238</v>
      </c>
      <c r="F5651" t="s">
        <v>449</v>
      </c>
      <c r="G5651" t="s">
        <v>450</v>
      </c>
      <c r="K5651" t="s">
        <v>85</v>
      </c>
      <c r="L5651" s="2">
        <v>38595.251527777778</v>
      </c>
      <c r="M5651" t="s">
        <v>52</v>
      </c>
      <c r="N5651" t="s">
        <v>53</v>
      </c>
      <c r="O5651" s="4">
        <v>270</v>
      </c>
      <c r="P5651" t="s">
        <v>54</v>
      </c>
      <c r="Q5651">
        <v>0</v>
      </c>
      <c r="R5651">
        <v>0</v>
      </c>
      <c r="S5651">
        <v>1</v>
      </c>
      <c r="T5651" t="s">
        <v>55</v>
      </c>
      <c r="W5651">
        <v>0</v>
      </c>
      <c r="X5651">
        <v>0</v>
      </c>
      <c r="Y5651">
        <v>0</v>
      </c>
      <c r="Z5651">
        <v>7003.8</v>
      </c>
      <c r="AA5651">
        <v>100</v>
      </c>
      <c r="AB5651">
        <v>100</v>
      </c>
      <c r="AC5651">
        <v>0</v>
      </c>
      <c r="AD5651">
        <v>0</v>
      </c>
    </row>
    <row r="5652" spans="1:32" x14ac:dyDescent="0.2">
      <c r="A5652" t="s">
        <v>44</v>
      </c>
      <c r="B5652" t="s">
        <v>45</v>
      </c>
      <c r="C5652" t="s">
        <v>46</v>
      </c>
      <c r="D5652" t="s">
        <v>47</v>
      </c>
      <c r="E5652" t="s">
        <v>238</v>
      </c>
      <c r="F5652" t="s">
        <v>449</v>
      </c>
      <c r="G5652" t="s">
        <v>450</v>
      </c>
      <c r="K5652" t="s">
        <v>85</v>
      </c>
      <c r="L5652" s="2">
        <v>38496.185104166667</v>
      </c>
      <c r="M5652" t="s">
        <v>52</v>
      </c>
      <c r="N5652" t="s">
        <v>53</v>
      </c>
      <c r="O5652" s="4">
        <v>479</v>
      </c>
      <c r="P5652" t="s">
        <v>54</v>
      </c>
      <c r="Q5652">
        <v>0</v>
      </c>
      <c r="R5652">
        <v>0</v>
      </c>
      <c r="S5652">
        <v>1</v>
      </c>
      <c r="T5652" t="s">
        <v>55</v>
      </c>
      <c r="W5652">
        <v>0</v>
      </c>
      <c r="X5652">
        <v>0</v>
      </c>
      <c r="Y5652">
        <v>0</v>
      </c>
      <c r="Z5652">
        <v>12425.26</v>
      </c>
      <c r="AA5652">
        <v>100</v>
      </c>
      <c r="AB5652">
        <v>100</v>
      </c>
      <c r="AC5652">
        <v>0</v>
      </c>
      <c r="AD5652">
        <v>0</v>
      </c>
    </row>
    <row r="5653" spans="1:32" x14ac:dyDescent="0.2">
      <c r="A5653" t="s">
        <v>44</v>
      </c>
      <c r="B5653" t="s">
        <v>45</v>
      </c>
      <c r="C5653" t="s">
        <v>46</v>
      </c>
      <c r="D5653" t="s">
        <v>47</v>
      </c>
      <c r="E5653" t="s">
        <v>238</v>
      </c>
      <c r="F5653" t="s">
        <v>449</v>
      </c>
      <c r="G5653" t="s">
        <v>450</v>
      </c>
      <c r="K5653" t="s">
        <v>85</v>
      </c>
      <c r="L5653" s="2">
        <v>38476.224340277778</v>
      </c>
      <c r="M5653" t="s">
        <v>52</v>
      </c>
      <c r="N5653" t="s">
        <v>53</v>
      </c>
      <c r="O5653" s="4">
        <v>535</v>
      </c>
      <c r="P5653" t="s">
        <v>54</v>
      </c>
      <c r="Q5653">
        <v>0</v>
      </c>
      <c r="R5653">
        <v>0</v>
      </c>
      <c r="S5653">
        <v>1</v>
      </c>
      <c r="T5653" t="s">
        <v>55</v>
      </c>
      <c r="W5653">
        <v>0</v>
      </c>
      <c r="X5653">
        <v>0</v>
      </c>
      <c r="Y5653">
        <v>0</v>
      </c>
      <c r="Z5653">
        <v>13877.9</v>
      </c>
      <c r="AA5653">
        <v>100</v>
      </c>
      <c r="AB5653">
        <v>100</v>
      </c>
      <c r="AC5653">
        <v>0</v>
      </c>
      <c r="AD5653">
        <v>0</v>
      </c>
    </row>
    <row r="5654" spans="1:32" x14ac:dyDescent="0.2">
      <c r="A5654" t="s">
        <v>44</v>
      </c>
      <c r="B5654" t="s">
        <v>45</v>
      </c>
      <c r="C5654" t="s">
        <v>46</v>
      </c>
      <c r="D5654" t="s">
        <v>47</v>
      </c>
      <c r="E5654" t="s">
        <v>238</v>
      </c>
      <c r="F5654" t="s">
        <v>449</v>
      </c>
      <c r="G5654" t="s">
        <v>450</v>
      </c>
      <c r="K5654" t="s">
        <v>85</v>
      </c>
      <c r="L5654" s="2">
        <v>38443.191134259259</v>
      </c>
      <c r="M5654" t="s">
        <v>52</v>
      </c>
      <c r="N5654" t="s">
        <v>53</v>
      </c>
      <c r="O5654" s="4">
        <v>128</v>
      </c>
      <c r="P5654" t="s">
        <v>54</v>
      </c>
      <c r="Q5654">
        <v>0</v>
      </c>
      <c r="R5654">
        <v>0</v>
      </c>
      <c r="S5654">
        <v>1</v>
      </c>
      <c r="T5654" t="s">
        <v>55</v>
      </c>
      <c r="W5654">
        <v>0</v>
      </c>
      <c r="X5654">
        <v>0</v>
      </c>
      <c r="Y5654">
        <v>0</v>
      </c>
      <c r="Z5654">
        <v>3320.32</v>
      </c>
      <c r="AA5654">
        <v>100</v>
      </c>
      <c r="AB5654">
        <v>100</v>
      </c>
      <c r="AC5654">
        <v>0</v>
      </c>
      <c r="AD5654">
        <v>0</v>
      </c>
    </row>
    <row r="5655" spans="1:32" x14ac:dyDescent="0.2">
      <c r="A5655" t="s">
        <v>44</v>
      </c>
      <c r="B5655" t="s">
        <v>45</v>
      </c>
      <c r="C5655" t="s">
        <v>46</v>
      </c>
      <c r="D5655" t="s">
        <v>47</v>
      </c>
      <c r="E5655" t="s">
        <v>238</v>
      </c>
      <c r="F5655" t="s">
        <v>449</v>
      </c>
      <c r="G5655" t="s">
        <v>450</v>
      </c>
      <c r="K5655" t="s">
        <v>85</v>
      </c>
      <c r="L5655" s="2">
        <v>38421.173460648148</v>
      </c>
      <c r="M5655" t="s">
        <v>52</v>
      </c>
      <c r="N5655" t="s">
        <v>53</v>
      </c>
      <c r="O5655" s="4">
        <v>285</v>
      </c>
      <c r="P5655" t="s">
        <v>54</v>
      </c>
      <c r="Q5655">
        <v>0</v>
      </c>
      <c r="R5655">
        <v>0</v>
      </c>
      <c r="S5655">
        <v>1</v>
      </c>
      <c r="T5655" t="s">
        <v>55</v>
      </c>
      <c r="W5655">
        <v>0</v>
      </c>
      <c r="X5655">
        <v>0</v>
      </c>
      <c r="Y5655">
        <v>0</v>
      </c>
      <c r="Z5655">
        <v>7392.9</v>
      </c>
      <c r="AA5655">
        <v>100</v>
      </c>
      <c r="AB5655">
        <v>100</v>
      </c>
      <c r="AC5655">
        <v>0</v>
      </c>
      <c r="AD5655">
        <v>0</v>
      </c>
    </row>
    <row r="5656" spans="1:32" x14ac:dyDescent="0.2">
      <c r="A5656" t="s">
        <v>44</v>
      </c>
      <c r="B5656" t="s">
        <v>45</v>
      </c>
      <c r="C5656" t="s">
        <v>46</v>
      </c>
      <c r="D5656" t="s">
        <v>47</v>
      </c>
      <c r="E5656" t="s">
        <v>238</v>
      </c>
      <c r="F5656" t="s">
        <v>449</v>
      </c>
      <c r="G5656" t="s">
        <v>450</v>
      </c>
      <c r="K5656" t="s">
        <v>85</v>
      </c>
      <c r="L5656" s="2">
        <v>38400.193819444444</v>
      </c>
      <c r="M5656" t="s">
        <v>52</v>
      </c>
      <c r="N5656" t="s">
        <v>53</v>
      </c>
      <c r="O5656" s="4">
        <v>236</v>
      </c>
      <c r="P5656" t="s">
        <v>54</v>
      </c>
      <c r="Q5656">
        <v>0</v>
      </c>
      <c r="R5656">
        <v>0</v>
      </c>
      <c r="S5656">
        <v>1</v>
      </c>
      <c r="T5656" t="s">
        <v>55</v>
      </c>
      <c r="W5656">
        <v>0</v>
      </c>
      <c r="X5656">
        <v>0</v>
      </c>
      <c r="Y5656">
        <v>0</v>
      </c>
      <c r="Z5656">
        <v>6121.84</v>
      </c>
      <c r="AA5656">
        <v>100</v>
      </c>
      <c r="AB5656">
        <v>100</v>
      </c>
      <c r="AC5656">
        <v>0</v>
      </c>
      <c r="AD5656">
        <v>0</v>
      </c>
    </row>
    <row r="5657" spans="1:32" x14ac:dyDescent="0.2">
      <c r="A5657" t="s">
        <v>44</v>
      </c>
      <c r="B5657" t="s">
        <v>45</v>
      </c>
      <c r="C5657" t="s">
        <v>46</v>
      </c>
      <c r="D5657" t="s">
        <v>47</v>
      </c>
      <c r="E5657" t="s">
        <v>238</v>
      </c>
      <c r="F5657" t="s">
        <v>449</v>
      </c>
      <c r="G5657" t="s">
        <v>450</v>
      </c>
      <c r="K5657" t="s">
        <v>85</v>
      </c>
      <c r="L5657" s="2">
        <v>38390.201226851852</v>
      </c>
      <c r="M5657" t="s">
        <v>52</v>
      </c>
      <c r="N5657" t="s">
        <v>53</v>
      </c>
      <c r="O5657" s="4">
        <v>104</v>
      </c>
      <c r="P5657" t="s">
        <v>54</v>
      </c>
      <c r="Q5657">
        <v>0</v>
      </c>
      <c r="R5657">
        <v>0</v>
      </c>
      <c r="S5657">
        <v>1</v>
      </c>
      <c r="T5657" t="s">
        <v>55</v>
      </c>
      <c r="W5657">
        <v>0</v>
      </c>
      <c r="X5657">
        <v>0</v>
      </c>
      <c r="Y5657">
        <v>0</v>
      </c>
      <c r="Z5657">
        <v>2697.76</v>
      </c>
      <c r="AA5657">
        <v>100</v>
      </c>
      <c r="AB5657">
        <v>100</v>
      </c>
      <c r="AC5657">
        <v>0</v>
      </c>
      <c r="AD5657">
        <v>0</v>
      </c>
    </row>
    <row r="5658" spans="1:32" x14ac:dyDescent="0.2">
      <c r="A5658" t="s">
        <v>44</v>
      </c>
      <c r="B5658" t="s">
        <v>45</v>
      </c>
      <c r="C5658" t="s">
        <v>46</v>
      </c>
      <c r="D5658" t="s">
        <v>47</v>
      </c>
      <c r="E5658" t="s">
        <v>238</v>
      </c>
      <c r="F5658" t="s">
        <v>449</v>
      </c>
      <c r="G5658" t="s">
        <v>450</v>
      </c>
      <c r="K5658" t="s">
        <v>85</v>
      </c>
      <c r="L5658" s="2">
        <v>38358.259282407407</v>
      </c>
      <c r="M5658" t="s">
        <v>52</v>
      </c>
      <c r="N5658" t="s">
        <v>53</v>
      </c>
      <c r="O5658" s="4">
        <v>235</v>
      </c>
      <c r="P5658" t="s">
        <v>54</v>
      </c>
      <c r="Q5658">
        <v>0</v>
      </c>
      <c r="R5658">
        <v>0</v>
      </c>
      <c r="S5658">
        <v>1</v>
      </c>
      <c r="T5658" t="s">
        <v>55</v>
      </c>
      <c r="W5658">
        <v>0</v>
      </c>
      <c r="X5658">
        <v>0</v>
      </c>
      <c r="Y5658">
        <v>0</v>
      </c>
      <c r="Z5658">
        <v>6095.9</v>
      </c>
      <c r="AA5658">
        <v>100</v>
      </c>
      <c r="AB5658">
        <v>100</v>
      </c>
      <c r="AC5658">
        <v>0</v>
      </c>
      <c r="AD5658">
        <v>0</v>
      </c>
    </row>
    <row r="5659" spans="1:32" x14ac:dyDescent="0.2">
      <c r="A5659" t="s">
        <v>44</v>
      </c>
      <c r="B5659" t="s">
        <v>45</v>
      </c>
      <c r="C5659" t="s">
        <v>46</v>
      </c>
      <c r="D5659" t="s">
        <v>47</v>
      </c>
      <c r="E5659" t="s">
        <v>238</v>
      </c>
      <c r="F5659" t="s">
        <v>449</v>
      </c>
      <c r="G5659" t="s">
        <v>450</v>
      </c>
      <c r="K5659" t="s">
        <v>85</v>
      </c>
      <c r="L5659" s="2">
        <v>38337.212835648148</v>
      </c>
      <c r="M5659" t="s">
        <v>52</v>
      </c>
      <c r="N5659" t="s">
        <v>53</v>
      </c>
      <c r="O5659" s="4">
        <v>177</v>
      </c>
      <c r="P5659" t="s">
        <v>54</v>
      </c>
      <c r="Q5659">
        <v>0</v>
      </c>
      <c r="R5659">
        <v>0</v>
      </c>
      <c r="S5659">
        <v>1</v>
      </c>
      <c r="T5659" t="s">
        <v>55</v>
      </c>
      <c r="W5659">
        <v>0</v>
      </c>
      <c r="X5659">
        <v>0</v>
      </c>
      <c r="Y5659">
        <v>0</v>
      </c>
      <c r="Z5659">
        <v>4591.38</v>
      </c>
      <c r="AA5659">
        <v>100</v>
      </c>
      <c r="AB5659">
        <v>100</v>
      </c>
      <c r="AC5659">
        <v>0</v>
      </c>
      <c r="AD5659">
        <v>0</v>
      </c>
    </row>
    <row r="5660" spans="1:32" x14ac:dyDescent="0.2">
      <c r="A5660" t="s">
        <v>44</v>
      </c>
      <c r="B5660" t="s">
        <v>45</v>
      </c>
      <c r="C5660" t="s">
        <v>46</v>
      </c>
      <c r="D5660" t="s">
        <v>47</v>
      </c>
      <c r="E5660" t="s">
        <v>238</v>
      </c>
      <c r="F5660" t="s">
        <v>449</v>
      </c>
      <c r="G5660" t="s">
        <v>450</v>
      </c>
      <c r="K5660" t="s">
        <v>85</v>
      </c>
      <c r="L5660" s="2">
        <v>38327.202638888889</v>
      </c>
      <c r="M5660" t="s">
        <v>52</v>
      </c>
      <c r="N5660" t="s">
        <v>53</v>
      </c>
      <c r="O5660" s="4">
        <v>372</v>
      </c>
      <c r="P5660" t="s">
        <v>54</v>
      </c>
      <c r="Q5660">
        <v>0</v>
      </c>
      <c r="R5660">
        <v>0</v>
      </c>
      <c r="S5660">
        <v>1</v>
      </c>
      <c r="T5660" t="s">
        <v>55</v>
      </c>
      <c r="W5660">
        <v>0</v>
      </c>
      <c r="X5660">
        <v>0</v>
      </c>
      <c r="Y5660">
        <v>0</v>
      </c>
      <c r="Z5660">
        <v>9649.68</v>
      </c>
      <c r="AA5660">
        <v>100</v>
      </c>
      <c r="AB5660">
        <v>100</v>
      </c>
      <c r="AC5660">
        <v>0</v>
      </c>
      <c r="AD5660">
        <v>0</v>
      </c>
    </row>
    <row r="5661" spans="1:32" x14ac:dyDescent="0.2">
      <c r="A5661" t="s">
        <v>44</v>
      </c>
      <c r="B5661" t="s">
        <v>45</v>
      </c>
      <c r="C5661" t="s">
        <v>46</v>
      </c>
      <c r="D5661" t="s">
        <v>47</v>
      </c>
      <c r="E5661" t="s">
        <v>238</v>
      </c>
      <c r="F5661" t="s">
        <v>449</v>
      </c>
      <c r="G5661" t="s">
        <v>450</v>
      </c>
      <c r="K5661" t="s">
        <v>85</v>
      </c>
      <c r="L5661" s="2">
        <v>38315.256689814815</v>
      </c>
      <c r="M5661" t="s">
        <v>52</v>
      </c>
      <c r="N5661" t="s">
        <v>53</v>
      </c>
      <c r="O5661" s="4">
        <v>229</v>
      </c>
      <c r="P5661" t="s">
        <v>54</v>
      </c>
      <c r="Q5661">
        <v>0</v>
      </c>
      <c r="R5661">
        <v>0</v>
      </c>
      <c r="S5661">
        <v>1</v>
      </c>
      <c r="T5661" t="s">
        <v>55</v>
      </c>
      <c r="W5661">
        <v>0</v>
      </c>
      <c r="X5661">
        <v>0</v>
      </c>
      <c r="Y5661">
        <v>0</v>
      </c>
      <c r="Z5661">
        <v>5940.26</v>
      </c>
      <c r="AA5661">
        <v>100</v>
      </c>
      <c r="AB5661">
        <v>100</v>
      </c>
      <c r="AC5661">
        <v>0</v>
      </c>
      <c r="AD5661">
        <v>0</v>
      </c>
    </row>
    <row r="5662" spans="1:32" x14ac:dyDescent="0.2">
      <c r="A5662" t="s">
        <v>44</v>
      </c>
      <c r="B5662" t="s">
        <v>45</v>
      </c>
      <c r="C5662" t="s">
        <v>46</v>
      </c>
      <c r="D5662" t="s">
        <v>47</v>
      </c>
      <c r="E5662" t="s">
        <v>238</v>
      </c>
      <c r="F5662" t="s">
        <v>449</v>
      </c>
      <c r="G5662" t="s">
        <v>450</v>
      </c>
      <c r="K5662" t="s">
        <v>85</v>
      </c>
      <c r="L5662" s="2">
        <v>38306.517210648148</v>
      </c>
      <c r="M5662" t="s">
        <v>52</v>
      </c>
      <c r="N5662" t="s">
        <v>53</v>
      </c>
      <c r="O5662" s="4">
        <v>120</v>
      </c>
      <c r="P5662" t="s">
        <v>54</v>
      </c>
      <c r="Q5662">
        <v>0</v>
      </c>
      <c r="R5662">
        <v>0</v>
      </c>
      <c r="S5662">
        <v>1</v>
      </c>
      <c r="T5662" t="s">
        <v>55</v>
      </c>
      <c r="W5662">
        <v>0</v>
      </c>
      <c r="X5662">
        <v>0</v>
      </c>
      <c r="Y5662">
        <v>0</v>
      </c>
      <c r="Z5662">
        <v>3112.8</v>
      </c>
      <c r="AA5662">
        <v>100</v>
      </c>
      <c r="AB5662">
        <v>100</v>
      </c>
      <c r="AC5662">
        <v>0</v>
      </c>
      <c r="AD5662">
        <v>0</v>
      </c>
    </row>
    <row r="5663" spans="1:32" x14ac:dyDescent="0.2">
      <c r="A5663" t="s">
        <v>44</v>
      </c>
      <c r="B5663" t="s">
        <v>45</v>
      </c>
      <c r="C5663" t="s">
        <v>46</v>
      </c>
      <c r="D5663" t="s">
        <v>47</v>
      </c>
      <c r="E5663" t="s">
        <v>238</v>
      </c>
      <c r="F5663" t="s">
        <v>449</v>
      </c>
      <c r="G5663" t="s">
        <v>450</v>
      </c>
      <c r="K5663" t="s">
        <v>85</v>
      </c>
      <c r="L5663" s="2">
        <v>38300.481041666667</v>
      </c>
      <c r="M5663" t="s">
        <v>52</v>
      </c>
      <c r="N5663" t="s">
        <v>53</v>
      </c>
      <c r="O5663" s="4">
        <v>462</v>
      </c>
      <c r="P5663" t="s">
        <v>54</v>
      </c>
      <c r="Q5663">
        <v>0</v>
      </c>
      <c r="R5663">
        <v>0</v>
      </c>
      <c r="S5663">
        <v>1</v>
      </c>
      <c r="T5663" t="s">
        <v>55</v>
      </c>
      <c r="W5663">
        <v>0</v>
      </c>
      <c r="X5663">
        <v>0</v>
      </c>
      <c r="Y5663">
        <v>0</v>
      </c>
      <c r="Z5663">
        <v>11984.28</v>
      </c>
      <c r="AA5663">
        <v>100</v>
      </c>
      <c r="AB5663">
        <v>100</v>
      </c>
      <c r="AC5663">
        <v>0</v>
      </c>
      <c r="AD5663">
        <v>0</v>
      </c>
    </row>
    <row r="5664" spans="1:32" x14ac:dyDescent="0.2">
      <c r="A5664" t="s">
        <v>44</v>
      </c>
      <c r="B5664" t="s">
        <v>45</v>
      </c>
      <c r="C5664" t="s">
        <v>46</v>
      </c>
      <c r="D5664" t="s">
        <v>47</v>
      </c>
      <c r="E5664" t="s">
        <v>238</v>
      </c>
      <c r="F5664" t="s">
        <v>449</v>
      </c>
      <c r="G5664" t="s">
        <v>450</v>
      </c>
      <c r="K5664" t="s">
        <v>85</v>
      </c>
      <c r="L5664" s="2">
        <v>38281.190949074074</v>
      </c>
      <c r="M5664" t="s">
        <v>52</v>
      </c>
      <c r="N5664" t="s">
        <v>53</v>
      </c>
      <c r="O5664" s="4">
        <v>254</v>
      </c>
      <c r="P5664" t="s">
        <v>54</v>
      </c>
      <c r="Q5664">
        <v>0</v>
      </c>
      <c r="R5664">
        <v>0</v>
      </c>
      <c r="S5664">
        <v>1</v>
      </c>
      <c r="T5664" t="s">
        <v>55</v>
      </c>
      <c r="W5664">
        <v>0</v>
      </c>
      <c r="X5664">
        <v>0</v>
      </c>
      <c r="Y5664">
        <v>0</v>
      </c>
      <c r="Z5664">
        <v>6588.76</v>
      </c>
      <c r="AA5664">
        <v>100</v>
      </c>
      <c r="AB5664">
        <v>100</v>
      </c>
      <c r="AC5664">
        <v>0</v>
      </c>
      <c r="AD5664">
        <v>0</v>
      </c>
    </row>
    <row r="5665" spans="1:32" x14ac:dyDescent="0.2">
      <c r="A5665" t="s">
        <v>44</v>
      </c>
      <c r="B5665" t="s">
        <v>45</v>
      </c>
      <c r="C5665" t="s">
        <v>46</v>
      </c>
      <c r="D5665" t="s">
        <v>47</v>
      </c>
      <c r="E5665" t="s">
        <v>238</v>
      </c>
      <c r="F5665" t="s">
        <v>449</v>
      </c>
      <c r="G5665" t="s">
        <v>450</v>
      </c>
      <c r="K5665" t="s">
        <v>85</v>
      </c>
      <c r="L5665" s="2">
        <v>38271.147164351852</v>
      </c>
      <c r="M5665" t="s">
        <v>52</v>
      </c>
      <c r="N5665" t="s">
        <v>53</v>
      </c>
      <c r="O5665" s="4">
        <v>181</v>
      </c>
      <c r="P5665" t="s">
        <v>54</v>
      </c>
      <c r="Q5665">
        <v>0</v>
      </c>
      <c r="R5665">
        <v>0</v>
      </c>
      <c r="S5665">
        <v>1</v>
      </c>
      <c r="T5665" t="s">
        <v>55</v>
      </c>
      <c r="W5665">
        <v>0</v>
      </c>
      <c r="X5665">
        <v>0</v>
      </c>
      <c r="Y5665">
        <v>0</v>
      </c>
      <c r="Z5665">
        <v>4695.14</v>
      </c>
      <c r="AA5665">
        <v>100</v>
      </c>
      <c r="AB5665">
        <v>100</v>
      </c>
      <c r="AC5665">
        <v>0</v>
      </c>
      <c r="AD5665">
        <v>0</v>
      </c>
    </row>
    <row r="5666" spans="1:32" x14ac:dyDescent="0.2">
      <c r="A5666" t="s">
        <v>44</v>
      </c>
      <c r="B5666" t="s">
        <v>45</v>
      </c>
      <c r="C5666" t="s">
        <v>46</v>
      </c>
      <c r="D5666" t="s">
        <v>47</v>
      </c>
      <c r="E5666" t="s">
        <v>238</v>
      </c>
      <c r="F5666" t="s">
        <v>449</v>
      </c>
      <c r="G5666" t="s">
        <v>450</v>
      </c>
      <c r="K5666" t="s">
        <v>85</v>
      </c>
      <c r="L5666" s="2">
        <v>38250.193229166667</v>
      </c>
      <c r="M5666" t="s">
        <v>52</v>
      </c>
      <c r="N5666" t="s">
        <v>53</v>
      </c>
      <c r="O5666" s="4">
        <v>200</v>
      </c>
      <c r="P5666" t="s">
        <v>54</v>
      </c>
      <c r="Q5666">
        <v>0</v>
      </c>
      <c r="R5666">
        <v>0</v>
      </c>
      <c r="S5666">
        <v>1</v>
      </c>
      <c r="T5666" t="s">
        <v>55</v>
      </c>
      <c r="W5666">
        <v>0</v>
      </c>
      <c r="X5666">
        <v>0</v>
      </c>
      <c r="Y5666">
        <v>0</v>
      </c>
      <c r="Z5666">
        <v>5188</v>
      </c>
      <c r="AA5666">
        <v>100</v>
      </c>
      <c r="AB5666">
        <v>100</v>
      </c>
      <c r="AC5666">
        <v>0</v>
      </c>
      <c r="AD5666">
        <v>0</v>
      </c>
    </row>
    <row r="5667" spans="1:32" x14ac:dyDescent="0.2">
      <c r="A5667" t="s">
        <v>44</v>
      </c>
      <c r="B5667" t="s">
        <v>45</v>
      </c>
      <c r="C5667" t="s">
        <v>46</v>
      </c>
      <c r="D5667" t="s">
        <v>47</v>
      </c>
      <c r="E5667" t="s">
        <v>238</v>
      </c>
      <c r="F5667" t="s">
        <v>449</v>
      </c>
      <c r="G5667" t="s">
        <v>450</v>
      </c>
      <c r="K5667" t="s">
        <v>85</v>
      </c>
      <c r="L5667" s="2">
        <v>38240.183599537037</v>
      </c>
      <c r="M5667" t="s">
        <v>52</v>
      </c>
      <c r="N5667" t="s">
        <v>53</v>
      </c>
      <c r="O5667" s="4">
        <v>265</v>
      </c>
      <c r="P5667" t="s">
        <v>54</v>
      </c>
      <c r="Q5667">
        <v>0</v>
      </c>
      <c r="R5667">
        <v>0</v>
      </c>
      <c r="S5667">
        <v>1</v>
      </c>
      <c r="T5667" t="s">
        <v>55</v>
      </c>
      <c r="W5667">
        <v>0</v>
      </c>
      <c r="X5667">
        <v>0</v>
      </c>
      <c r="Y5667">
        <v>0</v>
      </c>
      <c r="Z5667">
        <v>6874.1</v>
      </c>
      <c r="AA5667">
        <v>100</v>
      </c>
      <c r="AB5667">
        <v>100</v>
      </c>
      <c r="AC5667">
        <v>0</v>
      </c>
      <c r="AD5667">
        <v>0</v>
      </c>
    </row>
    <row r="5668" spans="1:32" x14ac:dyDescent="0.2">
      <c r="A5668" t="s">
        <v>44</v>
      </c>
      <c r="B5668" t="s">
        <v>45</v>
      </c>
      <c r="C5668" t="s">
        <v>46</v>
      </c>
      <c r="D5668" t="s">
        <v>47</v>
      </c>
      <c r="E5668" t="s">
        <v>238</v>
      </c>
      <c r="F5668" t="s">
        <v>449</v>
      </c>
      <c r="G5668" t="s">
        <v>450</v>
      </c>
      <c r="K5668" t="s">
        <v>85</v>
      </c>
      <c r="L5668" s="2">
        <v>38226.17943287037</v>
      </c>
      <c r="M5668" t="s">
        <v>52</v>
      </c>
      <c r="N5668" t="s">
        <v>53</v>
      </c>
      <c r="O5668" s="4">
        <v>445</v>
      </c>
      <c r="P5668" t="s">
        <v>54</v>
      </c>
      <c r="Q5668">
        <v>0</v>
      </c>
      <c r="R5668">
        <v>0</v>
      </c>
      <c r="S5668">
        <v>1</v>
      </c>
      <c r="T5668" t="s">
        <v>55</v>
      </c>
      <c r="W5668">
        <v>0</v>
      </c>
      <c r="X5668">
        <v>0</v>
      </c>
      <c r="Y5668">
        <v>0</v>
      </c>
      <c r="Z5668">
        <v>11543.3</v>
      </c>
      <c r="AA5668">
        <v>100</v>
      </c>
      <c r="AB5668">
        <v>100</v>
      </c>
      <c r="AC5668">
        <v>0</v>
      </c>
      <c r="AD5668">
        <v>0</v>
      </c>
    </row>
    <row r="5669" spans="1:32" x14ac:dyDescent="0.2">
      <c r="A5669" t="s">
        <v>44</v>
      </c>
      <c r="B5669" t="s">
        <v>45</v>
      </c>
      <c r="C5669" t="s">
        <v>46</v>
      </c>
      <c r="D5669" t="s">
        <v>47</v>
      </c>
      <c r="E5669" t="s">
        <v>238</v>
      </c>
      <c r="F5669" t="s">
        <v>449</v>
      </c>
      <c r="G5669" t="s">
        <v>450</v>
      </c>
      <c r="K5669" t="s">
        <v>85</v>
      </c>
      <c r="L5669" s="2">
        <v>38216.212476851852</v>
      </c>
      <c r="M5669" t="s">
        <v>52</v>
      </c>
      <c r="N5669" t="s">
        <v>53</v>
      </c>
      <c r="O5669" s="4">
        <v>325</v>
      </c>
      <c r="P5669" t="s">
        <v>54</v>
      </c>
      <c r="Q5669">
        <v>45</v>
      </c>
      <c r="R5669">
        <v>1167.3</v>
      </c>
      <c r="S5669">
        <v>1</v>
      </c>
      <c r="T5669" t="s">
        <v>55</v>
      </c>
      <c r="W5669">
        <v>0</v>
      </c>
      <c r="X5669">
        <v>1167.3</v>
      </c>
      <c r="Y5669">
        <v>1167.3</v>
      </c>
      <c r="Z5669">
        <v>7263.2</v>
      </c>
      <c r="AA5669">
        <v>83.92857142857142857142857142857142857143</v>
      </c>
      <c r="AB5669">
        <v>83.93</v>
      </c>
      <c r="AC5669">
        <v>1167.3</v>
      </c>
      <c r="AD5669">
        <v>0</v>
      </c>
    </row>
    <row r="5670" spans="1:32" x14ac:dyDescent="0.2">
      <c r="A5670" t="s">
        <v>44</v>
      </c>
      <c r="B5670" t="s">
        <v>45</v>
      </c>
      <c r="C5670" t="s">
        <v>46</v>
      </c>
      <c r="D5670" t="s">
        <v>47</v>
      </c>
      <c r="E5670" t="s">
        <v>238</v>
      </c>
      <c r="F5670" t="s">
        <v>449</v>
      </c>
      <c r="G5670" t="s">
        <v>450</v>
      </c>
      <c r="K5670" t="s">
        <v>85</v>
      </c>
      <c r="L5670" s="2">
        <v>38160.217638888889</v>
      </c>
      <c r="M5670" t="s">
        <v>52</v>
      </c>
      <c r="N5670" t="s">
        <v>53</v>
      </c>
      <c r="O5670" s="4">
        <v>845</v>
      </c>
      <c r="P5670" t="s">
        <v>54</v>
      </c>
      <c r="Q5670">
        <v>0</v>
      </c>
      <c r="R5670">
        <v>0</v>
      </c>
      <c r="S5670">
        <v>1</v>
      </c>
      <c r="T5670" t="s">
        <v>55</v>
      </c>
      <c r="W5670">
        <v>0</v>
      </c>
      <c r="X5670">
        <v>0</v>
      </c>
      <c r="Y5670">
        <v>0</v>
      </c>
      <c r="Z5670">
        <v>21919.3</v>
      </c>
      <c r="AA5670">
        <v>100</v>
      </c>
      <c r="AB5670">
        <v>100</v>
      </c>
      <c r="AC5670">
        <v>0</v>
      </c>
      <c r="AD5670">
        <v>0</v>
      </c>
    </row>
    <row r="5671" spans="1:32" x14ac:dyDescent="0.2">
      <c r="A5671" t="s">
        <v>44</v>
      </c>
      <c r="B5671" t="s">
        <v>45</v>
      </c>
      <c r="C5671" t="s">
        <v>46</v>
      </c>
      <c r="D5671" t="s">
        <v>47</v>
      </c>
      <c r="E5671" t="s">
        <v>238</v>
      </c>
      <c r="F5671" t="s">
        <v>449</v>
      </c>
      <c r="G5671" t="s">
        <v>450</v>
      </c>
      <c r="K5671" t="s">
        <v>85</v>
      </c>
      <c r="L5671" s="2">
        <v>38149.14775462963</v>
      </c>
      <c r="M5671" t="s">
        <v>52</v>
      </c>
      <c r="N5671" t="s">
        <v>53</v>
      </c>
      <c r="O5671" s="4">
        <v>268</v>
      </c>
      <c r="P5671" t="s">
        <v>54</v>
      </c>
      <c r="Q5671">
        <v>0</v>
      </c>
      <c r="R5671">
        <v>0</v>
      </c>
      <c r="S5671">
        <v>1</v>
      </c>
      <c r="T5671" t="s">
        <v>55</v>
      </c>
      <c r="W5671">
        <v>0</v>
      </c>
      <c r="X5671">
        <v>0</v>
      </c>
      <c r="Y5671">
        <v>0</v>
      </c>
      <c r="Z5671">
        <v>6951.92</v>
      </c>
      <c r="AA5671">
        <v>100</v>
      </c>
      <c r="AB5671">
        <v>100</v>
      </c>
      <c r="AC5671">
        <v>0</v>
      </c>
      <c r="AD5671">
        <v>0</v>
      </c>
    </row>
    <row r="5672" spans="1:32" x14ac:dyDescent="0.2">
      <c r="A5672" t="s">
        <v>44</v>
      </c>
      <c r="B5672" t="s">
        <v>45</v>
      </c>
      <c r="C5672" t="s">
        <v>46</v>
      </c>
      <c r="D5672" t="s">
        <v>47</v>
      </c>
      <c r="E5672" t="s">
        <v>238</v>
      </c>
      <c r="F5672" t="s">
        <v>451</v>
      </c>
      <c r="G5672" t="s">
        <v>452</v>
      </c>
      <c r="K5672" t="s">
        <v>93</v>
      </c>
      <c r="L5672" s="2">
        <v>38817.274155092593</v>
      </c>
      <c r="M5672" t="s">
        <v>52</v>
      </c>
      <c r="N5672" t="s">
        <v>53</v>
      </c>
      <c r="O5672" s="4">
        <v>158</v>
      </c>
      <c r="P5672" t="s">
        <v>54</v>
      </c>
      <c r="Q5672">
        <v>0</v>
      </c>
      <c r="R5672">
        <v>0</v>
      </c>
      <c r="S5672">
        <v>1</v>
      </c>
      <c r="T5672" t="s">
        <v>55</v>
      </c>
      <c r="W5672">
        <v>0</v>
      </c>
      <c r="X5672">
        <v>0</v>
      </c>
      <c r="Y5672">
        <v>0</v>
      </c>
      <c r="Z5672">
        <v>270.18</v>
      </c>
      <c r="AA5672">
        <v>100</v>
      </c>
      <c r="AB5672">
        <v>100</v>
      </c>
      <c r="AC5672">
        <v>0</v>
      </c>
      <c r="AD5672">
        <v>0</v>
      </c>
    </row>
    <row r="5673" spans="1:32" x14ac:dyDescent="0.2">
      <c r="A5673" t="s">
        <v>44</v>
      </c>
      <c r="B5673" t="s">
        <v>45</v>
      </c>
      <c r="C5673" t="s">
        <v>46</v>
      </c>
      <c r="D5673" t="s">
        <v>47</v>
      </c>
      <c r="E5673" t="s">
        <v>238</v>
      </c>
      <c r="F5673" t="s">
        <v>451</v>
      </c>
      <c r="G5673" t="s">
        <v>452</v>
      </c>
      <c r="K5673" t="s">
        <v>93</v>
      </c>
      <c r="L5673" s="2">
        <v>38786.267800925926</v>
      </c>
      <c r="M5673" t="s">
        <v>52</v>
      </c>
      <c r="N5673" t="s">
        <v>53</v>
      </c>
      <c r="O5673" s="4">
        <v>203</v>
      </c>
      <c r="P5673" t="s">
        <v>54</v>
      </c>
      <c r="Q5673">
        <v>0</v>
      </c>
      <c r="R5673">
        <v>0</v>
      </c>
      <c r="S5673">
        <v>1</v>
      </c>
      <c r="T5673" t="s">
        <v>55</v>
      </c>
      <c r="W5673">
        <v>0</v>
      </c>
      <c r="X5673">
        <v>0</v>
      </c>
      <c r="Y5673">
        <v>0</v>
      </c>
      <c r="Z5673">
        <v>347.13</v>
      </c>
      <c r="AA5673">
        <v>100</v>
      </c>
      <c r="AB5673">
        <v>100</v>
      </c>
      <c r="AC5673">
        <v>0</v>
      </c>
      <c r="AD5673">
        <v>0</v>
      </c>
    </row>
    <row r="5674" spans="1:32" x14ac:dyDescent="0.2">
      <c r="A5674" t="s">
        <v>44</v>
      </c>
      <c r="B5674" t="s">
        <v>45</v>
      </c>
      <c r="C5674" t="s">
        <v>46</v>
      </c>
      <c r="D5674" t="s">
        <v>47</v>
      </c>
      <c r="E5674" t="s">
        <v>238</v>
      </c>
      <c r="F5674" t="s">
        <v>451</v>
      </c>
      <c r="G5674" t="s">
        <v>452</v>
      </c>
      <c r="K5674" t="s">
        <v>93</v>
      </c>
      <c r="L5674" s="2">
        <v>38765.321712962963</v>
      </c>
      <c r="M5674" t="s">
        <v>52</v>
      </c>
      <c r="N5674" t="s">
        <v>53</v>
      </c>
      <c r="O5674" s="4">
        <v>475</v>
      </c>
      <c r="P5674" t="s">
        <v>54</v>
      </c>
      <c r="Q5674">
        <v>0</v>
      </c>
      <c r="R5674">
        <v>0</v>
      </c>
      <c r="S5674">
        <v>1</v>
      </c>
      <c r="T5674" t="s">
        <v>55</v>
      </c>
      <c r="W5674">
        <v>0</v>
      </c>
      <c r="X5674">
        <v>0</v>
      </c>
      <c r="Y5674">
        <v>0</v>
      </c>
      <c r="Z5674">
        <v>812.25</v>
      </c>
      <c r="AA5674">
        <v>100</v>
      </c>
      <c r="AB5674">
        <v>100</v>
      </c>
      <c r="AC5674">
        <v>0</v>
      </c>
      <c r="AD5674">
        <v>0</v>
      </c>
    </row>
    <row r="5675" spans="1:32" x14ac:dyDescent="0.2">
      <c r="A5675" t="s">
        <v>44</v>
      </c>
      <c r="B5675" t="s">
        <v>45</v>
      </c>
      <c r="C5675" t="s">
        <v>46</v>
      </c>
      <c r="D5675" t="s">
        <v>47</v>
      </c>
      <c r="E5675" t="s">
        <v>238</v>
      </c>
      <c r="F5675" t="s">
        <v>451</v>
      </c>
      <c r="G5675" t="s">
        <v>452</v>
      </c>
      <c r="K5675" t="s">
        <v>93</v>
      </c>
      <c r="L5675" s="2">
        <v>38729.269803240741</v>
      </c>
      <c r="M5675" t="s">
        <v>52</v>
      </c>
      <c r="N5675" t="s">
        <v>53</v>
      </c>
      <c r="O5675" s="4">
        <v>459</v>
      </c>
      <c r="P5675" t="s">
        <v>54</v>
      </c>
      <c r="Q5675">
        <v>0</v>
      </c>
      <c r="R5675">
        <v>0</v>
      </c>
      <c r="S5675">
        <v>1</v>
      </c>
      <c r="T5675" t="s">
        <v>55</v>
      </c>
      <c r="W5675">
        <v>0</v>
      </c>
      <c r="X5675">
        <v>0</v>
      </c>
      <c r="Y5675">
        <v>0</v>
      </c>
      <c r="Z5675">
        <v>784.89</v>
      </c>
      <c r="AA5675">
        <v>100</v>
      </c>
      <c r="AB5675">
        <v>100</v>
      </c>
      <c r="AC5675">
        <v>0</v>
      </c>
      <c r="AD5675">
        <v>0</v>
      </c>
    </row>
    <row r="5676" spans="1:32" x14ac:dyDescent="0.2">
      <c r="A5676" t="s">
        <v>44</v>
      </c>
      <c r="B5676" t="s">
        <v>45</v>
      </c>
      <c r="C5676" t="s">
        <v>46</v>
      </c>
      <c r="D5676" t="s">
        <v>47</v>
      </c>
      <c r="E5676" t="s">
        <v>238</v>
      </c>
      <c r="F5676" t="s">
        <v>451</v>
      </c>
      <c r="G5676" t="s">
        <v>452</v>
      </c>
      <c r="K5676" t="s">
        <v>93</v>
      </c>
      <c r="L5676" s="2">
        <v>38701.283055555556</v>
      </c>
      <c r="M5676" t="s">
        <v>52</v>
      </c>
      <c r="N5676" t="s">
        <v>53</v>
      </c>
      <c r="O5676" s="4">
        <v>163</v>
      </c>
      <c r="P5676" t="s">
        <v>54</v>
      </c>
      <c r="Q5676">
        <v>0</v>
      </c>
      <c r="R5676">
        <v>0</v>
      </c>
      <c r="S5676">
        <v>1</v>
      </c>
      <c r="T5676" t="s">
        <v>55</v>
      </c>
      <c r="W5676">
        <v>0</v>
      </c>
      <c r="X5676">
        <v>0</v>
      </c>
      <c r="Y5676">
        <v>0</v>
      </c>
      <c r="Z5676">
        <v>278.73</v>
      </c>
      <c r="AA5676">
        <v>100</v>
      </c>
      <c r="AB5676">
        <v>100</v>
      </c>
      <c r="AC5676">
        <v>0</v>
      </c>
      <c r="AD5676">
        <v>0</v>
      </c>
    </row>
    <row r="5677" spans="1:32" x14ac:dyDescent="0.2">
      <c r="A5677" t="s">
        <v>44</v>
      </c>
      <c r="B5677" t="s">
        <v>45</v>
      </c>
      <c r="C5677" t="s">
        <v>46</v>
      </c>
      <c r="D5677" t="s">
        <v>47</v>
      </c>
      <c r="E5677" t="s">
        <v>238</v>
      </c>
      <c r="F5677" t="s">
        <v>451</v>
      </c>
      <c r="G5677" t="s">
        <v>452</v>
      </c>
      <c r="K5677" t="s">
        <v>93</v>
      </c>
      <c r="L5677" s="2">
        <v>38644.288611111111</v>
      </c>
      <c r="M5677" t="s">
        <v>52</v>
      </c>
      <c r="N5677" t="s">
        <v>53</v>
      </c>
      <c r="O5677" s="4">
        <v>215</v>
      </c>
      <c r="P5677" t="s">
        <v>54</v>
      </c>
      <c r="Q5677">
        <v>0</v>
      </c>
      <c r="R5677">
        <v>0</v>
      </c>
      <c r="S5677">
        <v>1</v>
      </c>
      <c r="T5677" t="s">
        <v>55</v>
      </c>
      <c r="W5677">
        <v>0</v>
      </c>
      <c r="X5677">
        <v>0</v>
      </c>
      <c r="Y5677">
        <v>0</v>
      </c>
      <c r="Z5677">
        <v>367.65</v>
      </c>
      <c r="AA5677">
        <v>100</v>
      </c>
      <c r="AB5677">
        <v>100</v>
      </c>
      <c r="AC5677">
        <v>0</v>
      </c>
      <c r="AD5677">
        <v>0</v>
      </c>
    </row>
    <row r="5678" spans="1:32" x14ac:dyDescent="0.2">
      <c r="A5678" t="s">
        <v>44</v>
      </c>
      <c r="B5678" t="s">
        <v>45</v>
      </c>
      <c r="C5678" t="s">
        <v>46</v>
      </c>
      <c r="D5678" t="s">
        <v>47</v>
      </c>
      <c r="E5678" t="s">
        <v>238</v>
      </c>
      <c r="F5678" t="s">
        <v>451</v>
      </c>
      <c r="G5678" t="s">
        <v>452</v>
      </c>
      <c r="K5678" t="s">
        <v>93</v>
      </c>
      <c r="L5678" s="2">
        <v>38615.279178240741</v>
      </c>
      <c r="M5678" t="s">
        <v>52</v>
      </c>
      <c r="N5678" t="s">
        <v>53</v>
      </c>
      <c r="O5678" s="4">
        <v>218</v>
      </c>
      <c r="P5678" t="s">
        <v>54</v>
      </c>
      <c r="Q5678">
        <v>0</v>
      </c>
      <c r="R5678">
        <v>0</v>
      </c>
      <c r="S5678">
        <v>1</v>
      </c>
      <c r="T5678" t="s">
        <v>55</v>
      </c>
      <c r="W5678">
        <v>0</v>
      </c>
      <c r="X5678">
        <v>0</v>
      </c>
      <c r="Y5678">
        <v>0</v>
      </c>
      <c r="Z5678">
        <v>372.78</v>
      </c>
      <c r="AA5678">
        <v>100</v>
      </c>
      <c r="AB5678">
        <v>100</v>
      </c>
      <c r="AC5678">
        <v>0</v>
      </c>
      <c r="AD5678">
        <v>0</v>
      </c>
    </row>
    <row r="5679" spans="1:32" x14ac:dyDescent="0.2">
      <c r="A5679" t="s">
        <v>44</v>
      </c>
      <c r="B5679" t="s">
        <v>45</v>
      </c>
      <c r="C5679" t="s">
        <v>46</v>
      </c>
      <c r="D5679" t="s">
        <v>47</v>
      </c>
      <c r="E5679" t="s">
        <v>238</v>
      </c>
      <c r="F5679" t="s">
        <v>451</v>
      </c>
      <c r="G5679" t="s">
        <v>452</v>
      </c>
      <c r="K5679" t="s">
        <v>93</v>
      </c>
      <c r="L5679" s="2">
        <v>38499.191782407407</v>
      </c>
      <c r="M5679" t="s">
        <v>52</v>
      </c>
      <c r="N5679" t="s">
        <v>53</v>
      </c>
      <c r="O5679" s="4">
        <v>479</v>
      </c>
      <c r="P5679" t="s">
        <v>54</v>
      </c>
      <c r="Q5679">
        <v>0</v>
      </c>
      <c r="R5679">
        <v>0</v>
      </c>
      <c r="S5679">
        <v>1</v>
      </c>
      <c r="T5679" t="s">
        <v>55</v>
      </c>
      <c r="W5679">
        <v>0</v>
      </c>
      <c r="X5679">
        <v>0</v>
      </c>
      <c r="Y5679">
        <v>0</v>
      </c>
      <c r="Z5679">
        <v>819.09</v>
      </c>
      <c r="AA5679">
        <v>100</v>
      </c>
      <c r="AB5679">
        <v>100</v>
      </c>
      <c r="AC5679">
        <v>0</v>
      </c>
      <c r="AD5679">
        <v>0</v>
      </c>
    </row>
    <row r="5680" spans="1:32" x14ac:dyDescent="0.2">
      <c r="A5680" t="s">
        <v>44</v>
      </c>
      <c r="B5680" t="s">
        <v>45</v>
      </c>
      <c r="C5680" t="s">
        <v>46</v>
      </c>
      <c r="D5680" t="s">
        <v>47</v>
      </c>
      <c r="E5680" t="s">
        <v>238</v>
      </c>
      <c r="F5680" t="s">
        <v>451</v>
      </c>
      <c r="G5680" t="s">
        <v>452</v>
      </c>
      <c r="K5680" t="s">
        <v>93</v>
      </c>
      <c r="L5680" s="2">
        <v>38471.20150462963</v>
      </c>
      <c r="M5680" t="s">
        <v>52</v>
      </c>
      <c r="N5680" t="s">
        <v>53</v>
      </c>
      <c r="O5680" s="4">
        <v>737</v>
      </c>
      <c r="P5680" t="s">
        <v>54</v>
      </c>
      <c r="Q5680">
        <v>0</v>
      </c>
      <c r="R5680">
        <v>0</v>
      </c>
      <c r="S5680">
        <v>1</v>
      </c>
      <c r="T5680" t="s">
        <v>55</v>
      </c>
      <c r="W5680">
        <v>0</v>
      </c>
      <c r="X5680">
        <v>0</v>
      </c>
      <c r="Y5680">
        <v>0</v>
      </c>
      <c r="Z5680">
        <v>1260.27</v>
      </c>
      <c r="AA5680">
        <v>100</v>
      </c>
      <c r="AB5680">
        <v>100</v>
      </c>
      <c r="AC5680">
        <v>0</v>
      </c>
      <c r="AD5680">
        <v>0</v>
      </c>
    </row>
    <row r="5681" spans="1:32" x14ac:dyDescent="0.2">
      <c r="A5681" t="s">
        <v>44</v>
      </c>
      <c r="B5681" t="s">
        <v>45</v>
      </c>
      <c r="C5681" t="s">
        <v>46</v>
      </c>
      <c r="D5681" t="s">
        <v>47</v>
      </c>
      <c r="E5681" t="s">
        <v>238</v>
      </c>
      <c r="F5681" t="s">
        <v>451</v>
      </c>
      <c r="G5681" t="s">
        <v>452</v>
      </c>
      <c r="K5681" t="s">
        <v>93</v>
      </c>
      <c r="L5681" s="2">
        <v>38442.180775462963</v>
      </c>
      <c r="M5681" t="s">
        <v>52</v>
      </c>
      <c r="N5681" t="s">
        <v>53</v>
      </c>
      <c r="O5681" s="4">
        <v>104</v>
      </c>
      <c r="P5681" t="s">
        <v>54</v>
      </c>
      <c r="Q5681">
        <v>0</v>
      </c>
      <c r="R5681">
        <v>0</v>
      </c>
      <c r="S5681">
        <v>1</v>
      </c>
      <c r="T5681" t="s">
        <v>55</v>
      </c>
      <c r="W5681">
        <v>0</v>
      </c>
      <c r="X5681">
        <v>0</v>
      </c>
      <c r="Y5681">
        <v>0</v>
      </c>
      <c r="Z5681">
        <v>177.84</v>
      </c>
      <c r="AA5681">
        <v>100</v>
      </c>
      <c r="AB5681">
        <v>100</v>
      </c>
      <c r="AC5681">
        <v>0</v>
      </c>
      <c r="AD5681">
        <v>0</v>
      </c>
    </row>
    <row r="5682" spans="1:32" x14ac:dyDescent="0.2">
      <c r="A5682" t="s">
        <v>44</v>
      </c>
      <c r="B5682" t="s">
        <v>45</v>
      </c>
      <c r="C5682" t="s">
        <v>46</v>
      </c>
      <c r="D5682" t="s">
        <v>47</v>
      </c>
      <c r="E5682" t="s">
        <v>238</v>
      </c>
      <c r="F5682" t="s">
        <v>451</v>
      </c>
      <c r="G5682" t="s">
        <v>452</v>
      </c>
      <c r="K5682" t="s">
        <v>93</v>
      </c>
      <c r="L5682" s="2">
        <v>38414.197175925926</v>
      </c>
      <c r="M5682" t="s">
        <v>52</v>
      </c>
      <c r="N5682" t="s">
        <v>53</v>
      </c>
      <c r="O5682" s="4">
        <v>266</v>
      </c>
      <c r="P5682" t="s">
        <v>54</v>
      </c>
      <c r="Q5682">
        <v>0</v>
      </c>
      <c r="R5682">
        <v>0</v>
      </c>
      <c r="S5682">
        <v>1</v>
      </c>
      <c r="T5682" t="s">
        <v>55</v>
      </c>
      <c r="W5682">
        <v>0</v>
      </c>
      <c r="X5682">
        <v>0</v>
      </c>
      <c r="Y5682">
        <v>0</v>
      </c>
      <c r="Z5682">
        <v>454.86</v>
      </c>
      <c r="AA5682">
        <v>100</v>
      </c>
      <c r="AB5682">
        <v>100</v>
      </c>
      <c r="AC5682">
        <v>0</v>
      </c>
      <c r="AD5682">
        <v>0</v>
      </c>
    </row>
    <row r="5683" spans="1:32" x14ac:dyDescent="0.2">
      <c r="A5683" t="s">
        <v>44</v>
      </c>
      <c r="B5683" t="s">
        <v>45</v>
      </c>
      <c r="C5683" t="s">
        <v>46</v>
      </c>
      <c r="D5683" t="s">
        <v>47</v>
      </c>
      <c r="E5683" t="s">
        <v>238</v>
      </c>
      <c r="F5683" t="s">
        <v>451</v>
      </c>
      <c r="G5683" t="s">
        <v>452</v>
      </c>
      <c r="K5683" t="s">
        <v>93</v>
      </c>
      <c r="L5683" s="2">
        <v>38357.17869212963</v>
      </c>
      <c r="M5683" t="s">
        <v>52</v>
      </c>
      <c r="N5683" t="s">
        <v>53</v>
      </c>
      <c r="O5683" s="4">
        <v>221</v>
      </c>
      <c r="P5683" t="s">
        <v>54</v>
      </c>
      <c r="Q5683">
        <v>-14</v>
      </c>
      <c r="R5683">
        <v>-23.94</v>
      </c>
      <c r="S5683">
        <v>1</v>
      </c>
      <c r="T5683" t="s">
        <v>55</v>
      </c>
      <c r="W5683">
        <v>0</v>
      </c>
      <c r="X5683">
        <v>23.94</v>
      </c>
      <c r="Y5683">
        <v>-23.94</v>
      </c>
      <c r="Z5683">
        <v>401.85</v>
      </c>
      <c r="AA5683">
        <v>94.04255319148936170212765957446808510638</v>
      </c>
      <c r="AB5683">
        <v>94.04</v>
      </c>
      <c r="AC5683">
        <v>0</v>
      </c>
      <c r="AD5683">
        <v>23.94</v>
      </c>
    </row>
    <row r="5684" spans="1:32" x14ac:dyDescent="0.2">
      <c r="A5684" t="s">
        <v>44</v>
      </c>
      <c r="B5684" t="s">
        <v>45</v>
      </c>
      <c r="C5684" t="s">
        <v>46</v>
      </c>
      <c r="D5684" t="s">
        <v>47</v>
      </c>
      <c r="E5684" t="s">
        <v>238</v>
      </c>
      <c r="F5684" t="s">
        <v>451</v>
      </c>
      <c r="G5684" t="s">
        <v>452</v>
      </c>
      <c r="K5684" t="s">
        <v>93</v>
      </c>
      <c r="L5684" s="2">
        <v>38328.239930555556</v>
      </c>
      <c r="M5684" t="s">
        <v>52</v>
      </c>
      <c r="N5684" t="s">
        <v>53</v>
      </c>
      <c r="O5684" s="4">
        <v>255</v>
      </c>
      <c r="P5684" t="s">
        <v>54</v>
      </c>
      <c r="Q5684">
        <v>0</v>
      </c>
      <c r="R5684">
        <v>0</v>
      </c>
      <c r="S5684">
        <v>1</v>
      </c>
      <c r="T5684" t="s">
        <v>55</v>
      </c>
      <c r="W5684">
        <v>0</v>
      </c>
      <c r="X5684">
        <v>0</v>
      </c>
      <c r="Y5684">
        <v>0</v>
      </c>
      <c r="Z5684">
        <v>436.05</v>
      </c>
      <c r="AA5684">
        <v>100</v>
      </c>
      <c r="AB5684">
        <v>100</v>
      </c>
      <c r="AC5684">
        <v>0</v>
      </c>
      <c r="AD5684">
        <v>0</v>
      </c>
    </row>
    <row r="5685" spans="1:32" x14ac:dyDescent="0.2">
      <c r="A5685" t="s">
        <v>44</v>
      </c>
      <c r="B5685" t="s">
        <v>45</v>
      </c>
      <c r="C5685" t="s">
        <v>46</v>
      </c>
      <c r="D5685" t="s">
        <v>47</v>
      </c>
      <c r="E5685" t="s">
        <v>238</v>
      </c>
      <c r="F5685" t="s">
        <v>451</v>
      </c>
      <c r="G5685" t="s">
        <v>452</v>
      </c>
      <c r="K5685" t="s">
        <v>93</v>
      </c>
      <c r="L5685" s="2">
        <v>38300.481041666667</v>
      </c>
      <c r="M5685" t="s">
        <v>52</v>
      </c>
      <c r="N5685" t="s">
        <v>53</v>
      </c>
      <c r="O5685" s="4">
        <v>462</v>
      </c>
      <c r="P5685" t="s">
        <v>54</v>
      </c>
      <c r="Q5685">
        <v>0</v>
      </c>
      <c r="R5685">
        <v>0</v>
      </c>
      <c r="S5685">
        <v>1</v>
      </c>
      <c r="T5685" t="s">
        <v>55</v>
      </c>
      <c r="W5685">
        <v>0</v>
      </c>
      <c r="X5685">
        <v>0</v>
      </c>
      <c r="Y5685">
        <v>0</v>
      </c>
      <c r="Z5685">
        <v>790.02</v>
      </c>
      <c r="AA5685">
        <v>100</v>
      </c>
      <c r="AB5685">
        <v>100</v>
      </c>
      <c r="AC5685">
        <v>0</v>
      </c>
      <c r="AD5685">
        <v>0</v>
      </c>
    </row>
    <row r="5686" spans="1:32" x14ac:dyDescent="0.2">
      <c r="A5686" t="s">
        <v>44</v>
      </c>
      <c r="B5686" t="s">
        <v>45</v>
      </c>
      <c r="C5686" t="s">
        <v>46</v>
      </c>
      <c r="D5686" t="s">
        <v>47</v>
      </c>
      <c r="E5686" t="s">
        <v>238</v>
      </c>
      <c r="F5686" t="s">
        <v>451</v>
      </c>
      <c r="G5686" t="s">
        <v>452</v>
      </c>
      <c r="K5686" t="s">
        <v>93</v>
      </c>
      <c r="L5686" s="2">
        <v>38271.147164351852</v>
      </c>
      <c r="M5686" t="s">
        <v>52</v>
      </c>
      <c r="N5686" t="s">
        <v>53</v>
      </c>
      <c r="O5686" s="4">
        <v>181</v>
      </c>
      <c r="P5686" t="s">
        <v>54</v>
      </c>
      <c r="Q5686">
        <v>0</v>
      </c>
      <c r="R5686">
        <v>0</v>
      </c>
      <c r="S5686">
        <v>1</v>
      </c>
      <c r="T5686" t="s">
        <v>55</v>
      </c>
      <c r="W5686">
        <v>0</v>
      </c>
      <c r="X5686">
        <v>0</v>
      </c>
      <c r="Y5686">
        <v>0</v>
      </c>
      <c r="Z5686">
        <v>309.51</v>
      </c>
      <c r="AA5686">
        <v>100</v>
      </c>
      <c r="AB5686">
        <v>100</v>
      </c>
      <c r="AC5686">
        <v>0</v>
      </c>
      <c r="AD5686">
        <v>0</v>
      </c>
    </row>
    <row r="5687" spans="1:32" x14ac:dyDescent="0.2">
      <c r="A5687" t="s">
        <v>44</v>
      </c>
      <c r="B5687" t="s">
        <v>45</v>
      </c>
      <c r="C5687" t="s">
        <v>46</v>
      </c>
      <c r="D5687" t="s">
        <v>47</v>
      </c>
      <c r="E5687" t="s">
        <v>238</v>
      </c>
      <c r="F5687" t="s">
        <v>451</v>
      </c>
      <c r="G5687" t="s">
        <v>452</v>
      </c>
      <c r="K5687" t="s">
        <v>93</v>
      </c>
      <c r="L5687" s="2">
        <v>38244.452256944444</v>
      </c>
      <c r="M5687" t="s">
        <v>52</v>
      </c>
      <c r="N5687" t="s">
        <v>53</v>
      </c>
      <c r="O5687" s="4">
        <v>200</v>
      </c>
      <c r="P5687" t="s">
        <v>54</v>
      </c>
      <c r="Q5687">
        <v>0</v>
      </c>
      <c r="R5687">
        <v>0</v>
      </c>
      <c r="S5687">
        <v>1</v>
      </c>
      <c r="T5687" t="s">
        <v>55</v>
      </c>
      <c r="W5687">
        <v>0</v>
      </c>
      <c r="X5687">
        <v>0</v>
      </c>
      <c r="Y5687">
        <v>0</v>
      </c>
      <c r="Z5687">
        <v>342</v>
      </c>
      <c r="AA5687">
        <v>100</v>
      </c>
      <c r="AB5687">
        <v>100</v>
      </c>
      <c r="AC5687">
        <v>0</v>
      </c>
      <c r="AD5687">
        <v>0</v>
      </c>
    </row>
    <row r="5688" spans="1:32" x14ac:dyDescent="0.2">
      <c r="A5688" t="s">
        <v>44</v>
      </c>
      <c r="B5688" t="s">
        <v>45</v>
      </c>
      <c r="C5688" t="s">
        <v>46</v>
      </c>
      <c r="D5688" t="s">
        <v>47</v>
      </c>
      <c r="E5688" t="s">
        <v>238</v>
      </c>
      <c r="F5688" t="s">
        <v>451</v>
      </c>
      <c r="G5688" t="s">
        <v>452</v>
      </c>
      <c r="K5688" t="s">
        <v>93</v>
      </c>
      <c r="L5688" s="2">
        <v>38212.234988425926</v>
      </c>
      <c r="M5688" t="s">
        <v>52</v>
      </c>
      <c r="N5688" t="s">
        <v>53</v>
      </c>
      <c r="O5688" s="4">
        <v>260</v>
      </c>
      <c r="P5688" t="s">
        <v>54</v>
      </c>
      <c r="Q5688">
        <v>0</v>
      </c>
      <c r="R5688">
        <v>0</v>
      </c>
      <c r="S5688">
        <v>1</v>
      </c>
      <c r="T5688" t="s">
        <v>55</v>
      </c>
      <c r="W5688">
        <v>0</v>
      </c>
      <c r="X5688">
        <v>0</v>
      </c>
      <c r="Y5688">
        <v>0</v>
      </c>
      <c r="Z5688">
        <v>444.6</v>
      </c>
      <c r="AA5688">
        <v>100</v>
      </c>
      <c r="AB5688">
        <v>100</v>
      </c>
      <c r="AC5688">
        <v>0</v>
      </c>
      <c r="AD5688">
        <v>0</v>
      </c>
    </row>
    <row r="5689" spans="1:32" x14ac:dyDescent="0.2">
      <c r="A5689" t="s">
        <v>44</v>
      </c>
      <c r="B5689" t="s">
        <v>45</v>
      </c>
      <c r="C5689" t="s">
        <v>46</v>
      </c>
      <c r="D5689" t="s">
        <v>47</v>
      </c>
      <c r="E5689" t="s">
        <v>238</v>
      </c>
      <c r="F5689" t="s">
        <v>451</v>
      </c>
      <c r="G5689" t="s">
        <v>452</v>
      </c>
      <c r="K5689" t="s">
        <v>93</v>
      </c>
      <c r="L5689" s="2">
        <v>38154.191689814815</v>
      </c>
      <c r="M5689" t="s">
        <v>52</v>
      </c>
      <c r="N5689" t="s">
        <v>53</v>
      </c>
      <c r="O5689" s="4">
        <v>845</v>
      </c>
      <c r="P5689" t="s">
        <v>54</v>
      </c>
      <c r="Q5689">
        <v>0</v>
      </c>
      <c r="R5689">
        <v>0</v>
      </c>
      <c r="S5689">
        <v>1</v>
      </c>
      <c r="T5689" t="s">
        <v>55</v>
      </c>
      <c r="W5689">
        <v>0</v>
      </c>
      <c r="X5689">
        <v>0</v>
      </c>
      <c r="Y5689">
        <v>0</v>
      </c>
      <c r="Z5689">
        <v>1444.95</v>
      </c>
      <c r="AA5689">
        <v>100</v>
      </c>
      <c r="AB5689">
        <v>100</v>
      </c>
      <c r="AC5689">
        <v>0</v>
      </c>
      <c r="AD5689">
        <v>0</v>
      </c>
    </row>
    <row r="5690" spans="1:32" x14ac:dyDescent="0.2">
      <c r="A5690" t="s">
        <v>44</v>
      </c>
      <c r="B5690" t="s">
        <v>45</v>
      </c>
      <c r="C5690" t="s">
        <v>46</v>
      </c>
      <c r="D5690" t="s">
        <v>47</v>
      </c>
      <c r="E5690" t="s">
        <v>238</v>
      </c>
      <c r="F5690" t="s">
        <v>453</v>
      </c>
      <c r="G5690" t="s">
        <v>454</v>
      </c>
      <c r="K5690" t="s">
        <v>93</v>
      </c>
      <c r="L5690" s="2">
        <v>38818.260833333333</v>
      </c>
      <c r="M5690" t="s">
        <v>52</v>
      </c>
      <c r="N5690" t="s">
        <v>53</v>
      </c>
      <c r="O5690" s="4">
        <v>158</v>
      </c>
      <c r="P5690" t="s">
        <v>54</v>
      </c>
      <c r="Q5690">
        <v>0</v>
      </c>
      <c r="R5690">
        <v>0</v>
      </c>
      <c r="S5690">
        <v>1</v>
      </c>
      <c r="T5690" t="s">
        <v>55</v>
      </c>
      <c r="W5690">
        <v>0</v>
      </c>
      <c r="X5690">
        <v>0</v>
      </c>
      <c r="Y5690">
        <v>0</v>
      </c>
      <c r="Z5690">
        <v>3376.46</v>
      </c>
      <c r="AA5690">
        <v>100</v>
      </c>
      <c r="AB5690">
        <v>100</v>
      </c>
      <c r="AC5690">
        <v>0</v>
      </c>
      <c r="AD5690">
        <v>0</v>
      </c>
    </row>
    <row r="5691" spans="1:32" x14ac:dyDescent="0.2">
      <c r="A5691" t="s">
        <v>44</v>
      </c>
      <c r="B5691" t="s">
        <v>45</v>
      </c>
      <c r="C5691" t="s">
        <v>46</v>
      </c>
      <c r="D5691" t="s">
        <v>47</v>
      </c>
      <c r="E5691" t="s">
        <v>238</v>
      </c>
      <c r="F5691" t="s">
        <v>453</v>
      </c>
      <c r="G5691" t="s">
        <v>454</v>
      </c>
      <c r="K5691" t="s">
        <v>93</v>
      </c>
      <c r="L5691" s="2">
        <v>38790.264965277778</v>
      </c>
      <c r="M5691" t="s">
        <v>52</v>
      </c>
      <c r="N5691" t="s">
        <v>53</v>
      </c>
      <c r="O5691" s="4">
        <v>203</v>
      </c>
      <c r="P5691" t="s">
        <v>54</v>
      </c>
      <c r="Q5691">
        <v>0</v>
      </c>
      <c r="R5691">
        <v>0</v>
      </c>
      <c r="S5691">
        <v>1</v>
      </c>
      <c r="T5691" t="s">
        <v>55</v>
      </c>
      <c r="W5691">
        <v>0</v>
      </c>
      <c r="X5691">
        <v>0</v>
      </c>
      <c r="Y5691">
        <v>0</v>
      </c>
      <c r="Z5691">
        <v>4338.11</v>
      </c>
      <c r="AA5691">
        <v>100</v>
      </c>
      <c r="AB5691">
        <v>100</v>
      </c>
      <c r="AC5691">
        <v>0</v>
      </c>
      <c r="AD5691">
        <v>0</v>
      </c>
    </row>
    <row r="5692" spans="1:32" x14ac:dyDescent="0.2">
      <c r="A5692" t="s">
        <v>44</v>
      </c>
      <c r="B5692" t="s">
        <v>45</v>
      </c>
      <c r="C5692" t="s">
        <v>46</v>
      </c>
      <c r="D5692" t="s">
        <v>47</v>
      </c>
      <c r="E5692" t="s">
        <v>238</v>
      </c>
      <c r="F5692" t="s">
        <v>453</v>
      </c>
      <c r="G5692" t="s">
        <v>454</v>
      </c>
      <c r="K5692" t="s">
        <v>93</v>
      </c>
      <c r="L5692" s="2">
        <v>38765.321712962963</v>
      </c>
      <c r="M5692" t="s">
        <v>52</v>
      </c>
      <c r="N5692" t="s">
        <v>53</v>
      </c>
      <c r="O5692" s="4">
        <v>475</v>
      </c>
      <c r="P5692" t="s">
        <v>54</v>
      </c>
      <c r="Q5692">
        <v>0</v>
      </c>
      <c r="R5692">
        <v>0</v>
      </c>
      <c r="S5692">
        <v>1</v>
      </c>
      <c r="T5692" t="s">
        <v>55</v>
      </c>
      <c r="W5692">
        <v>0</v>
      </c>
      <c r="X5692">
        <v>0</v>
      </c>
      <c r="Y5692">
        <v>0</v>
      </c>
      <c r="Z5692">
        <v>10150.75</v>
      </c>
      <c r="AA5692">
        <v>100</v>
      </c>
      <c r="AB5692">
        <v>100</v>
      </c>
      <c r="AC5692">
        <v>0</v>
      </c>
      <c r="AD5692">
        <v>0</v>
      </c>
    </row>
    <row r="5693" spans="1:32" x14ac:dyDescent="0.2">
      <c r="A5693" t="s">
        <v>44</v>
      </c>
      <c r="B5693" t="s">
        <v>45</v>
      </c>
      <c r="C5693" t="s">
        <v>46</v>
      </c>
      <c r="D5693" t="s">
        <v>47</v>
      </c>
      <c r="E5693" t="s">
        <v>238</v>
      </c>
      <c r="F5693" t="s">
        <v>453</v>
      </c>
      <c r="G5693" t="s">
        <v>454</v>
      </c>
      <c r="K5693" t="s">
        <v>93</v>
      </c>
      <c r="L5693" s="2">
        <v>38730.319467592593</v>
      </c>
      <c r="M5693" t="s">
        <v>52</v>
      </c>
      <c r="N5693" t="s">
        <v>53</v>
      </c>
      <c r="O5693" s="4">
        <v>459</v>
      </c>
      <c r="P5693" t="s">
        <v>54</v>
      </c>
      <c r="Q5693">
        <v>0</v>
      </c>
      <c r="R5693">
        <v>0</v>
      </c>
      <c r="S5693">
        <v>1</v>
      </c>
      <c r="T5693" t="s">
        <v>55</v>
      </c>
      <c r="W5693">
        <v>0</v>
      </c>
      <c r="X5693">
        <v>0</v>
      </c>
      <c r="Y5693">
        <v>0</v>
      </c>
      <c r="Z5693">
        <v>9808.83</v>
      </c>
      <c r="AA5693">
        <v>100</v>
      </c>
      <c r="AB5693">
        <v>100</v>
      </c>
      <c r="AC5693">
        <v>0</v>
      </c>
      <c r="AD5693">
        <v>0</v>
      </c>
    </row>
    <row r="5694" spans="1:32" x14ac:dyDescent="0.2">
      <c r="A5694" t="s">
        <v>44</v>
      </c>
      <c r="B5694" t="s">
        <v>45</v>
      </c>
      <c r="C5694" t="s">
        <v>46</v>
      </c>
      <c r="D5694" t="s">
        <v>47</v>
      </c>
      <c r="E5694" t="s">
        <v>238</v>
      </c>
      <c r="F5694" t="s">
        <v>453</v>
      </c>
      <c r="G5694" t="s">
        <v>454</v>
      </c>
      <c r="K5694" t="s">
        <v>93</v>
      </c>
      <c r="L5694" s="2">
        <v>38702.273622685185</v>
      </c>
      <c r="M5694" t="s">
        <v>52</v>
      </c>
      <c r="N5694" t="s">
        <v>53</v>
      </c>
      <c r="O5694" s="4">
        <v>163</v>
      </c>
      <c r="P5694" t="s">
        <v>54</v>
      </c>
      <c r="Q5694">
        <v>0</v>
      </c>
      <c r="R5694">
        <v>0</v>
      </c>
      <c r="S5694">
        <v>1</v>
      </c>
      <c r="T5694" t="s">
        <v>55</v>
      </c>
      <c r="W5694">
        <v>0</v>
      </c>
      <c r="X5694">
        <v>0</v>
      </c>
      <c r="Y5694">
        <v>0</v>
      </c>
      <c r="Z5694">
        <v>3483.31</v>
      </c>
      <c r="AA5694">
        <v>100</v>
      </c>
      <c r="AB5694">
        <v>100</v>
      </c>
      <c r="AC5694">
        <v>0</v>
      </c>
      <c r="AD5694">
        <v>0</v>
      </c>
    </row>
    <row r="5695" spans="1:32" x14ac:dyDescent="0.2">
      <c r="A5695" t="s">
        <v>44</v>
      </c>
      <c r="B5695" t="s">
        <v>45</v>
      </c>
      <c r="C5695" t="s">
        <v>46</v>
      </c>
      <c r="D5695" t="s">
        <v>47</v>
      </c>
      <c r="E5695" t="s">
        <v>238</v>
      </c>
      <c r="F5695" t="s">
        <v>453</v>
      </c>
      <c r="G5695" t="s">
        <v>454</v>
      </c>
      <c r="K5695" t="s">
        <v>93</v>
      </c>
      <c r="L5695" s="2">
        <v>38645.284039351852</v>
      </c>
      <c r="M5695" t="s">
        <v>52</v>
      </c>
      <c r="N5695" t="s">
        <v>53</v>
      </c>
      <c r="O5695" s="4">
        <v>215</v>
      </c>
      <c r="P5695" t="s">
        <v>54</v>
      </c>
      <c r="Q5695">
        <v>0</v>
      </c>
      <c r="R5695">
        <v>0</v>
      </c>
      <c r="S5695">
        <v>1</v>
      </c>
      <c r="T5695" t="s">
        <v>55</v>
      </c>
      <c r="W5695">
        <v>0</v>
      </c>
      <c r="X5695">
        <v>0</v>
      </c>
      <c r="Y5695">
        <v>0</v>
      </c>
      <c r="Z5695">
        <v>4594.55</v>
      </c>
      <c r="AA5695">
        <v>100</v>
      </c>
      <c r="AB5695">
        <v>100</v>
      </c>
      <c r="AC5695">
        <v>0</v>
      </c>
      <c r="AD5695">
        <v>0</v>
      </c>
    </row>
    <row r="5696" spans="1:32" x14ac:dyDescent="0.2">
      <c r="A5696" t="s">
        <v>44</v>
      </c>
      <c r="B5696" t="s">
        <v>45</v>
      </c>
      <c r="C5696" t="s">
        <v>46</v>
      </c>
      <c r="D5696" t="s">
        <v>47</v>
      </c>
      <c r="E5696" t="s">
        <v>238</v>
      </c>
      <c r="F5696" t="s">
        <v>453</v>
      </c>
      <c r="G5696" t="s">
        <v>454</v>
      </c>
      <c r="K5696" t="s">
        <v>93</v>
      </c>
      <c r="L5696" s="2">
        <v>38503.161921296296</v>
      </c>
      <c r="M5696" t="s">
        <v>52</v>
      </c>
      <c r="N5696" t="s">
        <v>53</v>
      </c>
      <c r="O5696" s="4">
        <v>479</v>
      </c>
      <c r="P5696" t="s">
        <v>54</v>
      </c>
      <c r="Q5696">
        <v>0</v>
      </c>
      <c r="R5696">
        <v>0</v>
      </c>
      <c r="S5696">
        <v>1</v>
      </c>
      <c r="T5696" t="s">
        <v>55</v>
      </c>
      <c r="W5696">
        <v>0</v>
      </c>
      <c r="X5696">
        <v>0</v>
      </c>
      <c r="Y5696">
        <v>0</v>
      </c>
      <c r="Z5696">
        <v>10236.23</v>
      </c>
      <c r="AA5696">
        <v>100</v>
      </c>
      <c r="AB5696">
        <v>100</v>
      </c>
      <c r="AC5696">
        <v>0</v>
      </c>
      <c r="AD5696">
        <v>0</v>
      </c>
    </row>
    <row r="5697" spans="1:32" x14ac:dyDescent="0.2">
      <c r="A5697" t="s">
        <v>44</v>
      </c>
      <c r="B5697" t="s">
        <v>45</v>
      </c>
      <c r="C5697" t="s">
        <v>46</v>
      </c>
      <c r="D5697" t="s">
        <v>47</v>
      </c>
      <c r="E5697" t="s">
        <v>238</v>
      </c>
      <c r="F5697" t="s">
        <v>453</v>
      </c>
      <c r="G5697" t="s">
        <v>454</v>
      </c>
      <c r="K5697" t="s">
        <v>93</v>
      </c>
      <c r="L5697" s="2">
        <v>38474.244884259259</v>
      </c>
      <c r="M5697" t="s">
        <v>52</v>
      </c>
      <c r="N5697" t="s">
        <v>53</v>
      </c>
      <c r="O5697" s="4">
        <v>737</v>
      </c>
      <c r="P5697" t="s">
        <v>54</v>
      </c>
      <c r="Q5697">
        <v>0</v>
      </c>
      <c r="R5697">
        <v>0</v>
      </c>
      <c r="S5697">
        <v>1</v>
      </c>
      <c r="T5697" t="s">
        <v>55</v>
      </c>
      <c r="W5697">
        <v>0</v>
      </c>
      <c r="X5697">
        <v>0</v>
      </c>
      <c r="Y5697">
        <v>0</v>
      </c>
      <c r="Z5697">
        <v>15749.69</v>
      </c>
      <c r="AA5697">
        <v>100</v>
      </c>
      <c r="AB5697">
        <v>100</v>
      </c>
      <c r="AC5697">
        <v>0</v>
      </c>
      <c r="AD5697">
        <v>0</v>
      </c>
    </row>
    <row r="5698" spans="1:32" x14ac:dyDescent="0.2">
      <c r="A5698" t="s">
        <v>44</v>
      </c>
      <c r="B5698" t="s">
        <v>45</v>
      </c>
      <c r="C5698" t="s">
        <v>46</v>
      </c>
      <c r="D5698" t="s">
        <v>47</v>
      </c>
      <c r="E5698" t="s">
        <v>238</v>
      </c>
      <c r="F5698" t="s">
        <v>453</v>
      </c>
      <c r="G5698" t="s">
        <v>454</v>
      </c>
      <c r="K5698" t="s">
        <v>93</v>
      </c>
      <c r="L5698" s="2">
        <v>38443.191134259259</v>
      </c>
      <c r="M5698" t="s">
        <v>52</v>
      </c>
      <c r="N5698" t="s">
        <v>53</v>
      </c>
      <c r="O5698" s="4">
        <v>128</v>
      </c>
      <c r="P5698" t="s">
        <v>54</v>
      </c>
      <c r="Q5698">
        <v>0</v>
      </c>
      <c r="R5698">
        <v>0</v>
      </c>
      <c r="S5698">
        <v>1</v>
      </c>
      <c r="T5698" t="s">
        <v>55</v>
      </c>
      <c r="W5698">
        <v>0</v>
      </c>
      <c r="X5698">
        <v>0</v>
      </c>
      <c r="Y5698">
        <v>0</v>
      </c>
      <c r="Z5698">
        <v>2735.36</v>
      </c>
      <c r="AA5698">
        <v>100</v>
      </c>
      <c r="AB5698">
        <v>100</v>
      </c>
      <c r="AC5698">
        <v>0</v>
      </c>
      <c r="AD5698">
        <v>0</v>
      </c>
    </row>
    <row r="5699" spans="1:32" x14ac:dyDescent="0.2">
      <c r="A5699" t="s">
        <v>44</v>
      </c>
      <c r="B5699" t="s">
        <v>45</v>
      </c>
      <c r="C5699" t="s">
        <v>46</v>
      </c>
      <c r="D5699" t="s">
        <v>47</v>
      </c>
      <c r="E5699" t="s">
        <v>238</v>
      </c>
      <c r="F5699" t="s">
        <v>453</v>
      </c>
      <c r="G5699" t="s">
        <v>454</v>
      </c>
      <c r="K5699" t="s">
        <v>93</v>
      </c>
      <c r="L5699" s="2">
        <v>38415.211875</v>
      </c>
      <c r="M5699" t="s">
        <v>52</v>
      </c>
      <c r="N5699" t="s">
        <v>53</v>
      </c>
      <c r="O5699" s="4">
        <v>266</v>
      </c>
      <c r="P5699" t="s">
        <v>54</v>
      </c>
      <c r="Q5699">
        <v>0</v>
      </c>
      <c r="R5699">
        <v>0</v>
      </c>
      <c r="S5699">
        <v>1</v>
      </c>
      <c r="T5699" t="s">
        <v>55</v>
      </c>
      <c r="W5699">
        <v>0</v>
      </c>
      <c r="X5699">
        <v>0</v>
      </c>
      <c r="Y5699">
        <v>0</v>
      </c>
      <c r="Z5699">
        <v>5684.42</v>
      </c>
      <c r="AA5699">
        <v>100</v>
      </c>
      <c r="AB5699">
        <v>100</v>
      </c>
      <c r="AC5699">
        <v>0</v>
      </c>
      <c r="AD5699">
        <v>0</v>
      </c>
    </row>
    <row r="5700" spans="1:32" x14ac:dyDescent="0.2">
      <c r="A5700" t="s">
        <v>44</v>
      </c>
      <c r="B5700" t="s">
        <v>45</v>
      </c>
      <c r="C5700" t="s">
        <v>46</v>
      </c>
      <c r="D5700" t="s">
        <v>47</v>
      </c>
      <c r="E5700" t="s">
        <v>238</v>
      </c>
      <c r="F5700" t="s">
        <v>453</v>
      </c>
      <c r="G5700" t="s">
        <v>454</v>
      </c>
      <c r="K5700" t="s">
        <v>93</v>
      </c>
      <c r="L5700" s="2">
        <v>38386.221747685185</v>
      </c>
      <c r="M5700" t="s">
        <v>52</v>
      </c>
      <c r="N5700" t="s">
        <v>53</v>
      </c>
      <c r="O5700" s="4">
        <v>104</v>
      </c>
      <c r="P5700" t="s">
        <v>54</v>
      </c>
      <c r="Q5700">
        <v>0</v>
      </c>
      <c r="R5700">
        <v>0</v>
      </c>
      <c r="S5700">
        <v>1</v>
      </c>
      <c r="T5700" t="s">
        <v>55</v>
      </c>
      <c r="W5700">
        <v>0</v>
      </c>
      <c r="X5700">
        <v>0</v>
      </c>
      <c r="Y5700">
        <v>0</v>
      </c>
      <c r="Z5700">
        <v>2222.48</v>
      </c>
      <c r="AA5700">
        <v>100</v>
      </c>
      <c r="AB5700">
        <v>100</v>
      </c>
      <c r="AC5700">
        <v>0</v>
      </c>
      <c r="AD5700">
        <v>0</v>
      </c>
    </row>
    <row r="5701" spans="1:32" x14ac:dyDescent="0.2">
      <c r="A5701" t="s">
        <v>44</v>
      </c>
      <c r="B5701" t="s">
        <v>45</v>
      </c>
      <c r="C5701" t="s">
        <v>46</v>
      </c>
      <c r="D5701" t="s">
        <v>47</v>
      </c>
      <c r="E5701" t="s">
        <v>238</v>
      </c>
      <c r="F5701" t="s">
        <v>453</v>
      </c>
      <c r="G5701" t="s">
        <v>454</v>
      </c>
      <c r="K5701" t="s">
        <v>93</v>
      </c>
      <c r="L5701" s="2">
        <v>38358.259282407407</v>
      </c>
      <c r="M5701" t="s">
        <v>52</v>
      </c>
      <c r="N5701" t="s">
        <v>53</v>
      </c>
      <c r="O5701" s="4">
        <v>235</v>
      </c>
      <c r="P5701" t="s">
        <v>54</v>
      </c>
      <c r="Q5701">
        <v>0</v>
      </c>
      <c r="R5701">
        <v>0</v>
      </c>
      <c r="S5701">
        <v>1</v>
      </c>
      <c r="T5701" t="s">
        <v>55</v>
      </c>
      <c r="W5701">
        <v>0</v>
      </c>
      <c r="X5701">
        <v>0</v>
      </c>
      <c r="Y5701">
        <v>0</v>
      </c>
      <c r="Z5701">
        <v>5021.95</v>
      </c>
      <c r="AA5701">
        <v>100</v>
      </c>
      <c r="AB5701">
        <v>100</v>
      </c>
      <c r="AC5701">
        <v>0</v>
      </c>
      <c r="AD5701">
        <v>0</v>
      </c>
    </row>
    <row r="5702" spans="1:32" x14ac:dyDescent="0.2">
      <c r="A5702" t="s">
        <v>44</v>
      </c>
      <c r="B5702" t="s">
        <v>45</v>
      </c>
      <c r="C5702" t="s">
        <v>46</v>
      </c>
      <c r="D5702" t="s">
        <v>47</v>
      </c>
      <c r="E5702" t="s">
        <v>238</v>
      </c>
      <c r="F5702" t="s">
        <v>453</v>
      </c>
      <c r="G5702" t="s">
        <v>454</v>
      </c>
      <c r="K5702" t="s">
        <v>93</v>
      </c>
      <c r="L5702" s="2">
        <v>38329.239849537037</v>
      </c>
      <c r="M5702" t="s">
        <v>52</v>
      </c>
      <c r="N5702" t="s">
        <v>53</v>
      </c>
      <c r="O5702" s="4">
        <v>255</v>
      </c>
      <c r="P5702" t="s">
        <v>54</v>
      </c>
      <c r="Q5702">
        <v>0</v>
      </c>
      <c r="R5702">
        <v>0</v>
      </c>
      <c r="S5702">
        <v>1</v>
      </c>
      <c r="T5702" t="s">
        <v>55</v>
      </c>
      <c r="W5702">
        <v>0</v>
      </c>
      <c r="X5702">
        <v>0</v>
      </c>
      <c r="Y5702">
        <v>0</v>
      </c>
      <c r="Z5702">
        <v>5449.35</v>
      </c>
      <c r="AA5702">
        <v>100</v>
      </c>
      <c r="AB5702">
        <v>100</v>
      </c>
      <c r="AC5702">
        <v>0</v>
      </c>
      <c r="AD5702">
        <v>0</v>
      </c>
    </row>
    <row r="5703" spans="1:32" x14ac:dyDescent="0.2">
      <c r="A5703" t="s">
        <v>44</v>
      </c>
      <c r="B5703" t="s">
        <v>45</v>
      </c>
      <c r="C5703" t="s">
        <v>46</v>
      </c>
      <c r="D5703" t="s">
        <v>47</v>
      </c>
      <c r="E5703" t="s">
        <v>238</v>
      </c>
      <c r="F5703" t="s">
        <v>453</v>
      </c>
      <c r="G5703" t="s">
        <v>454</v>
      </c>
      <c r="K5703" t="s">
        <v>93</v>
      </c>
      <c r="L5703" s="2">
        <v>38301.371770833333</v>
      </c>
      <c r="M5703" t="s">
        <v>52</v>
      </c>
      <c r="N5703" t="s">
        <v>53</v>
      </c>
      <c r="O5703" s="4">
        <v>227</v>
      </c>
      <c r="P5703" t="s">
        <v>54</v>
      </c>
      <c r="Q5703">
        <v>0</v>
      </c>
      <c r="R5703">
        <v>0</v>
      </c>
      <c r="S5703">
        <v>1</v>
      </c>
      <c r="T5703" t="s">
        <v>55</v>
      </c>
      <c r="W5703">
        <v>0</v>
      </c>
      <c r="X5703">
        <v>0</v>
      </c>
      <c r="Y5703">
        <v>0</v>
      </c>
      <c r="Z5703">
        <v>4850.99</v>
      </c>
      <c r="AA5703">
        <v>100</v>
      </c>
      <c r="AB5703">
        <v>100</v>
      </c>
      <c r="AC5703">
        <v>0</v>
      </c>
      <c r="AD5703">
        <v>0</v>
      </c>
    </row>
    <row r="5704" spans="1:32" x14ac:dyDescent="0.2">
      <c r="A5704" t="s">
        <v>44</v>
      </c>
      <c r="B5704" t="s">
        <v>45</v>
      </c>
      <c r="C5704" t="s">
        <v>46</v>
      </c>
      <c r="D5704" t="s">
        <v>47</v>
      </c>
      <c r="E5704" t="s">
        <v>238</v>
      </c>
      <c r="F5704" t="s">
        <v>453</v>
      </c>
      <c r="G5704" t="s">
        <v>454</v>
      </c>
      <c r="K5704" t="s">
        <v>93</v>
      </c>
      <c r="L5704" s="2">
        <v>38274.469201388889</v>
      </c>
      <c r="M5704" t="s">
        <v>52</v>
      </c>
      <c r="N5704" t="s">
        <v>53</v>
      </c>
      <c r="O5704" s="4">
        <v>181</v>
      </c>
      <c r="P5704" t="s">
        <v>54</v>
      </c>
      <c r="Q5704">
        <v>0</v>
      </c>
      <c r="R5704">
        <v>0</v>
      </c>
      <c r="S5704">
        <v>1</v>
      </c>
      <c r="T5704" t="s">
        <v>55</v>
      </c>
      <c r="W5704">
        <v>0</v>
      </c>
      <c r="X5704">
        <v>0</v>
      </c>
      <c r="Y5704">
        <v>0</v>
      </c>
      <c r="Z5704">
        <v>3867.97</v>
      </c>
      <c r="AA5704">
        <v>100</v>
      </c>
      <c r="AB5704">
        <v>100</v>
      </c>
      <c r="AC5704">
        <v>0</v>
      </c>
      <c r="AD5704">
        <v>0</v>
      </c>
    </row>
    <row r="5705" spans="1:32" x14ac:dyDescent="0.2">
      <c r="A5705" t="s">
        <v>44</v>
      </c>
      <c r="B5705" t="s">
        <v>45</v>
      </c>
      <c r="C5705" t="s">
        <v>46</v>
      </c>
      <c r="D5705" t="s">
        <v>47</v>
      </c>
      <c r="E5705" t="s">
        <v>238</v>
      </c>
      <c r="F5705" t="s">
        <v>453</v>
      </c>
      <c r="G5705" t="s">
        <v>454</v>
      </c>
      <c r="K5705" t="s">
        <v>93</v>
      </c>
      <c r="L5705" s="2">
        <v>38244.452256944444</v>
      </c>
      <c r="M5705" t="s">
        <v>52</v>
      </c>
      <c r="N5705" t="s">
        <v>53</v>
      </c>
      <c r="O5705" s="4">
        <v>200</v>
      </c>
      <c r="P5705" t="s">
        <v>54</v>
      </c>
      <c r="Q5705">
        <v>0</v>
      </c>
      <c r="R5705">
        <v>0</v>
      </c>
      <c r="S5705">
        <v>1</v>
      </c>
      <c r="T5705" t="s">
        <v>55</v>
      </c>
      <c r="W5705">
        <v>0</v>
      </c>
      <c r="X5705">
        <v>0</v>
      </c>
      <c r="Y5705">
        <v>0</v>
      </c>
      <c r="Z5705">
        <v>4274</v>
      </c>
      <c r="AA5705">
        <v>100</v>
      </c>
      <c r="AB5705">
        <v>100</v>
      </c>
      <c r="AC5705">
        <v>0</v>
      </c>
      <c r="AD5705">
        <v>0</v>
      </c>
    </row>
    <row r="5706" spans="1:32" x14ac:dyDescent="0.2">
      <c r="A5706" t="s">
        <v>44</v>
      </c>
      <c r="B5706" t="s">
        <v>45</v>
      </c>
      <c r="C5706" t="s">
        <v>46</v>
      </c>
      <c r="D5706" t="s">
        <v>47</v>
      </c>
      <c r="E5706" t="s">
        <v>238</v>
      </c>
      <c r="F5706" t="s">
        <v>453</v>
      </c>
      <c r="G5706" t="s">
        <v>454</v>
      </c>
      <c r="K5706" t="s">
        <v>93</v>
      </c>
      <c r="L5706" s="2">
        <v>38215.40287037037</v>
      </c>
      <c r="M5706" t="s">
        <v>52</v>
      </c>
      <c r="N5706" t="s">
        <v>53</v>
      </c>
      <c r="O5706" s="4">
        <v>280</v>
      </c>
      <c r="P5706" t="s">
        <v>54</v>
      </c>
      <c r="Q5706">
        <v>0</v>
      </c>
      <c r="R5706">
        <v>0</v>
      </c>
      <c r="S5706">
        <v>1</v>
      </c>
      <c r="T5706" t="s">
        <v>55</v>
      </c>
      <c r="W5706">
        <v>0</v>
      </c>
      <c r="X5706">
        <v>0</v>
      </c>
      <c r="Y5706">
        <v>0</v>
      </c>
      <c r="Z5706">
        <v>5983.6</v>
      </c>
      <c r="AA5706">
        <v>100</v>
      </c>
      <c r="AB5706">
        <v>100</v>
      </c>
      <c r="AC5706">
        <v>0</v>
      </c>
      <c r="AD5706">
        <v>0</v>
      </c>
    </row>
    <row r="5707" spans="1:32" x14ac:dyDescent="0.2">
      <c r="A5707" t="s">
        <v>44</v>
      </c>
      <c r="B5707" t="s">
        <v>45</v>
      </c>
      <c r="C5707" t="s">
        <v>46</v>
      </c>
      <c r="D5707" t="s">
        <v>47</v>
      </c>
      <c r="E5707" t="s">
        <v>238</v>
      </c>
      <c r="F5707" t="s">
        <v>453</v>
      </c>
      <c r="G5707" t="s">
        <v>454</v>
      </c>
      <c r="K5707" t="s">
        <v>93</v>
      </c>
      <c r="L5707" s="2">
        <v>38155.152847222222</v>
      </c>
      <c r="M5707" t="s">
        <v>52</v>
      </c>
      <c r="N5707" t="s">
        <v>53</v>
      </c>
      <c r="O5707" s="4">
        <v>845</v>
      </c>
      <c r="P5707" t="s">
        <v>54</v>
      </c>
      <c r="Q5707">
        <v>0</v>
      </c>
      <c r="R5707">
        <v>0</v>
      </c>
      <c r="S5707">
        <v>1</v>
      </c>
      <c r="T5707" t="s">
        <v>55</v>
      </c>
      <c r="W5707">
        <v>0</v>
      </c>
      <c r="X5707">
        <v>0</v>
      </c>
      <c r="Y5707">
        <v>0</v>
      </c>
      <c r="Z5707">
        <v>18057.65</v>
      </c>
      <c r="AA5707">
        <v>100</v>
      </c>
      <c r="AB5707">
        <v>100</v>
      </c>
      <c r="AC5707">
        <v>0</v>
      </c>
      <c r="AD5707">
        <v>0</v>
      </c>
    </row>
    <row r="5708" spans="1:32" x14ac:dyDescent="0.2">
      <c r="A5708" t="s">
        <v>44</v>
      </c>
      <c r="B5708" t="s">
        <v>45</v>
      </c>
      <c r="C5708" t="s">
        <v>46</v>
      </c>
      <c r="D5708" t="s">
        <v>47</v>
      </c>
      <c r="E5708" t="s">
        <v>238</v>
      </c>
      <c r="F5708" t="s">
        <v>455</v>
      </c>
      <c r="G5708" t="s">
        <v>456</v>
      </c>
      <c r="K5708" t="s">
        <v>51</v>
      </c>
      <c r="L5708" s="2">
        <v>38860.261273148148</v>
      </c>
      <c r="M5708" t="s">
        <v>52</v>
      </c>
      <c r="N5708" t="s">
        <v>53</v>
      </c>
      <c r="O5708" s="4">
        <v>580</v>
      </c>
      <c r="P5708" t="s">
        <v>54</v>
      </c>
      <c r="Q5708">
        <v>0</v>
      </c>
      <c r="R5708">
        <v>0</v>
      </c>
      <c r="S5708">
        <v>1</v>
      </c>
      <c r="T5708" t="s">
        <v>55</v>
      </c>
      <c r="W5708">
        <v>0</v>
      </c>
      <c r="X5708">
        <v>0</v>
      </c>
      <c r="Y5708">
        <v>0</v>
      </c>
      <c r="Z5708">
        <v>220597.2</v>
      </c>
      <c r="AA5708">
        <v>100</v>
      </c>
      <c r="AB5708">
        <v>100</v>
      </c>
      <c r="AC5708">
        <v>0</v>
      </c>
      <c r="AD5708">
        <v>0</v>
      </c>
    </row>
    <row r="5709" spans="1:32" x14ac:dyDescent="0.2">
      <c r="A5709" t="s">
        <v>44</v>
      </c>
      <c r="B5709" t="s">
        <v>45</v>
      </c>
      <c r="C5709" t="s">
        <v>46</v>
      </c>
      <c r="D5709" t="s">
        <v>47</v>
      </c>
      <c r="E5709" t="s">
        <v>238</v>
      </c>
      <c r="F5709" t="s">
        <v>455</v>
      </c>
      <c r="G5709" t="s">
        <v>456</v>
      </c>
      <c r="K5709" t="s">
        <v>51</v>
      </c>
      <c r="L5709" s="2">
        <v>38854.326701388889</v>
      </c>
      <c r="M5709" t="s">
        <v>52</v>
      </c>
      <c r="N5709" t="s">
        <v>53</v>
      </c>
      <c r="O5709" s="4">
        <v>580</v>
      </c>
      <c r="P5709" t="s">
        <v>54</v>
      </c>
      <c r="Q5709">
        <v>0</v>
      </c>
      <c r="R5709">
        <v>0</v>
      </c>
      <c r="S5709">
        <v>1</v>
      </c>
      <c r="T5709" t="s">
        <v>55</v>
      </c>
      <c r="W5709">
        <v>0</v>
      </c>
      <c r="X5709">
        <v>0</v>
      </c>
      <c r="Y5709">
        <v>0</v>
      </c>
      <c r="Z5709">
        <v>220597.2</v>
      </c>
      <c r="AA5709">
        <v>100</v>
      </c>
      <c r="AB5709">
        <v>100</v>
      </c>
      <c r="AC5709">
        <v>0</v>
      </c>
      <c r="AD5709">
        <v>0</v>
      </c>
    </row>
    <row r="5710" spans="1:32" x14ac:dyDescent="0.2">
      <c r="A5710" t="s">
        <v>44</v>
      </c>
      <c r="B5710" t="s">
        <v>45</v>
      </c>
      <c r="C5710" t="s">
        <v>46</v>
      </c>
      <c r="D5710" t="s">
        <v>47</v>
      </c>
      <c r="E5710" t="s">
        <v>238</v>
      </c>
      <c r="F5710" t="s">
        <v>455</v>
      </c>
      <c r="G5710" t="s">
        <v>456</v>
      </c>
      <c r="K5710" t="s">
        <v>51</v>
      </c>
      <c r="L5710" s="2">
        <v>38848.302777777778</v>
      </c>
      <c r="M5710" t="s">
        <v>52</v>
      </c>
      <c r="N5710" t="s">
        <v>53</v>
      </c>
      <c r="O5710" s="4">
        <v>580</v>
      </c>
      <c r="P5710" t="s">
        <v>54</v>
      </c>
      <c r="Q5710">
        <v>0</v>
      </c>
      <c r="R5710">
        <v>0</v>
      </c>
      <c r="S5710">
        <v>1</v>
      </c>
      <c r="T5710" t="s">
        <v>55</v>
      </c>
      <c r="W5710">
        <v>0</v>
      </c>
      <c r="X5710">
        <v>0</v>
      </c>
      <c r="Y5710">
        <v>0</v>
      </c>
      <c r="Z5710">
        <v>220597.2</v>
      </c>
      <c r="AA5710">
        <v>100</v>
      </c>
      <c r="AB5710">
        <v>100</v>
      </c>
      <c r="AC5710">
        <v>0</v>
      </c>
      <c r="AD5710">
        <v>0</v>
      </c>
    </row>
    <row r="5711" spans="1:32" x14ac:dyDescent="0.2">
      <c r="A5711" t="s">
        <v>44</v>
      </c>
      <c r="B5711" t="s">
        <v>45</v>
      </c>
      <c r="C5711" t="s">
        <v>46</v>
      </c>
      <c r="D5711" t="s">
        <v>47</v>
      </c>
      <c r="E5711" t="s">
        <v>238</v>
      </c>
      <c r="F5711" t="s">
        <v>455</v>
      </c>
      <c r="G5711" t="s">
        <v>456</v>
      </c>
      <c r="K5711" t="s">
        <v>51</v>
      </c>
      <c r="L5711" s="2">
        <v>38838.29849537037</v>
      </c>
      <c r="M5711" t="s">
        <v>52</v>
      </c>
      <c r="N5711" t="s">
        <v>53</v>
      </c>
      <c r="O5711" s="4">
        <v>565</v>
      </c>
      <c r="P5711" t="s">
        <v>54</v>
      </c>
      <c r="Q5711">
        <v>0</v>
      </c>
      <c r="R5711">
        <v>0</v>
      </c>
      <c r="S5711">
        <v>1</v>
      </c>
      <c r="T5711" t="s">
        <v>55</v>
      </c>
      <c r="W5711">
        <v>0</v>
      </c>
      <c r="X5711">
        <v>0</v>
      </c>
      <c r="Y5711">
        <v>0</v>
      </c>
      <c r="Z5711">
        <v>214892.1</v>
      </c>
      <c r="AA5711">
        <v>100</v>
      </c>
      <c r="AB5711">
        <v>100</v>
      </c>
      <c r="AC5711">
        <v>0</v>
      </c>
      <c r="AD5711">
        <v>0</v>
      </c>
    </row>
    <row r="5712" spans="1:32" x14ac:dyDescent="0.2">
      <c r="A5712" t="s">
        <v>44</v>
      </c>
      <c r="B5712" t="s">
        <v>45</v>
      </c>
      <c r="C5712" t="s">
        <v>46</v>
      </c>
      <c r="D5712" t="s">
        <v>47</v>
      </c>
      <c r="E5712" t="s">
        <v>238</v>
      </c>
      <c r="F5712" t="s">
        <v>455</v>
      </c>
      <c r="G5712" t="s">
        <v>456</v>
      </c>
      <c r="K5712" t="s">
        <v>51</v>
      </c>
      <c r="L5712" s="2">
        <v>38831.285011574074</v>
      </c>
      <c r="M5712" t="s">
        <v>52</v>
      </c>
      <c r="N5712" t="s">
        <v>53</v>
      </c>
      <c r="O5712" s="4">
        <v>565</v>
      </c>
      <c r="P5712" t="s">
        <v>54</v>
      </c>
      <c r="Q5712">
        <v>0</v>
      </c>
      <c r="R5712">
        <v>0</v>
      </c>
      <c r="S5712">
        <v>1</v>
      </c>
      <c r="T5712" t="s">
        <v>55</v>
      </c>
      <c r="W5712">
        <v>0</v>
      </c>
      <c r="X5712">
        <v>0</v>
      </c>
      <c r="Y5712">
        <v>0</v>
      </c>
      <c r="Z5712">
        <v>214892.1</v>
      </c>
      <c r="AA5712">
        <v>100</v>
      </c>
      <c r="AB5712">
        <v>100</v>
      </c>
      <c r="AC5712">
        <v>0</v>
      </c>
      <c r="AD5712">
        <v>0</v>
      </c>
    </row>
    <row r="5713" spans="1:32" x14ac:dyDescent="0.2">
      <c r="A5713" t="s">
        <v>44</v>
      </c>
      <c r="B5713" t="s">
        <v>45</v>
      </c>
      <c r="C5713" t="s">
        <v>46</v>
      </c>
      <c r="D5713" t="s">
        <v>47</v>
      </c>
      <c r="E5713" t="s">
        <v>238</v>
      </c>
      <c r="F5713" t="s">
        <v>455</v>
      </c>
      <c r="G5713" t="s">
        <v>456</v>
      </c>
      <c r="K5713" t="s">
        <v>51</v>
      </c>
      <c r="L5713" s="2">
        <v>38825.277048611111</v>
      </c>
      <c r="M5713" t="s">
        <v>52</v>
      </c>
      <c r="N5713" t="s">
        <v>53</v>
      </c>
      <c r="O5713" s="4">
        <v>134</v>
      </c>
      <c r="P5713" t="s">
        <v>54</v>
      </c>
      <c r="Q5713">
        <v>0</v>
      </c>
      <c r="R5713">
        <v>0</v>
      </c>
      <c r="S5713">
        <v>1</v>
      </c>
      <c r="T5713" t="s">
        <v>55</v>
      </c>
      <c r="W5713">
        <v>0</v>
      </c>
      <c r="X5713">
        <v>0</v>
      </c>
      <c r="Y5713">
        <v>0</v>
      </c>
      <c r="Z5713">
        <v>50965.56</v>
      </c>
      <c r="AA5713">
        <v>100</v>
      </c>
      <c r="AB5713">
        <v>100</v>
      </c>
      <c r="AC5713">
        <v>0</v>
      </c>
      <c r="AD5713">
        <v>0</v>
      </c>
    </row>
    <row r="5714" spans="1:32" x14ac:dyDescent="0.2">
      <c r="A5714" t="s">
        <v>44</v>
      </c>
      <c r="B5714" t="s">
        <v>45</v>
      </c>
      <c r="C5714" t="s">
        <v>46</v>
      </c>
      <c r="D5714" t="s">
        <v>47</v>
      </c>
      <c r="E5714" t="s">
        <v>238</v>
      </c>
      <c r="F5714" t="s">
        <v>455</v>
      </c>
      <c r="G5714" t="s">
        <v>456</v>
      </c>
      <c r="K5714" t="s">
        <v>51</v>
      </c>
      <c r="L5714" s="2">
        <v>38818.260833333333</v>
      </c>
      <c r="M5714" t="s">
        <v>52</v>
      </c>
      <c r="N5714" t="s">
        <v>53</v>
      </c>
      <c r="O5714" s="4">
        <v>158</v>
      </c>
      <c r="P5714" t="s">
        <v>54</v>
      </c>
      <c r="Q5714">
        <v>0</v>
      </c>
      <c r="R5714">
        <v>0</v>
      </c>
      <c r="S5714">
        <v>1</v>
      </c>
      <c r="T5714" t="s">
        <v>55</v>
      </c>
      <c r="W5714">
        <v>0</v>
      </c>
      <c r="X5714">
        <v>0</v>
      </c>
      <c r="Y5714">
        <v>0</v>
      </c>
      <c r="Z5714">
        <v>60093.72</v>
      </c>
      <c r="AA5714">
        <v>100</v>
      </c>
      <c r="AB5714">
        <v>100</v>
      </c>
      <c r="AC5714">
        <v>0</v>
      </c>
      <c r="AD5714">
        <v>0</v>
      </c>
    </row>
    <row r="5715" spans="1:32" x14ac:dyDescent="0.2">
      <c r="A5715" t="s">
        <v>44</v>
      </c>
      <c r="B5715" t="s">
        <v>45</v>
      </c>
      <c r="C5715" t="s">
        <v>46</v>
      </c>
      <c r="D5715" t="s">
        <v>47</v>
      </c>
      <c r="E5715" t="s">
        <v>238</v>
      </c>
      <c r="F5715" t="s">
        <v>455</v>
      </c>
      <c r="G5715" t="s">
        <v>456</v>
      </c>
      <c r="K5715" t="s">
        <v>51</v>
      </c>
      <c r="L5715" s="2">
        <v>38805.292025462963</v>
      </c>
      <c r="M5715" t="s">
        <v>52</v>
      </c>
      <c r="N5715" t="s">
        <v>53</v>
      </c>
      <c r="O5715" s="4">
        <v>275</v>
      </c>
      <c r="P5715" t="s">
        <v>54</v>
      </c>
      <c r="Q5715">
        <v>0</v>
      </c>
      <c r="R5715">
        <v>0</v>
      </c>
      <c r="S5715">
        <v>1</v>
      </c>
      <c r="T5715" t="s">
        <v>55</v>
      </c>
      <c r="W5715">
        <v>0</v>
      </c>
      <c r="X5715">
        <v>0</v>
      </c>
      <c r="Y5715">
        <v>0</v>
      </c>
      <c r="Z5715">
        <v>104593.5</v>
      </c>
      <c r="AA5715">
        <v>100</v>
      </c>
      <c r="AB5715">
        <v>100</v>
      </c>
      <c r="AC5715">
        <v>0</v>
      </c>
      <c r="AD5715">
        <v>0</v>
      </c>
    </row>
    <row r="5716" spans="1:32" x14ac:dyDescent="0.2">
      <c r="A5716" t="s">
        <v>44</v>
      </c>
      <c r="B5716" t="s">
        <v>45</v>
      </c>
      <c r="C5716" t="s">
        <v>46</v>
      </c>
      <c r="D5716" t="s">
        <v>47</v>
      </c>
      <c r="E5716" t="s">
        <v>238</v>
      </c>
      <c r="F5716" t="s">
        <v>455</v>
      </c>
      <c r="G5716" t="s">
        <v>456</v>
      </c>
      <c r="K5716" t="s">
        <v>51</v>
      </c>
      <c r="L5716" s="2">
        <v>38803.275856481481</v>
      </c>
      <c r="M5716" t="s">
        <v>52</v>
      </c>
      <c r="N5716" t="s">
        <v>53</v>
      </c>
      <c r="O5716" s="4">
        <v>275</v>
      </c>
      <c r="P5716" t="s">
        <v>54</v>
      </c>
      <c r="Q5716">
        <v>0</v>
      </c>
      <c r="R5716">
        <v>0</v>
      </c>
      <c r="S5716">
        <v>1</v>
      </c>
      <c r="T5716" t="s">
        <v>55</v>
      </c>
      <c r="W5716">
        <v>0</v>
      </c>
      <c r="X5716">
        <v>0</v>
      </c>
      <c r="Y5716">
        <v>0</v>
      </c>
      <c r="Z5716">
        <v>104593.5</v>
      </c>
      <c r="AA5716">
        <v>100</v>
      </c>
      <c r="AB5716">
        <v>100</v>
      </c>
      <c r="AC5716">
        <v>0</v>
      </c>
      <c r="AD5716">
        <v>0</v>
      </c>
    </row>
    <row r="5717" spans="1:32" x14ac:dyDescent="0.2">
      <c r="A5717" t="s">
        <v>44</v>
      </c>
      <c r="B5717" t="s">
        <v>45</v>
      </c>
      <c r="C5717" t="s">
        <v>46</v>
      </c>
      <c r="D5717" t="s">
        <v>47</v>
      </c>
      <c r="E5717" t="s">
        <v>238</v>
      </c>
      <c r="F5717" t="s">
        <v>455</v>
      </c>
      <c r="G5717" t="s">
        <v>456</v>
      </c>
      <c r="K5717" t="s">
        <v>51</v>
      </c>
      <c r="L5717" s="2">
        <v>38792.390520833333</v>
      </c>
      <c r="M5717" t="s">
        <v>52</v>
      </c>
      <c r="N5717" t="s">
        <v>53</v>
      </c>
      <c r="O5717" s="4">
        <v>275</v>
      </c>
      <c r="P5717" t="s">
        <v>54</v>
      </c>
      <c r="Q5717">
        <v>0</v>
      </c>
      <c r="R5717">
        <v>0</v>
      </c>
      <c r="S5717">
        <v>1</v>
      </c>
      <c r="T5717" t="s">
        <v>55</v>
      </c>
      <c r="W5717">
        <v>0</v>
      </c>
      <c r="X5717">
        <v>0</v>
      </c>
      <c r="Y5717">
        <v>0</v>
      </c>
      <c r="Z5717">
        <v>104593.5</v>
      </c>
      <c r="AA5717">
        <v>100</v>
      </c>
      <c r="AB5717">
        <v>100</v>
      </c>
      <c r="AC5717">
        <v>0</v>
      </c>
      <c r="AD5717">
        <v>0</v>
      </c>
    </row>
    <row r="5718" spans="1:32" x14ac:dyDescent="0.2">
      <c r="A5718" t="s">
        <v>44</v>
      </c>
      <c r="B5718" t="s">
        <v>45</v>
      </c>
      <c r="C5718" t="s">
        <v>46</v>
      </c>
      <c r="D5718" t="s">
        <v>47</v>
      </c>
      <c r="E5718" t="s">
        <v>238</v>
      </c>
      <c r="F5718" t="s">
        <v>455</v>
      </c>
      <c r="G5718" t="s">
        <v>456</v>
      </c>
      <c r="K5718" t="s">
        <v>51</v>
      </c>
      <c r="L5718" s="2">
        <v>38786.267800925926</v>
      </c>
      <c r="M5718" t="s">
        <v>52</v>
      </c>
      <c r="N5718" t="s">
        <v>53</v>
      </c>
      <c r="O5718" s="4">
        <v>203</v>
      </c>
      <c r="P5718" t="s">
        <v>54</v>
      </c>
      <c r="Q5718">
        <v>0</v>
      </c>
      <c r="R5718">
        <v>0</v>
      </c>
      <c r="S5718">
        <v>1</v>
      </c>
      <c r="T5718" t="s">
        <v>55</v>
      </c>
      <c r="W5718">
        <v>0</v>
      </c>
      <c r="X5718">
        <v>0</v>
      </c>
      <c r="Y5718">
        <v>0</v>
      </c>
      <c r="Z5718">
        <v>77209.02</v>
      </c>
      <c r="AA5718">
        <v>100</v>
      </c>
      <c r="AB5718">
        <v>100</v>
      </c>
      <c r="AC5718">
        <v>0</v>
      </c>
      <c r="AD5718">
        <v>0</v>
      </c>
    </row>
    <row r="5719" spans="1:32" x14ac:dyDescent="0.2">
      <c r="A5719" t="s">
        <v>44</v>
      </c>
      <c r="B5719" t="s">
        <v>45</v>
      </c>
      <c r="C5719" t="s">
        <v>46</v>
      </c>
      <c r="D5719" t="s">
        <v>47</v>
      </c>
      <c r="E5719" t="s">
        <v>238</v>
      </c>
      <c r="F5719" t="s">
        <v>455</v>
      </c>
      <c r="G5719" t="s">
        <v>456</v>
      </c>
      <c r="K5719" t="s">
        <v>51</v>
      </c>
      <c r="L5719" s="2">
        <v>38779.31275462963</v>
      </c>
      <c r="M5719" t="s">
        <v>52</v>
      </c>
      <c r="N5719" t="s">
        <v>53</v>
      </c>
      <c r="O5719" s="4">
        <v>450</v>
      </c>
      <c r="P5719" t="s">
        <v>54</v>
      </c>
      <c r="Q5719">
        <v>0</v>
      </c>
      <c r="R5719">
        <v>0</v>
      </c>
      <c r="S5719">
        <v>1</v>
      </c>
      <c r="T5719" t="s">
        <v>55</v>
      </c>
      <c r="W5719">
        <v>0</v>
      </c>
      <c r="X5719">
        <v>0</v>
      </c>
      <c r="Y5719">
        <v>0</v>
      </c>
      <c r="Z5719">
        <v>171153</v>
      </c>
      <c r="AA5719">
        <v>100</v>
      </c>
      <c r="AB5719">
        <v>100</v>
      </c>
      <c r="AC5719">
        <v>0</v>
      </c>
      <c r="AD5719">
        <v>0</v>
      </c>
    </row>
    <row r="5720" spans="1:32" x14ac:dyDescent="0.2">
      <c r="A5720" t="s">
        <v>44</v>
      </c>
      <c r="B5720" t="s">
        <v>45</v>
      </c>
      <c r="C5720" t="s">
        <v>46</v>
      </c>
      <c r="D5720" t="s">
        <v>47</v>
      </c>
      <c r="E5720" t="s">
        <v>238</v>
      </c>
      <c r="F5720" t="s">
        <v>455</v>
      </c>
      <c r="G5720" t="s">
        <v>456</v>
      </c>
      <c r="K5720" t="s">
        <v>51</v>
      </c>
      <c r="L5720" s="2">
        <v>38765.321712962963</v>
      </c>
      <c r="M5720" t="s">
        <v>52</v>
      </c>
      <c r="N5720" t="s">
        <v>53</v>
      </c>
      <c r="O5720" s="4">
        <v>475</v>
      </c>
      <c r="P5720" t="s">
        <v>54</v>
      </c>
      <c r="Q5720">
        <v>0</v>
      </c>
      <c r="R5720">
        <v>0</v>
      </c>
      <c r="S5720">
        <v>1</v>
      </c>
      <c r="T5720" t="s">
        <v>55</v>
      </c>
      <c r="W5720">
        <v>0</v>
      </c>
      <c r="X5720">
        <v>0</v>
      </c>
      <c r="Y5720">
        <v>0</v>
      </c>
      <c r="Z5720">
        <v>180661.5</v>
      </c>
      <c r="AA5720">
        <v>100</v>
      </c>
      <c r="AB5720">
        <v>100</v>
      </c>
      <c r="AC5720">
        <v>0</v>
      </c>
      <c r="AD5720">
        <v>0</v>
      </c>
    </row>
    <row r="5721" spans="1:32" x14ac:dyDescent="0.2">
      <c r="A5721" t="s">
        <v>44</v>
      </c>
      <c r="B5721" t="s">
        <v>45</v>
      </c>
      <c r="C5721" t="s">
        <v>46</v>
      </c>
      <c r="D5721" t="s">
        <v>47</v>
      </c>
      <c r="E5721" t="s">
        <v>238</v>
      </c>
      <c r="F5721" t="s">
        <v>455</v>
      </c>
      <c r="G5721" t="s">
        <v>456</v>
      </c>
      <c r="K5721" t="s">
        <v>51</v>
      </c>
      <c r="L5721" s="2">
        <v>38736.287210648148</v>
      </c>
      <c r="M5721" t="s">
        <v>52</v>
      </c>
      <c r="N5721" t="s">
        <v>53</v>
      </c>
      <c r="O5721" s="4">
        <v>286</v>
      </c>
      <c r="P5721" t="s">
        <v>54</v>
      </c>
      <c r="Q5721">
        <v>0</v>
      </c>
      <c r="R5721">
        <v>0</v>
      </c>
      <c r="S5721">
        <v>1</v>
      </c>
      <c r="T5721" t="s">
        <v>55</v>
      </c>
      <c r="W5721">
        <v>0</v>
      </c>
      <c r="X5721">
        <v>0</v>
      </c>
      <c r="Y5721">
        <v>0</v>
      </c>
      <c r="Z5721">
        <v>108777.24</v>
      </c>
      <c r="AA5721">
        <v>100</v>
      </c>
      <c r="AB5721">
        <v>100</v>
      </c>
      <c r="AC5721">
        <v>0</v>
      </c>
      <c r="AD5721">
        <v>0</v>
      </c>
    </row>
    <row r="5722" spans="1:32" x14ac:dyDescent="0.2">
      <c r="A5722" t="s">
        <v>44</v>
      </c>
      <c r="B5722" t="s">
        <v>45</v>
      </c>
      <c r="C5722" t="s">
        <v>46</v>
      </c>
      <c r="D5722" t="s">
        <v>47</v>
      </c>
      <c r="E5722" t="s">
        <v>238</v>
      </c>
      <c r="F5722" t="s">
        <v>455</v>
      </c>
      <c r="G5722" t="s">
        <v>456</v>
      </c>
      <c r="K5722" t="s">
        <v>51</v>
      </c>
      <c r="L5722" s="2">
        <v>38729.269803240741</v>
      </c>
      <c r="M5722" t="s">
        <v>52</v>
      </c>
      <c r="N5722" t="s">
        <v>53</v>
      </c>
      <c r="O5722" s="4">
        <v>459</v>
      </c>
      <c r="P5722" t="s">
        <v>54</v>
      </c>
      <c r="Q5722">
        <v>0</v>
      </c>
      <c r="R5722">
        <v>0</v>
      </c>
      <c r="S5722">
        <v>1</v>
      </c>
      <c r="T5722" t="s">
        <v>55</v>
      </c>
      <c r="W5722">
        <v>0</v>
      </c>
      <c r="X5722">
        <v>0</v>
      </c>
      <c r="Y5722">
        <v>0</v>
      </c>
      <c r="Z5722">
        <v>174576.06</v>
      </c>
      <c r="AA5722">
        <v>100</v>
      </c>
      <c r="AB5722">
        <v>100</v>
      </c>
      <c r="AC5722">
        <v>0</v>
      </c>
      <c r="AD5722">
        <v>0</v>
      </c>
    </row>
    <row r="5723" spans="1:32" x14ac:dyDescent="0.2">
      <c r="A5723" t="s">
        <v>44</v>
      </c>
      <c r="B5723" t="s">
        <v>45</v>
      </c>
      <c r="C5723" t="s">
        <v>46</v>
      </c>
      <c r="D5723" t="s">
        <v>47</v>
      </c>
      <c r="E5723" t="s">
        <v>238</v>
      </c>
      <c r="F5723" t="s">
        <v>455</v>
      </c>
      <c r="G5723" t="s">
        <v>456</v>
      </c>
      <c r="K5723" t="s">
        <v>51</v>
      </c>
      <c r="L5723" s="2">
        <v>38723.272048611111</v>
      </c>
      <c r="M5723" t="s">
        <v>52</v>
      </c>
      <c r="N5723" t="s">
        <v>53</v>
      </c>
      <c r="O5723" s="4">
        <v>382</v>
      </c>
      <c r="P5723" t="s">
        <v>54</v>
      </c>
      <c r="Q5723">
        <v>0</v>
      </c>
      <c r="R5723">
        <v>0</v>
      </c>
      <c r="S5723">
        <v>1</v>
      </c>
      <c r="T5723" t="s">
        <v>55</v>
      </c>
      <c r="W5723">
        <v>0</v>
      </c>
      <c r="X5723">
        <v>0</v>
      </c>
      <c r="Y5723">
        <v>0</v>
      </c>
      <c r="Z5723">
        <v>145289.88</v>
      </c>
      <c r="AA5723">
        <v>100</v>
      </c>
      <c r="AB5723">
        <v>100</v>
      </c>
      <c r="AC5723">
        <v>0</v>
      </c>
      <c r="AD5723">
        <v>0</v>
      </c>
    </row>
    <row r="5724" spans="1:32" x14ac:dyDescent="0.2">
      <c r="A5724" t="s">
        <v>44</v>
      </c>
      <c r="B5724" t="s">
        <v>45</v>
      </c>
      <c r="C5724" t="s">
        <v>46</v>
      </c>
      <c r="D5724" t="s">
        <v>47</v>
      </c>
      <c r="E5724" t="s">
        <v>238</v>
      </c>
      <c r="F5724" t="s">
        <v>455</v>
      </c>
      <c r="G5724" t="s">
        <v>456</v>
      </c>
      <c r="K5724" t="s">
        <v>51</v>
      </c>
      <c r="L5724" s="2">
        <v>38716.275590277778</v>
      </c>
      <c r="M5724" t="s">
        <v>52</v>
      </c>
      <c r="N5724" t="s">
        <v>53</v>
      </c>
      <c r="O5724" s="4">
        <v>382</v>
      </c>
      <c r="P5724" t="s">
        <v>54</v>
      </c>
      <c r="Q5724">
        <v>0</v>
      </c>
      <c r="R5724">
        <v>0</v>
      </c>
      <c r="S5724">
        <v>1</v>
      </c>
      <c r="T5724" t="s">
        <v>55</v>
      </c>
      <c r="W5724">
        <v>0</v>
      </c>
      <c r="X5724">
        <v>0</v>
      </c>
      <c r="Y5724">
        <v>0</v>
      </c>
      <c r="Z5724">
        <v>145289.88</v>
      </c>
      <c r="AA5724">
        <v>100</v>
      </c>
      <c r="AB5724">
        <v>100</v>
      </c>
      <c r="AC5724">
        <v>0</v>
      </c>
      <c r="AD5724">
        <v>0</v>
      </c>
    </row>
    <row r="5725" spans="1:32" x14ac:dyDescent="0.2">
      <c r="A5725" t="s">
        <v>44</v>
      </c>
      <c r="B5725" t="s">
        <v>45</v>
      </c>
      <c r="C5725" t="s">
        <v>46</v>
      </c>
      <c r="D5725" t="s">
        <v>47</v>
      </c>
      <c r="E5725" t="s">
        <v>238</v>
      </c>
      <c r="F5725" t="s">
        <v>455</v>
      </c>
      <c r="G5725" t="s">
        <v>456</v>
      </c>
      <c r="K5725" t="s">
        <v>51</v>
      </c>
      <c r="L5725" s="2">
        <v>38713.269247685185</v>
      </c>
      <c r="M5725" t="s">
        <v>52</v>
      </c>
      <c r="N5725" t="s">
        <v>53</v>
      </c>
      <c r="O5725" s="4">
        <v>154</v>
      </c>
      <c r="P5725" t="s">
        <v>54</v>
      </c>
      <c r="Q5725">
        <v>0</v>
      </c>
      <c r="R5725">
        <v>0</v>
      </c>
      <c r="S5725">
        <v>1</v>
      </c>
      <c r="T5725" t="s">
        <v>55</v>
      </c>
      <c r="W5725">
        <v>0</v>
      </c>
      <c r="X5725">
        <v>0</v>
      </c>
      <c r="Y5725">
        <v>0</v>
      </c>
      <c r="Z5725">
        <v>58572.36</v>
      </c>
      <c r="AA5725">
        <v>100</v>
      </c>
      <c r="AB5725">
        <v>100</v>
      </c>
      <c r="AC5725">
        <v>0</v>
      </c>
      <c r="AD5725">
        <v>0</v>
      </c>
    </row>
    <row r="5726" spans="1:32" x14ac:dyDescent="0.2">
      <c r="A5726" t="s">
        <v>44</v>
      </c>
      <c r="B5726" t="s">
        <v>45</v>
      </c>
      <c r="C5726" t="s">
        <v>46</v>
      </c>
      <c r="D5726" t="s">
        <v>47</v>
      </c>
      <c r="E5726" t="s">
        <v>238</v>
      </c>
      <c r="F5726" t="s">
        <v>455</v>
      </c>
      <c r="G5726" t="s">
        <v>456</v>
      </c>
      <c r="K5726" t="s">
        <v>51</v>
      </c>
      <c r="L5726" s="2">
        <v>38705.274780092593</v>
      </c>
      <c r="M5726" t="s">
        <v>52</v>
      </c>
      <c r="N5726" t="s">
        <v>53</v>
      </c>
      <c r="O5726" s="4">
        <v>163</v>
      </c>
      <c r="P5726" t="s">
        <v>54</v>
      </c>
      <c r="Q5726">
        <v>0</v>
      </c>
      <c r="R5726">
        <v>0</v>
      </c>
      <c r="S5726">
        <v>1</v>
      </c>
      <c r="T5726" t="s">
        <v>55</v>
      </c>
      <c r="W5726">
        <v>0</v>
      </c>
      <c r="X5726">
        <v>0</v>
      </c>
      <c r="Y5726">
        <v>0</v>
      </c>
      <c r="Z5726">
        <v>61995.42</v>
      </c>
      <c r="AA5726">
        <v>100</v>
      </c>
      <c r="AB5726">
        <v>100</v>
      </c>
      <c r="AC5726">
        <v>0</v>
      </c>
      <c r="AD5726">
        <v>0</v>
      </c>
    </row>
    <row r="5727" spans="1:32" x14ac:dyDescent="0.2">
      <c r="A5727" t="s">
        <v>44</v>
      </c>
      <c r="B5727" t="s">
        <v>45</v>
      </c>
      <c r="C5727" t="s">
        <v>46</v>
      </c>
      <c r="D5727" t="s">
        <v>47</v>
      </c>
      <c r="E5727" t="s">
        <v>238</v>
      </c>
      <c r="F5727" t="s">
        <v>455</v>
      </c>
      <c r="G5727" t="s">
        <v>456</v>
      </c>
      <c r="K5727" t="s">
        <v>51</v>
      </c>
      <c r="L5727" s="2">
        <v>38699.251747685185</v>
      </c>
      <c r="M5727" t="s">
        <v>52</v>
      </c>
      <c r="N5727" t="s">
        <v>53</v>
      </c>
      <c r="O5727" s="4">
        <v>176</v>
      </c>
      <c r="P5727" t="s">
        <v>54</v>
      </c>
      <c r="Q5727">
        <v>0</v>
      </c>
      <c r="R5727">
        <v>0</v>
      </c>
      <c r="S5727">
        <v>1</v>
      </c>
      <c r="T5727" t="s">
        <v>55</v>
      </c>
      <c r="W5727">
        <v>0</v>
      </c>
      <c r="X5727">
        <v>0</v>
      </c>
      <c r="Y5727">
        <v>0</v>
      </c>
      <c r="Z5727">
        <v>66939.84</v>
      </c>
      <c r="AA5727">
        <v>100</v>
      </c>
      <c r="AB5727">
        <v>100</v>
      </c>
      <c r="AC5727">
        <v>0</v>
      </c>
      <c r="AD5727">
        <v>0</v>
      </c>
    </row>
    <row r="5728" spans="1:32" x14ac:dyDescent="0.2">
      <c r="A5728" t="s">
        <v>44</v>
      </c>
      <c r="B5728" t="s">
        <v>45</v>
      </c>
      <c r="C5728" t="s">
        <v>46</v>
      </c>
      <c r="D5728" t="s">
        <v>47</v>
      </c>
      <c r="E5728" t="s">
        <v>238</v>
      </c>
      <c r="F5728" t="s">
        <v>455</v>
      </c>
      <c r="G5728" t="s">
        <v>456</v>
      </c>
      <c r="K5728" t="s">
        <v>51</v>
      </c>
      <c r="L5728" s="2">
        <v>38646.268032407407</v>
      </c>
      <c r="M5728" t="s">
        <v>52</v>
      </c>
      <c r="N5728" t="s">
        <v>53</v>
      </c>
      <c r="O5728" s="4">
        <v>215</v>
      </c>
      <c r="P5728" t="s">
        <v>54</v>
      </c>
      <c r="Q5728">
        <v>0</v>
      </c>
      <c r="R5728">
        <v>0</v>
      </c>
      <c r="S5728">
        <v>1</v>
      </c>
      <c r="T5728" t="s">
        <v>55</v>
      </c>
      <c r="W5728">
        <v>0</v>
      </c>
      <c r="X5728">
        <v>0</v>
      </c>
      <c r="Y5728">
        <v>0</v>
      </c>
      <c r="Z5728">
        <v>81773.1</v>
      </c>
      <c r="AA5728">
        <v>100</v>
      </c>
      <c r="AB5728">
        <v>100</v>
      </c>
      <c r="AC5728">
        <v>0</v>
      </c>
      <c r="AD5728">
        <v>0</v>
      </c>
    </row>
    <row r="5729" spans="1:32" x14ac:dyDescent="0.2">
      <c r="A5729" t="s">
        <v>44</v>
      </c>
      <c r="B5729" t="s">
        <v>45</v>
      </c>
      <c r="C5729" t="s">
        <v>46</v>
      </c>
      <c r="D5729" t="s">
        <v>47</v>
      </c>
      <c r="E5729" t="s">
        <v>238</v>
      </c>
      <c r="F5729" t="s">
        <v>455</v>
      </c>
      <c r="G5729" t="s">
        <v>456</v>
      </c>
      <c r="K5729" t="s">
        <v>51</v>
      </c>
      <c r="L5729" s="2">
        <v>38635.336145833333</v>
      </c>
      <c r="M5729" t="s">
        <v>52</v>
      </c>
      <c r="N5729" t="s">
        <v>53</v>
      </c>
      <c r="O5729" s="4">
        <v>85</v>
      </c>
      <c r="P5729" t="s">
        <v>54</v>
      </c>
      <c r="Q5729">
        <v>0</v>
      </c>
      <c r="R5729">
        <v>0</v>
      </c>
      <c r="S5729">
        <v>1</v>
      </c>
      <c r="T5729" t="s">
        <v>55</v>
      </c>
      <c r="W5729">
        <v>0</v>
      </c>
      <c r="X5729">
        <v>0</v>
      </c>
      <c r="Y5729">
        <v>0</v>
      </c>
      <c r="Z5729">
        <v>32328.9</v>
      </c>
      <c r="AA5729">
        <v>100</v>
      </c>
      <c r="AB5729">
        <v>100</v>
      </c>
      <c r="AC5729">
        <v>0</v>
      </c>
      <c r="AD5729">
        <v>0</v>
      </c>
    </row>
    <row r="5730" spans="1:32" x14ac:dyDescent="0.2">
      <c r="A5730" t="s">
        <v>44</v>
      </c>
      <c r="B5730" t="s">
        <v>45</v>
      </c>
      <c r="C5730" t="s">
        <v>46</v>
      </c>
      <c r="D5730" t="s">
        <v>47</v>
      </c>
      <c r="E5730" t="s">
        <v>238</v>
      </c>
      <c r="F5730" t="s">
        <v>455</v>
      </c>
      <c r="G5730" t="s">
        <v>456</v>
      </c>
      <c r="K5730" t="s">
        <v>51</v>
      </c>
      <c r="L5730" s="2">
        <v>38628.415231481481</v>
      </c>
      <c r="M5730" t="s">
        <v>52</v>
      </c>
      <c r="N5730" t="s">
        <v>53</v>
      </c>
      <c r="O5730" s="4">
        <v>240</v>
      </c>
      <c r="P5730" t="s">
        <v>54</v>
      </c>
      <c r="Q5730">
        <v>0</v>
      </c>
      <c r="R5730">
        <v>0</v>
      </c>
      <c r="S5730">
        <v>1</v>
      </c>
      <c r="T5730" t="s">
        <v>55</v>
      </c>
      <c r="W5730">
        <v>0</v>
      </c>
      <c r="X5730">
        <v>0</v>
      </c>
      <c r="Y5730">
        <v>0</v>
      </c>
      <c r="Z5730">
        <v>91281.6</v>
      </c>
      <c r="AA5730">
        <v>100</v>
      </c>
      <c r="AB5730">
        <v>100</v>
      </c>
      <c r="AC5730">
        <v>0</v>
      </c>
      <c r="AD5730">
        <v>0</v>
      </c>
    </row>
    <row r="5731" spans="1:32" x14ac:dyDescent="0.2">
      <c r="A5731" t="s">
        <v>44</v>
      </c>
      <c r="B5731" t="s">
        <v>45</v>
      </c>
      <c r="C5731" t="s">
        <v>46</v>
      </c>
      <c r="D5731" t="s">
        <v>47</v>
      </c>
      <c r="E5731" t="s">
        <v>238</v>
      </c>
      <c r="F5731" t="s">
        <v>455</v>
      </c>
      <c r="G5731" t="s">
        <v>456</v>
      </c>
      <c r="K5731" t="s">
        <v>51</v>
      </c>
      <c r="L5731" s="2">
        <v>38615.279178240741</v>
      </c>
      <c r="M5731" t="s">
        <v>52</v>
      </c>
      <c r="N5731" t="s">
        <v>53</v>
      </c>
      <c r="O5731" s="4">
        <v>218</v>
      </c>
      <c r="P5731" t="s">
        <v>54</v>
      </c>
      <c r="Q5731">
        <v>0</v>
      </c>
      <c r="R5731">
        <v>0</v>
      </c>
      <c r="S5731">
        <v>1</v>
      </c>
      <c r="T5731" t="s">
        <v>55</v>
      </c>
      <c r="W5731">
        <v>0</v>
      </c>
      <c r="X5731">
        <v>0</v>
      </c>
      <c r="Y5731">
        <v>0</v>
      </c>
      <c r="Z5731">
        <v>82914.12</v>
      </c>
      <c r="AA5731">
        <v>100</v>
      </c>
      <c r="AB5731">
        <v>100</v>
      </c>
      <c r="AC5731">
        <v>0</v>
      </c>
      <c r="AD5731">
        <v>0</v>
      </c>
    </row>
    <row r="5732" spans="1:32" x14ac:dyDescent="0.2">
      <c r="A5732" t="s">
        <v>44</v>
      </c>
      <c r="B5732" t="s">
        <v>45</v>
      </c>
      <c r="C5732" t="s">
        <v>46</v>
      </c>
      <c r="D5732" t="s">
        <v>47</v>
      </c>
      <c r="E5732" t="s">
        <v>238</v>
      </c>
      <c r="F5732" t="s">
        <v>455</v>
      </c>
      <c r="G5732" t="s">
        <v>456</v>
      </c>
      <c r="K5732" t="s">
        <v>51</v>
      </c>
      <c r="L5732" s="2">
        <v>38609.392615740741</v>
      </c>
      <c r="M5732" t="s">
        <v>52</v>
      </c>
      <c r="N5732" t="s">
        <v>53</v>
      </c>
      <c r="O5732" s="4">
        <v>218</v>
      </c>
      <c r="P5732" t="s">
        <v>54</v>
      </c>
      <c r="Q5732">
        <v>0</v>
      </c>
      <c r="R5732">
        <v>0</v>
      </c>
      <c r="S5732">
        <v>1</v>
      </c>
      <c r="T5732" t="s">
        <v>55</v>
      </c>
      <c r="W5732">
        <v>0</v>
      </c>
      <c r="X5732">
        <v>0</v>
      </c>
      <c r="Y5732">
        <v>0</v>
      </c>
      <c r="Z5732">
        <v>82914.12</v>
      </c>
      <c r="AA5732">
        <v>100</v>
      </c>
      <c r="AB5732">
        <v>100</v>
      </c>
      <c r="AC5732">
        <v>0</v>
      </c>
      <c r="AD5732">
        <v>0</v>
      </c>
    </row>
    <row r="5733" spans="1:32" x14ac:dyDescent="0.2">
      <c r="A5733" t="s">
        <v>44</v>
      </c>
      <c r="B5733" t="s">
        <v>45</v>
      </c>
      <c r="C5733" t="s">
        <v>46</v>
      </c>
      <c r="D5733" t="s">
        <v>47</v>
      </c>
      <c r="E5733" t="s">
        <v>238</v>
      </c>
      <c r="F5733" t="s">
        <v>455</v>
      </c>
      <c r="G5733" t="s">
        <v>456</v>
      </c>
      <c r="K5733" t="s">
        <v>51</v>
      </c>
      <c r="L5733" s="2">
        <v>38602.28806712963</v>
      </c>
      <c r="M5733" t="s">
        <v>52</v>
      </c>
      <c r="N5733" t="s">
        <v>53</v>
      </c>
      <c r="O5733" s="4">
        <v>272</v>
      </c>
      <c r="P5733" t="s">
        <v>54</v>
      </c>
      <c r="Q5733">
        <v>0</v>
      </c>
      <c r="R5733">
        <v>0</v>
      </c>
      <c r="S5733">
        <v>1</v>
      </c>
      <c r="T5733" t="s">
        <v>55</v>
      </c>
      <c r="W5733">
        <v>0</v>
      </c>
      <c r="X5733">
        <v>0</v>
      </c>
      <c r="Y5733">
        <v>0</v>
      </c>
      <c r="Z5733">
        <v>103452.48</v>
      </c>
      <c r="AA5733">
        <v>100</v>
      </c>
      <c r="AB5733">
        <v>100</v>
      </c>
      <c r="AC5733">
        <v>0</v>
      </c>
      <c r="AD5733">
        <v>0</v>
      </c>
    </row>
    <row r="5734" spans="1:32" x14ac:dyDescent="0.2">
      <c r="A5734" t="s">
        <v>44</v>
      </c>
      <c r="B5734" t="s">
        <v>45</v>
      </c>
      <c r="C5734" t="s">
        <v>46</v>
      </c>
      <c r="D5734" t="s">
        <v>47</v>
      </c>
      <c r="E5734" t="s">
        <v>238</v>
      </c>
      <c r="F5734" t="s">
        <v>455</v>
      </c>
      <c r="G5734" t="s">
        <v>456</v>
      </c>
      <c r="K5734" t="s">
        <v>51</v>
      </c>
      <c r="L5734" s="2">
        <v>38596.265497685185</v>
      </c>
      <c r="M5734" t="s">
        <v>52</v>
      </c>
      <c r="N5734" t="s">
        <v>53</v>
      </c>
      <c r="O5734" s="4">
        <v>270</v>
      </c>
      <c r="P5734" t="s">
        <v>54</v>
      </c>
      <c r="Q5734">
        <v>0</v>
      </c>
      <c r="R5734">
        <v>0</v>
      </c>
      <c r="S5734">
        <v>1</v>
      </c>
      <c r="T5734" t="s">
        <v>55</v>
      </c>
      <c r="W5734">
        <v>0</v>
      </c>
      <c r="X5734">
        <v>0</v>
      </c>
      <c r="Y5734">
        <v>0</v>
      </c>
      <c r="Z5734">
        <v>102691.8</v>
      </c>
      <c r="AA5734">
        <v>100</v>
      </c>
      <c r="AB5734">
        <v>100</v>
      </c>
      <c r="AC5734">
        <v>0</v>
      </c>
      <c r="AD5734">
        <v>0</v>
      </c>
    </row>
    <row r="5735" spans="1:32" x14ac:dyDescent="0.2">
      <c r="A5735" t="s">
        <v>44</v>
      </c>
      <c r="B5735" t="s">
        <v>45</v>
      </c>
      <c r="C5735" t="s">
        <v>46</v>
      </c>
      <c r="D5735" t="s">
        <v>47</v>
      </c>
      <c r="E5735" t="s">
        <v>238</v>
      </c>
      <c r="F5735" t="s">
        <v>455</v>
      </c>
      <c r="G5735" t="s">
        <v>456</v>
      </c>
      <c r="K5735" t="s">
        <v>51</v>
      </c>
      <c r="L5735" s="2">
        <v>38504.20474537037</v>
      </c>
      <c r="M5735" t="s">
        <v>52</v>
      </c>
      <c r="N5735" t="s">
        <v>53</v>
      </c>
      <c r="O5735" s="4">
        <v>479</v>
      </c>
      <c r="P5735" t="s">
        <v>54</v>
      </c>
      <c r="Q5735">
        <v>0</v>
      </c>
      <c r="R5735">
        <v>0</v>
      </c>
      <c r="S5735">
        <v>1</v>
      </c>
      <c r="T5735" t="s">
        <v>55</v>
      </c>
      <c r="W5735">
        <v>0</v>
      </c>
      <c r="X5735">
        <v>0</v>
      </c>
      <c r="Y5735">
        <v>0</v>
      </c>
      <c r="Z5735">
        <v>182182.86</v>
      </c>
      <c r="AA5735">
        <v>100</v>
      </c>
      <c r="AB5735">
        <v>100</v>
      </c>
      <c r="AC5735">
        <v>0</v>
      </c>
      <c r="AD5735">
        <v>0</v>
      </c>
    </row>
    <row r="5736" spans="1:32" x14ac:dyDescent="0.2">
      <c r="A5736" t="s">
        <v>44</v>
      </c>
      <c r="B5736" t="s">
        <v>45</v>
      </c>
      <c r="C5736" t="s">
        <v>46</v>
      </c>
      <c r="D5736" t="s">
        <v>47</v>
      </c>
      <c r="E5736" t="s">
        <v>238</v>
      </c>
      <c r="F5736" t="s">
        <v>455</v>
      </c>
      <c r="G5736" t="s">
        <v>456</v>
      </c>
      <c r="K5736" t="s">
        <v>51</v>
      </c>
      <c r="L5736" s="2">
        <v>38497.19837962963</v>
      </c>
      <c r="M5736" t="s">
        <v>52</v>
      </c>
      <c r="N5736" t="s">
        <v>53</v>
      </c>
      <c r="O5736" s="4">
        <v>479</v>
      </c>
      <c r="P5736" t="s">
        <v>54</v>
      </c>
      <c r="Q5736">
        <v>0</v>
      </c>
      <c r="R5736">
        <v>0</v>
      </c>
      <c r="S5736">
        <v>1</v>
      </c>
      <c r="T5736" t="s">
        <v>55</v>
      </c>
      <c r="W5736">
        <v>0</v>
      </c>
      <c r="X5736">
        <v>0</v>
      </c>
      <c r="Y5736">
        <v>0</v>
      </c>
      <c r="Z5736">
        <v>182182.86</v>
      </c>
      <c r="AA5736">
        <v>100</v>
      </c>
      <c r="AB5736">
        <v>100</v>
      </c>
      <c r="AC5736">
        <v>0</v>
      </c>
      <c r="AD5736">
        <v>0</v>
      </c>
    </row>
    <row r="5737" spans="1:32" x14ac:dyDescent="0.2">
      <c r="A5737" t="s">
        <v>44</v>
      </c>
      <c r="B5737" t="s">
        <v>45</v>
      </c>
      <c r="C5737" t="s">
        <v>46</v>
      </c>
      <c r="D5737" t="s">
        <v>47</v>
      </c>
      <c r="E5737" t="s">
        <v>238</v>
      </c>
      <c r="F5737" t="s">
        <v>455</v>
      </c>
      <c r="G5737" t="s">
        <v>456</v>
      </c>
      <c r="K5737" t="s">
        <v>51</v>
      </c>
      <c r="L5737" s="2">
        <v>38491.179710648148</v>
      </c>
      <c r="M5737" t="s">
        <v>52</v>
      </c>
      <c r="N5737" t="s">
        <v>53</v>
      </c>
      <c r="O5737" s="4">
        <v>479</v>
      </c>
      <c r="P5737" t="s">
        <v>54</v>
      </c>
      <c r="Q5737">
        <v>0</v>
      </c>
      <c r="R5737">
        <v>0</v>
      </c>
      <c r="S5737">
        <v>1</v>
      </c>
      <c r="T5737" t="s">
        <v>55</v>
      </c>
      <c r="W5737">
        <v>0</v>
      </c>
      <c r="X5737">
        <v>0</v>
      </c>
      <c r="Y5737">
        <v>0</v>
      </c>
      <c r="Z5737">
        <v>182182.86</v>
      </c>
      <c r="AA5737">
        <v>100</v>
      </c>
      <c r="AB5737">
        <v>100</v>
      </c>
      <c r="AC5737">
        <v>0</v>
      </c>
      <c r="AD5737">
        <v>0</v>
      </c>
    </row>
    <row r="5738" spans="1:32" x14ac:dyDescent="0.2">
      <c r="A5738" t="s">
        <v>44</v>
      </c>
      <c r="B5738" t="s">
        <v>45</v>
      </c>
      <c r="C5738" t="s">
        <v>46</v>
      </c>
      <c r="D5738" t="s">
        <v>47</v>
      </c>
      <c r="E5738" t="s">
        <v>238</v>
      </c>
      <c r="F5738" t="s">
        <v>455</v>
      </c>
      <c r="G5738" t="s">
        <v>456</v>
      </c>
      <c r="K5738" t="s">
        <v>51</v>
      </c>
      <c r="L5738" s="2">
        <v>38478.167280092593</v>
      </c>
      <c r="M5738" t="s">
        <v>52</v>
      </c>
      <c r="N5738" t="s">
        <v>53</v>
      </c>
      <c r="O5738" s="4">
        <v>535</v>
      </c>
      <c r="P5738" t="s">
        <v>54</v>
      </c>
      <c r="Q5738">
        <v>0</v>
      </c>
      <c r="R5738">
        <v>0</v>
      </c>
      <c r="S5738">
        <v>1</v>
      </c>
      <c r="T5738" t="s">
        <v>55</v>
      </c>
      <c r="W5738">
        <v>0</v>
      </c>
      <c r="X5738">
        <v>0</v>
      </c>
      <c r="Y5738">
        <v>0</v>
      </c>
      <c r="Z5738">
        <v>203481.9</v>
      </c>
      <c r="AA5738">
        <v>100</v>
      </c>
      <c r="AB5738">
        <v>100</v>
      </c>
      <c r="AC5738">
        <v>0</v>
      </c>
      <c r="AD5738">
        <v>0</v>
      </c>
    </row>
    <row r="5739" spans="1:32" x14ac:dyDescent="0.2">
      <c r="A5739" t="s">
        <v>44</v>
      </c>
      <c r="B5739" t="s">
        <v>45</v>
      </c>
      <c r="C5739" t="s">
        <v>46</v>
      </c>
      <c r="D5739" t="s">
        <v>47</v>
      </c>
      <c r="E5739" t="s">
        <v>238</v>
      </c>
      <c r="F5739" t="s">
        <v>455</v>
      </c>
      <c r="G5739" t="s">
        <v>456</v>
      </c>
      <c r="K5739" t="s">
        <v>51</v>
      </c>
      <c r="L5739" s="2">
        <v>38471.20150462963</v>
      </c>
      <c r="M5739" t="s">
        <v>52</v>
      </c>
      <c r="N5739" t="s">
        <v>53</v>
      </c>
      <c r="O5739" s="4">
        <v>737</v>
      </c>
      <c r="P5739" t="s">
        <v>54</v>
      </c>
      <c r="Q5739">
        <v>0</v>
      </c>
      <c r="R5739">
        <v>0</v>
      </c>
      <c r="S5739">
        <v>1</v>
      </c>
      <c r="T5739" t="s">
        <v>55</v>
      </c>
      <c r="W5739">
        <v>0</v>
      </c>
      <c r="X5739">
        <v>0</v>
      </c>
      <c r="Y5739">
        <v>0</v>
      </c>
      <c r="Z5739">
        <v>280310.58</v>
      </c>
      <c r="AA5739">
        <v>100</v>
      </c>
      <c r="AB5739">
        <v>100</v>
      </c>
      <c r="AC5739">
        <v>0</v>
      </c>
      <c r="AD5739">
        <v>0</v>
      </c>
    </row>
    <row r="5740" spans="1:32" x14ac:dyDescent="0.2">
      <c r="A5740" t="s">
        <v>44</v>
      </c>
      <c r="B5740" t="s">
        <v>45</v>
      </c>
      <c r="C5740" t="s">
        <v>46</v>
      </c>
      <c r="D5740" t="s">
        <v>47</v>
      </c>
      <c r="E5740" t="s">
        <v>238</v>
      </c>
      <c r="F5740" t="s">
        <v>455</v>
      </c>
      <c r="G5740" t="s">
        <v>456</v>
      </c>
      <c r="K5740" t="s">
        <v>51</v>
      </c>
      <c r="L5740" s="2">
        <v>38447.211087962963</v>
      </c>
      <c r="M5740" t="s">
        <v>52</v>
      </c>
      <c r="N5740" t="s">
        <v>53</v>
      </c>
      <c r="O5740" s="4">
        <v>310</v>
      </c>
      <c r="P5740" t="s">
        <v>54</v>
      </c>
      <c r="Q5740">
        <v>0</v>
      </c>
      <c r="R5740">
        <v>0</v>
      </c>
      <c r="S5740">
        <v>1</v>
      </c>
      <c r="T5740" t="s">
        <v>55</v>
      </c>
      <c r="W5740">
        <v>0</v>
      </c>
      <c r="X5740">
        <v>0</v>
      </c>
      <c r="Y5740">
        <v>0</v>
      </c>
      <c r="Z5740">
        <v>117905.4</v>
      </c>
      <c r="AA5740">
        <v>100</v>
      </c>
      <c r="AB5740">
        <v>100</v>
      </c>
      <c r="AC5740">
        <v>0</v>
      </c>
      <c r="AD5740">
        <v>0</v>
      </c>
    </row>
    <row r="5741" spans="1:32" x14ac:dyDescent="0.2">
      <c r="A5741" t="s">
        <v>44</v>
      </c>
      <c r="B5741" t="s">
        <v>45</v>
      </c>
      <c r="C5741" t="s">
        <v>46</v>
      </c>
      <c r="D5741" t="s">
        <v>47</v>
      </c>
      <c r="E5741" t="s">
        <v>238</v>
      </c>
      <c r="F5741" t="s">
        <v>455</v>
      </c>
      <c r="G5741" t="s">
        <v>456</v>
      </c>
      <c r="K5741" t="s">
        <v>51</v>
      </c>
      <c r="L5741" s="2">
        <v>38441.503032407407</v>
      </c>
      <c r="M5741" t="s">
        <v>52</v>
      </c>
      <c r="N5741" t="s">
        <v>53</v>
      </c>
      <c r="O5741" s="4">
        <v>104</v>
      </c>
      <c r="P5741" t="s">
        <v>54</v>
      </c>
      <c r="Q5741">
        <v>0</v>
      </c>
      <c r="R5741">
        <v>0</v>
      </c>
      <c r="S5741">
        <v>1</v>
      </c>
      <c r="T5741" t="s">
        <v>55</v>
      </c>
      <c r="W5741">
        <v>0</v>
      </c>
      <c r="X5741">
        <v>0</v>
      </c>
      <c r="Y5741">
        <v>0</v>
      </c>
      <c r="Z5741">
        <v>39555.36</v>
      </c>
      <c r="AA5741">
        <v>100</v>
      </c>
      <c r="AB5741">
        <v>100</v>
      </c>
      <c r="AC5741">
        <v>0</v>
      </c>
      <c r="AD5741">
        <v>0</v>
      </c>
    </row>
    <row r="5742" spans="1:32" x14ac:dyDescent="0.2">
      <c r="A5742" t="s">
        <v>44</v>
      </c>
      <c r="B5742" t="s">
        <v>45</v>
      </c>
      <c r="C5742" t="s">
        <v>46</v>
      </c>
      <c r="D5742" t="s">
        <v>47</v>
      </c>
      <c r="E5742" t="s">
        <v>238</v>
      </c>
      <c r="F5742" t="s">
        <v>455</v>
      </c>
      <c r="G5742" t="s">
        <v>456</v>
      </c>
      <c r="K5742" t="s">
        <v>51</v>
      </c>
      <c r="L5742" s="2">
        <v>38421.173460648148</v>
      </c>
      <c r="M5742" t="s">
        <v>52</v>
      </c>
      <c r="N5742" t="s">
        <v>53</v>
      </c>
      <c r="O5742" s="4">
        <v>285</v>
      </c>
      <c r="P5742" t="s">
        <v>54</v>
      </c>
      <c r="Q5742">
        <v>0</v>
      </c>
      <c r="R5742">
        <v>0</v>
      </c>
      <c r="S5742">
        <v>1</v>
      </c>
      <c r="T5742" t="s">
        <v>55</v>
      </c>
      <c r="W5742">
        <v>0</v>
      </c>
      <c r="X5742">
        <v>0</v>
      </c>
      <c r="Y5742">
        <v>0</v>
      </c>
      <c r="Z5742">
        <v>108396.9</v>
      </c>
      <c r="AA5742">
        <v>100</v>
      </c>
      <c r="AB5742">
        <v>100</v>
      </c>
      <c r="AC5742">
        <v>0</v>
      </c>
      <c r="AD5742">
        <v>0</v>
      </c>
    </row>
    <row r="5743" spans="1:32" x14ac:dyDescent="0.2">
      <c r="A5743" t="s">
        <v>44</v>
      </c>
      <c r="B5743" t="s">
        <v>45</v>
      </c>
      <c r="C5743" t="s">
        <v>46</v>
      </c>
      <c r="D5743" t="s">
        <v>47</v>
      </c>
      <c r="E5743" t="s">
        <v>238</v>
      </c>
      <c r="F5743" t="s">
        <v>455</v>
      </c>
      <c r="G5743" t="s">
        <v>456</v>
      </c>
      <c r="K5743" t="s">
        <v>51</v>
      </c>
      <c r="L5743" s="2">
        <v>38414.197175925926</v>
      </c>
      <c r="M5743" t="s">
        <v>52</v>
      </c>
      <c r="N5743" t="s">
        <v>53</v>
      </c>
      <c r="O5743" s="4">
        <v>266</v>
      </c>
      <c r="P5743" t="s">
        <v>54</v>
      </c>
      <c r="Q5743">
        <v>0</v>
      </c>
      <c r="R5743">
        <v>0</v>
      </c>
      <c r="S5743">
        <v>1</v>
      </c>
      <c r="T5743" t="s">
        <v>55</v>
      </c>
      <c r="W5743">
        <v>0</v>
      </c>
      <c r="X5743">
        <v>0</v>
      </c>
      <c r="Y5743">
        <v>0</v>
      </c>
      <c r="Z5743">
        <v>101170.44</v>
      </c>
      <c r="AA5743">
        <v>100</v>
      </c>
      <c r="AB5743">
        <v>100</v>
      </c>
      <c r="AC5743">
        <v>0</v>
      </c>
      <c r="AD5743">
        <v>0</v>
      </c>
    </row>
    <row r="5744" spans="1:32" x14ac:dyDescent="0.2">
      <c r="A5744" t="s">
        <v>44</v>
      </c>
      <c r="B5744" t="s">
        <v>45</v>
      </c>
      <c r="C5744" t="s">
        <v>46</v>
      </c>
      <c r="D5744" t="s">
        <v>47</v>
      </c>
      <c r="E5744" t="s">
        <v>238</v>
      </c>
      <c r="F5744" t="s">
        <v>455</v>
      </c>
      <c r="G5744" t="s">
        <v>456</v>
      </c>
      <c r="K5744" t="s">
        <v>51</v>
      </c>
      <c r="L5744" s="2">
        <v>38401.170868055556</v>
      </c>
      <c r="M5744" t="s">
        <v>52</v>
      </c>
      <c r="N5744" t="s">
        <v>53</v>
      </c>
      <c r="O5744" s="4">
        <v>236</v>
      </c>
      <c r="P5744" t="s">
        <v>54</v>
      </c>
      <c r="Q5744">
        <v>0</v>
      </c>
      <c r="R5744">
        <v>0</v>
      </c>
      <c r="S5744">
        <v>1</v>
      </c>
      <c r="T5744" t="s">
        <v>55</v>
      </c>
      <c r="W5744">
        <v>0</v>
      </c>
      <c r="X5744">
        <v>0</v>
      </c>
      <c r="Y5744">
        <v>0</v>
      </c>
      <c r="Z5744">
        <v>89760.24</v>
      </c>
      <c r="AA5744">
        <v>100</v>
      </c>
      <c r="AB5744">
        <v>100</v>
      </c>
      <c r="AC5744">
        <v>0</v>
      </c>
      <c r="AD5744">
        <v>0</v>
      </c>
    </row>
    <row r="5745" spans="1:32" x14ac:dyDescent="0.2">
      <c r="A5745" t="s">
        <v>44</v>
      </c>
      <c r="B5745" t="s">
        <v>45</v>
      </c>
      <c r="C5745" t="s">
        <v>46</v>
      </c>
      <c r="D5745" t="s">
        <v>47</v>
      </c>
      <c r="E5745" t="s">
        <v>238</v>
      </c>
      <c r="F5745" t="s">
        <v>455</v>
      </c>
      <c r="G5745" t="s">
        <v>456</v>
      </c>
      <c r="K5745" t="s">
        <v>51</v>
      </c>
      <c r="L5745" s="2">
        <v>38397.176736111111</v>
      </c>
      <c r="M5745" t="s">
        <v>52</v>
      </c>
      <c r="N5745" t="s">
        <v>53</v>
      </c>
      <c r="O5745" s="4">
        <v>255</v>
      </c>
      <c r="P5745" t="s">
        <v>54</v>
      </c>
      <c r="Q5745">
        <v>0</v>
      </c>
      <c r="R5745">
        <v>0</v>
      </c>
      <c r="S5745">
        <v>1</v>
      </c>
      <c r="T5745" t="s">
        <v>55</v>
      </c>
      <c r="W5745">
        <v>0</v>
      </c>
      <c r="X5745">
        <v>0</v>
      </c>
      <c r="Y5745">
        <v>0</v>
      </c>
      <c r="Z5745">
        <v>96986.7</v>
      </c>
      <c r="AA5745">
        <v>100</v>
      </c>
      <c r="AB5745">
        <v>100</v>
      </c>
      <c r="AC5745">
        <v>0</v>
      </c>
      <c r="AD5745">
        <v>0</v>
      </c>
    </row>
    <row r="5746" spans="1:32" x14ac:dyDescent="0.2">
      <c r="A5746" t="s">
        <v>44</v>
      </c>
      <c r="B5746" t="s">
        <v>45</v>
      </c>
      <c r="C5746" t="s">
        <v>46</v>
      </c>
      <c r="D5746" t="s">
        <v>47</v>
      </c>
      <c r="E5746" t="s">
        <v>238</v>
      </c>
      <c r="F5746" t="s">
        <v>455</v>
      </c>
      <c r="G5746" t="s">
        <v>456</v>
      </c>
      <c r="K5746" t="s">
        <v>51</v>
      </c>
      <c r="L5746" s="2">
        <v>38390.201226851852</v>
      </c>
      <c r="M5746" t="s">
        <v>52</v>
      </c>
      <c r="N5746" t="s">
        <v>53</v>
      </c>
      <c r="O5746" s="4">
        <v>104</v>
      </c>
      <c r="P5746" t="s">
        <v>54</v>
      </c>
      <c r="Q5746">
        <v>0</v>
      </c>
      <c r="R5746">
        <v>0</v>
      </c>
      <c r="S5746">
        <v>1</v>
      </c>
      <c r="T5746" t="s">
        <v>55</v>
      </c>
      <c r="W5746">
        <v>0</v>
      </c>
      <c r="X5746">
        <v>0</v>
      </c>
      <c r="Y5746">
        <v>0</v>
      </c>
      <c r="Z5746">
        <v>39555.36</v>
      </c>
      <c r="AA5746">
        <v>100</v>
      </c>
      <c r="AB5746">
        <v>100</v>
      </c>
      <c r="AC5746">
        <v>0</v>
      </c>
      <c r="AD5746">
        <v>0</v>
      </c>
    </row>
    <row r="5747" spans="1:32" x14ac:dyDescent="0.2">
      <c r="A5747" t="s">
        <v>44</v>
      </c>
      <c r="B5747" t="s">
        <v>45</v>
      </c>
      <c r="C5747" t="s">
        <v>46</v>
      </c>
      <c r="D5747" t="s">
        <v>47</v>
      </c>
      <c r="E5747" t="s">
        <v>238</v>
      </c>
      <c r="F5747" t="s">
        <v>455</v>
      </c>
      <c r="G5747" t="s">
        <v>456</v>
      </c>
      <c r="K5747" t="s">
        <v>51</v>
      </c>
      <c r="L5747" s="2">
        <v>38371.1871875</v>
      </c>
      <c r="M5747" t="s">
        <v>52</v>
      </c>
      <c r="N5747" t="s">
        <v>53</v>
      </c>
      <c r="O5747" s="4">
        <v>210</v>
      </c>
      <c r="P5747" t="s">
        <v>54</v>
      </c>
      <c r="Q5747">
        <v>0</v>
      </c>
      <c r="R5747">
        <v>0</v>
      </c>
      <c r="S5747">
        <v>1</v>
      </c>
      <c r="T5747" t="s">
        <v>55</v>
      </c>
      <c r="W5747">
        <v>0</v>
      </c>
      <c r="X5747">
        <v>0</v>
      </c>
      <c r="Y5747">
        <v>0</v>
      </c>
      <c r="Z5747">
        <v>79871.4</v>
      </c>
      <c r="AA5747">
        <v>100</v>
      </c>
      <c r="AB5747">
        <v>100</v>
      </c>
      <c r="AC5747">
        <v>0</v>
      </c>
      <c r="AD5747">
        <v>0</v>
      </c>
    </row>
    <row r="5748" spans="1:32" x14ac:dyDescent="0.2">
      <c r="A5748" t="s">
        <v>44</v>
      </c>
      <c r="B5748" t="s">
        <v>45</v>
      </c>
      <c r="C5748" t="s">
        <v>46</v>
      </c>
      <c r="D5748" t="s">
        <v>47</v>
      </c>
      <c r="E5748" t="s">
        <v>238</v>
      </c>
      <c r="F5748" t="s">
        <v>455</v>
      </c>
      <c r="G5748" t="s">
        <v>456</v>
      </c>
      <c r="K5748" t="s">
        <v>51</v>
      </c>
      <c r="L5748" s="2">
        <v>38358.259282407407</v>
      </c>
      <c r="M5748" t="s">
        <v>52</v>
      </c>
      <c r="N5748" t="s">
        <v>53</v>
      </c>
      <c r="O5748" s="4">
        <v>235</v>
      </c>
      <c r="P5748" t="s">
        <v>54</v>
      </c>
      <c r="Q5748">
        <v>0</v>
      </c>
      <c r="R5748">
        <v>0</v>
      </c>
      <c r="S5748">
        <v>1</v>
      </c>
      <c r="T5748" t="s">
        <v>55</v>
      </c>
      <c r="W5748">
        <v>0</v>
      </c>
      <c r="X5748">
        <v>0</v>
      </c>
      <c r="Y5748">
        <v>0</v>
      </c>
      <c r="Z5748">
        <v>89379.9</v>
      </c>
      <c r="AA5748">
        <v>100</v>
      </c>
      <c r="AB5748">
        <v>100</v>
      </c>
      <c r="AC5748">
        <v>0</v>
      </c>
      <c r="AD5748">
        <v>0</v>
      </c>
    </row>
    <row r="5749" spans="1:32" x14ac:dyDescent="0.2">
      <c r="A5749" t="s">
        <v>44</v>
      </c>
      <c r="B5749" t="s">
        <v>45</v>
      </c>
      <c r="C5749" t="s">
        <v>46</v>
      </c>
      <c r="D5749" t="s">
        <v>47</v>
      </c>
      <c r="E5749" t="s">
        <v>238</v>
      </c>
      <c r="F5749" t="s">
        <v>455</v>
      </c>
      <c r="G5749" t="s">
        <v>456</v>
      </c>
      <c r="K5749" t="s">
        <v>51</v>
      </c>
      <c r="L5749" s="2">
        <v>38338.190497685185</v>
      </c>
      <c r="M5749" t="s">
        <v>52</v>
      </c>
      <c r="N5749" t="s">
        <v>53</v>
      </c>
      <c r="O5749" s="4">
        <v>182</v>
      </c>
      <c r="P5749" t="s">
        <v>54</v>
      </c>
      <c r="Q5749">
        <v>0</v>
      </c>
      <c r="R5749">
        <v>0</v>
      </c>
      <c r="S5749">
        <v>1</v>
      </c>
      <c r="T5749" t="s">
        <v>55</v>
      </c>
      <c r="W5749">
        <v>0</v>
      </c>
      <c r="X5749">
        <v>0</v>
      </c>
      <c r="Y5749">
        <v>0</v>
      </c>
      <c r="Z5749">
        <v>69221.88</v>
      </c>
      <c r="AA5749">
        <v>100</v>
      </c>
      <c r="AB5749">
        <v>100</v>
      </c>
      <c r="AC5749">
        <v>0</v>
      </c>
      <c r="AD5749">
        <v>0</v>
      </c>
    </row>
    <row r="5750" spans="1:32" x14ac:dyDescent="0.2">
      <c r="A5750" t="s">
        <v>44</v>
      </c>
      <c r="B5750" t="s">
        <v>45</v>
      </c>
      <c r="C5750" t="s">
        <v>46</v>
      </c>
      <c r="D5750" t="s">
        <v>47</v>
      </c>
      <c r="E5750" t="s">
        <v>238</v>
      </c>
      <c r="F5750" t="s">
        <v>455</v>
      </c>
      <c r="G5750" t="s">
        <v>456</v>
      </c>
      <c r="K5750" t="s">
        <v>51</v>
      </c>
      <c r="L5750" s="2">
        <v>38334.210902777778</v>
      </c>
      <c r="M5750" t="s">
        <v>52</v>
      </c>
      <c r="N5750" t="s">
        <v>53</v>
      </c>
      <c r="O5750" s="4">
        <v>255</v>
      </c>
      <c r="P5750" t="s">
        <v>54</v>
      </c>
      <c r="Q5750">
        <v>0</v>
      </c>
      <c r="R5750">
        <v>0</v>
      </c>
      <c r="S5750">
        <v>1</v>
      </c>
      <c r="T5750" t="s">
        <v>55</v>
      </c>
      <c r="W5750">
        <v>0</v>
      </c>
      <c r="X5750">
        <v>0</v>
      </c>
      <c r="Y5750">
        <v>0</v>
      </c>
      <c r="Z5750">
        <v>96986.7</v>
      </c>
      <c r="AA5750">
        <v>100</v>
      </c>
      <c r="AB5750">
        <v>100</v>
      </c>
      <c r="AC5750">
        <v>0</v>
      </c>
      <c r="AD5750">
        <v>0</v>
      </c>
    </row>
    <row r="5751" spans="1:32" x14ac:dyDescent="0.2">
      <c r="A5751" t="s">
        <v>44</v>
      </c>
      <c r="B5751" t="s">
        <v>45</v>
      </c>
      <c r="C5751" t="s">
        <v>46</v>
      </c>
      <c r="D5751" t="s">
        <v>47</v>
      </c>
      <c r="E5751" t="s">
        <v>238</v>
      </c>
      <c r="F5751" t="s">
        <v>455</v>
      </c>
      <c r="G5751" t="s">
        <v>456</v>
      </c>
      <c r="K5751" t="s">
        <v>51</v>
      </c>
      <c r="L5751" s="2">
        <v>38327.202638888889</v>
      </c>
      <c r="M5751" t="s">
        <v>52</v>
      </c>
      <c r="N5751" t="s">
        <v>53</v>
      </c>
      <c r="O5751" s="4">
        <v>372</v>
      </c>
      <c r="P5751" t="s">
        <v>54</v>
      </c>
      <c r="Q5751">
        <v>0</v>
      </c>
      <c r="R5751">
        <v>0</v>
      </c>
      <c r="S5751">
        <v>1</v>
      </c>
      <c r="T5751" t="s">
        <v>55</v>
      </c>
      <c r="W5751">
        <v>0</v>
      </c>
      <c r="X5751">
        <v>0</v>
      </c>
      <c r="Y5751">
        <v>0</v>
      </c>
      <c r="Z5751">
        <v>141486.48</v>
      </c>
      <c r="AA5751">
        <v>100</v>
      </c>
      <c r="AB5751">
        <v>100</v>
      </c>
      <c r="AC5751">
        <v>0</v>
      </c>
      <c r="AD5751">
        <v>0</v>
      </c>
    </row>
    <row r="5752" spans="1:32" x14ac:dyDescent="0.2">
      <c r="A5752" t="s">
        <v>44</v>
      </c>
      <c r="B5752" t="s">
        <v>45</v>
      </c>
      <c r="C5752" t="s">
        <v>46</v>
      </c>
      <c r="D5752" t="s">
        <v>47</v>
      </c>
      <c r="E5752" t="s">
        <v>238</v>
      </c>
      <c r="F5752" t="s">
        <v>455</v>
      </c>
      <c r="G5752" t="s">
        <v>456</v>
      </c>
      <c r="K5752" t="s">
        <v>51</v>
      </c>
      <c r="L5752" s="2">
        <v>38321.21275462963</v>
      </c>
      <c r="M5752" t="s">
        <v>52</v>
      </c>
      <c r="N5752" t="s">
        <v>53</v>
      </c>
      <c r="O5752" s="4">
        <v>229</v>
      </c>
      <c r="P5752" t="s">
        <v>54</v>
      </c>
      <c r="Q5752">
        <v>0</v>
      </c>
      <c r="R5752">
        <v>0</v>
      </c>
      <c r="S5752">
        <v>1</v>
      </c>
      <c r="T5752" t="s">
        <v>55</v>
      </c>
      <c r="W5752">
        <v>0</v>
      </c>
      <c r="X5752">
        <v>0</v>
      </c>
      <c r="Y5752">
        <v>0</v>
      </c>
      <c r="Z5752">
        <v>87097.86</v>
      </c>
      <c r="AA5752">
        <v>100</v>
      </c>
      <c r="AB5752">
        <v>100</v>
      </c>
      <c r="AC5752">
        <v>0</v>
      </c>
      <c r="AD5752">
        <v>0</v>
      </c>
    </row>
    <row r="5753" spans="1:32" x14ac:dyDescent="0.2">
      <c r="A5753" t="s">
        <v>44</v>
      </c>
      <c r="B5753" t="s">
        <v>45</v>
      </c>
      <c r="C5753" t="s">
        <v>46</v>
      </c>
      <c r="D5753" t="s">
        <v>47</v>
      </c>
      <c r="E5753" t="s">
        <v>238</v>
      </c>
      <c r="F5753" t="s">
        <v>455</v>
      </c>
      <c r="G5753" t="s">
        <v>456</v>
      </c>
      <c r="K5753" t="s">
        <v>51</v>
      </c>
      <c r="L5753" s="2">
        <v>38314.196226851852</v>
      </c>
      <c r="M5753" t="s">
        <v>52</v>
      </c>
      <c r="N5753" t="s">
        <v>53</v>
      </c>
      <c r="O5753" s="4">
        <v>229</v>
      </c>
      <c r="P5753" t="s">
        <v>54</v>
      </c>
      <c r="Q5753">
        <v>0</v>
      </c>
      <c r="R5753">
        <v>0</v>
      </c>
      <c r="S5753">
        <v>1</v>
      </c>
      <c r="T5753" t="s">
        <v>55</v>
      </c>
      <c r="W5753">
        <v>0</v>
      </c>
      <c r="X5753">
        <v>0</v>
      </c>
      <c r="Y5753">
        <v>0</v>
      </c>
      <c r="Z5753">
        <v>87097.86</v>
      </c>
      <c r="AA5753">
        <v>100</v>
      </c>
      <c r="AB5753">
        <v>100</v>
      </c>
      <c r="AC5753">
        <v>0</v>
      </c>
      <c r="AD5753">
        <v>0</v>
      </c>
    </row>
    <row r="5754" spans="1:32" x14ac:dyDescent="0.2">
      <c r="A5754" t="s">
        <v>44</v>
      </c>
      <c r="B5754" t="s">
        <v>45</v>
      </c>
      <c r="C5754" t="s">
        <v>46</v>
      </c>
      <c r="D5754" t="s">
        <v>47</v>
      </c>
      <c r="E5754" t="s">
        <v>238</v>
      </c>
      <c r="F5754" t="s">
        <v>455</v>
      </c>
      <c r="G5754" t="s">
        <v>456</v>
      </c>
      <c r="K5754" t="s">
        <v>51</v>
      </c>
      <c r="L5754" s="2">
        <v>38308.281747685185</v>
      </c>
      <c r="M5754" t="s">
        <v>52</v>
      </c>
      <c r="N5754" t="s">
        <v>53</v>
      </c>
      <c r="O5754" s="4">
        <v>171</v>
      </c>
      <c r="P5754" t="s">
        <v>54</v>
      </c>
      <c r="Q5754">
        <v>0</v>
      </c>
      <c r="R5754">
        <v>0</v>
      </c>
      <c r="S5754">
        <v>1</v>
      </c>
      <c r="T5754" t="s">
        <v>55</v>
      </c>
      <c r="W5754">
        <v>0</v>
      </c>
      <c r="X5754">
        <v>0</v>
      </c>
      <c r="Y5754">
        <v>0</v>
      </c>
      <c r="Z5754">
        <v>65038.14</v>
      </c>
      <c r="AA5754">
        <v>100</v>
      </c>
      <c r="AB5754">
        <v>100</v>
      </c>
      <c r="AC5754">
        <v>0</v>
      </c>
      <c r="AD5754">
        <v>0</v>
      </c>
    </row>
    <row r="5755" spans="1:32" x14ac:dyDescent="0.2">
      <c r="A5755" t="s">
        <v>44</v>
      </c>
      <c r="B5755" t="s">
        <v>45</v>
      </c>
      <c r="C5755" t="s">
        <v>46</v>
      </c>
      <c r="D5755" t="s">
        <v>47</v>
      </c>
      <c r="E5755" t="s">
        <v>238</v>
      </c>
      <c r="F5755" t="s">
        <v>455</v>
      </c>
      <c r="G5755" t="s">
        <v>456</v>
      </c>
      <c r="K5755" t="s">
        <v>51</v>
      </c>
      <c r="L5755" s="2">
        <v>38301.371770833333</v>
      </c>
      <c r="M5755" t="s">
        <v>52</v>
      </c>
      <c r="N5755" t="s">
        <v>53</v>
      </c>
      <c r="O5755" s="4">
        <v>227</v>
      </c>
      <c r="P5755" t="s">
        <v>54</v>
      </c>
      <c r="Q5755">
        <v>0</v>
      </c>
      <c r="R5755">
        <v>0</v>
      </c>
      <c r="S5755">
        <v>1</v>
      </c>
      <c r="T5755" t="s">
        <v>55</v>
      </c>
      <c r="W5755">
        <v>0</v>
      </c>
      <c r="X5755">
        <v>0</v>
      </c>
      <c r="Y5755">
        <v>0</v>
      </c>
      <c r="Z5755">
        <v>86337.18</v>
      </c>
      <c r="AA5755">
        <v>100</v>
      </c>
      <c r="AB5755">
        <v>100</v>
      </c>
      <c r="AC5755">
        <v>0</v>
      </c>
      <c r="AD5755">
        <v>0</v>
      </c>
    </row>
    <row r="5756" spans="1:32" x14ac:dyDescent="0.2">
      <c r="A5756" t="s">
        <v>44</v>
      </c>
      <c r="B5756" t="s">
        <v>45</v>
      </c>
      <c r="C5756" t="s">
        <v>46</v>
      </c>
      <c r="D5756" t="s">
        <v>47</v>
      </c>
      <c r="E5756" t="s">
        <v>238</v>
      </c>
      <c r="F5756" t="s">
        <v>455</v>
      </c>
      <c r="G5756" t="s">
        <v>456</v>
      </c>
      <c r="K5756" t="s">
        <v>51</v>
      </c>
      <c r="L5756" s="2">
        <v>38300.481041666667</v>
      </c>
      <c r="M5756" t="s">
        <v>52</v>
      </c>
      <c r="N5756" t="s">
        <v>53</v>
      </c>
      <c r="O5756" s="4">
        <v>462</v>
      </c>
      <c r="P5756" t="s">
        <v>54</v>
      </c>
      <c r="Q5756">
        <v>0</v>
      </c>
      <c r="R5756">
        <v>0</v>
      </c>
      <c r="S5756">
        <v>1</v>
      </c>
      <c r="T5756" t="s">
        <v>55</v>
      </c>
      <c r="W5756">
        <v>0</v>
      </c>
      <c r="X5756">
        <v>0</v>
      </c>
      <c r="Y5756">
        <v>0</v>
      </c>
      <c r="Z5756">
        <v>175717.08</v>
      </c>
      <c r="AA5756">
        <v>100</v>
      </c>
      <c r="AB5756">
        <v>100</v>
      </c>
      <c r="AC5756">
        <v>0</v>
      </c>
      <c r="AD5756">
        <v>0</v>
      </c>
    </row>
    <row r="5757" spans="1:32" x14ac:dyDescent="0.2">
      <c r="A5757" t="s">
        <v>44</v>
      </c>
      <c r="B5757" t="s">
        <v>45</v>
      </c>
      <c r="C5757" t="s">
        <v>46</v>
      </c>
      <c r="D5757" t="s">
        <v>47</v>
      </c>
      <c r="E5757" t="s">
        <v>238</v>
      </c>
      <c r="F5757" t="s">
        <v>455</v>
      </c>
      <c r="G5757" t="s">
        <v>456</v>
      </c>
      <c r="K5757" t="s">
        <v>51</v>
      </c>
      <c r="L5757" s="2">
        <v>38286.192164351852</v>
      </c>
      <c r="M5757" t="s">
        <v>52</v>
      </c>
      <c r="N5757" t="s">
        <v>53</v>
      </c>
      <c r="O5757" s="4">
        <v>235</v>
      </c>
      <c r="P5757" t="s">
        <v>54</v>
      </c>
      <c r="Q5757">
        <v>0</v>
      </c>
      <c r="R5757">
        <v>0</v>
      </c>
      <c r="S5757">
        <v>1</v>
      </c>
      <c r="T5757" t="s">
        <v>55</v>
      </c>
      <c r="W5757">
        <v>0</v>
      </c>
      <c r="X5757">
        <v>0</v>
      </c>
      <c r="Y5757">
        <v>0</v>
      </c>
      <c r="Z5757">
        <v>89379.9</v>
      </c>
      <c r="AA5757">
        <v>100</v>
      </c>
      <c r="AB5757">
        <v>100</v>
      </c>
      <c r="AC5757">
        <v>0</v>
      </c>
      <c r="AD5757">
        <v>0</v>
      </c>
    </row>
    <row r="5758" spans="1:32" x14ac:dyDescent="0.2">
      <c r="A5758" t="s">
        <v>44</v>
      </c>
      <c r="B5758" t="s">
        <v>45</v>
      </c>
      <c r="C5758" t="s">
        <v>46</v>
      </c>
      <c r="D5758" t="s">
        <v>47</v>
      </c>
      <c r="E5758" t="s">
        <v>238</v>
      </c>
      <c r="F5758" t="s">
        <v>455</v>
      </c>
      <c r="G5758" t="s">
        <v>456</v>
      </c>
      <c r="K5758" t="s">
        <v>51</v>
      </c>
      <c r="L5758" s="2">
        <v>38279.202106481481</v>
      </c>
      <c r="M5758" t="s">
        <v>52</v>
      </c>
      <c r="N5758" t="s">
        <v>53</v>
      </c>
      <c r="O5758" s="4">
        <v>254</v>
      </c>
      <c r="P5758" t="s">
        <v>54</v>
      </c>
      <c r="Q5758">
        <v>0</v>
      </c>
      <c r="R5758">
        <v>0</v>
      </c>
      <c r="S5758">
        <v>1</v>
      </c>
      <c r="T5758" t="s">
        <v>55</v>
      </c>
      <c r="W5758">
        <v>0</v>
      </c>
      <c r="X5758">
        <v>0</v>
      </c>
      <c r="Y5758">
        <v>0</v>
      </c>
      <c r="Z5758">
        <v>96606.36</v>
      </c>
      <c r="AA5758">
        <v>100</v>
      </c>
      <c r="AB5758">
        <v>100</v>
      </c>
      <c r="AC5758">
        <v>0</v>
      </c>
      <c r="AD5758">
        <v>0</v>
      </c>
    </row>
    <row r="5759" spans="1:32" x14ac:dyDescent="0.2">
      <c r="A5759" t="s">
        <v>44</v>
      </c>
      <c r="B5759" t="s">
        <v>45</v>
      </c>
      <c r="C5759" t="s">
        <v>46</v>
      </c>
      <c r="D5759" t="s">
        <v>47</v>
      </c>
      <c r="E5759" t="s">
        <v>238</v>
      </c>
      <c r="F5759" t="s">
        <v>455</v>
      </c>
      <c r="G5759" t="s">
        <v>456</v>
      </c>
      <c r="K5759" t="s">
        <v>51</v>
      </c>
      <c r="L5759" s="2">
        <v>38274.469201388889</v>
      </c>
      <c r="M5759" t="s">
        <v>52</v>
      </c>
      <c r="N5759" t="s">
        <v>53</v>
      </c>
      <c r="O5759" s="4">
        <v>181</v>
      </c>
      <c r="P5759" t="s">
        <v>54</v>
      </c>
      <c r="Q5759">
        <v>0</v>
      </c>
      <c r="R5759">
        <v>0</v>
      </c>
      <c r="S5759">
        <v>1</v>
      </c>
      <c r="T5759" t="s">
        <v>55</v>
      </c>
      <c r="W5759">
        <v>0</v>
      </c>
      <c r="X5759">
        <v>0</v>
      </c>
      <c r="Y5759">
        <v>0</v>
      </c>
      <c r="Z5759">
        <v>68841.54</v>
      </c>
      <c r="AA5759">
        <v>100</v>
      </c>
      <c r="AB5759">
        <v>100</v>
      </c>
      <c r="AC5759">
        <v>0</v>
      </c>
      <c r="AD5759">
        <v>0</v>
      </c>
    </row>
    <row r="5760" spans="1:32" x14ac:dyDescent="0.2">
      <c r="A5760" t="s">
        <v>44</v>
      </c>
      <c r="B5760" t="s">
        <v>45</v>
      </c>
      <c r="C5760" t="s">
        <v>46</v>
      </c>
      <c r="D5760" t="s">
        <v>47</v>
      </c>
      <c r="E5760" t="s">
        <v>238</v>
      </c>
      <c r="F5760" t="s">
        <v>455</v>
      </c>
      <c r="G5760" t="s">
        <v>456</v>
      </c>
      <c r="K5760" t="s">
        <v>51</v>
      </c>
      <c r="L5760" s="2">
        <v>38266.198865740741</v>
      </c>
      <c r="M5760" t="s">
        <v>52</v>
      </c>
      <c r="N5760" t="s">
        <v>53</v>
      </c>
      <c r="O5760" s="4">
        <v>181</v>
      </c>
      <c r="P5760" t="s">
        <v>54</v>
      </c>
      <c r="Q5760">
        <v>0</v>
      </c>
      <c r="R5760">
        <v>0</v>
      </c>
      <c r="S5760">
        <v>1</v>
      </c>
      <c r="T5760" t="s">
        <v>55</v>
      </c>
      <c r="W5760">
        <v>0</v>
      </c>
      <c r="X5760">
        <v>0</v>
      </c>
      <c r="Y5760">
        <v>0</v>
      </c>
      <c r="Z5760">
        <v>68841.54</v>
      </c>
      <c r="AA5760">
        <v>100</v>
      </c>
      <c r="AB5760">
        <v>100</v>
      </c>
      <c r="AC5760">
        <v>0</v>
      </c>
      <c r="AD5760">
        <v>0</v>
      </c>
    </row>
    <row r="5761" spans="1:32" x14ac:dyDescent="0.2">
      <c r="A5761" t="s">
        <v>44</v>
      </c>
      <c r="B5761" t="s">
        <v>45</v>
      </c>
      <c r="C5761" t="s">
        <v>46</v>
      </c>
      <c r="D5761" t="s">
        <v>47</v>
      </c>
      <c r="E5761" t="s">
        <v>238</v>
      </c>
      <c r="F5761" t="s">
        <v>455</v>
      </c>
      <c r="G5761" t="s">
        <v>456</v>
      </c>
      <c r="K5761" t="s">
        <v>51</v>
      </c>
      <c r="L5761" s="2">
        <v>38253.199918981481</v>
      </c>
      <c r="M5761" t="s">
        <v>52</v>
      </c>
      <c r="N5761" t="s">
        <v>53</v>
      </c>
      <c r="O5761" s="4">
        <v>376</v>
      </c>
      <c r="P5761" t="s">
        <v>54</v>
      </c>
      <c r="Q5761">
        <v>0</v>
      </c>
      <c r="R5761">
        <v>0</v>
      </c>
      <c r="S5761">
        <v>1</v>
      </c>
      <c r="T5761" t="s">
        <v>55</v>
      </c>
      <c r="W5761">
        <v>0</v>
      </c>
      <c r="X5761">
        <v>0</v>
      </c>
      <c r="Y5761">
        <v>0</v>
      </c>
      <c r="Z5761">
        <v>143007.84</v>
      </c>
      <c r="AA5761">
        <v>100</v>
      </c>
      <c r="AB5761">
        <v>100</v>
      </c>
      <c r="AC5761">
        <v>0</v>
      </c>
      <c r="AD5761">
        <v>0</v>
      </c>
    </row>
    <row r="5762" spans="1:32" x14ac:dyDescent="0.2">
      <c r="A5762" t="s">
        <v>44</v>
      </c>
      <c r="B5762" t="s">
        <v>45</v>
      </c>
      <c r="C5762" t="s">
        <v>46</v>
      </c>
      <c r="D5762" t="s">
        <v>47</v>
      </c>
      <c r="E5762" t="s">
        <v>238</v>
      </c>
      <c r="F5762" t="s">
        <v>455</v>
      </c>
      <c r="G5762" t="s">
        <v>456</v>
      </c>
      <c r="K5762" t="s">
        <v>51</v>
      </c>
      <c r="L5762" s="2">
        <v>38247.105451388889</v>
      </c>
      <c r="M5762" t="s">
        <v>52</v>
      </c>
      <c r="N5762" t="s">
        <v>53</v>
      </c>
      <c r="O5762" s="4">
        <v>200</v>
      </c>
      <c r="P5762" t="s">
        <v>54</v>
      </c>
      <c r="Q5762">
        <v>0</v>
      </c>
      <c r="R5762">
        <v>0</v>
      </c>
      <c r="S5762">
        <v>1</v>
      </c>
      <c r="T5762" t="s">
        <v>55</v>
      </c>
      <c r="W5762">
        <v>0</v>
      </c>
      <c r="X5762">
        <v>0</v>
      </c>
      <c r="Y5762">
        <v>0</v>
      </c>
      <c r="Z5762">
        <v>76068</v>
      </c>
      <c r="AA5762">
        <v>100</v>
      </c>
      <c r="AB5762">
        <v>100</v>
      </c>
      <c r="AC5762">
        <v>0</v>
      </c>
      <c r="AD5762">
        <v>0</v>
      </c>
    </row>
    <row r="5763" spans="1:32" x14ac:dyDescent="0.2">
      <c r="A5763" t="s">
        <v>44</v>
      </c>
      <c r="B5763" t="s">
        <v>45</v>
      </c>
      <c r="C5763" t="s">
        <v>46</v>
      </c>
      <c r="D5763" t="s">
        <v>47</v>
      </c>
      <c r="E5763" t="s">
        <v>238</v>
      </c>
      <c r="F5763" t="s">
        <v>455</v>
      </c>
      <c r="G5763" t="s">
        <v>456</v>
      </c>
      <c r="K5763" t="s">
        <v>51</v>
      </c>
      <c r="L5763" s="2">
        <v>38240.183599537037</v>
      </c>
      <c r="M5763" t="s">
        <v>52</v>
      </c>
      <c r="N5763" t="s">
        <v>53</v>
      </c>
      <c r="O5763" s="4">
        <v>265</v>
      </c>
      <c r="P5763" t="s">
        <v>54</v>
      </c>
      <c r="Q5763">
        <v>0</v>
      </c>
      <c r="R5763">
        <v>0</v>
      </c>
      <c r="S5763">
        <v>1</v>
      </c>
      <c r="T5763" t="s">
        <v>55</v>
      </c>
      <c r="W5763">
        <v>0</v>
      </c>
      <c r="X5763">
        <v>0</v>
      </c>
      <c r="Y5763">
        <v>0</v>
      </c>
      <c r="Z5763">
        <v>100790.1</v>
      </c>
      <c r="AA5763">
        <v>100</v>
      </c>
      <c r="AB5763">
        <v>100</v>
      </c>
      <c r="AC5763">
        <v>0</v>
      </c>
      <c r="AD5763">
        <v>0</v>
      </c>
    </row>
    <row r="5764" spans="1:32" x14ac:dyDescent="0.2">
      <c r="A5764" t="s">
        <v>44</v>
      </c>
      <c r="B5764" t="s">
        <v>45</v>
      </c>
      <c r="C5764" t="s">
        <v>46</v>
      </c>
      <c r="D5764" t="s">
        <v>47</v>
      </c>
      <c r="E5764" t="s">
        <v>238</v>
      </c>
      <c r="F5764" t="s">
        <v>455</v>
      </c>
      <c r="G5764" t="s">
        <v>456</v>
      </c>
      <c r="K5764" t="s">
        <v>51</v>
      </c>
      <c r="L5764" s="2">
        <v>38233.210671296296</v>
      </c>
      <c r="M5764" t="s">
        <v>52</v>
      </c>
      <c r="N5764" t="s">
        <v>53</v>
      </c>
      <c r="O5764" s="4">
        <v>119</v>
      </c>
      <c r="P5764" t="s">
        <v>54</v>
      </c>
      <c r="Q5764">
        <v>0</v>
      </c>
      <c r="R5764">
        <v>0</v>
      </c>
      <c r="S5764">
        <v>1</v>
      </c>
      <c r="T5764" t="s">
        <v>55</v>
      </c>
      <c r="W5764">
        <v>0</v>
      </c>
      <c r="X5764">
        <v>0</v>
      </c>
      <c r="Y5764">
        <v>0</v>
      </c>
      <c r="Z5764">
        <v>45260.46</v>
      </c>
      <c r="AA5764">
        <v>100</v>
      </c>
      <c r="AB5764">
        <v>100</v>
      </c>
      <c r="AC5764">
        <v>0</v>
      </c>
      <c r="AD5764">
        <v>0</v>
      </c>
    </row>
    <row r="5765" spans="1:32" x14ac:dyDescent="0.2">
      <c r="A5765" t="s">
        <v>44</v>
      </c>
      <c r="B5765" t="s">
        <v>45</v>
      </c>
      <c r="C5765" t="s">
        <v>46</v>
      </c>
      <c r="D5765" t="s">
        <v>47</v>
      </c>
      <c r="E5765" t="s">
        <v>238</v>
      </c>
      <c r="F5765" t="s">
        <v>455</v>
      </c>
      <c r="G5765" t="s">
        <v>456</v>
      </c>
      <c r="K5765" t="s">
        <v>51</v>
      </c>
      <c r="L5765" s="2">
        <v>38230.156782407407</v>
      </c>
      <c r="M5765" t="s">
        <v>52</v>
      </c>
      <c r="N5765" t="s">
        <v>53</v>
      </c>
      <c r="O5765" s="4">
        <v>280</v>
      </c>
      <c r="P5765" t="s">
        <v>54</v>
      </c>
      <c r="Q5765">
        <v>0</v>
      </c>
      <c r="R5765">
        <v>0</v>
      </c>
      <c r="S5765">
        <v>1</v>
      </c>
      <c r="T5765" t="s">
        <v>55</v>
      </c>
      <c r="W5765">
        <v>0</v>
      </c>
      <c r="X5765">
        <v>0</v>
      </c>
      <c r="Y5765">
        <v>0</v>
      </c>
      <c r="Z5765">
        <v>106495.2</v>
      </c>
      <c r="AA5765">
        <v>100</v>
      </c>
      <c r="AB5765">
        <v>100</v>
      </c>
      <c r="AC5765">
        <v>0</v>
      </c>
      <c r="AD5765">
        <v>0</v>
      </c>
    </row>
    <row r="5766" spans="1:32" x14ac:dyDescent="0.2">
      <c r="A5766" t="s">
        <v>44</v>
      </c>
      <c r="B5766" t="s">
        <v>45</v>
      </c>
      <c r="C5766" t="s">
        <v>46</v>
      </c>
      <c r="D5766" t="s">
        <v>47</v>
      </c>
      <c r="E5766" t="s">
        <v>238</v>
      </c>
      <c r="F5766" t="s">
        <v>455</v>
      </c>
      <c r="G5766" t="s">
        <v>456</v>
      </c>
      <c r="K5766" t="s">
        <v>51</v>
      </c>
      <c r="L5766" s="2">
        <v>38222.205740740741</v>
      </c>
      <c r="M5766" t="s">
        <v>52</v>
      </c>
      <c r="N5766" t="s">
        <v>53</v>
      </c>
      <c r="O5766" s="4">
        <v>280</v>
      </c>
      <c r="P5766" t="s">
        <v>54</v>
      </c>
      <c r="Q5766">
        <v>0</v>
      </c>
      <c r="R5766">
        <v>0</v>
      </c>
      <c r="S5766">
        <v>1</v>
      </c>
      <c r="T5766" t="s">
        <v>55</v>
      </c>
      <c r="W5766">
        <v>0</v>
      </c>
      <c r="X5766">
        <v>0</v>
      </c>
      <c r="Y5766">
        <v>0</v>
      </c>
      <c r="Z5766">
        <v>106495.2</v>
      </c>
      <c r="AA5766">
        <v>100</v>
      </c>
      <c r="AB5766">
        <v>100</v>
      </c>
      <c r="AC5766">
        <v>0</v>
      </c>
      <c r="AD5766">
        <v>0</v>
      </c>
    </row>
    <row r="5767" spans="1:32" x14ac:dyDescent="0.2">
      <c r="A5767" t="s">
        <v>44</v>
      </c>
      <c r="B5767" t="s">
        <v>45</v>
      </c>
      <c r="C5767" t="s">
        <v>46</v>
      </c>
      <c r="D5767" t="s">
        <v>47</v>
      </c>
      <c r="E5767" t="s">
        <v>238</v>
      </c>
      <c r="F5767" t="s">
        <v>455</v>
      </c>
      <c r="G5767" t="s">
        <v>456</v>
      </c>
      <c r="K5767" t="s">
        <v>51</v>
      </c>
      <c r="L5767" s="2">
        <v>38216.212476851852</v>
      </c>
      <c r="M5767" t="s">
        <v>52</v>
      </c>
      <c r="N5767" t="s">
        <v>53</v>
      </c>
      <c r="O5767" s="4">
        <v>280</v>
      </c>
      <c r="P5767" t="s">
        <v>54</v>
      </c>
      <c r="Q5767">
        <v>0</v>
      </c>
      <c r="R5767">
        <v>0</v>
      </c>
      <c r="S5767">
        <v>1</v>
      </c>
      <c r="T5767" t="s">
        <v>55</v>
      </c>
      <c r="W5767">
        <v>0</v>
      </c>
      <c r="X5767">
        <v>0</v>
      </c>
      <c r="Y5767">
        <v>0</v>
      </c>
      <c r="Z5767">
        <v>106495.2</v>
      </c>
      <c r="AA5767">
        <v>100</v>
      </c>
      <c r="AB5767">
        <v>100</v>
      </c>
      <c r="AC5767">
        <v>0</v>
      </c>
      <c r="AD5767">
        <v>0</v>
      </c>
    </row>
    <row r="5768" spans="1:32" x14ac:dyDescent="0.2">
      <c r="A5768" t="s">
        <v>44</v>
      </c>
      <c r="B5768" t="s">
        <v>45</v>
      </c>
      <c r="C5768" t="s">
        <v>46</v>
      </c>
      <c r="D5768" t="s">
        <v>47</v>
      </c>
      <c r="E5768" t="s">
        <v>238</v>
      </c>
      <c r="F5768" t="s">
        <v>455</v>
      </c>
      <c r="G5768" t="s">
        <v>456</v>
      </c>
      <c r="K5768" t="s">
        <v>51</v>
      </c>
      <c r="L5768" s="2">
        <v>38211.181550925926</v>
      </c>
      <c r="M5768" t="s">
        <v>52</v>
      </c>
      <c r="N5768" t="s">
        <v>53</v>
      </c>
      <c r="O5768" s="4">
        <v>257</v>
      </c>
      <c r="P5768" t="s">
        <v>54</v>
      </c>
      <c r="Q5768">
        <v>0</v>
      </c>
      <c r="R5768">
        <v>0</v>
      </c>
      <c r="S5768">
        <v>1</v>
      </c>
      <c r="T5768" t="s">
        <v>55</v>
      </c>
      <c r="W5768">
        <v>0</v>
      </c>
      <c r="X5768">
        <v>0</v>
      </c>
      <c r="Y5768">
        <v>0</v>
      </c>
      <c r="Z5768">
        <v>97747.38</v>
      </c>
      <c r="AA5768">
        <v>100</v>
      </c>
      <c r="AB5768">
        <v>100</v>
      </c>
      <c r="AC5768">
        <v>0</v>
      </c>
      <c r="AD5768">
        <v>0</v>
      </c>
    </row>
    <row r="5769" spans="1:32" x14ac:dyDescent="0.2">
      <c r="A5769" t="s">
        <v>44</v>
      </c>
      <c r="B5769" t="s">
        <v>45</v>
      </c>
      <c r="C5769" t="s">
        <v>46</v>
      </c>
      <c r="D5769" t="s">
        <v>47</v>
      </c>
      <c r="E5769" t="s">
        <v>238</v>
      </c>
      <c r="F5769" t="s">
        <v>455</v>
      </c>
      <c r="G5769" t="s">
        <v>456</v>
      </c>
      <c r="K5769" t="s">
        <v>51</v>
      </c>
      <c r="L5769" s="2">
        <v>38202.442083333333</v>
      </c>
      <c r="M5769" t="s">
        <v>52</v>
      </c>
      <c r="N5769" t="s">
        <v>53</v>
      </c>
      <c r="O5769" s="4">
        <v>505</v>
      </c>
      <c r="P5769" t="s">
        <v>54</v>
      </c>
      <c r="Q5769">
        <v>0</v>
      </c>
      <c r="R5769">
        <v>0</v>
      </c>
      <c r="S5769">
        <v>1</v>
      </c>
      <c r="T5769" t="s">
        <v>55</v>
      </c>
      <c r="W5769">
        <v>0</v>
      </c>
      <c r="X5769">
        <v>0</v>
      </c>
      <c r="Y5769">
        <v>0</v>
      </c>
      <c r="Z5769">
        <v>192071.7</v>
      </c>
      <c r="AA5769">
        <v>100</v>
      </c>
      <c r="AB5769">
        <v>100</v>
      </c>
      <c r="AC5769">
        <v>0</v>
      </c>
      <c r="AD5769">
        <v>0</v>
      </c>
    </row>
    <row r="5770" spans="1:32" x14ac:dyDescent="0.2">
      <c r="A5770" t="s">
        <v>44</v>
      </c>
      <c r="B5770" t="s">
        <v>45</v>
      </c>
      <c r="C5770" t="s">
        <v>46</v>
      </c>
      <c r="D5770" t="s">
        <v>47</v>
      </c>
      <c r="E5770" t="s">
        <v>238</v>
      </c>
      <c r="F5770" t="s">
        <v>455</v>
      </c>
      <c r="G5770" t="s">
        <v>456</v>
      </c>
      <c r="K5770" t="s">
        <v>51</v>
      </c>
      <c r="L5770" s="2">
        <v>38163.562939814815</v>
      </c>
      <c r="M5770" t="s">
        <v>52</v>
      </c>
      <c r="N5770" t="s">
        <v>53</v>
      </c>
      <c r="O5770" s="4">
        <v>555</v>
      </c>
      <c r="P5770" t="s">
        <v>54</v>
      </c>
      <c r="Q5770">
        <v>0</v>
      </c>
      <c r="R5770">
        <v>0</v>
      </c>
      <c r="S5770">
        <v>1</v>
      </c>
      <c r="T5770" t="s">
        <v>55</v>
      </c>
      <c r="W5770">
        <v>0</v>
      </c>
      <c r="X5770">
        <v>0</v>
      </c>
      <c r="Y5770">
        <v>0</v>
      </c>
      <c r="Z5770">
        <v>211088.7</v>
      </c>
      <c r="AA5770">
        <v>100</v>
      </c>
      <c r="AB5770">
        <v>100</v>
      </c>
      <c r="AC5770">
        <v>0</v>
      </c>
      <c r="AD5770">
        <v>0</v>
      </c>
    </row>
    <row r="5771" spans="1:32" x14ac:dyDescent="0.2">
      <c r="A5771" t="s">
        <v>44</v>
      </c>
      <c r="B5771" t="s">
        <v>45</v>
      </c>
      <c r="C5771" t="s">
        <v>46</v>
      </c>
      <c r="D5771" t="s">
        <v>47</v>
      </c>
      <c r="E5771" t="s">
        <v>238</v>
      </c>
      <c r="F5771" t="s">
        <v>455</v>
      </c>
      <c r="G5771" t="s">
        <v>456</v>
      </c>
      <c r="K5771" t="s">
        <v>51</v>
      </c>
      <c r="L5771" s="2">
        <v>38159.128668981481</v>
      </c>
      <c r="M5771" t="s">
        <v>52</v>
      </c>
      <c r="N5771" t="s">
        <v>53</v>
      </c>
      <c r="O5771" s="4">
        <v>845</v>
      </c>
      <c r="P5771" t="s">
        <v>54</v>
      </c>
      <c r="Q5771">
        <v>0</v>
      </c>
      <c r="R5771">
        <v>0</v>
      </c>
      <c r="S5771">
        <v>1</v>
      </c>
      <c r="T5771" t="s">
        <v>55</v>
      </c>
      <c r="W5771">
        <v>0</v>
      </c>
      <c r="X5771">
        <v>0</v>
      </c>
      <c r="Y5771">
        <v>0</v>
      </c>
      <c r="Z5771">
        <v>321387.3</v>
      </c>
      <c r="AA5771">
        <v>100</v>
      </c>
      <c r="AB5771">
        <v>100</v>
      </c>
      <c r="AC5771">
        <v>0</v>
      </c>
      <c r="AD5771">
        <v>0</v>
      </c>
    </row>
    <row r="5772" spans="1:32" x14ac:dyDescent="0.2">
      <c r="A5772" t="s">
        <v>44</v>
      </c>
      <c r="B5772" t="s">
        <v>45</v>
      </c>
      <c r="C5772" t="s">
        <v>46</v>
      </c>
      <c r="D5772" t="s">
        <v>47</v>
      </c>
      <c r="E5772" t="s">
        <v>238</v>
      </c>
      <c r="F5772" t="s">
        <v>455</v>
      </c>
      <c r="G5772" t="s">
        <v>456</v>
      </c>
      <c r="K5772" t="s">
        <v>51</v>
      </c>
      <c r="L5772" s="2">
        <v>38154.191689814815</v>
      </c>
      <c r="M5772" t="s">
        <v>52</v>
      </c>
      <c r="N5772" t="s">
        <v>53</v>
      </c>
      <c r="O5772" s="4">
        <v>845</v>
      </c>
      <c r="P5772" t="s">
        <v>54</v>
      </c>
      <c r="Q5772">
        <v>0</v>
      </c>
      <c r="R5772">
        <v>0</v>
      </c>
      <c r="S5772">
        <v>1</v>
      </c>
      <c r="T5772" t="s">
        <v>55</v>
      </c>
      <c r="W5772">
        <v>0</v>
      </c>
      <c r="X5772">
        <v>0</v>
      </c>
      <c r="Y5772">
        <v>0</v>
      </c>
      <c r="Z5772">
        <v>321387.3</v>
      </c>
      <c r="AA5772">
        <v>100</v>
      </c>
      <c r="AB5772">
        <v>100</v>
      </c>
      <c r="AC5772">
        <v>0</v>
      </c>
      <c r="AD5772">
        <v>0</v>
      </c>
    </row>
    <row r="5773" spans="1:32" x14ac:dyDescent="0.2">
      <c r="A5773" t="s">
        <v>44</v>
      </c>
      <c r="B5773" t="s">
        <v>45</v>
      </c>
      <c r="C5773" t="s">
        <v>46</v>
      </c>
      <c r="D5773" t="s">
        <v>47</v>
      </c>
      <c r="E5773" t="s">
        <v>238</v>
      </c>
      <c r="F5773" t="s">
        <v>455</v>
      </c>
      <c r="G5773" t="s">
        <v>456</v>
      </c>
      <c r="K5773" t="s">
        <v>51</v>
      </c>
      <c r="L5773" s="2">
        <v>38148.184502314815</v>
      </c>
      <c r="M5773" t="s">
        <v>52</v>
      </c>
      <c r="N5773" t="s">
        <v>53</v>
      </c>
      <c r="O5773" s="4">
        <v>252</v>
      </c>
      <c r="P5773" t="s">
        <v>54</v>
      </c>
      <c r="Q5773">
        <v>0</v>
      </c>
      <c r="R5773">
        <v>0</v>
      </c>
      <c r="S5773">
        <v>1</v>
      </c>
      <c r="T5773" t="s">
        <v>55</v>
      </c>
      <c r="W5773">
        <v>0</v>
      </c>
      <c r="X5773">
        <v>0</v>
      </c>
      <c r="Y5773">
        <v>0</v>
      </c>
      <c r="Z5773">
        <v>95845.68</v>
      </c>
      <c r="AA5773">
        <v>100</v>
      </c>
      <c r="AB5773">
        <v>100</v>
      </c>
      <c r="AC5773">
        <v>0</v>
      </c>
      <c r="AD5773">
        <v>0</v>
      </c>
    </row>
    <row r="5774" spans="1:32" x14ac:dyDescent="0.2">
      <c r="A5774" t="s">
        <v>44</v>
      </c>
      <c r="B5774" t="s">
        <v>45</v>
      </c>
      <c r="C5774" t="s">
        <v>46</v>
      </c>
      <c r="D5774" t="s">
        <v>47</v>
      </c>
      <c r="E5774" t="s">
        <v>238</v>
      </c>
      <c r="F5774" t="s">
        <v>455</v>
      </c>
      <c r="G5774" t="s">
        <v>456</v>
      </c>
      <c r="K5774" t="s">
        <v>51</v>
      </c>
      <c r="L5774" s="2">
        <v>38145.376238425926</v>
      </c>
      <c r="M5774" t="s">
        <v>52</v>
      </c>
      <c r="N5774" t="s">
        <v>53</v>
      </c>
      <c r="O5774" s="4">
        <v>252</v>
      </c>
      <c r="P5774" t="s">
        <v>54</v>
      </c>
      <c r="Q5774">
        <v>-9</v>
      </c>
      <c r="R5774">
        <v>-3423.06</v>
      </c>
      <c r="S5774">
        <v>1</v>
      </c>
      <c r="T5774" t="s">
        <v>55</v>
      </c>
      <c r="W5774">
        <v>0</v>
      </c>
      <c r="X5774">
        <v>3423.06</v>
      </c>
      <c r="Y5774">
        <v>-3423.06</v>
      </c>
      <c r="Z5774">
        <v>99268.74</v>
      </c>
      <c r="AA5774">
        <v>96.55172413793103448275862068965517241379</v>
      </c>
      <c r="AB5774">
        <v>96.55</v>
      </c>
      <c r="AC5774">
        <v>0</v>
      </c>
      <c r="AD5774">
        <v>3423.06</v>
      </c>
    </row>
    <row r="5775" spans="1:32" x14ac:dyDescent="0.2">
      <c r="A5775" t="s">
        <v>44</v>
      </c>
      <c r="B5775" t="s">
        <v>45</v>
      </c>
      <c r="C5775" t="s">
        <v>46</v>
      </c>
      <c r="D5775" t="s">
        <v>47</v>
      </c>
      <c r="E5775" t="s">
        <v>238</v>
      </c>
      <c r="F5775" t="s">
        <v>457</v>
      </c>
      <c r="G5775" t="s">
        <v>458</v>
      </c>
      <c r="K5775" t="s">
        <v>93</v>
      </c>
      <c r="L5775" s="2">
        <v>38819.27087962963</v>
      </c>
      <c r="M5775" t="s">
        <v>52</v>
      </c>
      <c r="N5775" t="s">
        <v>53</v>
      </c>
      <c r="O5775" s="4">
        <v>158</v>
      </c>
      <c r="P5775" t="s">
        <v>54</v>
      </c>
      <c r="Q5775">
        <v>0</v>
      </c>
      <c r="R5775">
        <v>0</v>
      </c>
      <c r="S5775">
        <v>1</v>
      </c>
      <c r="T5775" t="s">
        <v>55</v>
      </c>
      <c r="W5775">
        <v>0</v>
      </c>
      <c r="X5775">
        <v>0</v>
      </c>
      <c r="Y5775">
        <v>0</v>
      </c>
      <c r="Z5775">
        <v>4051.12</v>
      </c>
      <c r="AA5775">
        <v>100</v>
      </c>
      <c r="AB5775">
        <v>100</v>
      </c>
      <c r="AC5775">
        <v>0</v>
      </c>
      <c r="AD5775">
        <v>0</v>
      </c>
    </row>
    <row r="5776" spans="1:32" x14ac:dyDescent="0.2">
      <c r="A5776" t="s">
        <v>44</v>
      </c>
      <c r="B5776" t="s">
        <v>45</v>
      </c>
      <c r="C5776" t="s">
        <v>46</v>
      </c>
      <c r="D5776" t="s">
        <v>47</v>
      </c>
      <c r="E5776" t="s">
        <v>238</v>
      </c>
      <c r="F5776" t="s">
        <v>457</v>
      </c>
      <c r="G5776" t="s">
        <v>458</v>
      </c>
      <c r="K5776" t="s">
        <v>93</v>
      </c>
      <c r="L5776" s="2">
        <v>38790.264965277778</v>
      </c>
      <c r="M5776" t="s">
        <v>52</v>
      </c>
      <c r="N5776" t="s">
        <v>53</v>
      </c>
      <c r="O5776" s="4">
        <v>203</v>
      </c>
      <c r="P5776" t="s">
        <v>54</v>
      </c>
      <c r="Q5776">
        <v>0</v>
      </c>
      <c r="R5776">
        <v>0</v>
      </c>
      <c r="S5776">
        <v>1</v>
      </c>
      <c r="T5776" t="s">
        <v>55</v>
      </c>
      <c r="W5776">
        <v>0</v>
      </c>
      <c r="X5776">
        <v>0</v>
      </c>
      <c r="Y5776">
        <v>0</v>
      </c>
      <c r="Z5776">
        <v>5204.92</v>
      </c>
      <c r="AA5776">
        <v>100</v>
      </c>
      <c r="AB5776">
        <v>100</v>
      </c>
      <c r="AC5776">
        <v>0</v>
      </c>
      <c r="AD5776">
        <v>0</v>
      </c>
    </row>
    <row r="5777" spans="1:32" x14ac:dyDescent="0.2">
      <c r="A5777" t="s">
        <v>44</v>
      </c>
      <c r="B5777" t="s">
        <v>45</v>
      </c>
      <c r="C5777" t="s">
        <v>46</v>
      </c>
      <c r="D5777" t="s">
        <v>47</v>
      </c>
      <c r="E5777" t="s">
        <v>238</v>
      </c>
      <c r="F5777" t="s">
        <v>457</v>
      </c>
      <c r="G5777" t="s">
        <v>458</v>
      </c>
      <c r="K5777" t="s">
        <v>93</v>
      </c>
      <c r="L5777" s="2">
        <v>38765.321712962963</v>
      </c>
      <c r="M5777" t="s">
        <v>52</v>
      </c>
      <c r="N5777" t="s">
        <v>53</v>
      </c>
      <c r="O5777" s="4">
        <v>475</v>
      </c>
      <c r="P5777" t="s">
        <v>54</v>
      </c>
      <c r="Q5777">
        <v>0</v>
      </c>
      <c r="R5777">
        <v>0</v>
      </c>
      <c r="S5777">
        <v>1</v>
      </c>
      <c r="T5777" t="s">
        <v>55</v>
      </c>
      <c r="W5777">
        <v>0</v>
      </c>
      <c r="X5777">
        <v>0</v>
      </c>
      <c r="Y5777">
        <v>0</v>
      </c>
      <c r="Z5777">
        <v>12179</v>
      </c>
      <c r="AA5777">
        <v>100</v>
      </c>
      <c r="AB5777">
        <v>100</v>
      </c>
      <c r="AC5777">
        <v>0</v>
      </c>
      <c r="AD5777">
        <v>0</v>
      </c>
    </row>
    <row r="5778" spans="1:32" x14ac:dyDescent="0.2">
      <c r="A5778" t="s">
        <v>44</v>
      </c>
      <c r="B5778" t="s">
        <v>45</v>
      </c>
      <c r="C5778" t="s">
        <v>46</v>
      </c>
      <c r="D5778" t="s">
        <v>47</v>
      </c>
      <c r="E5778" t="s">
        <v>238</v>
      </c>
      <c r="F5778" t="s">
        <v>457</v>
      </c>
      <c r="G5778" t="s">
        <v>458</v>
      </c>
      <c r="K5778" t="s">
        <v>93</v>
      </c>
      <c r="L5778" s="2">
        <v>38733.266747685185</v>
      </c>
      <c r="M5778" t="s">
        <v>52</v>
      </c>
      <c r="N5778" t="s">
        <v>53</v>
      </c>
      <c r="O5778" s="4">
        <v>459</v>
      </c>
      <c r="P5778" t="s">
        <v>54</v>
      </c>
      <c r="Q5778">
        <v>0</v>
      </c>
      <c r="R5778">
        <v>0</v>
      </c>
      <c r="S5778">
        <v>1</v>
      </c>
      <c r="T5778" t="s">
        <v>55</v>
      </c>
      <c r="W5778">
        <v>0</v>
      </c>
      <c r="X5778">
        <v>0</v>
      </c>
      <c r="Y5778">
        <v>0</v>
      </c>
      <c r="Z5778">
        <v>11768.76</v>
      </c>
      <c r="AA5778">
        <v>100</v>
      </c>
      <c r="AB5778">
        <v>100</v>
      </c>
      <c r="AC5778">
        <v>0</v>
      </c>
      <c r="AD5778">
        <v>0</v>
      </c>
    </row>
    <row r="5779" spans="1:32" x14ac:dyDescent="0.2">
      <c r="A5779" t="s">
        <v>44</v>
      </c>
      <c r="B5779" t="s">
        <v>45</v>
      </c>
      <c r="C5779" t="s">
        <v>46</v>
      </c>
      <c r="D5779" t="s">
        <v>47</v>
      </c>
      <c r="E5779" t="s">
        <v>238</v>
      </c>
      <c r="F5779" t="s">
        <v>457</v>
      </c>
      <c r="G5779" t="s">
        <v>458</v>
      </c>
      <c r="K5779" t="s">
        <v>93</v>
      </c>
      <c r="L5779" s="2">
        <v>38705.274780092593</v>
      </c>
      <c r="M5779" t="s">
        <v>52</v>
      </c>
      <c r="N5779" t="s">
        <v>53</v>
      </c>
      <c r="O5779" s="4">
        <v>163</v>
      </c>
      <c r="P5779" t="s">
        <v>54</v>
      </c>
      <c r="Q5779">
        <v>0</v>
      </c>
      <c r="R5779">
        <v>0</v>
      </c>
      <c r="S5779">
        <v>1</v>
      </c>
      <c r="T5779" t="s">
        <v>55</v>
      </c>
      <c r="W5779">
        <v>0</v>
      </c>
      <c r="X5779">
        <v>0</v>
      </c>
      <c r="Y5779">
        <v>0</v>
      </c>
      <c r="Z5779">
        <v>4179.32</v>
      </c>
      <c r="AA5779">
        <v>100</v>
      </c>
      <c r="AB5779">
        <v>100</v>
      </c>
      <c r="AC5779">
        <v>0</v>
      </c>
      <c r="AD5779">
        <v>0</v>
      </c>
    </row>
    <row r="5780" spans="1:32" x14ac:dyDescent="0.2">
      <c r="A5780" t="s">
        <v>44</v>
      </c>
      <c r="B5780" t="s">
        <v>45</v>
      </c>
      <c r="C5780" t="s">
        <v>46</v>
      </c>
      <c r="D5780" t="s">
        <v>47</v>
      </c>
      <c r="E5780" t="s">
        <v>238</v>
      </c>
      <c r="F5780" t="s">
        <v>457</v>
      </c>
      <c r="G5780" t="s">
        <v>458</v>
      </c>
      <c r="K5780" t="s">
        <v>93</v>
      </c>
      <c r="L5780" s="2">
        <v>38646.268032407407</v>
      </c>
      <c r="M5780" t="s">
        <v>52</v>
      </c>
      <c r="N5780" t="s">
        <v>53</v>
      </c>
      <c r="O5780" s="4">
        <v>215</v>
      </c>
      <c r="P5780" t="s">
        <v>54</v>
      </c>
      <c r="Q5780">
        <v>0</v>
      </c>
      <c r="R5780">
        <v>0</v>
      </c>
      <c r="S5780">
        <v>1</v>
      </c>
      <c r="T5780" t="s">
        <v>55</v>
      </c>
      <c r="W5780">
        <v>0</v>
      </c>
      <c r="X5780">
        <v>0</v>
      </c>
      <c r="Y5780">
        <v>0</v>
      </c>
      <c r="Z5780">
        <v>5512.6</v>
      </c>
      <c r="AA5780">
        <v>100</v>
      </c>
      <c r="AB5780">
        <v>100</v>
      </c>
      <c r="AC5780">
        <v>0</v>
      </c>
      <c r="AD5780">
        <v>0</v>
      </c>
    </row>
    <row r="5781" spans="1:32" x14ac:dyDescent="0.2">
      <c r="A5781" t="s">
        <v>44</v>
      </c>
      <c r="B5781" t="s">
        <v>45</v>
      </c>
      <c r="C5781" t="s">
        <v>46</v>
      </c>
      <c r="D5781" t="s">
        <v>47</v>
      </c>
      <c r="E5781" t="s">
        <v>238</v>
      </c>
      <c r="F5781" t="s">
        <v>457</v>
      </c>
      <c r="G5781" t="s">
        <v>458</v>
      </c>
      <c r="K5781" t="s">
        <v>93</v>
      </c>
      <c r="L5781" s="2">
        <v>38503.161921296296</v>
      </c>
      <c r="M5781" t="s">
        <v>52</v>
      </c>
      <c r="N5781" t="s">
        <v>53</v>
      </c>
      <c r="O5781" s="4">
        <v>479</v>
      </c>
      <c r="P5781" t="s">
        <v>54</v>
      </c>
      <c r="Q5781">
        <v>0</v>
      </c>
      <c r="R5781">
        <v>0</v>
      </c>
      <c r="S5781">
        <v>1</v>
      </c>
      <c r="T5781" t="s">
        <v>55</v>
      </c>
      <c r="W5781">
        <v>0</v>
      </c>
      <c r="X5781">
        <v>0</v>
      </c>
      <c r="Y5781">
        <v>0</v>
      </c>
      <c r="Z5781">
        <v>12281.56</v>
      </c>
      <c r="AA5781">
        <v>100</v>
      </c>
      <c r="AB5781">
        <v>100</v>
      </c>
      <c r="AC5781">
        <v>0</v>
      </c>
      <c r="AD5781">
        <v>0</v>
      </c>
    </row>
    <row r="5782" spans="1:32" x14ac:dyDescent="0.2">
      <c r="A5782" t="s">
        <v>44</v>
      </c>
      <c r="B5782" t="s">
        <v>45</v>
      </c>
      <c r="C5782" t="s">
        <v>46</v>
      </c>
      <c r="D5782" t="s">
        <v>47</v>
      </c>
      <c r="E5782" t="s">
        <v>238</v>
      </c>
      <c r="F5782" t="s">
        <v>457</v>
      </c>
      <c r="G5782" t="s">
        <v>458</v>
      </c>
      <c r="K5782" t="s">
        <v>93</v>
      </c>
      <c r="L5782" s="2">
        <v>38476.224340277778</v>
      </c>
      <c r="M5782" t="s">
        <v>52</v>
      </c>
      <c r="N5782" t="s">
        <v>53</v>
      </c>
      <c r="O5782" s="4">
        <v>535</v>
      </c>
      <c r="P5782" t="s">
        <v>54</v>
      </c>
      <c r="Q5782">
        <v>0</v>
      </c>
      <c r="R5782">
        <v>0</v>
      </c>
      <c r="S5782">
        <v>1</v>
      </c>
      <c r="T5782" t="s">
        <v>55</v>
      </c>
      <c r="W5782">
        <v>0</v>
      </c>
      <c r="X5782">
        <v>0</v>
      </c>
      <c r="Y5782">
        <v>0</v>
      </c>
      <c r="Z5782">
        <v>13717.4</v>
      </c>
      <c r="AA5782">
        <v>100</v>
      </c>
      <c r="AB5782">
        <v>100</v>
      </c>
      <c r="AC5782">
        <v>0</v>
      </c>
      <c r="AD5782">
        <v>0</v>
      </c>
    </row>
    <row r="5783" spans="1:32" x14ac:dyDescent="0.2">
      <c r="A5783" t="s">
        <v>44</v>
      </c>
      <c r="B5783" t="s">
        <v>45</v>
      </c>
      <c r="C5783" t="s">
        <v>46</v>
      </c>
      <c r="D5783" t="s">
        <v>47</v>
      </c>
      <c r="E5783" t="s">
        <v>238</v>
      </c>
      <c r="F5783" t="s">
        <v>457</v>
      </c>
      <c r="G5783" t="s">
        <v>458</v>
      </c>
      <c r="K5783" t="s">
        <v>93</v>
      </c>
      <c r="L5783" s="2">
        <v>38446.196898148148</v>
      </c>
      <c r="M5783" t="s">
        <v>52</v>
      </c>
      <c r="N5783" t="s">
        <v>53</v>
      </c>
      <c r="O5783" s="4">
        <v>152</v>
      </c>
      <c r="P5783" t="s">
        <v>54</v>
      </c>
      <c r="Q5783">
        <v>0</v>
      </c>
      <c r="R5783">
        <v>0</v>
      </c>
      <c r="S5783">
        <v>1</v>
      </c>
      <c r="T5783" t="s">
        <v>55</v>
      </c>
      <c r="W5783">
        <v>0</v>
      </c>
      <c r="X5783">
        <v>0</v>
      </c>
      <c r="Y5783">
        <v>0</v>
      </c>
      <c r="Z5783">
        <v>3897.28</v>
      </c>
      <c r="AA5783">
        <v>100</v>
      </c>
      <c r="AB5783">
        <v>100</v>
      </c>
      <c r="AC5783">
        <v>0</v>
      </c>
      <c r="AD5783">
        <v>0</v>
      </c>
    </row>
    <row r="5784" spans="1:32" x14ac:dyDescent="0.2">
      <c r="A5784" t="s">
        <v>44</v>
      </c>
      <c r="B5784" t="s">
        <v>45</v>
      </c>
      <c r="C5784" t="s">
        <v>46</v>
      </c>
      <c r="D5784" t="s">
        <v>47</v>
      </c>
      <c r="E5784" t="s">
        <v>238</v>
      </c>
      <c r="F5784" t="s">
        <v>457</v>
      </c>
      <c r="G5784" t="s">
        <v>458</v>
      </c>
      <c r="K5784" t="s">
        <v>93</v>
      </c>
      <c r="L5784" s="2">
        <v>38418.189270833333</v>
      </c>
      <c r="M5784" t="s">
        <v>52</v>
      </c>
      <c r="N5784" t="s">
        <v>53</v>
      </c>
      <c r="O5784" s="4">
        <v>266</v>
      </c>
      <c r="P5784" t="s">
        <v>54</v>
      </c>
      <c r="Q5784">
        <v>0</v>
      </c>
      <c r="R5784">
        <v>0</v>
      </c>
      <c r="S5784">
        <v>1</v>
      </c>
      <c r="T5784" t="s">
        <v>55</v>
      </c>
      <c r="W5784">
        <v>0</v>
      </c>
      <c r="X5784">
        <v>0</v>
      </c>
      <c r="Y5784">
        <v>0</v>
      </c>
      <c r="Z5784">
        <v>6820.24</v>
      </c>
      <c r="AA5784">
        <v>100</v>
      </c>
      <c r="AB5784">
        <v>100</v>
      </c>
      <c r="AC5784">
        <v>0</v>
      </c>
      <c r="AD5784">
        <v>0</v>
      </c>
    </row>
    <row r="5785" spans="1:32" x14ac:dyDescent="0.2">
      <c r="A5785" t="s">
        <v>44</v>
      </c>
      <c r="B5785" t="s">
        <v>45</v>
      </c>
      <c r="C5785" t="s">
        <v>46</v>
      </c>
      <c r="D5785" t="s">
        <v>47</v>
      </c>
      <c r="E5785" t="s">
        <v>238</v>
      </c>
      <c r="F5785" t="s">
        <v>457</v>
      </c>
      <c r="G5785" t="s">
        <v>458</v>
      </c>
      <c r="K5785" t="s">
        <v>93</v>
      </c>
      <c r="L5785" s="2">
        <v>38387.153645833333</v>
      </c>
      <c r="M5785" t="s">
        <v>52</v>
      </c>
      <c r="N5785" t="s">
        <v>53</v>
      </c>
      <c r="O5785" s="4">
        <v>104</v>
      </c>
      <c r="P5785" t="s">
        <v>54</v>
      </c>
      <c r="Q5785">
        <v>0</v>
      </c>
      <c r="R5785">
        <v>0</v>
      </c>
      <c r="S5785">
        <v>1</v>
      </c>
      <c r="T5785" t="s">
        <v>55</v>
      </c>
      <c r="W5785">
        <v>0</v>
      </c>
      <c r="X5785">
        <v>0</v>
      </c>
      <c r="Y5785">
        <v>0</v>
      </c>
      <c r="Z5785">
        <v>2666.56</v>
      </c>
      <c r="AA5785">
        <v>100</v>
      </c>
      <c r="AB5785">
        <v>100</v>
      </c>
      <c r="AC5785">
        <v>0</v>
      </c>
      <c r="AD5785">
        <v>0</v>
      </c>
    </row>
    <row r="5786" spans="1:32" x14ac:dyDescent="0.2">
      <c r="A5786" t="s">
        <v>44</v>
      </c>
      <c r="B5786" t="s">
        <v>45</v>
      </c>
      <c r="C5786" t="s">
        <v>46</v>
      </c>
      <c r="D5786" t="s">
        <v>47</v>
      </c>
      <c r="E5786" t="s">
        <v>238</v>
      </c>
      <c r="F5786" t="s">
        <v>457</v>
      </c>
      <c r="G5786" t="s">
        <v>458</v>
      </c>
      <c r="K5786" t="s">
        <v>93</v>
      </c>
      <c r="L5786" s="2">
        <v>38359.120393518519</v>
      </c>
      <c r="M5786" t="s">
        <v>52</v>
      </c>
      <c r="N5786" t="s">
        <v>53</v>
      </c>
      <c r="O5786" s="4">
        <v>235</v>
      </c>
      <c r="P5786" t="s">
        <v>54</v>
      </c>
      <c r="Q5786">
        <v>0</v>
      </c>
      <c r="R5786">
        <v>0</v>
      </c>
      <c r="S5786">
        <v>1</v>
      </c>
      <c r="T5786" t="s">
        <v>55</v>
      </c>
      <c r="W5786">
        <v>0</v>
      </c>
      <c r="X5786">
        <v>0</v>
      </c>
      <c r="Y5786">
        <v>0</v>
      </c>
      <c r="Z5786">
        <v>6025.4</v>
      </c>
      <c r="AA5786">
        <v>100</v>
      </c>
      <c r="AB5786">
        <v>100</v>
      </c>
      <c r="AC5786">
        <v>0</v>
      </c>
      <c r="AD5786">
        <v>0</v>
      </c>
    </row>
    <row r="5787" spans="1:32" x14ac:dyDescent="0.2">
      <c r="A5787" t="s">
        <v>44</v>
      </c>
      <c r="B5787" t="s">
        <v>45</v>
      </c>
      <c r="C5787" t="s">
        <v>46</v>
      </c>
      <c r="D5787" t="s">
        <v>47</v>
      </c>
      <c r="E5787" t="s">
        <v>238</v>
      </c>
      <c r="F5787" t="s">
        <v>457</v>
      </c>
      <c r="G5787" t="s">
        <v>458</v>
      </c>
      <c r="K5787" t="s">
        <v>93</v>
      </c>
      <c r="L5787" s="2">
        <v>38330.211400462963</v>
      </c>
      <c r="M5787" t="s">
        <v>52</v>
      </c>
      <c r="N5787" t="s">
        <v>53</v>
      </c>
      <c r="O5787" s="4">
        <v>255</v>
      </c>
      <c r="P5787" t="s">
        <v>54</v>
      </c>
      <c r="Q5787">
        <v>0</v>
      </c>
      <c r="R5787">
        <v>0</v>
      </c>
      <c r="S5787">
        <v>1</v>
      </c>
      <c r="T5787" t="s">
        <v>55</v>
      </c>
      <c r="W5787">
        <v>0</v>
      </c>
      <c r="X5787">
        <v>0</v>
      </c>
      <c r="Y5787">
        <v>0</v>
      </c>
      <c r="Z5787">
        <v>6538.2</v>
      </c>
      <c r="AA5787">
        <v>100</v>
      </c>
      <c r="AB5787">
        <v>100</v>
      </c>
      <c r="AC5787">
        <v>0</v>
      </c>
      <c r="AD5787">
        <v>0</v>
      </c>
    </row>
    <row r="5788" spans="1:32" x14ac:dyDescent="0.2">
      <c r="A5788" t="s">
        <v>44</v>
      </c>
      <c r="B5788" t="s">
        <v>45</v>
      </c>
      <c r="C5788" t="s">
        <v>46</v>
      </c>
      <c r="D5788" t="s">
        <v>47</v>
      </c>
      <c r="E5788" t="s">
        <v>238</v>
      </c>
      <c r="F5788" t="s">
        <v>457</v>
      </c>
      <c r="G5788" t="s">
        <v>458</v>
      </c>
      <c r="K5788" t="s">
        <v>93</v>
      </c>
      <c r="L5788" s="2">
        <v>38302.293090277778</v>
      </c>
      <c r="M5788" t="s">
        <v>52</v>
      </c>
      <c r="N5788" t="s">
        <v>53</v>
      </c>
      <c r="O5788" s="4">
        <v>120</v>
      </c>
      <c r="P5788" t="s">
        <v>54</v>
      </c>
      <c r="Q5788">
        <v>0</v>
      </c>
      <c r="R5788">
        <v>0</v>
      </c>
      <c r="S5788">
        <v>1</v>
      </c>
      <c r="T5788" t="s">
        <v>55</v>
      </c>
      <c r="W5788">
        <v>0</v>
      </c>
      <c r="X5788">
        <v>0</v>
      </c>
      <c r="Y5788">
        <v>0</v>
      </c>
      <c r="Z5788">
        <v>3076.8</v>
      </c>
      <c r="AA5788">
        <v>100</v>
      </c>
      <c r="AB5788">
        <v>100</v>
      </c>
      <c r="AC5788">
        <v>0</v>
      </c>
      <c r="AD5788">
        <v>0</v>
      </c>
    </row>
    <row r="5789" spans="1:32" x14ac:dyDescent="0.2">
      <c r="A5789" t="s">
        <v>44</v>
      </c>
      <c r="B5789" t="s">
        <v>45</v>
      </c>
      <c r="C5789" t="s">
        <v>46</v>
      </c>
      <c r="D5789" t="s">
        <v>47</v>
      </c>
      <c r="E5789" t="s">
        <v>238</v>
      </c>
      <c r="F5789" t="s">
        <v>457</v>
      </c>
      <c r="G5789" t="s">
        <v>458</v>
      </c>
      <c r="K5789" t="s">
        <v>93</v>
      </c>
      <c r="L5789" s="2">
        <v>38274.469201388889</v>
      </c>
      <c r="M5789" t="s">
        <v>52</v>
      </c>
      <c r="N5789" t="s">
        <v>53</v>
      </c>
      <c r="O5789" s="4">
        <v>181</v>
      </c>
      <c r="P5789" t="s">
        <v>54</v>
      </c>
      <c r="Q5789">
        <v>0</v>
      </c>
      <c r="R5789">
        <v>0</v>
      </c>
      <c r="S5789">
        <v>1</v>
      </c>
      <c r="T5789" t="s">
        <v>55</v>
      </c>
      <c r="W5789">
        <v>0</v>
      </c>
      <c r="X5789">
        <v>0</v>
      </c>
      <c r="Y5789">
        <v>0</v>
      </c>
      <c r="Z5789">
        <v>4640.84</v>
      </c>
      <c r="AA5789">
        <v>100</v>
      </c>
      <c r="AB5789">
        <v>100</v>
      </c>
      <c r="AC5789">
        <v>0</v>
      </c>
      <c r="AD5789">
        <v>0</v>
      </c>
    </row>
    <row r="5790" spans="1:32" x14ac:dyDescent="0.2">
      <c r="A5790" t="s">
        <v>44</v>
      </c>
      <c r="B5790" t="s">
        <v>45</v>
      </c>
      <c r="C5790" t="s">
        <v>46</v>
      </c>
      <c r="D5790" t="s">
        <v>47</v>
      </c>
      <c r="E5790" t="s">
        <v>238</v>
      </c>
      <c r="F5790" t="s">
        <v>457</v>
      </c>
      <c r="G5790" t="s">
        <v>458</v>
      </c>
      <c r="K5790" t="s">
        <v>93</v>
      </c>
      <c r="L5790" s="2">
        <v>38245.204780092593</v>
      </c>
      <c r="M5790" t="s">
        <v>52</v>
      </c>
      <c r="N5790" t="s">
        <v>53</v>
      </c>
      <c r="O5790" s="4">
        <v>200</v>
      </c>
      <c r="P5790" t="s">
        <v>54</v>
      </c>
      <c r="Q5790">
        <v>0</v>
      </c>
      <c r="R5790">
        <v>0</v>
      </c>
      <c r="S5790">
        <v>1</v>
      </c>
      <c r="T5790" t="s">
        <v>55</v>
      </c>
      <c r="W5790">
        <v>0</v>
      </c>
      <c r="X5790">
        <v>0</v>
      </c>
      <c r="Y5790">
        <v>0</v>
      </c>
      <c r="Z5790">
        <v>5128</v>
      </c>
      <c r="AA5790">
        <v>100</v>
      </c>
      <c r="AB5790">
        <v>100</v>
      </c>
      <c r="AC5790">
        <v>0</v>
      </c>
      <c r="AD5790">
        <v>0</v>
      </c>
    </row>
    <row r="5791" spans="1:32" x14ac:dyDescent="0.2">
      <c r="A5791" t="s">
        <v>44</v>
      </c>
      <c r="B5791" t="s">
        <v>45</v>
      </c>
      <c r="C5791" t="s">
        <v>46</v>
      </c>
      <c r="D5791" t="s">
        <v>47</v>
      </c>
      <c r="E5791" t="s">
        <v>238</v>
      </c>
      <c r="F5791" t="s">
        <v>457</v>
      </c>
      <c r="G5791" t="s">
        <v>458</v>
      </c>
      <c r="K5791" t="s">
        <v>93</v>
      </c>
      <c r="L5791" s="2">
        <v>38216.212476851852</v>
      </c>
      <c r="M5791" t="s">
        <v>52</v>
      </c>
      <c r="N5791" t="s">
        <v>53</v>
      </c>
      <c r="O5791" s="4">
        <v>280</v>
      </c>
      <c r="P5791" t="s">
        <v>54</v>
      </c>
      <c r="Q5791">
        <v>0</v>
      </c>
      <c r="R5791">
        <v>0</v>
      </c>
      <c r="S5791">
        <v>1</v>
      </c>
      <c r="T5791" t="s">
        <v>55</v>
      </c>
      <c r="W5791">
        <v>0</v>
      </c>
      <c r="X5791">
        <v>0</v>
      </c>
      <c r="Y5791">
        <v>0</v>
      </c>
      <c r="Z5791">
        <v>7179.2</v>
      </c>
      <c r="AA5791">
        <v>100</v>
      </c>
      <c r="AB5791">
        <v>100</v>
      </c>
      <c r="AC5791">
        <v>0</v>
      </c>
      <c r="AD5791">
        <v>0</v>
      </c>
    </row>
    <row r="5792" spans="1:32" x14ac:dyDescent="0.2">
      <c r="A5792" t="s">
        <v>44</v>
      </c>
      <c r="B5792" t="s">
        <v>45</v>
      </c>
      <c r="C5792" t="s">
        <v>46</v>
      </c>
      <c r="D5792" t="s">
        <v>47</v>
      </c>
      <c r="E5792" t="s">
        <v>238</v>
      </c>
      <c r="F5792" t="s">
        <v>457</v>
      </c>
      <c r="G5792" t="s">
        <v>458</v>
      </c>
      <c r="K5792" t="s">
        <v>93</v>
      </c>
      <c r="L5792" s="2">
        <v>38156.187766203704</v>
      </c>
      <c r="M5792" t="s">
        <v>52</v>
      </c>
      <c r="N5792" t="s">
        <v>53</v>
      </c>
      <c r="O5792" s="4">
        <v>845</v>
      </c>
      <c r="P5792" t="s">
        <v>54</v>
      </c>
      <c r="Q5792">
        <v>0</v>
      </c>
      <c r="R5792">
        <v>0</v>
      </c>
      <c r="S5792">
        <v>1</v>
      </c>
      <c r="T5792" t="s">
        <v>55</v>
      </c>
      <c r="W5792">
        <v>0</v>
      </c>
      <c r="X5792">
        <v>0</v>
      </c>
      <c r="Y5792">
        <v>0</v>
      </c>
      <c r="Z5792">
        <v>21665.8</v>
      </c>
      <c r="AA5792">
        <v>100</v>
      </c>
      <c r="AB5792">
        <v>100</v>
      </c>
      <c r="AC5792">
        <v>0</v>
      </c>
      <c r="AD5792">
        <v>0</v>
      </c>
    </row>
    <row r="5793" spans="1:32" x14ac:dyDescent="0.2">
      <c r="A5793" t="s">
        <v>44</v>
      </c>
      <c r="B5793" t="s">
        <v>45</v>
      </c>
      <c r="C5793" t="s">
        <v>46</v>
      </c>
      <c r="D5793" t="s">
        <v>47</v>
      </c>
      <c r="E5793" t="s">
        <v>238</v>
      </c>
      <c r="F5793" t="s">
        <v>459</v>
      </c>
      <c r="G5793" t="s">
        <v>460</v>
      </c>
      <c r="K5793" t="s">
        <v>93</v>
      </c>
      <c r="L5793" s="2">
        <v>38848.302777777778</v>
      </c>
      <c r="M5793" t="s">
        <v>52</v>
      </c>
      <c r="N5793" t="s">
        <v>53</v>
      </c>
      <c r="O5793" s="4">
        <v>580</v>
      </c>
      <c r="P5793" t="s">
        <v>54</v>
      </c>
      <c r="Q5793">
        <v>0</v>
      </c>
      <c r="R5793">
        <v>0</v>
      </c>
      <c r="S5793">
        <v>1</v>
      </c>
      <c r="T5793" t="s">
        <v>55</v>
      </c>
      <c r="W5793">
        <v>0</v>
      </c>
      <c r="X5793">
        <v>0</v>
      </c>
      <c r="Y5793">
        <v>0</v>
      </c>
      <c r="Z5793">
        <v>9912.2</v>
      </c>
      <c r="AA5793">
        <v>100</v>
      </c>
      <c r="AB5793">
        <v>100</v>
      </c>
      <c r="AC5793">
        <v>0</v>
      </c>
      <c r="AD5793">
        <v>0</v>
      </c>
    </row>
    <row r="5794" spans="1:32" x14ac:dyDescent="0.2">
      <c r="A5794" t="s">
        <v>44</v>
      </c>
      <c r="B5794" t="s">
        <v>45</v>
      </c>
      <c r="C5794" t="s">
        <v>46</v>
      </c>
      <c r="D5794" t="s">
        <v>47</v>
      </c>
      <c r="E5794" t="s">
        <v>238</v>
      </c>
      <c r="F5794" t="s">
        <v>459</v>
      </c>
      <c r="G5794" t="s">
        <v>460</v>
      </c>
      <c r="K5794" t="s">
        <v>93</v>
      </c>
      <c r="L5794" s="2">
        <v>38792.390520833333</v>
      </c>
      <c r="M5794" t="s">
        <v>52</v>
      </c>
      <c r="N5794" t="s">
        <v>53</v>
      </c>
      <c r="O5794" s="4">
        <v>275</v>
      </c>
      <c r="P5794" t="s">
        <v>54</v>
      </c>
      <c r="Q5794">
        <v>0</v>
      </c>
      <c r="R5794">
        <v>0</v>
      </c>
      <c r="S5794">
        <v>1</v>
      </c>
      <c r="T5794" t="s">
        <v>55</v>
      </c>
      <c r="W5794">
        <v>0</v>
      </c>
      <c r="X5794">
        <v>0</v>
      </c>
      <c r="Y5794">
        <v>0</v>
      </c>
      <c r="Z5794">
        <v>4699.75</v>
      </c>
      <c r="AA5794">
        <v>100</v>
      </c>
      <c r="AB5794">
        <v>100</v>
      </c>
      <c r="AC5794">
        <v>0</v>
      </c>
      <c r="AD5794">
        <v>0</v>
      </c>
    </row>
    <row r="5795" spans="1:32" x14ac:dyDescent="0.2">
      <c r="A5795" t="s">
        <v>44</v>
      </c>
      <c r="B5795" t="s">
        <v>45</v>
      </c>
      <c r="C5795" t="s">
        <v>46</v>
      </c>
      <c r="D5795" t="s">
        <v>47</v>
      </c>
      <c r="E5795" t="s">
        <v>238</v>
      </c>
      <c r="F5795" t="s">
        <v>459</v>
      </c>
      <c r="G5795" t="s">
        <v>460</v>
      </c>
      <c r="K5795" t="s">
        <v>93</v>
      </c>
      <c r="L5795" s="2">
        <v>38765.321712962963</v>
      </c>
      <c r="M5795" t="s">
        <v>52</v>
      </c>
      <c r="N5795" t="s">
        <v>53</v>
      </c>
      <c r="O5795" s="4">
        <v>475</v>
      </c>
      <c r="P5795" t="s">
        <v>54</v>
      </c>
      <c r="Q5795">
        <v>0</v>
      </c>
      <c r="R5795">
        <v>0</v>
      </c>
      <c r="S5795">
        <v>1</v>
      </c>
      <c r="T5795" t="s">
        <v>55</v>
      </c>
      <c r="W5795">
        <v>0</v>
      </c>
      <c r="X5795">
        <v>0</v>
      </c>
      <c r="Y5795">
        <v>0</v>
      </c>
      <c r="Z5795">
        <v>8117.75</v>
      </c>
      <c r="AA5795">
        <v>100</v>
      </c>
      <c r="AB5795">
        <v>100</v>
      </c>
      <c r="AC5795">
        <v>0</v>
      </c>
      <c r="AD5795">
        <v>0</v>
      </c>
    </row>
    <row r="5796" spans="1:32" x14ac:dyDescent="0.2">
      <c r="A5796" t="s">
        <v>44</v>
      </c>
      <c r="B5796" t="s">
        <v>45</v>
      </c>
      <c r="C5796" t="s">
        <v>46</v>
      </c>
      <c r="D5796" t="s">
        <v>47</v>
      </c>
      <c r="E5796" t="s">
        <v>238</v>
      </c>
      <c r="F5796" t="s">
        <v>459</v>
      </c>
      <c r="G5796" t="s">
        <v>460</v>
      </c>
      <c r="K5796" t="s">
        <v>93</v>
      </c>
      <c r="L5796" s="2">
        <v>38734.267743055556</v>
      </c>
      <c r="M5796" t="s">
        <v>52</v>
      </c>
      <c r="N5796" t="s">
        <v>53</v>
      </c>
      <c r="O5796" s="4">
        <v>459</v>
      </c>
      <c r="P5796" t="s">
        <v>54</v>
      </c>
      <c r="Q5796">
        <v>0</v>
      </c>
      <c r="R5796">
        <v>0</v>
      </c>
      <c r="S5796">
        <v>1</v>
      </c>
      <c r="T5796" t="s">
        <v>55</v>
      </c>
      <c r="W5796">
        <v>0</v>
      </c>
      <c r="X5796">
        <v>0</v>
      </c>
      <c r="Y5796">
        <v>0</v>
      </c>
      <c r="Z5796">
        <v>7844.31</v>
      </c>
      <c r="AA5796">
        <v>100</v>
      </c>
      <c r="AB5796">
        <v>100</v>
      </c>
      <c r="AC5796">
        <v>0</v>
      </c>
      <c r="AD5796">
        <v>0</v>
      </c>
    </row>
    <row r="5797" spans="1:32" x14ac:dyDescent="0.2">
      <c r="A5797" t="s">
        <v>44</v>
      </c>
      <c r="B5797" t="s">
        <v>45</v>
      </c>
      <c r="C5797" t="s">
        <v>46</v>
      </c>
      <c r="D5797" t="s">
        <v>47</v>
      </c>
      <c r="E5797" t="s">
        <v>238</v>
      </c>
      <c r="F5797" t="s">
        <v>459</v>
      </c>
      <c r="G5797" t="s">
        <v>460</v>
      </c>
      <c r="K5797" t="s">
        <v>93</v>
      </c>
      <c r="L5797" s="2">
        <v>38706.290208333333</v>
      </c>
      <c r="M5797" t="s">
        <v>52</v>
      </c>
      <c r="N5797" t="s">
        <v>53</v>
      </c>
      <c r="O5797" s="4">
        <v>163</v>
      </c>
      <c r="P5797" t="s">
        <v>54</v>
      </c>
      <c r="Q5797">
        <v>0</v>
      </c>
      <c r="R5797">
        <v>0</v>
      </c>
      <c r="S5797">
        <v>1</v>
      </c>
      <c r="T5797" t="s">
        <v>55</v>
      </c>
      <c r="W5797">
        <v>0</v>
      </c>
      <c r="X5797">
        <v>0</v>
      </c>
      <c r="Y5797">
        <v>0</v>
      </c>
      <c r="Z5797">
        <v>2785.67</v>
      </c>
      <c r="AA5797">
        <v>100</v>
      </c>
      <c r="AB5797">
        <v>100</v>
      </c>
      <c r="AC5797">
        <v>0</v>
      </c>
      <c r="AD5797">
        <v>0</v>
      </c>
    </row>
    <row r="5798" spans="1:32" x14ac:dyDescent="0.2">
      <c r="A5798" t="s">
        <v>44</v>
      </c>
      <c r="B5798" t="s">
        <v>45</v>
      </c>
      <c r="C5798" t="s">
        <v>46</v>
      </c>
      <c r="D5798" t="s">
        <v>47</v>
      </c>
      <c r="E5798" t="s">
        <v>238</v>
      </c>
      <c r="F5798" t="s">
        <v>459</v>
      </c>
      <c r="G5798" t="s">
        <v>460</v>
      </c>
      <c r="K5798" t="s">
        <v>93</v>
      </c>
      <c r="L5798" s="2">
        <v>38649.280208333333</v>
      </c>
      <c r="M5798" t="s">
        <v>52</v>
      </c>
      <c r="N5798" t="s">
        <v>53</v>
      </c>
      <c r="O5798" s="4">
        <v>215</v>
      </c>
      <c r="P5798" t="s">
        <v>54</v>
      </c>
      <c r="Q5798">
        <v>0</v>
      </c>
      <c r="R5798">
        <v>0</v>
      </c>
      <c r="S5798">
        <v>1</v>
      </c>
      <c r="T5798" t="s">
        <v>55</v>
      </c>
      <c r="W5798">
        <v>0</v>
      </c>
      <c r="X5798">
        <v>0</v>
      </c>
      <c r="Y5798">
        <v>0</v>
      </c>
      <c r="Z5798">
        <v>3674.35</v>
      </c>
      <c r="AA5798">
        <v>100</v>
      </c>
      <c r="AB5798">
        <v>100</v>
      </c>
      <c r="AC5798">
        <v>0</v>
      </c>
      <c r="AD5798">
        <v>0</v>
      </c>
    </row>
    <row r="5799" spans="1:32" x14ac:dyDescent="0.2">
      <c r="A5799" t="s">
        <v>44</v>
      </c>
      <c r="B5799" t="s">
        <v>45</v>
      </c>
      <c r="C5799" t="s">
        <v>46</v>
      </c>
      <c r="D5799" t="s">
        <v>47</v>
      </c>
      <c r="E5799" t="s">
        <v>238</v>
      </c>
      <c r="F5799" t="s">
        <v>459</v>
      </c>
      <c r="G5799" t="s">
        <v>460</v>
      </c>
      <c r="K5799" t="s">
        <v>93</v>
      </c>
      <c r="L5799" s="2">
        <v>38504.20474537037</v>
      </c>
      <c r="M5799" t="s">
        <v>52</v>
      </c>
      <c r="N5799" t="s">
        <v>53</v>
      </c>
      <c r="O5799" s="4">
        <v>479</v>
      </c>
      <c r="P5799" t="s">
        <v>54</v>
      </c>
      <c r="Q5799">
        <v>0</v>
      </c>
      <c r="R5799">
        <v>0</v>
      </c>
      <c r="S5799">
        <v>1</v>
      </c>
      <c r="T5799" t="s">
        <v>55</v>
      </c>
      <c r="W5799">
        <v>0</v>
      </c>
      <c r="X5799">
        <v>0</v>
      </c>
      <c r="Y5799">
        <v>0</v>
      </c>
      <c r="Z5799">
        <v>8186.11</v>
      </c>
      <c r="AA5799">
        <v>100</v>
      </c>
      <c r="AB5799">
        <v>100</v>
      </c>
      <c r="AC5799">
        <v>0</v>
      </c>
      <c r="AD5799">
        <v>0</v>
      </c>
    </row>
    <row r="5800" spans="1:32" x14ac:dyDescent="0.2">
      <c r="A5800" t="s">
        <v>44</v>
      </c>
      <c r="B5800" t="s">
        <v>45</v>
      </c>
      <c r="C5800" t="s">
        <v>46</v>
      </c>
      <c r="D5800" t="s">
        <v>47</v>
      </c>
      <c r="E5800" t="s">
        <v>238</v>
      </c>
      <c r="F5800" t="s">
        <v>459</v>
      </c>
      <c r="G5800" t="s">
        <v>460</v>
      </c>
      <c r="K5800" t="s">
        <v>93</v>
      </c>
      <c r="L5800" s="2">
        <v>38476.224340277778</v>
      </c>
      <c r="M5800" t="s">
        <v>52</v>
      </c>
      <c r="N5800" t="s">
        <v>53</v>
      </c>
      <c r="O5800" s="4">
        <v>535</v>
      </c>
      <c r="P5800" t="s">
        <v>54</v>
      </c>
      <c r="Q5800">
        <v>0</v>
      </c>
      <c r="R5800">
        <v>0</v>
      </c>
      <c r="S5800">
        <v>1</v>
      </c>
      <c r="T5800" t="s">
        <v>55</v>
      </c>
      <c r="W5800">
        <v>0</v>
      </c>
      <c r="X5800">
        <v>0</v>
      </c>
      <c r="Y5800">
        <v>0</v>
      </c>
      <c r="Z5800">
        <v>9143.15</v>
      </c>
      <c r="AA5800">
        <v>100</v>
      </c>
      <c r="AB5800">
        <v>100</v>
      </c>
      <c r="AC5800">
        <v>0</v>
      </c>
      <c r="AD5800">
        <v>0</v>
      </c>
    </row>
    <row r="5801" spans="1:32" x14ac:dyDescent="0.2">
      <c r="A5801" t="s">
        <v>44</v>
      </c>
      <c r="B5801" t="s">
        <v>45</v>
      </c>
      <c r="C5801" t="s">
        <v>46</v>
      </c>
      <c r="D5801" t="s">
        <v>47</v>
      </c>
      <c r="E5801" t="s">
        <v>238</v>
      </c>
      <c r="F5801" t="s">
        <v>459</v>
      </c>
      <c r="G5801" t="s">
        <v>460</v>
      </c>
      <c r="K5801" t="s">
        <v>93</v>
      </c>
      <c r="L5801" s="2">
        <v>38447.211087962963</v>
      </c>
      <c r="M5801" t="s">
        <v>52</v>
      </c>
      <c r="N5801" t="s">
        <v>53</v>
      </c>
      <c r="O5801" s="4">
        <v>310</v>
      </c>
      <c r="P5801" t="s">
        <v>54</v>
      </c>
      <c r="Q5801">
        <v>0</v>
      </c>
      <c r="R5801">
        <v>0</v>
      </c>
      <c r="S5801">
        <v>1</v>
      </c>
      <c r="T5801" t="s">
        <v>55</v>
      </c>
      <c r="W5801">
        <v>0</v>
      </c>
      <c r="X5801">
        <v>0</v>
      </c>
      <c r="Y5801">
        <v>0</v>
      </c>
      <c r="Z5801">
        <v>5297.9</v>
      </c>
      <c r="AA5801">
        <v>100</v>
      </c>
      <c r="AB5801">
        <v>100</v>
      </c>
      <c r="AC5801">
        <v>0</v>
      </c>
      <c r="AD5801">
        <v>0</v>
      </c>
    </row>
    <row r="5802" spans="1:32" x14ac:dyDescent="0.2">
      <c r="A5802" t="s">
        <v>44</v>
      </c>
      <c r="B5802" t="s">
        <v>45</v>
      </c>
      <c r="C5802" t="s">
        <v>46</v>
      </c>
      <c r="D5802" t="s">
        <v>47</v>
      </c>
      <c r="E5802" t="s">
        <v>238</v>
      </c>
      <c r="F5802" t="s">
        <v>459</v>
      </c>
      <c r="G5802" t="s">
        <v>460</v>
      </c>
      <c r="K5802" t="s">
        <v>93</v>
      </c>
      <c r="L5802" s="2">
        <v>38419.2396875</v>
      </c>
      <c r="M5802" t="s">
        <v>52</v>
      </c>
      <c r="N5802" t="s">
        <v>53</v>
      </c>
      <c r="O5802" s="4">
        <v>285</v>
      </c>
      <c r="P5802" t="s">
        <v>54</v>
      </c>
      <c r="Q5802">
        <v>0</v>
      </c>
      <c r="R5802">
        <v>0</v>
      </c>
      <c r="S5802">
        <v>1</v>
      </c>
      <c r="T5802" t="s">
        <v>55</v>
      </c>
      <c r="W5802">
        <v>0</v>
      </c>
      <c r="X5802">
        <v>0</v>
      </c>
      <c r="Y5802">
        <v>0</v>
      </c>
      <c r="Z5802">
        <v>4870.65</v>
      </c>
      <c r="AA5802">
        <v>100</v>
      </c>
      <c r="AB5802">
        <v>100</v>
      </c>
      <c r="AC5802">
        <v>0</v>
      </c>
      <c r="AD5802">
        <v>0</v>
      </c>
    </row>
    <row r="5803" spans="1:32" x14ac:dyDescent="0.2">
      <c r="A5803" t="s">
        <v>44</v>
      </c>
      <c r="B5803" t="s">
        <v>45</v>
      </c>
      <c r="C5803" t="s">
        <v>46</v>
      </c>
      <c r="D5803" t="s">
        <v>47</v>
      </c>
      <c r="E5803" t="s">
        <v>238</v>
      </c>
      <c r="F5803" t="s">
        <v>459</v>
      </c>
      <c r="G5803" t="s">
        <v>460</v>
      </c>
      <c r="K5803" t="s">
        <v>93</v>
      </c>
      <c r="L5803" s="2">
        <v>38390.201226851852</v>
      </c>
      <c r="M5803" t="s">
        <v>52</v>
      </c>
      <c r="N5803" t="s">
        <v>53</v>
      </c>
      <c r="O5803" s="4">
        <v>104</v>
      </c>
      <c r="P5803" t="s">
        <v>54</v>
      </c>
      <c r="Q5803">
        <v>0</v>
      </c>
      <c r="R5803">
        <v>0</v>
      </c>
      <c r="S5803">
        <v>1</v>
      </c>
      <c r="T5803" t="s">
        <v>55</v>
      </c>
      <c r="W5803">
        <v>0</v>
      </c>
      <c r="X5803">
        <v>0</v>
      </c>
      <c r="Y5803">
        <v>0</v>
      </c>
      <c r="Z5803">
        <v>1777.36</v>
      </c>
      <c r="AA5803">
        <v>100</v>
      </c>
      <c r="AB5803">
        <v>100</v>
      </c>
      <c r="AC5803">
        <v>0</v>
      </c>
      <c r="AD5803">
        <v>0</v>
      </c>
    </row>
    <row r="5804" spans="1:32" x14ac:dyDescent="0.2">
      <c r="A5804" t="s">
        <v>44</v>
      </c>
      <c r="B5804" t="s">
        <v>45</v>
      </c>
      <c r="C5804" t="s">
        <v>46</v>
      </c>
      <c r="D5804" t="s">
        <v>47</v>
      </c>
      <c r="E5804" t="s">
        <v>238</v>
      </c>
      <c r="F5804" t="s">
        <v>459</v>
      </c>
      <c r="G5804" t="s">
        <v>460</v>
      </c>
      <c r="K5804" t="s">
        <v>93</v>
      </c>
      <c r="L5804" s="2">
        <v>38362.206689814815</v>
      </c>
      <c r="M5804" t="s">
        <v>52</v>
      </c>
      <c r="N5804" t="s">
        <v>53</v>
      </c>
      <c r="O5804" s="4">
        <v>235</v>
      </c>
      <c r="P5804" t="s">
        <v>54</v>
      </c>
      <c r="Q5804">
        <v>0</v>
      </c>
      <c r="R5804">
        <v>0</v>
      </c>
      <c r="S5804">
        <v>1</v>
      </c>
      <c r="T5804" t="s">
        <v>55</v>
      </c>
      <c r="W5804">
        <v>0</v>
      </c>
      <c r="X5804">
        <v>0</v>
      </c>
      <c r="Y5804">
        <v>0</v>
      </c>
      <c r="Z5804">
        <v>4016.15</v>
      </c>
      <c r="AA5804">
        <v>100</v>
      </c>
      <c r="AB5804">
        <v>100</v>
      </c>
      <c r="AC5804">
        <v>0</v>
      </c>
      <c r="AD5804">
        <v>0</v>
      </c>
    </row>
    <row r="5805" spans="1:32" x14ac:dyDescent="0.2">
      <c r="A5805" t="s">
        <v>44</v>
      </c>
      <c r="B5805" t="s">
        <v>45</v>
      </c>
      <c r="C5805" t="s">
        <v>46</v>
      </c>
      <c r="D5805" t="s">
        <v>47</v>
      </c>
      <c r="E5805" t="s">
        <v>238</v>
      </c>
      <c r="F5805" t="s">
        <v>459</v>
      </c>
      <c r="G5805" t="s">
        <v>460</v>
      </c>
      <c r="K5805" t="s">
        <v>93</v>
      </c>
      <c r="L5805" s="2">
        <v>38331.214849537037</v>
      </c>
      <c r="M5805" t="s">
        <v>52</v>
      </c>
      <c r="N5805" t="s">
        <v>53</v>
      </c>
      <c r="O5805" s="4">
        <v>255</v>
      </c>
      <c r="P5805" t="s">
        <v>54</v>
      </c>
      <c r="Q5805">
        <v>0</v>
      </c>
      <c r="R5805">
        <v>0</v>
      </c>
      <c r="S5805">
        <v>1</v>
      </c>
      <c r="T5805" t="s">
        <v>55</v>
      </c>
      <c r="W5805">
        <v>0</v>
      </c>
      <c r="X5805">
        <v>0</v>
      </c>
      <c r="Y5805">
        <v>0</v>
      </c>
      <c r="Z5805">
        <v>4357.95</v>
      </c>
      <c r="AA5805">
        <v>100</v>
      </c>
      <c r="AB5805">
        <v>100</v>
      </c>
      <c r="AC5805">
        <v>0</v>
      </c>
      <c r="AD5805">
        <v>0</v>
      </c>
    </row>
    <row r="5806" spans="1:32" x14ac:dyDescent="0.2">
      <c r="A5806" t="s">
        <v>44</v>
      </c>
      <c r="B5806" t="s">
        <v>45</v>
      </c>
      <c r="C5806" t="s">
        <v>46</v>
      </c>
      <c r="D5806" t="s">
        <v>47</v>
      </c>
      <c r="E5806" t="s">
        <v>238</v>
      </c>
      <c r="F5806" t="s">
        <v>459</v>
      </c>
      <c r="G5806" t="s">
        <v>460</v>
      </c>
      <c r="K5806" t="s">
        <v>93</v>
      </c>
      <c r="L5806" s="2">
        <v>38303.418761574074</v>
      </c>
      <c r="M5806" t="s">
        <v>52</v>
      </c>
      <c r="N5806" t="s">
        <v>53</v>
      </c>
      <c r="O5806" s="4">
        <v>120</v>
      </c>
      <c r="P5806" t="s">
        <v>54</v>
      </c>
      <c r="Q5806">
        <v>0</v>
      </c>
      <c r="R5806">
        <v>0</v>
      </c>
      <c r="S5806">
        <v>1</v>
      </c>
      <c r="T5806" t="s">
        <v>55</v>
      </c>
      <c r="W5806">
        <v>0</v>
      </c>
      <c r="X5806">
        <v>0</v>
      </c>
      <c r="Y5806">
        <v>0</v>
      </c>
      <c r="Z5806">
        <v>2050.8</v>
      </c>
      <c r="AA5806">
        <v>100</v>
      </c>
      <c r="AB5806">
        <v>100</v>
      </c>
      <c r="AC5806">
        <v>0</v>
      </c>
      <c r="AD5806">
        <v>0</v>
      </c>
    </row>
    <row r="5807" spans="1:32" x14ac:dyDescent="0.2">
      <c r="A5807" t="s">
        <v>44</v>
      </c>
      <c r="B5807" t="s">
        <v>45</v>
      </c>
      <c r="C5807" t="s">
        <v>46</v>
      </c>
      <c r="D5807" t="s">
        <v>47</v>
      </c>
      <c r="E5807" t="s">
        <v>238</v>
      </c>
      <c r="F5807" t="s">
        <v>459</v>
      </c>
      <c r="G5807" t="s">
        <v>460</v>
      </c>
      <c r="K5807" t="s">
        <v>93</v>
      </c>
      <c r="L5807" s="2">
        <v>38274.469201388889</v>
      </c>
      <c r="M5807" t="s">
        <v>52</v>
      </c>
      <c r="N5807" t="s">
        <v>53</v>
      </c>
      <c r="O5807" s="4">
        <v>181</v>
      </c>
      <c r="P5807" t="s">
        <v>54</v>
      </c>
      <c r="Q5807">
        <v>0</v>
      </c>
      <c r="R5807">
        <v>0</v>
      </c>
      <c r="S5807">
        <v>1</v>
      </c>
      <c r="T5807" t="s">
        <v>55</v>
      </c>
      <c r="W5807">
        <v>0</v>
      </c>
      <c r="X5807">
        <v>0</v>
      </c>
      <c r="Y5807">
        <v>0</v>
      </c>
      <c r="Z5807">
        <v>3093.29</v>
      </c>
      <c r="AA5807">
        <v>100</v>
      </c>
      <c r="AB5807">
        <v>100</v>
      </c>
      <c r="AC5807">
        <v>0</v>
      </c>
      <c r="AD5807">
        <v>0</v>
      </c>
    </row>
    <row r="5808" spans="1:32" x14ac:dyDescent="0.2">
      <c r="A5808" t="s">
        <v>44</v>
      </c>
      <c r="B5808" t="s">
        <v>45</v>
      </c>
      <c r="C5808" t="s">
        <v>46</v>
      </c>
      <c r="D5808" t="s">
        <v>47</v>
      </c>
      <c r="E5808" t="s">
        <v>238</v>
      </c>
      <c r="F5808" t="s">
        <v>459</v>
      </c>
      <c r="G5808" t="s">
        <v>460</v>
      </c>
      <c r="K5808" t="s">
        <v>93</v>
      </c>
      <c r="L5808" s="2">
        <v>38246.176168981481</v>
      </c>
      <c r="M5808" t="s">
        <v>52</v>
      </c>
      <c r="N5808" t="s">
        <v>53</v>
      </c>
      <c r="O5808" s="4">
        <v>200</v>
      </c>
      <c r="P5808" t="s">
        <v>54</v>
      </c>
      <c r="Q5808">
        <v>0</v>
      </c>
      <c r="R5808">
        <v>0</v>
      </c>
      <c r="S5808">
        <v>1</v>
      </c>
      <c r="T5808" t="s">
        <v>55</v>
      </c>
      <c r="W5808">
        <v>0</v>
      </c>
      <c r="X5808">
        <v>0</v>
      </c>
      <c r="Y5808">
        <v>0</v>
      </c>
      <c r="Z5808">
        <v>3418</v>
      </c>
      <c r="AA5808">
        <v>100</v>
      </c>
      <c r="AB5808">
        <v>100</v>
      </c>
      <c r="AC5808">
        <v>0</v>
      </c>
      <c r="AD5808">
        <v>0</v>
      </c>
    </row>
    <row r="5809" spans="1:32" x14ac:dyDescent="0.2">
      <c r="A5809" t="s">
        <v>44</v>
      </c>
      <c r="B5809" t="s">
        <v>45</v>
      </c>
      <c r="C5809" t="s">
        <v>46</v>
      </c>
      <c r="D5809" t="s">
        <v>47</v>
      </c>
      <c r="E5809" t="s">
        <v>238</v>
      </c>
      <c r="F5809" t="s">
        <v>459</v>
      </c>
      <c r="G5809" t="s">
        <v>460</v>
      </c>
      <c r="K5809" t="s">
        <v>93</v>
      </c>
      <c r="L5809" s="2">
        <v>38217.224594907407</v>
      </c>
      <c r="M5809" t="s">
        <v>52</v>
      </c>
      <c r="N5809" t="s">
        <v>53</v>
      </c>
      <c r="O5809" s="4">
        <v>280</v>
      </c>
      <c r="P5809" t="s">
        <v>54</v>
      </c>
      <c r="Q5809">
        <v>0</v>
      </c>
      <c r="R5809">
        <v>0</v>
      </c>
      <c r="S5809">
        <v>1</v>
      </c>
      <c r="T5809" t="s">
        <v>55</v>
      </c>
      <c r="W5809">
        <v>0</v>
      </c>
      <c r="X5809">
        <v>0</v>
      </c>
      <c r="Y5809">
        <v>0</v>
      </c>
      <c r="Z5809">
        <v>4785.2</v>
      </c>
      <c r="AA5809">
        <v>100</v>
      </c>
      <c r="AB5809">
        <v>100</v>
      </c>
      <c r="AC5809">
        <v>0</v>
      </c>
      <c r="AD5809">
        <v>0</v>
      </c>
    </row>
    <row r="5810" spans="1:32" x14ac:dyDescent="0.2">
      <c r="A5810" t="s">
        <v>44</v>
      </c>
      <c r="B5810" t="s">
        <v>45</v>
      </c>
      <c r="C5810" t="s">
        <v>46</v>
      </c>
      <c r="D5810" t="s">
        <v>47</v>
      </c>
      <c r="E5810" t="s">
        <v>238</v>
      </c>
      <c r="F5810" t="s">
        <v>459</v>
      </c>
      <c r="G5810" t="s">
        <v>460</v>
      </c>
      <c r="K5810" t="s">
        <v>93</v>
      </c>
      <c r="L5810" s="2">
        <v>38159.128668981481</v>
      </c>
      <c r="M5810" t="s">
        <v>52</v>
      </c>
      <c r="N5810" t="s">
        <v>53</v>
      </c>
      <c r="O5810" s="4">
        <v>845</v>
      </c>
      <c r="P5810" t="s">
        <v>54</v>
      </c>
      <c r="Q5810">
        <v>0</v>
      </c>
      <c r="R5810">
        <v>0</v>
      </c>
      <c r="S5810">
        <v>1</v>
      </c>
      <c r="T5810" t="s">
        <v>55</v>
      </c>
      <c r="W5810">
        <v>0</v>
      </c>
      <c r="X5810">
        <v>0</v>
      </c>
      <c r="Y5810">
        <v>0</v>
      </c>
      <c r="Z5810">
        <v>14441.05</v>
      </c>
      <c r="AA5810">
        <v>100</v>
      </c>
      <c r="AB5810">
        <v>100</v>
      </c>
      <c r="AC5810">
        <v>0</v>
      </c>
      <c r="AD5810">
        <v>0</v>
      </c>
    </row>
    <row r="5811" spans="1:32" x14ac:dyDescent="0.2">
      <c r="A5811" t="s">
        <v>44</v>
      </c>
      <c r="B5811" t="s">
        <v>45</v>
      </c>
      <c r="C5811" t="s">
        <v>46</v>
      </c>
      <c r="D5811" t="s">
        <v>47</v>
      </c>
      <c r="E5811" t="s">
        <v>238</v>
      </c>
      <c r="F5811" t="s">
        <v>461</v>
      </c>
      <c r="G5811" t="s">
        <v>462</v>
      </c>
      <c r="K5811" t="s">
        <v>93</v>
      </c>
      <c r="L5811" s="2">
        <v>38849.267314814815</v>
      </c>
      <c r="M5811" t="s">
        <v>52</v>
      </c>
      <c r="N5811" t="s">
        <v>53</v>
      </c>
      <c r="O5811" s="4">
        <v>580</v>
      </c>
      <c r="P5811" t="s">
        <v>54</v>
      </c>
      <c r="Q5811">
        <v>0</v>
      </c>
      <c r="R5811">
        <v>0</v>
      </c>
      <c r="S5811">
        <v>1</v>
      </c>
      <c r="T5811" t="s">
        <v>55</v>
      </c>
      <c r="W5811">
        <v>0</v>
      </c>
      <c r="X5811">
        <v>0</v>
      </c>
      <c r="Y5811">
        <v>0</v>
      </c>
      <c r="Z5811">
        <v>9912.2</v>
      </c>
      <c r="AA5811">
        <v>100</v>
      </c>
      <c r="AB5811">
        <v>100</v>
      </c>
      <c r="AC5811">
        <v>0</v>
      </c>
      <c r="AD5811">
        <v>0</v>
      </c>
    </row>
    <row r="5812" spans="1:32" x14ac:dyDescent="0.2">
      <c r="A5812" t="s">
        <v>44</v>
      </c>
      <c r="B5812" t="s">
        <v>45</v>
      </c>
      <c r="C5812" t="s">
        <v>46</v>
      </c>
      <c r="D5812" t="s">
        <v>47</v>
      </c>
      <c r="E5812" t="s">
        <v>238</v>
      </c>
      <c r="F5812" t="s">
        <v>461</v>
      </c>
      <c r="G5812" t="s">
        <v>462</v>
      </c>
      <c r="K5812" t="s">
        <v>93</v>
      </c>
      <c r="L5812" s="2">
        <v>38792.390520833333</v>
      </c>
      <c r="M5812" t="s">
        <v>52</v>
      </c>
      <c r="N5812" t="s">
        <v>53</v>
      </c>
      <c r="O5812" s="4">
        <v>275</v>
      </c>
      <c r="P5812" t="s">
        <v>54</v>
      </c>
      <c r="Q5812">
        <v>0</v>
      </c>
      <c r="R5812">
        <v>0</v>
      </c>
      <c r="S5812">
        <v>1</v>
      </c>
      <c r="T5812" t="s">
        <v>55</v>
      </c>
      <c r="W5812">
        <v>0</v>
      </c>
      <c r="X5812">
        <v>0</v>
      </c>
      <c r="Y5812">
        <v>0</v>
      </c>
      <c r="Z5812">
        <v>4699.75</v>
      </c>
      <c r="AA5812">
        <v>100</v>
      </c>
      <c r="AB5812">
        <v>100</v>
      </c>
      <c r="AC5812">
        <v>0</v>
      </c>
      <c r="AD5812">
        <v>0</v>
      </c>
    </row>
    <row r="5813" spans="1:32" x14ac:dyDescent="0.2">
      <c r="A5813" t="s">
        <v>44</v>
      </c>
      <c r="B5813" t="s">
        <v>45</v>
      </c>
      <c r="C5813" t="s">
        <v>46</v>
      </c>
      <c r="D5813" t="s">
        <v>47</v>
      </c>
      <c r="E5813" t="s">
        <v>238</v>
      </c>
      <c r="F5813" t="s">
        <v>461</v>
      </c>
      <c r="G5813" t="s">
        <v>462</v>
      </c>
      <c r="K5813" t="s">
        <v>93</v>
      </c>
      <c r="L5813" s="2">
        <v>38765.321712962963</v>
      </c>
      <c r="M5813" t="s">
        <v>52</v>
      </c>
      <c r="N5813" t="s">
        <v>53</v>
      </c>
      <c r="O5813" s="4">
        <v>475</v>
      </c>
      <c r="P5813" t="s">
        <v>54</v>
      </c>
      <c r="Q5813">
        <v>0</v>
      </c>
      <c r="R5813">
        <v>0</v>
      </c>
      <c r="S5813">
        <v>1</v>
      </c>
      <c r="T5813" t="s">
        <v>55</v>
      </c>
      <c r="W5813">
        <v>0</v>
      </c>
      <c r="X5813">
        <v>0</v>
      </c>
      <c r="Y5813">
        <v>0</v>
      </c>
      <c r="Z5813">
        <v>8117.75</v>
      </c>
      <c r="AA5813">
        <v>100</v>
      </c>
      <c r="AB5813">
        <v>100</v>
      </c>
      <c r="AC5813">
        <v>0</v>
      </c>
      <c r="AD5813">
        <v>0</v>
      </c>
    </row>
    <row r="5814" spans="1:32" x14ac:dyDescent="0.2">
      <c r="A5814" t="s">
        <v>44</v>
      </c>
      <c r="B5814" t="s">
        <v>45</v>
      </c>
      <c r="C5814" t="s">
        <v>46</v>
      </c>
      <c r="D5814" t="s">
        <v>47</v>
      </c>
      <c r="E5814" t="s">
        <v>238</v>
      </c>
      <c r="F5814" t="s">
        <v>461</v>
      </c>
      <c r="G5814" t="s">
        <v>462</v>
      </c>
      <c r="K5814" t="s">
        <v>93</v>
      </c>
      <c r="L5814" s="2">
        <v>38735.289884259259</v>
      </c>
      <c r="M5814" t="s">
        <v>52</v>
      </c>
      <c r="N5814" t="s">
        <v>53</v>
      </c>
      <c r="O5814" s="4">
        <v>459</v>
      </c>
      <c r="P5814" t="s">
        <v>54</v>
      </c>
      <c r="Q5814">
        <v>0</v>
      </c>
      <c r="R5814">
        <v>0</v>
      </c>
      <c r="S5814">
        <v>1</v>
      </c>
      <c r="T5814" t="s">
        <v>55</v>
      </c>
      <c r="W5814">
        <v>0</v>
      </c>
      <c r="X5814">
        <v>0</v>
      </c>
      <c r="Y5814">
        <v>0</v>
      </c>
      <c r="Z5814">
        <v>7844.31</v>
      </c>
      <c r="AA5814">
        <v>100</v>
      </c>
      <c r="AB5814">
        <v>100</v>
      </c>
      <c r="AC5814">
        <v>0</v>
      </c>
      <c r="AD5814">
        <v>0</v>
      </c>
    </row>
    <row r="5815" spans="1:32" x14ac:dyDescent="0.2">
      <c r="A5815" t="s">
        <v>44</v>
      </c>
      <c r="B5815" t="s">
        <v>45</v>
      </c>
      <c r="C5815" t="s">
        <v>46</v>
      </c>
      <c r="D5815" t="s">
        <v>47</v>
      </c>
      <c r="E5815" t="s">
        <v>238</v>
      </c>
      <c r="F5815" t="s">
        <v>461</v>
      </c>
      <c r="G5815" t="s">
        <v>462</v>
      </c>
      <c r="K5815" t="s">
        <v>93</v>
      </c>
      <c r="L5815" s="2">
        <v>38707.280104166667</v>
      </c>
      <c r="M5815" t="s">
        <v>52</v>
      </c>
      <c r="N5815" t="s">
        <v>53</v>
      </c>
      <c r="O5815" s="4">
        <v>163</v>
      </c>
      <c r="P5815" t="s">
        <v>54</v>
      </c>
      <c r="Q5815">
        <v>0</v>
      </c>
      <c r="R5815">
        <v>0</v>
      </c>
      <c r="S5815">
        <v>1</v>
      </c>
      <c r="T5815" t="s">
        <v>55</v>
      </c>
      <c r="W5815">
        <v>0</v>
      </c>
      <c r="X5815">
        <v>0</v>
      </c>
      <c r="Y5815">
        <v>0</v>
      </c>
      <c r="Z5815">
        <v>2785.67</v>
      </c>
      <c r="AA5815">
        <v>100</v>
      </c>
      <c r="AB5815">
        <v>100</v>
      </c>
      <c r="AC5815">
        <v>0</v>
      </c>
      <c r="AD5815">
        <v>0</v>
      </c>
    </row>
    <row r="5816" spans="1:32" x14ac:dyDescent="0.2">
      <c r="A5816" t="s">
        <v>44</v>
      </c>
      <c r="B5816" t="s">
        <v>45</v>
      </c>
      <c r="C5816" t="s">
        <v>46</v>
      </c>
      <c r="D5816" t="s">
        <v>47</v>
      </c>
      <c r="E5816" t="s">
        <v>238</v>
      </c>
      <c r="F5816" t="s">
        <v>461</v>
      </c>
      <c r="G5816" t="s">
        <v>462</v>
      </c>
      <c r="K5816" t="s">
        <v>93</v>
      </c>
      <c r="L5816" s="2">
        <v>38593.272465277778</v>
      </c>
      <c r="M5816" t="s">
        <v>52</v>
      </c>
      <c r="N5816" t="s">
        <v>53</v>
      </c>
      <c r="O5816" s="4">
        <v>299</v>
      </c>
      <c r="P5816" t="s">
        <v>54</v>
      </c>
      <c r="Q5816">
        <v>0</v>
      </c>
      <c r="R5816">
        <v>0</v>
      </c>
      <c r="S5816">
        <v>1</v>
      </c>
      <c r="T5816" t="s">
        <v>55</v>
      </c>
      <c r="W5816">
        <v>0</v>
      </c>
      <c r="X5816">
        <v>0</v>
      </c>
      <c r="Y5816">
        <v>0</v>
      </c>
      <c r="Z5816">
        <v>5109.91</v>
      </c>
      <c r="AA5816">
        <v>100</v>
      </c>
      <c r="AB5816">
        <v>100</v>
      </c>
      <c r="AC5816">
        <v>0</v>
      </c>
      <c r="AD5816">
        <v>0</v>
      </c>
    </row>
    <row r="5817" spans="1:32" x14ac:dyDescent="0.2">
      <c r="A5817" t="s">
        <v>44</v>
      </c>
      <c r="B5817" t="s">
        <v>45</v>
      </c>
      <c r="C5817" t="s">
        <v>46</v>
      </c>
      <c r="D5817" t="s">
        <v>47</v>
      </c>
      <c r="E5817" t="s">
        <v>238</v>
      </c>
      <c r="F5817" t="s">
        <v>461</v>
      </c>
      <c r="G5817" t="s">
        <v>462</v>
      </c>
      <c r="K5817" t="s">
        <v>93</v>
      </c>
      <c r="L5817" s="2">
        <v>38505.177986111111</v>
      </c>
      <c r="M5817" t="s">
        <v>52</v>
      </c>
      <c r="N5817" t="s">
        <v>53</v>
      </c>
      <c r="O5817" s="4">
        <v>479</v>
      </c>
      <c r="P5817" t="s">
        <v>54</v>
      </c>
      <c r="Q5817">
        <v>0</v>
      </c>
      <c r="R5817">
        <v>0</v>
      </c>
      <c r="S5817">
        <v>1</v>
      </c>
      <c r="T5817" t="s">
        <v>55</v>
      </c>
      <c r="W5817">
        <v>0</v>
      </c>
      <c r="X5817">
        <v>0</v>
      </c>
      <c r="Y5817">
        <v>0</v>
      </c>
      <c r="Z5817">
        <v>8186.11</v>
      </c>
      <c r="AA5817">
        <v>100</v>
      </c>
      <c r="AB5817">
        <v>100</v>
      </c>
      <c r="AC5817">
        <v>0</v>
      </c>
      <c r="AD5817">
        <v>0</v>
      </c>
    </row>
    <row r="5818" spans="1:32" x14ac:dyDescent="0.2">
      <c r="A5818" t="s">
        <v>44</v>
      </c>
      <c r="B5818" t="s">
        <v>45</v>
      </c>
      <c r="C5818" t="s">
        <v>46</v>
      </c>
      <c r="D5818" t="s">
        <v>47</v>
      </c>
      <c r="E5818" t="s">
        <v>238</v>
      </c>
      <c r="F5818" t="s">
        <v>461</v>
      </c>
      <c r="G5818" t="s">
        <v>462</v>
      </c>
      <c r="K5818" t="s">
        <v>93</v>
      </c>
      <c r="L5818" s="2">
        <v>38477.193541666667</v>
      </c>
      <c r="M5818" t="s">
        <v>52</v>
      </c>
      <c r="N5818" t="s">
        <v>53</v>
      </c>
      <c r="O5818" s="4">
        <v>535</v>
      </c>
      <c r="P5818" t="s">
        <v>54</v>
      </c>
      <c r="Q5818">
        <v>0</v>
      </c>
      <c r="R5818">
        <v>0</v>
      </c>
      <c r="S5818">
        <v>1</v>
      </c>
      <c r="T5818" t="s">
        <v>55</v>
      </c>
      <c r="W5818">
        <v>0</v>
      </c>
      <c r="X5818">
        <v>0</v>
      </c>
      <c r="Y5818">
        <v>0</v>
      </c>
      <c r="Z5818">
        <v>9143.15</v>
      </c>
      <c r="AA5818">
        <v>100</v>
      </c>
      <c r="AB5818">
        <v>100</v>
      </c>
      <c r="AC5818">
        <v>0</v>
      </c>
      <c r="AD5818">
        <v>0</v>
      </c>
    </row>
    <row r="5819" spans="1:32" x14ac:dyDescent="0.2">
      <c r="A5819" t="s">
        <v>44</v>
      </c>
      <c r="B5819" t="s">
        <v>45</v>
      </c>
      <c r="C5819" t="s">
        <v>46</v>
      </c>
      <c r="D5819" t="s">
        <v>47</v>
      </c>
      <c r="E5819" t="s">
        <v>238</v>
      </c>
      <c r="F5819" t="s">
        <v>461</v>
      </c>
      <c r="G5819" t="s">
        <v>462</v>
      </c>
      <c r="K5819" t="s">
        <v>93</v>
      </c>
      <c r="L5819" s="2">
        <v>38448.201967592593</v>
      </c>
      <c r="M5819" t="s">
        <v>52</v>
      </c>
      <c r="N5819" t="s">
        <v>53</v>
      </c>
      <c r="O5819" s="4">
        <v>310</v>
      </c>
      <c r="P5819" t="s">
        <v>54</v>
      </c>
      <c r="Q5819">
        <v>0</v>
      </c>
      <c r="R5819">
        <v>0</v>
      </c>
      <c r="S5819">
        <v>1</v>
      </c>
      <c r="T5819" t="s">
        <v>55</v>
      </c>
      <c r="W5819">
        <v>0</v>
      </c>
      <c r="X5819">
        <v>0</v>
      </c>
      <c r="Y5819">
        <v>0</v>
      </c>
      <c r="Z5819">
        <v>5297.9</v>
      </c>
      <c r="AA5819">
        <v>100</v>
      </c>
      <c r="AB5819">
        <v>100</v>
      </c>
      <c r="AC5819">
        <v>0</v>
      </c>
      <c r="AD5819">
        <v>0</v>
      </c>
    </row>
    <row r="5820" spans="1:32" x14ac:dyDescent="0.2">
      <c r="A5820" t="s">
        <v>44</v>
      </c>
      <c r="B5820" t="s">
        <v>45</v>
      </c>
      <c r="C5820" t="s">
        <v>46</v>
      </c>
      <c r="D5820" t="s">
        <v>47</v>
      </c>
      <c r="E5820" t="s">
        <v>238</v>
      </c>
      <c r="F5820" t="s">
        <v>461</v>
      </c>
      <c r="G5820" t="s">
        <v>462</v>
      </c>
      <c r="K5820" t="s">
        <v>93</v>
      </c>
      <c r="L5820" s="2">
        <v>38420.287291666667</v>
      </c>
      <c r="M5820" t="s">
        <v>52</v>
      </c>
      <c r="N5820" t="s">
        <v>53</v>
      </c>
      <c r="O5820" s="4">
        <v>285</v>
      </c>
      <c r="P5820" t="s">
        <v>54</v>
      </c>
      <c r="Q5820">
        <v>0</v>
      </c>
      <c r="R5820">
        <v>0</v>
      </c>
      <c r="S5820">
        <v>1</v>
      </c>
      <c r="T5820" t="s">
        <v>55</v>
      </c>
      <c r="W5820">
        <v>0</v>
      </c>
      <c r="X5820">
        <v>0</v>
      </c>
      <c r="Y5820">
        <v>0</v>
      </c>
      <c r="Z5820">
        <v>4870.65</v>
      </c>
      <c r="AA5820">
        <v>100</v>
      </c>
      <c r="AB5820">
        <v>100</v>
      </c>
      <c r="AC5820">
        <v>0</v>
      </c>
      <c r="AD5820">
        <v>0</v>
      </c>
    </row>
    <row r="5821" spans="1:32" x14ac:dyDescent="0.2">
      <c r="A5821" t="s">
        <v>44</v>
      </c>
      <c r="B5821" t="s">
        <v>45</v>
      </c>
      <c r="C5821" t="s">
        <v>46</v>
      </c>
      <c r="D5821" t="s">
        <v>47</v>
      </c>
      <c r="E5821" t="s">
        <v>238</v>
      </c>
      <c r="F5821" t="s">
        <v>461</v>
      </c>
      <c r="G5821" t="s">
        <v>462</v>
      </c>
      <c r="K5821" t="s">
        <v>93</v>
      </c>
      <c r="L5821" s="2">
        <v>38391.181909722222</v>
      </c>
      <c r="M5821" t="s">
        <v>52</v>
      </c>
      <c r="N5821" t="s">
        <v>53</v>
      </c>
      <c r="O5821" s="4">
        <v>275</v>
      </c>
      <c r="P5821" t="s">
        <v>54</v>
      </c>
      <c r="Q5821">
        <v>20</v>
      </c>
      <c r="R5821">
        <v>341.8</v>
      </c>
      <c r="S5821">
        <v>1</v>
      </c>
      <c r="T5821" t="s">
        <v>55</v>
      </c>
      <c r="W5821">
        <v>0</v>
      </c>
      <c r="X5821">
        <v>341.8</v>
      </c>
      <c r="Y5821">
        <v>341.8</v>
      </c>
      <c r="Z5821">
        <v>4357.95</v>
      </c>
      <c r="AA5821">
        <v>92.15686274509803921568627450980392156863</v>
      </c>
      <c r="AB5821">
        <v>92.16</v>
      </c>
      <c r="AC5821">
        <v>341.8</v>
      </c>
      <c r="AD5821">
        <v>0</v>
      </c>
    </row>
    <row r="5822" spans="1:32" x14ac:dyDescent="0.2">
      <c r="A5822" t="s">
        <v>44</v>
      </c>
      <c r="B5822" t="s">
        <v>45</v>
      </c>
      <c r="C5822" t="s">
        <v>46</v>
      </c>
      <c r="D5822" t="s">
        <v>47</v>
      </c>
      <c r="E5822" t="s">
        <v>238</v>
      </c>
      <c r="F5822" t="s">
        <v>461</v>
      </c>
      <c r="G5822" t="s">
        <v>462</v>
      </c>
      <c r="K5822" t="s">
        <v>93</v>
      </c>
      <c r="L5822" s="2">
        <v>38334.210902777778</v>
      </c>
      <c r="M5822" t="s">
        <v>52</v>
      </c>
      <c r="N5822" t="s">
        <v>53</v>
      </c>
      <c r="O5822" s="4">
        <v>255</v>
      </c>
      <c r="P5822" t="s">
        <v>54</v>
      </c>
      <c r="Q5822">
        <v>0</v>
      </c>
      <c r="R5822">
        <v>0</v>
      </c>
      <c r="S5822">
        <v>1</v>
      </c>
      <c r="T5822" t="s">
        <v>55</v>
      </c>
      <c r="W5822">
        <v>0</v>
      </c>
      <c r="X5822">
        <v>0</v>
      </c>
      <c r="Y5822">
        <v>0</v>
      </c>
      <c r="Z5822">
        <v>4357.95</v>
      </c>
      <c r="AA5822">
        <v>100</v>
      </c>
      <c r="AB5822">
        <v>100</v>
      </c>
      <c r="AC5822">
        <v>0</v>
      </c>
      <c r="AD5822">
        <v>0</v>
      </c>
    </row>
    <row r="5823" spans="1:32" x14ac:dyDescent="0.2">
      <c r="A5823" t="s">
        <v>44</v>
      </c>
      <c r="B5823" t="s">
        <v>45</v>
      </c>
      <c r="C5823" t="s">
        <v>46</v>
      </c>
      <c r="D5823" t="s">
        <v>47</v>
      </c>
      <c r="E5823" t="s">
        <v>238</v>
      </c>
      <c r="F5823" t="s">
        <v>461</v>
      </c>
      <c r="G5823" t="s">
        <v>462</v>
      </c>
      <c r="K5823" t="s">
        <v>93</v>
      </c>
      <c r="L5823" s="2">
        <v>38306.517210648148</v>
      </c>
      <c r="M5823" t="s">
        <v>52</v>
      </c>
      <c r="N5823" t="s">
        <v>53</v>
      </c>
      <c r="O5823" s="4">
        <v>120</v>
      </c>
      <c r="P5823" t="s">
        <v>54</v>
      </c>
      <c r="Q5823">
        <v>0</v>
      </c>
      <c r="R5823">
        <v>0</v>
      </c>
      <c r="S5823">
        <v>1</v>
      </c>
      <c r="T5823" t="s">
        <v>55</v>
      </c>
      <c r="W5823">
        <v>0</v>
      </c>
      <c r="X5823">
        <v>0</v>
      </c>
      <c r="Y5823">
        <v>0</v>
      </c>
      <c r="Z5823">
        <v>2050.8</v>
      </c>
      <c r="AA5823">
        <v>100</v>
      </c>
      <c r="AB5823">
        <v>100</v>
      </c>
      <c r="AC5823">
        <v>0</v>
      </c>
      <c r="AD5823">
        <v>0</v>
      </c>
    </row>
    <row r="5824" spans="1:32" x14ac:dyDescent="0.2">
      <c r="A5824" t="s">
        <v>44</v>
      </c>
      <c r="B5824" t="s">
        <v>45</v>
      </c>
      <c r="C5824" t="s">
        <v>46</v>
      </c>
      <c r="D5824" t="s">
        <v>47</v>
      </c>
      <c r="E5824" t="s">
        <v>238</v>
      </c>
      <c r="F5824" t="s">
        <v>461</v>
      </c>
      <c r="G5824" t="s">
        <v>462</v>
      </c>
      <c r="K5824" t="s">
        <v>93</v>
      </c>
      <c r="L5824" s="2">
        <v>38275.210104166667</v>
      </c>
      <c r="M5824" t="s">
        <v>52</v>
      </c>
      <c r="N5824" t="s">
        <v>53</v>
      </c>
      <c r="O5824" s="4">
        <v>181</v>
      </c>
      <c r="P5824" t="s">
        <v>54</v>
      </c>
      <c r="Q5824">
        <v>0</v>
      </c>
      <c r="R5824">
        <v>0</v>
      </c>
      <c r="S5824">
        <v>1</v>
      </c>
      <c r="T5824" t="s">
        <v>55</v>
      </c>
      <c r="W5824">
        <v>0</v>
      </c>
      <c r="X5824">
        <v>0</v>
      </c>
      <c r="Y5824">
        <v>0</v>
      </c>
      <c r="Z5824">
        <v>3093.29</v>
      </c>
      <c r="AA5824">
        <v>100</v>
      </c>
      <c r="AB5824">
        <v>100</v>
      </c>
      <c r="AC5824">
        <v>0</v>
      </c>
      <c r="AD5824">
        <v>0</v>
      </c>
    </row>
    <row r="5825" spans="1:32" x14ac:dyDescent="0.2">
      <c r="A5825" t="s">
        <v>44</v>
      </c>
      <c r="B5825" t="s">
        <v>45</v>
      </c>
      <c r="C5825" t="s">
        <v>46</v>
      </c>
      <c r="D5825" t="s">
        <v>47</v>
      </c>
      <c r="E5825" t="s">
        <v>238</v>
      </c>
      <c r="F5825" t="s">
        <v>461</v>
      </c>
      <c r="G5825" t="s">
        <v>462</v>
      </c>
      <c r="K5825" t="s">
        <v>93</v>
      </c>
      <c r="L5825" s="2">
        <v>38247.105451388889</v>
      </c>
      <c r="M5825" t="s">
        <v>52</v>
      </c>
      <c r="N5825" t="s">
        <v>53</v>
      </c>
      <c r="O5825" s="4">
        <v>200</v>
      </c>
      <c r="P5825" t="s">
        <v>54</v>
      </c>
      <c r="Q5825">
        <v>0</v>
      </c>
      <c r="R5825">
        <v>0</v>
      </c>
      <c r="S5825">
        <v>1</v>
      </c>
      <c r="T5825" t="s">
        <v>55</v>
      </c>
      <c r="W5825">
        <v>0</v>
      </c>
      <c r="X5825">
        <v>0</v>
      </c>
      <c r="Y5825">
        <v>0</v>
      </c>
      <c r="Z5825">
        <v>3418</v>
      </c>
      <c r="AA5825">
        <v>100</v>
      </c>
      <c r="AB5825">
        <v>100</v>
      </c>
      <c r="AC5825">
        <v>0</v>
      </c>
      <c r="AD5825">
        <v>0</v>
      </c>
    </row>
    <row r="5826" spans="1:32" x14ac:dyDescent="0.2">
      <c r="A5826" t="s">
        <v>44</v>
      </c>
      <c r="B5826" t="s">
        <v>45</v>
      </c>
      <c r="C5826" t="s">
        <v>46</v>
      </c>
      <c r="D5826" t="s">
        <v>47</v>
      </c>
      <c r="E5826" t="s">
        <v>238</v>
      </c>
      <c r="F5826" t="s">
        <v>461</v>
      </c>
      <c r="G5826" t="s">
        <v>462</v>
      </c>
      <c r="K5826" t="s">
        <v>93</v>
      </c>
      <c r="L5826" s="2">
        <v>38219.149027777778</v>
      </c>
      <c r="M5826" t="s">
        <v>52</v>
      </c>
      <c r="N5826" t="s">
        <v>53</v>
      </c>
      <c r="O5826" s="4">
        <v>280</v>
      </c>
      <c r="P5826" t="s">
        <v>54</v>
      </c>
      <c r="Q5826">
        <v>0</v>
      </c>
      <c r="R5826">
        <v>0</v>
      </c>
      <c r="S5826">
        <v>1</v>
      </c>
      <c r="T5826" t="s">
        <v>55</v>
      </c>
      <c r="W5826">
        <v>0</v>
      </c>
      <c r="X5826">
        <v>0</v>
      </c>
      <c r="Y5826">
        <v>0</v>
      </c>
      <c r="Z5826">
        <v>4785.2</v>
      </c>
      <c r="AA5826">
        <v>100</v>
      </c>
      <c r="AB5826">
        <v>100</v>
      </c>
      <c r="AC5826">
        <v>0</v>
      </c>
      <c r="AD5826">
        <v>0</v>
      </c>
    </row>
    <row r="5827" spans="1:32" x14ac:dyDescent="0.2">
      <c r="A5827" t="s">
        <v>44</v>
      </c>
      <c r="B5827" t="s">
        <v>45</v>
      </c>
      <c r="C5827" t="s">
        <v>46</v>
      </c>
      <c r="D5827" t="s">
        <v>47</v>
      </c>
      <c r="E5827" t="s">
        <v>238</v>
      </c>
      <c r="F5827" t="s">
        <v>461</v>
      </c>
      <c r="G5827" t="s">
        <v>462</v>
      </c>
      <c r="K5827" t="s">
        <v>93</v>
      </c>
      <c r="L5827" s="2">
        <v>38160.217638888889</v>
      </c>
      <c r="M5827" t="s">
        <v>52</v>
      </c>
      <c r="N5827" t="s">
        <v>53</v>
      </c>
      <c r="O5827" s="4">
        <v>845</v>
      </c>
      <c r="P5827" t="s">
        <v>54</v>
      </c>
      <c r="Q5827">
        <v>0</v>
      </c>
      <c r="R5827">
        <v>0</v>
      </c>
      <c r="S5827">
        <v>1</v>
      </c>
      <c r="T5827" t="s">
        <v>55</v>
      </c>
      <c r="W5827">
        <v>0</v>
      </c>
      <c r="X5827">
        <v>0</v>
      </c>
      <c r="Y5827">
        <v>0</v>
      </c>
      <c r="Z5827">
        <v>14441.05</v>
      </c>
      <c r="AA5827">
        <v>100</v>
      </c>
      <c r="AB5827">
        <v>100</v>
      </c>
      <c r="AC5827">
        <v>0</v>
      </c>
      <c r="AD5827">
        <v>0</v>
      </c>
    </row>
    <row r="5828" spans="1:32" x14ac:dyDescent="0.2">
      <c r="A5828" t="s">
        <v>44</v>
      </c>
      <c r="B5828" t="s">
        <v>45</v>
      </c>
      <c r="C5828" t="s">
        <v>46</v>
      </c>
      <c r="D5828" t="s">
        <v>47</v>
      </c>
      <c r="E5828" t="s">
        <v>238</v>
      </c>
      <c r="F5828" t="s">
        <v>463</v>
      </c>
      <c r="G5828" t="s">
        <v>464</v>
      </c>
      <c r="K5828" t="s">
        <v>93</v>
      </c>
      <c r="L5828" s="2">
        <v>38478.167280092593</v>
      </c>
      <c r="M5828" t="s">
        <v>52</v>
      </c>
      <c r="N5828" t="s">
        <v>53</v>
      </c>
      <c r="O5828" s="4">
        <v>535</v>
      </c>
      <c r="P5828" t="s">
        <v>54</v>
      </c>
      <c r="Q5828">
        <v>0</v>
      </c>
      <c r="R5828">
        <v>0</v>
      </c>
      <c r="S5828">
        <v>1</v>
      </c>
      <c r="T5828" t="s">
        <v>55</v>
      </c>
      <c r="W5828">
        <v>0</v>
      </c>
      <c r="X5828">
        <v>0</v>
      </c>
      <c r="Y5828">
        <v>0</v>
      </c>
      <c r="Z5828">
        <v>13717.4</v>
      </c>
      <c r="AA5828">
        <v>100</v>
      </c>
      <c r="AB5828">
        <v>100</v>
      </c>
      <c r="AC5828">
        <v>0</v>
      </c>
      <c r="AD5828">
        <v>0</v>
      </c>
    </row>
    <row r="5829" spans="1:32" x14ac:dyDescent="0.2">
      <c r="A5829" t="s">
        <v>44</v>
      </c>
      <c r="B5829" t="s">
        <v>45</v>
      </c>
      <c r="C5829" t="s">
        <v>46</v>
      </c>
      <c r="D5829" t="s">
        <v>47</v>
      </c>
      <c r="E5829" t="s">
        <v>238</v>
      </c>
      <c r="F5829" t="s">
        <v>463</v>
      </c>
      <c r="G5829" t="s">
        <v>464</v>
      </c>
      <c r="K5829" t="s">
        <v>93</v>
      </c>
      <c r="L5829" s="2">
        <v>38449.188159722222</v>
      </c>
      <c r="M5829" t="s">
        <v>52</v>
      </c>
      <c r="N5829" t="s">
        <v>53</v>
      </c>
      <c r="O5829" s="4">
        <v>310</v>
      </c>
      <c r="P5829" t="s">
        <v>54</v>
      </c>
      <c r="Q5829">
        <v>0</v>
      </c>
      <c r="R5829">
        <v>0</v>
      </c>
      <c r="S5829">
        <v>1</v>
      </c>
      <c r="T5829" t="s">
        <v>55</v>
      </c>
      <c r="W5829">
        <v>0</v>
      </c>
      <c r="X5829">
        <v>0</v>
      </c>
      <c r="Y5829">
        <v>0</v>
      </c>
      <c r="Z5829">
        <v>7948.4</v>
      </c>
      <c r="AA5829">
        <v>100</v>
      </c>
      <c r="AB5829">
        <v>100</v>
      </c>
      <c r="AC5829">
        <v>0</v>
      </c>
      <c r="AD5829">
        <v>0</v>
      </c>
    </row>
    <row r="5830" spans="1:32" x14ac:dyDescent="0.2">
      <c r="A5830" t="s">
        <v>44</v>
      </c>
      <c r="B5830" t="s">
        <v>45</v>
      </c>
      <c r="C5830" t="s">
        <v>46</v>
      </c>
      <c r="D5830" t="s">
        <v>47</v>
      </c>
      <c r="E5830" t="s">
        <v>238</v>
      </c>
      <c r="F5830" t="s">
        <v>463</v>
      </c>
      <c r="G5830" t="s">
        <v>464</v>
      </c>
      <c r="K5830" t="s">
        <v>93</v>
      </c>
      <c r="L5830" s="2">
        <v>38421.173460648148</v>
      </c>
      <c r="M5830" t="s">
        <v>52</v>
      </c>
      <c r="N5830" t="s">
        <v>53</v>
      </c>
      <c r="O5830" s="4">
        <v>299</v>
      </c>
      <c r="P5830" t="s">
        <v>54</v>
      </c>
      <c r="Q5830">
        <v>14</v>
      </c>
      <c r="R5830">
        <v>358.96</v>
      </c>
      <c r="S5830">
        <v>1</v>
      </c>
      <c r="T5830" t="s">
        <v>55</v>
      </c>
      <c r="W5830">
        <v>0</v>
      </c>
      <c r="X5830">
        <v>358.96</v>
      </c>
      <c r="Y5830">
        <v>358.96</v>
      </c>
      <c r="Z5830">
        <v>7307.4</v>
      </c>
      <c r="AA5830">
        <v>95.08771929824561403508771929824561403509</v>
      </c>
      <c r="AB5830">
        <v>95.09</v>
      </c>
      <c r="AC5830">
        <v>358.96</v>
      </c>
      <c r="AD5830">
        <v>0</v>
      </c>
    </row>
    <row r="5831" spans="1:32" x14ac:dyDescent="0.2">
      <c r="A5831" t="s">
        <v>44</v>
      </c>
      <c r="B5831" t="s">
        <v>45</v>
      </c>
      <c r="C5831" t="s">
        <v>46</v>
      </c>
      <c r="D5831" t="s">
        <v>47</v>
      </c>
      <c r="E5831" t="s">
        <v>238</v>
      </c>
      <c r="F5831" t="s">
        <v>463</v>
      </c>
      <c r="G5831" t="s">
        <v>464</v>
      </c>
      <c r="K5831" t="s">
        <v>93</v>
      </c>
      <c r="L5831" s="2">
        <v>38392.169837962963</v>
      </c>
      <c r="M5831" t="s">
        <v>52</v>
      </c>
      <c r="N5831" t="s">
        <v>53</v>
      </c>
      <c r="O5831" s="4">
        <v>255</v>
      </c>
      <c r="P5831" t="s">
        <v>54</v>
      </c>
      <c r="Q5831">
        <v>0</v>
      </c>
      <c r="R5831">
        <v>0</v>
      </c>
      <c r="S5831">
        <v>1</v>
      </c>
      <c r="T5831" t="s">
        <v>55</v>
      </c>
      <c r="W5831">
        <v>0</v>
      </c>
      <c r="X5831">
        <v>0</v>
      </c>
      <c r="Y5831">
        <v>0</v>
      </c>
      <c r="Z5831">
        <v>6538.2</v>
      </c>
      <c r="AA5831">
        <v>100</v>
      </c>
      <c r="AB5831">
        <v>100</v>
      </c>
      <c r="AC5831">
        <v>0</v>
      </c>
      <c r="AD5831">
        <v>0</v>
      </c>
    </row>
    <row r="5832" spans="1:32" x14ac:dyDescent="0.2">
      <c r="A5832" t="s">
        <v>44</v>
      </c>
      <c r="B5832" t="s">
        <v>45</v>
      </c>
      <c r="C5832" t="s">
        <v>46</v>
      </c>
      <c r="D5832" t="s">
        <v>47</v>
      </c>
      <c r="E5832" t="s">
        <v>238</v>
      </c>
      <c r="F5832" t="s">
        <v>463</v>
      </c>
      <c r="G5832" t="s">
        <v>464</v>
      </c>
      <c r="K5832" t="s">
        <v>93</v>
      </c>
      <c r="L5832" s="2">
        <v>38335.117905092593</v>
      </c>
      <c r="M5832" t="s">
        <v>52</v>
      </c>
      <c r="N5832" t="s">
        <v>53</v>
      </c>
      <c r="O5832" s="4">
        <v>255</v>
      </c>
      <c r="P5832" t="s">
        <v>54</v>
      </c>
      <c r="Q5832">
        <v>0</v>
      </c>
      <c r="R5832">
        <v>0</v>
      </c>
      <c r="S5832">
        <v>1</v>
      </c>
      <c r="T5832" t="s">
        <v>55</v>
      </c>
      <c r="W5832">
        <v>0</v>
      </c>
      <c r="X5832">
        <v>0</v>
      </c>
      <c r="Y5832">
        <v>0</v>
      </c>
      <c r="Z5832">
        <v>6538.2</v>
      </c>
      <c r="AA5832">
        <v>100</v>
      </c>
      <c r="AB5832">
        <v>100</v>
      </c>
      <c r="AC5832">
        <v>0</v>
      </c>
      <c r="AD5832">
        <v>0</v>
      </c>
    </row>
    <row r="5833" spans="1:32" x14ac:dyDescent="0.2">
      <c r="A5833" t="s">
        <v>44</v>
      </c>
      <c r="B5833" t="s">
        <v>45</v>
      </c>
      <c r="C5833" t="s">
        <v>46</v>
      </c>
      <c r="D5833" t="s">
        <v>47</v>
      </c>
      <c r="E5833" t="s">
        <v>238</v>
      </c>
      <c r="F5833" t="s">
        <v>463</v>
      </c>
      <c r="G5833" t="s">
        <v>464</v>
      </c>
      <c r="K5833" t="s">
        <v>93</v>
      </c>
      <c r="L5833" s="2">
        <v>38307.527627314815</v>
      </c>
      <c r="M5833" t="s">
        <v>52</v>
      </c>
      <c r="N5833" t="s">
        <v>53</v>
      </c>
      <c r="O5833" s="4">
        <v>171</v>
      </c>
      <c r="P5833" t="s">
        <v>54</v>
      </c>
      <c r="Q5833">
        <v>0</v>
      </c>
      <c r="R5833">
        <v>0</v>
      </c>
      <c r="S5833">
        <v>1</v>
      </c>
      <c r="T5833" t="s">
        <v>55</v>
      </c>
      <c r="W5833">
        <v>0</v>
      </c>
      <c r="X5833">
        <v>0</v>
      </c>
      <c r="Y5833">
        <v>0</v>
      </c>
      <c r="Z5833">
        <v>4384.44</v>
      </c>
      <c r="AA5833">
        <v>100</v>
      </c>
      <c r="AB5833">
        <v>100</v>
      </c>
      <c r="AC5833">
        <v>0</v>
      </c>
      <c r="AD5833">
        <v>0</v>
      </c>
    </row>
    <row r="5834" spans="1:32" x14ac:dyDescent="0.2">
      <c r="A5834" t="s">
        <v>44</v>
      </c>
      <c r="B5834" t="s">
        <v>45</v>
      </c>
      <c r="C5834" t="s">
        <v>46</v>
      </c>
      <c r="D5834" t="s">
        <v>47</v>
      </c>
      <c r="E5834" t="s">
        <v>238</v>
      </c>
      <c r="F5834" t="s">
        <v>463</v>
      </c>
      <c r="G5834" t="s">
        <v>464</v>
      </c>
      <c r="K5834" t="s">
        <v>93</v>
      </c>
      <c r="L5834" s="2">
        <v>38278.174872685185</v>
      </c>
      <c r="M5834" t="s">
        <v>52</v>
      </c>
      <c r="N5834" t="s">
        <v>53</v>
      </c>
      <c r="O5834" s="4">
        <v>181</v>
      </c>
      <c r="P5834" t="s">
        <v>54</v>
      </c>
      <c r="Q5834">
        <v>0</v>
      </c>
      <c r="R5834">
        <v>0</v>
      </c>
      <c r="S5834">
        <v>1</v>
      </c>
      <c r="T5834" t="s">
        <v>55</v>
      </c>
      <c r="W5834">
        <v>0</v>
      </c>
      <c r="X5834">
        <v>0</v>
      </c>
      <c r="Y5834">
        <v>0</v>
      </c>
      <c r="Z5834">
        <v>4640.84</v>
      </c>
      <c r="AA5834">
        <v>100</v>
      </c>
      <c r="AB5834">
        <v>100</v>
      </c>
      <c r="AC5834">
        <v>0</v>
      </c>
      <c r="AD5834">
        <v>0</v>
      </c>
    </row>
    <row r="5835" spans="1:32" x14ac:dyDescent="0.2">
      <c r="A5835" t="s">
        <v>44</v>
      </c>
      <c r="B5835" t="s">
        <v>45</v>
      </c>
      <c r="C5835" t="s">
        <v>46</v>
      </c>
      <c r="D5835" t="s">
        <v>47</v>
      </c>
      <c r="E5835" t="s">
        <v>238</v>
      </c>
      <c r="F5835" t="s">
        <v>463</v>
      </c>
      <c r="G5835" t="s">
        <v>464</v>
      </c>
      <c r="K5835" t="s">
        <v>93</v>
      </c>
      <c r="L5835" s="2">
        <v>38250.193229166667</v>
      </c>
      <c r="M5835" t="s">
        <v>52</v>
      </c>
      <c r="N5835" t="s">
        <v>53</v>
      </c>
      <c r="O5835" s="4">
        <v>200</v>
      </c>
      <c r="P5835" t="s">
        <v>54</v>
      </c>
      <c r="Q5835">
        <v>0</v>
      </c>
      <c r="R5835">
        <v>0</v>
      </c>
      <c r="S5835">
        <v>1</v>
      </c>
      <c r="T5835" t="s">
        <v>55</v>
      </c>
      <c r="W5835">
        <v>0</v>
      </c>
      <c r="X5835">
        <v>0</v>
      </c>
      <c r="Y5835">
        <v>0</v>
      </c>
      <c r="Z5835">
        <v>5128</v>
      </c>
      <c r="AA5835">
        <v>100</v>
      </c>
      <c r="AB5835">
        <v>100</v>
      </c>
      <c r="AC5835">
        <v>0</v>
      </c>
      <c r="AD5835">
        <v>0</v>
      </c>
    </row>
    <row r="5836" spans="1:32" x14ac:dyDescent="0.2">
      <c r="A5836" t="s">
        <v>44</v>
      </c>
      <c r="B5836" t="s">
        <v>45</v>
      </c>
      <c r="C5836" t="s">
        <v>46</v>
      </c>
      <c r="D5836" t="s">
        <v>47</v>
      </c>
      <c r="E5836" t="s">
        <v>238</v>
      </c>
      <c r="F5836" t="s">
        <v>463</v>
      </c>
      <c r="G5836" t="s">
        <v>464</v>
      </c>
      <c r="K5836" t="s">
        <v>93</v>
      </c>
      <c r="L5836" s="2">
        <v>38219.149027777778</v>
      </c>
      <c r="M5836" t="s">
        <v>52</v>
      </c>
      <c r="N5836" t="s">
        <v>53</v>
      </c>
      <c r="O5836" s="4">
        <v>280</v>
      </c>
      <c r="P5836" t="s">
        <v>54</v>
      </c>
      <c r="Q5836">
        <v>0</v>
      </c>
      <c r="R5836">
        <v>0</v>
      </c>
      <c r="S5836">
        <v>1</v>
      </c>
      <c r="T5836" t="s">
        <v>55</v>
      </c>
      <c r="W5836">
        <v>0</v>
      </c>
      <c r="X5836">
        <v>0</v>
      </c>
      <c r="Y5836">
        <v>0</v>
      </c>
      <c r="Z5836">
        <v>7179.2</v>
      </c>
      <c r="AA5836">
        <v>100</v>
      </c>
      <c r="AB5836">
        <v>100</v>
      </c>
      <c r="AC5836">
        <v>0</v>
      </c>
      <c r="AD5836">
        <v>0</v>
      </c>
    </row>
    <row r="5837" spans="1:32" x14ac:dyDescent="0.2">
      <c r="A5837" t="s">
        <v>44</v>
      </c>
      <c r="B5837" t="s">
        <v>45</v>
      </c>
      <c r="C5837" t="s">
        <v>46</v>
      </c>
      <c r="D5837" t="s">
        <v>47</v>
      </c>
      <c r="E5837" t="s">
        <v>238</v>
      </c>
      <c r="F5837" t="s">
        <v>463</v>
      </c>
      <c r="G5837" t="s">
        <v>464</v>
      </c>
      <c r="K5837" t="s">
        <v>93</v>
      </c>
      <c r="L5837" s="2">
        <v>38191.181111111111</v>
      </c>
      <c r="M5837" t="s">
        <v>52</v>
      </c>
      <c r="N5837" t="s">
        <v>53</v>
      </c>
      <c r="O5837" s="4">
        <v>149</v>
      </c>
      <c r="P5837" t="s">
        <v>54</v>
      </c>
      <c r="Q5837">
        <v>0</v>
      </c>
      <c r="R5837">
        <v>0</v>
      </c>
      <c r="S5837">
        <v>1</v>
      </c>
      <c r="T5837" t="s">
        <v>55</v>
      </c>
      <c r="W5837">
        <v>0</v>
      </c>
      <c r="X5837">
        <v>0</v>
      </c>
      <c r="Y5837">
        <v>0</v>
      </c>
      <c r="Z5837">
        <v>3820.36</v>
      </c>
      <c r="AA5837">
        <v>100</v>
      </c>
      <c r="AB5837">
        <v>100</v>
      </c>
      <c r="AC5837">
        <v>0</v>
      </c>
      <c r="AD5837">
        <v>0</v>
      </c>
    </row>
    <row r="5838" spans="1:32" x14ac:dyDescent="0.2">
      <c r="A5838" t="s">
        <v>44</v>
      </c>
      <c r="B5838" t="s">
        <v>45</v>
      </c>
      <c r="C5838" t="s">
        <v>46</v>
      </c>
      <c r="D5838" t="s">
        <v>47</v>
      </c>
      <c r="E5838" t="s">
        <v>238</v>
      </c>
      <c r="F5838" t="s">
        <v>463</v>
      </c>
      <c r="G5838" t="s">
        <v>464</v>
      </c>
      <c r="K5838" t="s">
        <v>93</v>
      </c>
      <c r="L5838" s="2">
        <v>38161.203518518519</v>
      </c>
      <c r="M5838" t="s">
        <v>52</v>
      </c>
      <c r="N5838" t="s">
        <v>53</v>
      </c>
      <c r="O5838" s="4">
        <v>555</v>
      </c>
      <c r="P5838" t="s">
        <v>54</v>
      </c>
      <c r="Q5838">
        <v>0</v>
      </c>
      <c r="R5838">
        <v>0</v>
      </c>
      <c r="S5838">
        <v>1</v>
      </c>
      <c r="T5838" t="s">
        <v>55</v>
      </c>
      <c r="W5838">
        <v>0</v>
      </c>
      <c r="X5838">
        <v>0</v>
      </c>
      <c r="Y5838">
        <v>0</v>
      </c>
      <c r="Z5838">
        <v>14230.2</v>
      </c>
      <c r="AA5838">
        <v>100</v>
      </c>
      <c r="AB5838">
        <v>100</v>
      </c>
      <c r="AC5838">
        <v>0</v>
      </c>
      <c r="AD5838">
        <v>0</v>
      </c>
    </row>
    <row r="5839" spans="1:32" x14ac:dyDescent="0.2">
      <c r="A5839" t="s">
        <v>44</v>
      </c>
      <c r="B5839" t="s">
        <v>45</v>
      </c>
      <c r="C5839" t="s">
        <v>46</v>
      </c>
      <c r="D5839" t="s">
        <v>47</v>
      </c>
      <c r="E5839" t="s">
        <v>238</v>
      </c>
      <c r="F5839" t="s">
        <v>128</v>
      </c>
      <c r="G5839" t="s">
        <v>129</v>
      </c>
      <c r="K5839" t="s">
        <v>93</v>
      </c>
      <c r="L5839" s="2">
        <v>40150.59375</v>
      </c>
      <c r="M5839" t="s">
        <v>52</v>
      </c>
      <c r="N5839" t="s">
        <v>53</v>
      </c>
      <c r="O5839" s="4">
        <v>531</v>
      </c>
      <c r="P5839" t="s">
        <v>54</v>
      </c>
      <c r="Q5839">
        <v>0</v>
      </c>
      <c r="R5839">
        <v>0</v>
      </c>
      <c r="S5839">
        <v>1</v>
      </c>
      <c r="T5839" t="s">
        <v>55</v>
      </c>
      <c r="W5839">
        <v>0</v>
      </c>
      <c r="X5839">
        <v>0</v>
      </c>
      <c r="Y5839">
        <v>0</v>
      </c>
      <c r="Z5839">
        <v>1115.1</v>
      </c>
      <c r="AA5839">
        <v>100</v>
      </c>
      <c r="AB5839">
        <v>100</v>
      </c>
      <c r="AC5839">
        <v>0</v>
      </c>
      <c r="AD5839">
        <v>0</v>
      </c>
    </row>
    <row r="5840" spans="1:32" x14ac:dyDescent="0.2">
      <c r="A5840" t="s">
        <v>44</v>
      </c>
      <c r="B5840" t="s">
        <v>45</v>
      </c>
      <c r="C5840" t="s">
        <v>46</v>
      </c>
      <c r="D5840" t="s">
        <v>47</v>
      </c>
      <c r="E5840" t="s">
        <v>238</v>
      </c>
      <c r="F5840" t="s">
        <v>128</v>
      </c>
      <c r="G5840" t="s">
        <v>129</v>
      </c>
      <c r="K5840" t="s">
        <v>93</v>
      </c>
      <c r="L5840" s="2">
        <v>40129.560347222222</v>
      </c>
      <c r="M5840" t="s">
        <v>52</v>
      </c>
      <c r="N5840" t="s">
        <v>53</v>
      </c>
      <c r="O5840" s="4">
        <v>531</v>
      </c>
      <c r="P5840" t="s">
        <v>54</v>
      </c>
      <c r="Q5840">
        <v>0</v>
      </c>
      <c r="R5840">
        <v>0</v>
      </c>
      <c r="S5840">
        <v>1</v>
      </c>
      <c r="T5840" t="s">
        <v>55</v>
      </c>
      <c r="W5840">
        <v>0</v>
      </c>
      <c r="X5840">
        <v>0</v>
      </c>
      <c r="Y5840">
        <v>0</v>
      </c>
      <c r="Z5840">
        <v>1115.1</v>
      </c>
      <c r="AA5840">
        <v>100</v>
      </c>
      <c r="AB5840">
        <v>100</v>
      </c>
      <c r="AC5840">
        <v>0</v>
      </c>
      <c r="AD5840">
        <v>0</v>
      </c>
    </row>
    <row r="5841" spans="1:32" x14ac:dyDescent="0.2">
      <c r="A5841" t="s">
        <v>44</v>
      </c>
      <c r="B5841" t="s">
        <v>45</v>
      </c>
      <c r="C5841" t="s">
        <v>46</v>
      </c>
      <c r="D5841" t="s">
        <v>47</v>
      </c>
      <c r="E5841" t="s">
        <v>238</v>
      </c>
      <c r="F5841" t="s">
        <v>128</v>
      </c>
      <c r="G5841" t="s">
        <v>129</v>
      </c>
      <c r="K5841" t="s">
        <v>93</v>
      </c>
      <c r="L5841" s="2">
        <v>40102.336643518519</v>
      </c>
      <c r="M5841" t="s">
        <v>52</v>
      </c>
      <c r="N5841" t="s">
        <v>53</v>
      </c>
      <c r="O5841" s="4">
        <v>531</v>
      </c>
      <c r="P5841" t="s">
        <v>54</v>
      </c>
      <c r="Q5841">
        <v>0</v>
      </c>
      <c r="R5841">
        <v>0</v>
      </c>
      <c r="S5841">
        <v>1</v>
      </c>
      <c r="T5841" t="s">
        <v>55</v>
      </c>
      <c r="W5841">
        <v>0</v>
      </c>
      <c r="X5841">
        <v>0</v>
      </c>
      <c r="Y5841">
        <v>0</v>
      </c>
      <c r="Z5841">
        <v>1115.1</v>
      </c>
      <c r="AA5841">
        <v>100</v>
      </c>
      <c r="AB5841">
        <v>100</v>
      </c>
      <c r="AC5841">
        <v>0</v>
      </c>
      <c r="AD5841">
        <v>0</v>
      </c>
    </row>
    <row r="5842" spans="1:32" x14ac:dyDescent="0.2">
      <c r="A5842" t="s">
        <v>44</v>
      </c>
      <c r="B5842" t="s">
        <v>45</v>
      </c>
      <c r="C5842" t="s">
        <v>46</v>
      </c>
      <c r="D5842" t="s">
        <v>47</v>
      </c>
      <c r="E5842" t="s">
        <v>238</v>
      </c>
      <c r="F5842" t="s">
        <v>128</v>
      </c>
      <c r="G5842" t="s">
        <v>129</v>
      </c>
      <c r="K5842" t="s">
        <v>93</v>
      </c>
      <c r="L5842" s="2">
        <v>40032.309513888889</v>
      </c>
      <c r="M5842" t="s">
        <v>52</v>
      </c>
      <c r="N5842" t="s">
        <v>53</v>
      </c>
      <c r="O5842" s="4">
        <v>531</v>
      </c>
      <c r="P5842" t="s">
        <v>54</v>
      </c>
      <c r="Q5842">
        <v>0</v>
      </c>
      <c r="R5842">
        <v>0</v>
      </c>
      <c r="S5842">
        <v>1</v>
      </c>
      <c r="T5842" t="s">
        <v>55</v>
      </c>
      <c r="W5842">
        <v>0</v>
      </c>
      <c r="X5842">
        <v>0</v>
      </c>
      <c r="Y5842">
        <v>0</v>
      </c>
      <c r="Z5842">
        <v>1115.1</v>
      </c>
      <c r="AA5842">
        <v>100</v>
      </c>
      <c r="AB5842">
        <v>100</v>
      </c>
      <c r="AC5842">
        <v>0</v>
      </c>
      <c r="AD5842">
        <v>0</v>
      </c>
    </row>
    <row r="5843" spans="1:32" x14ac:dyDescent="0.2">
      <c r="A5843" t="s">
        <v>44</v>
      </c>
      <c r="B5843" t="s">
        <v>45</v>
      </c>
      <c r="C5843" t="s">
        <v>46</v>
      </c>
      <c r="D5843" t="s">
        <v>47</v>
      </c>
      <c r="E5843" t="s">
        <v>238</v>
      </c>
      <c r="F5843" t="s">
        <v>128</v>
      </c>
      <c r="G5843" t="s">
        <v>129</v>
      </c>
      <c r="K5843" t="s">
        <v>93</v>
      </c>
      <c r="L5843" s="2">
        <v>40002.3575</v>
      </c>
      <c r="M5843" t="s">
        <v>52</v>
      </c>
      <c r="N5843" t="s">
        <v>53</v>
      </c>
      <c r="O5843" s="4">
        <v>531</v>
      </c>
      <c r="P5843" t="s">
        <v>54</v>
      </c>
      <c r="Q5843">
        <v>-3</v>
      </c>
      <c r="R5843">
        <v>-6.3</v>
      </c>
      <c r="S5843">
        <v>1</v>
      </c>
      <c r="T5843" t="s">
        <v>55</v>
      </c>
      <c r="W5843">
        <v>0</v>
      </c>
      <c r="X5843">
        <v>6.3</v>
      </c>
      <c r="Y5843">
        <v>-6.3</v>
      </c>
      <c r="Z5843">
        <v>1121.4</v>
      </c>
      <c r="AA5843">
        <v>99.43820224719101123595505617977528089888</v>
      </c>
      <c r="AB5843">
        <v>99.44</v>
      </c>
      <c r="AC5843">
        <v>0</v>
      </c>
      <c r="AD5843">
        <v>6.3</v>
      </c>
    </row>
    <row r="5844" spans="1:32" x14ac:dyDescent="0.2">
      <c r="A5844" t="s">
        <v>44</v>
      </c>
      <c r="B5844" t="s">
        <v>45</v>
      </c>
      <c r="C5844" t="s">
        <v>46</v>
      </c>
      <c r="D5844" t="s">
        <v>47</v>
      </c>
      <c r="E5844" t="s">
        <v>238</v>
      </c>
      <c r="F5844" t="s">
        <v>128</v>
      </c>
      <c r="G5844" t="s">
        <v>129</v>
      </c>
      <c r="K5844" t="s">
        <v>93</v>
      </c>
      <c r="L5844" s="2">
        <v>39969.321180555556</v>
      </c>
      <c r="M5844" t="s">
        <v>52</v>
      </c>
      <c r="N5844" t="s">
        <v>53</v>
      </c>
      <c r="O5844" s="4">
        <v>534</v>
      </c>
      <c r="P5844" t="s">
        <v>54</v>
      </c>
      <c r="Q5844">
        <v>0</v>
      </c>
      <c r="R5844">
        <v>0</v>
      </c>
      <c r="S5844">
        <v>1</v>
      </c>
      <c r="T5844" t="s">
        <v>55</v>
      </c>
      <c r="W5844">
        <v>0</v>
      </c>
      <c r="X5844">
        <v>0</v>
      </c>
      <c r="Y5844">
        <v>0</v>
      </c>
      <c r="Z5844">
        <v>1121.4</v>
      </c>
      <c r="AA5844">
        <v>100</v>
      </c>
      <c r="AB5844">
        <v>100</v>
      </c>
      <c r="AC5844">
        <v>0</v>
      </c>
      <c r="AD5844">
        <v>0</v>
      </c>
    </row>
    <row r="5845" spans="1:32" x14ac:dyDescent="0.2">
      <c r="A5845" t="s">
        <v>44</v>
      </c>
      <c r="B5845" t="s">
        <v>45</v>
      </c>
      <c r="C5845" t="s">
        <v>46</v>
      </c>
      <c r="D5845" t="s">
        <v>47</v>
      </c>
      <c r="E5845" t="s">
        <v>238</v>
      </c>
      <c r="F5845" t="s">
        <v>128</v>
      </c>
      <c r="G5845" t="s">
        <v>129</v>
      </c>
      <c r="K5845" t="s">
        <v>93</v>
      </c>
      <c r="L5845" s="2">
        <v>39826.323587962963</v>
      </c>
      <c r="M5845" t="s">
        <v>52</v>
      </c>
      <c r="N5845" t="s">
        <v>53</v>
      </c>
      <c r="O5845" s="4">
        <v>534</v>
      </c>
      <c r="P5845" t="s">
        <v>54</v>
      </c>
      <c r="Q5845">
        <v>0</v>
      </c>
      <c r="R5845">
        <v>0</v>
      </c>
      <c r="S5845">
        <v>1</v>
      </c>
      <c r="T5845" t="s">
        <v>55</v>
      </c>
      <c r="W5845">
        <v>0</v>
      </c>
      <c r="X5845">
        <v>0</v>
      </c>
      <c r="Y5845">
        <v>0</v>
      </c>
      <c r="Z5845">
        <v>1121.4</v>
      </c>
      <c r="AA5845">
        <v>100</v>
      </c>
      <c r="AB5845">
        <v>100</v>
      </c>
      <c r="AC5845">
        <v>0</v>
      </c>
      <c r="AD5845">
        <v>0</v>
      </c>
    </row>
    <row r="5846" spans="1:32" x14ac:dyDescent="0.2">
      <c r="A5846" t="s">
        <v>44</v>
      </c>
      <c r="B5846" t="s">
        <v>45</v>
      </c>
      <c r="C5846" t="s">
        <v>46</v>
      </c>
      <c r="D5846" t="s">
        <v>47</v>
      </c>
      <c r="E5846" t="s">
        <v>238</v>
      </c>
      <c r="F5846" t="s">
        <v>128</v>
      </c>
      <c r="G5846" t="s">
        <v>129</v>
      </c>
      <c r="K5846" t="s">
        <v>93</v>
      </c>
      <c r="L5846" s="2">
        <v>39793.311875</v>
      </c>
      <c r="M5846" t="s">
        <v>52</v>
      </c>
      <c r="N5846" t="s">
        <v>53</v>
      </c>
      <c r="O5846" s="4">
        <v>534</v>
      </c>
      <c r="P5846" t="s">
        <v>54</v>
      </c>
      <c r="Q5846">
        <v>0</v>
      </c>
      <c r="R5846">
        <v>0</v>
      </c>
      <c r="S5846">
        <v>1</v>
      </c>
      <c r="T5846" t="s">
        <v>55</v>
      </c>
      <c r="W5846">
        <v>0</v>
      </c>
      <c r="X5846">
        <v>0</v>
      </c>
      <c r="Y5846">
        <v>0</v>
      </c>
      <c r="Z5846">
        <v>1121.4</v>
      </c>
      <c r="AA5846">
        <v>100</v>
      </c>
      <c r="AB5846">
        <v>100</v>
      </c>
      <c r="AC5846">
        <v>0</v>
      </c>
      <c r="AD5846">
        <v>0</v>
      </c>
    </row>
    <row r="5847" spans="1:32" x14ac:dyDescent="0.2">
      <c r="A5847" t="s">
        <v>44</v>
      </c>
      <c r="B5847" t="s">
        <v>45</v>
      </c>
      <c r="C5847" t="s">
        <v>46</v>
      </c>
      <c r="D5847" t="s">
        <v>47</v>
      </c>
      <c r="E5847" t="s">
        <v>238</v>
      </c>
      <c r="F5847" t="s">
        <v>128</v>
      </c>
      <c r="G5847" t="s">
        <v>129</v>
      </c>
      <c r="K5847" t="s">
        <v>93</v>
      </c>
      <c r="L5847" s="2">
        <v>39759.3121875</v>
      </c>
      <c r="M5847" t="s">
        <v>52</v>
      </c>
      <c r="N5847" t="s">
        <v>53</v>
      </c>
      <c r="O5847" s="4">
        <v>534</v>
      </c>
      <c r="P5847" t="s">
        <v>54</v>
      </c>
      <c r="Q5847">
        <v>0</v>
      </c>
      <c r="R5847">
        <v>0</v>
      </c>
      <c r="S5847">
        <v>1</v>
      </c>
      <c r="T5847" t="s">
        <v>55</v>
      </c>
      <c r="W5847">
        <v>0</v>
      </c>
      <c r="X5847">
        <v>0</v>
      </c>
      <c r="Y5847">
        <v>0</v>
      </c>
      <c r="Z5847">
        <v>1121.4</v>
      </c>
      <c r="AA5847">
        <v>100</v>
      </c>
      <c r="AB5847">
        <v>100</v>
      </c>
      <c r="AC5847">
        <v>0</v>
      </c>
      <c r="AD5847">
        <v>0</v>
      </c>
    </row>
    <row r="5848" spans="1:32" x14ac:dyDescent="0.2">
      <c r="A5848" t="s">
        <v>44</v>
      </c>
      <c r="B5848" t="s">
        <v>45</v>
      </c>
      <c r="C5848" t="s">
        <v>46</v>
      </c>
      <c r="D5848" t="s">
        <v>47</v>
      </c>
      <c r="E5848" t="s">
        <v>238</v>
      </c>
      <c r="F5848" t="s">
        <v>128</v>
      </c>
      <c r="G5848" t="s">
        <v>129</v>
      </c>
      <c r="K5848" t="s">
        <v>93</v>
      </c>
      <c r="L5848" s="2">
        <v>39661.339409722222</v>
      </c>
      <c r="M5848" t="s">
        <v>52</v>
      </c>
      <c r="N5848" t="s">
        <v>53</v>
      </c>
      <c r="O5848" s="4">
        <v>534</v>
      </c>
      <c r="P5848" t="s">
        <v>54</v>
      </c>
      <c r="Q5848">
        <v>0</v>
      </c>
      <c r="R5848">
        <v>0</v>
      </c>
      <c r="S5848">
        <v>1</v>
      </c>
      <c r="T5848" t="s">
        <v>55</v>
      </c>
      <c r="W5848">
        <v>0</v>
      </c>
      <c r="X5848">
        <v>0</v>
      </c>
      <c r="Y5848">
        <v>0</v>
      </c>
      <c r="Z5848">
        <v>1121.4</v>
      </c>
      <c r="AA5848">
        <v>100</v>
      </c>
      <c r="AB5848">
        <v>100</v>
      </c>
      <c r="AC5848">
        <v>0</v>
      </c>
      <c r="AD5848">
        <v>0</v>
      </c>
    </row>
    <row r="5849" spans="1:32" x14ac:dyDescent="0.2">
      <c r="A5849" t="s">
        <v>44</v>
      </c>
      <c r="B5849" t="s">
        <v>45</v>
      </c>
      <c r="C5849" t="s">
        <v>46</v>
      </c>
      <c r="D5849" t="s">
        <v>47</v>
      </c>
      <c r="E5849" t="s">
        <v>238</v>
      </c>
      <c r="F5849" t="s">
        <v>128</v>
      </c>
      <c r="G5849" t="s">
        <v>129</v>
      </c>
      <c r="K5849" t="s">
        <v>93</v>
      </c>
      <c r="L5849" s="2">
        <v>39630.415983796296</v>
      </c>
      <c r="M5849" t="s">
        <v>52</v>
      </c>
      <c r="N5849" t="s">
        <v>53</v>
      </c>
      <c r="O5849" s="4">
        <v>534</v>
      </c>
      <c r="P5849" t="s">
        <v>54</v>
      </c>
      <c r="Q5849">
        <v>0</v>
      </c>
      <c r="R5849">
        <v>0</v>
      </c>
      <c r="S5849">
        <v>1</v>
      </c>
      <c r="T5849" t="s">
        <v>55</v>
      </c>
      <c r="W5849">
        <v>0</v>
      </c>
      <c r="X5849">
        <v>0</v>
      </c>
      <c r="Y5849">
        <v>0</v>
      </c>
      <c r="Z5849">
        <v>1121.4</v>
      </c>
      <c r="AA5849">
        <v>100</v>
      </c>
      <c r="AB5849">
        <v>100</v>
      </c>
      <c r="AC5849">
        <v>0</v>
      </c>
      <c r="AD5849">
        <v>0</v>
      </c>
    </row>
    <row r="5850" spans="1:32" x14ac:dyDescent="0.2">
      <c r="A5850" t="s">
        <v>44</v>
      </c>
      <c r="B5850" t="s">
        <v>45</v>
      </c>
      <c r="C5850" t="s">
        <v>46</v>
      </c>
      <c r="D5850" t="s">
        <v>47</v>
      </c>
      <c r="E5850" t="s">
        <v>238</v>
      </c>
      <c r="F5850" t="s">
        <v>128</v>
      </c>
      <c r="G5850" t="s">
        <v>129</v>
      </c>
      <c r="K5850" t="s">
        <v>93</v>
      </c>
      <c r="L5850" s="2">
        <v>39598.359988425926</v>
      </c>
      <c r="M5850" t="s">
        <v>52</v>
      </c>
      <c r="N5850" t="s">
        <v>53</v>
      </c>
      <c r="O5850" s="4">
        <v>534</v>
      </c>
      <c r="P5850" t="s">
        <v>54</v>
      </c>
      <c r="Q5850">
        <v>0</v>
      </c>
      <c r="R5850">
        <v>0</v>
      </c>
      <c r="S5850">
        <v>1</v>
      </c>
      <c r="T5850" t="s">
        <v>55</v>
      </c>
      <c r="W5850">
        <v>0</v>
      </c>
      <c r="X5850">
        <v>0</v>
      </c>
      <c r="Y5850">
        <v>0</v>
      </c>
      <c r="Z5850">
        <v>1121.4</v>
      </c>
      <c r="AA5850">
        <v>100</v>
      </c>
      <c r="AB5850">
        <v>100</v>
      </c>
      <c r="AC5850">
        <v>0</v>
      </c>
      <c r="AD5850">
        <v>0</v>
      </c>
    </row>
    <row r="5851" spans="1:32" x14ac:dyDescent="0.2">
      <c r="A5851" t="s">
        <v>44</v>
      </c>
      <c r="B5851" t="s">
        <v>45</v>
      </c>
      <c r="C5851" t="s">
        <v>46</v>
      </c>
      <c r="D5851" t="s">
        <v>47</v>
      </c>
      <c r="E5851" t="s">
        <v>238</v>
      </c>
      <c r="F5851" t="s">
        <v>128</v>
      </c>
      <c r="G5851" t="s">
        <v>129</v>
      </c>
      <c r="K5851" t="s">
        <v>93</v>
      </c>
      <c r="L5851" s="2">
        <v>39576.423483796296</v>
      </c>
      <c r="M5851" t="s">
        <v>52</v>
      </c>
      <c r="N5851" t="s">
        <v>53</v>
      </c>
      <c r="O5851" s="4">
        <v>534</v>
      </c>
      <c r="P5851" t="s">
        <v>54</v>
      </c>
      <c r="Q5851">
        <v>0</v>
      </c>
      <c r="R5851">
        <v>0</v>
      </c>
      <c r="S5851">
        <v>1</v>
      </c>
      <c r="T5851" t="s">
        <v>55</v>
      </c>
      <c r="W5851">
        <v>0</v>
      </c>
      <c r="X5851">
        <v>0</v>
      </c>
      <c r="Y5851">
        <v>0</v>
      </c>
      <c r="Z5851">
        <v>1121.4</v>
      </c>
      <c r="AA5851">
        <v>100</v>
      </c>
      <c r="AB5851">
        <v>100</v>
      </c>
      <c r="AC5851">
        <v>0</v>
      </c>
      <c r="AD5851">
        <v>0</v>
      </c>
    </row>
    <row r="5852" spans="1:32" x14ac:dyDescent="0.2">
      <c r="A5852" t="s">
        <v>44</v>
      </c>
      <c r="B5852" t="s">
        <v>45</v>
      </c>
      <c r="C5852" t="s">
        <v>46</v>
      </c>
      <c r="D5852" t="s">
        <v>47</v>
      </c>
      <c r="E5852" t="s">
        <v>238</v>
      </c>
      <c r="F5852" t="s">
        <v>128</v>
      </c>
      <c r="G5852" t="s">
        <v>129</v>
      </c>
      <c r="K5852" t="s">
        <v>93</v>
      </c>
      <c r="L5852" s="2">
        <v>39492.423460648148</v>
      </c>
      <c r="M5852" t="s">
        <v>52</v>
      </c>
      <c r="N5852" t="s">
        <v>53</v>
      </c>
      <c r="O5852" s="4">
        <v>534</v>
      </c>
      <c r="P5852" t="s">
        <v>54</v>
      </c>
      <c r="Q5852">
        <v>0</v>
      </c>
      <c r="R5852">
        <v>0</v>
      </c>
      <c r="S5852">
        <v>1</v>
      </c>
      <c r="T5852" t="s">
        <v>55</v>
      </c>
      <c r="W5852">
        <v>0</v>
      </c>
      <c r="X5852">
        <v>0</v>
      </c>
      <c r="Y5852">
        <v>0</v>
      </c>
      <c r="Z5852">
        <v>1121.4</v>
      </c>
      <c r="AA5852">
        <v>100</v>
      </c>
      <c r="AB5852">
        <v>100</v>
      </c>
      <c r="AC5852">
        <v>0</v>
      </c>
      <c r="AD5852">
        <v>0</v>
      </c>
    </row>
    <row r="5853" spans="1:32" x14ac:dyDescent="0.2">
      <c r="A5853" t="s">
        <v>44</v>
      </c>
      <c r="B5853" t="s">
        <v>45</v>
      </c>
      <c r="C5853" t="s">
        <v>46</v>
      </c>
      <c r="D5853" t="s">
        <v>47</v>
      </c>
      <c r="E5853" t="s">
        <v>238</v>
      </c>
      <c r="F5853" t="s">
        <v>128</v>
      </c>
      <c r="G5853" t="s">
        <v>129</v>
      </c>
      <c r="K5853" t="s">
        <v>93</v>
      </c>
      <c r="L5853" s="2">
        <v>39465.312106481481</v>
      </c>
      <c r="M5853" t="s">
        <v>52</v>
      </c>
      <c r="N5853" t="s">
        <v>53</v>
      </c>
      <c r="O5853" s="4">
        <v>534</v>
      </c>
      <c r="P5853" t="s">
        <v>54</v>
      </c>
      <c r="Q5853">
        <v>0</v>
      </c>
      <c r="R5853">
        <v>0</v>
      </c>
      <c r="S5853">
        <v>1</v>
      </c>
      <c r="T5853" t="s">
        <v>55</v>
      </c>
      <c r="W5853">
        <v>0</v>
      </c>
      <c r="X5853">
        <v>0</v>
      </c>
      <c r="Y5853">
        <v>0</v>
      </c>
      <c r="Z5853">
        <v>1121.4</v>
      </c>
      <c r="AA5853">
        <v>100</v>
      </c>
      <c r="AB5853">
        <v>100</v>
      </c>
      <c r="AC5853">
        <v>0</v>
      </c>
      <c r="AD5853">
        <v>0</v>
      </c>
    </row>
    <row r="5854" spans="1:32" x14ac:dyDescent="0.2">
      <c r="A5854" t="s">
        <v>44</v>
      </c>
      <c r="B5854" t="s">
        <v>45</v>
      </c>
      <c r="C5854" t="s">
        <v>46</v>
      </c>
      <c r="D5854" t="s">
        <v>47</v>
      </c>
      <c r="E5854" t="s">
        <v>238</v>
      </c>
      <c r="F5854" t="s">
        <v>128</v>
      </c>
      <c r="G5854" t="s">
        <v>129</v>
      </c>
      <c r="K5854" t="s">
        <v>93</v>
      </c>
      <c r="L5854" s="2">
        <v>39443.399652777778</v>
      </c>
      <c r="M5854" t="s">
        <v>52</v>
      </c>
      <c r="N5854" t="s">
        <v>53</v>
      </c>
      <c r="O5854" s="4">
        <v>534</v>
      </c>
      <c r="P5854" t="s">
        <v>54</v>
      </c>
      <c r="Q5854">
        <v>0</v>
      </c>
      <c r="R5854">
        <v>0</v>
      </c>
      <c r="S5854">
        <v>1</v>
      </c>
      <c r="T5854" t="s">
        <v>55</v>
      </c>
      <c r="W5854">
        <v>0</v>
      </c>
      <c r="X5854">
        <v>0</v>
      </c>
      <c r="Y5854">
        <v>0</v>
      </c>
      <c r="Z5854">
        <v>1121.4</v>
      </c>
      <c r="AA5854">
        <v>100</v>
      </c>
      <c r="AB5854">
        <v>100</v>
      </c>
      <c r="AC5854">
        <v>0</v>
      </c>
      <c r="AD5854">
        <v>0</v>
      </c>
    </row>
    <row r="5855" spans="1:32" x14ac:dyDescent="0.2">
      <c r="A5855" t="s">
        <v>44</v>
      </c>
      <c r="B5855" t="s">
        <v>45</v>
      </c>
      <c r="C5855" t="s">
        <v>46</v>
      </c>
      <c r="D5855" t="s">
        <v>47</v>
      </c>
      <c r="E5855" t="s">
        <v>238</v>
      </c>
      <c r="F5855" t="s">
        <v>128</v>
      </c>
      <c r="G5855" t="s">
        <v>129</v>
      </c>
      <c r="K5855" t="s">
        <v>93</v>
      </c>
      <c r="L5855" s="2">
        <v>39401.322395833333</v>
      </c>
      <c r="M5855" t="s">
        <v>52</v>
      </c>
      <c r="N5855" t="s">
        <v>53</v>
      </c>
      <c r="O5855" s="4">
        <v>712</v>
      </c>
      <c r="P5855" t="s">
        <v>54</v>
      </c>
      <c r="Q5855">
        <v>0</v>
      </c>
      <c r="R5855">
        <v>0</v>
      </c>
      <c r="S5855">
        <v>1</v>
      </c>
      <c r="T5855" t="s">
        <v>55</v>
      </c>
      <c r="W5855">
        <v>0</v>
      </c>
      <c r="X5855">
        <v>0</v>
      </c>
      <c r="Y5855">
        <v>0</v>
      </c>
      <c r="Z5855">
        <v>1495.2</v>
      </c>
      <c r="AA5855">
        <v>100</v>
      </c>
      <c r="AB5855">
        <v>100</v>
      </c>
      <c r="AC5855">
        <v>0</v>
      </c>
      <c r="AD5855">
        <v>0</v>
      </c>
    </row>
    <row r="5856" spans="1:32" x14ac:dyDescent="0.2">
      <c r="A5856" t="s">
        <v>44</v>
      </c>
      <c r="B5856" t="s">
        <v>45</v>
      </c>
      <c r="C5856" t="s">
        <v>46</v>
      </c>
      <c r="D5856" t="s">
        <v>47</v>
      </c>
      <c r="E5856" t="s">
        <v>238</v>
      </c>
      <c r="F5856" t="s">
        <v>128</v>
      </c>
      <c r="G5856" t="s">
        <v>129</v>
      </c>
      <c r="K5856" t="s">
        <v>93</v>
      </c>
      <c r="L5856" s="2">
        <v>39379.504444444444</v>
      </c>
      <c r="M5856" t="s">
        <v>52</v>
      </c>
      <c r="N5856" t="s">
        <v>53</v>
      </c>
      <c r="O5856" s="4">
        <v>712</v>
      </c>
      <c r="P5856" t="s">
        <v>54</v>
      </c>
      <c r="Q5856">
        <v>0</v>
      </c>
      <c r="R5856">
        <v>0</v>
      </c>
      <c r="S5856">
        <v>1</v>
      </c>
      <c r="T5856" t="s">
        <v>55</v>
      </c>
      <c r="W5856">
        <v>0</v>
      </c>
      <c r="X5856">
        <v>0</v>
      </c>
      <c r="Y5856">
        <v>0</v>
      </c>
      <c r="Z5856">
        <v>1495.2</v>
      </c>
      <c r="AA5856">
        <v>100</v>
      </c>
      <c r="AB5856">
        <v>100</v>
      </c>
      <c r="AC5856">
        <v>0</v>
      </c>
      <c r="AD5856">
        <v>0</v>
      </c>
    </row>
    <row r="5857" spans="1:32" x14ac:dyDescent="0.2">
      <c r="A5857" t="s">
        <v>44</v>
      </c>
      <c r="B5857" t="s">
        <v>45</v>
      </c>
      <c r="C5857" t="s">
        <v>46</v>
      </c>
      <c r="D5857" t="s">
        <v>47</v>
      </c>
      <c r="E5857" t="s">
        <v>238</v>
      </c>
      <c r="F5857" t="s">
        <v>128</v>
      </c>
      <c r="G5857" t="s">
        <v>129</v>
      </c>
      <c r="K5857" t="s">
        <v>93</v>
      </c>
      <c r="L5857" s="2">
        <v>39343.396458333333</v>
      </c>
      <c r="M5857" t="s">
        <v>52</v>
      </c>
      <c r="N5857" t="s">
        <v>53</v>
      </c>
      <c r="O5857" s="4">
        <v>712</v>
      </c>
      <c r="P5857" t="s">
        <v>54</v>
      </c>
      <c r="Q5857">
        <v>0</v>
      </c>
      <c r="R5857">
        <v>0</v>
      </c>
      <c r="S5857">
        <v>1</v>
      </c>
      <c r="T5857" t="s">
        <v>55</v>
      </c>
      <c r="W5857">
        <v>0</v>
      </c>
      <c r="X5857">
        <v>0</v>
      </c>
      <c r="Y5857">
        <v>0</v>
      </c>
      <c r="Z5857">
        <v>1495.2</v>
      </c>
      <c r="AA5857">
        <v>100</v>
      </c>
      <c r="AB5857">
        <v>100</v>
      </c>
      <c r="AC5857">
        <v>0</v>
      </c>
      <c r="AD5857">
        <v>0</v>
      </c>
    </row>
    <row r="5858" spans="1:32" x14ac:dyDescent="0.2">
      <c r="A5858" t="s">
        <v>44</v>
      </c>
      <c r="B5858" t="s">
        <v>45</v>
      </c>
      <c r="C5858" t="s">
        <v>46</v>
      </c>
      <c r="D5858" t="s">
        <v>47</v>
      </c>
      <c r="E5858" t="s">
        <v>238</v>
      </c>
      <c r="F5858" t="s">
        <v>128</v>
      </c>
      <c r="G5858" t="s">
        <v>129</v>
      </c>
      <c r="K5858" t="s">
        <v>93</v>
      </c>
      <c r="L5858" s="2">
        <v>39307.427662037037</v>
      </c>
      <c r="M5858" t="s">
        <v>52</v>
      </c>
      <c r="N5858" t="s">
        <v>53</v>
      </c>
      <c r="O5858" s="4">
        <v>712</v>
      </c>
      <c r="P5858" t="s">
        <v>54</v>
      </c>
      <c r="Q5858">
        <v>0</v>
      </c>
      <c r="R5858">
        <v>0</v>
      </c>
      <c r="S5858">
        <v>1</v>
      </c>
      <c r="T5858" t="s">
        <v>55</v>
      </c>
      <c r="W5858">
        <v>0</v>
      </c>
      <c r="X5858">
        <v>0</v>
      </c>
      <c r="Y5858">
        <v>0</v>
      </c>
      <c r="Z5858">
        <v>1495.2</v>
      </c>
      <c r="AA5858">
        <v>100</v>
      </c>
      <c r="AB5858">
        <v>100</v>
      </c>
      <c r="AC5858">
        <v>0</v>
      </c>
      <c r="AD5858">
        <v>0</v>
      </c>
    </row>
    <row r="5859" spans="1:32" x14ac:dyDescent="0.2">
      <c r="A5859" t="s">
        <v>44</v>
      </c>
      <c r="B5859" t="s">
        <v>45</v>
      </c>
      <c r="C5859" t="s">
        <v>46</v>
      </c>
      <c r="D5859" t="s">
        <v>47</v>
      </c>
      <c r="E5859" t="s">
        <v>238</v>
      </c>
      <c r="F5859" t="s">
        <v>128</v>
      </c>
      <c r="G5859" t="s">
        <v>129</v>
      </c>
      <c r="K5859" t="s">
        <v>93</v>
      </c>
      <c r="L5859" s="2">
        <v>39280.587094907407</v>
      </c>
      <c r="M5859" t="s">
        <v>52</v>
      </c>
      <c r="N5859" t="s">
        <v>53</v>
      </c>
      <c r="O5859" s="4">
        <v>712</v>
      </c>
      <c r="P5859" t="s">
        <v>54</v>
      </c>
      <c r="Q5859">
        <v>0</v>
      </c>
      <c r="R5859">
        <v>0</v>
      </c>
      <c r="S5859">
        <v>1</v>
      </c>
      <c r="T5859" t="s">
        <v>55</v>
      </c>
      <c r="W5859">
        <v>0</v>
      </c>
      <c r="X5859">
        <v>0</v>
      </c>
      <c r="Y5859">
        <v>0</v>
      </c>
      <c r="Z5859">
        <v>1495.2</v>
      </c>
      <c r="AA5859">
        <v>100</v>
      </c>
      <c r="AB5859">
        <v>100</v>
      </c>
      <c r="AC5859">
        <v>0</v>
      </c>
      <c r="AD5859">
        <v>0</v>
      </c>
    </row>
    <row r="5860" spans="1:32" x14ac:dyDescent="0.2">
      <c r="A5860" t="s">
        <v>44</v>
      </c>
      <c r="B5860" t="s">
        <v>45</v>
      </c>
      <c r="C5860" t="s">
        <v>46</v>
      </c>
      <c r="D5860" t="s">
        <v>47</v>
      </c>
      <c r="E5860" t="s">
        <v>238</v>
      </c>
      <c r="F5860" t="s">
        <v>128</v>
      </c>
      <c r="G5860" t="s">
        <v>129</v>
      </c>
      <c r="K5860" t="s">
        <v>93</v>
      </c>
      <c r="L5860" s="2">
        <v>39252.45119212963</v>
      </c>
      <c r="M5860" t="s">
        <v>52</v>
      </c>
      <c r="N5860" t="s">
        <v>53</v>
      </c>
      <c r="O5860" s="4">
        <v>712</v>
      </c>
      <c r="P5860" t="s">
        <v>54</v>
      </c>
      <c r="Q5860">
        <v>0</v>
      </c>
      <c r="R5860">
        <v>0</v>
      </c>
      <c r="S5860">
        <v>1</v>
      </c>
      <c r="T5860" t="s">
        <v>55</v>
      </c>
      <c r="W5860">
        <v>0</v>
      </c>
      <c r="X5860">
        <v>0</v>
      </c>
      <c r="Y5860">
        <v>0</v>
      </c>
      <c r="Z5860">
        <v>1495.2</v>
      </c>
      <c r="AA5860">
        <v>100</v>
      </c>
      <c r="AB5860">
        <v>100</v>
      </c>
      <c r="AC5860">
        <v>0</v>
      </c>
      <c r="AD5860">
        <v>0</v>
      </c>
    </row>
    <row r="5861" spans="1:32" x14ac:dyDescent="0.2">
      <c r="A5861" t="s">
        <v>44</v>
      </c>
      <c r="B5861" t="s">
        <v>45</v>
      </c>
      <c r="C5861" t="s">
        <v>46</v>
      </c>
      <c r="D5861" t="s">
        <v>47</v>
      </c>
      <c r="E5861" t="s">
        <v>238</v>
      </c>
      <c r="F5861" t="s">
        <v>128</v>
      </c>
      <c r="G5861" t="s">
        <v>129</v>
      </c>
      <c r="K5861" t="s">
        <v>93</v>
      </c>
      <c r="L5861" s="2">
        <v>39219.258784722222</v>
      </c>
      <c r="M5861" t="s">
        <v>52</v>
      </c>
      <c r="N5861" t="s">
        <v>53</v>
      </c>
      <c r="O5861" s="4">
        <v>712</v>
      </c>
      <c r="P5861" t="s">
        <v>54</v>
      </c>
      <c r="Q5861">
        <v>0</v>
      </c>
      <c r="R5861">
        <v>0</v>
      </c>
      <c r="S5861">
        <v>1</v>
      </c>
      <c r="T5861" t="s">
        <v>55</v>
      </c>
      <c r="W5861">
        <v>0</v>
      </c>
      <c r="X5861">
        <v>0</v>
      </c>
      <c r="Y5861">
        <v>0</v>
      </c>
      <c r="Z5861">
        <v>1495.2</v>
      </c>
      <c r="AA5861">
        <v>100</v>
      </c>
      <c r="AB5861">
        <v>100</v>
      </c>
      <c r="AC5861">
        <v>0</v>
      </c>
      <c r="AD5861">
        <v>0</v>
      </c>
    </row>
    <row r="5862" spans="1:32" x14ac:dyDescent="0.2">
      <c r="A5862" t="s">
        <v>44</v>
      </c>
      <c r="B5862" t="s">
        <v>45</v>
      </c>
      <c r="C5862" t="s">
        <v>46</v>
      </c>
      <c r="D5862" t="s">
        <v>47</v>
      </c>
      <c r="E5862" t="s">
        <v>238</v>
      </c>
      <c r="F5862" t="s">
        <v>128</v>
      </c>
      <c r="G5862" t="s">
        <v>129</v>
      </c>
      <c r="K5862" t="s">
        <v>93</v>
      </c>
      <c r="L5862" s="2">
        <v>39191.344872685185</v>
      </c>
      <c r="M5862" t="s">
        <v>52</v>
      </c>
      <c r="N5862" t="s">
        <v>53</v>
      </c>
      <c r="O5862" s="4">
        <v>712</v>
      </c>
      <c r="P5862" t="s">
        <v>54</v>
      </c>
      <c r="Q5862">
        <v>0</v>
      </c>
      <c r="R5862">
        <v>0</v>
      </c>
      <c r="S5862">
        <v>1</v>
      </c>
      <c r="T5862" t="s">
        <v>55</v>
      </c>
      <c r="W5862">
        <v>0</v>
      </c>
      <c r="X5862">
        <v>0</v>
      </c>
      <c r="Y5862">
        <v>0</v>
      </c>
      <c r="Z5862">
        <v>1495.2</v>
      </c>
      <c r="AA5862">
        <v>100</v>
      </c>
      <c r="AB5862">
        <v>100</v>
      </c>
      <c r="AC5862">
        <v>0</v>
      </c>
      <c r="AD5862">
        <v>0</v>
      </c>
    </row>
    <row r="5863" spans="1:32" x14ac:dyDescent="0.2">
      <c r="A5863" t="s">
        <v>44</v>
      </c>
      <c r="B5863" t="s">
        <v>45</v>
      </c>
      <c r="C5863" t="s">
        <v>46</v>
      </c>
      <c r="D5863" t="s">
        <v>47</v>
      </c>
      <c r="E5863" t="s">
        <v>238</v>
      </c>
      <c r="F5863" t="s">
        <v>128</v>
      </c>
      <c r="G5863" t="s">
        <v>129</v>
      </c>
      <c r="K5863" t="s">
        <v>93</v>
      </c>
      <c r="L5863" s="2">
        <v>39174.398425925926</v>
      </c>
      <c r="M5863" t="s">
        <v>52</v>
      </c>
      <c r="N5863" t="s">
        <v>53</v>
      </c>
      <c r="O5863" s="4">
        <v>712</v>
      </c>
      <c r="P5863" t="s">
        <v>54</v>
      </c>
      <c r="Q5863">
        <v>0</v>
      </c>
      <c r="R5863">
        <v>0</v>
      </c>
      <c r="S5863">
        <v>1</v>
      </c>
      <c r="T5863" t="s">
        <v>55</v>
      </c>
      <c r="W5863">
        <v>0</v>
      </c>
      <c r="X5863">
        <v>0</v>
      </c>
      <c r="Y5863">
        <v>0</v>
      </c>
      <c r="Z5863">
        <v>1495.2</v>
      </c>
      <c r="AA5863">
        <v>100</v>
      </c>
      <c r="AB5863">
        <v>100</v>
      </c>
      <c r="AC5863">
        <v>0</v>
      </c>
      <c r="AD5863">
        <v>0</v>
      </c>
    </row>
    <row r="5864" spans="1:32" x14ac:dyDescent="0.2">
      <c r="A5864" t="s">
        <v>44</v>
      </c>
      <c r="B5864" t="s">
        <v>45</v>
      </c>
      <c r="C5864" t="s">
        <v>46</v>
      </c>
      <c r="D5864" t="s">
        <v>47</v>
      </c>
      <c r="E5864" t="s">
        <v>238</v>
      </c>
      <c r="F5864" t="s">
        <v>128</v>
      </c>
      <c r="G5864" t="s">
        <v>129</v>
      </c>
      <c r="K5864" t="s">
        <v>93</v>
      </c>
      <c r="L5864" s="2">
        <v>39132.278634259259</v>
      </c>
      <c r="M5864" t="s">
        <v>52</v>
      </c>
      <c r="N5864" t="s">
        <v>53</v>
      </c>
      <c r="O5864" s="4">
        <v>712</v>
      </c>
      <c r="P5864" t="s">
        <v>54</v>
      </c>
      <c r="Q5864">
        <v>0</v>
      </c>
      <c r="R5864">
        <v>0</v>
      </c>
      <c r="S5864">
        <v>1</v>
      </c>
      <c r="T5864" t="s">
        <v>55</v>
      </c>
      <c r="W5864">
        <v>0</v>
      </c>
      <c r="X5864">
        <v>0</v>
      </c>
      <c r="Y5864">
        <v>0</v>
      </c>
      <c r="Z5864">
        <v>1495.2</v>
      </c>
      <c r="AA5864">
        <v>100</v>
      </c>
      <c r="AB5864">
        <v>100</v>
      </c>
      <c r="AC5864">
        <v>0</v>
      </c>
      <c r="AD5864">
        <v>0</v>
      </c>
    </row>
    <row r="5865" spans="1:32" x14ac:dyDescent="0.2">
      <c r="A5865" t="s">
        <v>44</v>
      </c>
      <c r="B5865" t="s">
        <v>45</v>
      </c>
      <c r="C5865" t="s">
        <v>46</v>
      </c>
      <c r="D5865" t="s">
        <v>47</v>
      </c>
      <c r="E5865" t="s">
        <v>238</v>
      </c>
      <c r="F5865" t="s">
        <v>128</v>
      </c>
      <c r="G5865" t="s">
        <v>129</v>
      </c>
      <c r="K5865" t="s">
        <v>93</v>
      </c>
      <c r="L5865" s="2">
        <v>39105.385011574074</v>
      </c>
      <c r="M5865" t="s">
        <v>52</v>
      </c>
      <c r="N5865" t="s">
        <v>53</v>
      </c>
      <c r="O5865" s="4">
        <v>712</v>
      </c>
      <c r="P5865" t="s">
        <v>54</v>
      </c>
      <c r="Q5865">
        <v>0</v>
      </c>
      <c r="R5865">
        <v>0</v>
      </c>
      <c r="S5865">
        <v>1</v>
      </c>
      <c r="T5865" t="s">
        <v>55</v>
      </c>
      <c r="W5865">
        <v>0</v>
      </c>
      <c r="X5865">
        <v>0</v>
      </c>
      <c r="Y5865">
        <v>0</v>
      </c>
      <c r="Z5865">
        <v>1495.2</v>
      </c>
      <c r="AA5865">
        <v>100</v>
      </c>
      <c r="AB5865">
        <v>100</v>
      </c>
      <c r="AC5865">
        <v>0</v>
      </c>
      <c r="AD5865">
        <v>0</v>
      </c>
    </row>
    <row r="5866" spans="1:32" x14ac:dyDescent="0.2">
      <c r="A5866" t="s">
        <v>44</v>
      </c>
      <c r="B5866" t="s">
        <v>45</v>
      </c>
      <c r="C5866" t="s">
        <v>46</v>
      </c>
      <c r="D5866" t="s">
        <v>47</v>
      </c>
      <c r="E5866" t="s">
        <v>238</v>
      </c>
      <c r="F5866" t="s">
        <v>128</v>
      </c>
      <c r="G5866" t="s">
        <v>129</v>
      </c>
      <c r="K5866" t="s">
        <v>93</v>
      </c>
      <c r="L5866" s="2">
        <v>39093.492523148148</v>
      </c>
      <c r="M5866" t="s">
        <v>52</v>
      </c>
      <c r="N5866" t="s">
        <v>53</v>
      </c>
      <c r="O5866" s="4">
        <v>712</v>
      </c>
      <c r="P5866" t="s">
        <v>54</v>
      </c>
      <c r="Q5866">
        <v>0</v>
      </c>
      <c r="R5866">
        <v>0</v>
      </c>
      <c r="S5866">
        <v>1</v>
      </c>
      <c r="T5866" t="s">
        <v>55</v>
      </c>
      <c r="W5866">
        <v>0</v>
      </c>
      <c r="X5866">
        <v>0</v>
      </c>
      <c r="Y5866">
        <v>0</v>
      </c>
      <c r="Z5866">
        <v>1495.2</v>
      </c>
      <c r="AA5866">
        <v>100</v>
      </c>
      <c r="AB5866">
        <v>100</v>
      </c>
      <c r="AC5866">
        <v>0</v>
      </c>
      <c r="AD5866">
        <v>0</v>
      </c>
    </row>
    <row r="5867" spans="1:32" x14ac:dyDescent="0.2">
      <c r="A5867" t="s">
        <v>44</v>
      </c>
      <c r="B5867" t="s">
        <v>45</v>
      </c>
      <c r="C5867" t="s">
        <v>46</v>
      </c>
      <c r="D5867" t="s">
        <v>47</v>
      </c>
      <c r="E5867" t="s">
        <v>238</v>
      </c>
      <c r="F5867" t="s">
        <v>128</v>
      </c>
      <c r="G5867" t="s">
        <v>129</v>
      </c>
      <c r="K5867" t="s">
        <v>93</v>
      </c>
      <c r="L5867" s="2">
        <v>38974.273668981481</v>
      </c>
      <c r="M5867" t="s">
        <v>52</v>
      </c>
      <c r="N5867" t="s">
        <v>53</v>
      </c>
      <c r="O5867" s="4">
        <v>712</v>
      </c>
      <c r="P5867" t="s">
        <v>54</v>
      </c>
      <c r="Q5867">
        <v>0</v>
      </c>
      <c r="R5867">
        <v>0</v>
      </c>
      <c r="S5867">
        <v>1</v>
      </c>
      <c r="T5867" t="s">
        <v>55</v>
      </c>
      <c r="W5867">
        <v>0</v>
      </c>
      <c r="X5867">
        <v>0</v>
      </c>
      <c r="Y5867">
        <v>0</v>
      </c>
      <c r="Z5867">
        <v>1495.2</v>
      </c>
      <c r="AA5867">
        <v>100</v>
      </c>
      <c r="AB5867">
        <v>100</v>
      </c>
      <c r="AC5867">
        <v>0</v>
      </c>
      <c r="AD5867">
        <v>0</v>
      </c>
    </row>
    <row r="5868" spans="1:32" x14ac:dyDescent="0.2">
      <c r="A5868" t="s">
        <v>44</v>
      </c>
      <c r="B5868" t="s">
        <v>45</v>
      </c>
      <c r="C5868" t="s">
        <v>46</v>
      </c>
      <c r="D5868" t="s">
        <v>47</v>
      </c>
      <c r="E5868" t="s">
        <v>238</v>
      </c>
      <c r="F5868" t="s">
        <v>128</v>
      </c>
      <c r="G5868" t="s">
        <v>129</v>
      </c>
      <c r="K5868" t="s">
        <v>93</v>
      </c>
      <c r="L5868" s="2">
        <v>38957.575173611111</v>
      </c>
      <c r="M5868" t="s">
        <v>52</v>
      </c>
      <c r="N5868" t="s">
        <v>53</v>
      </c>
      <c r="O5868" s="4">
        <v>712</v>
      </c>
      <c r="P5868" t="s">
        <v>54</v>
      </c>
      <c r="Q5868">
        <v>0</v>
      </c>
      <c r="R5868">
        <v>0</v>
      </c>
      <c r="S5868">
        <v>1</v>
      </c>
      <c r="T5868" t="s">
        <v>55</v>
      </c>
      <c r="W5868">
        <v>0</v>
      </c>
      <c r="X5868">
        <v>0</v>
      </c>
      <c r="Y5868">
        <v>0</v>
      </c>
      <c r="Z5868">
        <v>1495.2</v>
      </c>
      <c r="AA5868">
        <v>100</v>
      </c>
      <c r="AB5868">
        <v>100</v>
      </c>
      <c r="AC5868">
        <v>0</v>
      </c>
      <c r="AD5868">
        <v>0</v>
      </c>
    </row>
    <row r="5869" spans="1:32" x14ac:dyDescent="0.2">
      <c r="A5869" t="s">
        <v>44</v>
      </c>
      <c r="B5869" t="s">
        <v>45</v>
      </c>
      <c r="C5869" t="s">
        <v>46</v>
      </c>
      <c r="D5869" t="s">
        <v>47</v>
      </c>
      <c r="E5869" t="s">
        <v>238</v>
      </c>
      <c r="F5869" t="s">
        <v>128</v>
      </c>
      <c r="G5869" t="s">
        <v>129</v>
      </c>
      <c r="K5869" t="s">
        <v>93</v>
      </c>
      <c r="L5869" s="2">
        <v>38915.477291666667</v>
      </c>
      <c r="M5869" t="s">
        <v>52</v>
      </c>
      <c r="N5869" t="s">
        <v>53</v>
      </c>
      <c r="O5869" s="4">
        <v>897</v>
      </c>
      <c r="P5869" t="s">
        <v>54</v>
      </c>
      <c r="Q5869">
        <v>0</v>
      </c>
      <c r="R5869">
        <v>0</v>
      </c>
      <c r="S5869">
        <v>1</v>
      </c>
      <c r="T5869" t="s">
        <v>55</v>
      </c>
      <c r="W5869">
        <v>0</v>
      </c>
      <c r="X5869">
        <v>0</v>
      </c>
      <c r="Y5869">
        <v>0</v>
      </c>
      <c r="Z5869">
        <v>1883.7</v>
      </c>
      <c r="AA5869">
        <v>100</v>
      </c>
      <c r="AB5869">
        <v>100</v>
      </c>
      <c r="AC5869">
        <v>0</v>
      </c>
      <c r="AD5869">
        <v>0</v>
      </c>
    </row>
    <row r="5870" spans="1:32" x14ac:dyDescent="0.2">
      <c r="A5870" t="s">
        <v>44</v>
      </c>
      <c r="B5870" t="s">
        <v>45</v>
      </c>
      <c r="C5870" t="s">
        <v>46</v>
      </c>
      <c r="D5870" t="s">
        <v>47</v>
      </c>
      <c r="E5870" t="s">
        <v>238</v>
      </c>
      <c r="F5870" t="s">
        <v>128</v>
      </c>
      <c r="G5870" t="s">
        <v>129</v>
      </c>
      <c r="K5870" t="s">
        <v>93</v>
      </c>
      <c r="L5870" s="2">
        <v>38883.273935185185</v>
      </c>
      <c r="M5870" t="s">
        <v>52</v>
      </c>
      <c r="N5870" t="s">
        <v>53</v>
      </c>
      <c r="O5870" s="4">
        <v>1372</v>
      </c>
      <c r="P5870" t="s">
        <v>54</v>
      </c>
      <c r="Q5870">
        <v>0</v>
      </c>
      <c r="R5870">
        <v>0</v>
      </c>
      <c r="S5870">
        <v>1</v>
      </c>
      <c r="T5870" t="s">
        <v>55</v>
      </c>
      <c r="W5870">
        <v>0</v>
      </c>
      <c r="X5870">
        <v>0</v>
      </c>
      <c r="Y5870">
        <v>0</v>
      </c>
      <c r="Z5870">
        <v>2881.2</v>
      </c>
      <c r="AA5870">
        <v>100</v>
      </c>
      <c r="AB5870">
        <v>100</v>
      </c>
      <c r="AC5870">
        <v>0</v>
      </c>
      <c r="AD5870">
        <v>0</v>
      </c>
    </row>
    <row r="5871" spans="1:32" x14ac:dyDescent="0.2">
      <c r="A5871" t="s">
        <v>44</v>
      </c>
      <c r="B5871" t="s">
        <v>45</v>
      </c>
      <c r="C5871" t="s">
        <v>46</v>
      </c>
      <c r="D5871" t="s">
        <v>47</v>
      </c>
      <c r="E5871" t="s">
        <v>238</v>
      </c>
      <c r="F5871" t="s">
        <v>128</v>
      </c>
      <c r="G5871" t="s">
        <v>129</v>
      </c>
      <c r="K5871" t="s">
        <v>93</v>
      </c>
      <c r="L5871" s="2">
        <v>38853.343796296296</v>
      </c>
      <c r="M5871" t="s">
        <v>52</v>
      </c>
      <c r="N5871" t="s">
        <v>53</v>
      </c>
      <c r="O5871" s="4">
        <v>1265</v>
      </c>
      <c r="P5871" t="s">
        <v>54</v>
      </c>
      <c r="Q5871">
        <v>0</v>
      </c>
      <c r="R5871">
        <v>0</v>
      </c>
      <c r="S5871">
        <v>1</v>
      </c>
      <c r="T5871" t="s">
        <v>55</v>
      </c>
      <c r="W5871">
        <v>0</v>
      </c>
      <c r="X5871">
        <v>0</v>
      </c>
      <c r="Y5871">
        <v>0</v>
      </c>
      <c r="Z5871">
        <v>2656.5</v>
      </c>
      <c r="AA5871">
        <v>100</v>
      </c>
      <c r="AB5871">
        <v>100</v>
      </c>
      <c r="AC5871">
        <v>0</v>
      </c>
      <c r="AD5871">
        <v>0</v>
      </c>
    </row>
    <row r="5872" spans="1:32" x14ac:dyDescent="0.2">
      <c r="A5872" t="s">
        <v>44</v>
      </c>
      <c r="B5872" t="s">
        <v>45</v>
      </c>
      <c r="C5872" t="s">
        <v>46</v>
      </c>
      <c r="D5872" t="s">
        <v>47</v>
      </c>
      <c r="E5872" t="s">
        <v>238</v>
      </c>
      <c r="F5872" t="s">
        <v>128</v>
      </c>
      <c r="G5872" t="s">
        <v>129</v>
      </c>
      <c r="K5872" t="s">
        <v>93</v>
      </c>
      <c r="L5872" s="2">
        <v>38825.277048611111</v>
      </c>
      <c r="M5872" t="s">
        <v>52</v>
      </c>
      <c r="N5872" t="s">
        <v>53</v>
      </c>
      <c r="O5872" s="4">
        <v>1199</v>
      </c>
      <c r="P5872" t="s">
        <v>54</v>
      </c>
      <c r="Q5872">
        <v>0</v>
      </c>
      <c r="R5872">
        <v>0</v>
      </c>
      <c r="S5872">
        <v>1</v>
      </c>
      <c r="T5872" t="s">
        <v>55</v>
      </c>
      <c r="W5872">
        <v>0</v>
      </c>
      <c r="X5872">
        <v>0</v>
      </c>
      <c r="Y5872">
        <v>0</v>
      </c>
      <c r="Z5872">
        <v>2517.9</v>
      </c>
      <c r="AA5872">
        <v>100</v>
      </c>
      <c r="AB5872">
        <v>100</v>
      </c>
      <c r="AC5872">
        <v>0</v>
      </c>
      <c r="AD5872">
        <v>0</v>
      </c>
    </row>
    <row r="5873" spans="1:32" x14ac:dyDescent="0.2">
      <c r="A5873" t="s">
        <v>44</v>
      </c>
      <c r="B5873" t="s">
        <v>45</v>
      </c>
      <c r="C5873" t="s">
        <v>46</v>
      </c>
      <c r="D5873" t="s">
        <v>47</v>
      </c>
      <c r="E5873" t="s">
        <v>238</v>
      </c>
      <c r="F5873" t="s">
        <v>128</v>
      </c>
      <c r="G5873" t="s">
        <v>129</v>
      </c>
      <c r="K5873" t="s">
        <v>93</v>
      </c>
      <c r="L5873" s="2">
        <v>38796.44494212963</v>
      </c>
      <c r="M5873" t="s">
        <v>52</v>
      </c>
      <c r="N5873" t="s">
        <v>53</v>
      </c>
      <c r="O5873" s="4">
        <v>1256</v>
      </c>
      <c r="P5873" t="s">
        <v>54</v>
      </c>
      <c r="Q5873">
        <v>0</v>
      </c>
      <c r="R5873">
        <v>0</v>
      </c>
      <c r="S5873">
        <v>1</v>
      </c>
      <c r="T5873" t="s">
        <v>55</v>
      </c>
      <c r="W5873">
        <v>0</v>
      </c>
      <c r="X5873">
        <v>0</v>
      </c>
      <c r="Y5873">
        <v>0</v>
      </c>
      <c r="Z5873">
        <v>2637.6</v>
      </c>
      <c r="AA5873">
        <v>100</v>
      </c>
      <c r="AB5873">
        <v>100</v>
      </c>
      <c r="AC5873">
        <v>0</v>
      </c>
      <c r="AD5873">
        <v>0</v>
      </c>
    </row>
    <row r="5874" spans="1:32" x14ac:dyDescent="0.2">
      <c r="A5874" t="s">
        <v>44</v>
      </c>
      <c r="B5874" t="s">
        <v>45</v>
      </c>
      <c r="C5874" t="s">
        <v>46</v>
      </c>
      <c r="D5874" t="s">
        <v>47</v>
      </c>
      <c r="E5874" t="s">
        <v>238</v>
      </c>
      <c r="F5874" t="s">
        <v>128</v>
      </c>
      <c r="G5874" t="s">
        <v>129</v>
      </c>
      <c r="K5874" t="s">
        <v>93</v>
      </c>
      <c r="L5874" s="2">
        <v>38768.385590277778</v>
      </c>
      <c r="M5874" t="s">
        <v>52</v>
      </c>
      <c r="N5874" t="s">
        <v>53</v>
      </c>
      <c r="O5874" s="4">
        <v>843</v>
      </c>
      <c r="P5874" t="s">
        <v>54</v>
      </c>
      <c r="Q5874">
        <v>0</v>
      </c>
      <c r="R5874">
        <v>0</v>
      </c>
      <c r="S5874">
        <v>1</v>
      </c>
      <c r="T5874" t="s">
        <v>55</v>
      </c>
      <c r="W5874">
        <v>0</v>
      </c>
      <c r="X5874">
        <v>0</v>
      </c>
      <c r="Y5874">
        <v>0</v>
      </c>
      <c r="Z5874">
        <v>1770.3</v>
      </c>
      <c r="AA5874">
        <v>100</v>
      </c>
      <c r="AB5874">
        <v>100</v>
      </c>
      <c r="AC5874">
        <v>0</v>
      </c>
      <c r="AD5874">
        <v>0</v>
      </c>
    </row>
    <row r="5875" spans="1:32" x14ac:dyDescent="0.2">
      <c r="A5875" t="s">
        <v>44</v>
      </c>
      <c r="B5875" t="s">
        <v>45</v>
      </c>
      <c r="C5875" t="s">
        <v>46</v>
      </c>
      <c r="D5875" t="s">
        <v>47</v>
      </c>
      <c r="E5875" t="s">
        <v>238</v>
      </c>
      <c r="F5875" t="s">
        <v>128</v>
      </c>
      <c r="G5875" t="s">
        <v>129</v>
      </c>
      <c r="K5875" t="s">
        <v>93</v>
      </c>
      <c r="L5875" s="2">
        <v>38737.262164351852</v>
      </c>
      <c r="M5875" t="s">
        <v>52</v>
      </c>
      <c r="N5875" t="s">
        <v>53</v>
      </c>
      <c r="O5875" s="4">
        <v>585</v>
      </c>
      <c r="P5875" t="s">
        <v>54</v>
      </c>
      <c r="Q5875">
        <v>0</v>
      </c>
      <c r="R5875">
        <v>0</v>
      </c>
      <c r="S5875">
        <v>1</v>
      </c>
      <c r="T5875" t="s">
        <v>55</v>
      </c>
      <c r="W5875">
        <v>0</v>
      </c>
      <c r="X5875">
        <v>0</v>
      </c>
      <c r="Y5875">
        <v>0</v>
      </c>
      <c r="Z5875">
        <v>1228.5</v>
      </c>
      <c r="AA5875">
        <v>100</v>
      </c>
      <c r="AB5875">
        <v>100</v>
      </c>
      <c r="AC5875">
        <v>0</v>
      </c>
      <c r="AD5875">
        <v>0</v>
      </c>
    </row>
    <row r="5876" spans="1:32" x14ac:dyDescent="0.2">
      <c r="A5876" t="s">
        <v>44</v>
      </c>
      <c r="B5876" t="s">
        <v>45</v>
      </c>
      <c r="C5876" t="s">
        <v>46</v>
      </c>
      <c r="D5876" t="s">
        <v>47</v>
      </c>
      <c r="E5876" t="s">
        <v>238</v>
      </c>
      <c r="F5876" t="s">
        <v>128</v>
      </c>
      <c r="G5876" t="s">
        <v>129</v>
      </c>
      <c r="K5876" t="s">
        <v>93</v>
      </c>
      <c r="L5876" s="2">
        <v>38709.301990740741</v>
      </c>
      <c r="M5876" t="s">
        <v>52</v>
      </c>
      <c r="N5876" t="s">
        <v>53</v>
      </c>
      <c r="O5876" s="4">
        <v>585</v>
      </c>
      <c r="P5876" t="s">
        <v>54</v>
      </c>
      <c r="Q5876">
        <v>0</v>
      </c>
      <c r="R5876">
        <v>0</v>
      </c>
      <c r="S5876">
        <v>1</v>
      </c>
      <c r="T5876" t="s">
        <v>55</v>
      </c>
      <c r="W5876">
        <v>0</v>
      </c>
      <c r="X5876">
        <v>0</v>
      </c>
      <c r="Y5876">
        <v>0</v>
      </c>
      <c r="Z5876">
        <v>1228.5</v>
      </c>
      <c r="AA5876">
        <v>100</v>
      </c>
      <c r="AB5876">
        <v>100</v>
      </c>
      <c r="AC5876">
        <v>0</v>
      </c>
      <c r="AD5876">
        <v>0</v>
      </c>
    </row>
    <row r="5877" spans="1:32" x14ac:dyDescent="0.2">
      <c r="A5877" t="s">
        <v>44</v>
      </c>
      <c r="B5877" t="s">
        <v>45</v>
      </c>
      <c r="C5877" t="s">
        <v>46</v>
      </c>
      <c r="D5877" t="s">
        <v>47</v>
      </c>
      <c r="E5877" t="s">
        <v>238</v>
      </c>
      <c r="F5877" t="s">
        <v>128</v>
      </c>
      <c r="G5877" t="s">
        <v>129</v>
      </c>
      <c r="K5877" t="s">
        <v>93</v>
      </c>
      <c r="L5877" s="2">
        <v>38681.274039351852</v>
      </c>
      <c r="M5877" t="s">
        <v>52</v>
      </c>
      <c r="N5877" t="s">
        <v>53</v>
      </c>
      <c r="O5877" s="4">
        <v>746</v>
      </c>
      <c r="P5877" t="s">
        <v>54</v>
      </c>
      <c r="Q5877">
        <v>0</v>
      </c>
      <c r="R5877">
        <v>0</v>
      </c>
      <c r="S5877">
        <v>1</v>
      </c>
      <c r="T5877" t="s">
        <v>55</v>
      </c>
      <c r="W5877">
        <v>0</v>
      </c>
      <c r="X5877">
        <v>0</v>
      </c>
      <c r="Y5877">
        <v>0</v>
      </c>
      <c r="Z5877">
        <v>1566.6</v>
      </c>
      <c r="AA5877">
        <v>100</v>
      </c>
      <c r="AB5877">
        <v>100</v>
      </c>
      <c r="AC5877">
        <v>0</v>
      </c>
      <c r="AD5877">
        <v>0</v>
      </c>
    </row>
    <row r="5878" spans="1:32" x14ac:dyDescent="0.2">
      <c r="A5878" t="s">
        <v>44</v>
      </c>
      <c r="B5878" t="s">
        <v>45</v>
      </c>
      <c r="C5878" t="s">
        <v>46</v>
      </c>
      <c r="D5878" t="s">
        <v>47</v>
      </c>
      <c r="E5878" t="s">
        <v>238</v>
      </c>
      <c r="F5878" t="s">
        <v>128</v>
      </c>
      <c r="G5878" t="s">
        <v>129</v>
      </c>
      <c r="K5878" t="s">
        <v>93</v>
      </c>
      <c r="L5878" s="2">
        <v>38656.266145833333</v>
      </c>
      <c r="M5878" t="s">
        <v>52</v>
      </c>
      <c r="N5878" t="s">
        <v>53</v>
      </c>
      <c r="O5878" s="4">
        <v>746</v>
      </c>
      <c r="P5878" t="s">
        <v>54</v>
      </c>
      <c r="Q5878">
        <v>0</v>
      </c>
      <c r="R5878">
        <v>0</v>
      </c>
      <c r="S5878">
        <v>1</v>
      </c>
      <c r="T5878" t="s">
        <v>55</v>
      </c>
      <c r="W5878">
        <v>0</v>
      </c>
      <c r="X5878">
        <v>0</v>
      </c>
      <c r="Y5878">
        <v>0</v>
      </c>
      <c r="Z5878">
        <v>1566.6</v>
      </c>
      <c r="AA5878">
        <v>100</v>
      </c>
      <c r="AB5878">
        <v>100</v>
      </c>
      <c r="AC5878">
        <v>0</v>
      </c>
      <c r="AD5878">
        <v>0</v>
      </c>
    </row>
    <row r="5879" spans="1:32" x14ac:dyDescent="0.2">
      <c r="A5879" t="s">
        <v>44</v>
      </c>
      <c r="B5879" t="s">
        <v>45</v>
      </c>
      <c r="C5879" t="s">
        <v>46</v>
      </c>
      <c r="D5879" t="s">
        <v>47</v>
      </c>
      <c r="E5879" t="s">
        <v>238</v>
      </c>
      <c r="F5879" t="s">
        <v>128</v>
      </c>
      <c r="G5879" t="s">
        <v>129</v>
      </c>
      <c r="K5879" t="s">
        <v>93</v>
      </c>
      <c r="L5879" s="2">
        <v>38623.282094907407</v>
      </c>
      <c r="M5879" t="s">
        <v>52</v>
      </c>
      <c r="N5879" t="s">
        <v>53</v>
      </c>
      <c r="O5879" s="4">
        <v>960</v>
      </c>
      <c r="P5879" t="s">
        <v>54</v>
      </c>
      <c r="Q5879">
        <v>0</v>
      </c>
      <c r="R5879">
        <v>0</v>
      </c>
      <c r="S5879">
        <v>1</v>
      </c>
      <c r="T5879" t="s">
        <v>55</v>
      </c>
      <c r="W5879">
        <v>0</v>
      </c>
      <c r="X5879">
        <v>0</v>
      </c>
      <c r="Y5879">
        <v>0</v>
      </c>
      <c r="Z5879">
        <v>2016</v>
      </c>
      <c r="AA5879">
        <v>100</v>
      </c>
      <c r="AB5879">
        <v>100</v>
      </c>
      <c r="AC5879">
        <v>0</v>
      </c>
      <c r="AD5879">
        <v>0</v>
      </c>
    </row>
    <row r="5880" spans="1:32" x14ac:dyDescent="0.2">
      <c r="A5880" t="s">
        <v>44</v>
      </c>
      <c r="B5880" t="s">
        <v>45</v>
      </c>
      <c r="C5880" t="s">
        <v>46</v>
      </c>
      <c r="D5880" t="s">
        <v>47</v>
      </c>
      <c r="E5880" t="s">
        <v>238</v>
      </c>
      <c r="F5880" t="s">
        <v>128</v>
      </c>
      <c r="G5880" t="s">
        <v>129</v>
      </c>
      <c r="K5880" t="s">
        <v>93</v>
      </c>
      <c r="L5880" s="2">
        <v>38595.251527777778</v>
      </c>
      <c r="M5880" t="s">
        <v>52</v>
      </c>
      <c r="N5880" t="s">
        <v>53</v>
      </c>
      <c r="O5880" s="4">
        <v>729</v>
      </c>
      <c r="P5880" t="s">
        <v>54</v>
      </c>
      <c r="Q5880">
        <v>0</v>
      </c>
      <c r="R5880">
        <v>0</v>
      </c>
      <c r="S5880">
        <v>1</v>
      </c>
      <c r="T5880" t="s">
        <v>55</v>
      </c>
      <c r="W5880">
        <v>0</v>
      </c>
      <c r="X5880">
        <v>0</v>
      </c>
      <c r="Y5880">
        <v>0</v>
      </c>
      <c r="Z5880">
        <v>1530.9</v>
      </c>
      <c r="AA5880">
        <v>100</v>
      </c>
      <c r="AB5880">
        <v>100</v>
      </c>
      <c r="AC5880">
        <v>0</v>
      </c>
      <c r="AD5880">
        <v>0</v>
      </c>
    </row>
    <row r="5881" spans="1:32" x14ac:dyDescent="0.2">
      <c r="A5881" t="s">
        <v>44</v>
      </c>
      <c r="B5881" t="s">
        <v>45</v>
      </c>
      <c r="C5881" t="s">
        <v>46</v>
      </c>
      <c r="D5881" t="s">
        <v>47</v>
      </c>
      <c r="E5881" t="s">
        <v>238</v>
      </c>
      <c r="F5881" t="s">
        <v>128</v>
      </c>
      <c r="G5881" t="s">
        <v>129</v>
      </c>
      <c r="K5881" t="s">
        <v>93</v>
      </c>
      <c r="L5881" s="2">
        <v>38566.531782407407</v>
      </c>
      <c r="M5881" t="s">
        <v>52</v>
      </c>
      <c r="N5881" t="s">
        <v>53</v>
      </c>
      <c r="O5881" s="4">
        <v>1545</v>
      </c>
      <c r="P5881" t="s">
        <v>54</v>
      </c>
      <c r="Q5881">
        <v>0</v>
      </c>
      <c r="R5881">
        <v>0</v>
      </c>
      <c r="S5881">
        <v>1</v>
      </c>
      <c r="T5881" t="s">
        <v>55</v>
      </c>
      <c r="W5881">
        <v>0</v>
      </c>
      <c r="X5881">
        <v>0</v>
      </c>
      <c r="Y5881">
        <v>0</v>
      </c>
      <c r="Z5881">
        <v>3244.5</v>
      </c>
      <c r="AA5881">
        <v>100</v>
      </c>
      <c r="AB5881">
        <v>100</v>
      </c>
      <c r="AC5881">
        <v>0</v>
      </c>
      <c r="AD5881">
        <v>0</v>
      </c>
    </row>
    <row r="5882" spans="1:32" x14ac:dyDescent="0.2">
      <c r="A5882" t="s">
        <v>44</v>
      </c>
      <c r="B5882" t="s">
        <v>45</v>
      </c>
      <c r="C5882" t="s">
        <v>46</v>
      </c>
      <c r="D5882" t="s">
        <v>47</v>
      </c>
      <c r="E5882" t="s">
        <v>238</v>
      </c>
      <c r="F5882" t="s">
        <v>128</v>
      </c>
      <c r="G5882" t="s">
        <v>129</v>
      </c>
      <c r="K5882" t="s">
        <v>93</v>
      </c>
      <c r="L5882" s="2">
        <v>38538.291284722222</v>
      </c>
      <c r="M5882" t="s">
        <v>52</v>
      </c>
      <c r="N5882" t="s">
        <v>53</v>
      </c>
      <c r="O5882" s="4">
        <v>1181</v>
      </c>
      <c r="P5882" t="s">
        <v>54</v>
      </c>
      <c r="Q5882">
        <v>0</v>
      </c>
      <c r="R5882">
        <v>0</v>
      </c>
      <c r="S5882">
        <v>1</v>
      </c>
      <c r="T5882" t="s">
        <v>55</v>
      </c>
      <c r="W5882">
        <v>0</v>
      </c>
      <c r="X5882">
        <v>0</v>
      </c>
      <c r="Y5882">
        <v>0</v>
      </c>
      <c r="Z5882">
        <v>2480.1</v>
      </c>
      <c r="AA5882">
        <v>100</v>
      </c>
      <c r="AB5882">
        <v>100</v>
      </c>
      <c r="AC5882">
        <v>0</v>
      </c>
      <c r="AD5882">
        <v>0</v>
      </c>
    </row>
    <row r="5883" spans="1:32" x14ac:dyDescent="0.2">
      <c r="A5883" t="s">
        <v>44</v>
      </c>
      <c r="B5883" t="s">
        <v>45</v>
      </c>
      <c r="C5883" t="s">
        <v>46</v>
      </c>
      <c r="D5883" t="s">
        <v>47</v>
      </c>
      <c r="E5883" t="s">
        <v>238</v>
      </c>
      <c r="F5883" t="s">
        <v>128</v>
      </c>
      <c r="G5883" t="s">
        <v>129</v>
      </c>
      <c r="K5883" t="s">
        <v>93</v>
      </c>
      <c r="L5883" s="2">
        <v>38511.173113425926</v>
      </c>
      <c r="M5883" t="s">
        <v>52</v>
      </c>
      <c r="N5883" t="s">
        <v>53</v>
      </c>
      <c r="O5883" s="4">
        <v>1189</v>
      </c>
      <c r="P5883" t="s">
        <v>54</v>
      </c>
      <c r="Q5883">
        <v>0</v>
      </c>
      <c r="R5883">
        <v>0</v>
      </c>
      <c r="S5883">
        <v>1</v>
      </c>
      <c r="T5883" t="s">
        <v>55</v>
      </c>
      <c r="W5883">
        <v>0</v>
      </c>
      <c r="X5883">
        <v>0</v>
      </c>
      <c r="Y5883">
        <v>0</v>
      </c>
      <c r="Z5883">
        <v>2496.9</v>
      </c>
      <c r="AA5883">
        <v>100</v>
      </c>
      <c r="AB5883">
        <v>100</v>
      </c>
      <c r="AC5883">
        <v>0</v>
      </c>
      <c r="AD5883">
        <v>0</v>
      </c>
    </row>
    <row r="5884" spans="1:32" x14ac:dyDescent="0.2">
      <c r="A5884" t="s">
        <v>44</v>
      </c>
      <c r="B5884" t="s">
        <v>45</v>
      </c>
      <c r="C5884" t="s">
        <v>46</v>
      </c>
      <c r="D5884" t="s">
        <v>47</v>
      </c>
      <c r="E5884" t="s">
        <v>238</v>
      </c>
      <c r="F5884" t="s">
        <v>128</v>
      </c>
      <c r="G5884" t="s">
        <v>129</v>
      </c>
      <c r="K5884" t="s">
        <v>93</v>
      </c>
      <c r="L5884" s="2">
        <v>38481.193738425926</v>
      </c>
      <c r="M5884" t="s">
        <v>52</v>
      </c>
      <c r="N5884" t="s">
        <v>53</v>
      </c>
      <c r="O5884" s="4">
        <v>957</v>
      </c>
      <c r="P5884" t="s">
        <v>54</v>
      </c>
      <c r="Q5884">
        <v>0</v>
      </c>
      <c r="R5884">
        <v>0</v>
      </c>
      <c r="S5884">
        <v>1</v>
      </c>
      <c r="T5884" t="s">
        <v>55</v>
      </c>
      <c r="W5884">
        <v>0</v>
      </c>
      <c r="X5884">
        <v>0</v>
      </c>
      <c r="Y5884">
        <v>0</v>
      </c>
      <c r="Z5884">
        <v>2009.7</v>
      </c>
      <c r="AA5884">
        <v>100</v>
      </c>
      <c r="AB5884">
        <v>100</v>
      </c>
      <c r="AC5884">
        <v>0</v>
      </c>
      <c r="AD5884">
        <v>0</v>
      </c>
    </row>
    <row r="5885" spans="1:32" x14ac:dyDescent="0.2">
      <c r="A5885" t="s">
        <v>44</v>
      </c>
      <c r="B5885" t="s">
        <v>45</v>
      </c>
      <c r="C5885" t="s">
        <v>46</v>
      </c>
      <c r="D5885" t="s">
        <v>47</v>
      </c>
      <c r="E5885" t="s">
        <v>238</v>
      </c>
      <c r="F5885" t="s">
        <v>128</v>
      </c>
      <c r="G5885" t="s">
        <v>129</v>
      </c>
      <c r="K5885" t="s">
        <v>93</v>
      </c>
      <c r="L5885" s="2">
        <v>38450.111921296296</v>
      </c>
      <c r="M5885" t="s">
        <v>52</v>
      </c>
      <c r="N5885" t="s">
        <v>53</v>
      </c>
      <c r="O5885" s="4">
        <v>759</v>
      </c>
      <c r="P5885" t="s">
        <v>54</v>
      </c>
      <c r="Q5885">
        <v>0</v>
      </c>
      <c r="R5885">
        <v>0</v>
      </c>
      <c r="S5885">
        <v>1</v>
      </c>
      <c r="T5885" t="s">
        <v>55</v>
      </c>
      <c r="W5885">
        <v>0</v>
      </c>
      <c r="X5885">
        <v>0</v>
      </c>
      <c r="Y5885">
        <v>0</v>
      </c>
      <c r="Z5885">
        <v>1593.9</v>
      </c>
      <c r="AA5885">
        <v>100</v>
      </c>
      <c r="AB5885">
        <v>100</v>
      </c>
      <c r="AC5885">
        <v>0</v>
      </c>
      <c r="AD5885">
        <v>0</v>
      </c>
    </row>
    <row r="5886" spans="1:32" x14ac:dyDescent="0.2">
      <c r="A5886" t="s">
        <v>44</v>
      </c>
      <c r="B5886" t="s">
        <v>45</v>
      </c>
      <c r="C5886" t="s">
        <v>46</v>
      </c>
      <c r="D5886" t="s">
        <v>47</v>
      </c>
      <c r="E5886" t="s">
        <v>238</v>
      </c>
      <c r="F5886" t="s">
        <v>128</v>
      </c>
      <c r="G5886" t="s">
        <v>129</v>
      </c>
      <c r="K5886" t="s">
        <v>93</v>
      </c>
      <c r="L5886" s="2">
        <v>38422.192430555556</v>
      </c>
      <c r="M5886" t="s">
        <v>52</v>
      </c>
      <c r="N5886" t="s">
        <v>53</v>
      </c>
      <c r="O5886" s="4">
        <v>693</v>
      </c>
      <c r="P5886" t="s">
        <v>54</v>
      </c>
      <c r="Q5886">
        <v>0</v>
      </c>
      <c r="R5886">
        <v>0</v>
      </c>
      <c r="S5886">
        <v>1</v>
      </c>
      <c r="T5886" t="s">
        <v>55</v>
      </c>
      <c r="W5886">
        <v>0</v>
      </c>
      <c r="X5886">
        <v>0</v>
      </c>
      <c r="Y5886">
        <v>0</v>
      </c>
      <c r="Z5886">
        <v>1455.3</v>
      </c>
      <c r="AA5886">
        <v>100</v>
      </c>
      <c r="AB5886">
        <v>100</v>
      </c>
      <c r="AC5886">
        <v>0</v>
      </c>
      <c r="AD5886">
        <v>0</v>
      </c>
    </row>
    <row r="5887" spans="1:32" x14ac:dyDescent="0.2">
      <c r="A5887" t="s">
        <v>44</v>
      </c>
      <c r="B5887" t="s">
        <v>45</v>
      </c>
      <c r="C5887" t="s">
        <v>46</v>
      </c>
      <c r="D5887" t="s">
        <v>47</v>
      </c>
      <c r="E5887" t="s">
        <v>238</v>
      </c>
      <c r="F5887" t="s">
        <v>128</v>
      </c>
      <c r="G5887" t="s">
        <v>129</v>
      </c>
      <c r="K5887" t="s">
        <v>93</v>
      </c>
      <c r="L5887" s="2">
        <v>38393.181828703704</v>
      </c>
      <c r="M5887" t="s">
        <v>52</v>
      </c>
      <c r="N5887" t="s">
        <v>53</v>
      </c>
      <c r="O5887" s="4">
        <v>705</v>
      </c>
      <c r="P5887" t="s">
        <v>54</v>
      </c>
      <c r="Q5887">
        <v>0</v>
      </c>
      <c r="R5887">
        <v>0</v>
      </c>
      <c r="S5887">
        <v>1</v>
      </c>
      <c r="T5887" t="s">
        <v>55</v>
      </c>
      <c r="W5887">
        <v>0</v>
      </c>
      <c r="X5887">
        <v>0</v>
      </c>
      <c r="Y5887">
        <v>0</v>
      </c>
      <c r="Z5887">
        <v>1480.5</v>
      </c>
      <c r="AA5887">
        <v>100</v>
      </c>
      <c r="AB5887">
        <v>100</v>
      </c>
      <c r="AC5887">
        <v>0</v>
      </c>
      <c r="AD5887">
        <v>0</v>
      </c>
    </row>
    <row r="5888" spans="1:32" x14ac:dyDescent="0.2">
      <c r="A5888" t="s">
        <v>44</v>
      </c>
      <c r="B5888" t="s">
        <v>45</v>
      </c>
      <c r="C5888" t="s">
        <v>46</v>
      </c>
      <c r="D5888" t="s">
        <v>47</v>
      </c>
      <c r="E5888" t="s">
        <v>238</v>
      </c>
      <c r="F5888" t="s">
        <v>128</v>
      </c>
      <c r="G5888" t="s">
        <v>129</v>
      </c>
      <c r="K5888" t="s">
        <v>93</v>
      </c>
      <c r="L5888" s="2">
        <v>38365.170613425926</v>
      </c>
      <c r="M5888" t="s">
        <v>52</v>
      </c>
      <c r="N5888" t="s">
        <v>53</v>
      </c>
      <c r="O5888" s="4">
        <v>678</v>
      </c>
      <c r="P5888" t="s">
        <v>54</v>
      </c>
      <c r="Q5888">
        <v>0</v>
      </c>
      <c r="R5888">
        <v>0</v>
      </c>
      <c r="S5888">
        <v>1</v>
      </c>
      <c r="T5888" t="s">
        <v>55</v>
      </c>
      <c r="W5888">
        <v>0</v>
      </c>
      <c r="X5888">
        <v>0</v>
      </c>
      <c r="Y5888">
        <v>0</v>
      </c>
      <c r="Z5888">
        <v>1423.8</v>
      </c>
      <c r="AA5888">
        <v>100</v>
      </c>
      <c r="AB5888">
        <v>100</v>
      </c>
      <c r="AC5888">
        <v>0</v>
      </c>
      <c r="AD5888">
        <v>0</v>
      </c>
    </row>
    <row r="5889" spans="1:32" x14ac:dyDescent="0.2">
      <c r="A5889" t="s">
        <v>44</v>
      </c>
      <c r="B5889" t="s">
        <v>45</v>
      </c>
      <c r="C5889" t="s">
        <v>46</v>
      </c>
      <c r="D5889" t="s">
        <v>47</v>
      </c>
      <c r="E5889" t="s">
        <v>238</v>
      </c>
      <c r="F5889" t="s">
        <v>128</v>
      </c>
      <c r="G5889" t="s">
        <v>129</v>
      </c>
      <c r="K5889" t="s">
        <v>93</v>
      </c>
      <c r="L5889" s="2">
        <v>38336.222581018519</v>
      </c>
      <c r="M5889" t="s">
        <v>52</v>
      </c>
      <c r="N5889" t="s">
        <v>53</v>
      </c>
      <c r="O5889" s="4">
        <v>395</v>
      </c>
      <c r="P5889" t="s">
        <v>54</v>
      </c>
      <c r="Q5889">
        <v>0</v>
      </c>
      <c r="R5889">
        <v>0</v>
      </c>
      <c r="S5889">
        <v>1</v>
      </c>
      <c r="T5889" t="s">
        <v>55</v>
      </c>
      <c r="W5889">
        <v>0</v>
      </c>
      <c r="X5889">
        <v>0</v>
      </c>
      <c r="Y5889">
        <v>0</v>
      </c>
      <c r="Z5889">
        <v>829.5</v>
      </c>
      <c r="AA5889">
        <v>100</v>
      </c>
      <c r="AB5889">
        <v>100</v>
      </c>
      <c r="AC5889">
        <v>0</v>
      </c>
      <c r="AD5889">
        <v>0</v>
      </c>
    </row>
    <row r="5890" spans="1:32" x14ac:dyDescent="0.2">
      <c r="A5890" t="s">
        <v>44</v>
      </c>
      <c r="B5890" t="s">
        <v>45</v>
      </c>
      <c r="C5890" t="s">
        <v>46</v>
      </c>
      <c r="D5890" t="s">
        <v>47</v>
      </c>
      <c r="E5890" t="s">
        <v>238</v>
      </c>
      <c r="F5890" t="s">
        <v>128</v>
      </c>
      <c r="G5890" t="s">
        <v>129</v>
      </c>
      <c r="K5890" t="s">
        <v>93</v>
      </c>
      <c r="L5890" s="2">
        <v>38308.281747685185</v>
      </c>
      <c r="M5890" t="s">
        <v>52</v>
      </c>
      <c r="N5890" t="s">
        <v>53</v>
      </c>
      <c r="O5890" s="4">
        <v>373</v>
      </c>
      <c r="P5890" t="s">
        <v>54</v>
      </c>
      <c r="Q5890">
        <v>0</v>
      </c>
      <c r="R5890">
        <v>0</v>
      </c>
      <c r="S5890">
        <v>1</v>
      </c>
      <c r="T5890" t="s">
        <v>55</v>
      </c>
      <c r="W5890">
        <v>0</v>
      </c>
      <c r="X5890">
        <v>0</v>
      </c>
      <c r="Y5890">
        <v>0</v>
      </c>
      <c r="Z5890">
        <v>783.3</v>
      </c>
      <c r="AA5890">
        <v>100</v>
      </c>
      <c r="AB5890">
        <v>100</v>
      </c>
      <c r="AC5890">
        <v>0</v>
      </c>
      <c r="AD5890">
        <v>0</v>
      </c>
    </row>
    <row r="5891" spans="1:32" x14ac:dyDescent="0.2">
      <c r="A5891" t="s">
        <v>44</v>
      </c>
      <c r="B5891" t="s">
        <v>45</v>
      </c>
      <c r="C5891" t="s">
        <v>46</v>
      </c>
      <c r="D5891" t="s">
        <v>47</v>
      </c>
      <c r="E5891" t="s">
        <v>238</v>
      </c>
      <c r="F5891" t="s">
        <v>128</v>
      </c>
      <c r="G5891" t="s">
        <v>129</v>
      </c>
      <c r="K5891" t="s">
        <v>93</v>
      </c>
      <c r="L5891" s="2">
        <v>38279.202106481481</v>
      </c>
      <c r="M5891" t="s">
        <v>52</v>
      </c>
      <c r="N5891" t="s">
        <v>53</v>
      </c>
      <c r="O5891" s="4">
        <v>293</v>
      </c>
      <c r="P5891" t="s">
        <v>54</v>
      </c>
      <c r="Q5891">
        <v>0</v>
      </c>
      <c r="R5891">
        <v>0</v>
      </c>
      <c r="S5891">
        <v>1</v>
      </c>
      <c r="T5891" t="s">
        <v>55</v>
      </c>
      <c r="W5891">
        <v>0</v>
      </c>
      <c r="X5891">
        <v>0</v>
      </c>
      <c r="Y5891">
        <v>0</v>
      </c>
      <c r="Z5891">
        <v>615.3</v>
      </c>
      <c r="AA5891">
        <v>100</v>
      </c>
      <c r="AB5891">
        <v>100</v>
      </c>
      <c r="AC5891">
        <v>0</v>
      </c>
      <c r="AD5891">
        <v>0</v>
      </c>
    </row>
    <row r="5892" spans="1:32" x14ac:dyDescent="0.2">
      <c r="A5892" t="s">
        <v>44</v>
      </c>
      <c r="B5892" t="s">
        <v>45</v>
      </c>
      <c r="C5892" t="s">
        <v>46</v>
      </c>
      <c r="D5892" t="s">
        <v>47</v>
      </c>
      <c r="E5892" t="s">
        <v>238</v>
      </c>
      <c r="F5892" t="s">
        <v>128</v>
      </c>
      <c r="G5892" t="s">
        <v>129</v>
      </c>
      <c r="K5892" t="s">
        <v>93</v>
      </c>
      <c r="L5892" s="2">
        <v>38251.177303240741</v>
      </c>
      <c r="M5892" t="s">
        <v>52</v>
      </c>
      <c r="N5892" t="s">
        <v>53</v>
      </c>
      <c r="O5892" s="4">
        <v>347</v>
      </c>
      <c r="P5892" t="s">
        <v>54</v>
      </c>
      <c r="Q5892">
        <v>0</v>
      </c>
      <c r="R5892">
        <v>0</v>
      </c>
      <c r="S5892">
        <v>1</v>
      </c>
      <c r="T5892" t="s">
        <v>55</v>
      </c>
      <c r="W5892">
        <v>0</v>
      </c>
      <c r="X5892">
        <v>0</v>
      </c>
      <c r="Y5892">
        <v>0</v>
      </c>
      <c r="Z5892">
        <v>728.7</v>
      </c>
      <c r="AA5892">
        <v>100</v>
      </c>
      <c r="AB5892">
        <v>100</v>
      </c>
      <c r="AC5892">
        <v>0</v>
      </c>
      <c r="AD5892">
        <v>0</v>
      </c>
    </row>
    <row r="5893" spans="1:32" x14ac:dyDescent="0.2">
      <c r="A5893" t="s">
        <v>44</v>
      </c>
      <c r="B5893" t="s">
        <v>45</v>
      </c>
      <c r="C5893" t="s">
        <v>46</v>
      </c>
      <c r="D5893" t="s">
        <v>47</v>
      </c>
      <c r="E5893" t="s">
        <v>238</v>
      </c>
      <c r="F5893" t="s">
        <v>128</v>
      </c>
      <c r="G5893" t="s">
        <v>129</v>
      </c>
      <c r="K5893" t="s">
        <v>93</v>
      </c>
      <c r="L5893" s="2">
        <v>38222.205740740741</v>
      </c>
      <c r="M5893" t="s">
        <v>52</v>
      </c>
      <c r="N5893" t="s">
        <v>53</v>
      </c>
      <c r="O5893" s="4">
        <v>317</v>
      </c>
      <c r="P5893" t="s">
        <v>54</v>
      </c>
      <c r="Q5893">
        <v>0</v>
      </c>
      <c r="R5893">
        <v>0</v>
      </c>
      <c r="S5893">
        <v>1</v>
      </c>
      <c r="T5893" t="s">
        <v>55</v>
      </c>
      <c r="W5893">
        <v>0</v>
      </c>
      <c r="X5893">
        <v>0</v>
      </c>
      <c r="Y5893">
        <v>0</v>
      </c>
      <c r="Z5893">
        <v>665.7</v>
      </c>
      <c r="AA5893">
        <v>100</v>
      </c>
      <c r="AB5893">
        <v>100</v>
      </c>
      <c r="AC5893">
        <v>0</v>
      </c>
      <c r="AD5893">
        <v>0</v>
      </c>
    </row>
    <row r="5894" spans="1:32" x14ac:dyDescent="0.2">
      <c r="A5894" t="s">
        <v>44</v>
      </c>
      <c r="B5894" t="s">
        <v>45</v>
      </c>
      <c r="C5894" t="s">
        <v>46</v>
      </c>
      <c r="D5894" t="s">
        <v>47</v>
      </c>
      <c r="E5894" t="s">
        <v>238</v>
      </c>
      <c r="F5894" t="s">
        <v>128</v>
      </c>
      <c r="G5894" t="s">
        <v>129</v>
      </c>
      <c r="K5894" t="s">
        <v>93</v>
      </c>
      <c r="L5894" s="2">
        <v>38194.219548611111</v>
      </c>
      <c r="M5894" t="s">
        <v>52</v>
      </c>
      <c r="N5894" t="s">
        <v>53</v>
      </c>
      <c r="O5894" s="4">
        <v>544</v>
      </c>
      <c r="P5894" t="s">
        <v>54</v>
      </c>
      <c r="Q5894">
        <v>0</v>
      </c>
      <c r="R5894">
        <v>0</v>
      </c>
      <c r="S5894">
        <v>1</v>
      </c>
      <c r="T5894" t="s">
        <v>55</v>
      </c>
      <c r="W5894">
        <v>0</v>
      </c>
      <c r="X5894">
        <v>0</v>
      </c>
      <c r="Y5894">
        <v>0</v>
      </c>
      <c r="Z5894">
        <v>1142.4</v>
      </c>
      <c r="AA5894">
        <v>100</v>
      </c>
      <c r="AB5894">
        <v>100</v>
      </c>
      <c r="AC5894">
        <v>0</v>
      </c>
      <c r="AD5894">
        <v>0</v>
      </c>
    </row>
    <row r="5895" spans="1:32" x14ac:dyDescent="0.2">
      <c r="A5895" t="s">
        <v>44</v>
      </c>
      <c r="B5895" t="s">
        <v>45</v>
      </c>
      <c r="C5895" t="s">
        <v>46</v>
      </c>
      <c r="D5895" t="s">
        <v>47</v>
      </c>
      <c r="E5895" t="s">
        <v>238</v>
      </c>
      <c r="F5895" t="s">
        <v>128</v>
      </c>
      <c r="G5895" t="s">
        <v>129</v>
      </c>
      <c r="K5895" t="s">
        <v>93</v>
      </c>
      <c r="L5895" s="2">
        <v>38162.4128125</v>
      </c>
      <c r="M5895" t="s">
        <v>52</v>
      </c>
      <c r="N5895" t="s">
        <v>53</v>
      </c>
      <c r="O5895" s="4">
        <v>380</v>
      </c>
      <c r="P5895" t="s">
        <v>54</v>
      </c>
      <c r="Q5895">
        <v>67</v>
      </c>
      <c r="R5895">
        <v>140.7</v>
      </c>
      <c r="S5895">
        <v>1</v>
      </c>
      <c r="T5895" t="s">
        <v>55</v>
      </c>
      <c r="W5895">
        <v>0</v>
      </c>
      <c r="X5895">
        <v>140.7</v>
      </c>
      <c r="Y5895">
        <v>140.7</v>
      </c>
      <c r="Z5895">
        <v>657.3</v>
      </c>
      <c r="AA5895">
        <v>78.59424920127795527156549520766773162939</v>
      </c>
      <c r="AB5895">
        <v>78.59</v>
      </c>
      <c r="AC5895">
        <v>140.7</v>
      </c>
      <c r="AD5895">
        <v>0</v>
      </c>
    </row>
    <row r="5896" spans="1:32" x14ac:dyDescent="0.2">
      <c r="A5896" t="s">
        <v>44</v>
      </c>
      <c r="B5896" t="s">
        <v>45</v>
      </c>
      <c r="C5896" t="s">
        <v>46</v>
      </c>
      <c r="D5896" t="s">
        <v>47</v>
      </c>
      <c r="E5896" t="s">
        <v>238</v>
      </c>
      <c r="F5896" t="s">
        <v>60</v>
      </c>
      <c r="G5896" t="s">
        <v>61</v>
      </c>
      <c r="K5896" t="s">
        <v>51</v>
      </c>
      <c r="L5896" s="2">
        <v>40150.59375</v>
      </c>
      <c r="M5896" t="s">
        <v>52</v>
      </c>
      <c r="N5896" t="s">
        <v>53</v>
      </c>
      <c r="O5896" s="4">
        <v>463</v>
      </c>
      <c r="P5896" t="s">
        <v>54</v>
      </c>
      <c r="Q5896">
        <v>0</v>
      </c>
      <c r="R5896">
        <v>0</v>
      </c>
      <c r="S5896">
        <v>1</v>
      </c>
      <c r="T5896" t="s">
        <v>55</v>
      </c>
      <c r="W5896">
        <v>0</v>
      </c>
      <c r="X5896">
        <v>0</v>
      </c>
      <c r="Y5896">
        <v>0</v>
      </c>
      <c r="Z5896">
        <v>115750</v>
      </c>
      <c r="AA5896">
        <v>100</v>
      </c>
      <c r="AB5896">
        <v>100</v>
      </c>
      <c r="AC5896">
        <v>0</v>
      </c>
      <c r="AD5896">
        <v>0</v>
      </c>
    </row>
    <row r="5897" spans="1:32" x14ac:dyDescent="0.2">
      <c r="A5897" t="s">
        <v>44</v>
      </c>
      <c r="B5897" t="s">
        <v>45</v>
      </c>
      <c r="C5897" t="s">
        <v>46</v>
      </c>
      <c r="D5897" t="s">
        <v>47</v>
      </c>
      <c r="E5897" t="s">
        <v>238</v>
      </c>
      <c r="F5897" t="s">
        <v>60</v>
      </c>
      <c r="G5897" t="s">
        <v>61</v>
      </c>
      <c r="K5897" t="s">
        <v>51</v>
      </c>
      <c r="L5897" s="2">
        <v>40129.560347222222</v>
      </c>
      <c r="M5897" t="s">
        <v>52</v>
      </c>
      <c r="N5897" t="s">
        <v>53</v>
      </c>
      <c r="O5897" s="4">
        <v>463</v>
      </c>
      <c r="P5897" t="s">
        <v>54</v>
      </c>
      <c r="Q5897">
        <v>0</v>
      </c>
      <c r="R5897">
        <v>0</v>
      </c>
      <c r="S5897">
        <v>1</v>
      </c>
      <c r="T5897" t="s">
        <v>55</v>
      </c>
      <c r="W5897">
        <v>0</v>
      </c>
      <c r="X5897">
        <v>0</v>
      </c>
      <c r="Y5897">
        <v>0</v>
      </c>
      <c r="Z5897">
        <v>115750</v>
      </c>
      <c r="AA5897">
        <v>100</v>
      </c>
      <c r="AB5897">
        <v>100</v>
      </c>
      <c r="AC5897">
        <v>0</v>
      </c>
      <c r="AD5897">
        <v>0</v>
      </c>
    </row>
    <row r="5898" spans="1:32" x14ac:dyDescent="0.2">
      <c r="A5898" t="s">
        <v>44</v>
      </c>
      <c r="B5898" t="s">
        <v>45</v>
      </c>
      <c r="C5898" t="s">
        <v>46</v>
      </c>
      <c r="D5898" t="s">
        <v>47</v>
      </c>
      <c r="E5898" t="s">
        <v>238</v>
      </c>
      <c r="F5898" t="s">
        <v>60</v>
      </c>
      <c r="G5898" t="s">
        <v>61</v>
      </c>
      <c r="K5898" t="s">
        <v>51</v>
      </c>
      <c r="L5898" s="2">
        <v>40102.336643518519</v>
      </c>
      <c r="M5898" t="s">
        <v>52</v>
      </c>
      <c r="N5898" t="s">
        <v>53</v>
      </c>
      <c r="O5898" s="4">
        <v>463</v>
      </c>
      <c r="P5898" t="s">
        <v>54</v>
      </c>
      <c r="Q5898">
        <v>0</v>
      </c>
      <c r="R5898">
        <v>0</v>
      </c>
      <c r="S5898">
        <v>1</v>
      </c>
      <c r="T5898" t="s">
        <v>55</v>
      </c>
      <c r="W5898">
        <v>0</v>
      </c>
      <c r="X5898">
        <v>0</v>
      </c>
      <c r="Y5898">
        <v>0</v>
      </c>
      <c r="Z5898">
        <v>115750</v>
      </c>
      <c r="AA5898">
        <v>100</v>
      </c>
      <c r="AB5898">
        <v>100</v>
      </c>
      <c r="AC5898">
        <v>0</v>
      </c>
      <c r="AD5898">
        <v>0</v>
      </c>
    </row>
    <row r="5899" spans="1:32" x14ac:dyDescent="0.2">
      <c r="A5899" t="s">
        <v>44</v>
      </c>
      <c r="B5899" t="s">
        <v>45</v>
      </c>
      <c r="C5899" t="s">
        <v>46</v>
      </c>
      <c r="D5899" t="s">
        <v>47</v>
      </c>
      <c r="E5899" t="s">
        <v>238</v>
      </c>
      <c r="F5899" t="s">
        <v>60</v>
      </c>
      <c r="G5899" t="s">
        <v>61</v>
      </c>
      <c r="K5899" t="s">
        <v>51</v>
      </c>
      <c r="L5899" s="2">
        <v>40032.309513888889</v>
      </c>
      <c r="M5899" t="s">
        <v>52</v>
      </c>
      <c r="N5899" t="s">
        <v>53</v>
      </c>
      <c r="O5899" s="4">
        <v>463</v>
      </c>
      <c r="P5899" t="s">
        <v>54</v>
      </c>
      <c r="Q5899">
        <v>0</v>
      </c>
      <c r="R5899">
        <v>0</v>
      </c>
      <c r="S5899">
        <v>1</v>
      </c>
      <c r="T5899" t="s">
        <v>55</v>
      </c>
      <c r="W5899">
        <v>0</v>
      </c>
      <c r="X5899">
        <v>0</v>
      </c>
      <c r="Y5899">
        <v>0</v>
      </c>
      <c r="Z5899">
        <v>115750</v>
      </c>
      <c r="AA5899">
        <v>100</v>
      </c>
      <c r="AB5899">
        <v>100</v>
      </c>
      <c r="AC5899">
        <v>0</v>
      </c>
      <c r="AD5899">
        <v>0</v>
      </c>
    </row>
    <row r="5900" spans="1:32" x14ac:dyDescent="0.2">
      <c r="A5900" t="s">
        <v>44</v>
      </c>
      <c r="B5900" t="s">
        <v>45</v>
      </c>
      <c r="C5900" t="s">
        <v>46</v>
      </c>
      <c r="D5900" t="s">
        <v>47</v>
      </c>
      <c r="E5900" t="s">
        <v>238</v>
      </c>
      <c r="F5900" t="s">
        <v>60</v>
      </c>
      <c r="G5900" t="s">
        <v>61</v>
      </c>
      <c r="K5900" t="s">
        <v>51</v>
      </c>
      <c r="L5900" s="2">
        <v>40002.3575</v>
      </c>
      <c r="M5900" t="s">
        <v>52</v>
      </c>
      <c r="N5900" t="s">
        <v>53</v>
      </c>
      <c r="O5900" s="4">
        <v>463</v>
      </c>
      <c r="P5900" t="s">
        <v>54</v>
      </c>
      <c r="Q5900">
        <v>0</v>
      </c>
      <c r="R5900">
        <v>0</v>
      </c>
      <c r="S5900">
        <v>1</v>
      </c>
      <c r="T5900" t="s">
        <v>55</v>
      </c>
      <c r="W5900">
        <v>0</v>
      </c>
      <c r="X5900">
        <v>0</v>
      </c>
      <c r="Y5900">
        <v>0</v>
      </c>
      <c r="Z5900">
        <v>115750</v>
      </c>
      <c r="AA5900">
        <v>100</v>
      </c>
      <c r="AB5900">
        <v>100</v>
      </c>
      <c r="AC5900">
        <v>0</v>
      </c>
      <c r="AD5900">
        <v>0</v>
      </c>
    </row>
    <row r="5901" spans="1:32" x14ac:dyDescent="0.2">
      <c r="A5901" t="s">
        <v>44</v>
      </c>
      <c r="B5901" t="s">
        <v>45</v>
      </c>
      <c r="C5901" t="s">
        <v>46</v>
      </c>
      <c r="D5901" t="s">
        <v>47</v>
      </c>
      <c r="E5901" t="s">
        <v>238</v>
      </c>
      <c r="F5901" t="s">
        <v>60</v>
      </c>
      <c r="G5901" t="s">
        <v>61</v>
      </c>
      <c r="K5901" t="s">
        <v>51</v>
      </c>
      <c r="L5901" s="2">
        <v>39969.321180555556</v>
      </c>
      <c r="M5901" t="s">
        <v>52</v>
      </c>
      <c r="N5901" t="s">
        <v>53</v>
      </c>
      <c r="O5901" s="4">
        <v>463</v>
      </c>
      <c r="P5901" t="s">
        <v>54</v>
      </c>
      <c r="Q5901">
        <v>0</v>
      </c>
      <c r="R5901">
        <v>0</v>
      </c>
      <c r="S5901">
        <v>1</v>
      </c>
      <c r="T5901" t="s">
        <v>55</v>
      </c>
      <c r="W5901">
        <v>0</v>
      </c>
      <c r="X5901">
        <v>0</v>
      </c>
      <c r="Y5901">
        <v>0</v>
      </c>
      <c r="Z5901">
        <v>115750</v>
      </c>
      <c r="AA5901">
        <v>100</v>
      </c>
      <c r="AB5901">
        <v>100</v>
      </c>
      <c r="AC5901">
        <v>0</v>
      </c>
      <c r="AD5901">
        <v>0</v>
      </c>
    </row>
    <row r="5902" spans="1:32" x14ac:dyDescent="0.2">
      <c r="A5902" t="s">
        <v>44</v>
      </c>
      <c r="B5902" t="s">
        <v>45</v>
      </c>
      <c r="C5902" t="s">
        <v>46</v>
      </c>
      <c r="D5902" t="s">
        <v>47</v>
      </c>
      <c r="E5902" t="s">
        <v>238</v>
      </c>
      <c r="F5902" t="s">
        <v>60</v>
      </c>
      <c r="G5902" t="s">
        <v>61</v>
      </c>
      <c r="K5902" t="s">
        <v>51</v>
      </c>
      <c r="L5902" s="2">
        <v>39846.295914351852</v>
      </c>
      <c r="M5902" t="s">
        <v>52</v>
      </c>
      <c r="N5902" t="s">
        <v>53</v>
      </c>
      <c r="O5902" s="4">
        <v>463</v>
      </c>
      <c r="P5902" t="s">
        <v>54</v>
      </c>
      <c r="Q5902">
        <v>0</v>
      </c>
      <c r="R5902">
        <v>0</v>
      </c>
      <c r="S5902">
        <v>1</v>
      </c>
      <c r="T5902" t="s">
        <v>55</v>
      </c>
      <c r="W5902">
        <v>0</v>
      </c>
      <c r="X5902">
        <v>0</v>
      </c>
      <c r="Y5902">
        <v>0</v>
      </c>
      <c r="Z5902">
        <v>115750</v>
      </c>
      <c r="AA5902">
        <v>100</v>
      </c>
      <c r="AB5902">
        <v>100</v>
      </c>
      <c r="AC5902">
        <v>0</v>
      </c>
      <c r="AD5902">
        <v>0</v>
      </c>
    </row>
    <row r="5903" spans="1:32" x14ac:dyDescent="0.2">
      <c r="A5903" t="s">
        <v>44</v>
      </c>
      <c r="B5903" t="s">
        <v>45</v>
      </c>
      <c r="C5903" t="s">
        <v>46</v>
      </c>
      <c r="D5903" t="s">
        <v>47</v>
      </c>
      <c r="E5903" t="s">
        <v>238</v>
      </c>
      <c r="F5903" t="s">
        <v>60</v>
      </c>
      <c r="G5903" t="s">
        <v>61</v>
      </c>
      <c r="K5903" t="s">
        <v>51</v>
      </c>
      <c r="L5903" s="2">
        <v>39826.323587962963</v>
      </c>
      <c r="M5903" t="s">
        <v>52</v>
      </c>
      <c r="N5903" t="s">
        <v>53</v>
      </c>
      <c r="O5903" s="4">
        <v>463</v>
      </c>
      <c r="P5903" t="s">
        <v>54</v>
      </c>
      <c r="Q5903">
        <v>0</v>
      </c>
      <c r="R5903">
        <v>0</v>
      </c>
      <c r="S5903">
        <v>1</v>
      </c>
      <c r="T5903" t="s">
        <v>55</v>
      </c>
      <c r="W5903">
        <v>0</v>
      </c>
      <c r="X5903">
        <v>0</v>
      </c>
      <c r="Y5903">
        <v>0</v>
      </c>
      <c r="Z5903">
        <v>115750</v>
      </c>
      <c r="AA5903">
        <v>100</v>
      </c>
      <c r="AB5903">
        <v>100</v>
      </c>
      <c r="AC5903">
        <v>0</v>
      </c>
      <c r="AD5903">
        <v>0</v>
      </c>
    </row>
    <row r="5904" spans="1:32" x14ac:dyDescent="0.2">
      <c r="A5904" t="s">
        <v>44</v>
      </c>
      <c r="B5904" t="s">
        <v>45</v>
      </c>
      <c r="C5904" t="s">
        <v>46</v>
      </c>
      <c r="D5904" t="s">
        <v>47</v>
      </c>
      <c r="E5904" t="s">
        <v>238</v>
      </c>
      <c r="F5904" t="s">
        <v>60</v>
      </c>
      <c r="G5904" t="s">
        <v>61</v>
      </c>
      <c r="K5904" t="s">
        <v>51</v>
      </c>
      <c r="L5904" s="2">
        <v>39793.311875</v>
      </c>
      <c r="M5904" t="s">
        <v>52</v>
      </c>
      <c r="N5904" t="s">
        <v>53</v>
      </c>
      <c r="O5904" s="4">
        <v>463</v>
      </c>
      <c r="P5904" t="s">
        <v>54</v>
      </c>
      <c r="Q5904">
        <v>0</v>
      </c>
      <c r="R5904">
        <v>0</v>
      </c>
      <c r="S5904">
        <v>1</v>
      </c>
      <c r="T5904" t="s">
        <v>55</v>
      </c>
      <c r="W5904">
        <v>0</v>
      </c>
      <c r="X5904">
        <v>0</v>
      </c>
      <c r="Y5904">
        <v>0</v>
      </c>
      <c r="Z5904">
        <v>115750</v>
      </c>
      <c r="AA5904">
        <v>100</v>
      </c>
      <c r="AB5904">
        <v>100</v>
      </c>
      <c r="AC5904">
        <v>0</v>
      </c>
      <c r="AD5904">
        <v>0</v>
      </c>
    </row>
    <row r="5905" spans="1:32" x14ac:dyDescent="0.2">
      <c r="A5905" t="s">
        <v>44</v>
      </c>
      <c r="B5905" t="s">
        <v>45</v>
      </c>
      <c r="C5905" t="s">
        <v>46</v>
      </c>
      <c r="D5905" t="s">
        <v>47</v>
      </c>
      <c r="E5905" t="s">
        <v>238</v>
      </c>
      <c r="F5905" t="s">
        <v>60</v>
      </c>
      <c r="G5905" t="s">
        <v>61</v>
      </c>
      <c r="K5905" t="s">
        <v>51</v>
      </c>
      <c r="L5905" s="2">
        <v>39759.3121875</v>
      </c>
      <c r="M5905" t="s">
        <v>52</v>
      </c>
      <c r="N5905" t="s">
        <v>53</v>
      </c>
      <c r="O5905" s="4">
        <v>463</v>
      </c>
      <c r="P5905" t="s">
        <v>54</v>
      </c>
      <c r="Q5905">
        <v>0</v>
      </c>
      <c r="R5905">
        <v>0</v>
      </c>
      <c r="S5905">
        <v>1</v>
      </c>
      <c r="T5905" t="s">
        <v>55</v>
      </c>
      <c r="W5905">
        <v>0</v>
      </c>
      <c r="X5905">
        <v>0</v>
      </c>
      <c r="Y5905">
        <v>0</v>
      </c>
      <c r="Z5905">
        <v>115750</v>
      </c>
      <c r="AA5905">
        <v>100</v>
      </c>
      <c r="AB5905">
        <v>100</v>
      </c>
      <c r="AC5905">
        <v>0</v>
      </c>
      <c r="AD5905">
        <v>0</v>
      </c>
    </row>
    <row r="5906" spans="1:32" x14ac:dyDescent="0.2">
      <c r="A5906" t="s">
        <v>44</v>
      </c>
      <c r="B5906" t="s">
        <v>45</v>
      </c>
      <c r="C5906" t="s">
        <v>46</v>
      </c>
      <c r="D5906" t="s">
        <v>47</v>
      </c>
      <c r="E5906" t="s">
        <v>238</v>
      </c>
      <c r="F5906" t="s">
        <v>60</v>
      </c>
      <c r="G5906" t="s">
        <v>61</v>
      </c>
      <c r="K5906" t="s">
        <v>51</v>
      </c>
      <c r="L5906" s="2">
        <v>39661.339409722222</v>
      </c>
      <c r="M5906" t="s">
        <v>52</v>
      </c>
      <c r="N5906" t="s">
        <v>53</v>
      </c>
      <c r="O5906" s="4">
        <v>463</v>
      </c>
      <c r="P5906" t="s">
        <v>54</v>
      </c>
      <c r="Q5906">
        <v>0</v>
      </c>
      <c r="R5906">
        <v>0</v>
      </c>
      <c r="S5906">
        <v>1</v>
      </c>
      <c r="T5906" t="s">
        <v>55</v>
      </c>
      <c r="W5906">
        <v>0</v>
      </c>
      <c r="X5906">
        <v>0</v>
      </c>
      <c r="Y5906">
        <v>0</v>
      </c>
      <c r="Z5906">
        <v>115750</v>
      </c>
      <c r="AA5906">
        <v>100</v>
      </c>
      <c r="AB5906">
        <v>100</v>
      </c>
      <c r="AC5906">
        <v>0</v>
      </c>
      <c r="AD5906">
        <v>0</v>
      </c>
    </row>
    <row r="5907" spans="1:32" x14ac:dyDescent="0.2">
      <c r="A5907" t="s">
        <v>44</v>
      </c>
      <c r="B5907" t="s">
        <v>45</v>
      </c>
      <c r="C5907" t="s">
        <v>46</v>
      </c>
      <c r="D5907" t="s">
        <v>47</v>
      </c>
      <c r="E5907" t="s">
        <v>238</v>
      </c>
      <c r="F5907" t="s">
        <v>60</v>
      </c>
      <c r="G5907" t="s">
        <v>61</v>
      </c>
      <c r="K5907" t="s">
        <v>51</v>
      </c>
      <c r="L5907" s="2">
        <v>39650.384247685185</v>
      </c>
      <c r="M5907" t="s">
        <v>52</v>
      </c>
      <c r="N5907" t="s">
        <v>53</v>
      </c>
      <c r="O5907" s="4">
        <v>463</v>
      </c>
      <c r="P5907" t="s">
        <v>54</v>
      </c>
      <c r="Q5907">
        <v>0</v>
      </c>
      <c r="R5907">
        <v>0</v>
      </c>
      <c r="S5907">
        <v>1</v>
      </c>
      <c r="T5907" t="s">
        <v>55</v>
      </c>
      <c r="W5907">
        <v>0</v>
      </c>
      <c r="X5907">
        <v>0</v>
      </c>
      <c r="Y5907">
        <v>0</v>
      </c>
      <c r="Z5907">
        <v>115750</v>
      </c>
      <c r="AA5907">
        <v>100</v>
      </c>
      <c r="AB5907">
        <v>100</v>
      </c>
      <c r="AC5907">
        <v>0</v>
      </c>
      <c r="AD5907">
        <v>0</v>
      </c>
    </row>
    <row r="5908" spans="1:32" x14ac:dyDescent="0.2">
      <c r="A5908" t="s">
        <v>44</v>
      </c>
      <c r="B5908" t="s">
        <v>45</v>
      </c>
      <c r="C5908" t="s">
        <v>46</v>
      </c>
      <c r="D5908" t="s">
        <v>47</v>
      </c>
      <c r="E5908" t="s">
        <v>238</v>
      </c>
      <c r="F5908" t="s">
        <v>60</v>
      </c>
      <c r="G5908" t="s">
        <v>61</v>
      </c>
      <c r="K5908" t="s">
        <v>51</v>
      </c>
      <c r="L5908" s="2">
        <v>39636.419456018519</v>
      </c>
      <c r="M5908" t="s">
        <v>52</v>
      </c>
      <c r="N5908" t="s">
        <v>53</v>
      </c>
      <c r="O5908" s="4">
        <v>463</v>
      </c>
      <c r="P5908" t="s">
        <v>54</v>
      </c>
      <c r="Q5908">
        <v>0</v>
      </c>
      <c r="R5908">
        <v>0</v>
      </c>
      <c r="S5908">
        <v>1</v>
      </c>
      <c r="T5908" t="s">
        <v>55</v>
      </c>
      <c r="W5908">
        <v>0</v>
      </c>
      <c r="X5908">
        <v>0</v>
      </c>
      <c r="Y5908">
        <v>0</v>
      </c>
      <c r="Z5908">
        <v>115750</v>
      </c>
      <c r="AA5908">
        <v>100</v>
      </c>
      <c r="AB5908">
        <v>100</v>
      </c>
      <c r="AC5908">
        <v>0</v>
      </c>
      <c r="AD5908">
        <v>0</v>
      </c>
    </row>
    <row r="5909" spans="1:32" x14ac:dyDescent="0.2">
      <c r="A5909" t="s">
        <v>44</v>
      </c>
      <c r="B5909" t="s">
        <v>45</v>
      </c>
      <c r="C5909" t="s">
        <v>46</v>
      </c>
      <c r="D5909" t="s">
        <v>47</v>
      </c>
      <c r="E5909" t="s">
        <v>238</v>
      </c>
      <c r="F5909" t="s">
        <v>60</v>
      </c>
      <c r="G5909" t="s">
        <v>61</v>
      </c>
      <c r="K5909" t="s">
        <v>51</v>
      </c>
      <c r="L5909" s="2">
        <v>39630.415983796296</v>
      </c>
      <c r="M5909" t="s">
        <v>52</v>
      </c>
      <c r="N5909" t="s">
        <v>53</v>
      </c>
      <c r="O5909" s="4">
        <v>463</v>
      </c>
      <c r="P5909" t="s">
        <v>54</v>
      </c>
      <c r="Q5909">
        <v>0</v>
      </c>
      <c r="R5909">
        <v>0</v>
      </c>
      <c r="S5909">
        <v>1</v>
      </c>
      <c r="T5909" t="s">
        <v>55</v>
      </c>
      <c r="W5909">
        <v>0</v>
      </c>
      <c r="X5909">
        <v>0</v>
      </c>
      <c r="Y5909">
        <v>0</v>
      </c>
      <c r="Z5909">
        <v>115750</v>
      </c>
      <c r="AA5909">
        <v>100</v>
      </c>
      <c r="AB5909">
        <v>100</v>
      </c>
      <c r="AC5909">
        <v>0</v>
      </c>
      <c r="AD5909">
        <v>0</v>
      </c>
    </row>
    <row r="5910" spans="1:32" x14ac:dyDescent="0.2">
      <c r="A5910" t="s">
        <v>44</v>
      </c>
      <c r="B5910" t="s">
        <v>45</v>
      </c>
      <c r="C5910" t="s">
        <v>46</v>
      </c>
      <c r="D5910" t="s">
        <v>47</v>
      </c>
      <c r="E5910" t="s">
        <v>238</v>
      </c>
      <c r="F5910" t="s">
        <v>60</v>
      </c>
      <c r="G5910" t="s">
        <v>61</v>
      </c>
      <c r="K5910" t="s">
        <v>51</v>
      </c>
      <c r="L5910" s="2">
        <v>39616.317083333333</v>
      </c>
      <c r="M5910" t="s">
        <v>52</v>
      </c>
      <c r="N5910" t="s">
        <v>53</v>
      </c>
      <c r="O5910" s="4">
        <v>463</v>
      </c>
      <c r="P5910" t="s">
        <v>54</v>
      </c>
      <c r="Q5910">
        <v>0</v>
      </c>
      <c r="R5910">
        <v>0</v>
      </c>
      <c r="S5910">
        <v>1</v>
      </c>
      <c r="T5910" t="s">
        <v>55</v>
      </c>
      <c r="W5910">
        <v>0</v>
      </c>
      <c r="X5910">
        <v>0</v>
      </c>
      <c r="Y5910">
        <v>0</v>
      </c>
      <c r="Z5910">
        <v>115750</v>
      </c>
      <c r="AA5910">
        <v>100</v>
      </c>
      <c r="AB5910">
        <v>100</v>
      </c>
      <c r="AC5910">
        <v>0</v>
      </c>
      <c r="AD5910">
        <v>0</v>
      </c>
    </row>
    <row r="5911" spans="1:32" x14ac:dyDescent="0.2">
      <c r="A5911" t="s">
        <v>44</v>
      </c>
      <c r="B5911" t="s">
        <v>45</v>
      </c>
      <c r="C5911" t="s">
        <v>46</v>
      </c>
      <c r="D5911" t="s">
        <v>47</v>
      </c>
      <c r="E5911" t="s">
        <v>238</v>
      </c>
      <c r="F5911" t="s">
        <v>60</v>
      </c>
      <c r="G5911" t="s">
        <v>61</v>
      </c>
      <c r="K5911" t="s">
        <v>51</v>
      </c>
      <c r="L5911" s="2">
        <v>39604.607673611111</v>
      </c>
      <c r="M5911" t="s">
        <v>52</v>
      </c>
      <c r="N5911" t="s">
        <v>53</v>
      </c>
      <c r="O5911" s="4">
        <v>463</v>
      </c>
      <c r="P5911" t="s">
        <v>54</v>
      </c>
      <c r="Q5911">
        <v>0</v>
      </c>
      <c r="R5911">
        <v>0</v>
      </c>
      <c r="S5911">
        <v>1</v>
      </c>
      <c r="T5911" t="s">
        <v>55</v>
      </c>
      <c r="W5911">
        <v>0</v>
      </c>
      <c r="X5911">
        <v>0</v>
      </c>
      <c r="Y5911">
        <v>0</v>
      </c>
      <c r="Z5911">
        <v>115750</v>
      </c>
      <c r="AA5911">
        <v>100</v>
      </c>
      <c r="AB5911">
        <v>100</v>
      </c>
      <c r="AC5911">
        <v>0</v>
      </c>
      <c r="AD5911">
        <v>0</v>
      </c>
    </row>
    <row r="5912" spans="1:32" x14ac:dyDescent="0.2">
      <c r="A5912" t="s">
        <v>44</v>
      </c>
      <c r="B5912" t="s">
        <v>45</v>
      </c>
      <c r="C5912" t="s">
        <v>46</v>
      </c>
      <c r="D5912" t="s">
        <v>47</v>
      </c>
      <c r="E5912" t="s">
        <v>238</v>
      </c>
      <c r="F5912" t="s">
        <v>60</v>
      </c>
      <c r="G5912" t="s">
        <v>61</v>
      </c>
      <c r="K5912" t="s">
        <v>51</v>
      </c>
      <c r="L5912" s="2">
        <v>39598.359988425926</v>
      </c>
      <c r="M5912" t="s">
        <v>52</v>
      </c>
      <c r="N5912" t="s">
        <v>53</v>
      </c>
      <c r="O5912" s="4">
        <v>463</v>
      </c>
      <c r="P5912" t="s">
        <v>54</v>
      </c>
      <c r="Q5912">
        <v>0</v>
      </c>
      <c r="R5912">
        <v>0</v>
      </c>
      <c r="S5912">
        <v>1</v>
      </c>
      <c r="T5912" t="s">
        <v>55</v>
      </c>
      <c r="W5912">
        <v>0</v>
      </c>
      <c r="X5912">
        <v>0</v>
      </c>
      <c r="Y5912">
        <v>0</v>
      </c>
      <c r="Z5912">
        <v>115750</v>
      </c>
      <c r="AA5912">
        <v>100</v>
      </c>
      <c r="AB5912">
        <v>100</v>
      </c>
      <c r="AC5912">
        <v>0</v>
      </c>
      <c r="AD5912">
        <v>0</v>
      </c>
    </row>
    <row r="5913" spans="1:32" x14ac:dyDescent="0.2">
      <c r="A5913" t="s">
        <v>44</v>
      </c>
      <c r="B5913" t="s">
        <v>45</v>
      </c>
      <c r="C5913" t="s">
        <v>46</v>
      </c>
      <c r="D5913" t="s">
        <v>47</v>
      </c>
      <c r="E5913" t="s">
        <v>238</v>
      </c>
      <c r="F5913" t="s">
        <v>60</v>
      </c>
      <c r="G5913" t="s">
        <v>61</v>
      </c>
      <c r="K5913" t="s">
        <v>51</v>
      </c>
      <c r="L5913" s="2">
        <v>39584.39275462963</v>
      </c>
      <c r="M5913" t="s">
        <v>52</v>
      </c>
      <c r="N5913" t="s">
        <v>53</v>
      </c>
      <c r="O5913" s="4">
        <v>463</v>
      </c>
      <c r="P5913" t="s">
        <v>54</v>
      </c>
      <c r="Q5913">
        <v>0</v>
      </c>
      <c r="R5913">
        <v>0</v>
      </c>
      <c r="S5913">
        <v>1</v>
      </c>
      <c r="T5913" t="s">
        <v>55</v>
      </c>
      <c r="W5913">
        <v>0</v>
      </c>
      <c r="X5913">
        <v>0</v>
      </c>
      <c r="Y5913">
        <v>0</v>
      </c>
      <c r="Z5913">
        <v>115750</v>
      </c>
      <c r="AA5913">
        <v>100</v>
      </c>
      <c r="AB5913">
        <v>100</v>
      </c>
      <c r="AC5913">
        <v>0</v>
      </c>
      <c r="AD5913">
        <v>0</v>
      </c>
    </row>
    <row r="5914" spans="1:32" x14ac:dyDescent="0.2">
      <c r="A5914" t="s">
        <v>44</v>
      </c>
      <c r="B5914" t="s">
        <v>45</v>
      </c>
      <c r="C5914" t="s">
        <v>46</v>
      </c>
      <c r="D5914" t="s">
        <v>47</v>
      </c>
      <c r="E5914" t="s">
        <v>238</v>
      </c>
      <c r="F5914" t="s">
        <v>60</v>
      </c>
      <c r="G5914" t="s">
        <v>61</v>
      </c>
      <c r="K5914" t="s">
        <v>51</v>
      </c>
      <c r="L5914" s="2">
        <v>39576.423483796296</v>
      </c>
      <c r="M5914" t="s">
        <v>52</v>
      </c>
      <c r="N5914" t="s">
        <v>53</v>
      </c>
      <c r="O5914" s="4">
        <v>463</v>
      </c>
      <c r="P5914" t="s">
        <v>54</v>
      </c>
      <c r="Q5914">
        <v>0</v>
      </c>
      <c r="R5914">
        <v>0</v>
      </c>
      <c r="S5914">
        <v>1</v>
      </c>
      <c r="T5914" t="s">
        <v>55</v>
      </c>
      <c r="W5914">
        <v>0</v>
      </c>
      <c r="X5914">
        <v>0</v>
      </c>
      <c r="Y5914">
        <v>0</v>
      </c>
      <c r="Z5914">
        <v>115750</v>
      </c>
      <c r="AA5914">
        <v>100</v>
      </c>
      <c r="AB5914">
        <v>100</v>
      </c>
      <c r="AC5914">
        <v>0</v>
      </c>
      <c r="AD5914">
        <v>0</v>
      </c>
    </row>
    <row r="5915" spans="1:32" x14ac:dyDescent="0.2">
      <c r="A5915" t="s">
        <v>44</v>
      </c>
      <c r="B5915" t="s">
        <v>45</v>
      </c>
      <c r="C5915" t="s">
        <v>46</v>
      </c>
      <c r="D5915" t="s">
        <v>47</v>
      </c>
      <c r="E5915" t="s">
        <v>238</v>
      </c>
      <c r="F5915" t="s">
        <v>60</v>
      </c>
      <c r="G5915" t="s">
        <v>61</v>
      </c>
      <c r="K5915" t="s">
        <v>51</v>
      </c>
      <c r="L5915" s="2">
        <v>39492.423460648148</v>
      </c>
      <c r="M5915" t="s">
        <v>52</v>
      </c>
      <c r="N5915" t="s">
        <v>53</v>
      </c>
      <c r="O5915" s="4">
        <v>463</v>
      </c>
      <c r="P5915" t="s">
        <v>54</v>
      </c>
      <c r="Q5915">
        <v>0</v>
      </c>
      <c r="R5915">
        <v>0</v>
      </c>
      <c r="S5915">
        <v>1</v>
      </c>
      <c r="T5915" t="s">
        <v>55</v>
      </c>
      <c r="W5915">
        <v>0</v>
      </c>
      <c r="X5915">
        <v>0</v>
      </c>
      <c r="Y5915">
        <v>0</v>
      </c>
      <c r="Z5915">
        <v>115750</v>
      </c>
      <c r="AA5915">
        <v>100</v>
      </c>
      <c r="AB5915">
        <v>100</v>
      </c>
      <c r="AC5915">
        <v>0</v>
      </c>
      <c r="AD5915">
        <v>0</v>
      </c>
    </row>
    <row r="5916" spans="1:32" x14ac:dyDescent="0.2">
      <c r="A5916" t="s">
        <v>44</v>
      </c>
      <c r="B5916" t="s">
        <v>45</v>
      </c>
      <c r="C5916" t="s">
        <v>46</v>
      </c>
      <c r="D5916" t="s">
        <v>47</v>
      </c>
      <c r="E5916" t="s">
        <v>238</v>
      </c>
      <c r="F5916" t="s">
        <v>60</v>
      </c>
      <c r="G5916" t="s">
        <v>61</v>
      </c>
      <c r="K5916" t="s">
        <v>51</v>
      </c>
      <c r="L5916" s="2">
        <v>39484.331377314815</v>
      </c>
      <c r="M5916" t="s">
        <v>52</v>
      </c>
      <c r="N5916" t="s">
        <v>53</v>
      </c>
      <c r="O5916" s="4">
        <v>463</v>
      </c>
      <c r="P5916" t="s">
        <v>54</v>
      </c>
      <c r="Q5916">
        <v>0</v>
      </c>
      <c r="R5916">
        <v>0</v>
      </c>
      <c r="S5916">
        <v>1</v>
      </c>
      <c r="T5916" t="s">
        <v>55</v>
      </c>
      <c r="W5916">
        <v>0</v>
      </c>
      <c r="X5916">
        <v>0</v>
      </c>
      <c r="Y5916">
        <v>0</v>
      </c>
      <c r="Z5916">
        <v>115750</v>
      </c>
      <c r="AA5916">
        <v>100</v>
      </c>
      <c r="AB5916">
        <v>100</v>
      </c>
      <c r="AC5916">
        <v>0</v>
      </c>
      <c r="AD5916">
        <v>0</v>
      </c>
    </row>
    <row r="5917" spans="1:32" x14ac:dyDescent="0.2">
      <c r="A5917" t="s">
        <v>44</v>
      </c>
      <c r="B5917" t="s">
        <v>45</v>
      </c>
      <c r="C5917" t="s">
        <v>46</v>
      </c>
      <c r="D5917" t="s">
        <v>47</v>
      </c>
      <c r="E5917" t="s">
        <v>238</v>
      </c>
      <c r="F5917" t="s">
        <v>60</v>
      </c>
      <c r="G5917" t="s">
        <v>61</v>
      </c>
      <c r="K5917" t="s">
        <v>51</v>
      </c>
      <c r="L5917" s="2">
        <v>39465.312106481481</v>
      </c>
      <c r="M5917" t="s">
        <v>52</v>
      </c>
      <c r="N5917" t="s">
        <v>53</v>
      </c>
      <c r="O5917" s="4">
        <v>463</v>
      </c>
      <c r="P5917" t="s">
        <v>54</v>
      </c>
      <c r="Q5917">
        <v>0</v>
      </c>
      <c r="R5917">
        <v>0</v>
      </c>
      <c r="S5917">
        <v>1</v>
      </c>
      <c r="T5917" t="s">
        <v>55</v>
      </c>
      <c r="W5917">
        <v>0</v>
      </c>
      <c r="X5917">
        <v>0</v>
      </c>
      <c r="Y5917">
        <v>0</v>
      </c>
      <c r="Z5917">
        <v>115750</v>
      </c>
      <c r="AA5917">
        <v>100</v>
      </c>
      <c r="AB5917">
        <v>100</v>
      </c>
      <c r="AC5917">
        <v>0</v>
      </c>
      <c r="AD5917">
        <v>0</v>
      </c>
    </row>
    <row r="5918" spans="1:32" x14ac:dyDescent="0.2">
      <c r="A5918" t="s">
        <v>44</v>
      </c>
      <c r="B5918" t="s">
        <v>45</v>
      </c>
      <c r="C5918" t="s">
        <v>46</v>
      </c>
      <c r="D5918" t="s">
        <v>47</v>
      </c>
      <c r="E5918" t="s">
        <v>238</v>
      </c>
      <c r="F5918" t="s">
        <v>60</v>
      </c>
      <c r="G5918" t="s">
        <v>61</v>
      </c>
      <c r="K5918" t="s">
        <v>51</v>
      </c>
      <c r="L5918" s="2">
        <v>39455.317453703704</v>
      </c>
      <c r="M5918" t="s">
        <v>52</v>
      </c>
      <c r="N5918" t="s">
        <v>53</v>
      </c>
      <c r="O5918" s="4">
        <v>463</v>
      </c>
      <c r="P5918" t="s">
        <v>54</v>
      </c>
      <c r="Q5918">
        <v>0</v>
      </c>
      <c r="R5918">
        <v>0</v>
      </c>
      <c r="S5918">
        <v>1</v>
      </c>
      <c r="T5918" t="s">
        <v>55</v>
      </c>
      <c r="W5918">
        <v>0</v>
      </c>
      <c r="X5918">
        <v>0</v>
      </c>
      <c r="Y5918">
        <v>0</v>
      </c>
      <c r="Z5918">
        <v>115750</v>
      </c>
      <c r="AA5918">
        <v>100</v>
      </c>
      <c r="AB5918">
        <v>100</v>
      </c>
      <c r="AC5918">
        <v>0</v>
      </c>
      <c r="AD5918">
        <v>0</v>
      </c>
    </row>
    <row r="5919" spans="1:32" x14ac:dyDescent="0.2">
      <c r="A5919" t="s">
        <v>44</v>
      </c>
      <c r="B5919" t="s">
        <v>45</v>
      </c>
      <c r="C5919" t="s">
        <v>46</v>
      </c>
      <c r="D5919" t="s">
        <v>47</v>
      </c>
      <c r="E5919" t="s">
        <v>238</v>
      </c>
      <c r="F5919" t="s">
        <v>60</v>
      </c>
      <c r="G5919" t="s">
        <v>61</v>
      </c>
      <c r="K5919" t="s">
        <v>51</v>
      </c>
      <c r="L5919" s="2">
        <v>39450.352060185185</v>
      </c>
      <c r="M5919" t="s">
        <v>52</v>
      </c>
      <c r="N5919" t="s">
        <v>53</v>
      </c>
      <c r="O5919" s="4">
        <v>463</v>
      </c>
      <c r="P5919" t="s">
        <v>54</v>
      </c>
      <c r="Q5919">
        <v>0</v>
      </c>
      <c r="R5919">
        <v>0</v>
      </c>
      <c r="S5919">
        <v>1</v>
      </c>
      <c r="T5919" t="s">
        <v>55</v>
      </c>
      <c r="W5919">
        <v>0</v>
      </c>
      <c r="X5919">
        <v>0</v>
      </c>
      <c r="Y5919">
        <v>0</v>
      </c>
      <c r="Z5919">
        <v>115750</v>
      </c>
      <c r="AA5919">
        <v>100</v>
      </c>
      <c r="AB5919">
        <v>100</v>
      </c>
      <c r="AC5919">
        <v>0</v>
      </c>
      <c r="AD5919">
        <v>0</v>
      </c>
    </row>
    <row r="5920" spans="1:32" x14ac:dyDescent="0.2">
      <c r="A5920" t="s">
        <v>44</v>
      </c>
      <c r="B5920" t="s">
        <v>45</v>
      </c>
      <c r="C5920" t="s">
        <v>46</v>
      </c>
      <c r="D5920" t="s">
        <v>47</v>
      </c>
      <c r="E5920" t="s">
        <v>238</v>
      </c>
      <c r="F5920" t="s">
        <v>60</v>
      </c>
      <c r="G5920" t="s">
        <v>61</v>
      </c>
      <c r="K5920" t="s">
        <v>51</v>
      </c>
      <c r="L5920" s="2">
        <v>39443.399652777778</v>
      </c>
      <c r="M5920" t="s">
        <v>52</v>
      </c>
      <c r="N5920" t="s">
        <v>53</v>
      </c>
      <c r="O5920" s="4">
        <v>463</v>
      </c>
      <c r="P5920" t="s">
        <v>54</v>
      </c>
      <c r="Q5920">
        <v>0</v>
      </c>
      <c r="R5920">
        <v>0</v>
      </c>
      <c r="S5920">
        <v>1</v>
      </c>
      <c r="T5920" t="s">
        <v>55</v>
      </c>
      <c r="W5920">
        <v>0</v>
      </c>
      <c r="X5920">
        <v>0</v>
      </c>
      <c r="Y5920">
        <v>0</v>
      </c>
      <c r="Z5920">
        <v>115750</v>
      </c>
      <c r="AA5920">
        <v>100</v>
      </c>
      <c r="AB5920">
        <v>100</v>
      </c>
      <c r="AC5920">
        <v>0</v>
      </c>
      <c r="AD5920">
        <v>0</v>
      </c>
    </row>
    <row r="5921" spans="1:32" x14ac:dyDescent="0.2">
      <c r="A5921" t="s">
        <v>44</v>
      </c>
      <c r="B5921" t="s">
        <v>45</v>
      </c>
      <c r="C5921" t="s">
        <v>46</v>
      </c>
      <c r="D5921" t="s">
        <v>47</v>
      </c>
      <c r="E5921" t="s">
        <v>238</v>
      </c>
      <c r="F5921" t="s">
        <v>60</v>
      </c>
      <c r="G5921" t="s">
        <v>61</v>
      </c>
      <c r="K5921" t="s">
        <v>51</v>
      </c>
      <c r="L5921" s="2">
        <v>39419.298912037037</v>
      </c>
      <c r="M5921" t="s">
        <v>52</v>
      </c>
      <c r="N5921" t="s">
        <v>53</v>
      </c>
      <c r="O5921" s="4">
        <v>567</v>
      </c>
      <c r="P5921" t="s">
        <v>54</v>
      </c>
      <c r="Q5921">
        <v>0</v>
      </c>
      <c r="R5921">
        <v>0</v>
      </c>
      <c r="S5921">
        <v>1</v>
      </c>
      <c r="T5921" t="s">
        <v>55</v>
      </c>
      <c r="W5921">
        <v>0</v>
      </c>
      <c r="X5921">
        <v>0</v>
      </c>
      <c r="Y5921">
        <v>0</v>
      </c>
      <c r="Z5921">
        <v>141750</v>
      </c>
      <c r="AA5921">
        <v>100</v>
      </c>
      <c r="AB5921">
        <v>100</v>
      </c>
      <c r="AC5921">
        <v>0</v>
      </c>
      <c r="AD5921">
        <v>0</v>
      </c>
    </row>
    <row r="5922" spans="1:32" x14ac:dyDescent="0.2">
      <c r="A5922" t="s">
        <v>44</v>
      </c>
      <c r="B5922" t="s">
        <v>45</v>
      </c>
      <c r="C5922" t="s">
        <v>46</v>
      </c>
      <c r="D5922" t="s">
        <v>47</v>
      </c>
      <c r="E5922" t="s">
        <v>238</v>
      </c>
      <c r="F5922" t="s">
        <v>60</v>
      </c>
      <c r="G5922" t="s">
        <v>61</v>
      </c>
      <c r="K5922" t="s">
        <v>51</v>
      </c>
      <c r="L5922" s="2">
        <v>39401.322395833333</v>
      </c>
      <c r="M5922" t="s">
        <v>52</v>
      </c>
      <c r="N5922" t="s">
        <v>53</v>
      </c>
      <c r="O5922" s="4">
        <v>567</v>
      </c>
      <c r="P5922" t="s">
        <v>54</v>
      </c>
      <c r="Q5922">
        <v>0</v>
      </c>
      <c r="R5922">
        <v>0</v>
      </c>
      <c r="S5922">
        <v>1</v>
      </c>
      <c r="T5922" t="s">
        <v>55</v>
      </c>
      <c r="W5922">
        <v>0</v>
      </c>
      <c r="X5922">
        <v>0</v>
      </c>
      <c r="Y5922">
        <v>0</v>
      </c>
      <c r="Z5922">
        <v>141750</v>
      </c>
      <c r="AA5922">
        <v>100</v>
      </c>
      <c r="AB5922">
        <v>100</v>
      </c>
      <c r="AC5922">
        <v>0</v>
      </c>
      <c r="AD5922">
        <v>0</v>
      </c>
    </row>
    <row r="5923" spans="1:32" x14ac:dyDescent="0.2">
      <c r="A5923" t="s">
        <v>44</v>
      </c>
      <c r="B5923" t="s">
        <v>45</v>
      </c>
      <c r="C5923" t="s">
        <v>46</v>
      </c>
      <c r="D5923" t="s">
        <v>47</v>
      </c>
      <c r="E5923" t="s">
        <v>238</v>
      </c>
      <c r="F5923" t="s">
        <v>60</v>
      </c>
      <c r="G5923" t="s">
        <v>61</v>
      </c>
      <c r="K5923" t="s">
        <v>51</v>
      </c>
      <c r="L5923" s="2">
        <v>39387.44962962963</v>
      </c>
      <c r="M5923" t="s">
        <v>52</v>
      </c>
      <c r="N5923" t="s">
        <v>53</v>
      </c>
      <c r="O5923" s="4">
        <v>567</v>
      </c>
      <c r="P5923" t="s">
        <v>54</v>
      </c>
      <c r="Q5923">
        <v>0</v>
      </c>
      <c r="R5923">
        <v>0</v>
      </c>
      <c r="S5923">
        <v>1</v>
      </c>
      <c r="T5923" t="s">
        <v>55</v>
      </c>
      <c r="W5923">
        <v>0</v>
      </c>
      <c r="X5923">
        <v>0</v>
      </c>
      <c r="Y5923">
        <v>0</v>
      </c>
      <c r="Z5923">
        <v>141750</v>
      </c>
      <c r="AA5923">
        <v>100</v>
      </c>
      <c r="AB5923">
        <v>100</v>
      </c>
      <c r="AC5923">
        <v>0</v>
      </c>
      <c r="AD5923">
        <v>0</v>
      </c>
    </row>
    <row r="5924" spans="1:32" x14ac:dyDescent="0.2">
      <c r="A5924" t="s">
        <v>44</v>
      </c>
      <c r="B5924" t="s">
        <v>45</v>
      </c>
      <c r="C5924" t="s">
        <v>46</v>
      </c>
      <c r="D5924" t="s">
        <v>47</v>
      </c>
      <c r="E5924" t="s">
        <v>238</v>
      </c>
      <c r="F5924" t="s">
        <v>60</v>
      </c>
      <c r="G5924" t="s">
        <v>61</v>
      </c>
      <c r="K5924" t="s">
        <v>51</v>
      </c>
      <c r="L5924" s="2">
        <v>39379.504444444444</v>
      </c>
      <c r="M5924" t="s">
        <v>52</v>
      </c>
      <c r="N5924" t="s">
        <v>53</v>
      </c>
      <c r="O5924" s="4">
        <v>567</v>
      </c>
      <c r="P5924" t="s">
        <v>54</v>
      </c>
      <c r="Q5924">
        <v>0</v>
      </c>
      <c r="R5924">
        <v>0</v>
      </c>
      <c r="S5924">
        <v>1</v>
      </c>
      <c r="T5924" t="s">
        <v>55</v>
      </c>
      <c r="W5924">
        <v>0</v>
      </c>
      <c r="X5924">
        <v>0</v>
      </c>
      <c r="Y5924">
        <v>0</v>
      </c>
      <c r="Z5924">
        <v>141750</v>
      </c>
      <c r="AA5924">
        <v>100</v>
      </c>
      <c r="AB5924">
        <v>100</v>
      </c>
      <c r="AC5924">
        <v>0</v>
      </c>
      <c r="AD5924">
        <v>0</v>
      </c>
    </row>
    <row r="5925" spans="1:32" x14ac:dyDescent="0.2">
      <c r="A5925" t="s">
        <v>44</v>
      </c>
      <c r="B5925" t="s">
        <v>45</v>
      </c>
      <c r="C5925" t="s">
        <v>46</v>
      </c>
      <c r="D5925" t="s">
        <v>47</v>
      </c>
      <c r="E5925" t="s">
        <v>238</v>
      </c>
      <c r="F5925" t="s">
        <v>60</v>
      </c>
      <c r="G5925" t="s">
        <v>61</v>
      </c>
      <c r="K5925" t="s">
        <v>51</v>
      </c>
      <c r="L5925" s="2">
        <v>39363.565902777778</v>
      </c>
      <c r="M5925" t="s">
        <v>52</v>
      </c>
      <c r="N5925" t="s">
        <v>53</v>
      </c>
      <c r="O5925" s="4">
        <v>567</v>
      </c>
      <c r="P5925" t="s">
        <v>54</v>
      </c>
      <c r="Q5925">
        <v>0</v>
      </c>
      <c r="R5925">
        <v>0</v>
      </c>
      <c r="S5925">
        <v>1</v>
      </c>
      <c r="T5925" t="s">
        <v>55</v>
      </c>
      <c r="W5925">
        <v>0</v>
      </c>
      <c r="X5925">
        <v>0</v>
      </c>
      <c r="Y5925">
        <v>0</v>
      </c>
      <c r="Z5925">
        <v>141750</v>
      </c>
      <c r="AA5925">
        <v>100</v>
      </c>
      <c r="AB5925">
        <v>100</v>
      </c>
      <c r="AC5925">
        <v>0</v>
      </c>
      <c r="AD5925">
        <v>0</v>
      </c>
    </row>
    <row r="5926" spans="1:32" x14ac:dyDescent="0.2">
      <c r="A5926" t="s">
        <v>44</v>
      </c>
      <c r="B5926" t="s">
        <v>45</v>
      </c>
      <c r="C5926" t="s">
        <v>46</v>
      </c>
      <c r="D5926" t="s">
        <v>47</v>
      </c>
      <c r="E5926" t="s">
        <v>238</v>
      </c>
      <c r="F5926" t="s">
        <v>60</v>
      </c>
      <c r="G5926" t="s">
        <v>61</v>
      </c>
      <c r="K5926" t="s">
        <v>51</v>
      </c>
      <c r="L5926" s="2">
        <v>39357.57880787037</v>
      </c>
      <c r="M5926" t="s">
        <v>52</v>
      </c>
      <c r="N5926" t="s">
        <v>53</v>
      </c>
      <c r="O5926" s="4">
        <v>567</v>
      </c>
      <c r="P5926" t="s">
        <v>54</v>
      </c>
      <c r="Q5926">
        <v>0</v>
      </c>
      <c r="R5926">
        <v>0</v>
      </c>
      <c r="S5926">
        <v>1</v>
      </c>
      <c r="T5926" t="s">
        <v>55</v>
      </c>
      <c r="W5926">
        <v>0</v>
      </c>
      <c r="X5926">
        <v>0</v>
      </c>
      <c r="Y5926">
        <v>0</v>
      </c>
      <c r="Z5926">
        <v>141750</v>
      </c>
      <c r="AA5926">
        <v>100</v>
      </c>
      <c r="AB5926">
        <v>100</v>
      </c>
      <c r="AC5926">
        <v>0</v>
      </c>
      <c r="AD5926">
        <v>0</v>
      </c>
    </row>
    <row r="5927" spans="1:32" x14ac:dyDescent="0.2">
      <c r="A5927" t="s">
        <v>44</v>
      </c>
      <c r="B5927" t="s">
        <v>45</v>
      </c>
      <c r="C5927" t="s">
        <v>46</v>
      </c>
      <c r="D5927" t="s">
        <v>47</v>
      </c>
      <c r="E5927" t="s">
        <v>238</v>
      </c>
      <c r="F5927" t="s">
        <v>60</v>
      </c>
      <c r="G5927" t="s">
        <v>61</v>
      </c>
      <c r="K5927" t="s">
        <v>51</v>
      </c>
      <c r="L5927" s="2">
        <v>39343.396469907407</v>
      </c>
      <c r="M5927" t="s">
        <v>52</v>
      </c>
      <c r="N5927" t="s">
        <v>53</v>
      </c>
      <c r="O5927" s="4">
        <v>567</v>
      </c>
      <c r="P5927" t="s">
        <v>54</v>
      </c>
      <c r="Q5927">
        <v>0</v>
      </c>
      <c r="R5927">
        <v>0</v>
      </c>
      <c r="S5927">
        <v>1</v>
      </c>
      <c r="T5927" t="s">
        <v>55</v>
      </c>
      <c r="W5927">
        <v>0</v>
      </c>
      <c r="X5927">
        <v>0</v>
      </c>
      <c r="Y5927">
        <v>0</v>
      </c>
      <c r="Z5927">
        <v>141750</v>
      </c>
      <c r="AA5927">
        <v>100</v>
      </c>
      <c r="AB5927">
        <v>100</v>
      </c>
      <c r="AC5927">
        <v>0</v>
      </c>
      <c r="AD5927">
        <v>0</v>
      </c>
    </row>
    <row r="5928" spans="1:32" x14ac:dyDescent="0.2">
      <c r="A5928" t="s">
        <v>44</v>
      </c>
      <c r="B5928" t="s">
        <v>45</v>
      </c>
      <c r="C5928" t="s">
        <v>46</v>
      </c>
      <c r="D5928" t="s">
        <v>47</v>
      </c>
      <c r="E5928" t="s">
        <v>238</v>
      </c>
      <c r="F5928" t="s">
        <v>60</v>
      </c>
      <c r="G5928" t="s">
        <v>61</v>
      </c>
      <c r="K5928" t="s">
        <v>51</v>
      </c>
      <c r="L5928" s="2">
        <v>39331.341875</v>
      </c>
      <c r="M5928" t="s">
        <v>52</v>
      </c>
      <c r="N5928" t="s">
        <v>53</v>
      </c>
      <c r="O5928" s="4">
        <v>567</v>
      </c>
      <c r="P5928" t="s">
        <v>54</v>
      </c>
      <c r="Q5928">
        <v>0</v>
      </c>
      <c r="R5928">
        <v>0</v>
      </c>
      <c r="S5928">
        <v>1</v>
      </c>
      <c r="T5928" t="s">
        <v>55</v>
      </c>
      <c r="W5928">
        <v>0</v>
      </c>
      <c r="X5928">
        <v>0</v>
      </c>
      <c r="Y5928">
        <v>0</v>
      </c>
      <c r="Z5928">
        <v>141750</v>
      </c>
      <c r="AA5928">
        <v>100</v>
      </c>
      <c r="AB5928">
        <v>100</v>
      </c>
      <c r="AC5928">
        <v>0</v>
      </c>
      <c r="AD5928">
        <v>0</v>
      </c>
    </row>
    <row r="5929" spans="1:32" x14ac:dyDescent="0.2">
      <c r="A5929" t="s">
        <v>44</v>
      </c>
      <c r="B5929" t="s">
        <v>45</v>
      </c>
      <c r="C5929" t="s">
        <v>46</v>
      </c>
      <c r="D5929" t="s">
        <v>47</v>
      </c>
      <c r="E5929" t="s">
        <v>238</v>
      </c>
      <c r="F5929" t="s">
        <v>60</v>
      </c>
      <c r="G5929" t="s">
        <v>61</v>
      </c>
      <c r="K5929" t="s">
        <v>51</v>
      </c>
      <c r="L5929" s="2">
        <v>39323.592164351852</v>
      </c>
      <c r="M5929" t="s">
        <v>52</v>
      </c>
      <c r="N5929" t="s">
        <v>53</v>
      </c>
      <c r="O5929" s="4">
        <v>567</v>
      </c>
      <c r="P5929" t="s">
        <v>54</v>
      </c>
      <c r="Q5929">
        <v>0</v>
      </c>
      <c r="R5929">
        <v>0</v>
      </c>
      <c r="S5929">
        <v>1</v>
      </c>
      <c r="T5929" t="s">
        <v>55</v>
      </c>
      <c r="W5929">
        <v>0</v>
      </c>
      <c r="X5929">
        <v>0</v>
      </c>
      <c r="Y5929">
        <v>0</v>
      </c>
      <c r="Z5929">
        <v>141750</v>
      </c>
      <c r="AA5929">
        <v>100</v>
      </c>
      <c r="AB5929">
        <v>100</v>
      </c>
      <c r="AC5929">
        <v>0</v>
      </c>
      <c r="AD5929">
        <v>0</v>
      </c>
    </row>
    <row r="5930" spans="1:32" x14ac:dyDescent="0.2">
      <c r="A5930" t="s">
        <v>44</v>
      </c>
      <c r="B5930" t="s">
        <v>45</v>
      </c>
      <c r="C5930" t="s">
        <v>46</v>
      </c>
      <c r="D5930" t="s">
        <v>47</v>
      </c>
      <c r="E5930" t="s">
        <v>238</v>
      </c>
      <c r="F5930" t="s">
        <v>60</v>
      </c>
      <c r="G5930" t="s">
        <v>61</v>
      </c>
      <c r="K5930" t="s">
        <v>51</v>
      </c>
      <c r="L5930" s="2">
        <v>39307.427662037037</v>
      </c>
      <c r="M5930" t="s">
        <v>52</v>
      </c>
      <c r="N5930" t="s">
        <v>53</v>
      </c>
      <c r="O5930" s="4">
        <v>567</v>
      </c>
      <c r="P5930" t="s">
        <v>54</v>
      </c>
      <c r="Q5930">
        <v>0</v>
      </c>
      <c r="R5930">
        <v>0</v>
      </c>
      <c r="S5930">
        <v>1</v>
      </c>
      <c r="T5930" t="s">
        <v>55</v>
      </c>
      <c r="W5930">
        <v>0</v>
      </c>
      <c r="X5930">
        <v>0</v>
      </c>
      <c r="Y5930">
        <v>0</v>
      </c>
      <c r="Z5930">
        <v>141750</v>
      </c>
      <c r="AA5930">
        <v>100</v>
      </c>
      <c r="AB5930">
        <v>100</v>
      </c>
      <c r="AC5930">
        <v>0</v>
      </c>
      <c r="AD5930">
        <v>0</v>
      </c>
    </row>
    <row r="5931" spans="1:32" x14ac:dyDescent="0.2">
      <c r="A5931" t="s">
        <v>44</v>
      </c>
      <c r="B5931" t="s">
        <v>45</v>
      </c>
      <c r="C5931" t="s">
        <v>46</v>
      </c>
      <c r="D5931" t="s">
        <v>47</v>
      </c>
      <c r="E5931" t="s">
        <v>238</v>
      </c>
      <c r="F5931" t="s">
        <v>60</v>
      </c>
      <c r="G5931" t="s">
        <v>61</v>
      </c>
      <c r="K5931" t="s">
        <v>51</v>
      </c>
      <c r="L5931" s="2">
        <v>39300.326122685185</v>
      </c>
      <c r="M5931" t="s">
        <v>52</v>
      </c>
      <c r="N5931" t="s">
        <v>53</v>
      </c>
      <c r="O5931" s="4">
        <v>567</v>
      </c>
      <c r="P5931" t="s">
        <v>54</v>
      </c>
      <c r="Q5931">
        <v>0</v>
      </c>
      <c r="R5931">
        <v>0</v>
      </c>
      <c r="S5931">
        <v>1</v>
      </c>
      <c r="T5931" t="s">
        <v>55</v>
      </c>
      <c r="W5931">
        <v>0</v>
      </c>
      <c r="X5931">
        <v>0</v>
      </c>
      <c r="Y5931">
        <v>0</v>
      </c>
      <c r="Z5931">
        <v>141750</v>
      </c>
      <c r="AA5931">
        <v>100</v>
      </c>
      <c r="AB5931">
        <v>100</v>
      </c>
      <c r="AC5931">
        <v>0</v>
      </c>
      <c r="AD5931">
        <v>0</v>
      </c>
    </row>
    <row r="5932" spans="1:32" x14ac:dyDescent="0.2">
      <c r="A5932" t="s">
        <v>44</v>
      </c>
      <c r="B5932" t="s">
        <v>45</v>
      </c>
      <c r="C5932" t="s">
        <v>46</v>
      </c>
      <c r="D5932" t="s">
        <v>47</v>
      </c>
      <c r="E5932" t="s">
        <v>238</v>
      </c>
      <c r="F5932" t="s">
        <v>60</v>
      </c>
      <c r="G5932" t="s">
        <v>61</v>
      </c>
      <c r="K5932" t="s">
        <v>51</v>
      </c>
      <c r="L5932" s="2">
        <v>39295.316111111111</v>
      </c>
      <c r="M5932" t="s">
        <v>52</v>
      </c>
      <c r="N5932" t="s">
        <v>53</v>
      </c>
      <c r="O5932" s="4">
        <v>567</v>
      </c>
      <c r="P5932" t="s">
        <v>54</v>
      </c>
      <c r="Q5932">
        <v>0</v>
      </c>
      <c r="R5932">
        <v>0</v>
      </c>
      <c r="S5932">
        <v>1</v>
      </c>
      <c r="T5932" t="s">
        <v>55</v>
      </c>
      <c r="W5932">
        <v>0</v>
      </c>
      <c r="X5932">
        <v>0</v>
      </c>
      <c r="Y5932">
        <v>0</v>
      </c>
      <c r="Z5932">
        <v>141750</v>
      </c>
      <c r="AA5932">
        <v>100</v>
      </c>
      <c r="AB5932">
        <v>100</v>
      </c>
      <c r="AC5932">
        <v>0</v>
      </c>
      <c r="AD5932">
        <v>0</v>
      </c>
    </row>
    <row r="5933" spans="1:32" x14ac:dyDescent="0.2">
      <c r="A5933" t="s">
        <v>44</v>
      </c>
      <c r="B5933" t="s">
        <v>45</v>
      </c>
      <c r="C5933" t="s">
        <v>46</v>
      </c>
      <c r="D5933" t="s">
        <v>47</v>
      </c>
      <c r="E5933" t="s">
        <v>238</v>
      </c>
      <c r="F5933" t="s">
        <v>60</v>
      </c>
      <c r="G5933" t="s">
        <v>61</v>
      </c>
      <c r="K5933" t="s">
        <v>51</v>
      </c>
      <c r="L5933" s="2">
        <v>39290.290810185185</v>
      </c>
      <c r="M5933" t="s">
        <v>52</v>
      </c>
      <c r="N5933" t="s">
        <v>53</v>
      </c>
      <c r="O5933" s="4">
        <v>567</v>
      </c>
      <c r="P5933" t="s">
        <v>54</v>
      </c>
      <c r="Q5933">
        <v>0</v>
      </c>
      <c r="R5933">
        <v>0</v>
      </c>
      <c r="S5933">
        <v>1</v>
      </c>
      <c r="T5933" t="s">
        <v>55</v>
      </c>
      <c r="W5933">
        <v>0</v>
      </c>
      <c r="X5933">
        <v>0</v>
      </c>
      <c r="Y5933">
        <v>0</v>
      </c>
      <c r="Z5933">
        <v>141750</v>
      </c>
      <c r="AA5933">
        <v>100</v>
      </c>
      <c r="AB5933">
        <v>100</v>
      </c>
      <c r="AC5933">
        <v>0</v>
      </c>
      <c r="AD5933">
        <v>0</v>
      </c>
    </row>
    <row r="5934" spans="1:32" x14ac:dyDescent="0.2">
      <c r="A5934" t="s">
        <v>44</v>
      </c>
      <c r="B5934" t="s">
        <v>45</v>
      </c>
      <c r="C5934" t="s">
        <v>46</v>
      </c>
      <c r="D5934" t="s">
        <v>47</v>
      </c>
      <c r="E5934" t="s">
        <v>238</v>
      </c>
      <c r="F5934" t="s">
        <v>60</v>
      </c>
      <c r="G5934" t="s">
        <v>61</v>
      </c>
      <c r="K5934" t="s">
        <v>51</v>
      </c>
      <c r="L5934" s="2">
        <v>39280.587094907407</v>
      </c>
      <c r="M5934" t="s">
        <v>52</v>
      </c>
      <c r="N5934" t="s">
        <v>53</v>
      </c>
      <c r="O5934" s="4">
        <v>567</v>
      </c>
      <c r="P5934" t="s">
        <v>54</v>
      </c>
      <c r="Q5934">
        <v>0</v>
      </c>
      <c r="R5934">
        <v>0</v>
      </c>
      <c r="S5934">
        <v>1</v>
      </c>
      <c r="T5934" t="s">
        <v>55</v>
      </c>
      <c r="W5934">
        <v>0</v>
      </c>
      <c r="X5934">
        <v>0</v>
      </c>
      <c r="Y5934">
        <v>0</v>
      </c>
      <c r="Z5934">
        <v>141750</v>
      </c>
      <c r="AA5934">
        <v>100</v>
      </c>
      <c r="AB5934">
        <v>100</v>
      </c>
      <c r="AC5934">
        <v>0</v>
      </c>
      <c r="AD5934">
        <v>0</v>
      </c>
    </row>
    <row r="5935" spans="1:32" x14ac:dyDescent="0.2">
      <c r="A5935" t="s">
        <v>44</v>
      </c>
      <c r="B5935" t="s">
        <v>45</v>
      </c>
      <c r="C5935" t="s">
        <v>46</v>
      </c>
      <c r="D5935" t="s">
        <v>47</v>
      </c>
      <c r="E5935" t="s">
        <v>238</v>
      </c>
      <c r="F5935" t="s">
        <v>60</v>
      </c>
      <c r="G5935" t="s">
        <v>61</v>
      </c>
      <c r="K5935" t="s">
        <v>51</v>
      </c>
      <c r="L5935" s="2">
        <v>39275.432152777778</v>
      </c>
      <c r="M5935" t="s">
        <v>52</v>
      </c>
      <c r="N5935" t="s">
        <v>53</v>
      </c>
      <c r="O5935" s="4">
        <v>567</v>
      </c>
      <c r="P5935" t="s">
        <v>54</v>
      </c>
      <c r="Q5935">
        <v>0</v>
      </c>
      <c r="R5935">
        <v>0</v>
      </c>
      <c r="S5935">
        <v>1</v>
      </c>
      <c r="T5935" t="s">
        <v>55</v>
      </c>
      <c r="W5935">
        <v>0</v>
      </c>
      <c r="X5935">
        <v>0</v>
      </c>
      <c r="Y5935">
        <v>0</v>
      </c>
      <c r="Z5935">
        <v>141750</v>
      </c>
      <c r="AA5935">
        <v>100</v>
      </c>
      <c r="AB5935">
        <v>100</v>
      </c>
      <c r="AC5935">
        <v>0</v>
      </c>
      <c r="AD5935">
        <v>0</v>
      </c>
    </row>
    <row r="5936" spans="1:32" x14ac:dyDescent="0.2">
      <c r="A5936" t="s">
        <v>44</v>
      </c>
      <c r="B5936" t="s">
        <v>45</v>
      </c>
      <c r="C5936" t="s">
        <v>46</v>
      </c>
      <c r="D5936" t="s">
        <v>47</v>
      </c>
      <c r="E5936" t="s">
        <v>238</v>
      </c>
      <c r="F5936" t="s">
        <v>60</v>
      </c>
      <c r="G5936" t="s">
        <v>61</v>
      </c>
      <c r="K5936" t="s">
        <v>51</v>
      </c>
      <c r="L5936" s="2">
        <v>39272.276018518519</v>
      </c>
      <c r="M5936" t="s">
        <v>52</v>
      </c>
      <c r="N5936" t="s">
        <v>53</v>
      </c>
      <c r="O5936" s="4">
        <v>567</v>
      </c>
      <c r="P5936" t="s">
        <v>54</v>
      </c>
      <c r="Q5936">
        <v>0</v>
      </c>
      <c r="R5936">
        <v>0</v>
      </c>
      <c r="S5936">
        <v>1</v>
      </c>
      <c r="T5936" t="s">
        <v>55</v>
      </c>
      <c r="W5936">
        <v>0</v>
      </c>
      <c r="X5936">
        <v>0</v>
      </c>
      <c r="Y5936">
        <v>0</v>
      </c>
      <c r="Z5936">
        <v>141750</v>
      </c>
      <c r="AA5936">
        <v>100</v>
      </c>
      <c r="AB5936">
        <v>100</v>
      </c>
      <c r="AC5936">
        <v>0</v>
      </c>
      <c r="AD5936">
        <v>0</v>
      </c>
    </row>
    <row r="5937" spans="1:32" x14ac:dyDescent="0.2">
      <c r="A5937" t="s">
        <v>44</v>
      </c>
      <c r="B5937" t="s">
        <v>45</v>
      </c>
      <c r="C5937" t="s">
        <v>46</v>
      </c>
      <c r="D5937" t="s">
        <v>47</v>
      </c>
      <c r="E5937" t="s">
        <v>238</v>
      </c>
      <c r="F5937" t="s">
        <v>60</v>
      </c>
      <c r="G5937" t="s">
        <v>61</v>
      </c>
      <c r="K5937" t="s">
        <v>51</v>
      </c>
      <c r="L5937" s="2">
        <v>39261.281111111111</v>
      </c>
      <c r="M5937" t="s">
        <v>52</v>
      </c>
      <c r="N5937" t="s">
        <v>53</v>
      </c>
      <c r="O5937" s="4">
        <v>567</v>
      </c>
      <c r="P5937" t="s">
        <v>54</v>
      </c>
      <c r="Q5937">
        <v>0</v>
      </c>
      <c r="R5937">
        <v>0</v>
      </c>
      <c r="S5937">
        <v>1</v>
      </c>
      <c r="T5937" t="s">
        <v>55</v>
      </c>
      <c r="W5937">
        <v>0</v>
      </c>
      <c r="X5937">
        <v>0</v>
      </c>
      <c r="Y5937">
        <v>0</v>
      </c>
      <c r="Z5937">
        <v>141750</v>
      </c>
      <c r="AA5937">
        <v>100</v>
      </c>
      <c r="AB5937">
        <v>100</v>
      </c>
      <c r="AC5937">
        <v>0</v>
      </c>
      <c r="AD5937">
        <v>0</v>
      </c>
    </row>
    <row r="5938" spans="1:32" x14ac:dyDescent="0.2">
      <c r="A5938" t="s">
        <v>44</v>
      </c>
      <c r="B5938" t="s">
        <v>45</v>
      </c>
      <c r="C5938" t="s">
        <v>46</v>
      </c>
      <c r="D5938" t="s">
        <v>47</v>
      </c>
      <c r="E5938" t="s">
        <v>238</v>
      </c>
      <c r="F5938" t="s">
        <v>60</v>
      </c>
      <c r="G5938" t="s">
        <v>61</v>
      </c>
      <c r="K5938" t="s">
        <v>51</v>
      </c>
      <c r="L5938" s="2">
        <v>39258.574780092593</v>
      </c>
      <c r="M5938" t="s">
        <v>52</v>
      </c>
      <c r="N5938" t="s">
        <v>53</v>
      </c>
      <c r="O5938" s="4">
        <v>567</v>
      </c>
      <c r="P5938" t="s">
        <v>54</v>
      </c>
      <c r="Q5938">
        <v>0</v>
      </c>
      <c r="R5938">
        <v>0</v>
      </c>
      <c r="S5938">
        <v>1</v>
      </c>
      <c r="T5938" t="s">
        <v>55</v>
      </c>
      <c r="W5938">
        <v>0</v>
      </c>
      <c r="X5938">
        <v>0</v>
      </c>
      <c r="Y5938">
        <v>0</v>
      </c>
      <c r="Z5938">
        <v>141750</v>
      </c>
      <c r="AA5938">
        <v>100</v>
      </c>
      <c r="AB5938">
        <v>100</v>
      </c>
      <c r="AC5938">
        <v>0</v>
      </c>
      <c r="AD5938">
        <v>0</v>
      </c>
    </row>
    <row r="5939" spans="1:32" x14ac:dyDescent="0.2">
      <c r="A5939" t="s">
        <v>44</v>
      </c>
      <c r="B5939" t="s">
        <v>45</v>
      </c>
      <c r="C5939" t="s">
        <v>46</v>
      </c>
      <c r="D5939" t="s">
        <v>47</v>
      </c>
      <c r="E5939" t="s">
        <v>238</v>
      </c>
      <c r="F5939" t="s">
        <v>60</v>
      </c>
      <c r="G5939" t="s">
        <v>61</v>
      </c>
      <c r="K5939" t="s">
        <v>51</v>
      </c>
      <c r="L5939" s="2">
        <v>39252.45119212963</v>
      </c>
      <c r="M5939" t="s">
        <v>52</v>
      </c>
      <c r="N5939" t="s">
        <v>53</v>
      </c>
      <c r="O5939" s="4">
        <v>567</v>
      </c>
      <c r="P5939" t="s">
        <v>54</v>
      </c>
      <c r="Q5939">
        <v>0</v>
      </c>
      <c r="R5939">
        <v>0</v>
      </c>
      <c r="S5939">
        <v>1</v>
      </c>
      <c r="T5939" t="s">
        <v>55</v>
      </c>
      <c r="W5939">
        <v>0</v>
      </c>
      <c r="X5939">
        <v>0</v>
      </c>
      <c r="Y5939">
        <v>0</v>
      </c>
      <c r="Z5939">
        <v>141750</v>
      </c>
      <c r="AA5939">
        <v>100</v>
      </c>
      <c r="AB5939">
        <v>100</v>
      </c>
      <c r="AC5939">
        <v>0</v>
      </c>
      <c r="AD5939">
        <v>0</v>
      </c>
    </row>
    <row r="5940" spans="1:32" x14ac:dyDescent="0.2">
      <c r="A5940" t="s">
        <v>44</v>
      </c>
      <c r="B5940" t="s">
        <v>45</v>
      </c>
      <c r="C5940" t="s">
        <v>46</v>
      </c>
      <c r="D5940" t="s">
        <v>47</v>
      </c>
      <c r="E5940" t="s">
        <v>238</v>
      </c>
      <c r="F5940" t="s">
        <v>60</v>
      </c>
      <c r="G5940" t="s">
        <v>61</v>
      </c>
      <c r="K5940" t="s">
        <v>51</v>
      </c>
      <c r="L5940" s="2">
        <v>39244.247013888889</v>
      </c>
      <c r="M5940" t="s">
        <v>52</v>
      </c>
      <c r="N5940" t="s">
        <v>53</v>
      </c>
      <c r="O5940" s="4">
        <v>567</v>
      </c>
      <c r="P5940" t="s">
        <v>54</v>
      </c>
      <c r="Q5940">
        <v>0</v>
      </c>
      <c r="R5940">
        <v>0</v>
      </c>
      <c r="S5940">
        <v>1</v>
      </c>
      <c r="T5940" t="s">
        <v>55</v>
      </c>
      <c r="W5940">
        <v>0</v>
      </c>
      <c r="X5940">
        <v>0</v>
      </c>
      <c r="Y5940">
        <v>0</v>
      </c>
      <c r="Z5940">
        <v>141750</v>
      </c>
      <c r="AA5940">
        <v>100</v>
      </c>
      <c r="AB5940">
        <v>100</v>
      </c>
      <c r="AC5940">
        <v>0</v>
      </c>
      <c r="AD5940">
        <v>0</v>
      </c>
    </row>
    <row r="5941" spans="1:32" x14ac:dyDescent="0.2">
      <c r="A5941" t="s">
        <v>44</v>
      </c>
      <c r="B5941" t="s">
        <v>45</v>
      </c>
      <c r="C5941" t="s">
        <v>46</v>
      </c>
      <c r="D5941" t="s">
        <v>47</v>
      </c>
      <c r="E5941" t="s">
        <v>238</v>
      </c>
      <c r="F5941" t="s">
        <v>60</v>
      </c>
      <c r="G5941" t="s">
        <v>61</v>
      </c>
      <c r="K5941" t="s">
        <v>51</v>
      </c>
      <c r="L5941" s="2">
        <v>39234.272326388889</v>
      </c>
      <c r="M5941" t="s">
        <v>52</v>
      </c>
      <c r="N5941" t="s">
        <v>53</v>
      </c>
      <c r="O5941" s="4">
        <v>567</v>
      </c>
      <c r="P5941" t="s">
        <v>54</v>
      </c>
      <c r="Q5941">
        <v>0</v>
      </c>
      <c r="R5941">
        <v>0</v>
      </c>
      <c r="S5941">
        <v>1</v>
      </c>
      <c r="T5941" t="s">
        <v>55</v>
      </c>
      <c r="W5941">
        <v>0</v>
      </c>
      <c r="X5941">
        <v>0</v>
      </c>
      <c r="Y5941">
        <v>0</v>
      </c>
      <c r="Z5941">
        <v>141750</v>
      </c>
      <c r="AA5941">
        <v>100</v>
      </c>
      <c r="AB5941">
        <v>100</v>
      </c>
      <c r="AC5941">
        <v>0</v>
      </c>
      <c r="AD5941">
        <v>0</v>
      </c>
    </row>
    <row r="5942" spans="1:32" x14ac:dyDescent="0.2">
      <c r="A5942" t="s">
        <v>44</v>
      </c>
      <c r="B5942" t="s">
        <v>45</v>
      </c>
      <c r="C5942" t="s">
        <v>46</v>
      </c>
      <c r="D5942" t="s">
        <v>47</v>
      </c>
      <c r="E5942" t="s">
        <v>238</v>
      </c>
      <c r="F5942" t="s">
        <v>60</v>
      </c>
      <c r="G5942" t="s">
        <v>61</v>
      </c>
      <c r="K5942" t="s">
        <v>51</v>
      </c>
      <c r="L5942" s="2">
        <v>39227.278761574074</v>
      </c>
      <c r="M5942" t="s">
        <v>52</v>
      </c>
      <c r="N5942" t="s">
        <v>53</v>
      </c>
      <c r="O5942" s="4">
        <v>567</v>
      </c>
      <c r="P5942" t="s">
        <v>54</v>
      </c>
      <c r="Q5942">
        <v>0</v>
      </c>
      <c r="R5942">
        <v>0</v>
      </c>
      <c r="S5942">
        <v>1</v>
      </c>
      <c r="T5942" t="s">
        <v>55</v>
      </c>
      <c r="W5942">
        <v>0</v>
      </c>
      <c r="X5942">
        <v>0</v>
      </c>
      <c r="Y5942">
        <v>0</v>
      </c>
      <c r="Z5942">
        <v>141750</v>
      </c>
      <c r="AA5942">
        <v>100</v>
      </c>
      <c r="AB5942">
        <v>100</v>
      </c>
      <c r="AC5942">
        <v>0</v>
      </c>
      <c r="AD5942">
        <v>0</v>
      </c>
    </row>
    <row r="5943" spans="1:32" x14ac:dyDescent="0.2">
      <c r="A5943" t="s">
        <v>44</v>
      </c>
      <c r="B5943" t="s">
        <v>45</v>
      </c>
      <c r="C5943" t="s">
        <v>46</v>
      </c>
      <c r="D5943" t="s">
        <v>47</v>
      </c>
      <c r="E5943" t="s">
        <v>238</v>
      </c>
      <c r="F5943" t="s">
        <v>60</v>
      </c>
      <c r="G5943" t="s">
        <v>61</v>
      </c>
      <c r="K5943" t="s">
        <v>51</v>
      </c>
      <c r="L5943" s="2">
        <v>39219.258784722222</v>
      </c>
      <c r="M5943" t="s">
        <v>52</v>
      </c>
      <c r="N5943" t="s">
        <v>53</v>
      </c>
      <c r="O5943" s="4">
        <v>567</v>
      </c>
      <c r="P5943" t="s">
        <v>54</v>
      </c>
      <c r="Q5943">
        <v>0</v>
      </c>
      <c r="R5943">
        <v>0</v>
      </c>
      <c r="S5943">
        <v>1</v>
      </c>
      <c r="T5943" t="s">
        <v>55</v>
      </c>
      <c r="W5943">
        <v>0</v>
      </c>
      <c r="X5943">
        <v>0</v>
      </c>
      <c r="Y5943">
        <v>0</v>
      </c>
      <c r="Z5943">
        <v>141750</v>
      </c>
      <c r="AA5943">
        <v>100</v>
      </c>
      <c r="AB5943">
        <v>100</v>
      </c>
      <c r="AC5943">
        <v>0</v>
      </c>
      <c r="AD5943">
        <v>0</v>
      </c>
    </row>
    <row r="5944" spans="1:32" x14ac:dyDescent="0.2">
      <c r="A5944" t="s">
        <v>44</v>
      </c>
      <c r="B5944" t="s">
        <v>45</v>
      </c>
      <c r="C5944" t="s">
        <v>46</v>
      </c>
      <c r="D5944" t="s">
        <v>47</v>
      </c>
      <c r="E5944" t="s">
        <v>238</v>
      </c>
      <c r="F5944" t="s">
        <v>60</v>
      </c>
      <c r="G5944" t="s">
        <v>61</v>
      </c>
      <c r="K5944" t="s">
        <v>51</v>
      </c>
      <c r="L5944" s="2">
        <v>39209.316655092593</v>
      </c>
      <c r="M5944" t="s">
        <v>52</v>
      </c>
      <c r="N5944" t="s">
        <v>53</v>
      </c>
      <c r="O5944" s="4">
        <v>567</v>
      </c>
      <c r="P5944" t="s">
        <v>54</v>
      </c>
      <c r="Q5944">
        <v>0</v>
      </c>
      <c r="R5944">
        <v>0</v>
      </c>
      <c r="S5944">
        <v>1</v>
      </c>
      <c r="T5944" t="s">
        <v>55</v>
      </c>
      <c r="W5944">
        <v>0</v>
      </c>
      <c r="X5944">
        <v>0</v>
      </c>
      <c r="Y5944">
        <v>0</v>
      </c>
      <c r="Z5944">
        <v>141750</v>
      </c>
      <c r="AA5944">
        <v>100</v>
      </c>
      <c r="AB5944">
        <v>100</v>
      </c>
      <c r="AC5944">
        <v>0</v>
      </c>
      <c r="AD5944">
        <v>0</v>
      </c>
    </row>
    <row r="5945" spans="1:32" x14ac:dyDescent="0.2">
      <c r="A5945" t="s">
        <v>44</v>
      </c>
      <c r="B5945" t="s">
        <v>45</v>
      </c>
      <c r="C5945" t="s">
        <v>46</v>
      </c>
      <c r="D5945" t="s">
        <v>47</v>
      </c>
      <c r="E5945" t="s">
        <v>238</v>
      </c>
      <c r="F5945" t="s">
        <v>60</v>
      </c>
      <c r="G5945" t="s">
        <v>61</v>
      </c>
      <c r="K5945" t="s">
        <v>51</v>
      </c>
      <c r="L5945" s="2">
        <v>39206.572546296296</v>
      </c>
      <c r="M5945" t="s">
        <v>52</v>
      </c>
      <c r="N5945" t="s">
        <v>53</v>
      </c>
      <c r="O5945" s="4">
        <v>567</v>
      </c>
      <c r="P5945" t="s">
        <v>54</v>
      </c>
      <c r="Q5945">
        <v>0</v>
      </c>
      <c r="R5945">
        <v>0</v>
      </c>
      <c r="S5945">
        <v>1</v>
      </c>
      <c r="T5945" t="s">
        <v>55</v>
      </c>
      <c r="W5945">
        <v>0</v>
      </c>
      <c r="X5945">
        <v>0</v>
      </c>
      <c r="Y5945">
        <v>0</v>
      </c>
      <c r="Z5945">
        <v>141750</v>
      </c>
      <c r="AA5945">
        <v>100</v>
      </c>
      <c r="AB5945">
        <v>100</v>
      </c>
      <c r="AC5945">
        <v>0</v>
      </c>
      <c r="AD5945">
        <v>0</v>
      </c>
    </row>
    <row r="5946" spans="1:32" x14ac:dyDescent="0.2">
      <c r="A5946" t="s">
        <v>44</v>
      </c>
      <c r="B5946" t="s">
        <v>45</v>
      </c>
      <c r="C5946" t="s">
        <v>46</v>
      </c>
      <c r="D5946" t="s">
        <v>47</v>
      </c>
      <c r="E5946" t="s">
        <v>238</v>
      </c>
      <c r="F5946" t="s">
        <v>60</v>
      </c>
      <c r="G5946" t="s">
        <v>61</v>
      </c>
      <c r="K5946" t="s">
        <v>51</v>
      </c>
      <c r="L5946" s="2">
        <v>39198.386180555556</v>
      </c>
      <c r="M5946" t="s">
        <v>52</v>
      </c>
      <c r="N5946" t="s">
        <v>53</v>
      </c>
      <c r="O5946" s="4">
        <v>567</v>
      </c>
      <c r="P5946" t="s">
        <v>54</v>
      </c>
      <c r="Q5946">
        <v>0</v>
      </c>
      <c r="R5946">
        <v>0</v>
      </c>
      <c r="S5946">
        <v>1</v>
      </c>
      <c r="T5946" t="s">
        <v>55</v>
      </c>
      <c r="W5946">
        <v>0</v>
      </c>
      <c r="X5946">
        <v>0</v>
      </c>
      <c r="Y5946">
        <v>0</v>
      </c>
      <c r="Z5946">
        <v>141750</v>
      </c>
      <c r="AA5946">
        <v>100</v>
      </c>
      <c r="AB5946">
        <v>100</v>
      </c>
      <c r="AC5946">
        <v>0</v>
      </c>
      <c r="AD5946">
        <v>0</v>
      </c>
    </row>
    <row r="5947" spans="1:32" x14ac:dyDescent="0.2">
      <c r="A5947" t="s">
        <v>44</v>
      </c>
      <c r="B5947" t="s">
        <v>45</v>
      </c>
      <c r="C5947" t="s">
        <v>46</v>
      </c>
      <c r="D5947" t="s">
        <v>47</v>
      </c>
      <c r="E5947" t="s">
        <v>238</v>
      </c>
      <c r="F5947" t="s">
        <v>60</v>
      </c>
      <c r="G5947" t="s">
        <v>61</v>
      </c>
      <c r="K5947" t="s">
        <v>51</v>
      </c>
      <c r="L5947" s="2">
        <v>39195.313541666667</v>
      </c>
      <c r="M5947" t="s">
        <v>52</v>
      </c>
      <c r="N5947" t="s">
        <v>53</v>
      </c>
      <c r="O5947" s="4">
        <v>567</v>
      </c>
      <c r="P5947" t="s">
        <v>54</v>
      </c>
      <c r="Q5947">
        <v>0</v>
      </c>
      <c r="R5947">
        <v>0</v>
      </c>
      <c r="S5947">
        <v>1</v>
      </c>
      <c r="T5947" t="s">
        <v>55</v>
      </c>
      <c r="W5947">
        <v>0</v>
      </c>
      <c r="X5947">
        <v>0</v>
      </c>
      <c r="Y5947">
        <v>0</v>
      </c>
      <c r="Z5947">
        <v>141750</v>
      </c>
      <c r="AA5947">
        <v>100</v>
      </c>
      <c r="AB5947">
        <v>100</v>
      </c>
      <c r="AC5947">
        <v>0</v>
      </c>
      <c r="AD5947">
        <v>0</v>
      </c>
    </row>
    <row r="5948" spans="1:32" x14ac:dyDescent="0.2">
      <c r="A5948" t="s">
        <v>44</v>
      </c>
      <c r="B5948" t="s">
        <v>45</v>
      </c>
      <c r="C5948" t="s">
        <v>46</v>
      </c>
      <c r="D5948" t="s">
        <v>47</v>
      </c>
      <c r="E5948" t="s">
        <v>238</v>
      </c>
      <c r="F5948" t="s">
        <v>60</v>
      </c>
      <c r="G5948" t="s">
        <v>61</v>
      </c>
      <c r="K5948" t="s">
        <v>51</v>
      </c>
      <c r="L5948" s="2">
        <v>39191.344872685185</v>
      </c>
      <c r="M5948" t="s">
        <v>52</v>
      </c>
      <c r="N5948" t="s">
        <v>53</v>
      </c>
      <c r="O5948" s="4">
        <v>567</v>
      </c>
      <c r="P5948" t="s">
        <v>54</v>
      </c>
      <c r="Q5948">
        <v>0</v>
      </c>
      <c r="R5948">
        <v>0</v>
      </c>
      <c r="S5948">
        <v>1</v>
      </c>
      <c r="T5948" t="s">
        <v>55</v>
      </c>
      <c r="W5948">
        <v>0</v>
      </c>
      <c r="X5948">
        <v>0</v>
      </c>
      <c r="Y5948">
        <v>0</v>
      </c>
      <c r="Z5948">
        <v>141750</v>
      </c>
      <c r="AA5948">
        <v>100</v>
      </c>
      <c r="AB5948">
        <v>100</v>
      </c>
      <c r="AC5948">
        <v>0</v>
      </c>
      <c r="AD5948">
        <v>0</v>
      </c>
    </row>
    <row r="5949" spans="1:32" x14ac:dyDescent="0.2">
      <c r="A5949" t="s">
        <v>44</v>
      </c>
      <c r="B5949" t="s">
        <v>45</v>
      </c>
      <c r="C5949" t="s">
        <v>46</v>
      </c>
      <c r="D5949" t="s">
        <v>47</v>
      </c>
      <c r="E5949" t="s">
        <v>238</v>
      </c>
      <c r="F5949" t="s">
        <v>60</v>
      </c>
      <c r="G5949" t="s">
        <v>61</v>
      </c>
      <c r="K5949" t="s">
        <v>51</v>
      </c>
      <c r="L5949" s="2">
        <v>39185.396898148148</v>
      </c>
      <c r="M5949" t="s">
        <v>52</v>
      </c>
      <c r="N5949" t="s">
        <v>53</v>
      </c>
      <c r="O5949" s="4">
        <v>567</v>
      </c>
      <c r="P5949" t="s">
        <v>54</v>
      </c>
      <c r="Q5949">
        <v>0</v>
      </c>
      <c r="R5949">
        <v>0</v>
      </c>
      <c r="S5949">
        <v>1</v>
      </c>
      <c r="T5949" t="s">
        <v>55</v>
      </c>
      <c r="W5949">
        <v>0</v>
      </c>
      <c r="X5949">
        <v>0</v>
      </c>
      <c r="Y5949">
        <v>0</v>
      </c>
      <c r="Z5949">
        <v>141750</v>
      </c>
      <c r="AA5949">
        <v>100</v>
      </c>
      <c r="AB5949">
        <v>100</v>
      </c>
      <c r="AC5949">
        <v>0</v>
      </c>
      <c r="AD5949">
        <v>0</v>
      </c>
    </row>
    <row r="5950" spans="1:32" x14ac:dyDescent="0.2">
      <c r="A5950" t="s">
        <v>44</v>
      </c>
      <c r="B5950" t="s">
        <v>45</v>
      </c>
      <c r="C5950" t="s">
        <v>46</v>
      </c>
      <c r="D5950" t="s">
        <v>47</v>
      </c>
      <c r="E5950" t="s">
        <v>238</v>
      </c>
      <c r="F5950" t="s">
        <v>60</v>
      </c>
      <c r="G5950" t="s">
        <v>61</v>
      </c>
      <c r="K5950" t="s">
        <v>51</v>
      </c>
      <c r="L5950" s="2">
        <v>39174.398425925926</v>
      </c>
      <c r="M5950" t="s">
        <v>52</v>
      </c>
      <c r="N5950" t="s">
        <v>53</v>
      </c>
      <c r="O5950" s="4">
        <v>567</v>
      </c>
      <c r="P5950" t="s">
        <v>54</v>
      </c>
      <c r="Q5950">
        <v>0</v>
      </c>
      <c r="R5950">
        <v>0</v>
      </c>
      <c r="S5950">
        <v>1</v>
      </c>
      <c r="T5950" t="s">
        <v>55</v>
      </c>
      <c r="W5950">
        <v>0</v>
      </c>
      <c r="X5950">
        <v>0</v>
      </c>
      <c r="Y5950">
        <v>0</v>
      </c>
      <c r="Z5950">
        <v>141750</v>
      </c>
      <c r="AA5950">
        <v>100</v>
      </c>
      <c r="AB5950">
        <v>100</v>
      </c>
      <c r="AC5950">
        <v>0</v>
      </c>
      <c r="AD5950">
        <v>0</v>
      </c>
    </row>
    <row r="5951" spans="1:32" x14ac:dyDescent="0.2">
      <c r="A5951" t="s">
        <v>44</v>
      </c>
      <c r="B5951" t="s">
        <v>45</v>
      </c>
      <c r="C5951" t="s">
        <v>46</v>
      </c>
      <c r="D5951" t="s">
        <v>47</v>
      </c>
      <c r="E5951" t="s">
        <v>238</v>
      </c>
      <c r="F5951" t="s">
        <v>60</v>
      </c>
      <c r="G5951" t="s">
        <v>61</v>
      </c>
      <c r="K5951" t="s">
        <v>51</v>
      </c>
      <c r="L5951" s="2">
        <v>39147.442523148148</v>
      </c>
      <c r="M5951" t="s">
        <v>52</v>
      </c>
      <c r="N5951" t="s">
        <v>53</v>
      </c>
      <c r="O5951" s="4">
        <v>567</v>
      </c>
      <c r="P5951" t="s">
        <v>54</v>
      </c>
      <c r="Q5951">
        <v>0</v>
      </c>
      <c r="R5951">
        <v>0</v>
      </c>
      <c r="S5951">
        <v>1</v>
      </c>
      <c r="T5951" t="s">
        <v>55</v>
      </c>
      <c r="W5951">
        <v>0</v>
      </c>
      <c r="X5951">
        <v>0</v>
      </c>
      <c r="Y5951">
        <v>0</v>
      </c>
      <c r="Z5951">
        <v>141750</v>
      </c>
      <c r="AA5951">
        <v>100</v>
      </c>
      <c r="AB5951">
        <v>100</v>
      </c>
      <c r="AC5951">
        <v>0</v>
      </c>
      <c r="AD5951">
        <v>0</v>
      </c>
    </row>
    <row r="5952" spans="1:32" x14ac:dyDescent="0.2">
      <c r="A5952" t="s">
        <v>44</v>
      </c>
      <c r="B5952" t="s">
        <v>45</v>
      </c>
      <c r="C5952" t="s">
        <v>46</v>
      </c>
      <c r="D5952" t="s">
        <v>47</v>
      </c>
      <c r="E5952" t="s">
        <v>238</v>
      </c>
      <c r="F5952" t="s">
        <v>60</v>
      </c>
      <c r="G5952" t="s">
        <v>61</v>
      </c>
      <c r="K5952" t="s">
        <v>51</v>
      </c>
      <c r="L5952" s="2">
        <v>39141.402349537037</v>
      </c>
      <c r="M5952" t="s">
        <v>52</v>
      </c>
      <c r="N5952" t="s">
        <v>53</v>
      </c>
      <c r="O5952" s="4">
        <v>567</v>
      </c>
      <c r="P5952" t="s">
        <v>54</v>
      </c>
      <c r="Q5952">
        <v>0</v>
      </c>
      <c r="R5952">
        <v>0</v>
      </c>
      <c r="S5952">
        <v>1</v>
      </c>
      <c r="T5952" t="s">
        <v>55</v>
      </c>
      <c r="W5952">
        <v>0</v>
      </c>
      <c r="X5952">
        <v>0</v>
      </c>
      <c r="Y5952">
        <v>0</v>
      </c>
      <c r="Z5952">
        <v>141750</v>
      </c>
      <c r="AA5952">
        <v>100</v>
      </c>
      <c r="AB5952">
        <v>100</v>
      </c>
      <c r="AC5952">
        <v>0</v>
      </c>
      <c r="AD5952">
        <v>0</v>
      </c>
    </row>
    <row r="5953" spans="1:32" x14ac:dyDescent="0.2">
      <c r="A5953" t="s">
        <v>44</v>
      </c>
      <c r="B5953" t="s">
        <v>45</v>
      </c>
      <c r="C5953" t="s">
        <v>46</v>
      </c>
      <c r="D5953" t="s">
        <v>47</v>
      </c>
      <c r="E5953" t="s">
        <v>238</v>
      </c>
      <c r="F5953" t="s">
        <v>60</v>
      </c>
      <c r="G5953" t="s">
        <v>61</v>
      </c>
      <c r="K5953" t="s">
        <v>51</v>
      </c>
      <c r="L5953" s="2">
        <v>39132.278645833333</v>
      </c>
      <c r="M5953" t="s">
        <v>52</v>
      </c>
      <c r="N5953" t="s">
        <v>53</v>
      </c>
      <c r="O5953" s="4">
        <v>567</v>
      </c>
      <c r="P5953" t="s">
        <v>54</v>
      </c>
      <c r="Q5953">
        <v>0</v>
      </c>
      <c r="R5953">
        <v>0</v>
      </c>
      <c r="S5953">
        <v>1</v>
      </c>
      <c r="T5953" t="s">
        <v>55</v>
      </c>
      <c r="W5953">
        <v>0</v>
      </c>
      <c r="X5953">
        <v>0</v>
      </c>
      <c r="Y5953">
        <v>0</v>
      </c>
      <c r="Z5953">
        <v>141750</v>
      </c>
      <c r="AA5953">
        <v>100</v>
      </c>
      <c r="AB5953">
        <v>100</v>
      </c>
      <c r="AC5953">
        <v>0</v>
      </c>
      <c r="AD5953">
        <v>0</v>
      </c>
    </row>
    <row r="5954" spans="1:32" x14ac:dyDescent="0.2">
      <c r="A5954" t="s">
        <v>44</v>
      </c>
      <c r="B5954" t="s">
        <v>45</v>
      </c>
      <c r="C5954" t="s">
        <v>46</v>
      </c>
      <c r="D5954" t="s">
        <v>47</v>
      </c>
      <c r="E5954" t="s">
        <v>238</v>
      </c>
      <c r="F5954" t="s">
        <v>60</v>
      </c>
      <c r="G5954" t="s">
        <v>61</v>
      </c>
      <c r="K5954" t="s">
        <v>51</v>
      </c>
      <c r="L5954" s="2">
        <v>39126.286168981481</v>
      </c>
      <c r="M5954" t="s">
        <v>52</v>
      </c>
      <c r="N5954" t="s">
        <v>53</v>
      </c>
      <c r="O5954" s="4">
        <v>567</v>
      </c>
      <c r="P5954" t="s">
        <v>54</v>
      </c>
      <c r="Q5954">
        <v>0</v>
      </c>
      <c r="R5954">
        <v>0</v>
      </c>
      <c r="S5954">
        <v>1</v>
      </c>
      <c r="T5954" t="s">
        <v>55</v>
      </c>
      <c r="W5954">
        <v>0</v>
      </c>
      <c r="X5954">
        <v>0</v>
      </c>
      <c r="Y5954">
        <v>0</v>
      </c>
      <c r="Z5954">
        <v>141750</v>
      </c>
      <c r="AA5954">
        <v>100</v>
      </c>
      <c r="AB5954">
        <v>100</v>
      </c>
      <c r="AC5954">
        <v>0</v>
      </c>
      <c r="AD5954">
        <v>0</v>
      </c>
    </row>
    <row r="5955" spans="1:32" x14ac:dyDescent="0.2">
      <c r="A5955" t="s">
        <v>44</v>
      </c>
      <c r="B5955" t="s">
        <v>45</v>
      </c>
      <c r="C5955" t="s">
        <v>46</v>
      </c>
      <c r="D5955" t="s">
        <v>47</v>
      </c>
      <c r="E5955" t="s">
        <v>238</v>
      </c>
      <c r="F5955" t="s">
        <v>60</v>
      </c>
      <c r="G5955" t="s">
        <v>61</v>
      </c>
      <c r="K5955" t="s">
        <v>51</v>
      </c>
      <c r="L5955" s="2">
        <v>39119.29130787037</v>
      </c>
      <c r="M5955" t="s">
        <v>52</v>
      </c>
      <c r="N5955" t="s">
        <v>53</v>
      </c>
      <c r="O5955" s="4">
        <v>567</v>
      </c>
      <c r="P5955" t="s">
        <v>54</v>
      </c>
      <c r="Q5955">
        <v>0</v>
      </c>
      <c r="R5955">
        <v>0</v>
      </c>
      <c r="S5955">
        <v>1</v>
      </c>
      <c r="T5955" t="s">
        <v>55</v>
      </c>
      <c r="W5955">
        <v>0</v>
      </c>
      <c r="X5955">
        <v>0</v>
      </c>
      <c r="Y5955">
        <v>0</v>
      </c>
      <c r="Z5955">
        <v>141750</v>
      </c>
      <c r="AA5955">
        <v>100</v>
      </c>
      <c r="AB5955">
        <v>100</v>
      </c>
      <c r="AC5955">
        <v>0</v>
      </c>
      <c r="AD5955">
        <v>0</v>
      </c>
    </row>
    <row r="5956" spans="1:32" x14ac:dyDescent="0.2">
      <c r="A5956" t="s">
        <v>44</v>
      </c>
      <c r="B5956" t="s">
        <v>45</v>
      </c>
      <c r="C5956" t="s">
        <v>46</v>
      </c>
      <c r="D5956" t="s">
        <v>47</v>
      </c>
      <c r="E5956" t="s">
        <v>238</v>
      </c>
      <c r="F5956" t="s">
        <v>60</v>
      </c>
      <c r="G5956" t="s">
        <v>61</v>
      </c>
      <c r="K5956" t="s">
        <v>51</v>
      </c>
      <c r="L5956" s="2">
        <v>39112.377326388889</v>
      </c>
      <c r="M5956" t="s">
        <v>52</v>
      </c>
      <c r="N5956" t="s">
        <v>53</v>
      </c>
      <c r="O5956" s="4">
        <v>567</v>
      </c>
      <c r="P5956" t="s">
        <v>54</v>
      </c>
      <c r="Q5956">
        <v>0</v>
      </c>
      <c r="R5956">
        <v>0</v>
      </c>
      <c r="S5956">
        <v>1</v>
      </c>
      <c r="T5956" t="s">
        <v>55</v>
      </c>
      <c r="W5956">
        <v>0</v>
      </c>
      <c r="X5956">
        <v>0</v>
      </c>
      <c r="Y5956">
        <v>0</v>
      </c>
      <c r="Z5956">
        <v>141750</v>
      </c>
      <c r="AA5956">
        <v>100</v>
      </c>
      <c r="AB5956">
        <v>100</v>
      </c>
      <c r="AC5956">
        <v>0</v>
      </c>
      <c r="AD5956">
        <v>0</v>
      </c>
    </row>
    <row r="5957" spans="1:32" x14ac:dyDescent="0.2">
      <c r="A5957" t="s">
        <v>44</v>
      </c>
      <c r="B5957" t="s">
        <v>45</v>
      </c>
      <c r="C5957" t="s">
        <v>46</v>
      </c>
      <c r="D5957" t="s">
        <v>47</v>
      </c>
      <c r="E5957" t="s">
        <v>238</v>
      </c>
      <c r="F5957" t="s">
        <v>60</v>
      </c>
      <c r="G5957" t="s">
        <v>61</v>
      </c>
      <c r="K5957" t="s">
        <v>51</v>
      </c>
      <c r="L5957" s="2">
        <v>39105.385011574074</v>
      </c>
      <c r="M5957" t="s">
        <v>52</v>
      </c>
      <c r="N5957" t="s">
        <v>53</v>
      </c>
      <c r="O5957" s="4">
        <v>567</v>
      </c>
      <c r="P5957" t="s">
        <v>54</v>
      </c>
      <c r="Q5957">
        <v>0</v>
      </c>
      <c r="R5957">
        <v>0</v>
      </c>
      <c r="S5957">
        <v>1</v>
      </c>
      <c r="T5957" t="s">
        <v>55</v>
      </c>
      <c r="W5957">
        <v>0</v>
      </c>
      <c r="X5957">
        <v>0</v>
      </c>
      <c r="Y5957">
        <v>0</v>
      </c>
      <c r="Z5957">
        <v>141750</v>
      </c>
      <c r="AA5957">
        <v>100</v>
      </c>
      <c r="AB5957">
        <v>100</v>
      </c>
      <c r="AC5957">
        <v>0</v>
      </c>
      <c r="AD5957">
        <v>0</v>
      </c>
    </row>
    <row r="5958" spans="1:32" x14ac:dyDescent="0.2">
      <c r="A5958" t="s">
        <v>44</v>
      </c>
      <c r="B5958" t="s">
        <v>45</v>
      </c>
      <c r="C5958" t="s">
        <v>46</v>
      </c>
      <c r="D5958" t="s">
        <v>47</v>
      </c>
      <c r="E5958" t="s">
        <v>238</v>
      </c>
      <c r="F5958" t="s">
        <v>60</v>
      </c>
      <c r="G5958" t="s">
        <v>61</v>
      </c>
      <c r="K5958" t="s">
        <v>51</v>
      </c>
      <c r="L5958" s="2">
        <v>39098.597268518519</v>
      </c>
      <c r="M5958" t="s">
        <v>52</v>
      </c>
      <c r="N5958" t="s">
        <v>53</v>
      </c>
      <c r="O5958" s="4">
        <v>567</v>
      </c>
      <c r="P5958" t="s">
        <v>54</v>
      </c>
      <c r="Q5958">
        <v>0</v>
      </c>
      <c r="R5958">
        <v>0</v>
      </c>
      <c r="S5958">
        <v>1</v>
      </c>
      <c r="T5958" t="s">
        <v>55</v>
      </c>
      <c r="W5958">
        <v>0</v>
      </c>
      <c r="X5958">
        <v>0</v>
      </c>
      <c r="Y5958">
        <v>0</v>
      </c>
      <c r="Z5958">
        <v>141750</v>
      </c>
      <c r="AA5958">
        <v>100</v>
      </c>
      <c r="AB5958">
        <v>100</v>
      </c>
      <c r="AC5958">
        <v>0</v>
      </c>
      <c r="AD5958">
        <v>0</v>
      </c>
    </row>
    <row r="5959" spans="1:32" x14ac:dyDescent="0.2">
      <c r="A5959" t="s">
        <v>44</v>
      </c>
      <c r="B5959" t="s">
        <v>45</v>
      </c>
      <c r="C5959" t="s">
        <v>46</v>
      </c>
      <c r="D5959" t="s">
        <v>47</v>
      </c>
      <c r="E5959" t="s">
        <v>238</v>
      </c>
      <c r="F5959" t="s">
        <v>60</v>
      </c>
      <c r="G5959" t="s">
        <v>61</v>
      </c>
      <c r="K5959" t="s">
        <v>51</v>
      </c>
      <c r="L5959" s="2">
        <v>39093.492523148148</v>
      </c>
      <c r="M5959" t="s">
        <v>52</v>
      </c>
      <c r="N5959" t="s">
        <v>53</v>
      </c>
      <c r="O5959" s="4">
        <v>567</v>
      </c>
      <c r="P5959" t="s">
        <v>54</v>
      </c>
      <c r="Q5959">
        <v>0</v>
      </c>
      <c r="R5959">
        <v>0</v>
      </c>
      <c r="S5959">
        <v>1</v>
      </c>
      <c r="T5959" t="s">
        <v>55</v>
      </c>
      <c r="W5959">
        <v>0</v>
      </c>
      <c r="X5959">
        <v>0</v>
      </c>
      <c r="Y5959">
        <v>0</v>
      </c>
      <c r="Z5959">
        <v>141750</v>
      </c>
      <c r="AA5959">
        <v>100</v>
      </c>
      <c r="AB5959">
        <v>100</v>
      </c>
      <c r="AC5959">
        <v>0</v>
      </c>
      <c r="AD5959">
        <v>0</v>
      </c>
    </row>
    <row r="5960" spans="1:32" x14ac:dyDescent="0.2">
      <c r="A5960" t="s">
        <v>44</v>
      </c>
      <c r="B5960" t="s">
        <v>45</v>
      </c>
      <c r="C5960" t="s">
        <v>46</v>
      </c>
      <c r="D5960" t="s">
        <v>47</v>
      </c>
      <c r="E5960" t="s">
        <v>238</v>
      </c>
      <c r="F5960" t="s">
        <v>60</v>
      </c>
      <c r="G5960" t="s">
        <v>61</v>
      </c>
      <c r="K5960" t="s">
        <v>51</v>
      </c>
      <c r="L5960" s="2">
        <v>38994.310300925926</v>
      </c>
      <c r="M5960" t="s">
        <v>52</v>
      </c>
      <c r="N5960" t="s">
        <v>53</v>
      </c>
      <c r="O5960" s="4">
        <v>567</v>
      </c>
      <c r="P5960" t="s">
        <v>54</v>
      </c>
      <c r="Q5960">
        <v>0</v>
      </c>
      <c r="R5960">
        <v>0</v>
      </c>
      <c r="S5960">
        <v>1</v>
      </c>
      <c r="T5960" t="s">
        <v>55</v>
      </c>
      <c r="W5960">
        <v>0</v>
      </c>
      <c r="X5960">
        <v>0</v>
      </c>
      <c r="Y5960">
        <v>0</v>
      </c>
      <c r="Z5960">
        <v>141750</v>
      </c>
      <c r="AA5960">
        <v>100</v>
      </c>
      <c r="AB5960">
        <v>100</v>
      </c>
      <c r="AC5960">
        <v>0</v>
      </c>
      <c r="AD5960">
        <v>0</v>
      </c>
    </row>
    <row r="5961" spans="1:32" x14ac:dyDescent="0.2">
      <c r="A5961" t="s">
        <v>44</v>
      </c>
      <c r="B5961" t="s">
        <v>45</v>
      </c>
      <c r="C5961" t="s">
        <v>46</v>
      </c>
      <c r="D5961" t="s">
        <v>47</v>
      </c>
      <c r="E5961" t="s">
        <v>238</v>
      </c>
      <c r="F5961" t="s">
        <v>60</v>
      </c>
      <c r="G5961" t="s">
        <v>61</v>
      </c>
      <c r="K5961" t="s">
        <v>51</v>
      </c>
      <c r="L5961" s="2">
        <v>38987.288263888889</v>
      </c>
      <c r="M5961" t="s">
        <v>52</v>
      </c>
      <c r="N5961" t="s">
        <v>53</v>
      </c>
      <c r="O5961" s="4">
        <v>567</v>
      </c>
      <c r="P5961" t="s">
        <v>54</v>
      </c>
      <c r="Q5961">
        <v>0</v>
      </c>
      <c r="R5961">
        <v>0</v>
      </c>
      <c r="S5961">
        <v>1</v>
      </c>
      <c r="T5961" t="s">
        <v>55</v>
      </c>
      <c r="W5961">
        <v>0</v>
      </c>
      <c r="X5961">
        <v>0</v>
      </c>
      <c r="Y5961">
        <v>0</v>
      </c>
      <c r="Z5961">
        <v>141750</v>
      </c>
      <c r="AA5961">
        <v>100</v>
      </c>
      <c r="AB5961">
        <v>100</v>
      </c>
      <c r="AC5961">
        <v>0</v>
      </c>
      <c r="AD5961">
        <v>0</v>
      </c>
    </row>
    <row r="5962" spans="1:32" x14ac:dyDescent="0.2">
      <c r="A5962" t="s">
        <v>44</v>
      </c>
      <c r="B5962" t="s">
        <v>45</v>
      </c>
      <c r="C5962" t="s">
        <v>46</v>
      </c>
      <c r="D5962" t="s">
        <v>47</v>
      </c>
      <c r="E5962" t="s">
        <v>238</v>
      </c>
      <c r="F5962" t="s">
        <v>60</v>
      </c>
      <c r="G5962" t="s">
        <v>61</v>
      </c>
      <c r="K5962" t="s">
        <v>51</v>
      </c>
      <c r="L5962" s="2">
        <v>38982.355300925926</v>
      </c>
      <c r="M5962" t="s">
        <v>52</v>
      </c>
      <c r="N5962" t="s">
        <v>53</v>
      </c>
      <c r="O5962" s="4">
        <v>567</v>
      </c>
      <c r="P5962" t="s">
        <v>54</v>
      </c>
      <c r="Q5962">
        <v>0</v>
      </c>
      <c r="R5962">
        <v>0</v>
      </c>
      <c r="S5962">
        <v>1</v>
      </c>
      <c r="T5962" t="s">
        <v>55</v>
      </c>
      <c r="W5962">
        <v>0</v>
      </c>
      <c r="X5962">
        <v>0</v>
      </c>
      <c r="Y5962">
        <v>0</v>
      </c>
      <c r="Z5962">
        <v>141750</v>
      </c>
      <c r="AA5962">
        <v>100</v>
      </c>
      <c r="AB5962">
        <v>100</v>
      </c>
      <c r="AC5962">
        <v>0</v>
      </c>
      <c r="AD5962">
        <v>0</v>
      </c>
    </row>
    <row r="5963" spans="1:32" x14ac:dyDescent="0.2">
      <c r="A5963" t="s">
        <v>44</v>
      </c>
      <c r="B5963" t="s">
        <v>45</v>
      </c>
      <c r="C5963" t="s">
        <v>46</v>
      </c>
      <c r="D5963" t="s">
        <v>47</v>
      </c>
      <c r="E5963" t="s">
        <v>238</v>
      </c>
      <c r="F5963" t="s">
        <v>60</v>
      </c>
      <c r="G5963" t="s">
        <v>61</v>
      </c>
      <c r="K5963" t="s">
        <v>51</v>
      </c>
      <c r="L5963" s="2">
        <v>38978.305381944444</v>
      </c>
      <c r="M5963" t="s">
        <v>52</v>
      </c>
      <c r="N5963" t="s">
        <v>53</v>
      </c>
      <c r="O5963" s="4">
        <v>567</v>
      </c>
      <c r="P5963" t="s">
        <v>54</v>
      </c>
      <c r="Q5963">
        <v>0</v>
      </c>
      <c r="R5963">
        <v>0</v>
      </c>
      <c r="S5963">
        <v>1</v>
      </c>
      <c r="T5963" t="s">
        <v>55</v>
      </c>
      <c r="W5963">
        <v>0</v>
      </c>
      <c r="X5963">
        <v>0</v>
      </c>
      <c r="Y5963">
        <v>0</v>
      </c>
      <c r="Z5963">
        <v>141750</v>
      </c>
      <c r="AA5963">
        <v>100</v>
      </c>
      <c r="AB5963">
        <v>100</v>
      </c>
      <c r="AC5963">
        <v>0</v>
      </c>
      <c r="AD5963">
        <v>0</v>
      </c>
    </row>
    <row r="5964" spans="1:32" x14ac:dyDescent="0.2">
      <c r="A5964" t="s">
        <v>44</v>
      </c>
      <c r="B5964" t="s">
        <v>45</v>
      </c>
      <c r="C5964" t="s">
        <v>46</v>
      </c>
      <c r="D5964" t="s">
        <v>47</v>
      </c>
      <c r="E5964" t="s">
        <v>238</v>
      </c>
      <c r="F5964" t="s">
        <v>60</v>
      </c>
      <c r="G5964" t="s">
        <v>61</v>
      </c>
      <c r="K5964" t="s">
        <v>51</v>
      </c>
      <c r="L5964" s="2">
        <v>38973.331967592593</v>
      </c>
      <c r="M5964" t="s">
        <v>52</v>
      </c>
      <c r="N5964" t="s">
        <v>53</v>
      </c>
      <c r="O5964" s="4">
        <v>567</v>
      </c>
      <c r="P5964" t="s">
        <v>54</v>
      </c>
      <c r="Q5964">
        <v>0</v>
      </c>
      <c r="R5964">
        <v>0</v>
      </c>
      <c r="S5964">
        <v>1</v>
      </c>
      <c r="T5964" t="s">
        <v>55</v>
      </c>
      <c r="W5964">
        <v>0</v>
      </c>
      <c r="X5964">
        <v>0</v>
      </c>
      <c r="Y5964">
        <v>0</v>
      </c>
      <c r="Z5964">
        <v>141750</v>
      </c>
      <c r="AA5964">
        <v>100</v>
      </c>
      <c r="AB5964">
        <v>100</v>
      </c>
      <c r="AC5964">
        <v>0</v>
      </c>
      <c r="AD5964">
        <v>0</v>
      </c>
    </row>
    <row r="5965" spans="1:32" x14ac:dyDescent="0.2">
      <c r="A5965" t="s">
        <v>44</v>
      </c>
      <c r="B5965" t="s">
        <v>45</v>
      </c>
      <c r="C5965" t="s">
        <v>46</v>
      </c>
      <c r="D5965" t="s">
        <v>47</v>
      </c>
      <c r="E5965" t="s">
        <v>238</v>
      </c>
      <c r="F5965" t="s">
        <v>60</v>
      </c>
      <c r="G5965" t="s">
        <v>61</v>
      </c>
      <c r="K5965" t="s">
        <v>51</v>
      </c>
      <c r="L5965" s="2">
        <v>38967.30025462963</v>
      </c>
      <c r="M5965" t="s">
        <v>52</v>
      </c>
      <c r="N5965" t="s">
        <v>53</v>
      </c>
      <c r="O5965" s="4">
        <v>567</v>
      </c>
      <c r="P5965" t="s">
        <v>54</v>
      </c>
      <c r="Q5965">
        <v>0</v>
      </c>
      <c r="R5965">
        <v>0</v>
      </c>
      <c r="S5965">
        <v>1</v>
      </c>
      <c r="T5965" t="s">
        <v>55</v>
      </c>
      <c r="W5965">
        <v>0</v>
      </c>
      <c r="X5965">
        <v>0</v>
      </c>
      <c r="Y5965">
        <v>0</v>
      </c>
      <c r="Z5965">
        <v>141750</v>
      </c>
      <c r="AA5965">
        <v>100</v>
      </c>
      <c r="AB5965">
        <v>100</v>
      </c>
      <c r="AC5965">
        <v>0</v>
      </c>
      <c r="AD5965">
        <v>0</v>
      </c>
    </row>
    <row r="5966" spans="1:32" x14ac:dyDescent="0.2">
      <c r="A5966" t="s">
        <v>44</v>
      </c>
      <c r="B5966" t="s">
        <v>45</v>
      </c>
      <c r="C5966" t="s">
        <v>46</v>
      </c>
      <c r="D5966" t="s">
        <v>47</v>
      </c>
      <c r="E5966" t="s">
        <v>238</v>
      </c>
      <c r="F5966" t="s">
        <v>60</v>
      </c>
      <c r="G5966" t="s">
        <v>61</v>
      </c>
      <c r="K5966" t="s">
        <v>51</v>
      </c>
      <c r="L5966" s="2">
        <v>38960.400462962963</v>
      </c>
      <c r="M5966" t="s">
        <v>52</v>
      </c>
      <c r="N5966" t="s">
        <v>53</v>
      </c>
      <c r="O5966" s="4">
        <v>567</v>
      </c>
      <c r="P5966" t="s">
        <v>54</v>
      </c>
      <c r="Q5966">
        <v>0</v>
      </c>
      <c r="R5966">
        <v>0</v>
      </c>
      <c r="S5966">
        <v>1</v>
      </c>
      <c r="T5966" t="s">
        <v>55</v>
      </c>
      <c r="W5966">
        <v>0</v>
      </c>
      <c r="X5966">
        <v>0</v>
      </c>
      <c r="Y5966">
        <v>0</v>
      </c>
      <c r="Z5966">
        <v>141750</v>
      </c>
      <c r="AA5966">
        <v>100</v>
      </c>
      <c r="AB5966">
        <v>100</v>
      </c>
      <c r="AC5966">
        <v>0</v>
      </c>
      <c r="AD5966">
        <v>0</v>
      </c>
    </row>
    <row r="5967" spans="1:32" x14ac:dyDescent="0.2">
      <c r="A5967" t="s">
        <v>44</v>
      </c>
      <c r="B5967" t="s">
        <v>45</v>
      </c>
      <c r="C5967" t="s">
        <v>46</v>
      </c>
      <c r="D5967" t="s">
        <v>47</v>
      </c>
      <c r="E5967" t="s">
        <v>238</v>
      </c>
      <c r="F5967" t="s">
        <v>60</v>
      </c>
      <c r="G5967" t="s">
        <v>61</v>
      </c>
      <c r="K5967" t="s">
        <v>51</v>
      </c>
      <c r="L5967" s="2">
        <v>38957.575173611111</v>
      </c>
      <c r="M5967" t="s">
        <v>52</v>
      </c>
      <c r="N5967" t="s">
        <v>53</v>
      </c>
      <c r="O5967" s="4">
        <v>567</v>
      </c>
      <c r="P5967" t="s">
        <v>54</v>
      </c>
      <c r="Q5967">
        <v>0</v>
      </c>
      <c r="R5967">
        <v>0</v>
      </c>
      <c r="S5967">
        <v>1</v>
      </c>
      <c r="T5967" t="s">
        <v>55</v>
      </c>
      <c r="W5967">
        <v>0</v>
      </c>
      <c r="X5967">
        <v>0</v>
      </c>
      <c r="Y5967">
        <v>0</v>
      </c>
      <c r="Z5967">
        <v>141750</v>
      </c>
      <c r="AA5967">
        <v>100</v>
      </c>
      <c r="AB5967">
        <v>100</v>
      </c>
      <c r="AC5967">
        <v>0</v>
      </c>
      <c r="AD5967">
        <v>0</v>
      </c>
    </row>
    <row r="5968" spans="1:32" x14ac:dyDescent="0.2">
      <c r="A5968" t="s">
        <v>44</v>
      </c>
      <c r="B5968" t="s">
        <v>45</v>
      </c>
      <c r="C5968" t="s">
        <v>46</v>
      </c>
      <c r="D5968" t="s">
        <v>47</v>
      </c>
      <c r="E5968" t="s">
        <v>238</v>
      </c>
      <c r="F5968" t="s">
        <v>60</v>
      </c>
      <c r="G5968" t="s">
        <v>61</v>
      </c>
      <c r="K5968" t="s">
        <v>51</v>
      </c>
      <c r="L5968" s="2">
        <v>38925.322372685185</v>
      </c>
      <c r="M5968" t="s">
        <v>52</v>
      </c>
      <c r="N5968" t="s">
        <v>53</v>
      </c>
      <c r="O5968" s="4">
        <v>646</v>
      </c>
      <c r="P5968" t="s">
        <v>54</v>
      </c>
      <c r="Q5968">
        <v>0</v>
      </c>
      <c r="R5968">
        <v>0</v>
      </c>
      <c r="S5968">
        <v>1</v>
      </c>
      <c r="T5968" t="s">
        <v>55</v>
      </c>
      <c r="W5968">
        <v>0</v>
      </c>
      <c r="X5968">
        <v>0</v>
      </c>
      <c r="Y5968">
        <v>0</v>
      </c>
      <c r="Z5968">
        <v>161500</v>
      </c>
      <c r="AA5968">
        <v>100</v>
      </c>
      <c r="AB5968">
        <v>100</v>
      </c>
      <c r="AC5968">
        <v>0</v>
      </c>
      <c r="AD5968">
        <v>0</v>
      </c>
    </row>
    <row r="5969" spans="1:32" x14ac:dyDescent="0.2">
      <c r="A5969" t="s">
        <v>44</v>
      </c>
      <c r="B5969" t="s">
        <v>45</v>
      </c>
      <c r="C5969" t="s">
        <v>46</v>
      </c>
      <c r="D5969" t="s">
        <v>47</v>
      </c>
      <c r="E5969" t="s">
        <v>238</v>
      </c>
      <c r="F5969" t="s">
        <v>60</v>
      </c>
      <c r="G5969" t="s">
        <v>61</v>
      </c>
      <c r="K5969" t="s">
        <v>51</v>
      </c>
      <c r="L5969" s="2">
        <v>38919.278460648148</v>
      </c>
      <c r="M5969" t="s">
        <v>52</v>
      </c>
      <c r="N5969" t="s">
        <v>53</v>
      </c>
      <c r="O5969" s="4">
        <v>646</v>
      </c>
      <c r="P5969" t="s">
        <v>54</v>
      </c>
      <c r="Q5969">
        <v>0</v>
      </c>
      <c r="R5969">
        <v>0</v>
      </c>
      <c r="S5969">
        <v>1</v>
      </c>
      <c r="T5969" t="s">
        <v>55</v>
      </c>
      <c r="W5969">
        <v>0</v>
      </c>
      <c r="X5969">
        <v>0</v>
      </c>
      <c r="Y5969">
        <v>0</v>
      </c>
      <c r="Z5969">
        <v>161500</v>
      </c>
      <c r="AA5969">
        <v>100</v>
      </c>
      <c r="AB5969">
        <v>100</v>
      </c>
      <c r="AC5969">
        <v>0</v>
      </c>
      <c r="AD5969">
        <v>0</v>
      </c>
    </row>
    <row r="5970" spans="1:32" x14ac:dyDescent="0.2">
      <c r="A5970" t="s">
        <v>44</v>
      </c>
      <c r="B5970" t="s">
        <v>45</v>
      </c>
      <c r="C5970" t="s">
        <v>46</v>
      </c>
      <c r="D5970" t="s">
        <v>47</v>
      </c>
      <c r="E5970" t="s">
        <v>238</v>
      </c>
      <c r="F5970" t="s">
        <v>60</v>
      </c>
      <c r="G5970" t="s">
        <v>61</v>
      </c>
      <c r="K5970" t="s">
        <v>51</v>
      </c>
      <c r="L5970" s="2">
        <v>38915.477291666667</v>
      </c>
      <c r="M5970" t="s">
        <v>52</v>
      </c>
      <c r="N5970" t="s">
        <v>53</v>
      </c>
      <c r="O5970" s="4">
        <v>667</v>
      </c>
      <c r="P5970" t="s">
        <v>54</v>
      </c>
      <c r="Q5970">
        <v>0</v>
      </c>
      <c r="R5970">
        <v>0</v>
      </c>
      <c r="S5970">
        <v>1</v>
      </c>
      <c r="T5970" t="s">
        <v>55</v>
      </c>
      <c r="W5970">
        <v>0</v>
      </c>
      <c r="X5970">
        <v>0</v>
      </c>
      <c r="Y5970">
        <v>0</v>
      </c>
      <c r="Z5970">
        <v>166750</v>
      </c>
      <c r="AA5970">
        <v>100</v>
      </c>
      <c r="AB5970">
        <v>100</v>
      </c>
      <c r="AC5970">
        <v>0</v>
      </c>
      <c r="AD5970">
        <v>0</v>
      </c>
    </row>
    <row r="5971" spans="1:32" x14ac:dyDescent="0.2">
      <c r="A5971" t="s">
        <v>44</v>
      </c>
      <c r="B5971" t="s">
        <v>45</v>
      </c>
      <c r="C5971" t="s">
        <v>46</v>
      </c>
      <c r="D5971" t="s">
        <v>47</v>
      </c>
      <c r="E5971" t="s">
        <v>238</v>
      </c>
      <c r="F5971" t="s">
        <v>60</v>
      </c>
      <c r="G5971" t="s">
        <v>61</v>
      </c>
      <c r="K5971" t="s">
        <v>51</v>
      </c>
      <c r="L5971" s="2">
        <v>38909.348472222222</v>
      </c>
      <c r="M5971" t="s">
        <v>52</v>
      </c>
      <c r="N5971" t="s">
        <v>53</v>
      </c>
      <c r="O5971" s="4">
        <v>493</v>
      </c>
      <c r="P5971" t="s">
        <v>54</v>
      </c>
      <c r="Q5971">
        <v>0</v>
      </c>
      <c r="R5971">
        <v>0</v>
      </c>
      <c r="S5971">
        <v>1</v>
      </c>
      <c r="T5971" t="s">
        <v>55</v>
      </c>
      <c r="W5971">
        <v>0</v>
      </c>
      <c r="X5971">
        <v>0</v>
      </c>
      <c r="Y5971">
        <v>0</v>
      </c>
      <c r="Z5971">
        <v>123250</v>
      </c>
      <c r="AA5971">
        <v>100</v>
      </c>
      <c r="AB5971">
        <v>100</v>
      </c>
      <c r="AC5971">
        <v>0</v>
      </c>
      <c r="AD5971">
        <v>0</v>
      </c>
    </row>
    <row r="5972" spans="1:32" x14ac:dyDescent="0.2">
      <c r="A5972" t="s">
        <v>44</v>
      </c>
      <c r="B5972" t="s">
        <v>45</v>
      </c>
      <c r="C5972" t="s">
        <v>46</v>
      </c>
      <c r="D5972" t="s">
        <v>47</v>
      </c>
      <c r="E5972" t="s">
        <v>238</v>
      </c>
      <c r="F5972" t="s">
        <v>60</v>
      </c>
      <c r="G5972" t="s">
        <v>61</v>
      </c>
      <c r="K5972" t="s">
        <v>51</v>
      </c>
      <c r="L5972" s="2">
        <v>38905.555902777778</v>
      </c>
      <c r="M5972" t="s">
        <v>52</v>
      </c>
      <c r="N5972" t="s">
        <v>53</v>
      </c>
      <c r="O5972" s="4">
        <v>493</v>
      </c>
      <c r="P5972" t="s">
        <v>54</v>
      </c>
      <c r="Q5972">
        <v>0</v>
      </c>
      <c r="R5972">
        <v>0</v>
      </c>
      <c r="S5972">
        <v>1</v>
      </c>
      <c r="T5972" t="s">
        <v>55</v>
      </c>
      <c r="W5972">
        <v>0</v>
      </c>
      <c r="X5972">
        <v>0</v>
      </c>
      <c r="Y5972">
        <v>0</v>
      </c>
      <c r="Z5972">
        <v>123250</v>
      </c>
      <c r="AA5972">
        <v>100</v>
      </c>
      <c r="AB5972">
        <v>100</v>
      </c>
      <c r="AC5972">
        <v>0</v>
      </c>
      <c r="AD5972">
        <v>0</v>
      </c>
    </row>
    <row r="5973" spans="1:32" x14ac:dyDescent="0.2">
      <c r="A5973" t="s">
        <v>44</v>
      </c>
      <c r="B5973" t="s">
        <v>45</v>
      </c>
      <c r="C5973" t="s">
        <v>46</v>
      </c>
      <c r="D5973" t="s">
        <v>47</v>
      </c>
      <c r="E5973" t="s">
        <v>238</v>
      </c>
      <c r="F5973" t="s">
        <v>60</v>
      </c>
      <c r="G5973" t="s">
        <v>61</v>
      </c>
      <c r="K5973" t="s">
        <v>51</v>
      </c>
      <c r="L5973" s="2">
        <v>38897.273171296296</v>
      </c>
      <c r="M5973" t="s">
        <v>52</v>
      </c>
      <c r="N5973" t="s">
        <v>53</v>
      </c>
      <c r="O5973" s="4">
        <v>493</v>
      </c>
      <c r="P5973" t="s">
        <v>54</v>
      </c>
      <c r="Q5973">
        <v>0</v>
      </c>
      <c r="R5973">
        <v>0</v>
      </c>
      <c r="S5973">
        <v>1</v>
      </c>
      <c r="T5973" t="s">
        <v>55</v>
      </c>
      <c r="W5973">
        <v>0</v>
      </c>
      <c r="X5973">
        <v>0</v>
      </c>
      <c r="Y5973">
        <v>0</v>
      </c>
      <c r="Z5973">
        <v>123250</v>
      </c>
      <c r="AA5973">
        <v>100</v>
      </c>
      <c r="AB5973">
        <v>100</v>
      </c>
      <c r="AC5973">
        <v>0</v>
      </c>
      <c r="AD5973">
        <v>0</v>
      </c>
    </row>
    <row r="5974" spans="1:32" x14ac:dyDescent="0.2">
      <c r="A5974" t="s">
        <v>44</v>
      </c>
      <c r="B5974" t="s">
        <v>45</v>
      </c>
      <c r="C5974" t="s">
        <v>46</v>
      </c>
      <c r="D5974" t="s">
        <v>47</v>
      </c>
      <c r="E5974" t="s">
        <v>238</v>
      </c>
      <c r="F5974" t="s">
        <v>60</v>
      </c>
      <c r="G5974" t="s">
        <v>61</v>
      </c>
      <c r="K5974" t="s">
        <v>51</v>
      </c>
      <c r="L5974" s="2">
        <v>38891.267071759259</v>
      </c>
      <c r="M5974" t="s">
        <v>52</v>
      </c>
      <c r="N5974" t="s">
        <v>53</v>
      </c>
      <c r="O5974" s="4">
        <v>554</v>
      </c>
      <c r="P5974" t="s">
        <v>54</v>
      </c>
      <c r="Q5974">
        <v>0</v>
      </c>
      <c r="R5974">
        <v>0</v>
      </c>
      <c r="S5974">
        <v>1</v>
      </c>
      <c r="T5974" t="s">
        <v>55</v>
      </c>
      <c r="W5974">
        <v>0</v>
      </c>
      <c r="X5974">
        <v>0</v>
      </c>
      <c r="Y5974">
        <v>0</v>
      </c>
      <c r="Z5974">
        <v>138500</v>
      </c>
      <c r="AA5974">
        <v>100</v>
      </c>
      <c r="AB5974">
        <v>100</v>
      </c>
      <c r="AC5974">
        <v>0</v>
      </c>
      <c r="AD5974">
        <v>0</v>
      </c>
    </row>
    <row r="5975" spans="1:32" x14ac:dyDescent="0.2">
      <c r="A5975" t="s">
        <v>44</v>
      </c>
      <c r="B5975" t="s">
        <v>45</v>
      </c>
      <c r="C5975" t="s">
        <v>46</v>
      </c>
      <c r="D5975" t="s">
        <v>47</v>
      </c>
      <c r="E5975" t="s">
        <v>238</v>
      </c>
      <c r="F5975" t="s">
        <v>60</v>
      </c>
      <c r="G5975" t="s">
        <v>61</v>
      </c>
      <c r="K5975" t="s">
        <v>51</v>
      </c>
      <c r="L5975" s="2">
        <v>38888.276944444444</v>
      </c>
      <c r="M5975" t="s">
        <v>52</v>
      </c>
      <c r="N5975" t="s">
        <v>53</v>
      </c>
      <c r="O5975" s="4">
        <v>718</v>
      </c>
      <c r="P5975" t="s">
        <v>54</v>
      </c>
      <c r="Q5975">
        <v>0</v>
      </c>
      <c r="R5975">
        <v>0</v>
      </c>
      <c r="S5975">
        <v>1</v>
      </c>
      <c r="T5975" t="s">
        <v>55</v>
      </c>
      <c r="W5975">
        <v>0</v>
      </c>
      <c r="X5975">
        <v>0</v>
      </c>
      <c r="Y5975">
        <v>0</v>
      </c>
      <c r="Z5975">
        <v>179500</v>
      </c>
      <c r="AA5975">
        <v>100</v>
      </c>
      <c r="AB5975">
        <v>100</v>
      </c>
      <c r="AC5975">
        <v>0</v>
      </c>
      <c r="AD5975">
        <v>0</v>
      </c>
    </row>
    <row r="5976" spans="1:32" x14ac:dyDescent="0.2">
      <c r="A5976" t="s">
        <v>44</v>
      </c>
      <c r="B5976" t="s">
        <v>45</v>
      </c>
      <c r="C5976" t="s">
        <v>46</v>
      </c>
      <c r="D5976" t="s">
        <v>47</v>
      </c>
      <c r="E5976" t="s">
        <v>238</v>
      </c>
      <c r="F5976" t="s">
        <v>60</v>
      </c>
      <c r="G5976" t="s">
        <v>61</v>
      </c>
      <c r="K5976" t="s">
        <v>51</v>
      </c>
      <c r="L5976" s="2">
        <v>38882.258229166667</v>
      </c>
      <c r="M5976" t="s">
        <v>52</v>
      </c>
      <c r="N5976" t="s">
        <v>53</v>
      </c>
      <c r="O5976" s="4">
        <v>877</v>
      </c>
      <c r="P5976" t="s">
        <v>54</v>
      </c>
      <c r="Q5976">
        <v>0</v>
      </c>
      <c r="R5976">
        <v>0</v>
      </c>
      <c r="S5976">
        <v>1</v>
      </c>
      <c r="T5976" t="s">
        <v>55</v>
      </c>
      <c r="W5976">
        <v>0</v>
      </c>
      <c r="X5976">
        <v>0</v>
      </c>
      <c r="Y5976">
        <v>0</v>
      </c>
      <c r="Z5976">
        <v>219250</v>
      </c>
      <c r="AA5976">
        <v>100</v>
      </c>
      <c r="AB5976">
        <v>100</v>
      </c>
      <c r="AC5976">
        <v>0</v>
      </c>
      <c r="AD5976">
        <v>0</v>
      </c>
    </row>
    <row r="5977" spans="1:32" x14ac:dyDescent="0.2">
      <c r="A5977" t="s">
        <v>44</v>
      </c>
      <c r="B5977" t="s">
        <v>45</v>
      </c>
      <c r="C5977" t="s">
        <v>46</v>
      </c>
      <c r="D5977" t="s">
        <v>47</v>
      </c>
      <c r="E5977" t="s">
        <v>238</v>
      </c>
      <c r="F5977" t="s">
        <v>60</v>
      </c>
      <c r="G5977" t="s">
        <v>61</v>
      </c>
      <c r="K5977" t="s">
        <v>51</v>
      </c>
      <c r="L5977" s="2">
        <v>38876.271770833333</v>
      </c>
      <c r="M5977" t="s">
        <v>52</v>
      </c>
      <c r="N5977" t="s">
        <v>53</v>
      </c>
      <c r="O5977" s="4">
        <v>877</v>
      </c>
      <c r="P5977" t="s">
        <v>54</v>
      </c>
      <c r="Q5977">
        <v>0</v>
      </c>
      <c r="R5977">
        <v>0</v>
      </c>
      <c r="S5977">
        <v>1</v>
      </c>
      <c r="T5977" t="s">
        <v>55</v>
      </c>
      <c r="W5977">
        <v>0</v>
      </c>
      <c r="X5977">
        <v>0</v>
      </c>
      <c r="Y5977">
        <v>0</v>
      </c>
      <c r="Z5977">
        <v>219250</v>
      </c>
      <c r="AA5977">
        <v>100</v>
      </c>
      <c r="AB5977">
        <v>100</v>
      </c>
      <c r="AC5977">
        <v>0</v>
      </c>
      <c r="AD5977">
        <v>0</v>
      </c>
    </row>
    <row r="5978" spans="1:32" x14ac:dyDescent="0.2">
      <c r="A5978" t="s">
        <v>44</v>
      </c>
      <c r="B5978" t="s">
        <v>45</v>
      </c>
      <c r="C5978" t="s">
        <v>46</v>
      </c>
      <c r="D5978" t="s">
        <v>47</v>
      </c>
      <c r="E5978" t="s">
        <v>238</v>
      </c>
      <c r="F5978" t="s">
        <v>60</v>
      </c>
      <c r="G5978" t="s">
        <v>61</v>
      </c>
      <c r="K5978" t="s">
        <v>51</v>
      </c>
      <c r="L5978" s="2">
        <v>38873.278263888889</v>
      </c>
      <c r="M5978" t="s">
        <v>52</v>
      </c>
      <c r="N5978" t="s">
        <v>53</v>
      </c>
      <c r="O5978" s="4">
        <v>877</v>
      </c>
      <c r="P5978" t="s">
        <v>54</v>
      </c>
      <c r="Q5978">
        <v>0</v>
      </c>
      <c r="R5978">
        <v>0</v>
      </c>
      <c r="S5978">
        <v>1</v>
      </c>
      <c r="T5978" t="s">
        <v>55</v>
      </c>
      <c r="W5978">
        <v>0</v>
      </c>
      <c r="X5978">
        <v>0</v>
      </c>
      <c r="Y5978">
        <v>0</v>
      </c>
      <c r="Z5978">
        <v>219250</v>
      </c>
      <c r="AA5978">
        <v>100</v>
      </c>
      <c r="AB5978">
        <v>100</v>
      </c>
      <c r="AC5978">
        <v>0</v>
      </c>
      <c r="AD5978">
        <v>0</v>
      </c>
    </row>
    <row r="5979" spans="1:32" x14ac:dyDescent="0.2">
      <c r="A5979" t="s">
        <v>44</v>
      </c>
      <c r="B5979" t="s">
        <v>45</v>
      </c>
      <c r="C5979" t="s">
        <v>46</v>
      </c>
      <c r="D5979" t="s">
        <v>47</v>
      </c>
      <c r="E5979" t="s">
        <v>238</v>
      </c>
      <c r="F5979" t="s">
        <v>60</v>
      </c>
      <c r="G5979" t="s">
        <v>61</v>
      </c>
      <c r="K5979" t="s">
        <v>51</v>
      </c>
      <c r="L5979" s="2">
        <v>38867.273043981481</v>
      </c>
      <c r="M5979" t="s">
        <v>52</v>
      </c>
      <c r="N5979" t="s">
        <v>53</v>
      </c>
      <c r="O5979" s="4">
        <v>877</v>
      </c>
      <c r="P5979" t="s">
        <v>54</v>
      </c>
      <c r="Q5979">
        <v>0</v>
      </c>
      <c r="R5979">
        <v>0</v>
      </c>
      <c r="S5979">
        <v>1</v>
      </c>
      <c r="T5979" t="s">
        <v>55</v>
      </c>
      <c r="W5979">
        <v>0</v>
      </c>
      <c r="X5979">
        <v>0</v>
      </c>
      <c r="Y5979">
        <v>0</v>
      </c>
      <c r="Z5979">
        <v>219250</v>
      </c>
      <c r="AA5979">
        <v>100</v>
      </c>
      <c r="AB5979">
        <v>100</v>
      </c>
      <c r="AC5979">
        <v>0</v>
      </c>
      <c r="AD5979">
        <v>0</v>
      </c>
    </row>
    <row r="5980" spans="1:32" x14ac:dyDescent="0.2">
      <c r="A5980" t="s">
        <v>44</v>
      </c>
      <c r="B5980" t="s">
        <v>45</v>
      </c>
      <c r="C5980" t="s">
        <v>46</v>
      </c>
      <c r="D5980" t="s">
        <v>47</v>
      </c>
      <c r="E5980" t="s">
        <v>238</v>
      </c>
      <c r="F5980" t="s">
        <v>60</v>
      </c>
      <c r="G5980" t="s">
        <v>61</v>
      </c>
      <c r="K5980" t="s">
        <v>51</v>
      </c>
      <c r="L5980" s="2">
        <v>38861.273449074074</v>
      </c>
      <c r="M5980" t="s">
        <v>52</v>
      </c>
      <c r="N5980" t="s">
        <v>53</v>
      </c>
      <c r="O5980" s="4">
        <v>877</v>
      </c>
      <c r="P5980" t="s">
        <v>54</v>
      </c>
      <c r="Q5980">
        <v>0</v>
      </c>
      <c r="R5980">
        <v>0</v>
      </c>
      <c r="S5980">
        <v>1</v>
      </c>
      <c r="T5980" t="s">
        <v>55</v>
      </c>
      <c r="W5980">
        <v>0</v>
      </c>
      <c r="X5980">
        <v>0</v>
      </c>
      <c r="Y5980">
        <v>0</v>
      </c>
      <c r="Z5980">
        <v>219250</v>
      </c>
      <c r="AA5980">
        <v>100</v>
      </c>
      <c r="AB5980">
        <v>100</v>
      </c>
      <c r="AC5980">
        <v>0</v>
      </c>
      <c r="AD5980">
        <v>0</v>
      </c>
    </row>
    <row r="5981" spans="1:32" x14ac:dyDescent="0.2">
      <c r="A5981" t="s">
        <v>44</v>
      </c>
      <c r="B5981" t="s">
        <v>45</v>
      </c>
      <c r="C5981" t="s">
        <v>46</v>
      </c>
      <c r="D5981" t="s">
        <v>47</v>
      </c>
      <c r="E5981" t="s">
        <v>238</v>
      </c>
      <c r="F5981" t="s">
        <v>60</v>
      </c>
      <c r="G5981" t="s">
        <v>61</v>
      </c>
      <c r="K5981" t="s">
        <v>51</v>
      </c>
      <c r="L5981" s="2">
        <v>38855.283344907407</v>
      </c>
      <c r="M5981" t="s">
        <v>52</v>
      </c>
      <c r="N5981" t="s">
        <v>53</v>
      </c>
      <c r="O5981" s="4">
        <v>877</v>
      </c>
      <c r="P5981" t="s">
        <v>54</v>
      </c>
      <c r="Q5981">
        <v>0</v>
      </c>
      <c r="R5981">
        <v>0</v>
      </c>
      <c r="S5981">
        <v>1</v>
      </c>
      <c r="T5981" t="s">
        <v>55</v>
      </c>
      <c r="W5981">
        <v>0</v>
      </c>
      <c r="X5981">
        <v>0</v>
      </c>
      <c r="Y5981">
        <v>0</v>
      </c>
      <c r="Z5981">
        <v>219250</v>
      </c>
      <c r="AA5981">
        <v>100</v>
      </c>
      <c r="AB5981">
        <v>100</v>
      </c>
      <c r="AC5981">
        <v>0</v>
      </c>
      <c r="AD5981">
        <v>0</v>
      </c>
    </row>
    <row r="5982" spans="1:32" x14ac:dyDescent="0.2">
      <c r="A5982" t="s">
        <v>44</v>
      </c>
      <c r="B5982" t="s">
        <v>45</v>
      </c>
      <c r="C5982" t="s">
        <v>46</v>
      </c>
      <c r="D5982" t="s">
        <v>47</v>
      </c>
      <c r="E5982" t="s">
        <v>238</v>
      </c>
      <c r="F5982" t="s">
        <v>60</v>
      </c>
      <c r="G5982" t="s">
        <v>61</v>
      </c>
      <c r="K5982" t="s">
        <v>51</v>
      </c>
      <c r="L5982" s="2">
        <v>38849.267314814815</v>
      </c>
      <c r="M5982" t="s">
        <v>52</v>
      </c>
      <c r="N5982" t="s">
        <v>53</v>
      </c>
      <c r="O5982" s="4">
        <v>991</v>
      </c>
      <c r="P5982" t="s">
        <v>54</v>
      </c>
      <c r="Q5982">
        <v>0</v>
      </c>
      <c r="R5982">
        <v>0</v>
      </c>
      <c r="S5982">
        <v>1</v>
      </c>
      <c r="T5982" t="s">
        <v>55</v>
      </c>
      <c r="W5982">
        <v>0</v>
      </c>
      <c r="X5982">
        <v>0</v>
      </c>
      <c r="Y5982">
        <v>0</v>
      </c>
      <c r="Z5982">
        <v>247750</v>
      </c>
      <c r="AA5982">
        <v>100</v>
      </c>
      <c r="AB5982">
        <v>100</v>
      </c>
      <c r="AC5982">
        <v>0</v>
      </c>
      <c r="AD5982">
        <v>0</v>
      </c>
    </row>
    <row r="5983" spans="1:32" x14ac:dyDescent="0.2">
      <c r="A5983" t="s">
        <v>44</v>
      </c>
      <c r="B5983" t="s">
        <v>45</v>
      </c>
      <c r="C5983" t="s">
        <v>46</v>
      </c>
      <c r="D5983" t="s">
        <v>47</v>
      </c>
      <c r="E5983" t="s">
        <v>238</v>
      </c>
      <c r="F5983" t="s">
        <v>60</v>
      </c>
      <c r="G5983" t="s">
        <v>61</v>
      </c>
      <c r="K5983" t="s">
        <v>51</v>
      </c>
      <c r="L5983" s="2">
        <v>38845.278553240741</v>
      </c>
      <c r="M5983" t="s">
        <v>52</v>
      </c>
      <c r="N5983" t="s">
        <v>53</v>
      </c>
      <c r="O5983" s="4">
        <v>1159</v>
      </c>
      <c r="P5983" t="s">
        <v>54</v>
      </c>
      <c r="Q5983">
        <v>0</v>
      </c>
      <c r="R5983">
        <v>0</v>
      </c>
      <c r="S5983">
        <v>1</v>
      </c>
      <c r="T5983" t="s">
        <v>55</v>
      </c>
      <c r="W5983">
        <v>0</v>
      </c>
      <c r="X5983">
        <v>0</v>
      </c>
      <c r="Y5983">
        <v>0</v>
      </c>
      <c r="Z5983">
        <v>289750</v>
      </c>
      <c r="AA5983">
        <v>100</v>
      </c>
      <c r="AB5983">
        <v>100</v>
      </c>
      <c r="AC5983">
        <v>0</v>
      </c>
      <c r="AD5983">
        <v>0</v>
      </c>
    </row>
    <row r="5984" spans="1:32" x14ac:dyDescent="0.2">
      <c r="A5984" t="s">
        <v>44</v>
      </c>
      <c r="B5984" t="s">
        <v>45</v>
      </c>
      <c r="C5984" t="s">
        <v>46</v>
      </c>
      <c r="D5984" t="s">
        <v>47</v>
      </c>
      <c r="E5984" t="s">
        <v>238</v>
      </c>
      <c r="F5984" t="s">
        <v>60</v>
      </c>
      <c r="G5984" t="s">
        <v>61</v>
      </c>
      <c r="K5984" t="s">
        <v>51</v>
      </c>
      <c r="L5984" s="2">
        <v>38839.302199074074</v>
      </c>
      <c r="M5984" t="s">
        <v>52</v>
      </c>
      <c r="N5984" t="s">
        <v>53</v>
      </c>
      <c r="O5984" s="4">
        <v>786</v>
      </c>
      <c r="P5984" t="s">
        <v>54</v>
      </c>
      <c r="Q5984">
        <v>0</v>
      </c>
      <c r="R5984">
        <v>0</v>
      </c>
      <c r="S5984">
        <v>1</v>
      </c>
      <c r="T5984" t="s">
        <v>55</v>
      </c>
      <c r="W5984">
        <v>0</v>
      </c>
      <c r="X5984">
        <v>0</v>
      </c>
      <c r="Y5984">
        <v>0</v>
      </c>
      <c r="Z5984">
        <v>196500</v>
      </c>
      <c r="AA5984">
        <v>100</v>
      </c>
      <c r="AB5984">
        <v>100</v>
      </c>
      <c r="AC5984">
        <v>0</v>
      </c>
      <c r="AD5984">
        <v>0</v>
      </c>
    </row>
    <row r="5985" spans="1:32" x14ac:dyDescent="0.2">
      <c r="A5985" t="s">
        <v>44</v>
      </c>
      <c r="B5985" t="s">
        <v>45</v>
      </c>
      <c r="C5985" t="s">
        <v>46</v>
      </c>
      <c r="D5985" t="s">
        <v>47</v>
      </c>
      <c r="E5985" t="s">
        <v>238</v>
      </c>
      <c r="F5985" t="s">
        <v>60</v>
      </c>
      <c r="G5985" t="s">
        <v>61</v>
      </c>
      <c r="K5985" t="s">
        <v>51</v>
      </c>
      <c r="L5985" s="2">
        <v>38832.294039351852</v>
      </c>
      <c r="M5985" t="s">
        <v>52</v>
      </c>
      <c r="N5985" t="s">
        <v>53</v>
      </c>
      <c r="O5985" s="4">
        <v>728</v>
      </c>
      <c r="P5985" t="s">
        <v>54</v>
      </c>
      <c r="Q5985">
        <v>0</v>
      </c>
      <c r="R5985">
        <v>0</v>
      </c>
      <c r="S5985">
        <v>1</v>
      </c>
      <c r="T5985" t="s">
        <v>55</v>
      </c>
      <c r="W5985">
        <v>0</v>
      </c>
      <c r="X5985">
        <v>0</v>
      </c>
      <c r="Y5985">
        <v>0</v>
      </c>
      <c r="Z5985">
        <v>182000</v>
      </c>
      <c r="AA5985">
        <v>100</v>
      </c>
      <c r="AB5985">
        <v>100</v>
      </c>
      <c r="AC5985">
        <v>0</v>
      </c>
      <c r="AD5985">
        <v>0</v>
      </c>
    </row>
    <row r="5986" spans="1:32" x14ac:dyDescent="0.2">
      <c r="A5986" t="s">
        <v>44</v>
      </c>
      <c r="B5986" t="s">
        <v>45</v>
      </c>
      <c r="C5986" t="s">
        <v>46</v>
      </c>
      <c r="D5986" t="s">
        <v>47</v>
      </c>
      <c r="E5986" t="s">
        <v>238</v>
      </c>
      <c r="F5986" t="s">
        <v>60</v>
      </c>
      <c r="G5986" t="s">
        <v>61</v>
      </c>
      <c r="K5986" t="s">
        <v>51</v>
      </c>
      <c r="L5986" s="2">
        <v>38826.351203703704</v>
      </c>
      <c r="M5986" t="s">
        <v>52</v>
      </c>
      <c r="N5986" t="s">
        <v>53</v>
      </c>
      <c r="O5986" s="4">
        <v>728</v>
      </c>
      <c r="P5986" t="s">
        <v>54</v>
      </c>
      <c r="Q5986">
        <v>0</v>
      </c>
      <c r="R5986">
        <v>0</v>
      </c>
      <c r="S5986">
        <v>1</v>
      </c>
      <c r="T5986" t="s">
        <v>55</v>
      </c>
      <c r="W5986">
        <v>0</v>
      </c>
      <c r="X5986">
        <v>0</v>
      </c>
      <c r="Y5986">
        <v>0</v>
      </c>
      <c r="Z5986">
        <v>182000</v>
      </c>
      <c r="AA5986">
        <v>100</v>
      </c>
      <c r="AB5986">
        <v>100</v>
      </c>
      <c r="AC5986">
        <v>0</v>
      </c>
      <c r="AD5986">
        <v>0</v>
      </c>
    </row>
    <row r="5987" spans="1:32" x14ac:dyDescent="0.2">
      <c r="A5987" t="s">
        <v>44</v>
      </c>
      <c r="B5987" t="s">
        <v>45</v>
      </c>
      <c r="C5987" t="s">
        <v>46</v>
      </c>
      <c r="D5987" t="s">
        <v>47</v>
      </c>
      <c r="E5987" t="s">
        <v>238</v>
      </c>
      <c r="F5987" t="s">
        <v>60</v>
      </c>
      <c r="G5987" t="s">
        <v>61</v>
      </c>
      <c r="K5987" t="s">
        <v>51</v>
      </c>
      <c r="L5987" s="2">
        <v>38819.27087962963</v>
      </c>
      <c r="M5987" t="s">
        <v>52</v>
      </c>
      <c r="N5987" t="s">
        <v>53</v>
      </c>
      <c r="O5987" s="4">
        <v>823</v>
      </c>
      <c r="P5987" t="s">
        <v>54</v>
      </c>
      <c r="Q5987">
        <v>0</v>
      </c>
      <c r="R5987">
        <v>0</v>
      </c>
      <c r="S5987">
        <v>1</v>
      </c>
      <c r="T5987" t="s">
        <v>55</v>
      </c>
      <c r="W5987">
        <v>0</v>
      </c>
      <c r="X5987">
        <v>0</v>
      </c>
      <c r="Y5987">
        <v>0</v>
      </c>
      <c r="Z5987">
        <v>205750</v>
      </c>
      <c r="AA5987">
        <v>100</v>
      </c>
      <c r="AB5987">
        <v>100</v>
      </c>
      <c r="AC5987">
        <v>0</v>
      </c>
      <c r="AD5987">
        <v>0</v>
      </c>
    </row>
    <row r="5988" spans="1:32" x14ac:dyDescent="0.2">
      <c r="A5988" t="s">
        <v>44</v>
      </c>
      <c r="B5988" t="s">
        <v>45</v>
      </c>
      <c r="C5988" t="s">
        <v>46</v>
      </c>
      <c r="D5988" t="s">
        <v>47</v>
      </c>
      <c r="E5988" t="s">
        <v>238</v>
      </c>
      <c r="F5988" t="s">
        <v>60</v>
      </c>
      <c r="G5988" t="s">
        <v>61</v>
      </c>
      <c r="K5988" t="s">
        <v>51</v>
      </c>
      <c r="L5988" s="2">
        <v>38813.300162037037</v>
      </c>
      <c r="M5988" t="s">
        <v>52</v>
      </c>
      <c r="N5988" t="s">
        <v>53</v>
      </c>
      <c r="O5988" s="4">
        <v>823</v>
      </c>
      <c r="P5988" t="s">
        <v>54</v>
      </c>
      <c r="Q5988">
        <v>0</v>
      </c>
      <c r="R5988">
        <v>0</v>
      </c>
      <c r="S5988">
        <v>1</v>
      </c>
      <c r="T5988" t="s">
        <v>55</v>
      </c>
      <c r="W5988">
        <v>0</v>
      </c>
      <c r="X5988">
        <v>0</v>
      </c>
      <c r="Y5988">
        <v>0</v>
      </c>
      <c r="Z5988">
        <v>205750</v>
      </c>
      <c r="AA5988">
        <v>100</v>
      </c>
      <c r="AB5988">
        <v>100</v>
      </c>
      <c r="AC5988">
        <v>0</v>
      </c>
      <c r="AD5988">
        <v>0</v>
      </c>
    </row>
    <row r="5989" spans="1:32" x14ac:dyDescent="0.2">
      <c r="A5989" t="s">
        <v>44</v>
      </c>
      <c r="B5989" t="s">
        <v>45</v>
      </c>
      <c r="C5989" t="s">
        <v>46</v>
      </c>
      <c r="D5989" t="s">
        <v>47</v>
      </c>
      <c r="E5989" t="s">
        <v>238</v>
      </c>
      <c r="F5989" t="s">
        <v>60</v>
      </c>
      <c r="G5989" t="s">
        <v>61</v>
      </c>
      <c r="K5989" t="s">
        <v>51</v>
      </c>
      <c r="L5989" s="2">
        <v>38806.269907407407</v>
      </c>
      <c r="M5989" t="s">
        <v>52</v>
      </c>
      <c r="N5989" t="s">
        <v>53</v>
      </c>
      <c r="O5989" s="4">
        <v>823</v>
      </c>
      <c r="P5989" t="s">
        <v>54</v>
      </c>
      <c r="Q5989">
        <v>0</v>
      </c>
      <c r="R5989">
        <v>0</v>
      </c>
      <c r="S5989">
        <v>1</v>
      </c>
      <c r="T5989" t="s">
        <v>55</v>
      </c>
      <c r="W5989">
        <v>0</v>
      </c>
      <c r="X5989">
        <v>0</v>
      </c>
      <c r="Y5989">
        <v>0</v>
      </c>
      <c r="Z5989">
        <v>205750</v>
      </c>
      <c r="AA5989">
        <v>100</v>
      </c>
      <c r="AB5989">
        <v>100</v>
      </c>
      <c r="AC5989">
        <v>0</v>
      </c>
      <c r="AD5989">
        <v>0</v>
      </c>
    </row>
    <row r="5990" spans="1:32" x14ac:dyDescent="0.2">
      <c r="A5990" t="s">
        <v>44</v>
      </c>
      <c r="B5990" t="s">
        <v>45</v>
      </c>
      <c r="C5990" t="s">
        <v>46</v>
      </c>
      <c r="D5990" t="s">
        <v>47</v>
      </c>
      <c r="E5990" t="s">
        <v>238</v>
      </c>
      <c r="F5990" t="s">
        <v>60</v>
      </c>
      <c r="G5990" t="s">
        <v>61</v>
      </c>
      <c r="K5990" t="s">
        <v>51</v>
      </c>
      <c r="L5990" s="2">
        <v>38803.275856481481</v>
      </c>
      <c r="M5990" t="s">
        <v>52</v>
      </c>
      <c r="N5990" t="s">
        <v>53</v>
      </c>
      <c r="O5990" s="4">
        <v>823</v>
      </c>
      <c r="P5990" t="s">
        <v>54</v>
      </c>
      <c r="Q5990">
        <v>0</v>
      </c>
      <c r="R5990">
        <v>0</v>
      </c>
      <c r="S5990">
        <v>1</v>
      </c>
      <c r="T5990" t="s">
        <v>55</v>
      </c>
      <c r="W5990">
        <v>0</v>
      </c>
      <c r="X5990">
        <v>0</v>
      </c>
      <c r="Y5990">
        <v>0</v>
      </c>
      <c r="Z5990">
        <v>205750</v>
      </c>
      <c r="AA5990">
        <v>100</v>
      </c>
      <c r="AB5990">
        <v>100</v>
      </c>
      <c r="AC5990">
        <v>0</v>
      </c>
      <c r="AD5990">
        <v>0</v>
      </c>
    </row>
    <row r="5991" spans="1:32" x14ac:dyDescent="0.2">
      <c r="A5991" t="s">
        <v>44</v>
      </c>
      <c r="B5991" t="s">
        <v>45</v>
      </c>
      <c r="C5991" t="s">
        <v>46</v>
      </c>
      <c r="D5991" t="s">
        <v>47</v>
      </c>
      <c r="E5991" t="s">
        <v>238</v>
      </c>
      <c r="F5991" t="s">
        <v>60</v>
      </c>
      <c r="G5991" t="s">
        <v>61</v>
      </c>
      <c r="K5991" t="s">
        <v>51</v>
      </c>
      <c r="L5991" s="2">
        <v>38796.44494212963</v>
      </c>
      <c r="M5991" t="s">
        <v>52</v>
      </c>
      <c r="N5991" t="s">
        <v>53</v>
      </c>
      <c r="O5991" s="4">
        <v>823</v>
      </c>
      <c r="P5991" t="s">
        <v>54</v>
      </c>
      <c r="Q5991">
        <v>0</v>
      </c>
      <c r="R5991">
        <v>0</v>
      </c>
      <c r="S5991">
        <v>1</v>
      </c>
      <c r="T5991" t="s">
        <v>55</v>
      </c>
      <c r="W5991">
        <v>0</v>
      </c>
      <c r="X5991">
        <v>0</v>
      </c>
      <c r="Y5991">
        <v>0</v>
      </c>
      <c r="Z5991">
        <v>205750</v>
      </c>
      <c r="AA5991">
        <v>100</v>
      </c>
      <c r="AB5991">
        <v>100</v>
      </c>
      <c r="AC5991">
        <v>0</v>
      </c>
      <c r="AD5991">
        <v>0</v>
      </c>
    </row>
    <row r="5992" spans="1:32" x14ac:dyDescent="0.2">
      <c r="A5992" t="s">
        <v>44</v>
      </c>
      <c r="B5992" t="s">
        <v>45</v>
      </c>
      <c r="C5992" t="s">
        <v>46</v>
      </c>
      <c r="D5992" t="s">
        <v>47</v>
      </c>
      <c r="E5992" t="s">
        <v>238</v>
      </c>
      <c r="F5992" t="s">
        <v>60</v>
      </c>
      <c r="G5992" t="s">
        <v>61</v>
      </c>
      <c r="K5992" t="s">
        <v>51</v>
      </c>
      <c r="L5992" s="2">
        <v>38790.264965277778</v>
      </c>
      <c r="M5992" t="s">
        <v>52</v>
      </c>
      <c r="N5992" t="s">
        <v>53</v>
      </c>
      <c r="O5992" s="4">
        <v>688</v>
      </c>
      <c r="P5992" t="s">
        <v>54</v>
      </c>
      <c r="Q5992">
        <v>0</v>
      </c>
      <c r="R5992">
        <v>0</v>
      </c>
      <c r="S5992">
        <v>1</v>
      </c>
      <c r="T5992" t="s">
        <v>55</v>
      </c>
      <c r="W5992">
        <v>0</v>
      </c>
      <c r="X5992">
        <v>0</v>
      </c>
      <c r="Y5992">
        <v>0</v>
      </c>
      <c r="Z5992">
        <v>172000</v>
      </c>
      <c r="AA5992">
        <v>100</v>
      </c>
      <c r="AB5992">
        <v>100</v>
      </c>
      <c r="AC5992">
        <v>0</v>
      </c>
      <c r="AD5992">
        <v>0</v>
      </c>
    </row>
    <row r="5993" spans="1:32" x14ac:dyDescent="0.2">
      <c r="A5993" t="s">
        <v>44</v>
      </c>
      <c r="B5993" t="s">
        <v>45</v>
      </c>
      <c r="C5993" t="s">
        <v>46</v>
      </c>
      <c r="D5993" t="s">
        <v>47</v>
      </c>
      <c r="E5993" t="s">
        <v>238</v>
      </c>
      <c r="F5993" t="s">
        <v>60</v>
      </c>
      <c r="G5993" t="s">
        <v>61</v>
      </c>
      <c r="K5993" t="s">
        <v>51</v>
      </c>
      <c r="L5993" s="2">
        <v>38782.281319444444</v>
      </c>
      <c r="M5993" t="s">
        <v>52</v>
      </c>
      <c r="N5993" t="s">
        <v>53</v>
      </c>
      <c r="O5993" s="4">
        <v>570</v>
      </c>
      <c r="P5993" t="s">
        <v>54</v>
      </c>
      <c r="Q5993">
        <v>0</v>
      </c>
      <c r="R5993">
        <v>0</v>
      </c>
      <c r="S5993">
        <v>1</v>
      </c>
      <c r="T5993" t="s">
        <v>55</v>
      </c>
      <c r="W5993">
        <v>0</v>
      </c>
      <c r="X5993">
        <v>0</v>
      </c>
      <c r="Y5993">
        <v>0</v>
      </c>
      <c r="Z5993">
        <v>142500</v>
      </c>
      <c r="AA5993">
        <v>100</v>
      </c>
      <c r="AB5993">
        <v>100</v>
      </c>
      <c r="AC5993">
        <v>0</v>
      </c>
      <c r="AD5993">
        <v>0</v>
      </c>
    </row>
    <row r="5994" spans="1:32" x14ac:dyDescent="0.2">
      <c r="A5994" t="s">
        <v>44</v>
      </c>
      <c r="B5994" t="s">
        <v>45</v>
      </c>
      <c r="C5994" t="s">
        <v>46</v>
      </c>
      <c r="D5994" t="s">
        <v>47</v>
      </c>
      <c r="E5994" t="s">
        <v>238</v>
      </c>
      <c r="F5994" t="s">
        <v>60</v>
      </c>
      <c r="G5994" t="s">
        <v>61</v>
      </c>
      <c r="K5994" t="s">
        <v>51</v>
      </c>
      <c r="L5994" s="2">
        <v>38776.387962962963</v>
      </c>
      <c r="M5994" t="s">
        <v>52</v>
      </c>
      <c r="N5994" t="s">
        <v>53</v>
      </c>
      <c r="O5994" s="4">
        <v>584</v>
      </c>
      <c r="P5994" t="s">
        <v>54</v>
      </c>
      <c r="Q5994">
        <v>0</v>
      </c>
      <c r="R5994">
        <v>0</v>
      </c>
      <c r="S5994">
        <v>1</v>
      </c>
      <c r="T5994" t="s">
        <v>55</v>
      </c>
      <c r="W5994">
        <v>0</v>
      </c>
      <c r="X5994">
        <v>0</v>
      </c>
      <c r="Y5994">
        <v>0</v>
      </c>
      <c r="Z5994">
        <v>146000</v>
      </c>
      <c r="AA5994">
        <v>100</v>
      </c>
      <c r="AB5994">
        <v>100</v>
      </c>
      <c r="AC5994">
        <v>0</v>
      </c>
      <c r="AD5994">
        <v>0</v>
      </c>
    </row>
    <row r="5995" spans="1:32" x14ac:dyDescent="0.2">
      <c r="A5995" t="s">
        <v>44</v>
      </c>
      <c r="B5995" t="s">
        <v>45</v>
      </c>
      <c r="C5995" t="s">
        <v>46</v>
      </c>
      <c r="D5995" t="s">
        <v>47</v>
      </c>
      <c r="E5995" t="s">
        <v>238</v>
      </c>
      <c r="F5995" t="s">
        <v>60</v>
      </c>
      <c r="G5995" t="s">
        <v>61</v>
      </c>
      <c r="K5995" t="s">
        <v>51</v>
      </c>
      <c r="L5995" s="2">
        <v>38769.283587962963</v>
      </c>
      <c r="M5995" t="s">
        <v>52</v>
      </c>
      <c r="N5995" t="s">
        <v>53</v>
      </c>
      <c r="O5995" s="4">
        <v>584</v>
      </c>
      <c r="P5995" t="s">
        <v>54</v>
      </c>
      <c r="Q5995">
        <v>0</v>
      </c>
      <c r="R5995">
        <v>0</v>
      </c>
      <c r="S5995">
        <v>1</v>
      </c>
      <c r="T5995" t="s">
        <v>55</v>
      </c>
      <c r="W5995">
        <v>0</v>
      </c>
      <c r="X5995">
        <v>0</v>
      </c>
      <c r="Y5995">
        <v>0</v>
      </c>
      <c r="Z5995">
        <v>146000</v>
      </c>
      <c r="AA5995">
        <v>100</v>
      </c>
      <c r="AB5995">
        <v>100</v>
      </c>
      <c r="AC5995">
        <v>0</v>
      </c>
      <c r="AD5995">
        <v>0</v>
      </c>
    </row>
    <row r="5996" spans="1:32" x14ac:dyDescent="0.2">
      <c r="A5996" t="s">
        <v>44</v>
      </c>
      <c r="B5996" t="s">
        <v>45</v>
      </c>
      <c r="C5996" t="s">
        <v>46</v>
      </c>
      <c r="D5996" t="s">
        <v>47</v>
      </c>
      <c r="E5996" t="s">
        <v>238</v>
      </c>
      <c r="F5996" t="s">
        <v>60</v>
      </c>
      <c r="G5996" t="s">
        <v>61</v>
      </c>
      <c r="K5996" t="s">
        <v>51</v>
      </c>
      <c r="L5996" s="2">
        <v>38765.321712962963</v>
      </c>
      <c r="M5996" t="s">
        <v>52</v>
      </c>
      <c r="N5996" t="s">
        <v>53</v>
      </c>
      <c r="O5996" s="4">
        <v>777</v>
      </c>
      <c r="P5996" t="s">
        <v>54</v>
      </c>
      <c r="Q5996">
        <v>0</v>
      </c>
      <c r="R5996">
        <v>0</v>
      </c>
      <c r="S5996">
        <v>1</v>
      </c>
      <c r="T5996" t="s">
        <v>55</v>
      </c>
      <c r="W5996">
        <v>0</v>
      </c>
      <c r="X5996">
        <v>0</v>
      </c>
      <c r="Y5996">
        <v>0</v>
      </c>
      <c r="Z5996">
        <v>194250</v>
      </c>
      <c r="AA5996">
        <v>100</v>
      </c>
      <c r="AB5996">
        <v>100</v>
      </c>
      <c r="AC5996">
        <v>0</v>
      </c>
      <c r="AD5996">
        <v>0</v>
      </c>
    </row>
    <row r="5997" spans="1:32" x14ac:dyDescent="0.2">
      <c r="A5997" t="s">
        <v>44</v>
      </c>
      <c r="B5997" t="s">
        <v>45</v>
      </c>
      <c r="C5997" t="s">
        <v>46</v>
      </c>
      <c r="D5997" t="s">
        <v>47</v>
      </c>
      <c r="E5997" t="s">
        <v>238</v>
      </c>
      <c r="F5997" t="s">
        <v>60</v>
      </c>
      <c r="G5997" t="s">
        <v>61</v>
      </c>
      <c r="K5997" t="s">
        <v>51</v>
      </c>
      <c r="L5997" s="2">
        <v>38737.262164351852</v>
      </c>
      <c r="M5997" t="s">
        <v>52</v>
      </c>
      <c r="N5997" t="s">
        <v>53</v>
      </c>
      <c r="O5997" s="4">
        <v>534</v>
      </c>
      <c r="P5997" t="s">
        <v>54</v>
      </c>
      <c r="Q5997">
        <v>0</v>
      </c>
      <c r="R5997">
        <v>0</v>
      </c>
      <c r="S5997">
        <v>1</v>
      </c>
      <c r="T5997" t="s">
        <v>55</v>
      </c>
      <c r="W5997">
        <v>0</v>
      </c>
      <c r="X5997">
        <v>0</v>
      </c>
      <c r="Y5997">
        <v>0</v>
      </c>
      <c r="Z5997">
        <v>133500</v>
      </c>
      <c r="AA5997">
        <v>100</v>
      </c>
      <c r="AB5997">
        <v>100</v>
      </c>
      <c r="AC5997">
        <v>0</v>
      </c>
      <c r="AD5997">
        <v>0</v>
      </c>
    </row>
    <row r="5998" spans="1:32" x14ac:dyDescent="0.2">
      <c r="A5998" t="s">
        <v>44</v>
      </c>
      <c r="B5998" t="s">
        <v>45</v>
      </c>
      <c r="C5998" t="s">
        <v>46</v>
      </c>
      <c r="D5998" t="s">
        <v>47</v>
      </c>
      <c r="E5998" t="s">
        <v>238</v>
      </c>
      <c r="F5998" t="s">
        <v>60</v>
      </c>
      <c r="G5998" t="s">
        <v>61</v>
      </c>
      <c r="K5998" t="s">
        <v>51</v>
      </c>
      <c r="L5998" s="2">
        <v>38730.319467592593</v>
      </c>
      <c r="M5998" t="s">
        <v>52</v>
      </c>
      <c r="N5998" t="s">
        <v>53</v>
      </c>
      <c r="O5998" s="4">
        <v>534</v>
      </c>
      <c r="P5998" t="s">
        <v>54</v>
      </c>
      <c r="Q5998">
        <v>0</v>
      </c>
      <c r="R5998">
        <v>0</v>
      </c>
      <c r="S5998">
        <v>1</v>
      </c>
      <c r="T5998" t="s">
        <v>55</v>
      </c>
      <c r="W5998">
        <v>0</v>
      </c>
      <c r="X5998">
        <v>0</v>
      </c>
      <c r="Y5998">
        <v>0</v>
      </c>
      <c r="Z5998">
        <v>133500</v>
      </c>
      <c r="AA5998">
        <v>100</v>
      </c>
      <c r="AB5998">
        <v>100</v>
      </c>
      <c r="AC5998">
        <v>0</v>
      </c>
      <c r="AD5998">
        <v>0</v>
      </c>
    </row>
    <row r="5999" spans="1:32" x14ac:dyDescent="0.2">
      <c r="A5999" t="s">
        <v>44</v>
      </c>
      <c r="B5999" t="s">
        <v>45</v>
      </c>
      <c r="C5999" t="s">
        <v>46</v>
      </c>
      <c r="D5999" t="s">
        <v>47</v>
      </c>
      <c r="E5999" t="s">
        <v>238</v>
      </c>
      <c r="F5999" t="s">
        <v>60</v>
      </c>
      <c r="G5999" t="s">
        <v>61</v>
      </c>
      <c r="K5999" t="s">
        <v>51</v>
      </c>
      <c r="L5999" s="2">
        <v>38726.288518518519</v>
      </c>
      <c r="M5999" t="s">
        <v>52</v>
      </c>
      <c r="N5999" t="s">
        <v>53</v>
      </c>
      <c r="O5999" s="4">
        <v>534</v>
      </c>
      <c r="P5999" t="s">
        <v>54</v>
      </c>
      <c r="Q5999">
        <v>0</v>
      </c>
      <c r="R5999">
        <v>0</v>
      </c>
      <c r="S5999">
        <v>1</v>
      </c>
      <c r="T5999" t="s">
        <v>55</v>
      </c>
      <c r="W5999">
        <v>0</v>
      </c>
      <c r="X5999">
        <v>0</v>
      </c>
      <c r="Y5999">
        <v>0</v>
      </c>
      <c r="Z5999">
        <v>133500</v>
      </c>
      <c r="AA5999">
        <v>100</v>
      </c>
      <c r="AB5999">
        <v>100</v>
      </c>
      <c r="AC5999">
        <v>0</v>
      </c>
      <c r="AD5999">
        <v>0</v>
      </c>
    </row>
    <row r="6000" spans="1:32" x14ac:dyDescent="0.2">
      <c r="A6000" t="s">
        <v>44</v>
      </c>
      <c r="B6000" t="s">
        <v>45</v>
      </c>
      <c r="C6000" t="s">
        <v>46</v>
      </c>
      <c r="D6000" t="s">
        <v>47</v>
      </c>
      <c r="E6000" t="s">
        <v>238</v>
      </c>
      <c r="F6000" t="s">
        <v>60</v>
      </c>
      <c r="G6000" t="s">
        <v>61</v>
      </c>
      <c r="K6000" t="s">
        <v>51</v>
      </c>
      <c r="L6000" s="2">
        <v>38720.295706018519</v>
      </c>
      <c r="M6000" t="s">
        <v>52</v>
      </c>
      <c r="N6000" t="s">
        <v>53</v>
      </c>
      <c r="O6000" s="4">
        <v>534</v>
      </c>
      <c r="P6000" t="s">
        <v>54</v>
      </c>
      <c r="Q6000">
        <v>0</v>
      </c>
      <c r="R6000">
        <v>0</v>
      </c>
      <c r="S6000">
        <v>1</v>
      </c>
      <c r="T6000" t="s">
        <v>55</v>
      </c>
      <c r="W6000">
        <v>0</v>
      </c>
      <c r="X6000">
        <v>0</v>
      </c>
      <c r="Y6000">
        <v>0</v>
      </c>
      <c r="Z6000">
        <v>133500</v>
      </c>
      <c r="AA6000">
        <v>100</v>
      </c>
      <c r="AB6000">
        <v>100</v>
      </c>
      <c r="AC6000">
        <v>0</v>
      </c>
      <c r="AD6000">
        <v>0</v>
      </c>
    </row>
    <row r="6001" spans="1:32" x14ac:dyDescent="0.2">
      <c r="A6001" t="s">
        <v>44</v>
      </c>
      <c r="B6001" t="s">
        <v>45</v>
      </c>
      <c r="C6001" t="s">
        <v>46</v>
      </c>
      <c r="D6001" t="s">
        <v>47</v>
      </c>
      <c r="E6001" t="s">
        <v>238</v>
      </c>
      <c r="F6001" t="s">
        <v>60</v>
      </c>
      <c r="G6001" t="s">
        <v>61</v>
      </c>
      <c r="K6001" t="s">
        <v>51</v>
      </c>
      <c r="L6001" s="2">
        <v>38713.269247685185</v>
      </c>
      <c r="M6001" t="s">
        <v>52</v>
      </c>
      <c r="N6001" t="s">
        <v>53</v>
      </c>
      <c r="O6001" s="4">
        <v>534</v>
      </c>
      <c r="P6001" t="s">
        <v>54</v>
      </c>
      <c r="Q6001">
        <v>0</v>
      </c>
      <c r="R6001">
        <v>0</v>
      </c>
      <c r="S6001">
        <v>1</v>
      </c>
      <c r="T6001" t="s">
        <v>55</v>
      </c>
      <c r="W6001">
        <v>0</v>
      </c>
      <c r="X6001">
        <v>0</v>
      </c>
      <c r="Y6001">
        <v>0</v>
      </c>
      <c r="Z6001">
        <v>133500</v>
      </c>
      <c r="AA6001">
        <v>100</v>
      </c>
      <c r="AB6001">
        <v>100</v>
      </c>
      <c r="AC6001">
        <v>0</v>
      </c>
      <c r="AD6001">
        <v>0</v>
      </c>
    </row>
    <row r="6002" spans="1:32" x14ac:dyDescent="0.2">
      <c r="A6002" t="s">
        <v>44</v>
      </c>
      <c r="B6002" t="s">
        <v>45</v>
      </c>
      <c r="C6002" t="s">
        <v>46</v>
      </c>
      <c r="D6002" t="s">
        <v>47</v>
      </c>
      <c r="E6002" t="s">
        <v>238</v>
      </c>
      <c r="F6002" t="s">
        <v>60</v>
      </c>
      <c r="G6002" t="s">
        <v>61</v>
      </c>
      <c r="K6002" t="s">
        <v>51</v>
      </c>
      <c r="L6002" s="2">
        <v>38706.290208333333</v>
      </c>
      <c r="M6002" t="s">
        <v>52</v>
      </c>
      <c r="N6002" t="s">
        <v>53</v>
      </c>
      <c r="O6002" s="4">
        <v>534</v>
      </c>
      <c r="P6002" t="s">
        <v>54</v>
      </c>
      <c r="Q6002">
        <v>0</v>
      </c>
      <c r="R6002">
        <v>0</v>
      </c>
      <c r="S6002">
        <v>1</v>
      </c>
      <c r="T6002" t="s">
        <v>55</v>
      </c>
      <c r="W6002">
        <v>0</v>
      </c>
      <c r="X6002">
        <v>0</v>
      </c>
      <c r="Y6002">
        <v>0</v>
      </c>
      <c r="Z6002">
        <v>133500</v>
      </c>
      <c r="AA6002">
        <v>100</v>
      </c>
      <c r="AB6002">
        <v>100</v>
      </c>
      <c r="AC6002">
        <v>0</v>
      </c>
      <c r="AD6002">
        <v>0</v>
      </c>
    </row>
    <row r="6003" spans="1:32" x14ac:dyDescent="0.2">
      <c r="A6003" t="s">
        <v>44</v>
      </c>
      <c r="B6003" t="s">
        <v>45</v>
      </c>
      <c r="C6003" t="s">
        <v>46</v>
      </c>
      <c r="D6003" t="s">
        <v>47</v>
      </c>
      <c r="E6003" t="s">
        <v>238</v>
      </c>
      <c r="F6003" t="s">
        <v>60</v>
      </c>
      <c r="G6003" t="s">
        <v>61</v>
      </c>
      <c r="K6003" t="s">
        <v>51</v>
      </c>
      <c r="L6003" s="2">
        <v>38700.405798611111</v>
      </c>
      <c r="M6003" t="s">
        <v>52</v>
      </c>
      <c r="N6003" t="s">
        <v>53</v>
      </c>
      <c r="O6003" s="4">
        <v>534</v>
      </c>
      <c r="P6003" t="s">
        <v>54</v>
      </c>
      <c r="Q6003">
        <v>0</v>
      </c>
      <c r="R6003">
        <v>0</v>
      </c>
      <c r="S6003">
        <v>1</v>
      </c>
      <c r="T6003" t="s">
        <v>55</v>
      </c>
      <c r="W6003">
        <v>0</v>
      </c>
      <c r="X6003">
        <v>0</v>
      </c>
      <c r="Y6003">
        <v>0</v>
      </c>
      <c r="Z6003">
        <v>133500</v>
      </c>
      <c r="AA6003">
        <v>100</v>
      </c>
      <c r="AB6003">
        <v>100</v>
      </c>
      <c r="AC6003">
        <v>0</v>
      </c>
      <c r="AD6003">
        <v>0</v>
      </c>
    </row>
    <row r="6004" spans="1:32" x14ac:dyDescent="0.2">
      <c r="A6004" t="s">
        <v>44</v>
      </c>
      <c r="B6004" t="s">
        <v>45</v>
      </c>
      <c r="C6004" t="s">
        <v>46</v>
      </c>
      <c r="D6004" t="s">
        <v>47</v>
      </c>
      <c r="E6004" t="s">
        <v>238</v>
      </c>
      <c r="F6004" t="s">
        <v>60</v>
      </c>
      <c r="G6004" t="s">
        <v>61</v>
      </c>
      <c r="K6004" t="s">
        <v>51</v>
      </c>
      <c r="L6004" s="2">
        <v>38693.278645833333</v>
      </c>
      <c r="M6004" t="s">
        <v>52</v>
      </c>
      <c r="N6004" t="s">
        <v>53</v>
      </c>
      <c r="O6004" s="4">
        <v>534</v>
      </c>
      <c r="P6004" t="s">
        <v>54</v>
      </c>
      <c r="Q6004">
        <v>0</v>
      </c>
      <c r="R6004">
        <v>0</v>
      </c>
      <c r="S6004">
        <v>1</v>
      </c>
      <c r="T6004" t="s">
        <v>55</v>
      </c>
      <c r="W6004">
        <v>0</v>
      </c>
      <c r="X6004">
        <v>0</v>
      </c>
      <c r="Y6004">
        <v>0</v>
      </c>
      <c r="Z6004">
        <v>133500</v>
      </c>
      <c r="AA6004">
        <v>100</v>
      </c>
      <c r="AB6004">
        <v>100</v>
      </c>
      <c r="AC6004">
        <v>0</v>
      </c>
      <c r="AD6004">
        <v>0</v>
      </c>
    </row>
    <row r="6005" spans="1:32" x14ac:dyDescent="0.2">
      <c r="A6005" t="s">
        <v>44</v>
      </c>
      <c r="B6005" t="s">
        <v>45</v>
      </c>
      <c r="C6005" t="s">
        <v>46</v>
      </c>
      <c r="D6005" t="s">
        <v>47</v>
      </c>
      <c r="E6005" t="s">
        <v>238</v>
      </c>
      <c r="F6005" t="s">
        <v>60</v>
      </c>
      <c r="G6005" t="s">
        <v>61</v>
      </c>
      <c r="K6005" t="s">
        <v>51</v>
      </c>
      <c r="L6005" s="2">
        <v>38687.274201388889</v>
      </c>
      <c r="M6005" t="s">
        <v>52</v>
      </c>
      <c r="N6005" t="s">
        <v>53</v>
      </c>
      <c r="O6005" s="4">
        <v>704</v>
      </c>
      <c r="P6005" t="s">
        <v>54</v>
      </c>
      <c r="Q6005">
        <v>0</v>
      </c>
      <c r="R6005">
        <v>0</v>
      </c>
      <c r="S6005">
        <v>1</v>
      </c>
      <c r="T6005" t="s">
        <v>55</v>
      </c>
      <c r="W6005">
        <v>0</v>
      </c>
      <c r="X6005">
        <v>0</v>
      </c>
      <c r="Y6005">
        <v>0</v>
      </c>
      <c r="Z6005">
        <v>176000</v>
      </c>
      <c r="AA6005">
        <v>100</v>
      </c>
      <c r="AB6005">
        <v>100</v>
      </c>
      <c r="AC6005">
        <v>0</v>
      </c>
      <c r="AD6005">
        <v>0</v>
      </c>
    </row>
    <row r="6006" spans="1:32" x14ac:dyDescent="0.2">
      <c r="A6006" t="s">
        <v>44</v>
      </c>
      <c r="B6006" t="s">
        <v>45</v>
      </c>
      <c r="C6006" t="s">
        <v>46</v>
      </c>
      <c r="D6006" t="s">
        <v>47</v>
      </c>
      <c r="E6006" t="s">
        <v>238</v>
      </c>
      <c r="F6006" t="s">
        <v>60</v>
      </c>
      <c r="G6006" t="s">
        <v>61</v>
      </c>
      <c r="K6006" t="s">
        <v>51</v>
      </c>
      <c r="L6006" s="2">
        <v>38681.274039351852</v>
      </c>
      <c r="M6006" t="s">
        <v>52</v>
      </c>
      <c r="N6006" t="s">
        <v>53</v>
      </c>
      <c r="O6006" s="4">
        <v>704</v>
      </c>
      <c r="P6006" t="s">
        <v>54</v>
      </c>
      <c r="Q6006">
        <v>0</v>
      </c>
      <c r="R6006">
        <v>0</v>
      </c>
      <c r="S6006">
        <v>1</v>
      </c>
      <c r="T6006" t="s">
        <v>55</v>
      </c>
      <c r="W6006">
        <v>0</v>
      </c>
      <c r="X6006">
        <v>0</v>
      </c>
      <c r="Y6006">
        <v>0</v>
      </c>
      <c r="Z6006">
        <v>176000</v>
      </c>
      <c r="AA6006">
        <v>100</v>
      </c>
      <c r="AB6006">
        <v>100</v>
      </c>
      <c r="AC6006">
        <v>0</v>
      </c>
      <c r="AD6006">
        <v>0</v>
      </c>
    </row>
    <row r="6007" spans="1:32" x14ac:dyDescent="0.2">
      <c r="A6007" t="s">
        <v>44</v>
      </c>
      <c r="B6007" t="s">
        <v>45</v>
      </c>
      <c r="C6007" t="s">
        <v>46</v>
      </c>
      <c r="D6007" t="s">
        <v>47</v>
      </c>
      <c r="E6007" t="s">
        <v>238</v>
      </c>
      <c r="F6007" t="s">
        <v>60</v>
      </c>
      <c r="G6007" t="s">
        <v>61</v>
      </c>
      <c r="K6007" t="s">
        <v>51</v>
      </c>
      <c r="L6007" s="2">
        <v>38674.308761574074</v>
      </c>
      <c r="M6007" t="s">
        <v>52</v>
      </c>
      <c r="N6007" t="s">
        <v>53</v>
      </c>
      <c r="O6007" s="4">
        <v>704</v>
      </c>
      <c r="P6007" t="s">
        <v>54</v>
      </c>
      <c r="Q6007">
        <v>0</v>
      </c>
      <c r="R6007">
        <v>0</v>
      </c>
      <c r="S6007">
        <v>1</v>
      </c>
      <c r="T6007" t="s">
        <v>55</v>
      </c>
      <c r="W6007">
        <v>0</v>
      </c>
      <c r="X6007">
        <v>0</v>
      </c>
      <c r="Y6007">
        <v>0</v>
      </c>
      <c r="Z6007">
        <v>176000</v>
      </c>
      <c r="AA6007">
        <v>100</v>
      </c>
      <c r="AB6007">
        <v>100</v>
      </c>
      <c r="AC6007">
        <v>0</v>
      </c>
      <c r="AD6007">
        <v>0</v>
      </c>
    </row>
    <row r="6008" spans="1:32" x14ac:dyDescent="0.2">
      <c r="A6008" t="s">
        <v>44</v>
      </c>
      <c r="B6008" t="s">
        <v>45</v>
      </c>
      <c r="C6008" t="s">
        <v>46</v>
      </c>
      <c r="D6008" t="s">
        <v>47</v>
      </c>
      <c r="E6008" t="s">
        <v>238</v>
      </c>
      <c r="F6008" t="s">
        <v>60</v>
      </c>
      <c r="G6008" t="s">
        <v>61</v>
      </c>
      <c r="K6008" t="s">
        <v>51</v>
      </c>
      <c r="L6008" s="2">
        <v>38670.584907407407</v>
      </c>
      <c r="M6008" t="s">
        <v>52</v>
      </c>
      <c r="N6008" t="s">
        <v>53</v>
      </c>
      <c r="O6008" s="4">
        <v>704</v>
      </c>
      <c r="P6008" t="s">
        <v>54</v>
      </c>
      <c r="Q6008">
        <v>0</v>
      </c>
      <c r="R6008">
        <v>0</v>
      </c>
      <c r="S6008">
        <v>1</v>
      </c>
      <c r="T6008" t="s">
        <v>55</v>
      </c>
      <c r="W6008">
        <v>0</v>
      </c>
      <c r="X6008">
        <v>0</v>
      </c>
      <c r="Y6008">
        <v>0</v>
      </c>
      <c r="Z6008">
        <v>176000</v>
      </c>
      <c r="AA6008">
        <v>100</v>
      </c>
      <c r="AB6008">
        <v>100</v>
      </c>
      <c r="AC6008">
        <v>0</v>
      </c>
      <c r="AD6008">
        <v>0</v>
      </c>
    </row>
    <row r="6009" spans="1:32" x14ac:dyDescent="0.2">
      <c r="A6009" t="s">
        <v>44</v>
      </c>
      <c r="B6009" t="s">
        <v>45</v>
      </c>
      <c r="C6009" t="s">
        <v>46</v>
      </c>
      <c r="D6009" t="s">
        <v>47</v>
      </c>
      <c r="E6009" t="s">
        <v>238</v>
      </c>
      <c r="F6009" t="s">
        <v>60</v>
      </c>
      <c r="G6009" t="s">
        <v>61</v>
      </c>
      <c r="K6009" t="s">
        <v>51</v>
      </c>
      <c r="L6009" s="2">
        <v>38664.260011574074</v>
      </c>
      <c r="M6009" t="s">
        <v>52</v>
      </c>
      <c r="N6009" t="s">
        <v>53</v>
      </c>
      <c r="O6009" s="4">
        <v>704</v>
      </c>
      <c r="P6009" t="s">
        <v>54</v>
      </c>
      <c r="Q6009">
        <v>0</v>
      </c>
      <c r="R6009">
        <v>0</v>
      </c>
      <c r="S6009">
        <v>1</v>
      </c>
      <c r="T6009" t="s">
        <v>55</v>
      </c>
      <c r="W6009">
        <v>0</v>
      </c>
      <c r="X6009">
        <v>0</v>
      </c>
      <c r="Y6009">
        <v>0</v>
      </c>
      <c r="Z6009">
        <v>176000</v>
      </c>
      <c r="AA6009">
        <v>100</v>
      </c>
      <c r="AB6009">
        <v>100</v>
      </c>
      <c r="AC6009">
        <v>0</v>
      </c>
      <c r="AD6009">
        <v>0</v>
      </c>
    </row>
    <row r="6010" spans="1:32" x14ac:dyDescent="0.2">
      <c r="A6010" t="s">
        <v>44</v>
      </c>
      <c r="B6010" t="s">
        <v>45</v>
      </c>
      <c r="C6010" t="s">
        <v>46</v>
      </c>
      <c r="D6010" t="s">
        <v>47</v>
      </c>
      <c r="E6010" t="s">
        <v>238</v>
      </c>
      <c r="F6010" t="s">
        <v>60</v>
      </c>
      <c r="G6010" t="s">
        <v>61</v>
      </c>
      <c r="K6010" t="s">
        <v>51</v>
      </c>
      <c r="L6010" s="2">
        <v>38656.266145833333</v>
      </c>
      <c r="M6010" t="s">
        <v>52</v>
      </c>
      <c r="N6010" t="s">
        <v>53</v>
      </c>
      <c r="O6010" s="4">
        <v>704</v>
      </c>
      <c r="P6010" t="s">
        <v>54</v>
      </c>
      <c r="Q6010">
        <v>0</v>
      </c>
      <c r="R6010">
        <v>0</v>
      </c>
      <c r="S6010">
        <v>1</v>
      </c>
      <c r="T6010" t="s">
        <v>55</v>
      </c>
      <c r="W6010">
        <v>0</v>
      </c>
      <c r="X6010">
        <v>0</v>
      </c>
      <c r="Y6010">
        <v>0</v>
      </c>
      <c r="Z6010">
        <v>176000</v>
      </c>
      <c r="AA6010">
        <v>100</v>
      </c>
      <c r="AB6010">
        <v>100</v>
      </c>
      <c r="AC6010">
        <v>0</v>
      </c>
      <c r="AD6010">
        <v>0</v>
      </c>
    </row>
    <row r="6011" spans="1:32" x14ac:dyDescent="0.2">
      <c r="A6011" t="s">
        <v>44</v>
      </c>
      <c r="B6011" t="s">
        <v>45</v>
      </c>
      <c r="C6011" t="s">
        <v>46</v>
      </c>
      <c r="D6011" t="s">
        <v>47</v>
      </c>
      <c r="E6011" t="s">
        <v>238</v>
      </c>
      <c r="F6011" t="s">
        <v>60</v>
      </c>
      <c r="G6011" t="s">
        <v>61</v>
      </c>
      <c r="K6011" t="s">
        <v>51</v>
      </c>
      <c r="L6011" s="2">
        <v>38649.280208333333</v>
      </c>
      <c r="M6011" t="s">
        <v>52</v>
      </c>
      <c r="N6011" t="s">
        <v>53</v>
      </c>
      <c r="O6011" s="4">
        <v>584</v>
      </c>
      <c r="P6011" t="s">
        <v>54</v>
      </c>
      <c r="Q6011">
        <v>0</v>
      </c>
      <c r="R6011">
        <v>0</v>
      </c>
      <c r="S6011">
        <v>1</v>
      </c>
      <c r="T6011" t="s">
        <v>55</v>
      </c>
      <c r="W6011">
        <v>0</v>
      </c>
      <c r="X6011">
        <v>0</v>
      </c>
      <c r="Y6011">
        <v>0</v>
      </c>
      <c r="Z6011">
        <v>146000</v>
      </c>
      <c r="AA6011">
        <v>100</v>
      </c>
      <c r="AB6011">
        <v>100</v>
      </c>
      <c r="AC6011">
        <v>0</v>
      </c>
      <c r="AD6011">
        <v>0</v>
      </c>
    </row>
    <row r="6012" spans="1:32" x14ac:dyDescent="0.2">
      <c r="A6012" t="s">
        <v>44</v>
      </c>
      <c r="B6012" t="s">
        <v>45</v>
      </c>
      <c r="C6012" t="s">
        <v>46</v>
      </c>
      <c r="D6012" t="s">
        <v>47</v>
      </c>
      <c r="E6012" t="s">
        <v>238</v>
      </c>
      <c r="F6012" t="s">
        <v>60</v>
      </c>
      <c r="G6012" t="s">
        <v>61</v>
      </c>
      <c r="K6012" t="s">
        <v>51</v>
      </c>
      <c r="L6012" s="2">
        <v>38642.32724537037</v>
      </c>
      <c r="M6012" t="s">
        <v>52</v>
      </c>
      <c r="N6012" t="s">
        <v>53</v>
      </c>
      <c r="O6012" s="4">
        <v>647</v>
      </c>
      <c r="P6012" t="s">
        <v>54</v>
      </c>
      <c r="Q6012">
        <v>0</v>
      </c>
      <c r="R6012">
        <v>0</v>
      </c>
      <c r="S6012">
        <v>1</v>
      </c>
      <c r="T6012" t="s">
        <v>55</v>
      </c>
      <c r="W6012">
        <v>0</v>
      </c>
      <c r="X6012">
        <v>0</v>
      </c>
      <c r="Y6012">
        <v>0</v>
      </c>
      <c r="Z6012">
        <v>161750</v>
      </c>
      <c r="AA6012">
        <v>100</v>
      </c>
      <c r="AB6012">
        <v>100</v>
      </c>
      <c r="AC6012">
        <v>0</v>
      </c>
      <c r="AD6012">
        <v>0</v>
      </c>
    </row>
    <row r="6013" spans="1:32" x14ac:dyDescent="0.2">
      <c r="A6013" t="s">
        <v>44</v>
      </c>
      <c r="B6013" t="s">
        <v>45</v>
      </c>
      <c r="C6013" t="s">
        <v>46</v>
      </c>
      <c r="D6013" t="s">
        <v>47</v>
      </c>
      <c r="E6013" t="s">
        <v>238</v>
      </c>
      <c r="F6013" t="s">
        <v>60</v>
      </c>
      <c r="G6013" t="s">
        <v>61</v>
      </c>
      <c r="K6013" t="s">
        <v>51</v>
      </c>
      <c r="L6013" s="2">
        <v>38636.28275462963</v>
      </c>
      <c r="M6013" t="s">
        <v>52</v>
      </c>
      <c r="N6013" t="s">
        <v>53</v>
      </c>
      <c r="O6013" s="4">
        <v>647</v>
      </c>
      <c r="P6013" t="s">
        <v>54</v>
      </c>
      <c r="Q6013">
        <v>0</v>
      </c>
      <c r="R6013">
        <v>0</v>
      </c>
      <c r="S6013">
        <v>1</v>
      </c>
      <c r="T6013" t="s">
        <v>55</v>
      </c>
      <c r="W6013">
        <v>0</v>
      </c>
      <c r="X6013">
        <v>0</v>
      </c>
      <c r="Y6013">
        <v>0</v>
      </c>
      <c r="Z6013">
        <v>161750</v>
      </c>
      <c r="AA6013">
        <v>100</v>
      </c>
      <c r="AB6013">
        <v>100</v>
      </c>
      <c r="AC6013">
        <v>0</v>
      </c>
      <c r="AD6013">
        <v>0</v>
      </c>
    </row>
    <row r="6014" spans="1:32" x14ac:dyDescent="0.2">
      <c r="A6014" t="s">
        <v>44</v>
      </c>
      <c r="B6014" t="s">
        <v>45</v>
      </c>
      <c r="C6014" t="s">
        <v>46</v>
      </c>
      <c r="D6014" t="s">
        <v>47</v>
      </c>
      <c r="E6014" t="s">
        <v>238</v>
      </c>
      <c r="F6014" t="s">
        <v>60</v>
      </c>
      <c r="G6014" t="s">
        <v>61</v>
      </c>
      <c r="K6014" t="s">
        <v>51</v>
      </c>
      <c r="L6014" s="2">
        <v>38629.251967592593</v>
      </c>
      <c r="M6014" t="s">
        <v>52</v>
      </c>
      <c r="N6014" t="s">
        <v>53</v>
      </c>
      <c r="O6014" s="4">
        <v>398</v>
      </c>
      <c r="P6014" t="s">
        <v>54</v>
      </c>
      <c r="Q6014">
        <v>0</v>
      </c>
      <c r="R6014">
        <v>0</v>
      </c>
      <c r="S6014">
        <v>1</v>
      </c>
      <c r="T6014" t="s">
        <v>55</v>
      </c>
      <c r="W6014">
        <v>0</v>
      </c>
      <c r="X6014">
        <v>0</v>
      </c>
      <c r="Y6014">
        <v>0</v>
      </c>
      <c r="Z6014">
        <v>99500</v>
      </c>
      <c r="AA6014">
        <v>100</v>
      </c>
      <c r="AB6014">
        <v>100</v>
      </c>
      <c r="AC6014">
        <v>0</v>
      </c>
      <c r="AD6014">
        <v>0</v>
      </c>
    </row>
    <row r="6015" spans="1:32" x14ac:dyDescent="0.2">
      <c r="A6015" t="s">
        <v>44</v>
      </c>
      <c r="B6015" t="s">
        <v>45</v>
      </c>
      <c r="C6015" t="s">
        <v>46</v>
      </c>
      <c r="D6015" t="s">
        <v>47</v>
      </c>
      <c r="E6015" t="s">
        <v>238</v>
      </c>
      <c r="F6015" t="s">
        <v>60</v>
      </c>
      <c r="G6015" t="s">
        <v>61</v>
      </c>
      <c r="K6015" t="s">
        <v>51</v>
      </c>
      <c r="L6015" s="2">
        <v>38623.282094907407</v>
      </c>
      <c r="M6015" t="s">
        <v>52</v>
      </c>
      <c r="N6015" t="s">
        <v>53</v>
      </c>
      <c r="O6015" s="4">
        <v>696</v>
      </c>
      <c r="P6015" t="s">
        <v>54</v>
      </c>
      <c r="Q6015">
        <v>0</v>
      </c>
      <c r="R6015">
        <v>0</v>
      </c>
      <c r="S6015">
        <v>1</v>
      </c>
      <c r="T6015" t="s">
        <v>55</v>
      </c>
      <c r="W6015">
        <v>0</v>
      </c>
      <c r="X6015">
        <v>0</v>
      </c>
      <c r="Y6015">
        <v>0</v>
      </c>
      <c r="Z6015">
        <v>174000</v>
      </c>
      <c r="AA6015">
        <v>100</v>
      </c>
      <c r="AB6015">
        <v>100</v>
      </c>
      <c r="AC6015">
        <v>0</v>
      </c>
      <c r="AD6015">
        <v>0</v>
      </c>
    </row>
    <row r="6016" spans="1:32" x14ac:dyDescent="0.2">
      <c r="A6016" t="s">
        <v>44</v>
      </c>
      <c r="B6016" t="s">
        <v>45</v>
      </c>
      <c r="C6016" t="s">
        <v>46</v>
      </c>
      <c r="D6016" t="s">
        <v>47</v>
      </c>
      <c r="E6016" t="s">
        <v>238</v>
      </c>
      <c r="F6016" t="s">
        <v>60</v>
      </c>
      <c r="G6016" t="s">
        <v>61</v>
      </c>
      <c r="K6016" t="s">
        <v>51</v>
      </c>
      <c r="L6016" s="2">
        <v>38616.272083333333</v>
      </c>
      <c r="M6016" t="s">
        <v>52</v>
      </c>
      <c r="N6016" t="s">
        <v>53</v>
      </c>
      <c r="O6016" s="4">
        <v>658</v>
      </c>
      <c r="P6016" t="s">
        <v>54</v>
      </c>
      <c r="Q6016">
        <v>0</v>
      </c>
      <c r="R6016">
        <v>0</v>
      </c>
      <c r="S6016">
        <v>1</v>
      </c>
      <c r="T6016" t="s">
        <v>55</v>
      </c>
      <c r="W6016">
        <v>0</v>
      </c>
      <c r="X6016">
        <v>0</v>
      </c>
      <c r="Y6016">
        <v>0</v>
      </c>
      <c r="Z6016">
        <v>164500</v>
      </c>
      <c r="AA6016">
        <v>100</v>
      </c>
      <c r="AB6016">
        <v>100</v>
      </c>
      <c r="AC6016">
        <v>0</v>
      </c>
      <c r="AD6016">
        <v>0</v>
      </c>
    </row>
    <row r="6017" spans="1:32" x14ac:dyDescent="0.2">
      <c r="A6017" t="s">
        <v>44</v>
      </c>
      <c r="B6017" t="s">
        <v>45</v>
      </c>
      <c r="C6017" t="s">
        <v>46</v>
      </c>
      <c r="D6017" t="s">
        <v>47</v>
      </c>
      <c r="E6017" t="s">
        <v>238</v>
      </c>
      <c r="F6017" t="s">
        <v>60</v>
      </c>
      <c r="G6017" t="s">
        <v>61</v>
      </c>
      <c r="K6017" t="s">
        <v>51</v>
      </c>
      <c r="L6017" s="2">
        <v>38610.394351851852</v>
      </c>
      <c r="M6017" t="s">
        <v>52</v>
      </c>
      <c r="N6017" t="s">
        <v>53</v>
      </c>
      <c r="O6017" s="4">
        <v>614</v>
      </c>
      <c r="P6017" t="s">
        <v>54</v>
      </c>
      <c r="Q6017">
        <v>0</v>
      </c>
      <c r="R6017">
        <v>0</v>
      </c>
      <c r="S6017">
        <v>1</v>
      </c>
      <c r="T6017" t="s">
        <v>55</v>
      </c>
      <c r="W6017">
        <v>0</v>
      </c>
      <c r="X6017">
        <v>0</v>
      </c>
      <c r="Y6017">
        <v>0</v>
      </c>
      <c r="Z6017">
        <v>153500</v>
      </c>
      <c r="AA6017">
        <v>100</v>
      </c>
      <c r="AB6017">
        <v>100</v>
      </c>
      <c r="AC6017">
        <v>0</v>
      </c>
      <c r="AD6017">
        <v>0</v>
      </c>
    </row>
    <row r="6018" spans="1:32" x14ac:dyDescent="0.2">
      <c r="A6018" t="s">
        <v>44</v>
      </c>
      <c r="B6018" t="s">
        <v>45</v>
      </c>
      <c r="C6018" t="s">
        <v>46</v>
      </c>
      <c r="D6018" t="s">
        <v>47</v>
      </c>
      <c r="E6018" t="s">
        <v>238</v>
      </c>
      <c r="F6018" t="s">
        <v>60</v>
      </c>
      <c r="G6018" t="s">
        <v>61</v>
      </c>
      <c r="K6018" t="s">
        <v>51</v>
      </c>
      <c r="L6018" s="2">
        <v>38603.266805555556</v>
      </c>
      <c r="M6018" t="s">
        <v>52</v>
      </c>
      <c r="N6018" t="s">
        <v>53</v>
      </c>
      <c r="O6018" s="4">
        <v>563</v>
      </c>
      <c r="P6018" t="s">
        <v>54</v>
      </c>
      <c r="Q6018">
        <v>0</v>
      </c>
      <c r="R6018">
        <v>0</v>
      </c>
      <c r="S6018">
        <v>1</v>
      </c>
      <c r="T6018" t="s">
        <v>55</v>
      </c>
      <c r="W6018">
        <v>0</v>
      </c>
      <c r="X6018">
        <v>0</v>
      </c>
      <c r="Y6018">
        <v>0</v>
      </c>
      <c r="Z6018">
        <v>140750</v>
      </c>
      <c r="AA6018">
        <v>100</v>
      </c>
      <c r="AB6018">
        <v>100</v>
      </c>
      <c r="AC6018">
        <v>0</v>
      </c>
      <c r="AD6018">
        <v>0</v>
      </c>
    </row>
    <row r="6019" spans="1:32" x14ac:dyDescent="0.2">
      <c r="A6019" t="s">
        <v>44</v>
      </c>
      <c r="B6019" t="s">
        <v>45</v>
      </c>
      <c r="C6019" t="s">
        <v>46</v>
      </c>
      <c r="D6019" t="s">
        <v>47</v>
      </c>
      <c r="E6019" t="s">
        <v>238</v>
      </c>
      <c r="F6019" t="s">
        <v>60</v>
      </c>
      <c r="G6019" t="s">
        <v>61</v>
      </c>
      <c r="K6019" t="s">
        <v>51</v>
      </c>
      <c r="L6019" s="2">
        <v>38597.281064814815</v>
      </c>
      <c r="M6019" t="s">
        <v>52</v>
      </c>
      <c r="N6019" t="s">
        <v>53</v>
      </c>
      <c r="O6019" s="4">
        <v>723</v>
      </c>
      <c r="P6019" t="s">
        <v>54</v>
      </c>
      <c r="Q6019">
        <v>0</v>
      </c>
      <c r="R6019">
        <v>0</v>
      </c>
      <c r="S6019">
        <v>1</v>
      </c>
      <c r="T6019" t="s">
        <v>55</v>
      </c>
      <c r="W6019">
        <v>0</v>
      </c>
      <c r="X6019">
        <v>0</v>
      </c>
      <c r="Y6019">
        <v>0</v>
      </c>
      <c r="Z6019">
        <v>180750</v>
      </c>
      <c r="AA6019">
        <v>100</v>
      </c>
      <c r="AB6019">
        <v>100</v>
      </c>
      <c r="AC6019">
        <v>0</v>
      </c>
      <c r="AD6019">
        <v>0</v>
      </c>
    </row>
    <row r="6020" spans="1:32" x14ac:dyDescent="0.2">
      <c r="A6020" t="s">
        <v>44</v>
      </c>
      <c r="B6020" t="s">
        <v>45</v>
      </c>
      <c r="C6020" t="s">
        <v>46</v>
      </c>
      <c r="D6020" t="s">
        <v>47</v>
      </c>
      <c r="E6020" t="s">
        <v>238</v>
      </c>
      <c r="F6020" t="s">
        <v>60</v>
      </c>
      <c r="G6020" t="s">
        <v>61</v>
      </c>
      <c r="K6020" t="s">
        <v>51</v>
      </c>
      <c r="L6020" s="2">
        <v>38590.285185185185</v>
      </c>
      <c r="M6020" t="s">
        <v>52</v>
      </c>
      <c r="N6020" t="s">
        <v>53</v>
      </c>
      <c r="O6020" s="4">
        <v>721</v>
      </c>
      <c r="P6020" t="s">
        <v>54</v>
      </c>
      <c r="Q6020">
        <v>0</v>
      </c>
      <c r="R6020">
        <v>0</v>
      </c>
      <c r="S6020">
        <v>1</v>
      </c>
      <c r="T6020" t="s">
        <v>55</v>
      </c>
      <c r="W6020">
        <v>0</v>
      </c>
      <c r="X6020">
        <v>0</v>
      </c>
      <c r="Y6020">
        <v>0</v>
      </c>
      <c r="Z6020">
        <v>180250</v>
      </c>
      <c r="AA6020">
        <v>100</v>
      </c>
      <c r="AB6020">
        <v>100</v>
      </c>
      <c r="AC6020">
        <v>0</v>
      </c>
      <c r="AD6020">
        <v>0</v>
      </c>
    </row>
    <row r="6021" spans="1:32" x14ac:dyDescent="0.2">
      <c r="A6021" t="s">
        <v>44</v>
      </c>
      <c r="B6021" t="s">
        <v>45</v>
      </c>
      <c r="C6021" t="s">
        <v>46</v>
      </c>
      <c r="D6021" t="s">
        <v>47</v>
      </c>
      <c r="E6021" t="s">
        <v>238</v>
      </c>
      <c r="F6021" t="s">
        <v>60</v>
      </c>
      <c r="G6021" t="s">
        <v>61</v>
      </c>
      <c r="K6021" t="s">
        <v>51</v>
      </c>
      <c r="L6021" s="2">
        <v>38586.263622685185</v>
      </c>
      <c r="M6021" t="s">
        <v>52</v>
      </c>
      <c r="N6021" t="s">
        <v>53</v>
      </c>
      <c r="O6021" s="4">
        <v>846</v>
      </c>
      <c r="P6021" t="s">
        <v>54</v>
      </c>
      <c r="Q6021">
        <v>0</v>
      </c>
      <c r="R6021">
        <v>0</v>
      </c>
      <c r="S6021">
        <v>1</v>
      </c>
      <c r="T6021" t="s">
        <v>55</v>
      </c>
      <c r="W6021">
        <v>0</v>
      </c>
      <c r="X6021">
        <v>0</v>
      </c>
      <c r="Y6021">
        <v>0</v>
      </c>
      <c r="Z6021">
        <v>211500</v>
      </c>
      <c r="AA6021">
        <v>100</v>
      </c>
      <c r="AB6021">
        <v>100</v>
      </c>
      <c r="AC6021">
        <v>0</v>
      </c>
      <c r="AD6021">
        <v>0</v>
      </c>
    </row>
    <row r="6022" spans="1:32" x14ac:dyDescent="0.2">
      <c r="A6022" t="s">
        <v>44</v>
      </c>
      <c r="B6022" t="s">
        <v>45</v>
      </c>
      <c r="C6022" t="s">
        <v>46</v>
      </c>
      <c r="D6022" t="s">
        <v>47</v>
      </c>
      <c r="E6022" t="s">
        <v>238</v>
      </c>
      <c r="F6022" t="s">
        <v>60</v>
      </c>
      <c r="G6022" t="s">
        <v>61</v>
      </c>
      <c r="K6022" t="s">
        <v>51</v>
      </c>
      <c r="L6022" s="2">
        <v>38579.280266203704</v>
      </c>
      <c r="M6022" t="s">
        <v>52</v>
      </c>
      <c r="N6022" t="s">
        <v>53</v>
      </c>
      <c r="O6022" s="4">
        <v>674</v>
      </c>
      <c r="P6022" t="s">
        <v>54</v>
      </c>
      <c r="Q6022">
        <v>0</v>
      </c>
      <c r="R6022">
        <v>0</v>
      </c>
      <c r="S6022">
        <v>1</v>
      </c>
      <c r="T6022" t="s">
        <v>55</v>
      </c>
      <c r="W6022">
        <v>0</v>
      </c>
      <c r="X6022">
        <v>0</v>
      </c>
      <c r="Y6022">
        <v>0</v>
      </c>
      <c r="Z6022">
        <v>168500</v>
      </c>
      <c r="AA6022">
        <v>100</v>
      </c>
      <c r="AB6022">
        <v>100</v>
      </c>
      <c r="AC6022">
        <v>0</v>
      </c>
      <c r="AD6022">
        <v>0</v>
      </c>
    </row>
    <row r="6023" spans="1:32" x14ac:dyDescent="0.2">
      <c r="A6023" t="s">
        <v>44</v>
      </c>
      <c r="B6023" t="s">
        <v>45</v>
      </c>
      <c r="C6023" t="s">
        <v>46</v>
      </c>
      <c r="D6023" t="s">
        <v>47</v>
      </c>
      <c r="E6023" t="s">
        <v>238</v>
      </c>
      <c r="F6023" t="s">
        <v>60</v>
      </c>
      <c r="G6023" t="s">
        <v>61</v>
      </c>
      <c r="K6023" t="s">
        <v>51</v>
      </c>
      <c r="L6023" s="2">
        <v>38573.284467592593</v>
      </c>
      <c r="M6023" t="s">
        <v>52</v>
      </c>
      <c r="N6023" t="s">
        <v>53</v>
      </c>
      <c r="O6023" s="4">
        <v>822</v>
      </c>
      <c r="P6023" t="s">
        <v>54</v>
      </c>
      <c r="Q6023">
        <v>0</v>
      </c>
      <c r="R6023">
        <v>0</v>
      </c>
      <c r="S6023">
        <v>1</v>
      </c>
      <c r="T6023" t="s">
        <v>55</v>
      </c>
      <c r="W6023">
        <v>0</v>
      </c>
      <c r="X6023">
        <v>0</v>
      </c>
      <c r="Y6023">
        <v>0</v>
      </c>
      <c r="Z6023">
        <v>205500</v>
      </c>
      <c r="AA6023">
        <v>100</v>
      </c>
      <c r="AB6023">
        <v>100</v>
      </c>
      <c r="AC6023">
        <v>0</v>
      </c>
      <c r="AD6023">
        <v>0</v>
      </c>
    </row>
    <row r="6024" spans="1:32" x14ac:dyDescent="0.2">
      <c r="A6024" t="s">
        <v>44</v>
      </c>
      <c r="B6024" t="s">
        <v>45</v>
      </c>
      <c r="C6024" t="s">
        <v>46</v>
      </c>
      <c r="D6024" t="s">
        <v>47</v>
      </c>
      <c r="E6024" t="s">
        <v>238</v>
      </c>
      <c r="F6024" t="s">
        <v>60</v>
      </c>
      <c r="G6024" t="s">
        <v>61</v>
      </c>
      <c r="K6024" t="s">
        <v>51</v>
      </c>
      <c r="L6024" s="2">
        <v>38566.531782407407</v>
      </c>
      <c r="M6024" t="s">
        <v>52</v>
      </c>
      <c r="N6024" t="s">
        <v>53</v>
      </c>
      <c r="O6024" s="4">
        <v>1022</v>
      </c>
      <c r="P6024" t="s">
        <v>54</v>
      </c>
      <c r="Q6024">
        <v>0</v>
      </c>
      <c r="R6024">
        <v>0</v>
      </c>
      <c r="S6024">
        <v>1</v>
      </c>
      <c r="T6024" t="s">
        <v>55</v>
      </c>
      <c r="W6024">
        <v>0</v>
      </c>
      <c r="X6024">
        <v>0</v>
      </c>
      <c r="Y6024">
        <v>0</v>
      </c>
      <c r="Z6024">
        <v>255500</v>
      </c>
      <c r="AA6024">
        <v>100</v>
      </c>
      <c r="AB6024">
        <v>100</v>
      </c>
      <c r="AC6024">
        <v>0</v>
      </c>
      <c r="AD6024">
        <v>0</v>
      </c>
    </row>
    <row r="6025" spans="1:32" x14ac:dyDescent="0.2">
      <c r="A6025" t="s">
        <v>44</v>
      </c>
      <c r="B6025" t="s">
        <v>45</v>
      </c>
      <c r="C6025" t="s">
        <v>46</v>
      </c>
      <c r="D6025" t="s">
        <v>47</v>
      </c>
      <c r="E6025" t="s">
        <v>238</v>
      </c>
      <c r="F6025" t="s">
        <v>60</v>
      </c>
      <c r="G6025" t="s">
        <v>61</v>
      </c>
      <c r="K6025" t="s">
        <v>51</v>
      </c>
      <c r="L6025" s="2">
        <v>38544.289479166667</v>
      </c>
      <c r="M6025" t="s">
        <v>52</v>
      </c>
      <c r="N6025" t="s">
        <v>53</v>
      </c>
      <c r="O6025" s="4">
        <v>793</v>
      </c>
      <c r="P6025" t="s">
        <v>54</v>
      </c>
      <c r="Q6025">
        <v>0</v>
      </c>
      <c r="R6025">
        <v>0</v>
      </c>
      <c r="S6025">
        <v>1</v>
      </c>
      <c r="T6025" t="s">
        <v>55</v>
      </c>
      <c r="W6025">
        <v>0</v>
      </c>
      <c r="X6025">
        <v>0</v>
      </c>
      <c r="Y6025">
        <v>0</v>
      </c>
      <c r="Z6025">
        <v>198250</v>
      </c>
      <c r="AA6025">
        <v>100</v>
      </c>
      <c r="AB6025">
        <v>100</v>
      </c>
      <c r="AC6025">
        <v>0</v>
      </c>
      <c r="AD6025">
        <v>0</v>
      </c>
    </row>
    <row r="6026" spans="1:32" x14ac:dyDescent="0.2">
      <c r="A6026" t="s">
        <v>44</v>
      </c>
      <c r="B6026" t="s">
        <v>45</v>
      </c>
      <c r="C6026" t="s">
        <v>46</v>
      </c>
      <c r="D6026" t="s">
        <v>47</v>
      </c>
      <c r="E6026" t="s">
        <v>238</v>
      </c>
      <c r="F6026" t="s">
        <v>60</v>
      </c>
      <c r="G6026" t="s">
        <v>61</v>
      </c>
      <c r="K6026" t="s">
        <v>51</v>
      </c>
      <c r="L6026" s="2">
        <v>38538.291284722222</v>
      </c>
      <c r="M6026" t="s">
        <v>52</v>
      </c>
      <c r="N6026" t="s">
        <v>53</v>
      </c>
      <c r="O6026" s="4">
        <v>793</v>
      </c>
      <c r="P6026" t="s">
        <v>54</v>
      </c>
      <c r="Q6026">
        <v>0</v>
      </c>
      <c r="R6026">
        <v>0</v>
      </c>
      <c r="S6026">
        <v>1</v>
      </c>
      <c r="T6026" t="s">
        <v>55</v>
      </c>
      <c r="W6026">
        <v>0</v>
      </c>
      <c r="X6026">
        <v>0</v>
      </c>
      <c r="Y6026">
        <v>0</v>
      </c>
      <c r="Z6026">
        <v>198250</v>
      </c>
      <c r="AA6026">
        <v>100</v>
      </c>
      <c r="AB6026">
        <v>100</v>
      </c>
      <c r="AC6026">
        <v>0</v>
      </c>
      <c r="AD6026">
        <v>0</v>
      </c>
    </row>
    <row r="6027" spans="1:32" x14ac:dyDescent="0.2">
      <c r="A6027" t="s">
        <v>44</v>
      </c>
      <c r="B6027" t="s">
        <v>45</v>
      </c>
      <c r="C6027" t="s">
        <v>46</v>
      </c>
      <c r="D6027" t="s">
        <v>47</v>
      </c>
      <c r="E6027" t="s">
        <v>238</v>
      </c>
      <c r="F6027" t="s">
        <v>60</v>
      </c>
      <c r="G6027" t="s">
        <v>61</v>
      </c>
      <c r="K6027" t="s">
        <v>51</v>
      </c>
      <c r="L6027" s="2">
        <v>38531.70162037037</v>
      </c>
      <c r="M6027" t="s">
        <v>52</v>
      </c>
      <c r="N6027" t="s">
        <v>53</v>
      </c>
      <c r="O6027" s="4">
        <v>851</v>
      </c>
      <c r="P6027" t="s">
        <v>54</v>
      </c>
      <c r="Q6027">
        <v>0</v>
      </c>
      <c r="R6027">
        <v>0</v>
      </c>
      <c r="S6027">
        <v>1</v>
      </c>
      <c r="T6027" t="s">
        <v>55</v>
      </c>
      <c r="W6027">
        <v>0</v>
      </c>
      <c r="X6027">
        <v>0</v>
      </c>
      <c r="Y6027">
        <v>0</v>
      </c>
      <c r="Z6027">
        <v>212750</v>
      </c>
      <c r="AA6027">
        <v>100</v>
      </c>
      <c r="AB6027">
        <v>100</v>
      </c>
      <c r="AC6027">
        <v>0</v>
      </c>
      <c r="AD6027">
        <v>0</v>
      </c>
    </row>
    <row r="6028" spans="1:32" x14ac:dyDescent="0.2">
      <c r="A6028" t="s">
        <v>44</v>
      </c>
      <c r="B6028" t="s">
        <v>45</v>
      </c>
      <c r="C6028" t="s">
        <v>46</v>
      </c>
      <c r="D6028" t="s">
        <v>47</v>
      </c>
      <c r="E6028" t="s">
        <v>238</v>
      </c>
      <c r="F6028" t="s">
        <v>60</v>
      </c>
      <c r="G6028" t="s">
        <v>61</v>
      </c>
      <c r="K6028" t="s">
        <v>51</v>
      </c>
      <c r="L6028" s="2">
        <v>38524.760034722222</v>
      </c>
      <c r="M6028" t="s">
        <v>52</v>
      </c>
      <c r="N6028" t="s">
        <v>53</v>
      </c>
      <c r="O6028" s="4">
        <v>670</v>
      </c>
      <c r="P6028" t="s">
        <v>54</v>
      </c>
      <c r="Q6028">
        <v>-20</v>
      </c>
      <c r="R6028">
        <v>-5000</v>
      </c>
      <c r="S6028">
        <v>1</v>
      </c>
      <c r="T6028" t="s">
        <v>55</v>
      </c>
      <c r="W6028">
        <v>0</v>
      </c>
      <c r="X6028">
        <v>5000</v>
      </c>
      <c r="Y6028">
        <v>-5000</v>
      </c>
      <c r="Z6028">
        <v>172500</v>
      </c>
      <c r="AA6028">
        <v>97.10144927536231884057971014492753623188</v>
      </c>
      <c r="AB6028">
        <v>97.1</v>
      </c>
      <c r="AC6028">
        <v>0</v>
      </c>
      <c r="AD6028">
        <v>5000</v>
      </c>
    </row>
    <row r="6029" spans="1:32" x14ac:dyDescent="0.2">
      <c r="A6029" t="s">
        <v>44</v>
      </c>
      <c r="B6029" t="s">
        <v>45</v>
      </c>
      <c r="C6029" t="s">
        <v>46</v>
      </c>
      <c r="D6029" t="s">
        <v>47</v>
      </c>
      <c r="E6029" t="s">
        <v>238</v>
      </c>
      <c r="F6029" t="s">
        <v>60</v>
      </c>
      <c r="G6029" t="s">
        <v>61</v>
      </c>
      <c r="K6029" t="s">
        <v>51</v>
      </c>
      <c r="L6029" s="2">
        <v>38518.183726851852</v>
      </c>
      <c r="M6029" t="s">
        <v>52</v>
      </c>
      <c r="N6029" t="s">
        <v>53</v>
      </c>
      <c r="O6029" s="4">
        <v>690</v>
      </c>
      <c r="P6029" t="s">
        <v>54</v>
      </c>
      <c r="Q6029">
        <v>0</v>
      </c>
      <c r="R6029">
        <v>0</v>
      </c>
      <c r="S6029">
        <v>1</v>
      </c>
      <c r="T6029" t="s">
        <v>55</v>
      </c>
      <c r="W6029">
        <v>0</v>
      </c>
      <c r="X6029">
        <v>0</v>
      </c>
      <c r="Y6029">
        <v>0</v>
      </c>
      <c r="Z6029">
        <v>172500</v>
      </c>
      <c r="AA6029">
        <v>100</v>
      </c>
      <c r="AB6029">
        <v>100</v>
      </c>
      <c r="AC6029">
        <v>0</v>
      </c>
      <c r="AD6029">
        <v>0</v>
      </c>
    </row>
    <row r="6030" spans="1:32" x14ac:dyDescent="0.2">
      <c r="A6030" t="s">
        <v>44</v>
      </c>
      <c r="B6030" t="s">
        <v>45</v>
      </c>
      <c r="C6030" t="s">
        <v>46</v>
      </c>
      <c r="D6030" t="s">
        <v>47</v>
      </c>
      <c r="E6030" t="s">
        <v>238</v>
      </c>
      <c r="F6030" t="s">
        <v>60</v>
      </c>
      <c r="G6030" t="s">
        <v>61</v>
      </c>
      <c r="K6030" t="s">
        <v>51</v>
      </c>
      <c r="L6030" s="2">
        <v>38511.173113425926</v>
      </c>
      <c r="M6030" t="s">
        <v>52</v>
      </c>
      <c r="N6030" t="s">
        <v>53</v>
      </c>
      <c r="O6030" s="4">
        <v>724</v>
      </c>
      <c r="P6030" t="s">
        <v>54</v>
      </c>
      <c r="Q6030">
        <v>0</v>
      </c>
      <c r="R6030">
        <v>0</v>
      </c>
      <c r="S6030">
        <v>1</v>
      </c>
      <c r="T6030" t="s">
        <v>55</v>
      </c>
      <c r="W6030">
        <v>0</v>
      </c>
      <c r="X6030">
        <v>0</v>
      </c>
      <c r="Y6030">
        <v>0</v>
      </c>
      <c r="Z6030">
        <v>181000</v>
      </c>
      <c r="AA6030">
        <v>100</v>
      </c>
      <c r="AB6030">
        <v>100</v>
      </c>
      <c r="AC6030">
        <v>0</v>
      </c>
      <c r="AD6030">
        <v>0</v>
      </c>
    </row>
    <row r="6031" spans="1:32" x14ac:dyDescent="0.2">
      <c r="A6031" t="s">
        <v>44</v>
      </c>
      <c r="B6031" t="s">
        <v>45</v>
      </c>
      <c r="C6031" t="s">
        <v>46</v>
      </c>
      <c r="D6031" t="s">
        <v>47</v>
      </c>
      <c r="E6031" t="s">
        <v>238</v>
      </c>
      <c r="F6031" t="s">
        <v>60</v>
      </c>
      <c r="G6031" t="s">
        <v>61</v>
      </c>
      <c r="K6031" t="s">
        <v>51</v>
      </c>
      <c r="L6031" s="2">
        <v>38505.177986111111</v>
      </c>
      <c r="M6031" t="s">
        <v>52</v>
      </c>
      <c r="N6031" t="s">
        <v>53</v>
      </c>
      <c r="O6031" s="4">
        <v>760</v>
      </c>
      <c r="P6031" t="s">
        <v>54</v>
      </c>
      <c r="Q6031">
        <v>0</v>
      </c>
      <c r="R6031">
        <v>0</v>
      </c>
      <c r="S6031">
        <v>1</v>
      </c>
      <c r="T6031" t="s">
        <v>55</v>
      </c>
      <c r="W6031">
        <v>0</v>
      </c>
      <c r="X6031">
        <v>0</v>
      </c>
      <c r="Y6031">
        <v>0</v>
      </c>
      <c r="Z6031">
        <v>190000</v>
      </c>
      <c r="AA6031">
        <v>100</v>
      </c>
      <c r="AB6031">
        <v>100</v>
      </c>
      <c r="AC6031">
        <v>0</v>
      </c>
      <c r="AD6031">
        <v>0</v>
      </c>
    </row>
    <row r="6032" spans="1:32" x14ac:dyDescent="0.2">
      <c r="A6032" t="s">
        <v>44</v>
      </c>
      <c r="B6032" t="s">
        <v>45</v>
      </c>
      <c r="C6032" t="s">
        <v>46</v>
      </c>
      <c r="D6032" t="s">
        <v>47</v>
      </c>
      <c r="E6032" t="s">
        <v>238</v>
      </c>
      <c r="F6032" t="s">
        <v>60</v>
      </c>
      <c r="G6032" t="s">
        <v>61</v>
      </c>
      <c r="K6032" t="s">
        <v>51</v>
      </c>
      <c r="L6032" s="2">
        <v>38498.182199074074</v>
      </c>
      <c r="M6032" t="s">
        <v>52</v>
      </c>
      <c r="N6032" t="s">
        <v>53</v>
      </c>
      <c r="O6032" s="4">
        <v>760</v>
      </c>
      <c r="P6032" t="s">
        <v>54</v>
      </c>
      <c r="Q6032">
        <v>0</v>
      </c>
      <c r="R6032">
        <v>0</v>
      </c>
      <c r="S6032">
        <v>1</v>
      </c>
      <c r="T6032" t="s">
        <v>55</v>
      </c>
      <c r="W6032">
        <v>0</v>
      </c>
      <c r="X6032">
        <v>0</v>
      </c>
      <c r="Y6032">
        <v>0</v>
      </c>
      <c r="Z6032">
        <v>190000</v>
      </c>
      <c r="AA6032">
        <v>100</v>
      </c>
      <c r="AB6032">
        <v>100</v>
      </c>
      <c r="AC6032">
        <v>0</v>
      </c>
      <c r="AD6032">
        <v>0</v>
      </c>
    </row>
    <row r="6033" spans="1:32" x14ac:dyDescent="0.2">
      <c r="A6033" t="s">
        <v>44</v>
      </c>
      <c r="B6033" t="s">
        <v>45</v>
      </c>
      <c r="C6033" t="s">
        <v>46</v>
      </c>
      <c r="D6033" t="s">
        <v>47</v>
      </c>
      <c r="E6033" t="s">
        <v>238</v>
      </c>
      <c r="F6033" t="s">
        <v>60</v>
      </c>
      <c r="G6033" t="s">
        <v>61</v>
      </c>
      <c r="K6033" t="s">
        <v>51</v>
      </c>
      <c r="L6033" s="2">
        <v>38492.191724537037</v>
      </c>
      <c r="M6033" t="s">
        <v>52</v>
      </c>
      <c r="N6033" t="s">
        <v>53</v>
      </c>
      <c r="O6033" s="4">
        <v>542</v>
      </c>
      <c r="P6033" t="s">
        <v>54</v>
      </c>
      <c r="Q6033">
        <v>0</v>
      </c>
      <c r="R6033">
        <v>0</v>
      </c>
      <c r="S6033">
        <v>1</v>
      </c>
      <c r="T6033" t="s">
        <v>55</v>
      </c>
      <c r="W6033">
        <v>0</v>
      </c>
      <c r="X6033">
        <v>0</v>
      </c>
      <c r="Y6033">
        <v>0</v>
      </c>
      <c r="Z6033">
        <v>135500</v>
      </c>
      <c r="AA6033">
        <v>100</v>
      </c>
      <c r="AB6033">
        <v>100</v>
      </c>
      <c r="AC6033">
        <v>0</v>
      </c>
      <c r="AD6033">
        <v>0</v>
      </c>
    </row>
    <row r="6034" spans="1:32" x14ac:dyDescent="0.2">
      <c r="A6034" t="s">
        <v>44</v>
      </c>
      <c r="B6034" t="s">
        <v>45</v>
      </c>
      <c r="C6034" t="s">
        <v>46</v>
      </c>
      <c r="D6034" t="s">
        <v>47</v>
      </c>
      <c r="E6034" t="s">
        <v>238</v>
      </c>
      <c r="F6034" t="s">
        <v>60</v>
      </c>
      <c r="G6034" t="s">
        <v>61</v>
      </c>
      <c r="K6034" t="s">
        <v>51</v>
      </c>
      <c r="L6034" s="2">
        <v>38485.183784722222</v>
      </c>
      <c r="M6034" t="s">
        <v>52</v>
      </c>
      <c r="N6034" t="s">
        <v>53</v>
      </c>
      <c r="O6034" s="4">
        <v>537</v>
      </c>
      <c r="P6034" t="s">
        <v>54</v>
      </c>
      <c r="Q6034">
        <v>0</v>
      </c>
      <c r="R6034">
        <v>0</v>
      </c>
      <c r="S6034">
        <v>1</v>
      </c>
      <c r="T6034" t="s">
        <v>55</v>
      </c>
      <c r="W6034">
        <v>0</v>
      </c>
      <c r="X6034">
        <v>0</v>
      </c>
      <c r="Y6034">
        <v>0</v>
      </c>
      <c r="Z6034">
        <v>134250</v>
      </c>
      <c r="AA6034">
        <v>100</v>
      </c>
      <c r="AB6034">
        <v>100</v>
      </c>
      <c r="AC6034">
        <v>0</v>
      </c>
      <c r="AD6034">
        <v>0</v>
      </c>
    </row>
    <row r="6035" spans="1:32" x14ac:dyDescent="0.2">
      <c r="A6035" t="s">
        <v>44</v>
      </c>
      <c r="B6035" t="s">
        <v>45</v>
      </c>
      <c r="C6035" t="s">
        <v>46</v>
      </c>
      <c r="D6035" t="s">
        <v>47</v>
      </c>
      <c r="E6035" t="s">
        <v>238</v>
      </c>
      <c r="F6035" t="s">
        <v>60</v>
      </c>
      <c r="G6035" t="s">
        <v>61</v>
      </c>
      <c r="K6035" t="s">
        <v>51</v>
      </c>
      <c r="L6035" s="2">
        <v>38481.193738425926</v>
      </c>
      <c r="M6035" t="s">
        <v>52</v>
      </c>
      <c r="N6035" t="s">
        <v>53</v>
      </c>
      <c r="O6035" s="4">
        <v>562</v>
      </c>
      <c r="P6035" t="s">
        <v>54</v>
      </c>
      <c r="Q6035">
        <v>0</v>
      </c>
      <c r="R6035">
        <v>0</v>
      </c>
      <c r="S6035">
        <v>1</v>
      </c>
      <c r="T6035" t="s">
        <v>55</v>
      </c>
      <c r="W6035">
        <v>0</v>
      </c>
      <c r="X6035">
        <v>0</v>
      </c>
      <c r="Y6035">
        <v>0</v>
      </c>
      <c r="Z6035">
        <v>140500</v>
      </c>
      <c r="AA6035">
        <v>100</v>
      </c>
      <c r="AB6035">
        <v>100</v>
      </c>
      <c r="AC6035">
        <v>0</v>
      </c>
      <c r="AD6035">
        <v>0</v>
      </c>
    </row>
    <row r="6036" spans="1:32" x14ac:dyDescent="0.2">
      <c r="A6036" t="s">
        <v>44</v>
      </c>
      <c r="B6036" t="s">
        <v>45</v>
      </c>
      <c r="C6036" t="s">
        <v>46</v>
      </c>
      <c r="D6036" t="s">
        <v>47</v>
      </c>
      <c r="E6036" t="s">
        <v>238</v>
      </c>
      <c r="F6036" t="s">
        <v>60</v>
      </c>
      <c r="G6036" t="s">
        <v>61</v>
      </c>
      <c r="K6036" t="s">
        <v>51</v>
      </c>
      <c r="L6036" s="2">
        <v>38474.244884259259</v>
      </c>
      <c r="M6036" t="s">
        <v>52</v>
      </c>
      <c r="N6036" t="s">
        <v>53</v>
      </c>
      <c r="O6036" s="4">
        <v>507</v>
      </c>
      <c r="P6036" t="s">
        <v>54</v>
      </c>
      <c r="Q6036">
        <v>0</v>
      </c>
      <c r="R6036">
        <v>0</v>
      </c>
      <c r="S6036">
        <v>1</v>
      </c>
      <c r="T6036" t="s">
        <v>55</v>
      </c>
      <c r="W6036">
        <v>0</v>
      </c>
      <c r="X6036">
        <v>0</v>
      </c>
      <c r="Y6036">
        <v>0</v>
      </c>
      <c r="Z6036">
        <v>126750</v>
      </c>
      <c r="AA6036">
        <v>100</v>
      </c>
      <c r="AB6036">
        <v>100</v>
      </c>
      <c r="AC6036">
        <v>0</v>
      </c>
      <c r="AD6036">
        <v>0</v>
      </c>
    </row>
    <row r="6037" spans="1:32" x14ac:dyDescent="0.2">
      <c r="A6037" t="s">
        <v>44</v>
      </c>
      <c r="B6037" t="s">
        <v>45</v>
      </c>
      <c r="C6037" t="s">
        <v>46</v>
      </c>
      <c r="D6037" t="s">
        <v>47</v>
      </c>
      <c r="E6037" t="s">
        <v>238</v>
      </c>
      <c r="F6037" t="s">
        <v>60</v>
      </c>
      <c r="G6037" t="s">
        <v>61</v>
      </c>
      <c r="K6037" t="s">
        <v>51</v>
      </c>
      <c r="L6037" s="2">
        <v>38468.19599537037</v>
      </c>
      <c r="M6037" t="s">
        <v>52</v>
      </c>
      <c r="N6037" t="s">
        <v>53</v>
      </c>
      <c r="O6037" s="4">
        <v>507</v>
      </c>
      <c r="P6037" t="s">
        <v>54</v>
      </c>
      <c r="Q6037">
        <v>0</v>
      </c>
      <c r="R6037">
        <v>0</v>
      </c>
      <c r="S6037">
        <v>1</v>
      </c>
      <c r="T6037" t="s">
        <v>55</v>
      </c>
      <c r="W6037">
        <v>0</v>
      </c>
      <c r="X6037">
        <v>0</v>
      </c>
      <c r="Y6037">
        <v>0</v>
      </c>
      <c r="Z6037">
        <v>126750</v>
      </c>
      <c r="AA6037">
        <v>100</v>
      </c>
      <c r="AB6037">
        <v>100</v>
      </c>
      <c r="AC6037">
        <v>0</v>
      </c>
      <c r="AD6037">
        <v>0</v>
      </c>
    </row>
    <row r="6038" spans="1:32" x14ac:dyDescent="0.2">
      <c r="A6038" t="s">
        <v>44</v>
      </c>
      <c r="B6038" t="s">
        <v>45</v>
      </c>
      <c r="C6038" t="s">
        <v>46</v>
      </c>
      <c r="D6038" t="s">
        <v>47</v>
      </c>
      <c r="E6038" t="s">
        <v>238</v>
      </c>
      <c r="F6038" t="s">
        <v>60</v>
      </c>
      <c r="G6038" t="s">
        <v>61</v>
      </c>
      <c r="K6038" t="s">
        <v>51</v>
      </c>
      <c r="L6038" s="2">
        <v>38461.203935185185</v>
      </c>
      <c r="M6038" t="s">
        <v>52</v>
      </c>
      <c r="N6038" t="s">
        <v>53</v>
      </c>
      <c r="O6038" s="4">
        <v>666</v>
      </c>
      <c r="P6038" t="s">
        <v>54</v>
      </c>
      <c r="Q6038">
        <v>0</v>
      </c>
      <c r="R6038">
        <v>0</v>
      </c>
      <c r="S6038">
        <v>1</v>
      </c>
      <c r="T6038" t="s">
        <v>55</v>
      </c>
      <c r="W6038">
        <v>0</v>
      </c>
      <c r="X6038">
        <v>0</v>
      </c>
      <c r="Y6038">
        <v>0</v>
      </c>
      <c r="Z6038">
        <v>166500</v>
      </c>
      <c r="AA6038">
        <v>100</v>
      </c>
      <c r="AB6038">
        <v>100</v>
      </c>
      <c r="AC6038">
        <v>0</v>
      </c>
      <c r="AD6038">
        <v>0</v>
      </c>
    </row>
    <row r="6039" spans="1:32" x14ac:dyDescent="0.2">
      <c r="A6039" t="s">
        <v>44</v>
      </c>
      <c r="B6039" t="s">
        <v>45</v>
      </c>
      <c r="C6039" t="s">
        <v>46</v>
      </c>
      <c r="D6039" t="s">
        <v>47</v>
      </c>
      <c r="E6039" t="s">
        <v>238</v>
      </c>
      <c r="F6039" t="s">
        <v>60</v>
      </c>
      <c r="G6039" t="s">
        <v>61</v>
      </c>
      <c r="K6039" t="s">
        <v>51</v>
      </c>
      <c r="L6039" s="2">
        <v>38455.198472222222</v>
      </c>
      <c r="M6039" t="s">
        <v>52</v>
      </c>
      <c r="N6039" t="s">
        <v>53</v>
      </c>
      <c r="O6039" s="4">
        <v>587</v>
      </c>
      <c r="P6039" t="s">
        <v>54</v>
      </c>
      <c r="Q6039">
        <v>0</v>
      </c>
      <c r="R6039">
        <v>0</v>
      </c>
      <c r="S6039">
        <v>1</v>
      </c>
      <c r="T6039" t="s">
        <v>55</v>
      </c>
      <c r="W6039">
        <v>0</v>
      </c>
      <c r="X6039">
        <v>0</v>
      </c>
      <c r="Y6039">
        <v>0</v>
      </c>
      <c r="Z6039">
        <v>146750</v>
      </c>
      <c r="AA6039">
        <v>100</v>
      </c>
      <c r="AB6039">
        <v>100</v>
      </c>
      <c r="AC6039">
        <v>0</v>
      </c>
      <c r="AD6039">
        <v>0</v>
      </c>
    </row>
    <row r="6040" spans="1:32" x14ac:dyDescent="0.2">
      <c r="A6040" t="s">
        <v>44</v>
      </c>
      <c r="B6040" t="s">
        <v>45</v>
      </c>
      <c r="C6040" t="s">
        <v>46</v>
      </c>
      <c r="D6040" t="s">
        <v>47</v>
      </c>
      <c r="E6040" t="s">
        <v>238</v>
      </c>
      <c r="F6040" t="s">
        <v>60</v>
      </c>
      <c r="G6040" t="s">
        <v>61</v>
      </c>
      <c r="K6040" t="s">
        <v>51</v>
      </c>
      <c r="L6040" s="2">
        <v>38448.201967592593</v>
      </c>
      <c r="M6040" t="s">
        <v>52</v>
      </c>
      <c r="N6040" t="s">
        <v>53</v>
      </c>
      <c r="O6040" s="4">
        <v>644</v>
      </c>
      <c r="P6040" t="s">
        <v>54</v>
      </c>
      <c r="Q6040">
        <v>0</v>
      </c>
      <c r="R6040">
        <v>0</v>
      </c>
      <c r="S6040">
        <v>1</v>
      </c>
      <c r="T6040" t="s">
        <v>55</v>
      </c>
      <c r="W6040">
        <v>0</v>
      </c>
      <c r="X6040">
        <v>0</v>
      </c>
      <c r="Y6040">
        <v>0</v>
      </c>
      <c r="Z6040">
        <v>161000</v>
      </c>
      <c r="AA6040">
        <v>100</v>
      </c>
      <c r="AB6040">
        <v>100</v>
      </c>
      <c r="AC6040">
        <v>0</v>
      </c>
      <c r="AD6040">
        <v>0</v>
      </c>
    </row>
    <row r="6041" spans="1:32" x14ac:dyDescent="0.2">
      <c r="A6041" t="s">
        <v>44</v>
      </c>
      <c r="B6041" t="s">
        <v>45</v>
      </c>
      <c r="C6041" t="s">
        <v>46</v>
      </c>
      <c r="D6041" t="s">
        <v>47</v>
      </c>
      <c r="E6041" t="s">
        <v>238</v>
      </c>
      <c r="F6041" t="s">
        <v>60</v>
      </c>
      <c r="G6041" t="s">
        <v>61</v>
      </c>
      <c r="K6041" t="s">
        <v>51</v>
      </c>
      <c r="L6041" s="2">
        <v>38442.180775462963</v>
      </c>
      <c r="M6041" t="s">
        <v>52</v>
      </c>
      <c r="N6041" t="s">
        <v>53</v>
      </c>
      <c r="O6041" s="4">
        <v>530</v>
      </c>
      <c r="P6041" t="s">
        <v>54</v>
      </c>
      <c r="Q6041">
        <v>0</v>
      </c>
      <c r="R6041">
        <v>0</v>
      </c>
      <c r="S6041">
        <v>1</v>
      </c>
      <c r="T6041" t="s">
        <v>55</v>
      </c>
      <c r="W6041">
        <v>0</v>
      </c>
      <c r="X6041">
        <v>0</v>
      </c>
      <c r="Y6041">
        <v>0</v>
      </c>
      <c r="Z6041">
        <v>132500</v>
      </c>
      <c r="AA6041">
        <v>100</v>
      </c>
      <c r="AB6041">
        <v>100</v>
      </c>
      <c r="AC6041">
        <v>0</v>
      </c>
      <c r="AD6041">
        <v>0</v>
      </c>
    </row>
    <row r="6042" spans="1:32" x14ac:dyDescent="0.2">
      <c r="A6042" t="s">
        <v>44</v>
      </c>
      <c r="B6042" t="s">
        <v>45</v>
      </c>
      <c r="C6042" t="s">
        <v>46</v>
      </c>
      <c r="D6042" t="s">
        <v>47</v>
      </c>
      <c r="E6042" t="s">
        <v>238</v>
      </c>
      <c r="F6042" t="s">
        <v>60</v>
      </c>
      <c r="G6042" t="s">
        <v>61</v>
      </c>
      <c r="K6042" t="s">
        <v>51</v>
      </c>
      <c r="L6042" s="2">
        <v>38435.301921296296</v>
      </c>
      <c r="M6042" t="s">
        <v>52</v>
      </c>
      <c r="N6042" t="s">
        <v>53</v>
      </c>
      <c r="O6042" s="4">
        <v>537</v>
      </c>
      <c r="P6042" t="s">
        <v>54</v>
      </c>
      <c r="Q6042">
        <v>0</v>
      </c>
      <c r="R6042">
        <v>0</v>
      </c>
      <c r="S6042">
        <v>1</v>
      </c>
      <c r="T6042" t="s">
        <v>55</v>
      </c>
      <c r="W6042">
        <v>0</v>
      </c>
      <c r="X6042">
        <v>0</v>
      </c>
      <c r="Y6042">
        <v>0</v>
      </c>
      <c r="Z6042">
        <v>134250</v>
      </c>
      <c r="AA6042">
        <v>100</v>
      </c>
      <c r="AB6042">
        <v>100</v>
      </c>
      <c r="AC6042">
        <v>0</v>
      </c>
      <c r="AD6042">
        <v>0</v>
      </c>
    </row>
    <row r="6043" spans="1:32" x14ac:dyDescent="0.2">
      <c r="A6043" t="s">
        <v>44</v>
      </c>
      <c r="B6043" t="s">
        <v>45</v>
      </c>
      <c r="C6043" t="s">
        <v>46</v>
      </c>
      <c r="D6043" t="s">
        <v>47</v>
      </c>
      <c r="E6043" t="s">
        <v>238</v>
      </c>
      <c r="F6043" t="s">
        <v>60</v>
      </c>
      <c r="G6043" t="s">
        <v>61</v>
      </c>
      <c r="K6043" t="s">
        <v>51</v>
      </c>
      <c r="L6043" s="2">
        <v>38428.200810185185</v>
      </c>
      <c r="M6043" t="s">
        <v>52</v>
      </c>
      <c r="N6043" t="s">
        <v>53</v>
      </c>
      <c r="O6043" s="4">
        <v>537</v>
      </c>
      <c r="P6043" t="s">
        <v>54</v>
      </c>
      <c r="Q6043">
        <v>0</v>
      </c>
      <c r="R6043">
        <v>0</v>
      </c>
      <c r="S6043">
        <v>1</v>
      </c>
      <c r="T6043" t="s">
        <v>55</v>
      </c>
      <c r="W6043">
        <v>0</v>
      </c>
      <c r="X6043">
        <v>0</v>
      </c>
      <c r="Y6043">
        <v>0</v>
      </c>
      <c r="Z6043">
        <v>134250</v>
      </c>
      <c r="AA6043">
        <v>100</v>
      </c>
      <c r="AB6043">
        <v>100</v>
      </c>
      <c r="AC6043">
        <v>0</v>
      </c>
      <c r="AD6043">
        <v>0</v>
      </c>
    </row>
    <row r="6044" spans="1:32" x14ac:dyDescent="0.2">
      <c r="A6044" t="s">
        <v>44</v>
      </c>
      <c r="B6044" t="s">
        <v>45</v>
      </c>
      <c r="C6044" t="s">
        <v>46</v>
      </c>
      <c r="D6044" t="s">
        <v>47</v>
      </c>
      <c r="E6044" t="s">
        <v>238</v>
      </c>
      <c r="F6044" t="s">
        <v>60</v>
      </c>
      <c r="G6044" t="s">
        <v>61</v>
      </c>
      <c r="K6044" t="s">
        <v>51</v>
      </c>
      <c r="L6044" s="2">
        <v>38422.192430555556</v>
      </c>
      <c r="M6044" t="s">
        <v>52</v>
      </c>
      <c r="N6044" t="s">
        <v>53</v>
      </c>
      <c r="O6044" s="4">
        <v>412</v>
      </c>
      <c r="P6044" t="s">
        <v>54</v>
      </c>
      <c r="Q6044">
        <v>0</v>
      </c>
      <c r="R6044">
        <v>0</v>
      </c>
      <c r="S6044">
        <v>1</v>
      </c>
      <c r="T6044" t="s">
        <v>55</v>
      </c>
      <c r="W6044">
        <v>0</v>
      </c>
      <c r="X6044">
        <v>0</v>
      </c>
      <c r="Y6044">
        <v>0</v>
      </c>
      <c r="Z6044">
        <v>103000</v>
      </c>
      <c r="AA6044">
        <v>100</v>
      </c>
      <c r="AB6044">
        <v>100</v>
      </c>
      <c r="AC6044">
        <v>0</v>
      </c>
      <c r="AD6044">
        <v>0</v>
      </c>
    </row>
    <row r="6045" spans="1:32" x14ac:dyDescent="0.2">
      <c r="A6045" t="s">
        <v>44</v>
      </c>
      <c r="B6045" t="s">
        <v>45</v>
      </c>
      <c r="C6045" t="s">
        <v>46</v>
      </c>
      <c r="D6045" t="s">
        <v>47</v>
      </c>
      <c r="E6045" t="s">
        <v>238</v>
      </c>
      <c r="F6045" t="s">
        <v>60</v>
      </c>
      <c r="G6045" t="s">
        <v>61</v>
      </c>
      <c r="K6045" t="s">
        <v>51</v>
      </c>
      <c r="L6045" s="2">
        <v>38415.211875</v>
      </c>
      <c r="M6045" t="s">
        <v>52</v>
      </c>
      <c r="N6045" t="s">
        <v>53</v>
      </c>
      <c r="O6045" s="4">
        <v>430</v>
      </c>
      <c r="P6045" t="s">
        <v>54</v>
      </c>
      <c r="Q6045">
        <v>0</v>
      </c>
      <c r="R6045">
        <v>0</v>
      </c>
      <c r="S6045">
        <v>1</v>
      </c>
      <c r="T6045" t="s">
        <v>55</v>
      </c>
      <c r="W6045">
        <v>0</v>
      </c>
      <c r="X6045">
        <v>0</v>
      </c>
      <c r="Y6045">
        <v>0</v>
      </c>
      <c r="Z6045">
        <v>107500</v>
      </c>
      <c r="AA6045">
        <v>100</v>
      </c>
      <c r="AB6045">
        <v>100</v>
      </c>
      <c r="AC6045">
        <v>0</v>
      </c>
      <c r="AD6045">
        <v>0</v>
      </c>
    </row>
    <row r="6046" spans="1:32" x14ac:dyDescent="0.2">
      <c r="A6046" t="s">
        <v>44</v>
      </c>
      <c r="B6046" t="s">
        <v>45</v>
      </c>
      <c r="C6046" t="s">
        <v>46</v>
      </c>
      <c r="D6046" t="s">
        <v>47</v>
      </c>
      <c r="E6046" t="s">
        <v>238</v>
      </c>
      <c r="F6046" t="s">
        <v>60</v>
      </c>
      <c r="G6046" t="s">
        <v>61</v>
      </c>
      <c r="K6046" t="s">
        <v>51</v>
      </c>
      <c r="L6046" s="2">
        <v>38411.319189814815</v>
      </c>
      <c r="M6046" t="s">
        <v>52</v>
      </c>
      <c r="N6046" t="s">
        <v>53</v>
      </c>
      <c r="O6046" s="4">
        <v>436</v>
      </c>
      <c r="P6046" t="s">
        <v>54</v>
      </c>
      <c r="Q6046">
        <v>0</v>
      </c>
      <c r="R6046">
        <v>0</v>
      </c>
      <c r="S6046">
        <v>1</v>
      </c>
      <c r="T6046" t="s">
        <v>55</v>
      </c>
      <c r="W6046">
        <v>0</v>
      </c>
      <c r="X6046">
        <v>0</v>
      </c>
      <c r="Y6046">
        <v>0</v>
      </c>
      <c r="Z6046">
        <v>109000</v>
      </c>
      <c r="AA6046">
        <v>100</v>
      </c>
      <c r="AB6046">
        <v>100</v>
      </c>
      <c r="AC6046">
        <v>0</v>
      </c>
      <c r="AD6046">
        <v>0</v>
      </c>
    </row>
    <row r="6047" spans="1:32" x14ac:dyDescent="0.2">
      <c r="A6047" t="s">
        <v>44</v>
      </c>
      <c r="B6047" t="s">
        <v>45</v>
      </c>
      <c r="C6047" t="s">
        <v>46</v>
      </c>
      <c r="D6047" t="s">
        <v>47</v>
      </c>
      <c r="E6047" t="s">
        <v>238</v>
      </c>
      <c r="F6047" t="s">
        <v>60</v>
      </c>
      <c r="G6047" t="s">
        <v>61</v>
      </c>
      <c r="K6047" t="s">
        <v>51</v>
      </c>
      <c r="L6047" s="2">
        <v>38404.197962962963</v>
      </c>
      <c r="M6047" t="s">
        <v>52</v>
      </c>
      <c r="N6047" t="s">
        <v>53</v>
      </c>
      <c r="O6047" s="4">
        <v>483</v>
      </c>
      <c r="P6047" t="s">
        <v>54</v>
      </c>
      <c r="Q6047">
        <v>0</v>
      </c>
      <c r="R6047">
        <v>0</v>
      </c>
      <c r="S6047">
        <v>1</v>
      </c>
      <c r="T6047" t="s">
        <v>55</v>
      </c>
      <c r="W6047">
        <v>0</v>
      </c>
      <c r="X6047">
        <v>0</v>
      </c>
      <c r="Y6047">
        <v>0</v>
      </c>
      <c r="Z6047">
        <v>120750</v>
      </c>
      <c r="AA6047">
        <v>100</v>
      </c>
      <c r="AB6047">
        <v>100</v>
      </c>
      <c r="AC6047">
        <v>0</v>
      </c>
      <c r="AD6047">
        <v>0</v>
      </c>
    </row>
    <row r="6048" spans="1:32" x14ac:dyDescent="0.2">
      <c r="A6048" t="s">
        <v>44</v>
      </c>
      <c r="B6048" t="s">
        <v>45</v>
      </c>
      <c r="C6048" t="s">
        <v>46</v>
      </c>
      <c r="D6048" t="s">
        <v>47</v>
      </c>
      <c r="E6048" t="s">
        <v>238</v>
      </c>
      <c r="F6048" t="s">
        <v>60</v>
      </c>
      <c r="G6048" t="s">
        <v>61</v>
      </c>
      <c r="K6048" t="s">
        <v>51</v>
      </c>
      <c r="L6048" s="2">
        <v>38398.172291666667</v>
      </c>
      <c r="M6048" t="s">
        <v>52</v>
      </c>
      <c r="N6048" t="s">
        <v>53</v>
      </c>
      <c r="O6048" s="4">
        <v>547</v>
      </c>
      <c r="P6048" t="s">
        <v>54</v>
      </c>
      <c r="Q6048">
        <v>0</v>
      </c>
      <c r="R6048">
        <v>0</v>
      </c>
      <c r="S6048">
        <v>1</v>
      </c>
      <c r="T6048" t="s">
        <v>55</v>
      </c>
      <c r="W6048">
        <v>0</v>
      </c>
      <c r="X6048">
        <v>0</v>
      </c>
      <c r="Y6048">
        <v>0</v>
      </c>
      <c r="Z6048">
        <v>136750</v>
      </c>
      <c r="AA6048">
        <v>100</v>
      </c>
      <c r="AB6048">
        <v>100</v>
      </c>
      <c r="AC6048">
        <v>0</v>
      </c>
      <c r="AD6048">
        <v>0</v>
      </c>
    </row>
    <row r="6049" spans="1:32" x14ac:dyDescent="0.2">
      <c r="A6049" t="s">
        <v>44</v>
      </c>
      <c r="B6049" t="s">
        <v>45</v>
      </c>
      <c r="C6049" t="s">
        <v>46</v>
      </c>
      <c r="D6049" t="s">
        <v>47</v>
      </c>
      <c r="E6049" t="s">
        <v>238</v>
      </c>
      <c r="F6049" t="s">
        <v>60</v>
      </c>
      <c r="G6049" t="s">
        <v>61</v>
      </c>
      <c r="K6049" t="s">
        <v>51</v>
      </c>
      <c r="L6049" s="2">
        <v>38391.18193287037</v>
      </c>
      <c r="M6049" t="s">
        <v>52</v>
      </c>
      <c r="N6049" t="s">
        <v>53</v>
      </c>
      <c r="O6049" s="4">
        <v>585</v>
      </c>
      <c r="P6049" t="s">
        <v>54</v>
      </c>
      <c r="Q6049">
        <v>0</v>
      </c>
      <c r="R6049">
        <v>0</v>
      </c>
      <c r="S6049">
        <v>1</v>
      </c>
      <c r="T6049" t="s">
        <v>55</v>
      </c>
      <c r="W6049">
        <v>0</v>
      </c>
      <c r="X6049">
        <v>0</v>
      </c>
      <c r="Y6049">
        <v>0</v>
      </c>
      <c r="Z6049">
        <v>146250</v>
      </c>
      <c r="AA6049">
        <v>100</v>
      </c>
      <c r="AB6049">
        <v>100</v>
      </c>
      <c r="AC6049">
        <v>0</v>
      </c>
      <c r="AD6049">
        <v>0</v>
      </c>
    </row>
    <row r="6050" spans="1:32" x14ac:dyDescent="0.2">
      <c r="A6050" t="s">
        <v>44</v>
      </c>
      <c r="B6050" t="s">
        <v>45</v>
      </c>
      <c r="C6050" t="s">
        <v>46</v>
      </c>
      <c r="D6050" t="s">
        <v>47</v>
      </c>
      <c r="E6050" t="s">
        <v>238</v>
      </c>
      <c r="F6050" t="s">
        <v>60</v>
      </c>
      <c r="G6050" t="s">
        <v>61</v>
      </c>
      <c r="K6050" t="s">
        <v>51</v>
      </c>
      <c r="L6050" s="2">
        <v>38385.160543981481</v>
      </c>
      <c r="M6050" t="s">
        <v>52</v>
      </c>
      <c r="N6050" t="s">
        <v>53</v>
      </c>
      <c r="O6050" s="4">
        <v>458</v>
      </c>
      <c r="P6050" t="s">
        <v>54</v>
      </c>
      <c r="Q6050">
        <v>0</v>
      </c>
      <c r="R6050">
        <v>0</v>
      </c>
      <c r="S6050">
        <v>1</v>
      </c>
      <c r="T6050" t="s">
        <v>55</v>
      </c>
      <c r="W6050">
        <v>0</v>
      </c>
      <c r="X6050">
        <v>0</v>
      </c>
      <c r="Y6050">
        <v>0</v>
      </c>
      <c r="Z6050">
        <v>114500</v>
      </c>
      <c r="AA6050">
        <v>100</v>
      </c>
      <c r="AB6050">
        <v>100</v>
      </c>
      <c r="AC6050">
        <v>0</v>
      </c>
      <c r="AD6050">
        <v>0</v>
      </c>
    </row>
    <row r="6051" spans="1:32" x14ac:dyDescent="0.2">
      <c r="A6051" t="s">
        <v>44</v>
      </c>
      <c r="B6051" t="s">
        <v>45</v>
      </c>
      <c r="C6051" t="s">
        <v>46</v>
      </c>
      <c r="D6051" t="s">
        <v>47</v>
      </c>
      <c r="E6051" t="s">
        <v>238</v>
      </c>
      <c r="F6051" t="s">
        <v>60</v>
      </c>
      <c r="G6051" t="s">
        <v>61</v>
      </c>
      <c r="K6051" t="s">
        <v>51</v>
      </c>
      <c r="L6051" s="2">
        <v>38378.236215277778</v>
      </c>
      <c r="M6051" t="s">
        <v>52</v>
      </c>
      <c r="N6051" t="s">
        <v>53</v>
      </c>
      <c r="O6051" s="4">
        <v>486</v>
      </c>
      <c r="P6051" t="s">
        <v>54</v>
      </c>
      <c r="Q6051">
        <v>0</v>
      </c>
      <c r="R6051">
        <v>0</v>
      </c>
      <c r="S6051">
        <v>1</v>
      </c>
      <c r="T6051" t="s">
        <v>55</v>
      </c>
      <c r="W6051">
        <v>0</v>
      </c>
      <c r="X6051">
        <v>0</v>
      </c>
      <c r="Y6051">
        <v>0</v>
      </c>
      <c r="Z6051">
        <v>121500</v>
      </c>
      <c r="AA6051">
        <v>100</v>
      </c>
      <c r="AB6051">
        <v>100</v>
      </c>
      <c r="AC6051">
        <v>0</v>
      </c>
      <c r="AD6051">
        <v>0</v>
      </c>
    </row>
    <row r="6052" spans="1:32" x14ac:dyDescent="0.2">
      <c r="A6052" t="s">
        <v>44</v>
      </c>
      <c r="B6052" t="s">
        <v>45</v>
      </c>
      <c r="C6052" t="s">
        <v>46</v>
      </c>
      <c r="D6052" t="s">
        <v>47</v>
      </c>
      <c r="E6052" t="s">
        <v>238</v>
      </c>
      <c r="F6052" t="s">
        <v>60</v>
      </c>
      <c r="G6052" t="s">
        <v>61</v>
      </c>
      <c r="K6052" t="s">
        <v>51</v>
      </c>
      <c r="L6052" s="2">
        <v>38372.183946759259</v>
      </c>
      <c r="M6052" t="s">
        <v>52</v>
      </c>
      <c r="N6052" t="s">
        <v>53</v>
      </c>
      <c r="O6052" s="4">
        <v>646</v>
      </c>
      <c r="P6052" t="s">
        <v>54</v>
      </c>
      <c r="Q6052">
        <v>0</v>
      </c>
      <c r="R6052">
        <v>0</v>
      </c>
      <c r="S6052">
        <v>1</v>
      </c>
      <c r="T6052" t="s">
        <v>55</v>
      </c>
      <c r="W6052">
        <v>0</v>
      </c>
      <c r="X6052">
        <v>0</v>
      </c>
      <c r="Y6052">
        <v>0</v>
      </c>
      <c r="Z6052">
        <v>161500</v>
      </c>
      <c r="AA6052">
        <v>100</v>
      </c>
      <c r="AB6052">
        <v>100</v>
      </c>
      <c r="AC6052">
        <v>0</v>
      </c>
      <c r="AD6052">
        <v>0</v>
      </c>
    </row>
    <row r="6053" spans="1:32" x14ac:dyDescent="0.2">
      <c r="A6053" t="s">
        <v>44</v>
      </c>
      <c r="B6053" t="s">
        <v>45</v>
      </c>
      <c r="C6053" t="s">
        <v>46</v>
      </c>
      <c r="D6053" t="s">
        <v>47</v>
      </c>
      <c r="E6053" t="s">
        <v>238</v>
      </c>
      <c r="F6053" t="s">
        <v>60</v>
      </c>
      <c r="G6053" t="s">
        <v>61</v>
      </c>
      <c r="K6053" t="s">
        <v>51</v>
      </c>
      <c r="L6053" s="2">
        <v>38365.170613425926</v>
      </c>
      <c r="M6053" t="s">
        <v>52</v>
      </c>
      <c r="N6053" t="s">
        <v>53</v>
      </c>
      <c r="O6053" s="4">
        <v>403</v>
      </c>
      <c r="P6053" t="s">
        <v>54</v>
      </c>
      <c r="Q6053">
        <v>0</v>
      </c>
      <c r="R6053">
        <v>0</v>
      </c>
      <c r="S6053">
        <v>1</v>
      </c>
      <c r="T6053" t="s">
        <v>55</v>
      </c>
      <c r="W6053">
        <v>0</v>
      </c>
      <c r="X6053">
        <v>0</v>
      </c>
      <c r="Y6053">
        <v>0</v>
      </c>
      <c r="Z6053">
        <v>100750</v>
      </c>
      <c r="AA6053">
        <v>100</v>
      </c>
      <c r="AB6053">
        <v>100</v>
      </c>
      <c r="AC6053">
        <v>0</v>
      </c>
      <c r="AD6053">
        <v>0</v>
      </c>
    </row>
    <row r="6054" spans="1:32" x14ac:dyDescent="0.2">
      <c r="A6054" t="s">
        <v>44</v>
      </c>
      <c r="B6054" t="s">
        <v>45</v>
      </c>
      <c r="C6054" t="s">
        <v>46</v>
      </c>
      <c r="D6054" t="s">
        <v>47</v>
      </c>
      <c r="E6054" t="s">
        <v>238</v>
      </c>
      <c r="F6054" t="s">
        <v>60</v>
      </c>
      <c r="G6054" t="s">
        <v>61</v>
      </c>
      <c r="K6054" t="s">
        <v>51</v>
      </c>
      <c r="L6054" s="2">
        <v>38359.120393518519</v>
      </c>
      <c r="M6054" t="s">
        <v>52</v>
      </c>
      <c r="N6054" t="s">
        <v>53</v>
      </c>
      <c r="O6054" s="4">
        <v>195</v>
      </c>
      <c r="P6054" t="s">
        <v>54</v>
      </c>
      <c r="Q6054">
        <v>0</v>
      </c>
      <c r="R6054">
        <v>0</v>
      </c>
      <c r="S6054">
        <v>1</v>
      </c>
      <c r="T6054" t="s">
        <v>55</v>
      </c>
      <c r="W6054">
        <v>0</v>
      </c>
      <c r="X6054">
        <v>0</v>
      </c>
      <c r="Y6054">
        <v>0</v>
      </c>
      <c r="Z6054">
        <v>48750</v>
      </c>
      <c r="AA6054">
        <v>100</v>
      </c>
      <c r="AB6054">
        <v>100</v>
      </c>
      <c r="AC6054">
        <v>0</v>
      </c>
      <c r="AD6054">
        <v>0</v>
      </c>
    </row>
    <row r="6055" spans="1:32" x14ac:dyDescent="0.2">
      <c r="A6055" t="s">
        <v>44</v>
      </c>
      <c r="B6055" t="s">
        <v>45</v>
      </c>
      <c r="C6055" t="s">
        <v>46</v>
      </c>
      <c r="D6055" t="s">
        <v>47</v>
      </c>
      <c r="E6055" t="s">
        <v>238</v>
      </c>
      <c r="F6055" t="s">
        <v>60</v>
      </c>
      <c r="G6055" t="s">
        <v>61</v>
      </c>
      <c r="K6055" t="s">
        <v>51</v>
      </c>
      <c r="L6055" s="2">
        <v>38352.168333333333</v>
      </c>
      <c r="M6055" t="s">
        <v>52</v>
      </c>
      <c r="N6055" t="s">
        <v>53</v>
      </c>
      <c r="O6055" s="4">
        <v>145</v>
      </c>
      <c r="P6055" t="s">
        <v>54</v>
      </c>
      <c r="Q6055">
        <v>0</v>
      </c>
      <c r="R6055">
        <v>0</v>
      </c>
      <c r="S6055">
        <v>1</v>
      </c>
      <c r="T6055" t="s">
        <v>55</v>
      </c>
      <c r="W6055">
        <v>0</v>
      </c>
      <c r="X6055">
        <v>0</v>
      </c>
      <c r="Y6055">
        <v>0</v>
      </c>
      <c r="Z6055">
        <v>36250</v>
      </c>
      <c r="AA6055">
        <v>100</v>
      </c>
      <c r="AB6055">
        <v>100</v>
      </c>
      <c r="AC6055">
        <v>0</v>
      </c>
      <c r="AD6055">
        <v>0</v>
      </c>
    </row>
    <row r="6056" spans="1:32" x14ac:dyDescent="0.2">
      <c r="A6056" t="s">
        <v>44</v>
      </c>
      <c r="B6056" t="s">
        <v>45</v>
      </c>
      <c r="C6056" t="s">
        <v>46</v>
      </c>
      <c r="D6056" t="s">
        <v>47</v>
      </c>
      <c r="E6056" t="s">
        <v>238</v>
      </c>
      <c r="F6056" t="s">
        <v>60</v>
      </c>
      <c r="G6056" t="s">
        <v>61</v>
      </c>
      <c r="K6056" t="s">
        <v>51</v>
      </c>
      <c r="L6056" s="2">
        <v>38348.153333333333</v>
      </c>
      <c r="M6056" t="s">
        <v>52</v>
      </c>
      <c r="N6056" t="s">
        <v>53</v>
      </c>
      <c r="O6056" s="4">
        <v>121</v>
      </c>
      <c r="P6056" t="s">
        <v>54</v>
      </c>
      <c r="Q6056">
        <v>0</v>
      </c>
      <c r="R6056">
        <v>0</v>
      </c>
      <c r="S6056">
        <v>1</v>
      </c>
      <c r="T6056" t="s">
        <v>55</v>
      </c>
      <c r="W6056">
        <v>0</v>
      </c>
      <c r="X6056">
        <v>0</v>
      </c>
      <c r="Y6056">
        <v>0</v>
      </c>
      <c r="Z6056">
        <v>30250</v>
      </c>
      <c r="AA6056">
        <v>100</v>
      </c>
      <c r="AB6056">
        <v>100</v>
      </c>
      <c r="AC6056">
        <v>0</v>
      </c>
      <c r="AD6056">
        <v>0</v>
      </c>
    </row>
    <row r="6057" spans="1:32" x14ac:dyDescent="0.2">
      <c r="A6057" t="s">
        <v>44</v>
      </c>
      <c r="B6057" t="s">
        <v>45</v>
      </c>
      <c r="C6057" t="s">
        <v>46</v>
      </c>
      <c r="D6057" t="s">
        <v>47</v>
      </c>
      <c r="E6057" t="s">
        <v>238</v>
      </c>
      <c r="F6057" t="s">
        <v>60</v>
      </c>
      <c r="G6057" t="s">
        <v>61</v>
      </c>
      <c r="K6057" t="s">
        <v>51</v>
      </c>
      <c r="L6057" s="2">
        <v>38341.201168981481</v>
      </c>
      <c r="M6057" t="s">
        <v>52</v>
      </c>
      <c r="N6057" t="s">
        <v>53</v>
      </c>
      <c r="O6057" s="4">
        <v>54</v>
      </c>
      <c r="P6057" t="s">
        <v>54</v>
      </c>
      <c r="Q6057">
        <v>0</v>
      </c>
      <c r="R6057">
        <v>0</v>
      </c>
      <c r="S6057">
        <v>1</v>
      </c>
      <c r="T6057" t="s">
        <v>55</v>
      </c>
      <c r="W6057">
        <v>0</v>
      </c>
      <c r="X6057">
        <v>0</v>
      </c>
      <c r="Y6057">
        <v>0</v>
      </c>
      <c r="Z6057">
        <v>13500</v>
      </c>
      <c r="AA6057">
        <v>100</v>
      </c>
      <c r="AB6057">
        <v>100</v>
      </c>
      <c r="AC6057">
        <v>0</v>
      </c>
      <c r="AD6057">
        <v>0</v>
      </c>
    </row>
    <row r="6058" spans="1:32" x14ac:dyDescent="0.2">
      <c r="A6058" t="s">
        <v>44</v>
      </c>
      <c r="B6058" t="s">
        <v>45</v>
      </c>
      <c r="C6058" t="s">
        <v>46</v>
      </c>
      <c r="D6058" t="s">
        <v>47</v>
      </c>
      <c r="E6058" t="s">
        <v>238</v>
      </c>
      <c r="F6058" t="s">
        <v>60</v>
      </c>
      <c r="G6058" t="s">
        <v>61</v>
      </c>
      <c r="K6058" t="s">
        <v>51</v>
      </c>
      <c r="L6058" s="2">
        <v>38335.117905092593</v>
      </c>
      <c r="M6058" t="s">
        <v>52</v>
      </c>
      <c r="N6058" t="s">
        <v>53</v>
      </c>
      <c r="O6058" s="4">
        <v>142</v>
      </c>
      <c r="P6058" t="s">
        <v>54</v>
      </c>
      <c r="Q6058">
        <v>0</v>
      </c>
      <c r="R6058">
        <v>0</v>
      </c>
      <c r="S6058">
        <v>1</v>
      </c>
      <c r="T6058" t="s">
        <v>55</v>
      </c>
      <c r="W6058">
        <v>0</v>
      </c>
      <c r="X6058">
        <v>0</v>
      </c>
      <c r="Y6058">
        <v>0</v>
      </c>
      <c r="Z6058">
        <v>35500</v>
      </c>
      <c r="AA6058">
        <v>100</v>
      </c>
      <c r="AB6058">
        <v>100</v>
      </c>
      <c r="AC6058">
        <v>0</v>
      </c>
      <c r="AD6058">
        <v>0</v>
      </c>
    </row>
    <row r="6059" spans="1:32" x14ac:dyDescent="0.2">
      <c r="A6059" t="s">
        <v>44</v>
      </c>
      <c r="B6059" t="s">
        <v>45</v>
      </c>
      <c r="C6059" t="s">
        <v>46</v>
      </c>
      <c r="D6059" t="s">
        <v>47</v>
      </c>
      <c r="E6059" t="s">
        <v>238</v>
      </c>
      <c r="F6059" t="s">
        <v>60</v>
      </c>
      <c r="G6059" t="s">
        <v>61</v>
      </c>
      <c r="K6059" t="s">
        <v>51</v>
      </c>
      <c r="L6059" s="2">
        <v>38328.239930555556</v>
      </c>
      <c r="M6059" t="s">
        <v>52</v>
      </c>
      <c r="N6059" t="s">
        <v>53</v>
      </c>
      <c r="O6059" s="4">
        <v>347</v>
      </c>
      <c r="P6059" t="s">
        <v>54</v>
      </c>
      <c r="Q6059">
        <v>0</v>
      </c>
      <c r="R6059">
        <v>0</v>
      </c>
      <c r="S6059">
        <v>1</v>
      </c>
      <c r="T6059" t="s">
        <v>55</v>
      </c>
      <c r="W6059">
        <v>0</v>
      </c>
      <c r="X6059">
        <v>0</v>
      </c>
      <c r="Y6059">
        <v>0</v>
      </c>
      <c r="Z6059">
        <v>86750</v>
      </c>
      <c r="AA6059">
        <v>100</v>
      </c>
      <c r="AB6059">
        <v>100</v>
      </c>
      <c r="AC6059">
        <v>0</v>
      </c>
      <c r="AD6059">
        <v>0</v>
      </c>
    </row>
    <row r="6060" spans="1:32" x14ac:dyDescent="0.2">
      <c r="A6060" t="s">
        <v>44</v>
      </c>
      <c r="B6060" t="s">
        <v>45</v>
      </c>
      <c r="C6060" t="s">
        <v>46</v>
      </c>
      <c r="D6060" t="s">
        <v>47</v>
      </c>
      <c r="E6060" t="s">
        <v>238</v>
      </c>
      <c r="F6060" t="s">
        <v>60</v>
      </c>
      <c r="G6060" t="s">
        <v>61</v>
      </c>
      <c r="K6060" t="s">
        <v>51</v>
      </c>
      <c r="L6060" s="2">
        <v>38322.193680555556</v>
      </c>
      <c r="M6060" t="s">
        <v>52</v>
      </c>
      <c r="N6060" t="s">
        <v>53</v>
      </c>
      <c r="O6060" s="4">
        <v>162</v>
      </c>
      <c r="P6060" t="s">
        <v>54</v>
      </c>
      <c r="Q6060">
        <v>0</v>
      </c>
      <c r="R6060">
        <v>0</v>
      </c>
      <c r="S6060">
        <v>1</v>
      </c>
      <c r="T6060" t="s">
        <v>55</v>
      </c>
      <c r="W6060">
        <v>0</v>
      </c>
      <c r="X6060">
        <v>0</v>
      </c>
      <c r="Y6060">
        <v>0</v>
      </c>
      <c r="Z6060">
        <v>40500</v>
      </c>
      <c r="AA6060">
        <v>100</v>
      </c>
      <c r="AB6060">
        <v>100</v>
      </c>
      <c r="AC6060">
        <v>0</v>
      </c>
      <c r="AD6060">
        <v>0</v>
      </c>
    </row>
    <row r="6061" spans="1:32" x14ac:dyDescent="0.2">
      <c r="A6061" t="s">
        <v>44</v>
      </c>
      <c r="B6061" t="s">
        <v>45</v>
      </c>
      <c r="C6061" t="s">
        <v>46</v>
      </c>
      <c r="D6061" t="s">
        <v>47</v>
      </c>
      <c r="E6061" t="s">
        <v>238</v>
      </c>
      <c r="F6061" t="s">
        <v>60</v>
      </c>
      <c r="G6061" t="s">
        <v>61</v>
      </c>
      <c r="K6061" t="s">
        <v>51</v>
      </c>
      <c r="L6061" s="2">
        <v>38315.256689814815</v>
      </c>
      <c r="M6061" t="s">
        <v>52</v>
      </c>
      <c r="N6061" t="s">
        <v>53</v>
      </c>
      <c r="O6061" s="4">
        <v>277</v>
      </c>
      <c r="P6061" t="s">
        <v>54</v>
      </c>
      <c r="Q6061">
        <v>0</v>
      </c>
      <c r="R6061">
        <v>0</v>
      </c>
      <c r="S6061">
        <v>1</v>
      </c>
      <c r="T6061" t="s">
        <v>55</v>
      </c>
      <c r="W6061">
        <v>0</v>
      </c>
      <c r="X6061">
        <v>0</v>
      </c>
      <c r="Y6061">
        <v>0</v>
      </c>
      <c r="Z6061">
        <v>69250</v>
      </c>
      <c r="AA6061">
        <v>100</v>
      </c>
      <c r="AB6061">
        <v>100</v>
      </c>
      <c r="AC6061">
        <v>0</v>
      </c>
      <c r="AD6061">
        <v>0</v>
      </c>
    </row>
    <row r="6062" spans="1:32" x14ac:dyDescent="0.2">
      <c r="A6062" t="s">
        <v>44</v>
      </c>
      <c r="B6062" t="s">
        <v>45</v>
      </c>
      <c r="C6062" t="s">
        <v>46</v>
      </c>
      <c r="D6062" t="s">
        <v>47</v>
      </c>
      <c r="E6062" t="s">
        <v>238</v>
      </c>
      <c r="F6062" t="s">
        <v>60</v>
      </c>
      <c r="G6062" t="s">
        <v>61</v>
      </c>
      <c r="K6062" t="s">
        <v>51</v>
      </c>
      <c r="L6062" s="2">
        <v>38309.316898148148</v>
      </c>
      <c r="M6062" t="s">
        <v>52</v>
      </c>
      <c r="N6062" t="s">
        <v>53</v>
      </c>
      <c r="O6062" s="4">
        <v>120</v>
      </c>
      <c r="P6062" t="s">
        <v>54</v>
      </c>
      <c r="Q6062">
        <v>0</v>
      </c>
      <c r="R6062">
        <v>0</v>
      </c>
      <c r="S6062">
        <v>1</v>
      </c>
      <c r="T6062" t="s">
        <v>55</v>
      </c>
      <c r="W6062">
        <v>0</v>
      </c>
      <c r="X6062">
        <v>0</v>
      </c>
      <c r="Y6062">
        <v>0</v>
      </c>
      <c r="Z6062">
        <v>30000</v>
      </c>
      <c r="AA6062">
        <v>100</v>
      </c>
      <c r="AB6062">
        <v>100</v>
      </c>
      <c r="AC6062">
        <v>0</v>
      </c>
      <c r="AD6062">
        <v>0</v>
      </c>
    </row>
    <row r="6063" spans="1:32" x14ac:dyDescent="0.2">
      <c r="A6063" t="s">
        <v>44</v>
      </c>
      <c r="B6063" t="s">
        <v>45</v>
      </c>
      <c r="C6063" t="s">
        <v>46</v>
      </c>
      <c r="D6063" t="s">
        <v>47</v>
      </c>
      <c r="E6063" t="s">
        <v>238</v>
      </c>
      <c r="F6063" t="s">
        <v>60</v>
      </c>
      <c r="G6063" t="s">
        <v>61</v>
      </c>
      <c r="K6063" t="s">
        <v>51</v>
      </c>
      <c r="L6063" s="2">
        <v>38302.293090277778</v>
      </c>
      <c r="M6063" t="s">
        <v>52</v>
      </c>
      <c r="N6063" t="s">
        <v>53</v>
      </c>
      <c r="O6063" s="4">
        <v>364</v>
      </c>
      <c r="P6063" t="s">
        <v>54</v>
      </c>
      <c r="Q6063">
        <v>0</v>
      </c>
      <c r="R6063">
        <v>0</v>
      </c>
      <c r="S6063">
        <v>1</v>
      </c>
      <c r="T6063" t="s">
        <v>55</v>
      </c>
      <c r="W6063">
        <v>0</v>
      </c>
      <c r="X6063">
        <v>0</v>
      </c>
      <c r="Y6063">
        <v>0</v>
      </c>
      <c r="Z6063">
        <v>91000</v>
      </c>
      <c r="AA6063">
        <v>100</v>
      </c>
      <c r="AB6063">
        <v>100</v>
      </c>
      <c r="AC6063">
        <v>0</v>
      </c>
      <c r="AD6063">
        <v>0</v>
      </c>
    </row>
    <row r="6064" spans="1:32" x14ac:dyDescent="0.2">
      <c r="A6064" t="s">
        <v>44</v>
      </c>
      <c r="B6064" t="s">
        <v>45</v>
      </c>
      <c r="C6064" t="s">
        <v>46</v>
      </c>
      <c r="D6064" t="s">
        <v>47</v>
      </c>
      <c r="E6064" t="s">
        <v>238</v>
      </c>
      <c r="F6064" t="s">
        <v>60</v>
      </c>
      <c r="G6064" t="s">
        <v>61</v>
      </c>
      <c r="K6064" t="s">
        <v>51</v>
      </c>
      <c r="L6064" s="2">
        <v>38300.481041666667</v>
      </c>
      <c r="M6064" t="s">
        <v>52</v>
      </c>
      <c r="N6064" t="s">
        <v>53</v>
      </c>
      <c r="O6064" s="4">
        <v>560</v>
      </c>
      <c r="P6064" t="s">
        <v>54</v>
      </c>
      <c r="Q6064">
        <v>0</v>
      </c>
      <c r="R6064">
        <v>0</v>
      </c>
      <c r="S6064">
        <v>1</v>
      </c>
      <c r="T6064" t="s">
        <v>55</v>
      </c>
      <c r="W6064">
        <v>0</v>
      </c>
      <c r="X6064">
        <v>0</v>
      </c>
      <c r="Y6064">
        <v>0</v>
      </c>
      <c r="Z6064">
        <v>140000</v>
      </c>
      <c r="AA6064">
        <v>100</v>
      </c>
      <c r="AB6064">
        <v>100</v>
      </c>
      <c r="AC6064">
        <v>0</v>
      </c>
      <c r="AD6064">
        <v>0</v>
      </c>
    </row>
    <row r="6065" spans="1:32" x14ac:dyDescent="0.2">
      <c r="A6065" t="s">
        <v>44</v>
      </c>
      <c r="B6065" t="s">
        <v>45</v>
      </c>
      <c r="C6065" t="s">
        <v>46</v>
      </c>
      <c r="D6065" t="s">
        <v>47</v>
      </c>
      <c r="E6065" t="s">
        <v>238</v>
      </c>
      <c r="F6065" t="s">
        <v>60</v>
      </c>
      <c r="G6065" t="s">
        <v>61</v>
      </c>
      <c r="K6065" t="s">
        <v>51</v>
      </c>
      <c r="L6065" s="2">
        <v>38287.211863425926</v>
      </c>
      <c r="M6065" t="s">
        <v>52</v>
      </c>
      <c r="N6065" t="s">
        <v>53</v>
      </c>
      <c r="O6065" s="4">
        <v>199</v>
      </c>
      <c r="P6065" t="s">
        <v>54</v>
      </c>
      <c r="Q6065">
        <v>0</v>
      </c>
      <c r="R6065">
        <v>0</v>
      </c>
      <c r="S6065">
        <v>1</v>
      </c>
      <c r="T6065" t="s">
        <v>55</v>
      </c>
      <c r="W6065">
        <v>0</v>
      </c>
      <c r="X6065">
        <v>0</v>
      </c>
      <c r="Y6065">
        <v>0</v>
      </c>
      <c r="Z6065">
        <v>49750</v>
      </c>
      <c r="AA6065">
        <v>100</v>
      </c>
      <c r="AB6065">
        <v>100</v>
      </c>
      <c r="AC6065">
        <v>0</v>
      </c>
      <c r="AD6065">
        <v>0</v>
      </c>
    </row>
    <row r="6066" spans="1:32" x14ac:dyDescent="0.2">
      <c r="A6066" t="s">
        <v>44</v>
      </c>
      <c r="B6066" t="s">
        <v>45</v>
      </c>
      <c r="C6066" t="s">
        <v>46</v>
      </c>
      <c r="D6066" t="s">
        <v>47</v>
      </c>
      <c r="E6066" t="s">
        <v>238</v>
      </c>
      <c r="F6066" t="s">
        <v>60</v>
      </c>
      <c r="G6066" t="s">
        <v>61</v>
      </c>
      <c r="K6066" t="s">
        <v>51</v>
      </c>
      <c r="L6066" s="2">
        <v>38280.184305555556</v>
      </c>
      <c r="M6066" t="s">
        <v>52</v>
      </c>
      <c r="N6066" t="s">
        <v>53</v>
      </c>
      <c r="O6066" s="4">
        <v>41</v>
      </c>
      <c r="P6066" t="s">
        <v>54</v>
      </c>
      <c r="Q6066">
        <v>0</v>
      </c>
      <c r="R6066">
        <v>0</v>
      </c>
      <c r="S6066">
        <v>1</v>
      </c>
      <c r="T6066" t="s">
        <v>55</v>
      </c>
      <c r="W6066">
        <v>0</v>
      </c>
      <c r="X6066">
        <v>0</v>
      </c>
      <c r="Y6066">
        <v>0</v>
      </c>
      <c r="Z6066">
        <v>10250</v>
      </c>
      <c r="AA6066">
        <v>100</v>
      </c>
      <c r="AB6066">
        <v>100</v>
      </c>
      <c r="AC6066">
        <v>0</v>
      </c>
      <c r="AD6066">
        <v>0</v>
      </c>
    </row>
    <row r="6067" spans="1:32" x14ac:dyDescent="0.2">
      <c r="A6067" t="s">
        <v>44</v>
      </c>
      <c r="B6067" t="s">
        <v>45</v>
      </c>
      <c r="C6067" t="s">
        <v>46</v>
      </c>
      <c r="D6067" t="s">
        <v>47</v>
      </c>
      <c r="E6067" t="s">
        <v>238</v>
      </c>
      <c r="F6067" t="s">
        <v>60</v>
      </c>
      <c r="G6067" t="s">
        <v>61</v>
      </c>
      <c r="K6067" t="s">
        <v>51</v>
      </c>
      <c r="L6067" s="2">
        <v>38274.469201388889</v>
      </c>
      <c r="M6067" t="s">
        <v>52</v>
      </c>
      <c r="N6067" t="s">
        <v>53</v>
      </c>
      <c r="O6067" s="4">
        <v>143</v>
      </c>
      <c r="P6067" t="s">
        <v>54</v>
      </c>
      <c r="Q6067">
        <v>0</v>
      </c>
      <c r="R6067">
        <v>0</v>
      </c>
      <c r="S6067">
        <v>1</v>
      </c>
      <c r="T6067" t="s">
        <v>55</v>
      </c>
      <c r="W6067">
        <v>0</v>
      </c>
      <c r="X6067">
        <v>0</v>
      </c>
      <c r="Y6067">
        <v>0</v>
      </c>
      <c r="Z6067">
        <v>35750</v>
      </c>
      <c r="AA6067">
        <v>100</v>
      </c>
      <c r="AB6067">
        <v>100</v>
      </c>
      <c r="AC6067">
        <v>0</v>
      </c>
      <c r="AD6067">
        <v>0</v>
      </c>
    </row>
    <row r="6068" spans="1:32" x14ac:dyDescent="0.2">
      <c r="A6068" t="s">
        <v>44</v>
      </c>
      <c r="B6068" t="s">
        <v>45</v>
      </c>
      <c r="C6068" t="s">
        <v>46</v>
      </c>
      <c r="D6068" t="s">
        <v>47</v>
      </c>
      <c r="E6068" t="s">
        <v>238</v>
      </c>
      <c r="F6068" t="s">
        <v>60</v>
      </c>
      <c r="G6068" t="s">
        <v>61</v>
      </c>
      <c r="K6068" t="s">
        <v>51</v>
      </c>
      <c r="L6068" s="2">
        <v>38267.214456018519</v>
      </c>
      <c r="M6068" t="s">
        <v>52</v>
      </c>
      <c r="N6068" t="s">
        <v>53</v>
      </c>
      <c r="O6068" s="4">
        <v>312</v>
      </c>
      <c r="P6068" t="s">
        <v>54</v>
      </c>
      <c r="Q6068">
        <v>0</v>
      </c>
      <c r="R6068">
        <v>0</v>
      </c>
      <c r="S6068">
        <v>1</v>
      </c>
      <c r="T6068" t="s">
        <v>55</v>
      </c>
      <c r="W6068">
        <v>0</v>
      </c>
      <c r="X6068">
        <v>0</v>
      </c>
      <c r="Y6068">
        <v>0</v>
      </c>
      <c r="Z6068">
        <v>78000</v>
      </c>
      <c r="AA6068">
        <v>100</v>
      </c>
      <c r="AB6068">
        <v>100</v>
      </c>
      <c r="AC6068">
        <v>0</v>
      </c>
      <c r="AD6068">
        <v>0</v>
      </c>
    </row>
    <row r="6069" spans="1:32" x14ac:dyDescent="0.2">
      <c r="A6069" t="s">
        <v>44</v>
      </c>
      <c r="B6069" t="s">
        <v>45</v>
      </c>
      <c r="C6069" t="s">
        <v>46</v>
      </c>
      <c r="D6069" t="s">
        <v>47</v>
      </c>
      <c r="E6069" t="s">
        <v>238</v>
      </c>
      <c r="F6069" t="s">
        <v>60</v>
      </c>
      <c r="G6069" t="s">
        <v>61</v>
      </c>
      <c r="K6069" t="s">
        <v>51</v>
      </c>
      <c r="L6069" s="2">
        <v>38261.149756944444</v>
      </c>
      <c r="M6069" t="s">
        <v>52</v>
      </c>
      <c r="N6069" t="s">
        <v>53</v>
      </c>
      <c r="O6069" s="4">
        <v>262</v>
      </c>
      <c r="P6069" t="s">
        <v>54</v>
      </c>
      <c r="Q6069">
        <v>0</v>
      </c>
      <c r="R6069">
        <v>0</v>
      </c>
      <c r="S6069">
        <v>1</v>
      </c>
      <c r="T6069" t="s">
        <v>55</v>
      </c>
      <c r="W6069">
        <v>0</v>
      </c>
      <c r="X6069">
        <v>0</v>
      </c>
      <c r="Y6069">
        <v>0</v>
      </c>
      <c r="Z6069">
        <v>65500</v>
      </c>
      <c r="AA6069">
        <v>100</v>
      </c>
      <c r="AB6069">
        <v>100</v>
      </c>
      <c r="AC6069">
        <v>0</v>
      </c>
      <c r="AD6069">
        <v>0</v>
      </c>
    </row>
    <row r="6070" spans="1:32" x14ac:dyDescent="0.2">
      <c r="A6070" t="s">
        <v>44</v>
      </c>
      <c r="B6070" t="s">
        <v>45</v>
      </c>
      <c r="C6070" t="s">
        <v>46</v>
      </c>
      <c r="D6070" t="s">
        <v>47</v>
      </c>
      <c r="E6070" t="s">
        <v>238</v>
      </c>
      <c r="F6070" t="s">
        <v>60</v>
      </c>
      <c r="G6070" t="s">
        <v>61</v>
      </c>
      <c r="K6070" t="s">
        <v>51</v>
      </c>
      <c r="L6070" s="2">
        <v>38254.111990740741</v>
      </c>
      <c r="M6070" t="s">
        <v>52</v>
      </c>
      <c r="N6070" t="s">
        <v>53</v>
      </c>
      <c r="O6070" s="4">
        <v>212</v>
      </c>
      <c r="P6070" t="s">
        <v>54</v>
      </c>
      <c r="Q6070">
        <v>0</v>
      </c>
      <c r="R6070">
        <v>0</v>
      </c>
      <c r="S6070">
        <v>1</v>
      </c>
      <c r="T6070" t="s">
        <v>55</v>
      </c>
      <c r="W6070">
        <v>0</v>
      </c>
      <c r="X6070">
        <v>0</v>
      </c>
      <c r="Y6070">
        <v>0</v>
      </c>
      <c r="Z6070">
        <v>53000</v>
      </c>
      <c r="AA6070">
        <v>100</v>
      </c>
      <c r="AB6070">
        <v>100</v>
      </c>
      <c r="AC6070">
        <v>0</v>
      </c>
      <c r="AD6070">
        <v>0</v>
      </c>
    </row>
    <row r="6071" spans="1:32" x14ac:dyDescent="0.2">
      <c r="A6071" t="s">
        <v>44</v>
      </c>
      <c r="B6071" t="s">
        <v>45</v>
      </c>
      <c r="C6071" t="s">
        <v>46</v>
      </c>
      <c r="D6071" t="s">
        <v>47</v>
      </c>
      <c r="E6071" t="s">
        <v>238</v>
      </c>
      <c r="F6071" t="s">
        <v>60</v>
      </c>
      <c r="G6071" t="s">
        <v>61</v>
      </c>
      <c r="K6071" t="s">
        <v>51</v>
      </c>
      <c r="L6071" s="2">
        <v>38250.193229166667</v>
      </c>
      <c r="M6071" t="s">
        <v>52</v>
      </c>
      <c r="N6071" t="s">
        <v>53</v>
      </c>
      <c r="O6071" s="4">
        <v>93</v>
      </c>
      <c r="P6071" t="s">
        <v>54</v>
      </c>
      <c r="Q6071">
        <v>0</v>
      </c>
      <c r="R6071">
        <v>0</v>
      </c>
      <c r="S6071">
        <v>1</v>
      </c>
      <c r="T6071" t="s">
        <v>55</v>
      </c>
      <c r="W6071">
        <v>0</v>
      </c>
      <c r="X6071">
        <v>0</v>
      </c>
      <c r="Y6071">
        <v>0</v>
      </c>
      <c r="Z6071">
        <v>23250</v>
      </c>
      <c r="AA6071">
        <v>100</v>
      </c>
      <c r="AB6071">
        <v>100</v>
      </c>
      <c r="AC6071">
        <v>0</v>
      </c>
      <c r="AD6071">
        <v>0</v>
      </c>
    </row>
    <row r="6072" spans="1:32" x14ac:dyDescent="0.2">
      <c r="A6072" t="s">
        <v>44</v>
      </c>
      <c r="B6072" t="s">
        <v>45</v>
      </c>
      <c r="C6072" t="s">
        <v>46</v>
      </c>
      <c r="D6072" t="s">
        <v>47</v>
      </c>
      <c r="E6072" t="s">
        <v>238</v>
      </c>
      <c r="F6072" t="s">
        <v>60</v>
      </c>
      <c r="G6072" t="s">
        <v>61</v>
      </c>
      <c r="K6072" t="s">
        <v>51</v>
      </c>
      <c r="L6072" s="2">
        <v>38244.452256944444</v>
      </c>
      <c r="M6072" t="s">
        <v>52</v>
      </c>
      <c r="N6072" t="s">
        <v>53</v>
      </c>
      <c r="O6072" s="4">
        <v>305</v>
      </c>
      <c r="P6072" t="s">
        <v>54</v>
      </c>
      <c r="Q6072">
        <v>0</v>
      </c>
      <c r="R6072">
        <v>0</v>
      </c>
      <c r="S6072">
        <v>1</v>
      </c>
      <c r="T6072" t="s">
        <v>55</v>
      </c>
      <c r="W6072">
        <v>0</v>
      </c>
      <c r="X6072">
        <v>0</v>
      </c>
      <c r="Y6072">
        <v>0</v>
      </c>
      <c r="Z6072">
        <v>76250</v>
      </c>
      <c r="AA6072">
        <v>100</v>
      </c>
      <c r="AB6072">
        <v>100</v>
      </c>
      <c r="AC6072">
        <v>0</v>
      </c>
      <c r="AD6072">
        <v>0</v>
      </c>
    </row>
    <row r="6073" spans="1:32" x14ac:dyDescent="0.2">
      <c r="A6073" t="s">
        <v>44</v>
      </c>
      <c r="B6073" t="s">
        <v>45</v>
      </c>
      <c r="C6073" t="s">
        <v>46</v>
      </c>
      <c r="D6073" t="s">
        <v>47</v>
      </c>
      <c r="E6073" t="s">
        <v>238</v>
      </c>
      <c r="F6073" t="s">
        <v>60</v>
      </c>
      <c r="G6073" t="s">
        <v>61</v>
      </c>
      <c r="K6073" t="s">
        <v>51</v>
      </c>
      <c r="L6073" s="2">
        <v>38240.183599537037</v>
      </c>
      <c r="M6073" t="s">
        <v>52</v>
      </c>
      <c r="N6073" t="s">
        <v>53</v>
      </c>
      <c r="O6073" s="4">
        <v>328</v>
      </c>
      <c r="P6073" t="s">
        <v>54</v>
      </c>
      <c r="Q6073">
        <v>0</v>
      </c>
      <c r="R6073">
        <v>0</v>
      </c>
      <c r="S6073">
        <v>1</v>
      </c>
      <c r="T6073" t="s">
        <v>55</v>
      </c>
      <c r="W6073">
        <v>0</v>
      </c>
      <c r="X6073">
        <v>0</v>
      </c>
      <c r="Y6073">
        <v>0</v>
      </c>
      <c r="Z6073">
        <v>82000</v>
      </c>
      <c r="AA6073">
        <v>100</v>
      </c>
      <c r="AB6073">
        <v>100</v>
      </c>
      <c r="AC6073">
        <v>0</v>
      </c>
      <c r="AD6073">
        <v>0</v>
      </c>
    </row>
    <row r="6074" spans="1:32" x14ac:dyDescent="0.2">
      <c r="A6074" t="s">
        <v>44</v>
      </c>
      <c r="B6074" t="s">
        <v>45</v>
      </c>
      <c r="C6074" t="s">
        <v>46</v>
      </c>
      <c r="D6074" t="s">
        <v>47</v>
      </c>
      <c r="E6074" t="s">
        <v>238</v>
      </c>
      <c r="F6074" t="s">
        <v>60</v>
      </c>
      <c r="G6074" t="s">
        <v>61</v>
      </c>
      <c r="K6074" t="s">
        <v>51</v>
      </c>
      <c r="L6074" s="2">
        <v>38230.156782407407</v>
      </c>
      <c r="M6074" t="s">
        <v>52</v>
      </c>
      <c r="N6074" t="s">
        <v>53</v>
      </c>
      <c r="O6074" s="4">
        <v>107</v>
      </c>
      <c r="P6074" t="s">
        <v>54</v>
      </c>
      <c r="Q6074">
        <v>0</v>
      </c>
      <c r="R6074">
        <v>0</v>
      </c>
      <c r="S6074">
        <v>1</v>
      </c>
      <c r="T6074" t="s">
        <v>55</v>
      </c>
      <c r="W6074">
        <v>0</v>
      </c>
      <c r="X6074">
        <v>0</v>
      </c>
      <c r="Y6074">
        <v>0</v>
      </c>
      <c r="Z6074">
        <v>26750</v>
      </c>
      <c r="AA6074">
        <v>100</v>
      </c>
      <c r="AB6074">
        <v>100</v>
      </c>
      <c r="AC6074">
        <v>0</v>
      </c>
      <c r="AD6074">
        <v>0</v>
      </c>
    </row>
    <row r="6075" spans="1:32" x14ac:dyDescent="0.2">
      <c r="A6075" t="s">
        <v>44</v>
      </c>
      <c r="B6075" t="s">
        <v>45</v>
      </c>
      <c r="C6075" t="s">
        <v>46</v>
      </c>
      <c r="D6075" t="s">
        <v>47</v>
      </c>
      <c r="E6075" t="s">
        <v>238</v>
      </c>
      <c r="F6075" t="s">
        <v>60</v>
      </c>
      <c r="G6075" t="s">
        <v>61</v>
      </c>
      <c r="K6075" t="s">
        <v>51</v>
      </c>
      <c r="L6075" s="2">
        <v>38223.189583333333</v>
      </c>
      <c r="M6075" t="s">
        <v>52</v>
      </c>
      <c r="N6075" t="s">
        <v>53</v>
      </c>
      <c r="O6075" s="4">
        <v>352</v>
      </c>
      <c r="P6075" t="s">
        <v>54</v>
      </c>
      <c r="Q6075">
        <v>0</v>
      </c>
      <c r="R6075">
        <v>0</v>
      </c>
      <c r="S6075">
        <v>1</v>
      </c>
      <c r="T6075" t="s">
        <v>55</v>
      </c>
      <c r="W6075">
        <v>0</v>
      </c>
      <c r="X6075">
        <v>0</v>
      </c>
      <c r="Y6075">
        <v>0</v>
      </c>
      <c r="Z6075">
        <v>88000</v>
      </c>
      <c r="AA6075">
        <v>100</v>
      </c>
      <c r="AB6075">
        <v>100</v>
      </c>
      <c r="AC6075">
        <v>0</v>
      </c>
      <c r="AD6075">
        <v>0</v>
      </c>
    </row>
    <row r="6076" spans="1:32" x14ac:dyDescent="0.2">
      <c r="A6076" t="s">
        <v>44</v>
      </c>
      <c r="B6076" t="s">
        <v>45</v>
      </c>
      <c r="C6076" t="s">
        <v>46</v>
      </c>
      <c r="D6076" t="s">
        <v>47</v>
      </c>
      <c r="E6076" t="s">
        <v>238</v>
      </c>
      <c r="F6076" t="s">
        <v>60</v>
      </c>
      <c r="G6076" t="s">
        <v>61</v>
      </c>
      <c r="K6076" t="s">
        <v>51</v>
      </c>
      <c r="L6076" s="2">
        <v>38217.224594907407</v>
      </c>
      <c r="M6076" t="s">
        <v>52</v>
      </c>
      <c r="N6076" t="s">
        <v>53</v>
      </c>
      <c r="O6076" s="4">
        <v>337</v>
      </c>
      <c r="P6076" t="s">
        <v>54</v>
      </c>
      <c r="Q6076">
        <v>0</v>
      </c>
      <c r="R6076">
        <v>0</v>
      </c>
      <c r="S6076">
        <v>1</v>
      </c>
      <c r="T6076" t="s">
        <v>55</v>
      </c>
      <c r="W6076">
        <v>0</v>
      </c>
      <c r="X6076">
        <v>0</v>
      </c>
      <c r="Y6076">
        <v>0</v>
      </c>
      <c r="Z6076">
        <v>84250</v>
      </c>
      <c r="AA6076">
        <v>100</v>
      </c>
      <c r="AB6076">
        <v>100</v>
      </c>
      <c r="AC6076">
        <v>0</v>
      </c>
      <c r="AD6076">
        <v>0</v>
      </c>
    </row>
    <row r="6077" spans="1:32" x14ac:dyDescent="0.2">
      <c r="A6077" t="s">
        <v>44</v>
      </c>
      <c r="B6077" t="s">
        <v>45</v>
      </c>
      <c r="C6077" t="s">
        <v>46</v>
      </c>
      <c r="D6077" t="s">
        <v>47</v>
      </c>
      <c r="E6077" t="s">
        <v>238</v>
      </c>
      <c r="F6077" t="s">
        <v>60</v>
      </c>
      <c r="G6077" t="s">
        <v>61</v>
      </c>
      <c r="K6077" t="s">
        <v>51</v>
      </c>
      <c r="L6077" s="2">
        <v>38212.234988425926</v>
      </c>
      <c r="M6077" t="s">
        <v>52</v>
      </c>
      <c r="N6077" t="s">
        <v>53</v>
      </c>
      <c r="O6077" s="4">
        <v>320</v>
      </c>
      <c r="P6077" t="s">
        <v>54</v>
      </c>
      <c r="Q6077">
        <v>0</v>
      </c>
      <c r="R6077">
        <v>0</v>
      </c>
      <c r="S6077">
        <v>1</v>
      </c>
      <c r="T6077" t="s">
        <v>55</v>
      </c>
      <c r="W6077">
        <v>0</v>
      </c>
      <c r="X6077">
        <v>0</v>
      </c>
      <c r="Y6077">
        <v>0</v>
      </c>
      <c r="Z6077">
        <v>80000</v>
      </c>
      <c r="AA6077">
        <v>100</v>
      </c>
      <c r="AB6077">
        <v>100</v>
      </c>
      <c r="AC6077">
        <v>0</v>
      </c>
      <c r="AD6077">
        <v>0</v>
      </c>
    </row>
    <row r="6078" spans="1:32" x14ac:dyDescent="0.2">
      <c r="A6078" t="s">
        <v>44</v>
      </c>
      <c r="B6078" t="s">
        <v>45</v>
      </c>
      <c r="C6078" t="s">
        <v>46</v>
      </c>
      <c r="D6078" t="s">
        <v>47</v>
      </c>
      <c r="E6078" t="s">
        <v>238</v>
      </c>
      <c r="F6078" t="s">
        <v>60</v>
      </c>
      <c r="G6078" t="s">
        <v>61</v>
      </c>
      <c r="K6078" t="s">
        <v>51</v>
      </c>
      <c r="L6078" s="2">
        <v>38208.153344907407</v>
      </c>
      <c r="M6078" t="s">
        <v>52</v>
      </c>
      <c r="N6078" t="s">
        <v>53</v>
      </c>
      <c r="O6078" s="4">
        <v>445</v>
      </c>
      <c r="P6078" t="s">
        <v>54</v>
      </c>
      <c r="Q6078">
        <v>0</v>
      </c>
      <c r="R6078">
        <v>0</v>
      </c>
      <c r="S6078">
        <v>1</v>
      </c>
      <c r="T6078" t="s">
        <v>55</v>
      </c>
      <c r="W6078">
        <v>0</v>
      </c>
      <c r="X6078">
        <v>0</v>
      </c>
      <c r="Y6078">
        <v>0</v>
      </c>
      <c r="Z6078">
        <v>111250</v>
      </c>
      <c r="AA6078">
        <v>100</v>
      </c>
      <c r="AB6078">
        <v>100</v>
      </c>
      <c r="AC6078">
        <v>0</v>
      </c>
      <c r="AD6078">
        <v>0</v>
      </c>
    </row>
    <row r="6079" spans="1:32" x14ac:dyDescent="0.2">
      <c r="A6079" t="s">
        <v>44</v>
      </c>
      <c r="B6079" t="s">
        <v>45</v>
      </c>
      <c r="C6079" t="s">
        <v>46</v>
      </c>
      <c r="D6079" t="s">
        <v>47</v>
      </c>
      <c r="E6079" t="s">
        <v>238</v>
      </c>
      <c r="F6079" t="s">
        <v>60</v>
      </c>
      <c r="G6079" t="s">
        <v>61</v>
      </c>
      <c r="K6079" t="s">
        <v>51</v>
      </c>
      <c r="L6079" s="2">
        <v>38202.442083333333</v>
      </c>
      <c r="M6079" t="s">
        <v>52</v>
      </c>
      <c r="N6079" t="s">
        <v>53</v>
      </c>
      <c r="O6079" s="4">
        <v>241</v>
      </c>
      <c r="P6079" t="s">
        <v>54</v>
      </c>
      <c r="Q6079">
        <v>0</v>
      </c>
      <c r="R6079">
        <v>0</v>
      </c>
      <c r="S6079">
        <v>1</v>
      </c>
      <c r="T6079" t="s">
        <v>55</v>
      </c>
      <c r="W6079">
        <v>0</v>
      </c>
      <c r="X6079">
        <v>0</v>
      </c>
      <c r="Y6079">
        <v>0</v>
      </c>
      <c r="Z6079">
        <v>60250</v>
      </c>
      <c r="AA6079">
        <v>100</v>
      </c>
      <c r="AB6079">
        <v>100</v>
      </c>
      <c r="AC6079">
        <v>0</v>
      </c>
      <c r="AD6079">
        <v>0</v>
      </c>
    </row>
    <row r="6080" spans="1:32" x14ac:dyDescent="0.2">
      <c r="A6080" t="s">
        <v>44</v>
      </c>
      <c r="B6080" t="s">
        <v>45</v>
      </c>
      <c r="C6080" t="s">
        <v>46</v>
      </c>
      <c r="D6080" t="s">
        <v>47</v>
      </c>
      <c r="E6080" t="s">
        <v>238</v>
      </c>
      <c r="F6080" t="s">
        <v>60</v>
      </c>
      <c r="G6080" t="s">
        <v>61</v>
      </c>
      <c r="K6080" t="s">
        <v>51</v>
      </c>
      <c r="L6080" s="2">
        <v>38197.186875</v>
      </c>
      <c r="M6080" t="s">
        <v>52</v>
      </c>
      <c r="N6080" t="s">
        <v>53</v>
      </c>
      <c r="O6080" s="4">
        <v>397</v>
      </c>
      <c r="P6080" t="s">
        <v>54</v>
      </c>
      <c r="Q6080">
        <v>0</v>
      </c>
      <c r="R6080">
        <v>0</v>
      </c>
      <c r="S6080">
        <v>1</v>
      </c>
      <c r="T6080" t="s">
        <v>55</v>
      </c>
      <c r="W6080">
        <v>0</v>
      </c>
      <c r="X6080">
        <v>0</v>
      </c>
      <c r="Y6080">
        <v>0</v>
      </c>
      <c r="Z6080">
        <v>99250</v>
      </c>
      <c r="AA6080">
        <v>100</v>
      </c>
      <c r="AB6080">
        <v>100</v>
      </c>
      <c r="AC6080">
        <v>0</v>
      </c>
      <c r="AD6080">
        <v>0</v>
      </c>
    </row>
    <row r="6081" spans="1:32" x14ac:dyDescent="0.2">
      <c r="A6081" t="s">
        <v>44</v>
      </c>
      <c r="B6081" t="s">
        <v>45</v>
      </c>
      <c r="C6081" t="s">
        <v>46</v>
      </c>
      <c r="D6081" t="s">
        <v>47</v>
      </c>
      <c r="E6081" t="s">
        <v>238</v>
      </c>
      <c r="F6081" t="s">
        <v>60</v>
      </c>
      <c r="G6081" t="s">
        <v>61</v>
      </c>
      <c r="K6081" t="s">
        <v>51</v>
      </c>
      <c r="L6081" s="2">
        <v>38191.181111111111</v>
      </c>
      <c r="M6081" t="s">
        <v>52</v>
      </c>
      <c r="N6081" t="s">
        <v>53</v>
      </c>
      <c r="O6081" s="4">
        <v>360</v>
      </c>
      <c r="P6081" t="s">
        <v>54</v>
      </c>
      <c r="Q6081">
        <v>0</v>
      </c>
      <c r="R6081">
        <v>0</v>
      </c>
      <c r="S6081">
        <v>1</v>
      </c>
      <c r="T6081" t="s">
        <v>55</v>
      </c>
      <c r="W6081">
        <v>0</v>
      </c>
      <c r="X6081">
        <v>0</v>
      </c>
      <c r="Y6081">
        <v>0</v>
      </c>
      <c r="Z6081">
        <v>90000</v>
      </c>
      <c r="AA6081">
        <v>100</v>
      </c>
      <c r="AB6081">
        <v>100</v>
      </c>
      <c r="AC6081">
        <v>0</v>
      </c>
      <c r="AD6081">
        <v>0</v>
      </c>
    </row>
    <row r="6082" spans="1:32" x14ac:dyDescent="0.2">
      <c r="A6082" t="s">
        <v>44</v>
      </c>
      <c r="B6082" t="s">
        <v>45</v>
      </c>
      <c r="C6082" t="s">
        <v>46</v>
      </c>
      <c r="D6082" t="s">
        <v>47</v>
      </c>
      <c r="E6082" t="s">
        <v>238</v>
      </c>
      <c r="F6082" t="s">
        <v>60</v>
      </c>
      <c r="G6082" t="s">
        <v>61</v>
      </c>
      <c r="K6082" t="s">
        <v>51</v>
      </c>
      <c r="L6082" s="2">
        <v>38188.207650462963</v>
      </c>
      <c r="M6082" t="s">
        <v>52</v>
      </c>
      <c r="N6082" t="s">
        <v>53</v>
      </c>
      <c r="O6082" s="4">
        <v>360</v>
      </c>
      <c r="P6082" t="s">
        <v>54</v>
      </c>
      <c r="Q6082">
        <v>0</v>
      </c>
      <c r="R6082">
        <v>0</v>
      </c>
      <c r="S6082">
        <v>1</v>
      </c>
      <c r="T6082" t="s">
        <v>55</v>
      </c>
      <c r="W6082">
        <v>0</v>
      </c>
      <c r="X6082">
        <v>0</v>
      </c>
      <c r="Y6082">
        <v>0</v>
      </c>
      <c r="Z6082">
        <v>90000</v>
      </c>
      <c r="AA6082">
        <v>100</v>
      </c>
      <c r="AB6082">
        <v>100</v>
      </c>
      <c r="AC6082">
        <v>0</v>
      </c>
      <c r="AD6082">
        <v>0</v>
      </c>
    </row>
    <row r="6083" spans="1:32" x14ac:dyDescent="0.2">
      <c r="A6083" t="s">
        <v>44</v>
      </c>
      <c r="B6083" t="s">
        <v>45</v>
      </c>
      <c r="C6083" t="s">
        <v>46</v>
      </c>
      <c r="D6083" t="s">
        <v>47</v>
      </c>
      <c r="E6083" t="s">
        <v>238</v>
      </c>
      <c r="F6083" t="s">
        <v>60</v>
      </c>
      <c r="G6083" t="s">
        <v>61</v>
      </c>
      <c r="K6083" t="s">
        <v>51</v>
      </c>
      <c r="L6083" s="2">
        <v>38182.277546296296</v>
      </c>
      <c r="M6083" t="s">
        <v>52</v>
      </c>
      <c r="N6083" t="s">
        <v>53</v>
      </c>
      <c r="O6083" s="4">
        <v>360</v>
      </c>
      <c r="P6083" t="s">
        <v>54</v>
      </c>
      <c r="Q6083">
        <v>0</v>
      </c>
      <c r="R6083">
        <v>0</v>
      </c>
      <c r="S6083">
        <v>1</v>
      </c>
      <c r="T6083" t="s">
        <v>55</v>
      </c>
      <c r="W6083">
        <v>0</v>
      </c>
      <c r="X6083">
        <v>0</v>
      </c>
      <c r="Y6083">
        <v>0</v>
      </c>
      <c r="Z6083">
        <v>90000</v>
      </c>
      <c r="AA6083">
        <v>100</v>
      </c>
      <c r="AB6083">
        <v>100</v>
      </c>
      <c r="AC6083">
        <v>0</v>
      </c>
      <c r="AD6083">
        <v>0</v>
      </c>
    </row>
    <row r="6084" spans="1:32" x14ac:dyDescent="0.2">
      <c r="A6084" t="s">
        <v>44</v>
      </c>
      <c r="B6084" t="s">
        <v>45</v>
      </c>
      <c r="C6084" t="s">
        <v>46</v>
      </c>
      <c r="D6084" t="s">
        <v>47</v>
      </c>
      <c r="E6084" t="s">
        <v>238</v>
      </c>
      <c r="F6084" t="s">
        <v>60</v>
      </c>
      <c r="G6084" t="s">
        <v>61</v>
      </c>
      <c r="K6084" t="s">
        <v>51</v>
      </c>
      <c r="L6084" s="2">
        <v>38176.203784722222</v>
      </c>
      <c r="M6084" t="s">
        <v>52</v>
      </c>
      <c r="N6084" t="s">
        <v>53</v>
      </c>
      <c r="O6084" s="4">
        <v>360</v>
      </c>
      <c r="P6084" t="s">
        <v>54</v>
      </c>
      <c r="Q6084">
        <v>0</v>
      </c>
      <c r="R6084">
        <v>0</v>
      </c>
      <c r="S6084">
        <v>1</v>
      </c>
      <c r="T6084" t="s">
        <v>55</v>
      </c>
      <c r="W6084">
        <v>0</v>
      </c>
      <c r="X6084">
        <v>0</v>
      </c>
      <c r="Y6084">
        <v>0</v>
      </c>
      <c r="Z6084">
        <v>90000</v>
      </c>
      <c r="AA6084">
        <v>100</v>
      </c>
      <c r="AB6084">
        <v>100</v>
      </c>
      <c r="AC6084">
        <v>0</v>
      </c>
      <c r="AD6084">
        <v>0</v>
      </c>
    </row>
    <row r="6085" spans="1:32" x14ac:dyDescent="0.2">
      <c r="A6085" t="s">
        <v>44</v>
      </c>
      <c r="B6085" t="s">
        <v>45</v>
      </c>
      <c r="C6085" t="s">
        <v>46</v>
      </c>
      <c r="D6085" t="s">
        <v>47</v>
      </c>
      <c r="E6085" t="s">
        <v>238</v>
      </c>
      <c r="F6085" t="s">
        <v>60</v>
      </c>
      <c r="G6085" t="s">
        <v>61</v>
      </c>
      <c r="K6085" t="s">
        <v>51</v>
      </c>
      <c r="L6085" s="2">
        <v>38174.433333333333</v>
      </c>
      <c r="M6085" t="s">
        <v>52</v>
      </c>
      <c r="N6085" t="s">
        <v>53</v>
      </c>
      <c r="O6085" s="4">
        <v>360</v>
      </c>
      <c r="P6085" t="s">
        <v>54</v>
      </c>
      <c r="Q6085">
        <v>0</v>
      </c>
      <c r="R6085">
        <v>0</v>
      </c>
      <c r="S6085">
        <v>1</v>
      </c>
      <c r="T6085" t="s">
        <v>55</v>
      </c>
      <c r="W6085">
        <v>0</v>
      </c>
      <c r="X6085">
        <v>0</v>
      </c>
      <c r="Y6085">
        <v>0</v>
      </c>
      <c r="Z6085">
        <v>90000</v>
      </c>
      <c r="AA6085">
        <v>100</v>
      </c>
      <c r="AB6085">
        <v>100</v>
      </c>
      <c r="AC6085">
        <v>0</v>
      </c>
      <c r="AD6085">
        <v>0</v>
      </c>
    </row>
    <row r="6086" spans="1:32" x14ac:dyDescent="0.2">
      <c r="A6086" t="s">
        <v>44</v>
      </c>
      <c r="B6086" t="s">
        <v>45</v>
      </c>
      <c r="C6086" t="s">
        <v>46</v>
      </c>
      <c r="D6086" t="s">
        <v>47</v>
      </c>
      <c r="E6086" t="s">
        <v>238</v>
      </c>
      <c r="F6086" t="s">
        <v>60</v>
      </c>
      <c r="G6086" t="s">
        <v>61</v>
      </c>
      <c r="K6086" t="s">
        <v>51</v>
      </c>
      <c r="L6086" s="2">
        <v>38166.46556712963</v>
      </c>
      <c r="M6086" t="s">
        <v>52</v>
      </c>
      <c r="N6086" t="s">
        <v>53</v>
      </c>
      <c r="O6086" s="4">
        <v>360</v>
      </c>
      <c r="P6086" t="s">
        <v>54</v>
      </c>
      <c r="Q6086">
        <v>0</v>
      </c>
      <c r="R6086">
        <v>0</v>
      </c>
      <c r="S6086">
        <v>1</v>
      </c>
      <c r="T6086" t="s">
        <v>55</v>
      </c>
      <c r="W6086">
        <v>0</v>
      </c>
      <c r="X6086">
        <v>0</v>
      </c>
      <c r="Y6086">
        <v>0</v>
      </c>
      <c r="Z6086">
        <v>90000</v>
      </c>
      <c r="AA6086">
        <v>100</v>
      </c>
      <c r="AB6086">
        <v>100</v>
      </c>
      <c r="AC6086">
        <v>0</v>
      </c>
      <c r="AD6086">
        <v>0</v>
      </c>
    </row>
    <row r="6087" spans="1:32" x14ac:dyDescent="0.2">
      <c r="A6087" t="s">
        <v>44</v>
      </c>
      <c r="B6087" t="s">
        <v>45</v>
      </c>
      <c r="C6087" t="s">
        <v>46</v>
      </c>
      <c r="D6087" t="s">
        <v>47</v>
      </c>
      <c r="E6087" t="s">
        <v>238</v>
      </c>
      <c r="F6087" t="s">
        <v>60</v>
      </c>
      <c r="G6087" t="s">
        <v>61</v>
      </c>
      <c r="K6087" t="s">
        <v>51</v>
      </c>
      <c r="L6087" s="2">
        <v>38160.217638888889</v>
      </c>
      <c r="M6087" t="s">
        <v>52</v>
      </c>
      <c r="N6087" t="s">
        <v>53</v>
      </c>
      <c r="O6087" s="4">
        <v>111</v>
      </c>
      <c r="P6087" t="s">
        <v>54</v>
      </c>
      <c r="Q6087">
        <v>0</v>
      </c>
      <c r="R6087">
        <v>0</v>
      </c>
      <c r="S6087">
        <v>1</v>
      </c>
      <c r="T6087" t="s">
        <v>55</v>
      </c>
      <c r="W6087">
        <v>0</v>
      </c>
      <c r="X6087">
        <v>0</v>
      </c>
      <c r="Y6087">
        <v>0</v>
      </c>
      <c r="Z6087">
        <v>27750</v>
      </c>
      <c r="AA6087">
        <v>100</v>
      </c>
      <c r="AB6087">
        <v>100</v>
      </c>
      <c r="AC6087">
        <v>0</v>
      </c>
      <c r="AD6087">
        <v>0</v>
      </c>
    </row>
    <row r="6088" spans="1:32" x14ac:dyDescent="0.2">
      <c r="A6088" t="s">
        <v>44</v>
      </c>
      <c r="B6088" t="s">
        <v>45</v>
      </c>
      <c r="C6088" t="s">
        <v>46</v>
      </c>
      <c r="D6088" t="s">
        <v>47</v>
      </c>
      <c r="E6088" t="s">
        <v>238</v>
      </c>
      <c r="F6088" t="s">
        <v>60</v>
      </c>
      <c r="G6088" t="s">
        <v>61</v>
      </c>
      <c r="K6088" t="s">
        <v>51</v>
      </c>
      <c r="L6088" s="2">
        <v>38155.152847222222</v>
      </c>
      <c r="M6088" t="s">
        <v>52</v>
      </c>
      <c r="N6088" t="s">
        <v>53</v>
      </c>
      <c r="O6088" s="4">
        <v>234</v>
      </c>
      <c r="P6088" t="s">
        <v>54</v>
      </c>
      <c r="Q6088">
        <v>0</v>
      </c>
      <c r="R6088">
        <v>0</v>
      </c>
      <c r="S6088">
        <v>1</v>
      </c>
      <c r="T6088" t="s">
        <v>55</v>
      </c>
      <c r="W6088">
        <v>0</v>
      </c>
      <c r="X6088">
        <v>0</v>
      </c>
      <c r="Y6088">
        <v>0</v>
      </c>
      <c r="Z6088">
        <v>58500</v>
      </c>
      <c r="AA6088">
        <v>100</v>
      </c>
      <c r="AB6088">
        <v>100</v>
      </c>
      <c r="AC6088">
        <v>0</v>
      </c>
      <c r="AD6088">
        <v>0</v>
      </c>
    </row>
    <row r="6089" spans="1:32" x14ac:dyDescent="0.2">
      <c r="A6089" t="s">
        <v>44</v>
      </c>
      <c r="B6089" t="s">
        <v>45</v>
      </c>
      <c r="C6089" t="s">
        <v>46</v>
      </c>
      <c r="D6089" t="s">
        <v>47</v>
      </c>
      <c r="E6089" t="s">
        <v>238</v>
      </c>
      <c r="F6089" t="s">
        <v>60</v>
      </c>
      <c r="G6089" t="s">
        <v>61</v>
      </c>
      <c r="K6089" t="s">
        <v>51</v>
      </c>
      <c r="L6089" s="2">
        <v>38149.14775462963</v>
      </c>
      <c r="M6089" t="s">
        <v>52</v>
      </c>
      <c r="N6089" t="s">
        <v>53</v>
      </c>
      <c r="O6089" s="4">
        <v>300</v>
      </c>
      <c r="P6089" t="s">
        <v>54</v>
      </c>
      <c r="Q6089">
        <v>0</v>
      </c>
      <c r="R6089">
        <v>0</v>
      </c>
      <c r="S6089">
        <v>1</v>
      </c>
      <c r="T6089" t="s">
        <v>55</v>
      </c>
      <c r="W6089">
        <v>0</v>
      </c>
      <c r="X6089">
        <v>0</v>
      </c>
      <c r="Y6089">
        <v>0</v>
      </c>
      <c r="Z6089">
        <v>75000</v>
      </c>
      <c r="AA6089">
        <v>100</v>
      </c>
      <c r="AB6089">
        <v>100</v>
      </c>
      <c r="AC6089">
        <v>0</v>
      </c>
      <c r="AD6089">
        <v>0</v>
      </c>
    </row>
    <row r="6090" spans="1:32" x14ac:dyDescent="0.2">
      <c r="A6090" t="s">
        <v>44</v>
      </c>
      <c r="B6090" t="s">
        <v>45</v>
      </c>
      <c r="C6090" t="s">
        <v>46</v>
      </c>
      <c r="D6090" t="s">
        <v>47</v>
      </c>
      <c r="E6090" t="s">
        <v>238</v>
      </c>
      <c r="F6090" t="s">
        <v>60</v>
      </c>
      <c r="G6090" t="s">
        <v>61</v>
      </c>
      <c r="K6090" t="s">
        <v>51</v>
      </c>
      <c r="L6090" s="2">
        <v>38145.376238425926</v>
      </c>
      <c r="M6090" t="s">
        <v>52</v>
      </c>
      <c r="N6090" t="s">
        <v>53</v>
      </c>
      <c r="O6090" s="4">
        <v>490</v>
      </c>
      <c r="P6090" t="s">
        <v>54</v>
      </c>
      <c r="Q6090">
        <v>0</v>
      </c>
      <c r="R6090">
        <v>0</v>
      </c>
      <c r="S6090">
        <v>1</v>
      </c>
      <c r="T6090" t="s">
        <v>55</v>
      </c>
      <c r="W6090">
        <v>0</v>
      </c>
      <c r="X6090">
        <v>0</v>
      </c>
      <c r="Y6090">
        <v>0</v>
      </c>
      <c r="Z6090">
        <v>122500</v>
      </c>
      <c r="AA6090">
        <v>100</v>
      </c>
      <c r="AB6090">
        <v>100</v>
      </c>
      <c r="AC6090">
        <v>0</v>
      </c>
      <c r="AD6090">
        <v>0</v>
      </c>
    </row>
    <row r="6091" spans="1:32" x14ac:dyDescent="0.2">
      <c r="A6091" t="s">
        <v>44</v>
      </c>
      <c r="B6091" t="s">
        <v>45</v>
      </c>
      <c r="C6091" t="s">
        <v>46</v>
      </c>
      <c r="D6091" t="s">
        <v>47</v>
      </c>
      <c r="E6091" t="s">
        <v>238</v>
      </c>
      <c r="F6091" t="s">
        <v>60</v>
      </c>
      <c r="G6091" t="s">
        <v>61</v>
      </c>
      <c r="K6091" t="s">
        <v>51</v>
      </c>
      <c r="L6091" s="2">
        <v>38140.162858796296</v>
      </c>
      <c r="M6091" t="s">
        <v>52</v>
      </c>
      <c r="N6091" t="s">
        <v>53</v>
      </c>
      <c r="O6091" s="4">
        <v>515</v>
      </c>
      <c r="P6091" t="s">
        <v>54</v>
      </c>
      <c r="Q6091">
        <v>0</v>
      </c>
      <c r="R6091">
        <v>0</v>
      </c>
      <c r="S6091">
        <v>1</v>
      </c>
      <c r="T6091" t="s">
        <v>55</v>
      </c>
      <c r="W6091">
        <v>0</v>
      </c>
      <c r="X6091">
        <v>0</v>
      </c>
      <c r="Y6091">
        <v>0</v>
      </c>
      <c r="Z6091">
        <v>128750</v>
      </c>
      <c r="AA6091">
        <v>100</v>
      </c>
      <c r="AB6091">
        <v>100</v>
      </c>
      <c r="AC6091">
        <v>0</v>
      </c>
      <c r="AD6091">
        <v>0</v>
      </c>
    </row>
    <row r="6092" spans="1:32" x14ac:dyDescent="0.2">
      <c r="A6092" t="s">
        <v>44</v>
      </c>
      <c r="B6092" t="s">
        <v>45</v>
      </c>
      <c r="C6092" t="s">
        <v>46</v>
      </c>
      <c r="D6092" t="s">
        <v>47</v>
      </c>
      <c r="E6092" t="s">
        <v>238</v>
      </c>
      <c r="F6092" t="s">
        <v>62</v>
      </c>
      <c r="G6092" t="s">
        <v>63</v>
      </c>
      <c r="K6092" t="s">
        <v>51</v>
      </c>
      <c r="L6092" s="2">
        <v>40150.59375</v>
      </c>
      <c r="M6092" t="s">
        <v>52</v>
      </c>
      <c r="N6092" t="s">
        <v>53</v>
      </c>
      <c r="O6092" s="4">
        <v>633</v>
      </c>
      <c r="P6092" t="s">
        <v>54</v>
      </c>
      <c r="Q6092">
        <v>0</v>
      </c>
      <c r="R6092">
        <v>0</v>
      </c>
      <c r="S6092">
        <v>1</v>
      </c>
      <c r="T6092" t="s">
        <v>55</v>
      </c>
      <c r="W6092">
        <v>0</v>
      </c>
      <c r="X6092">
        <v>0</v>
      </c>
      <c r="Y6092">
        <v>0</v>
      </c>
      <c r="Z6092">
        <v>227974.95</v>
      </c>
      <c r="AA6092">
        <v>100</v>
      </c>
      <c r="AB6092">
        <v>100</v>
      </c>
      <c r="AC6092">
        <v>0</v>
      </c>
      <c r="AD6092">
        <v>0</v>
      </c>
    </row>
    <row r="6093" spans="1:32" x14ac:dyDescent="0.2">
      <c r="A6093" t="s">
        <v>44</v>
      </c>
      <c r="B6093" t="s">
        <v>45</v>
      </c>
      <c r="C6093" t="s">
        <v>46</v>
      </c>
      <c r="D6093" t="s">
        <v>47</v>
      </c>
      <c r="E6093" t="s">
        <v>238</v>
      </c>
      <c r="F6093" t="s">
        <v>62</v>
      </c>
      <c r="G6093" t="s">
        <v>63</v>
      </c>
      <c r="K6093" t="s">
        <v>51</v>
      </c>
      <c r="L6093" s="2">
        <v>40129.560347222222</v>
      </c>
      <c r="M6093" t="s">
        <v>52</v>
      </c>
      <c r="N6093" t="s">
        <v>53</v>
      </c>
      <c r="O6093" s="4">
        <v>633</v>
      </c>
      <c r="P6093" t="s">
        <v>54</v>
      </c>
      <c r="Q6093">
        <v>0</v>
      </c>
      <c r="R6093">
        <v>0</v>
      </c>
      <c r="S6093">
        <v>1</v>
      </c>
      <c r="T6093" t="s">
        <v>55</v>
      </c>
      <c r="W6093">
        <v>0</v>
      </c>
      <c r="X6093">
        <v>0</v>
      </c>
      <c r="Y6093">
        <v>0</v>
      </c>
      <c r="Z6093">
        <v>227974.95</v>
      </c>
      <c r="AA6093">
        <v>100</v>
      </c>
      <c r="AB6093">
        <v>100</v>
      </c>
      <c r="AC6093">
        <v>0</v>
      </c>
      <c r="AD6093">
        <v>0</v>
      </c>
    </row>
    <row r="6094" spans="1:32" x14ac:dyDescent="0.2">
      <c r="A6094" t="s">
        <v>44</v>
      </c>
      <c r="B6094" t="s">
        <v>45</v>
      </c>
      <c r="C6094" t="s">
        <v>46</v>
      </c>
      <c r="D6094" t="s">
        <v>47</v>
      </c>
      <c r="E6094" t="s">
        <v>238</v>
      </c>
      <c r="F6094" t="s">
        <v>62</v>
      </c>
      <c r="G6094" t="s">
        <v>63</v>
      </c>
      <c r="K6094" t="s">
        <v>51</v>
      </c>
      <c r="L6094" s="2">
        <v>40102.336643518519</v>
      </c>
      <c r="M6094" t="s">
        <v>52</v>
      </c>
      <c r="N6094" t="s">
        <v>53</v>
      </c>
      <c r="O6094" s="4">
        <v>633</v>
      </c>
      <c r="P6094" t="s">
        <v>54</v>
      </c>
      <c r="Q6094">
        <v>0</v>
      </c>
      <c r="R6094">
        <v>0</v>
      </c>
      <c r="S6094">
        <v>1</v>
      </c>
      <c r="T6094" t="s">
        <v>55</v>
      </c>
      <c r="W6094">
        <v>0</v>
      </c>
      <c r="X6094">
        <v>0</v>
      </c>
      <c r="Y6094">
        <v>0</v>
      </c>
      <c r="Z6094">
        <v>227974.95</v>
      </c>
      <c r="AA6094">
        <v>100</v>
      </c>
      <c r="AB6094">
        <v>100</v>
      </c>
      <c r="AC6094">
        <v>0</v>
      </c>
      <c r="AD6094">
        <v>0</v>
      </c>
    </row>
    <row r="6095" spans="1:32" x14ac:dyDescent="0.2">
      <c r="A6095" t="s">
        <v>44</v>
      </c>
      <c r="B6095" t="s">
        <v>45</v>
      </c>
      <c r="C6095" t="s">
        <v>46</v>
      </c>
      <c r="D6095" t="s">
        <v>47</v>
      </c>
      <c r="E6095" t="s">
        <v>238</v>
      </c>
      <c r="F6095" t="s">
        <v>62</v>
      </c>
      <c r="G6095" t="s">
        <v>63</v>
      </c>
      <c r="K6095" t="s">
        <v>51</v>
      </c>
      <c r="L6095" s="2">
        <v>40032.309513888889</v>
      </c>
      <c r="M6095" t="s">
        <v>52</v>
      </c>
      <c r="N6095" t="s">
        <v>53</v>
      </c>
      <c r="O6095" s="4">
        <v>633</v>
      </c>
      <c r="P6095" t="s">
        <v>54</v>
      </c>
      <c r="Q6095">
        <v>0</v>
      </c>
      <c r="R6095">
        <v>0</v>
      </c>
      <c r="S6095">
        <v>1</v>
      </c>
      <c r="T6095" t="s">
        <v>55</v>
      </c>
      <c r="W6095">
        <v>0</v>
      </c>
      <c r="X6095">
        <v>0</v>
      </c>
      <c r="Y6095">
        <v>0</v>
      </c>
      <c r="Z6095">
        <v>227974.95</v>
      </c>
      <c r="AA6095">
        <v>100</v>
      </c>
      <c r="AB6095">
        <v>100</v>
      </c>
      <c r="AC6095">
        <v>0</v>
      </c>
      <c r="AD6095">
        <v>0</v>
      </c>
    </row>
    <row r="6096" spans="1:32" x14ac:dyDescent="0.2">
      <c r="A6096" t="s">
        <v>44</v>
      </c>
      <c r="B6096" t="s">
        <v>45</v>
      </c>
      <c r="C6096" t="s">
        <v>46</v>
      </c>
      <c r="D6096" t="s">
        <v>47</v>
      </c>
      <c r="E6096" t="s">
        <v>238</v>
      </c>
      <c r="F6096" t="s">
        <v>62</v>
      </c>
      <c r="G6096" t="s">
        <v>63</v>
      </c>
      <c r="K6096" t="s">
        <v>51</v>
      </c>
      <c r="L6096" s="2">
        <v>40002.3575</v>
      </c>
      <c r="M6096" t="s">
        <v>52</v>
      </c>
      <c r="N6096" t="s">
        <v>53</v>
      </c>
      <c r="O6096" s="4">
        <v>633</v>
      </c>
      <c r="P6096" t="s">
        <v>54</v>
      </c>
      <c r="Q6096">
        <v>0</v>
      </c>
      <c r="R6096">
        <v>0</v>
      </c>
      <c r="S6096">
        <v>1</v>
      </c>
      <c r="T6096" t="s">
        <v>55</v>
      </c>
      <c r="W6096">
        <v>0</v>
      </c>
      <c r="X6096">
        <v>0</v>
      </c>
      <c r="Y6096">
        <v>0</v>
      </c>
      <c r="Z6096">
        <v>227974.95</v>
      </c>
      <c r="AA6096">
        <v>100</v>
      </c>
      <c r="AB6096">
        <v>100</v>
      </c>
      <c r="AC6096">
        <v>0</v>
      </c>
      <c r="AD6096">
        <v>0</v>
      </c>
    </row>
    <row r="6097" spans="1:32" x14ac:dyDescent="0.2">
      <c r="A6097" t="s">
        <v>44</v>
      </c>
      <c r="B6097" t="s">
        <v>45</v>
      </c>
      <c r="C6097" t="s">
        <v>46</v>
      </c>
      <c r="D6097" t="s">
        <v>47</v>
      </c>
      <c r="E6097" t="s">
        <v>238</v>
      </c>
      <c r="F6097" t="s">
        <v>62</v>
      </c>
      <c r="G6097" t="s">
        <v>63</v>
      </c>
      <c r="K6097" t="s">
        <v>51</v>
      </c>
      <c r="L6097" s="2">
        <v>39969.321180555556</v>
      </c>
      <c r="M6097" t="s">
        <v>52</v>
      </c>
      <c r="N6097" t="s">
        <v>53</v>
      </c>
      <c r="O6097" s="4">
        <v>633</v>
      </c>
      <c r="P6097" t="s">
        <v>54</v>
      </c>
      <c r="Q6097">
        <v>0</v>
      </c>
      <c r="R6097">
        <v>0</v>
      </c>
      <c r="S6097">
        <v>1</v>
      </c>
      <c r="T6097" t="s">
        <v>55</v>
      </c>
      <c r="W6097">
        <v>0</v>
      </c>
      <c r="X6097">
        <v>0</v>
      </c>
      <c r="Y6097">
        <v>0</v>
      </c>
      <c r="Z6097">
        <v>227974.95</v>
      </c>
      <c r="AA6097">
        <v>100</v>
      </c>
      <c r="AB6097">
        <v>100</v>
      </c>
      <c r="AC6097">
        <v>0</v>
      </c>
      <c r="AD6097">
        <v>0</v>
      </c>
    </row>
    <row r="6098" spans="1:32" x14ac:dyDescent="0.2">
      <c r="A6098" t="s">
        <v>44</v>
      </c>
      <c r="B6098" t="s">
        <v>45</v>
      </c>
      <c r="C6098" t="s">
        <v>46</v>
      </c>
      <c r="D6098" t="s">
        <v>47</v>
      </c>
      <c r="E6098" t="s">
        <v>238</v>
      </c>
      <c r="F6098" t="s">
        <v>62</v>
      </c>
      <c r="G6098" t="s">
        <v>63</v>
      </c>
      <c r="K6098" t="s">
        <v>51</v>
      </c>
      <c r="L6098" s="2">
        <v>39846.295914351852</v>
      </c>
      <c r="M6098" t="s">
        <v>52</v>
      </c>
      <c r="N6098" t="s">
        <v>53</v>
      </c>
      <c r="O6098" s="4">
        <v>633</v>
      </c>
      <c r="P6098" t="s">
        <v>54</v>
      </c>
      <c r="Q6098">
        <v>0</v>
      </c>
      <c r="R6098">
        <v>0</v>
      </c>
      <c r="S6098">
        <v>1</v>
      </c>
      <c r="T6098" t="s">
        <v>55</v>
      </c>
      <c r="W6098">
        <v>0</v>
      </c>
      <c r="X6098">
        <v>0</v>
      </c>
      <c r="Y6098">
        <v>0</v>
      </c>
      <c r="Z6098">
        <v>227974.95</v>
      </c>
      <c r="AA6098">
        <v>100</v>
      </c>
      <c r="AB6098">
        <v>100</v>
      </c>
      <c r="AC6098">
        <v>0</v>
      </c>
      <c r="AD6098">
        <v>0</v>
      </c>
    </row>
    <row r="6099" spans="1:32" x14ac:dyDescent="0.2">
      <c r="A6099" t="s">
        <v>44</v>
      </c>
      <c r="B6099" t="s">
        <v>45</v>
      </c>
      <c r="C6099" t="s">
        <v>46</v>
      </c>
      <c r="D6099" t="s">
        <v>47</v>
      </c>
      <c r="E6099" t="s">
        <v>238</v>
      </c>
      <c r="F6099" t="s">
        <v>62</v>
      </c>
      <c r="G6099" t="s">
        <v>63</v>
      </c>
      <c r="K6099" t="s">
        <v>51</v>
      </c>
      <c r="L6099" s="2">
        <v>39826.323587962963</v>
      </c>
      <c r="M6099" t="s">
        <v>52</v>
      </c>
      <c r="N6099" t="s">
        <v>53</v>
      </c>
      <c r="O6099" s="4">
        <v>633</v>
      </c>
      <c r="P6099" t="s">
        <v>54</v>
      </c>
      <c r="Q6099">
        <v>-2</v>
      </c>
      <c r="R6099">
        <v>-720.3</v>
      </c>
      <c r="S6099">
        <v>1</v>
      </c>
      <c r="T6099" t="s">
        <v>55</v>
      </c>
      <c r="W6099">
        <v>0</v>
      </c>
      <c r="X6099">
        <v>720.3</v>
      </c>
      <c r="Y6099">
        <v>-720.3</v>
      </c>
      <c r="Z6099">
        <v>228695.25</v>
      </c>
      <c r="AA6099">
        <v>99.68503937007874015748031496062992125984</v>
      </c>
      <c r="AB6099">
        <v>99.69</v>
      </c>
      <c r="AC6099">
        <v>0</v>
      </c>
      <c r="AD6099">
        <v>720.3</v>
      </c>
    </row>
    <row r="6100" spans="1:32" x14ac:dyDescent="0.2">
      <c r="A6100" t="s">
        <v>44</v>
      </c>
      <c r="B6100" t="s">
        <v>45</v>
      </c>
      <c r="C6100" t="s">
        <v>46</v>
      </c>
      <c r="D6100" t="s">
        <v>47</v>
      </c>
      <c r="E6100" t="s">
        <v>238</v>
      </c>
      <c r="F6100" t="s">
        <v>62</v>
      </c>
      <c r="G6100" t="s">
        <v>63</v>
      </c>
      <c r="K6100" t="s">
        <v>51</v>
      </c>
      <c r="L6100" s="2">
        <v>39793.311875</v>
      </c>
      <c r="M6100" t="s">
        <v>52</v>
      </c>
      <c r="N6100" t="s">
        <v>53</v>
      </c>
      <c r="O6100" s="4">
        <v>635</v>
      </c>
      <c r="P6100" t="s">
        <v>54</v>
      </c>
      <c r="Q6100">
        <v>0</v>
      </c>
      <c r="R6100">
        <v>0</v>
      </c>
      <c r="S6100">
        <v>1</v>
      </c>
      <c r="T6100" t="s">
        <v>55</v>
      </c>
      <c r="W6100">
        <v>0</v>
      </c>
      <c r="X6100">
        <v>0</v>
      </c>
      <c r="Y6100">
        <v>0</v>
      </c>
      <c r="Z6100">
        <v>228695.25</v>
      </c>
      <c r="AA6100">
        <v>100</v>
      </c>
      <c r="AB6100">
        <v>100</v>
      </c>
      <c r="AC6100">
        <v>0</v>
      </c>
      <c r="AD6100">
        <v>0</v>
      </c>
    </row>
    <row r="6101" spans="1:32" x14ac:dyDescent="0.2">
      <c r="A6101" t="s">
        <v>44</v>
      </c>
      <c r="B6101" t="s">
        <v>45</v>
      </c>
      <c r="C6101" t="s">
        <v>46</v>
      </c>
      <c r="D6101" t="s">
        <v>47</v>
      </c>
      <c r="E6101" t="s">
        <v>238</v>
      </c>
      <c r="F6101" t="s">
        <v>62</v>
      </c>
      <c r="G6101" t="s">
        <v>63</v>
      </c>
      <c r="K6101" t="s">
        <v>51</v>
      </c>
      <c r="L6101" s="2">
        <v>39759.3121875</v>
      </c>
      <c r="M6101" t="s">
        <v>52</v>
      </c>
      <c r="N6101" t="s">
        <v>53</v>
      </c>
      <c r="O6101" s="4">
        <v>635</v>
      </c>
      <c r="P6101" t="s">
        <v>54</v>
      </c>
      <c r="Q6101">
        <v>0</v>
      </c>
      <c r="R6101">
        <v>0</v>
      </c>
      <c r="S6101">
        <v>1</v>
      </c>
      <c r="T6101" t="s">
        <v>55</v>
      </c>
      <c r="W6101">
        <v>0</v>
      </c>
      <c r="X6101">
        <v>0</v>
      </c>
      <c r="Y6101">
        <v>0</v>
      </c>
      <c r="Z6101">
        <v>228695.25</v>
      </c>
      <c r="AA6101">
        <v>100</v>
      </c>
      <c r="AB6101">
        <v>100</v>
      </c>
      <c r="AC6101">
        <v>0</v>
      </c>
      <c r="AD6101">
        <v>0</v>
      </c>
    </row>
    <row r="6102" spans="1:32" x14ac:dyDescent="0.2">
      <c r="A6102" t="s">
        <v>44</v>
      </c>
      <c r="B6102" t="s">
        <v>45</v>
      </c>
      <c r="C6102" t="s">
        <v>46</v>
      </c>
      <c r="D6102" t="s">
        <v>47</v>
      </c>
      <c r="E6102" t="s">
        <v>238</v>
      </c>
      <c r="F6102" t="s">
        <v>62</v>
      </c>
      <c r="G6102" t="s">
        <v>63</v>
      </c>
      <c r="K6102" t="s">
        <v>51</v>
      </c>
      <c r="L6102" s="2">
        <v>39661.339409722222</v>
      </c>
      <c r="M6102" t="s">
        <v>52</v>
      </c>
      <c r="N6102" t="s">
        <v>53</v>
      </c>
      <c r="O6102" s="4">
        <v>635</v>
      </c>
      <c r="P6102" t="s">
        <v>54</v>
      </c>
      <c r="Q6102">
        <v>0</v>
      </c>
      <c r="R6102">
        <v>0</v>
      </c>
      <c r="S6102">
        <v>1</v>
      </c>
      <c r="T6102" t="s">
        <v>55</v>
      </c>
      <c r="W6102">
        <v>0</v>
      </c>
      <c r="X6102">
        <v>0</v>
      </c>
      <c r="Y6102">
        <v>0</v>
      </c>
      <c r="Z6102">
        <v>228695.25</v>
      </c>
      <c r="AA6102">
        <v>100</v>
      </c>
      <c r="AB6102">
        <v>100</v>
      </c>
      <c r="AC6102">
        <v>0</v>
      </c>
      <c r="AD6102">
        <v>0</v>
      </c>
    </row>
    <row r="6103" spans="1:32" x14ac:dyDescent="0.2">
      <c r="A6103" t="s">
        <v>44</v>
      </c>
      <c r="B6103" t="s">
        <v>45</v>
      </c>
      <c r="C6103" t="s">
        <v>46</v>
      </c>
      <c r="D6103" t="s">
        <v>47</v>
      </c>
      <c r="E6103" t="s">
        <v>238</v>
      </c>
      <c r="F6103" t="s">
        <v>62</v>
      </c>
      <c r="G6103" t="s">
        <v>63</v>
      </c>
      <c r="K6103" t="s">
        <v>51</v>
      </c>
      <c r="L6103" s="2">
        <v>39650.384247685185</v>
      </c>
      <c r="M6103" t="s">
        <v>52</v>
      </c>
      <c r="N6103" t="s">
        <v>53</v>
      </c>
      <c r="O6103" s="4">
        <v>635</v>
      </c>
      <c r="P6103" t="s">
        <v>54</v>
      </c>
      <c r="Q6103">
        <v>0</v>
      </c>
      <c r="R6103">
        <v>0</v>
      </c>
      <c r="S6103">
        <v>1</v>
      </c>
      <c r="T6103" t="s">
        <v>55</v>
      </c>
      <c r="W6103">
        <v>0</v>
      </c>
      <c r="X6103">
        <v>0</v>
      </c>
      <c r="Y6103">
        <v>0</v>
      </c>
      <c r="Z6103">
        <v>228695.25</v>
      </c>
      <c r="AA6103">
        <v>100</v>
      </c>
      <c r="AB6103">
        <v>100</v>
      </c>
      <c r="AC6103">
        <v>0</v>
      </c>
      <c r="AD6103">
        <v>0</v>
      </c>
    </row>
    <row r="6104" spans="1:32" x14ac:dyDescent="0.2">
      <c r="A6104" t="s">
        <v>44</v>
      </c>
      <c r="B6104" t="s">
        <v>45</v>
      </c>
      <c r="C6104" t="s">
        <v>46</v>
      </c>
      <c r="D6104" t="s">
        <v>47</v>
      </c>
      <c r="E6104" t="s">
        <v>238</v>
      </c>
      <c r="F6104" t="s">
        <v>62</v>
      </c>
      <c r="G6104" t="s">
        <v>63</v>
      </c>
      <c r="K6104" t="s">
        <v>51</v>
      </c>
      <c r="L6104" s="2">
        <v>39636.419456018519</v>
      </c>
      <c r="M6104" t="s">
        <v>52</v>
      </c>
      <c r="N6104" t="s">
        <v>53</v>
      </c>
      <c r="O6104" s="4">
        <v>635</v>
      </c>
      <c r="P6104" t="s">
        <v>54</v>
      </c>
      <c r="Q6104">
        <v>0</v>
      </c>
      <c r="R6104">
        <v>0</v>
      </c>
      <c r="S6104">
        <v>1</v>
      </c>
      <c r="T6104" t="s">
        <v>55</v>
      </c>
      <c r="W6104">
        <v>0</v>
      </c>
      <c r="X6104">
        <v>0</v>
      </c>
      <c r="Y6104">
        <v>0</v>
      </c>
      <c r="Z6104">
        <v>228695.25</v>
      </c>
      <c r="AA6104">
        <v>100</v>
      </c>
      <c r="AB6104">
        <v>100</v>
      </c>
      <c r="AC6104">
        <v>0</v>
      </c>
      <c r="AD6104">
        <v>0</v>
      </c>
    </row>
    <row r="6105" spans="1:32" x14ac:dyDescent="0.2">
      <c r="A6105" t="s">
        <v>44</v>
      </c>
      <c r="B6105" t="s">
        <v>45</v>
      </c>
      <c r="C6105" t="s">
        <v>46</v>
      </c>
      <c r="D6105" t="s">
        <v>47</v>
      </c>
      <c r="E6105" t="s">
        <v>238</v>
      </c>
      <c r="F6105" t="s">
        <v>62</v>
      </c>
      <c r="G6105" t="s">
        <v>63</v>
      </c>
      <c r="K6105" t="s">
        <v>51</v>
      </c>
      <c r="L6105" s="2">
        <v>39630.415983796296</v>
      </c>
      <c r="M6105" t="s">
        <v>52</v>
      </c>
      <c r="N6105" t="s">
        <v>53</v>
      </c>
      <c r="O6105" s="4">
        <v>635</v>
      </c>
      <c r="P6105" t="s">
        <v>54</v>
      </c>
      <c r="Q6105">
        <v>0</v>
      </c>
      <c r="R6105">
        <v>0</v>
      </c>
      <c r="S6105">
        <v>1</v>
      </c>
      <c r="T6105" t="s">
        <v>55</v>
      </c>
      <c r="W6105">
        <v>0</v>
      </c>
      <c r="X6105">
        <v>0</v>
      </c>
      <c r="Y6105">
        <v>0</v>
      </c>
      <c r="Z6105">
        <v>228695.25</v>
      </c>
      <c r="AA6105">
        <v>100</v>
      </c>
      <c r="AB6105">
        <v>100</v>
      </c>
      <c r="AC6105">
        <v>0</v>
      </c>
      <c r="AD6105">
        <v>0</v>
      </c>
    </row>
    <row r="6106" spans="1:32" x14ac:dyDescent="0.2">
      <c r="A6106" t="s">
        <v>44</v>
      </c>
      <c r="B6106" t="s">
        <v>45</v>
      </c>
      <c r="C6106" t="s">
        <v>46</v>
      </c>
      <c r="D6106" t="s">
        <v>47</v>
      </c>
      <c r="E6106" t="s">
        <v>238</v>
      </c>
      <c r="F6106" t="s">
        <v>62</v>
      </c>
      <c r="G6106" t="s">
        <v>63</v>
      </c>
      <c r="K6106" t="s">
        <v>51</v>
      </c>
      <c r="L6106" s="2">
        <v>39616.317083333333</v>
      </c>
      <c r="M6106" t="s">
        <v>52</v>
      </c>
      <c r="N6106" t="s">
        <v>53</v>
      </c>
      <c r="O6106" s="4">
        <v>635</v>
      </c>
      <c r="P6106" t="s">
        <v>54</v>
      </c>
      <c r="Q6106">
        <v>0</v>
      </c>
      <c r="R6106">
        <v>0</v>
      </c>
      <c r="S6106">
        <v>1</v>
      </c>
      <c r="T6106" t="s">
        <v>55</v>
      </c>
      <c r="W6106">
        <v>0</v>
      </c>
      <c r="X6106">
        <v>0</v>
      </c>
      <c r="Y6106">
        <v>0</v>
      </c>
      <c r="Z6106">
        <v>228695.25</v>
      </c>
      <c r="AA6106">
        <v>100</v>
      </c>
      <c r="AB6106">
        <v>100</v>
      </c>
      <c r="AC6106">
        <v>0</v>
      </c>
      <c r="AD6106">
        <v>0</v>
      </c>
    </row>
    <row r="6107" spans="1:32" x14ac:dyDescent="0.2">
      <c r="A6107" t="s">
        <v>44</v>
      </c>
      <c r="B6107" t="s">
        <v>45</v>
      </c>
      <c r="C6107" t="s">
        <v>46</v>
      </c>
      <c r="D6107" t="s">
        <v>47</v>
      </c>
      <c r="E6107" t="s">
        <v>238</v>
      </c>
      <c r="F6107" t="s">
        <v>62</v>
      </c>
      <c r="G6107" t="s">
        <v>63</v>
      </c>
      <c r="K6107" t="s">
        <v>51</v>
      </c>
      <c r="L6107" s="2">
        <v>39604.607673611111</v>
      </c>
      <c r="M6107" t="s">
        <v>52</v>
      </c>
      <c r="N6107" t="s">
        <v>53</v>
      </c>
      <c r="O6107" s="4">
        <v>635</v>
      </c>
      <c r="P6107" t="s">
        <v>54</v>
      </c>
      <c r="Q6107">
        <v>0</v>
      </c>
      <c r="R6107">
        <v>0</v>
      </c>
      <c r="S6107">
        <v>1</v>
      </c>
      <c r="T6107" t="s">
        <v>55</v>
      </c>
      <c r="W6107">
        <v>0</v>
      </c>
      <c r="X6107">
        <v>0</v>
      </c>
      <c r="Y6107">
        <v>0</v>
      </c>
      <c r="Z6107">
        <v>228695.25</v>
      </c>
      <c r="AA6107">
        <v>100</v>
      </c>
      <c r="AB6107">
        <v>100</v>
      </c>
      <c r="AC6107">
        <v>0</v>
      </c>
      <c r="AD6107">
        <v>0</v>
      </c>
    </row>
    <row r="6108" spans="1:32" x14ac:dyDescent="0.2">
      <c r="A6108" t="s">
        <v>44</v>
      </c>
      <c r="B6108" t="s">
        <v>45</v>
      </c>
      <c r="C6108" t="s">
        <v>46</v>
      </c>
      <c r="D6108" t="s">
        <v>47</v>
      </c>
      <c r="E6108" t="s">
        <v>238</v>
      </c>
      <c r="F6108" t="s">
        <v>62</v>
      </c>
      <c r="G6108" t="s">
        <v>63</v>
      </c>
      <c r="K6108" t="s">
        <v>51</v>
      </c>
      <c r="L6108" s="2">
        <v>39598.359988425926</v>
      </c>
      <c r="M6108" t="s">
        <v>52</v>
      </c>
      <c r="N6108" t="s">
        <v>53</v>
      </c>
      <c r="O6108" s="4">
        <v>635</v>
      </c>
      <c r="P6108" t="s">
        <v>54</v>
      </c>
      <c r="Q6108">
        <v>0</v>
      </c>
      <c r="R6108">
        <v>0</v>
      </c>
      <c r="S6108">
        <v>1</v>
      </c>
      <c r="T6108" t="s">
        <v>55</v>
      </c>
      <c r="W6108">
        <v>0</v>
      </c>
      <c r="X6108">
        <v>0</v>
      </c>
      <c r="Y6108">
        <v>0</v>
      </c>
      <c r="Z6108">
        <v>228695.25</v>
      </c>
      <c r="AA6108">
        <v>100</v>
      </c>
      <c r="AB6108">
        <v>100</v>
      </c>
      <c r="AC6108">
        <v>0</v>
      </c>
      <c r="AD6108">
        <v>0</v>
      </c>
    </row>
    <row r="6109" spans="1:32" x14ac:dyDescent="0.2">
      <c r="A6109" t="s">
        <v>44</v>
      </c>
      <c r="B6109" t="s">
        <v>45</v>
      </c>
      <c r="C6109" t="s">
        <v>46</v>
      </c>
      <c r="D6109" t="s">
        <v>47</v>
      </c>
      <c r="E6109" t="s">
        <v>238</v>
      </c>
      <c r="F6109" t="s">
        <v>62</v>
      </c>
      <c r="G6109" t="s">
        <v>63</v>
      </c>
      <c r="K6109" t="s">
        <v>51</v>
      </c>
      <c r="L6109" s="2">
        <v>39584.39275462963</v>
      </c>
      <c r="M6109" t="s">
        <v>52</v>
      </c>
      <c r="N6109" t="s">
        <v>53</v>
      </c>
      <c r="O6109" s="4">
        <v>635</v>
      </c>
      <c r="P6109" t="s">
        <v>54</v>
      </c>
      <c r="Q6109">
        <v>0</v>
      </c>
      <c r="R6109">
        <v>0</v>
      </c>
      <c r="S6109">
        <v>1</v>
      </c>
      <c r="T6109" t="s">
        <v>55</v>
      </c>
      <c r="W6109">
        <v>0</v>
      </c>
      <c r="X6109">
        <v>0</v>
      </c>
      <c r="Y6109">
        <v>0</v>
      </c>
      <c r="Z6109">
        <v>228695.25</v>
      </c>
      <c r="AA6109">
        <v>100</v>
      </c>
      <c r="AB6109">
        <v>100</v>
      </c>
      <c r="AC6109">
        <v>0</v>
      </c>
      <c r="AD6109">
        <v>0</v>
      </c>
    </row>
    <row r="6110" spans="1:32" x14ac:dyDescent="0.2">
      <c r="A6110" t="s">
        <v>44</v>
      </c>
      <c r="B6110" t="s">
        <v>45</v>
      </c>
      <c r="C6110" t="s">
        <v>46</v>
      </c>
      <c r="D6110" t="s">
        <v>47</v>
      </c>
      <c r="E6110" t="s">
        <v>238</v>
      </c>
      <c r="F6110" t="s">
        <v>62</v>
      </c>
      <c r="G6110" t="s">
        <v>63</v>
      </c>
      <c r="K6110" t="s">
        <v>51</v>
      </c>
      <c r="L6110" s="2">
        <v>39576.423483796296</v>
      </c>
      <c r="M6110" t="s">
        <v>52</v>
      </c>
      <c r="N6110" t="s">
        <v>53</v>
      </c>
      <c r="O6110" s="4">
        <v>635</v>
      </c>
      <c r="P6110" t="s">
        <v>54</v>
      </c>
      <c r="Q6110">
        <v>0</v>
      </c>
      <c r="R6110">
        <v>0</v>
      </c>
      <c r="S6110">
        <v>1</v>
      </c>
      <c r="T6110" t="s">
        <v>55</v>
      </c>
      <c r="W6110">
        <v>0</v>
      </c>
      <c r="X6110">
        <v>0</v>
      </c>
      <c r="Y6110">
        <v>0</v>
      </c>
      <c r="Z6110">
        <v>228695.25</v>
      </c>
      <c r="AA6110">
        <v>100</v>
      </c>
      <c r="AB6110">
        <v>100</v>
      </c>
      <c r="AC6110">
        <v>0</v>
      </c>
      <c r="AD6110">
        <v>0</v>
      </c>
    </row>
    <row r="6111" spans="1:32" x14ac:dyDescent="0.2">
      <c r="A6111" t="s">
        <v>44</v>
      </c>
      <c r="B6111" t="s">
        <v>45</v>
      </c>
      <c r="C6111" t="s">
        <v>46</v>
      </c>
      <c r="D6111" t="s">
        <v>47</v>
      </c>
      <c r="E6111" t="s">
        <v>238</v>
      </c>
      <c r="F6111" t="s">
        <v>62</v>
      </c>
      <c r="G6111" t="s">
        <v>63</v>
      </c>
      <c r="K6111" t="s">
        <v>51</v>
      </c>
      <c r="L6111" s="2">
        <v>39492.423460648148</v>
      </c>
      <c r="M6111" t="s">
        <v>52</v>
      </c>
      <c r="N6111" t="s">
        <v>53</v>
      </c>
      <c r="O6111" s="4">
        <v>635</v>
      </c>
      <c r="P6111" t="s">
        <v>54</v>
      </c>
      <c r="Q6111">
        <v>0</v>
      </c>
      <c r="R6111">
        <v>0</v>
      </c>
      <c r="S6111">
        <v>1</v>
      </c>
      <c r="T6111" t="s">
        <v>55</v>
      </c>
      <c r="W6111">
        <v>0</v>
      </c>
      <c r="X6111">
        <v>0</v>
      </c>
      <c r="Y6111">
        <v>0</v>
      </c>
      <c r="Z6111">
        <v>228695.25</v>
      </c>
      <c r="AA6111">
        <v>100</v>
      </c>
      <c r="AB6111">
        <v>100</v>
      </c>
      <c r="AC6111">
        <v>0</v>
      </c>
      <c r="AD6111">
        <v>0</v>
      </c>
    </row>
    <row r="6112" spans="1:32" x14ac:dyDescent="0.2">
      <c r="A6112" t="s">
        <v>44</v>
      </c>
      <c r="B6112" t="s">
        <v>45</v>
      </c>
      <c r="C6112" t="s">
        <v>46</v>
      </c>
      <c r="D6112" t="s">
        <v>47</v>
      </c>
      <c r="E6112" t="s">
        <v>238</v>
      </c>
      <c r="F6112" t="s">
        <v>62</v>
      </c>
      <c r="G6112" t="s">
        <v>63</v>
      </c>
      <c r="K6112" t="s">
        <v>51</v>
      </c>
      <c r="L6112" s="2">
        <v>39484.331377314815</v>
      </c>
      <c r="M6112" t="s">
        <v>52</v>
      </c>
      <c r="N6112" t="s">
        <v>53</v>
      </c>
      <c r="O6112" s="4">
        <v>635</v>
      </c>
      <c r="P6112" t="s">
        <v>54</v>
      </c>
      <c r="Q6112">
        <v>0</v>
      </c>
      <c r="R6112">
        <v>0</v>
      </c>
      <c r="S6112">
        <v>1</v>
      </c>
      <c r="T6112" t="s">
        <v>55</v>
      </c>
      <c r="W6112">
        <v>0</v>
      </c>
      <c r="X6112">
        <v>0</v>
      </c>
      <c r="Y6112">
        <v>0</v>
      </c>
      <c r="Z6112">
        <v>228695.25</v>
      </c>
      <c r="AA6112">
        <v>100</v>
      </c>
      <c r="AB6112">
        <v>100</v>
      </c>
      <c r="AC6112">
        <v>0</v>
      </c>
      <c r="AD6112">
        <v>0</v>
      </c>
    </row>
    <row r="6113" spans="1:32" x14ac:dyDescent="0.2">
      <c r="A6113" t="s">
        <v>44</v>
      </c>
      <c r="B6113" t="s">
        <v>45</v>
      </c>
      <c r="C6113" t="s">
        <v>46</v>
      </c>
      <c r="D6113" t="s">
        <v>47</v>
      </c>
      <c r="E6113" t="s">
        <v>238</v>
      </c>
      <c r="F6113" t="s">
        <v>62</v>
      </c>
      <c r="G6113" t="s">
        <v>63</v>
      </c>
      <c r="K6113" t="s">
        <v>51</v>
      </c>
      <c r="L6113" s="2">
        <v>39469.566122685185</v>
      </c>
      <c r="M6113" t="s">
        <v>52</v>
      </c>
      <c r="N6113" t="s">
        <v>53</v>
      </c>
      <c r="O6113" s="4">
        <v>635</v>
      </c>
      <c r="P6113" t="s">
        <v>54</v>
      </c>
      <c r="Q6113">
        <v>0</v>
      </c>
      <c r="R6113">
        <v>0</v>
      </c>
      <c r="S6113">
        <v>1</v>
      </c>
      <c r="T6113" t="s">
        <v>55</v>
      </c>
      <c r="W6113">
        <v>0</v>
      </c>
      <c r="X6113">
        <v>0</v>
      </c>
      <c r="Y6113">
        <v>0</v>
      </c>
      <c r="Z6113">
        <v>228695.25</v>
      </c>
      <c r="AA6113">
        <v>100</v>
      </c>
      <c r="AB6113">
        <v>100</v>
      </c>
      <c r="AC6113">
        <v>0</v>
      </c>
      <c r="AD6113">
        <v>0</v>
      </c>
    </row>
    <row r="6114" spans="1:32" x14ac:dyDescent="0.2">
      <c r="A6114" t="s">
        <v>44</v>
      </c>
      <c r="B6114" t="s">
        <v>45</v>
      </c>
      <c r="C6114" t="s">
        <v>46</v>
      </c>
      <c r="D6114" t="s">
        <v>47</v>
      </c>
      <c r="E6114" t="s">
        <v>238</v>
      </c>
      <c r="F6114" t="s">
        <v>62</v>
      </c>
      <c r="G6114" t="s">
        <v>63</v>
      </c>
      <c r="K6114" t="s">
        <v>51</v>
      </c>
      <c r="L6114" s="2">
        <v>39465.312106481481</v>
      </c>
      <c r="M6114" t="s">
        <v>52</v>
      </c>
      <c r="N6114" t="s">
        <v>53</v>
      </c>
      <c r="O6114" s="4">
        <v>635</v>
      </c>
      <c r="P6114" t="s">
        <v>54</v>
      </c>
      <c r="Q6114">
        <v>-1</v>
      </c>
      <c r="R6114">
        <v>-360.15</v>
      </c>
      <c r="S6114">
        <v>1</v>
      </c>
      <c r="T6114" t="s">
        <v>55</v>
      </c>
      <c r="W6114">
        <v>0</v>
      </c>
      <c r="X6114">
        <v>360.15</v>
      </c>
      <c r="Y6114">
        <v>-360.15</v>
      </c>
      <c r="Z6114">
        <v>229055.4</v>
      </c>
      <c r="AA6114">
        <v>99.84276729559748427672955974842767295597</v>
      </c>
      <c r="AB6114">
        <v>99.84</v>
      </c>
      <c r="AC6114">
        <v>0</v>
      </c>
      <c r="AD6114">
        <v>360.15</v>
      </c>
    </row>
    <row r="6115" spans="1:32" x14ac:dyDescent="0.2">
      <c r="A6115" t="s">
        <v>44</v>
      </c>
      <c r="B6115" t="s">
        <v>45</v>
      </c>
      <c r="C6115" t="s">
        <v>46</v>
      </c>
      <c r="D6115" t="s">
        <v>47</v>
      </c>
      <c r="E6115" t="s">
        <v>238</v>
      </c>
      <c r="F6115" t="s">
        <v>62</v>
      </c>
      <c r="G6115" t="s">
        <v>63</v>
      </c>
      <c r="K6115" t="s">
        <v>51</v>
      </c>
      <c r="L6115" s="2">
        <v>39450.352060185185</v>
      </c>
      <c r="M6115" t="s">
        <v>52</v>
      </c>
      <c r="N6115" t="s">
        <v>53</v>
      </c>
      <c r="O6115" s="4">
        <v>636</v>
      </c>
      <c r="P6115" t="s">
        <v>54</v>
      </c>
      <c r="Q6115">
        <v>0</v>
      </c>
      <c r="R6115">
        <v>0</v>
      </c>
      <c r="S6115">
        <v>1</v>
      </c>
      <c r="T6115" t="s">
        <v>55</v>
      </c>
      <c r="W6115">
        <v>0</v>
      </c>
      <c r="X6115">
        <v>0</v>
      </c>
      <c r="Y6115">
        <v>0</v>
      </c>
      <c r="Z6115">
        <v>229055.4</v>
      </c>
      <c r="AA6115">
        <v>100</v>
      </c>
      <c r="AB6115">
        <v>100</v>
      </c>
      <c r="AC6115">
        <v>0</v>
      </c>
      <c r="AD6115">
        <v>0</v>
      </c>
    </row>
    <row r="6116" spans="1:32" x14ac:dyDescent="0.2">
      <c r="A6116" t="s">
        <v>44</v>
      </c>
      <c r="B6116" t="s">
        <v>45</v>
      </c>
      <c r="C6116" t="s">
        <v>46</v>
      </c>
      <c r="D6116" t="s">
        <v>47</v>
      </c>
      <c r="E6116" t="s">
        <v>238</v>
      </c>
      <c r="F6116" t="s">
        <v>62</v>
      </c>
      <c r="G6116" t="s">
        <v>63</v>
      </c>
      <c r="K6116" t="s">
        <v>51</v>
      </c>
      <c r="L6116" s="2">
        <v>39443.399652777778</v>
      </c>
      <c r="M6116" t="s">
        <v>52</v>
      </c>
      <c r="N6116" t="s">
        <v>53</v>
      </c>
      <c r="O6116" s="4">
        <v>636</v>
      </c>
      <c r="P6116" t="s">
        <v>54</v>
      </c>
      <c r="Q6116">
        <v>0</v>
      </c>
      <c r="R6116">
        <v>0</v>
      </c>
      <c r="S6116">
        <v>1</v>
      </c>
      <c r="T6116" t="s">
        <v>55</v>
      </c>
      <c r="W6116">
        <v>0</v>
      </c>
      <c r="X6116">
        <v>0</v>
      </c>
      <c r="Y6116">
        <v>0</v>
      </c>
      <c r="Z6116">
        <v>229055.4</v>
      </c>
      <c r="AA6116">
        <v>100</v>
      </c>
      <c r="AB6116">
        <v>100</v>
      </c>
      <c r="AC6116">
        <v>0</v>
      </c>
      <c r="AD6116">
        <v>0</v>
      </c>
    </row>
    <row r="6117" spans="1:32" x14ac:dyDescent="0.2">
      <c r="A6117" t="s">
        <v>44</v>
      </c>
      <c r="B6117" t="s">
        <v>45</v>
      </c>
      <c r="C6117" t="s">
        <v>46</v>
      </c>
      <c r="D6117" t="s">
        <v>47</v>
      </c>
      <c r="E6117" t="s">
        <v>238</v>
      </c>
      <c r="F6117" t="s">
        <v>62</v>
      </c>
      <c r="G6117" t="s">
        <v>63</v>
      </c>
      <c r="K6117" t="s">
        <v>51</v>
      </c>
      <c r="L6117" s="2">
        <v>39419.298912037037</v>
      </c>
      <c r="M6117" t="s">
        <v>52</v>
      </c>
      <c r="N6117" t="s">
        <v>53</v>
      </c>
      <c r="O6117" s="4">
        <v>740</v>
      </c>
      <c r="P6117" t="s">
        <v>54</v>
      </c>
      <c r="Q6117">
        <v>0</v>
      </c>
      <c r="R6117">
        <v>0</v>
      </c>
      <c r="S6117">
        <v>1</v>
      </c>
      <c r="T6117" t="s">
        <v>55</v>
      </c>
      <c r="W6117">
        <v>0</v>
      </c>
      <c r="X6117">
        <v>0</v>
      </c>
      <c r="Y6117">
        <v>0</v>
      </c>
      <c r="Z6117">
        <v>266511</v>
      </c>
      <c r="AA6117">
        <v>100</v>
      </c>
      <c r="AB6117">
        <v>100</v>
      </c>
      <c r="AC6117">
        <v>0</v>
      </c>
      <c r="AD6117">
        <v>0</v>
      </c>
    </row>
    <row r="6118" spans="1:32" x14ac:dyDescent="0.2">
      <c r="A6118" t="s">
        <v>44</v>
      </c>
      <c r="B6118" t="s">
        <v>45</v>
      </c>
      <c r="C6118" t="s">
        <v>46</v>
      </c>
      <c r="D6118" t="s">
        <v>47</v>
      </c>
      <c r="E6118" t="s">
        <v>238</v>
      </c>
      <c r="F6118" t="s">
        <v>62</v>
      </c>
      <c r="G6118" t="s">
        <v>63</v>
      </c>
      <c r="K6118" t="s">
        <v>51</v>
      </c>
      <c r="L6118" s="2">
        <v>39401.322395833333</v>
      </c>
      <c r="M6118" t="s">
        <v>52</v>
      </c>
      <c r="N6118" t="s">
        <v>53</v>
      </c>
      <c r="O6118" s="4">
        <v>740</v>
      </c>
      <c r="P6118" t="s">
        <v>54</v>
      </c>
      <c r="Q6118">
        <v>0</v>
      </c>
      <c r="R6118">
        <v>0</v>
      </c>
      <c r="S6118">
        <v>1</v>
      </c>
      <c r="T6118" t="s">
        <v>55</v>
      </c>
      <c r="W6118">
        <v>0</v>
      </c>
      <c r="X6118">
        <v>0</v>
      </c>
      <c r="Y6118">
        <v>0</v>
      </c>
      <c r="Z6118">
        <v>266511</v>
      </c>
      <c r="AA6118">
        <v>100</v>
      </c>
      <c r="AB6118">
        <v>100</v>
      </c>
      <c r="AC6118">
        <v>0</v>
      </c>
      <c r="AD6118">
        <v>0</v>
      </c>
    </row>
    <row r="6119" spans="1:32" x14ac:dyDescent="0.2">
      <c r="A6119" t="s">
        <v>44</v>
      </c>
      <c r="B6119" t="s">
        <v>45</v>
      </c>
      <c r="C6119" t="s">
        <v>46</v>
      </c>
      <c r="D6119" t="s">
        <v>47</v>
      </c>
      <c r="E6119" t="s">
        <v>238</v>
      </c>
      <c r="F6119" t="s">
        <v>62</v>
      </c>
      <c r="G6119" t="s">
        <v>63</v>
      </c>
      <c r="K6119" t="s">
        <v>51</v>
      </c>
      <c r="L6119" s="2">
        <v>39387.44962962963</v>
      </c>
      <c r="M6119" t="s">
        <v>52</v>
      </c>
      <c r="N6119" t="s">
        <v>53</v>
      </c>
      <c r="O6119" s="4">
        <v>740</v>
      </c>
      <c r="P6119" t="s">
        <v>54</v>
      </c>
      <c r="Q6119">
        <v>0</v>
      </c>
      <c r="R6119">
        <v>0</v>
      </c>
      <c r="S6119">
        <v>1</v>
      </c>
      <c r="T6119" t="s">
        <v>55</v>
      </c>
      <c r="W6119">
        <v>0</v>
      </c>
      <c r="X6119">
        <v>0</v>
      </c>
      <c r="Y6119">
        <v>0</v>
      </c>
      <c r="Z6119">
        <v>266511</v>
      </c>
      <c r="AA6119">
        <v>100</v>
      </c>
      <c r="AB6119">
        <v>100</v>
      </c>
      <c r="AC6119">
        <v>0</v>
      </c>
      <c r="AD6119">
        <v>0</v>
      </c>
    </row>
    <row r="6120" spans="1:32" x14ac:dyDescent="0.2">
      <c r="A6120" t="s">
        <v>44</v>
      </c>
      <c r="B6120" t="s">
        <v>45</v>
      </c>
      <c r="C6120" t="s">
        <v>46</v>
      </c>
      <c r="D6120" t="s">
        <v>47</v>
      </c>
      <c r="E6120" t="s">
        <v>238</v>
      </c>
      <c r="F6120" t="s">
        <v>62</v>
      </c>
      <c r="G6120" t="s">
        <v>63</v>
      </c>
      <c r="K6120" t="s">
        <v>51</v>
      </c>
      <c r="L6120" s="2">
        <v>39379.504444444444</v>
      </c>
      <c r="M6120" t="s">
        <v>52</v>
      </c>
      <c r="N6120" t="s">
        <v>53</v>
      </c>
      <c r="O6120" s="4">
        <v>740</v>
      </c>
      <c r="P6120" t="s">
        <v>54</v>
      </c>
      <c r="Q6120">
        <v>0</v>
      </c>
      <c r="R6120">
        <v>0</v>
      </c>
      <c r="S6120">
        <v>1</v>
      </c>
      <c r="T6120" t="s">
        <v>55</v>
      </c>
      <c r="W6120">
        <v>0</v>
      </c>
      <c r="X6120">
        <v>0</v>
      </c>
      <c r="Y6120">
        <v>0</v>
      </c>
      <c r="Z6120">
        <v>266511</v>
      </c>
      <c r="AA6120">
        <v>100</v>
      </c>
      <c r="AB6120">
        <v>100</v>
      </c>
      <c r="AC6120">
        <v>0</v>
      </c>
      <c r="AD6120">
        <v>0</v>
      </c>
    </row>
    <row r="6121" spans="1:32" x14ac:dyDescent="0.2">
      <c r="A6121" t="s">
        <v>44</v>
      </c>
      <c r="B6121" t="s">
        <v>45</v>
      </c>
      <c r="C6121" t="s">
        <v>46</v>
      </c>
      <c r="D6121" t="s">
        <v>47</v>
      </c>
      <c r="E6121" t="s">
        <v>238</v>
      </c>
      <c r="F6121" t="s">
        <v>62</v>
      </c>
      <c r="G6121" t="s">
        <v>63</v>
      </c>
      <c r="K6121" t="s">
        <v>51</v>
      </c>
      <c r="L6121" s="2">
        <v>39363.565902777778</v>
      </c>
      <c r="M6121" t="s">
        <v>52</v>
      </c>
      <c r="N6121" t="s">
        <v>53</v>
      </c>
      <c r="O6121" s="4">
        <v>740</v>
      </c>
      <c r="P6121" t="s">
        <v>54</v>
      </c>
      <c r="Q6121">
        <v>2</v>
      </c>
      <c r="R6121">
        <v>720.3</v>
      </c>
      <c r="S6121">
        <v>1</v>
      </c>
      <c r="T6121" t="s">
        <v>55</v>
      </c>
      <c r="W6121">
        <v>0</v>
      </c>
      <c r="X6121">
        <v>720.3</v>
      </c>
      <c r="Y6121">
        <v>720.3</v>
      </c>
      <c r="Z6121">
        <v>265790.7</v>
      </c>
      <c r="AA6121">
        <v>99.72899728997289972899728997289972899729</v>
      </c>
      <c r="AB6121">
        <v>99.73</v>
      </c>
      <c r="AC6121">
        <v>720.3</v>
      </c>
      <c r="AD6121">
        <v>0</v>
      </c>
    </row>
    <row r="6122" spans="1:32" x14ac:dyDescent="0.2">
      <c r="A6122" t="s">
        <v>44</v>
      </c>
      <c r="B6122" t="s">
        <v>45</v>
      </c>
      <c r="C6122" t="s">
        <v>46</v>
      </c>
      <c r="D6122" t="s">
        <v>47</v>
      </c>
      <c r="E6122" t="s">
        <v>238</v>
      </c>
      <c r="F6122" t="s">
        <v>62</v>
      </c>
      <c r="G6122" t="s">
        <v>63</v>
      </c>
      <c r="K6122" t="s">
        <v>51</v>
      </c>
      <c r="L6122" s="2">
        <v>39357.57880787037</v>
      </c>
      <c r="M6122" t="s">
        <v>52</v>
      </c>
      <c r="N6122" t="s">
        <v>53</v>
      </c>
      <c r="O6122" s="4">
        <v>738</v>
      </c>
      <c r="P6122" t="s">
        <v>54</v>
      </c>
      <c r="Q6122">
        <v>0</v>
      </c>
      <c r="R6122">
        <v>0</v>
      </c>
      <c r="S6122">
        <v>1</v>
      </c>
      <c r="T6122" t="s">
        <v>55</v>
      </c>
      <c r="W6122">
        <v>0</v>
      </c>
      <c r="X6122">
        <v>0</v>
      </c>
      <c r="Y6122">
        <v>0</v>
      </c>
      <c r="Z6122">
        <v>265790.7</v>
      </c>
      <c r="AA6122">
        <v>100</v>
      </c>
      <c r="AB6122">
        <v>100</v>
      </c>
      <c r="AC6122">
        <v>0</v>
      </c>
      <c r="AD6122">
        <v>0</v>
      </c>
    </row>
    <row r="6123" spans="1:32" x14ac:dyDescent="0.2">
      <c r="A6123" t="s">
        <v>44</v>
      </c>
      <c r="B6123" t="s">
        <v>45</v>
      </c>
      <c r="C6123" t="s">
        <v>46</v>
      </c>
      <c r="D6123" t="s">
        <v>47</v>
      </c>
      <c r="E6123" t="s">
        <v>238</v>
      </c>
      <c r="F6123" t="s">
        <v>62</v>
      </c>
      <c r="G6123" t="s">
        <v>63</v>
      </c>
      <c r="K6123" t="s">
        <v>51</v>
      </c>
      <c r="L6123" s="2">
        <v>39343.396469907407</v>
      </c>
      <c r="M6123" t="s">
        <v>52</v>
      </c>
      <c r="N6123" t="s">
        <v>53</v>
      </c>
      <c r="O6123" s="4">
        <v>738</v>
      </c>
      <c r="P6123" t="s">
        <v>54</v>
      </c>
      <c r="Q6123">
        <v>0</v>
      </c>
      <c r="R6123">
        <v>0</v>
      </c>
      <c r="S6123">
        <v>1</v>
      </c>
      <c r="T6123" t="s">
        <v>55</v>
      </c>
      <c r="W6123">
        <v>0</v>
      </c>
      <c r="X6123">
        <v>0</v>
      </c>
      <c r="Y6123">
        <v>0</v>
      </c>
      <c r="Z6123">
        <v>265790.7</v>
      </c>
      <c r="AA6123">
        <v>100</v>
      </c>
      <c r="AB6123">
        <v>100</v>
      </c>
      <c r="AC6123">
        <v>0</v>
      </c>
      <c r="AD6123">
        <v>0</v>
      </c>
    </row>
    <row r="6124" spans="1:32" x14ac:dyDescent="0.2">
      <c r="A6124" t="s">
        <v>44</v>
      </c>
      <c r="B6124" t="s">
        <v>45</v>
      </c>
      <c r="C6124" t="s">
        <v>46</v>
      </c>
      <c r="D6124" t="s">
        <v>47</v>
      </c>
      <c r="E6124" t="s">
        <v>238</v>
      </c>
      <c r="F6124" t="s">
        <v>62</v>
      </c>
      <c r="G6124" t="s">
        <v>63</v>
      </c>
      <c r="K6124" t="s">
        <v>51</v>
      </c>
      <c r="L6124" s="2">
        <v>39331.341875</v>
      </c>
      <c r="M6124" t="s">
        <v>52</v>
      </c>
      <c r="N6124" t="s">
        <v>53</v>
      </c>
      <c r="O6124" s="4">
        <v>738</v>
      </c>
      <c r="P6124" t="s">
        <v>54</v>
      </c>
      <c r="Q6124">
        <v>0</v>
      </c>
      <c r="R6124">
        <v>0</v>
      </c>
      <c r="S6124">
        <v>1</v>
      </c>
      <c r="T6124" t="s">
        <v>55</v>
      </c>
      <c r="W6124">
        <v>0</v>
      </c>
      <c r="X6124">
        <v>0</v>
      </c>
      <c r="Y6124">
        <v>0</v>
      </c>
      <c r="Z6124">
        <v>265790.7</v>
      </c>
      <c r="AA6124">
        <v>100</v>
      </c>
      <c r="AB6124">
        <v>100</v>
      </c>
      <c r="AC6124">
        <v>0</v>
      </c>
      <c r="AD6124">
        <v>0</v>
      </c>
    </row>
    <row r="6125" spans="1:32" x14ac:dyDescent="0.2">
      <c r="A6125" t="s">
        <v>44</v>
      </c>
      <c r="B6125" t="s">
        <v>45</v>
      </c>
      <c r="C6125" t="s">
        <v>46</v>
      </c>
      <c r="D6125" t="s">
        <v>47</v>
      </c>
      <c r="E6125" t="s">
        <v>238</v>
      </c>
      <c r="F6125" t="s">
        <v>62</v>
      </c>
      <c r="G6125" t="s">
        <v>63</v>
      </c>
      <c r="K6125" t="s">
        <v>51</v>
      </c>
      <c r="L6125" s="2">
        <v>39329.339039351852</v>
      </c>
      <c r="M6125" t="s">
        <v>52</v>
      </c>
      <c r="N6125" t="s">
        <v>53</v>
      </c>
      <c r="O6125" s="4">
        <v>738</v>
      </c>
      <c r="P6125" t="s">
        <v>54</v>
      </c>
      <c r="Q6125">
        <v>0</v>
      </c>
      <c r="R6125">
        <v>0</v>
      </c>
      <c r="S6125">
        <v>1</v>
      </c>
      <c r="T6125" t="s">
        <v>55</v>
      </c>
      <c r="W6125">
        <v>0</v>
      </c>
      <c r="X6125">
        <v>0</v>
      </c>
      <c r="Y6125">
        <v>0</v>
      </c>
      <c r="Z6125">
        <v>265790.7</v>
      </c>
      <c r="AA6125">
        <v>100</v>
      </c>
      <c r="AB6125">
        <v>100</v>
      </c>
      <c r="AC6125">
        <v>0</v>
      </c>
      <c r="AD6125">
        <v>0</v>
      </c>
    </row>
    <row r="6126" spans="1:32" x14ac:dyDescent="0.2">
      <c r="A6126" t="s">
        <v>44</v>
      </c>
      <c r="B6126" t="s">
        <v>45</v>
      </c>
      <c r="C6126" t="s">
        <v>46</v>
      </c>
      <c r="D6126" t="s">
        <v>47</v>
      </c>
      <c r="E6126" t="s">
        <v>238</v>
      </c>
      <c r="F6126" t="s">
        <v>62</v>
      </c>
      <c r="G6126" t="s">
        <v>63</v>
      </c>
      <c r="K6126" t="s">
        <v>51</v>
      </c>
      <c r="L6126" s="2">
        <v>39323.592164351852</v>
      </c>
      <c r="M6126" t="s">
        <v>52</v>
      </c>
      <c r="N6126" t="s">
        <v>53</v>
      </c>
      <c r="O6126" s="4">
        <v>738</v>
      </c>
      <c r="P6126" t="s">
        <v>54</v>
      </c>
      <c r="Q6126">
        <v>0</v>
      </c>
      <c r="R6126">
        <v>0</v>
      </c>
      <c r="S6126">
        <v>1</v>
      </c>
      <c r="T6126" t="s">
        <v>55</v>
      </c>
      <c r="W6126">
        <v>0</v>
      </c>
      <c r="X6126">
        <v>0</v>
      </c>
      <c r="Y6126">
        <v>0</v>
      </c>
      <c r="Z6126">
        <v>265790.7</v>
      </c>
      <c r="AA6126">
        <v>100</v>
      </c>
      <c r="AB6126">
        <v>100</v>
      </c>
      <c r="AC6126">
        <v>0</v>
      </c>
      <c r="AD6126">
        <v>0</v>
      </c>
    </row>
    <row r="6127" spans="1:32" x14ac:dyDescent="0.2">
      <c r="A6127" t="s">
        <v>44</v>
      </c>
      <c r="B6127" t="s">
        <v>45</v>
      </c>
      <c r="C6127" t="s">
        <v>46</v>
      </c>
      <c r="D6127" t="s">
        <v>47</v>
      </c>
      <c r="E6127" t="s">
        <v>238</v>
      </c>
      <c r="F6127" t="s">
        <v>62</v>
      </c>
      <c r="G6127" t="s">
        <v>63</v>
      </c>
      <c r="K6127" t="s">
        <v>51</v>
      </c>
      <c r="L6127" s="2">
        <v>39307.427662037037</v>
      </c>
      <c r="M6127" t="s">
        <v>52</v>
      </c>
      <c r="N6127" t="s">
        <v>53</v>
      </c>
      <c r="O6127" s="4">
        <v>738</v>
      </c>
      <c r="P6127" t="s">
        <v>54</v>
      </c>
      <c r="Q6127">
        <v>0</v>
      </c>
      <c r="R6127">
        <v>0</v>
      </c>
      <c r="S6127">
        <v>1</v>
      </c>
      <c r="T6127" t="s">
        <v>55</v>
      </c>
      <c r="W6127">
        <v>0</v>
      </c>
      <c r="X6127">
        <v>0</v>
      </c>
      <c r="Y6127">
        <v>0</v>
      </c>
      <c r="Z6127">
        <v>265790.7</v>
      </c>
      <c r="AA6127">
        <v>100</v>
      </c>
      <c r="AB6127">
        <v>100</v>
      </c>
      <c r="AC6127">
        <v>0</v>
      </c>
      <c r="AD6127">
        <v>0</v>
      </c>
    </row>
    <row r="6128" spans="1:32" x14ac:dyDescent="0.2">
      <c r="A6128" t="s">
        <v>44</v>
      </c>
      <c r="B6128" t="s">
        <v>45</v>
      </c>
      <c r="C6128" t="s">
        <v>46</v>
      </c>
      <c r="D6128" t="s">
        <v>47</v>
      </c>
      <c r="E6128" t="s">
        <v>238</v>
      </c>
      <c r="F6128" t="s">
        <v>62</v>
      </c>
      <c r="G6128" t="s">
        <v>63</v>
      </c>
      <c r="K6128" t="s">
        <v>51</v>
      </c>
      <c r="L6128" s="2">
        <v>39300.326122685185</v>
      </c>
      <c r="M6128" t="s">
        <v>52</v>
      </c>
      <c r="N6128" t="s">
        <v>53</v>
      </c>
      <c r="O6128" s="4">
        <v>738</v>
      </c>
      <c r="P6128" t="s">
        <v>54</v>
      </c>
      <c r="Q6128">
        <v>0</v>
      </c>
      <c r="R6128">
        <v>0</v>
      </c>
      <c r="S6128">
        <v>1</v>
      </c>
      <c r="T6128" t="s">
        <v>55</v>
      </c>
      <c r="W6128">
        <v>0</v>
      </c>
      <c r="X6128">
        <v>0</v>
      </c>
      <c r="Y6128">
        <v>0</v>
      </c>
      <c r="Z6128">
        <v>265790.7</v>
      </c>
      <c r="AA6128">
        <v>100</v>
      </c>
      <c r="AB6128">
        <v>100</v>
      </c>
      <c r="AC6128">
        <v>0</v>
      </c>
      <c r="AD6128">
        <v>0</v>
      </c>
    </row>
    <row r="6129" spans="1:32" x14ac:dyDescent="0.2">
      <c r="A6129" t="s">
        <v>44</v>
      </c>
      <c r="B6129" t="s">
        <v>45</v>
      </c>
      <c r="C6129" t="s">
        <v>46</v>
      </c>
      <c r="D6129" t="s">
        <v>47</v>
      </c>
      <c r="E6129" t="s">
        <v>238</v>
      </c>
      <c r="F6129" t="s">
        <v>62</v>
      </c>
      <c r="G6129" t="s">
        <v>63</v>
      </c>
      <c r="K6129" t="s">
        <v>51</v>
      </c>
      <c r="L6129" s="2">
        <v>39290.290810185185</v>
      </c>
      <c r="M6129" t="s">
        <v>52</v>
      </c>
      <c r="N6129" t="s">
        <v>53</v>
      </c>
      <c r="O6129" s="4">
        <v>738</v>
      </c>
      <c r="P6129" t="s">
        <v>54</v>
      </c>
      <c r="Q6129">
        <v>0</v>
      </c>
      <c r="R6129">
        <v>0</v>
      </c>
      <c r="S6129">
        <v>1</v>
      </c>
      <c r="T6129" t="s">
        <v>55</v>
      </c>
      <c r="W6129">
        <v>0</v>
      </c>
      <c r="X6129">
        <v>0</v>
      </c>
      <c r="Y6129">
        <v>0</v>
      </c>
      <c r="Z6129">
        <v>265790.7</v>
      </c>
      <c r="AA6129">
        <v>100</v>
      </c>
      <c r="AB6129">
        <v>100</v>
      </c>
      <c r="AC6129">
        <v>0</v>
      </c>
      <c r="AD6129">
        <v>0</v>
      </c>
    </row>
    <row r="6130" spans="1:32" x14ac:dyDescent="0.2">
      <c r="A6130" t="s">
        <v>44</v>
      </c>
      <c r="B6130" t="s">
        <v>45</v>
      </c>
      <c r="C6130" t="s">
        <v>46</v>
      </c>
      <c r="D6130" t="s">
        <v>47</v>
      </c>
      <c r="E6130" t="s">
        <v>238</v>
      </c>
      <c r="F6130" t="s">
        <v>62</v>
      </c>
      <c r="G6130" t="s">
        <v>63</v>
      </c>
      <c r="K6130" t="s">
        <v>51</v>
      </c>
      <c r="L6130" s="2">
        <v>39275.432152777778</v>
      </c>
      <c r="M6130" t="s">
        <v>52</v>
      </c>
      <c r="N6130" t="s">
        <v>53</v>
      </c>
      <c r="O6130" s="4">
        <v>738</v>
      </c>
      <c r="P6130" t="s">
        <v>54</v>
      </c>
      <c r="Q6130">
        <v>0</v>
      </c>
      <c r="R6130">
        <v>0</v>
      </c>
      <c r="S6130">
        <v>1</v>
      </c>
      <c r="T6130" t="s">
        <v>55</v>
      </c>
      <c r="W6130">
        <v>0</v>
      </c>
      <c r="X6130">
        <v>0</v>
      </c>
      <c r="Y6130">
        <v>0</v>
      </c>
      <c r="Z6130">
        <v>265790.7</v>
      </c>
      <c r="AA6130">
        <v>100</v>
      </c>
      <c r="AB6130">
        <v>100</v>
      </c>
      <c r="AC6130">
        <v>0</v>
      </c>
      <c r="AD6130">
        <v>0</v>
      </c>
    </row>
    <row r="6131" spans="1:32" x14ac:dyDescent="0.2">
      <c r="A6131" t="s">
        <v>44</v>
      </c>
      <c r="B6131" t="s">
        <v>45</v>
      </c>
      <c r="C6131" t="s">
        <v>46</v>
      </c>
      <c r="D6131" t="s">
        <v>47</v>
      </c>
      <c r="E6131" t="s">
        <v>238</v>
      </c>
      <c r="F6131" t="s">
        <v>62</v>
      </c>
      <c r="G6131" t="s">
        <v>63</v>
      </c>
      <c r="K6131" t="s">
        <v>51</v>
      </c>
      <c r="L6131" s="2">
        <v>39272.276018518519</v>
      </c>
      <c r="M6131" t="s">
        <v>52</v>
      </c>
      <c r="N6131" t="s">
        <v>53</v>
      </c>
      <c r="O6131" s="4">
        <v>738</v>
      </c>
      <c r="P6131" t="s">
        <v>54</v>
      </c>
      <c r="Q6131">
        <v>0</v>
      </c>
      <c r="R6131">
        <v>0</v>
      </c>
      <c r="S6131">
        <v>1</v>
      </c>
      <c r="T6131" t="s">
        <v>55</v>
      </c>
      <c r="W6131">
        <v>0</v>
      </c>
      <c r="X6131">
        <v>0</v>
      </c>
      <c r="Y6131">
        <v>0</v>
      </c>
      <c r="Z6131">
        <v>265790.7</v>
      </c>
      <c r="AA6131">
        <v>100</v>
      </c>
      <c r="AB6131">
        <v>100</v>
      </c>
      <c r="AC6131">
        <v>0</v>
      </c>
      <c r="AD6131">
        <v>0</v>
      </c>
    </row>
    <row r="6132" spans="1:32" x14ac:dyDescent="0.2">
      <c r="A6132" t="s">
        <v>44</v>
      </c>
      <c r="B6132" t="s">
        <v>45</v>
      </c>
      <c r="C6132" t="s">
        <v>46</v>
      </c>
      <c r="D6132" t="s">
        <v>47</v>
      </c>
      <c r="E6132" t="s">
        <v>238</v>
      </c>
      <c r="F6132" t="s">
        <v>62</v>
      </c>
      <c r="G6132" t="s">
        <v>63</v>
      </c>
      <c r="K6132" t="s">
        <v>51</v>
      </c>
      <c r="L6132" s="2">
        <v>39265.366875</v>
      </c>
      <c r="M6132" t="s">
        <v>52</v>
      </c>
      <c r="N6132" t="s">
        <v>53</v>
      </c>
      <c r="O6132" s="4">
        <v>738</v>
      </c>
      <c r="P6132" t="s">
        <v>54</v>
      </c>
      <c r="Q6132">
        <v>0</v>
      </c>
      <c r="R6132">
        <v>0</v>
      </c>
      <c r="S6132">
        <v>1</v>
      </c>
      <c r="T6132" t="s">
        <v>55</v>
      </c>
      <c r="W6132">
        <v>0</v>
      </c>
      <c r="X6132">
        <v>0</v>
      </c>
      <c r="Y6132">
        <v>0</v>
      </c>
      <c r="Z6132">
        <v>265790.7</v>
      </c>
      <c r="AA6132">
        <v>100</v>
      </c>
      <c r="AB6132">
        <v>100</v>
      </c>
      <c r="AC6132">
        <v>0</v>
      </c>
      <c r="AD6132">
        <v>0</v>
      </c>
    </row>
    <row r="6133" spans="1:32" x14ac:dyDescent="0.2">
      <c r="A6133" t="s">
        <v>44</v>
      </c>
      <c r="B6133" t="s">
        <v>45</v>
      </c>
      <c r="C6133" t="s">
        <v>46</v>
      </c>
      <c r="D6133" t="s">
        <v>47</v>
      </c>
      <c r="E6133" t="s">
        <v>238</v>
      </c>
      <c r="F6133" t="s">
        <v>62</v>
      </c>
      <c r="G6133" t="s">
        <v>63</v>
      </c>
      <c r="K6133" t="s">
        <v>51</v>
      </c>
      <c r="L6133" s="2">
        <v>39258.574780092593</v>
      </c>
      <c r="M6133" t="s">
        <v>52</v>
      </c>
      <c r="N6133" t="s">
        <v>53</v>
      </c>
      <c r="O6133" s="4">
        <v>738</v>
      </c>
      <c r="P6133" t="s">
        <v>54</v>
      </c>
      <c r="Q6133">
        <v>0</v>
      </c>
      <c r="R6133">
        <v>0</v>
      </c>
      <c r="S6133">
        <v>1</v>
      </c>
      <c r="T6133" t="s">
        <v>55</v>
      </c>
      <c r="W6133">
        <v>0</v>
      </c>
      <c r="X6133">
        <v>0</v>
      </c>
      <c r="Y6133">
        <v>0</v>
      </c>
      <c r="Z6133">
        <v>265790.7</v>
      </c>
      <c r="AA6133">
        <v>100</v>
      </c>
      <c r="AB6133">
        <v>100</v>
      </c>
      <c r="AC6133">
        <v>0</v>
      </c>
      <c r="AD6133">
        <v>0</v>
      </c>
    </row>
    <row r="6134" spans="1:32" x14ac:dyDescent="0.2">
      <c r="A6134" t="s">
        <v>44</v>
      </c>
      <c r="B6134" t="s">
        <v>45</v>
      </c>
      <c r="C6134" t="s">
        <v>46</v>
      </c>
      <c r="D6134" t="s">
        <v>47</v>
      </c>
      <c r="E6134" t="s">
        <v>238</v>
      </c>
      <c r="F6134" t="s">
        <v>62</v>
      </c>
      <c r="G6134" t="s">
        <v>63</v>
      </c>
      <c r="K6134" t="s">
        <v>51</v>
      </c>
      <c r="L6134" s="2">
        <v>39252.45119212963</v>
      </c>
      <c r="M6134" t="s">
        <v>52</v>
      </c>
      <c r="N6134" t="s">
        <v>53</v>
      </c>
      <c r="O6134" s="4">
        <v>738</v>
      </c>
      <c r="P6134" t="s">
        <v>54</v>
      </c>
      <c r="Q6134">
        <v>0</v>
      </c>
      <c r="R6134">
        <v>0</v>
      </c>
      <c r="S6134">
        <v>1</v>
      </c>
      <c r="T6134" t="s">
        <v>55</v>
      </c>
      <c r="W6134">
        <v>0</v>
      </c>
      <c r="X6134">
        <v>0</v>
      </c>
      <c r="Y6134">
        <v>0</v>
      </c>
      <c r="Z6134">
        <v>265790.7</v>
      </c>
      <c r="AA6134">
        <v>100</v>
      </c>
      <c r="AB6134">
        <v>100</v>
      </c>
      <c r="AC6134">
        <v>0</v>
      </c>
      <c r="AD6134">
        <v>0</v>
      </c>
    </row>
    <row r="6135" spans="1:32" x14ac:dyDescent="0.2">
      <c r="A6135" t="s">
        <v>44</v>
      </c>
      <c r="B6135" t="s">
        <v>45</v>
      </c>
      <c r="C6135" t="s">
        <v>46</v>
      </c>
      <c r="D6135" t="s">
        <v>47</v>
      </c>
      <c r="E6135" t="s">
        <v>238</v>
      </c>
      <c r="F6135" t="s">
        <v>62</v>
      </c>
      <c r="G6135" t="s">
        <v>63</v>
      </c>
      <c r="K6135" t="s">
        <v>51</v>
      </c>
      <c r="L6135" s="2">
        <v>39244.247013888889</v>
      </c>
      <c r="M6135" t="s">
        <v>52</v>
      </c>
      <c r="N6135" t="s">
        <v>53</v>
      </c>
      <c r="O6135" s="4">
        <v>738</v>
      </c>
      <c r="P6135" t="s">
        <v>54</v>
      </c>
      <c r="Q6135">
        <v>0</v>
      </c>
      <c r="R6135">
        <v>0</v>
      </c>
      <c r="S6135">
        <v>1</v>
      </c>
      <c r="T6135" t="s">
        <v>55</v>
      </c>
      <c r="W6135">
        <v>0</v>
      </c>
      <c r="X6135">
        <v>0</v>
      </c>
      <c r="Y6135">
        <v>0</v>
      </c>
      <c r="Z6135">
        <v>265790.7</v>
      </c>
      <c r="AA6135">
        <v>100</v>
      </c>
      <c r="AB6135">
        <v>100</v>
      </c>
      <c r="AC6135">
        <v>0</v>
      </c>
      <c r="AD6135">
        <v>0</v>
      </c>
    </row>
    <row r="6136" spans="1:32" x14ac:dyDescent="0.2">
      <c r="A6136" t="s">
        <v>44</v>
      </c>
      <c r="B6136" t="s">
        <v>45</v>
      </c>
      <c r="C6136" t="s">
        <v>46</v>
      </c>
      <c r="D6136" t="s">
        <v>47</v>
      </c>
      <c r="E6136" t="s">
        <v>238</v>
      </c>
      <c r="F6136" t="s">
        <v>62</v>
      </c>
      <c r="G6136" t="s">
        <v>63</v>
      </c>
      <c r="K6136" t="s">
        <v>51</v>
      </c>
      <c r="L6136" s="2">
        <v>39237.284143518519</v>
      </c>
      <c r="M6136" t="s">
        <v>52</v>
      </c>
      <c r="N6136" t="s">
        <v>53</v>
      </c>
      <c r="O6136" s="4">
        <v>738</v>
      </c>
      <c r="P6136" t="s">
        <v>54</v>
      </c>
      <c r="Q6136">
        <v>0</v>
      </c>
      <c r="R6136">
        <v>0</v>
      </c>
      <c r="S6136">
        <v>1</v>
      </c>
      <c r="T6136" t="s">
        <v>55</v>
      </c>
      <c r="W6136">
        <v>0</v>
      </c>
      <c r="X6136">
        <v>0</v>
      </c>
      <c r="Y6136">
        <v>0</v>
      </c>
      <c r="Z6136">
        <v>265790.7</v>
      </c>
      <c r="AA6136">
        <v>100</v>
      </c>
      <c r="AB6136">
        <v>100</v>
      </c>
      <c r="AC6136">
        <v>0</v>
      </c>
      <c r="AD6136">
        <v>0</v>
      </c>
    </row>
    <row r="6137" spans="1:32" x14ac:dyDescent="0.2">
      <c r="A6137" t="s">
        <v>44</v>
      </c>
      <c r="B6137" t="s">
        <v>45</v>
      </c>
      <c r="C6137" t="s">
        <v>46</v>
      </c>
      <c r="D6137" t="s">
        <v>47</v>
      </c>
      <c r="E6137" t="s">
        <v>238</v>
      </c>
      <c r="F6137" t="s">
        <v>62</v>
      </c>
      <c r="G6137" t="s">
        <v>63</v>
      </c>
      <c r="K6137" t="s">
        <v>51</v>
      </c>
      <c r="L6137" s="2">
        <v>39231.27318287037</v>
      </c>
      <c r="M6137" t="s">
        <v>52</v>
      </c>
      <c r="N6137" t="s">
        <v>53</v>
      </c>
      <c r="O6137" s="4">
        <v>738</v>
      </c>
      <c r="P6137" t="s">
        <v>54</v>
      </c>
      <c r="Q6137">
        <v>0</v>
      </c>
      <c r="R6137">
        <v>0</v>
      </c>
      <c r="S6137">
        <v>1</v>
      </c>
      <c r="T6137" t="s">
        <v>55</v>
      </c>
      <c r="W6137">
        <v>0</v>
      </c>
      <c r="X6137">
        <v>0</v>
      </c>
      <c r="Y6137">
        <v>0</v>
      </c>
      <c r="Z6137">
        <v>265790.7</v>
      </c>
      <c r="AA6137">
        <v>100</v>
      </c>
      <c r="AB6137">
        <v>100</v>
      </c>
      <c r="AC6137">
        <v>0</v>
      </c>
      <c r="AD6137">
        <v>0</v>
      </c>
    </row>
    <row r="6138" spans="1:32" x14ac:dyDescent="0.2">
      <c r="A6138" t="s">
        <v>44</v>
      </c>
      <c r="B6138" t="s">
        <v>45</v>
      </c>
      <c r="C6138" t="s">
        <v>46</v>
      </c>
      <c r="D6138" t="s">
        <v>47</v>
      </c>
      <c r="E6138" t="s">
        <v>238</v>
      </c>
      <c r="F6138" t="s">
        <v>62</v>
      </c>
      <c r="G6138" t="s">
        <v>63</v>
      </c>
      <c r="K6138" t="s">
        <v>51</v>
      </c>
      <c r="L6138" s="2">
        <v>39227.278761574074</v>
      </c>
      <c r="M6138" t="s">
        <v>52</v>
      </c>
      <c r="N6138" t="s">
        <v>53</v>
      </c>
      <c r="O6138" s="4">
        <v>738</v>
      </c>
      <c r="P6138" t="s">
        <v>54</v>
      </c>
      <c r="Q6138">
        <v>0</v>
      </c>
      <c r="R6138">
        <v>0</v>
      </c>
      <c r="S6138">
        <v>1</v>
      </c>
      <c r="T6138" t="s">
        <v>55</v>
      </c>
      <c r="W6138">
        <v>0</v>
      </c>
      <c r="X6138">
        <v>0</v>
      </c>
      <c r="Y6138">
        <v>0</v>
      </c>
      <c r="Z6138">
        <v>265790.7</v>
      </c>
      <c r="AA6138">
        <v>100</v>
      </c>
      <c r="AB6138">
        <v>100</v>
      </c>
      <c r="AC6138">
        <v>0</v>
      </c>
      <c r="AD6138">
        <v>0</v>
      </c>
    </row>
    <row r="6139" spans="1:32" x14ac:dyDescent="0.2">
      <c r="A6139" t="s">
        <v>44</v>
      </c>
      <c r="B6139" t="s">
        <v>45</v>
      </c>
      <c r="C6139" t="s">
        <v>46</v>
      </c>
      <c r="D6139" t="s">
        <v>47</v>
      </c>
      <c r="E6139" t="s">
        <v>238</v>
      </c>
      <c r="F6139" t="s">
        <v>62</v>
      </c>
      <c r="G6139" t="s">
        <v>63</v>
      </c>
      <c r="K6139" t="s">
        <v>51</v>
      </c>
      <c r="L6139" s="2">
        <v>39219.258784722222</v>
      </c>
      <c r="M6139" t="s">
        <v>52</v>
      </c>
      <c r="N6139" t="s">
        <v>53</v>
      </c>
      <c r="O6139" s="4">
        <v>738</v>
      </c>
      <c r="P6139" t="s">
        <v>54</v>
      </c>
      <c r="Q6139">
        <v>0</v>
      </c>
      <c r="R6139">
        <v>0</v>
      </c>
      <c r="S6139">
        <v>1</v>
      </c>
      <c r="T6139" t="s">
        <v>55</v>
      </c>
      <c r="W6139">
        <v>0</v>
      </c>
      <c r="X6139">
        <v>0</v>
      </c>
      <c r="Y6139">
        <v>0</v>
      </c>
      <c r="Z6139">
        <v>265790.7</v>
      </c>
      <c r="AA6139">
        <v>100</v>
      </c>
      <c r="AB6139">
        <v>100</v>
      </c>
      <c r="AC6139">
        <v>0</v>
      </c>
      <c r="AD6139">
        <v>0</v>
      </c>
    </row>
    <row r="6140" spans="1:32" x14ac:dyDescent="0.2">
      <c r="A6140" t="s">
        <v>44</v>
      </c>
      <c r="B6140" t="s">
        <v>45</v>
      </c>
      <c r="C6140" t="s">
        <v>46</v>
      </c>
      <c r="D6140" t="s">
        <v>47</v>
      </c>
      <c r="E6140" t="s">
        <v>238</v>
      </c>
      <c r="F6140" t="s">
        <v>62</v>
      </c>
      <c r="G6140" t="s">
        <v>63</v>
      </c>
      <c r="K6140" t="s">
        <v>51</v>
      </c>
      <c r="L6140" s="2">
        <v>39206.572546296296</v>
      </c>
      <c r="M6140" t="s">
        <v>52</v>
      </c>
      <c r="N6140" t="s">
        <v>53</v>
      </c>
      <c r="O6140" s="4">
        <v>738</v>
      </c>
      <c r="P6140" t="s">
        <v>54</v>
      </c>
      <c r="Q6140">
        <v>0</v>
      </c>
      <c r="R6140">
        <v>0</v>
      </c>
      <c r="S6140">
        <v>1</v>
      </c>
      <c r="T6140" t="s">
        <v>55</v>
      </c>
      <c r="W6140">
        <v>0</v>
      </c>
      <c r="X6140">
        <v>0</v>
      </c>
      <c r="Y6140">
        <v>0</v>
      </c>
      <c r="Z6140">
        <v>265790.7</v>
      </c>
      <c r="AA6140">
        <v>100</v>
      </c>
      <c r="AB6140">
        <v>100</v>
      </c>
      <c r="AC6140">
        <v>0</v>
      </c>
      <c r="AD6140">
        <v>0</v>
      </c>
    </row>
    <row r="6141" spans="1:32" x14ac:dyDescent="0.2">
      <c r="A6141" t="s">
        <v>44</v>
      </c>
      <c r="B6141" t="s">
        <v>45</v>
      </c>
      <c r="C6141" t="s">
        <v>46</v>
      </c>
      <c r="D6141" t="s">
        <v>47</v>
      </c>
      <c r="E6141" t="s">
        <v>238</v>
      </c>
      <c r="F6141" t="s">
        <v>62</v>
      </c>
      <c r="G6141" t="s">
        <v>63</v>
      </c>
      <c r="K6141" t="s">
        <v>51</v>
      </c>
      <c r="L6141" s="2">
        <v>39203.271354166667</v>
      </c>
      <c r="M6141" t="s">
        <v>52</v>
      </c>
      <c r="N6141" t="s">
        <v>53</v>
      </c>
      <c r="O6141" s="4">
        <v>738</v>
      </c>
      <c r="P6141" t="s">
        <v>54</v>
      </c>
      <c r="Q6141">
        <v>0</v>
      </c>
      <c r="R6141">
        <v>0</v>
      </c>
      <c r="S6141">
        <v>1</v>
      </c>
      <c r="T6141" t="s">
        <v>55</v>
      </c>
      <c r="W6141">
        <v>0</v>
      </c>
      <c r="X6141">
        <v>0</v>
      </c>
      <c r="Y6141">
        <v>0</v>
      </c>
      <c r="Z6141">
        <v>265790.7</v>
      </c>
      <c r="AA6141">
        <v>100</v>
      </c>
      <c r="AB6141">
        <v>100</v>
      </c>
      <c r="AC6141">
        <v>0</v>
      </c>
      <c r="AD6141">
        <v>0</v>
      </c>
    </row>
    <row r="6142" spans="1:32" x14ac:dyDescent="0.2">
      <c r="A6142" t="s">
        <v>44</v>
      </c>
      <c r="B6142" t="s">
        <v>45</v>
      </c>
      <c r="C6142" t="s">
        <v>46</v>
      </c>
      <c r="D6142" t="s">
        <v>47</v>
      </c>
      <c r="E6142" t="s">
        <v>238</v>
      </c>
      <c r="F6142" t="s">
        <v>62</v>
      </c>
      <c r="G6142" t="s">
        <v>63</v>
      </c>
      <c r="K6142" t="s">
        <v>51</v>
      </c>
      <c r="L6142" s="2">
        <v>39195.313541666667</v>
      </c>
      <c r="M6142" t="s">
        <v>52</v>
      </c>
      <c r="N6142" t="s">
        <v>53</v>
      </c>
      <c r="O6142" s="4">
        <v>738</v>
      </c>
      <c r="P6142" t="s">
        <v>54</v>
      </c>
      <c r="Q6142">
        <v>0</v>
      </c>
      <c r="R6142">
        <v>0</v>
      </c>
      <c r="S6142">
        <v>1</v>
      </c>
      <c r="T6142" t="s">
        <v>55</v>
      </c>
      <c r="W6142">
        <v>0</v>
      </c>
      <c r="X6142">
        <v>0</v>
      </c>
      <c r="Y6142">
        <v>0</v>
      </c>
      <c r="Z6142">
        <v>265790.7</v>
      </c>
      <c r="AA6142">
        <v>100</v>
      </c>
      <c r="AB6142">
        <v>100</v>
      </c>
      <c r="AC6142">
        <v>0</v>
      </c>
      <c r="AD6142">
        <v>0</v>
      </c>
    </row>
    <row r="6143" spans="1:32" x14ac:dyDescent="0.2">
      <c r="A6143" t="s">
        <v>44</v>
      </c>
      <c r="B6143" t="s">
        <v>45</v>
      </c>
      <c r="C6143" t="s">
        <v>46</v>
      </c>
      <c r="D6143" t="s">
        <v>47</v>
      </c>
      <c r="E6143" t="s">
        <v>238</v>
      </c>
      <c r="F6143" t="s">
        <v>62</v>
      </c>
      <c r="G6143" t="s">
        <v>63</v>
      </c>
      <c r="K6143" t="s">
        <v>51</v>
      </c>
      <c r="L6143" s="2">
        <v>39191.344872685185</v>
      </c>
      <c r="M6143" t="s">
        <v>52</v>
      </c>
      <c r="N6143" t="s">
        <v>53</v>
      </c>
      <c r="O6143" s="4">
        <v>738</v>
      </c>
      <c r="P6143" t="s">
        <v>54</v>
      </c>
      <c r="Q6143">
        <v>0</v>
      </c>
      <c r="R6143">
        <v>0</v>
      </c>
      <c r="S6143">
        <v>1</v>
      </c>
      <c r="T6143" t="s">
        <v>55</v>
      </c>
      <c r="W6143">
        <v>0</v>
      </c>
      <c r="X6143">
        <v>0</v>
      </c>
      <c r="Y6143">
        <v>0</v>
      </c>
      <c r="Z6143">
        <v>265790.7</v>
      </c>
      <c r="AA6143">
        <v>100</v>
      </c>
      <c r="AB6143">
        <v>100</v>
      </c>
      <c r="AC6143">
        <v>0</v>
      </c>
      <c r="AD6143">
        <v>0</v>
      </c>
    </row>
    <row r="6144" spans="1:32" x14ac:dyDescent="0.2">
      <c r="A6144" t="s">
        <v>44</v>
      </c>
      <c r="B6144" t="s">
        <v>45</v>
      </c>
      <c r="C6144" t="s">
        <v>46</v>
      </c>
      <c r="D6144" t="s">
        <v>47</v>
      </c>
      <c r="E6144" t="s">
        <v>238</v>
      </c>
      <c r="F6144" t="s">
        <v>62</v>
      </c>
      <c r="G6144" t="s">
        <v>63</v>
      </c>
      <c r="K6144" t="s">
        <v>51</v>
      </c>
      <c r="L6144" s="2">
        <v>39185.396898148148</v>
      </c>
      <c r="M6144" t="s">
        <v>52</v>
      </c>
      <c r="N6144" t="s">
        <v>53</v>
      </c>
      <c r="O6144" s="4">
        <v>738</v>
      </c>
      <c r="P6144" t="s">
        <v>54</v>
      </c>
      <c r="Q6144">
        <v>0</v>
      </c>
      <c r="R6144">
        <v>0</v>
      </c>
      <c r="S6144">
        <v>1</v>
      </c>
      <c r="T6144" t="s">
        <v>55</v>
      </c>
      <c r="W6144">
        <v>0</v>
      </c>
      <c r="X6144">
        <v>0</v>
      </c>
      <c r="Y6144">
        <v>0</v>
      </c>
      <c r="Z6144">
        <v>265790.7</v>
      </c>
      <c r="AA6144">
        <v>100</v>
      </c>
      <c r="AB6144">
        <v>100</v>
      </c>
      <c r="AC6144">
        <v>0</v>
      </c>
      <c r="AD6144">
        <v>0</v>
      </c>
    </row>
    <row r="6145" spans="1:32" x14ac:dyDescent="0.2">
      <c r="A6145" t="s">
        <v>44</v>
      </c>
      <c r="B6145" t="s">
        <v>45</v>
      </c>
      <c r="C6145" t="s">
        <v>46</v>
      </c>
      <c r="D6145" t="s">
        <v>47</v>
      </c>
      <c r="E6145" t="s">
        <v>238</v>
      </c>
      <c r="F6145" t="s">
        <v>62</v>
      </c>
      <c r="G6145" t="s">
        <v>63</v>
      </c>
      <c r="K6145" t="s">
        <v>51</v>
      </c>
      <c r="L6145" s="2">
        <v>39174.398425925926</v>
      </c>
      <c r="M6145" t="s">
        <v>52</v>
      </c>
      <c r="N6145" t="s">
        <v>53</v>
      </c>
      <c r="O6145" s="4">
        <v>738</v>
      </c>
      <c r="P6145" t="s">
        <v>54</v>
      </c>
      <c r="Q6145">
        <v>0</v>
      </c>
      <c r="R6145">
        <v>0</v>
      </c>
      <c r="S6145">
        <v>1</v>
      </c>
      <c r="T6145" t="s">
        <v>55</v>
      </c>
      <c r="W6145">
        <v>0</v>
      </c>
      <c r="X6145">
        <v>0</v>
      </c>
      <c r="Y6145">
        <v>0</v>
      </c>
      <c r="Z6145">
        <v>265790.7</v>
      </c>
      <c r="AA6145">
        <v>100</v>
      </c>
      <c r="AB6145">
        <v>100</v>
      </c>
      <c r="AC6145">
        <v>0</v>
      </c>
      <c r="AD6145">
        <v>0</v>
      </c>
    </row>
    <row r="6146" spans="1:32" x14ac:dyDescent="0.2">
      <c r="A6146" t="s">
        <v>44</v>
      </c>
      <c r="B6146" t="s">
        <v>45</v>
      </c>
      <c r="C6146" t="s">
        <v>46</v>
      </c>
      <c r="D6146" t="s">
        <v>47</v>
      </c>
      <c r="E6146" t="s">
        <v>238</v>
      </c>
      <c r="F6146" t="s">
        <v>62</v>
      </c>
      <c r="G6146" t="s">
        <v>63</v>
      </c>
      <c r="K6146" t="s">
        <v>51</v>
      </c>
      <c r="L6146" s="2">
        <v>39147.442523148148</v>
      </c>
      <c r="M6146" t="s">
        <v>52</v>
      </c>
      <c r="N6146" t="s">
        <v>53</v>
      </c>
      <c r="O6146" s="4">
        <v>738</v>
      </c>
      <c r="P6146" t="s">
        <v>54</v>
      </c>
      <c r="Q6146">
        <v>0</v>
      </c>
      <c r="R6146">
        <v>0</v>
      </c>
      <c r="S6146">
        <v>1</v>
      </c>
      <c r="T6146" t="s">
        <v>55</v>
      </c>
      <c r="W6146">
        <v>0</v>
      </c>
      <c r="X6146">
        <v>0</v>
      </c>
      <c r="Y6146">
        <v>0</v>
      </c>
      <c r="Z6146">
        <v>265790.7</v>
      </c>
      <c r="AA6146">
        <v>100</v>
      </c>
      <c r="AB6146">
        <v>100</v>
      </c>
      <c r="AC6146">
        <v>0</v>
      </c>
      <c r="AD6146">
        <v>0</v>
      </c>
    </row>
    <row r="6147" spans="1:32" x14ac:dyDescent="0.2">
      <c r="A6147" t="s">
        <v>44</v>
      </c>
      <c r="B6147" t="s">
        <v>45</v>
      </c>
      <c r="C6147" t="s">
        <v>46</v>
      </c>
      <c r="D6147" t="s">
        <v>47</v>
      </c>
      <c r="E6147" t="s">
        <v>238</v>
      </c>
      <c r="F6147" t="s">
        <v>62</v>
      </c>
      <c r="G6147" t="s">
        <v>63</v>
      </c>
      <c r="K6147" t="s">
        <v>51</v>
      </c>
      <c r="L6147" s="2">
        <v>39141.402349537037</v>
      </c>
      <c r="M6147" t="s">
        <v>52</v>
      </c>
      <c r="N6147" t="s">
        <v>53</v>
      </c>
      <c r="O6147" s="4">
        <v>738</v>
      </c>
      <c r="P6147" t="s">
        <v>54</v>
      </c>
      <c r="Q6147">
        <v>0</v>
      </c>
      <c r="R6147">
        <v>0</v>
      </c>
      <c r="S6147">
        <v>1</v>
      </c>
      <c r="T6147" t="s">
        <v>55</v>
      </c>
      <c r="W6147">
        <v>0</v>
      </c>
      <c r="X6147">
        <v>0</v>
      </c>
      <c r="Y6147">
        <v>0</v>
      </c>
      <c r="Z6147">
        <v>265790.7</v>
      </c>
      <c r="AA6147">
        <v>100</v>
      </c>
      <c r="AB6147">
        <v>100</v>
      </c>
      <c r="AC6147">
        <v>0</v>
      </c>
      <c r="AD6147">
        <v>0</v>
      </c>
    </row>
    <row r="6148" spans="1:32" x14ac:dyDescent="0.2">
      <c r="A6148" t="s">
        <v>44</v>
      </c>
      <c r="B6148" t="s">
        <v>45</v>
      </c>
      <c r="C6148" t="s">
        <v>46</v>
      </c>
      <c r="D6148" t="s">
        <v>47</v>
      </c>
      <c r="E6148" t="s">
        <v>238</v>
      </c>
      <c r="F6148" t="s">
        <v>62</v>
      </c>
      <c r="G6148" t="s">
        <v>63</v>
      </c>
      <c r="K6148" t="s">
        <v>51</v>
      </c>
      <c r="L6148" s="2">
        <v>39132.278645833333</v>
      </c>
      <c r="M6148" t="s">
        <v>52</v>
      </c>
      <c r="N6148" t="s">
        <v>53</v>
      </c>
      <c r="O6148" s="4">
        <v>738</v>
      </c>
      <c r="P6148" t="s">
        <v>54</v>
      </c>
      <c r="Q6148">
        <v>0</v>
      </c>
      <c r="R6148">
        <v>0</v>
      </c>
      <c r="S6148">
        <v>1</v>
      </c>
      <c r="T6148" t="s">
        <v>55</v>
      </c>
      <c r="W6148">
        <v>0</v>
      </c>
      <c r="X6148">
        <v>0</v>
      </c>
      <c r="Y6148">
        <v>0</v>
      </c>
      <c r="Z6148">
        <v>265790.7</v>
      </c>
      <c r="AA6148">
        <v>100</v>
      </c>
      <c r="AB6148">
        <v>100</v>
      </c>
      <c r="AC6148">
        <v>0</v>
      </c>
      <c r="AD6148">
        <v>0</v>
      </c>
    </row>
    <row r="6149" spans="1:32" x14ac:dyDescent="0.2">
      <c r="A6149" t="s">
        <v>44</v>
      </c>
      <c r="B6149" t="s">
        <v>45</v>
      </c>
      <c r="C6149" t="s">
        <v>46</v>
      </c>
      <c r="D6149" t="s">
        <v>47</v>
      </c>
      <c r="E6149" t="s">
        <v>238</v>
      </c>
      <c r="F6149" t="s">
        <v>62</v>
      </c>
      <c r="G6149" t="s">
        <v>63</v>
      </c>
      <c r="K6149" t="s">
        <v>51</v>
      </c>
      <c r="L6149" s="2">
        <v>39126.286168981481</v>
      </c>
      <c r="M6149" t="s">
        <v>52</v>
      </c>
      <c r="N6149" t="s">
        <v>53</v>
      </c>
      <c r="O6149" s="4">
        <v>738</v>
      </c>
      <c r="P6149" t="s">
        <v>54</v>
      </c>
      <c r="Q6149">
        <v>0</v>
      </c>
      <c r="R6149">
        <v>0</v>
      </c>
      <c r="S6149">
        <v>1</v>
      </c>
      <c r="T6149" t="s">
        <v>55</v>
      </c>
      <c r="W6149">
        <v>0</v>
      </c>
      <c r="X6149">
        <v>0</v>
      </c>
      <c r="Y6149">
        <v>0</v>
      </c>
      <c r="Z6149">
        <v>265790.7</v>
      </c>
      <c r="AA6149">
        <v>100</v>
      </c>
      <c r="AB6149">
        <v>100</v>
      </c>
      <c r="AC6149">
        <v>0</v>
      </c>
      <c r="AD6149">
        <v>0</v>
      </c>
    </row>
    <row r="6150" spans="1:32" x14ac:dyDescent="0.2">
      <c r="A6150" t="s">
        <v>44</v>
      </c>
      <c r="B6150" t="s">
        <v>45</v>
      </c>
      <c r="C6150" t="s">
        <v>46</v>
      </c>
      <c r="D6150" t="s">
        <v>47</v>
      </c>
      <c r="E6150" t="s">
        <v>238</v>
      </c>
      <c r="F6150" t="s">
        <v>62</v>
      </c>
      <c r="G6150" t="s">
        <v>63</v>
      </c>
      <c r="K6150" t="s">
        <v>51</v>
      </c>
      <c r="L6150" s="2">
        <v>39119.29130787037</v>
      </c>
      <c r="M6150" t="s">
        <v>52</v>
      </c>
      <c r="N6150" t="s">
        <v>53</v>
      </c>
      <c r="O6150" s="4">
        <v>738</v>
      </c>
      <c r="P6150" t="s">
        <v>54</v>
      </c>
      <c r="Q6150">
        <v>0</v>
      </c>
      <c r="R6150">
        <v>0</v>
      </c>
      <c r="S6150">
        <v>1</v>
      </c>
      <c r="T6150" t="s">
        <v>55</v>
      </c>
      <c r="W6150">
        <v>0</v>
      </c>
      <c r="X6150">
        <v>0</v>
      </c>
      <c r="Y6150">
        <v>0</v>
      </c>
      <c r="Z6150">
        <v>265790.7</v>
      </c>
      <c r="AA6150">
        <v>100</v>
      </c>
      <c r="AB6150">
        <v>100</v>
      </c>
      <c r="AC6150">
        <v>0</v>
      </c>
      <c r="AD6150">
        <v>0</v>
      </c>
    </row>
    <row r="6151" spans="1:32" x14ac:dyDescent="0.2">
      <c r="A6151" t="s">
        <v>44</v>
      </c>
      <c r="B6151" t="s">
        <v>45</v>
      </c>
      <c r="C6151" t="s">
        <v>46</v>
      </c>
      <c r="D6151" t="s">
        <v>47</v>
      </c>
      <c r="E6151" t="s">
        <v>238</v>
      </c>
      <c r="F6151" t="s">
        <v>62</v>
      </c>
      <c r="G6151" t="s">
        <v>63</v>
      </c>
      <c r="K6151" t="s">
        <v>51</v>
      </c>
      <c r="L6151" s="2">
        <v>39112.377326388889</v>
      </c>
      <c r="M6151" t="s">
        <v>52</v>
      </c>
      <c r="N6151" t="s">
        <v>53</v>
      </c>
      <c r="O6151" s="4">
        <v>738</v>
      </c>
      <c r="P6151" t="s">
        <v>54</v>
      </c>
      <c r="Q6151">
        <v>0</v>
      </c>
      <c r="R6151">
        <v>0</v>
      </c>
      <c r="S6151">
        <v>1</v>
      </c>
      <c r="T6151" t="s">
        <v>55</v>
      </c>
      <c r="W6151">
        <v>0</v>
      </c>
      <c r="X6151">
        <v>0</v>
      </c>
      <c r="Y6151">
        <v>0</v>
      </c>
      <c r="Z6151">
        <v>265790.7</v>
      </c>
      <c r="AA6151">
        <v>100</v>
      </c>
      <c r="AB6151">
        <v>100</v>
      </c>
      <c r="AC6151">
        <v>0</v>
      </c>
      <c r="AD6151">
        <v>0</v>
      </c>
    </row>
    <row r="6152" spans="1:32" x14ac:dyDescent="0.2">
      <c r="A6152" t="s">
        <v>44</v>
      </c>
      <c r="B6152" t="s">
        <v>45</v>
      </c>
      <c r="C6152" t="s">
        <v>46</v>
      </c>
      <c r="D6152" t="s">
        <v>47</v>
      </c>
      <c r="E6152" t="s">
        <v>238</v>
      </c>
      <c r="F6152" t="s">
        <v>62</v>
      </c>
      <c r="G6152" t="s">
        <v>63</v>
      </c>
      <c r="K6152" t="s">
        <v>51</v>
      </c>
      <c r="L6152" s="2">
        <v>39106.532002314815</v>
      </c>
      <c r="M6152" t="s">
        <v>52</v>
      </c>
      <c r="N6152" t="s">
        <v>53</v>
      </c>
      <c r="O6152" s="4">
        <v>738</v>
      </c>
      <c r="P6152" t="s">
        <v>54</v>
      </c>
      <c r="Q6152">
        <v>0</v>
      </c>
      <c r="R6152">
        <v>0</v>
      </c>
      <c r="S6152">
        <v>1</v>
      </c>
      <c r="T6152" t="s">
        <v>55</v>
      </c>
      <c r="W6152">
        <v>0</v>
      </c>
      <c r="X6152">
        <v>0</v>
      </c>
      <c r="Y6152">
        <v>0</v>
      </c>
      <c r="Z6152">
        <v>265790.7</v>
      </c>
      <c r="AA6152">
        <v>100</v>
      </c>
      <c r="AB6152">
        <v>100</v>
      </c>
      <c r="AC6152">
        <v>0</v>
      </c>
      <c r="AD6152">
        <v>0</v>
      </c>
    </row>
    <row r="6153" spans="1:32" x14ac:dyDescent="0.2">
      <c r="A6153" t="s">
        <v>44</v>
      </c>
      <c r="B6153" t="s">
        <v>45</v>
      </c>
      <c r="C6153" t="s">
        <v>46</v>
      </c>
      <c r="D6153" t="s">
        <v>47</v>
      </c>
      <c r="E6153" t="s">
        <v>238</v>
      </c>
      <c r="F6153" t="s">
        <v>62</v>
      </c>
      <c r="G6153" t="s">
        <v>63</v>
      </c>
      <c r="K6153" t="s">
        <v>51</v>
      </c>
      <c r="L6153" s="2">
        <v>39105.385011574074</v>
      </c>
      <c r="M6153" t="s">
        <v>52</v>
      </c>
      <c r="N6153" t="s">
        <v>53</v>
      </c>
      <c r="O6153" s="4">
        <v>738</v>
      </c>
      <c r="P6153" t="s">
        <v>54</v>
      </c>
      <c r="Q6153">
        <v>0</v>
      </c>
      <c r="R6153">
        <v>0</v>
      </c>
      <c r="S6153">
        <v>1</v>
      </c>
      <c r="T6153" t="s">
        <v>55</v>
      </c>
      <c r="W6153">
        <v>0</v>
      </c>
      <c r="X6153">
        <v>0</v>
      </c>
      <c r="Y6153">
        <v>0</v>
      </c>
      <c r="Z6153">
        <v>265790.7</v>
      </c>
      <c r="AA6153">
        <v>100</v>
      </c>
      <c r="AB6153">
        <v>100</v>
      </c>
      <c r="AC6153">
        <v>0</v>
      </c>
      <c r="AD6153">
        <v>0</v>
      </c>
    </row>
    <row r="6154" spans="1:32" x14ac:dyDescent="0.2">
      <c r="A6154" t="s">
        <v>44</v>
      </c>
      <c r="B6154" t="s">
        <v>45</v>
      </c>
      <c r="C6154" t="s">
        <v>46</v>
      </c>
      <c r="D6154" t="s">
        <v>47</v>
      </c>
      <c r="E6154" t="s">
        <v>238</v>
      </c>
      <c r="F6154" t="s">
        <v>62</v>
      </c>
      <c r="G6154" t="s">
        <v>63</v>
      </c>
      <c r="K6154" t="s">
        <v>51</v>
      </c>
      <c r="L6154" s="2">
        <v>39093.492523148148</v>
      </c>
      <c r="M6154" t="s">
        <v>52</v>
      </c>
      <c r="N6154" t="s">
        <v>53</v>
      </c>
      <c r="O6154" s="4">
        <v>738</v>
      </c>
      <c r="P6154" t="s">
        <v>54</v>
      </c>
      <c r="Q6154">
        <v>0</v>
      </c>
      <c r="R6154">
        <v>0</v>
      </c>
      <c r="S6154">
        <v>1</v>
      </c>
      <c r="T6154" t="s">
        <v>55</v>
      </c>
      <c r="W6154">
        <v>0</v>
      </c>
      <c r="X6154">
        <v>0</v>
      </c>
      <c r="Y6154">
        <v>0</v>
      </c>
      <c r="Z6154">
        <v>265790.7</v>
      </c>
      <c r="AA6154">
        <v>100</v>
      </c>
      <c r="AB6154">
        <v>100</v>
      </c>
      <c r="AC6154">
        <v>0</v>
      </c>
      <c r="AD6154">
        <v>0</v>
      </c>
    </row>
    <row r="6155" spans="1:32" x14ac:dyDescent="0.2">
      <c r="A6155" t="s">
        <v>44</v>
      </c>
      <c r="B6155" t="s">
        <v>45</v>
      </c>
      <c r="C6155" t="s">
        <v>46</v>
      </c>
      <c r="D6155" t="s">
        <v>47</v>
      </c>
      <c r="E6155" t="s">
        <v>238</v>
      </c>
      <c r="F6155" t="s">
        <v>62</v>
      </c>
      <c r="G6155" t="s">
        <v>63</v>
      </c>
      <c r="K6155" t="s">
        <v>51</v>
      </c>
      <c r="L6155" s="2">
        <v>38994.310300925926</v>
      </c>
      <c r="M6155" t="s">
        <v>52</v>
      </c>
      <c r="N6155" t="s">
        <v>53</v>
      </c>
      <c r="O6155" s="4">
        <v>738</v>
      </c>
      <c r="P6155" t="s">
        <v>54</v>
      </c>
      <c r="Q6155">
        <v>0</v>
      </c>
      <c r="R6155">
        <v>0</v>
      </c>
      <c r="S6155">
        <v>1</v>
      </c>
      <c r="T6155" t="s">
        <v>55</v>
      </c>
      <c r="W6155">
        <v>0</v>
      </c>
      <c r="X6155">
        <v>0</v>
      </c>
      <c r="Y6155">
        <v>0</v>
      </c>
      <c r="Z6155">
        <v>265790.7</v>
      </c>
      <c r="AA6155">
        <v>100</v>
      </c>
      <c r="AB6155">
        <v>100</v>
      </c>
      <c r="AC6155">
        <v>0</v>
      </c>
      <c r="AD6155">
        <v>0</v>
      </c>
    </row>
    <row r="6156" spans="1:32" x14ac:dyDescent="0.2">
      <c r="A6156" t="s">
        <v>44</v>
      </c>
      <c r="B6156" t="s">
        <v>45</v>
      </c>
      <c r="C6156" t="s">
        <v>46</v>
      </c>
      <c r="D6156" t="s">
        <v>47</v>
      </c>
      <c r="E6156" t="s">
        <v>238</v>
      </c>
      <c r="F6156" t="s">
        <v>62</v>
      </c>
      <c r="G6156" t="s">
        <v>63</v>
      </c>
      <c r="K6156" t="s">
        <v>51</v>
      </c>
      <c r="L6156" s="2">
        <v>38988.424224537037</v>
      </c>
      <c r="M6156" t="s">
        <v>52</v>
      </c>
      <c r="N6156" t="s">
        <v>53</v>
      </c>
      <c r="O6156" s="4">
        <v>738</v>
      </c>
      <c r="P6156" t="s">
        <v>54</v>
      </c>
      <c r="Q6156">
        <v>0</v>
      </c>
      <c r="R6156">
        <v>0</v>
      </c>
      <c r="S6156">
        <v>1</v>
      </c>
      <c r="T6156" t="s">
        <v>55</v>
      </c>
      <c r="W6156">
        <v>0</v>
      </c>
      <c r="X6156">
        <v>0</v>
      </c>
      <c r="Y6156">
        <v>0</v>
      </c>
      <c r="Z6156">
        <v>265790.7</v>
      </c>
      <c r="AA6156">
        <v>100</v>
      </c>
      <c r="AB6156">
        <v>100</v>
      </c>
      <c r="AC6156">
        <v>0</v>
      </c>
      <c r="AD6156">
        <v>0</v>
      </c>
    </row>
    <row r="6157" spans="1:32" x14ac:dyDescent="0.2">
      <c r="A6157" t="s">
        <v>44</v>
      </c>
      <c r="B6157" t="s">
        <v>45</v>
      </c>
      <c r="C6157" t="s">
        <v>46</v>
      </c>
      <c r="D6157" t="s">
        <v>47</v>
      </c>
      <c r="E6157" t="s">
        <v>238</v>
      </c>
      <c r="F6157" t="s">
        <v>62</v>
      </c>
      <c r="G6157" t="s">
        <v>63</v>
      </c>
      <c r="K6157" t="s">
        <v>51</v>
      </c>
      <c r="L6157" s="2">
        <v>38985.37306712963</v>
      </c>
      <c r="M6157" t="s">
        <v>52</v>
      </c>
      <c r="N6157" t="s">
        <v>53</v>
      </c>
      <c r="O6157" s="4">
        <v>738</v>
      </c>
      <c r="P6157" t="s">
        <v>54</v>
      </c>
      <c r="Q6157">
        <v>0</v>
      </c>
      <c r="R6157">
        <v>0</v>
      </c>
      <c r="S6157">
        <v>1</v>
      </c>
      <c r="T6157" t="s">
        <v>55</v>
      </c>
      <c r="W6157">
        <v>0</v>
      </c>
      <c r="X6157">
        <v>0</v>
      </c>
      <c r="Y6157">
        <v>0</v>
      </c>
      <c r="Z6157">
        <v>265790.7</v>
      </c>
      <c r="AA6157">
        <v>100</v>
      </c>
      <c r="AB6157">
        <v>100</v>
      </c>
      <c r="AC6157">
        <v>0</v>
      </c>
      <c r="AD6157">
        <v>0</v>
      </c>
    </row>
    <row r="6158" spans="1:32" x14ac:dyDescent="0.2">
      <c r="A6158" t="s">
        <v>44</v>
      </c>
      <c r="B6158" t="s">
        <v>45</v>
      </c>
      <c r="C6158" t="s">
        <v>46</v>
      </c>
      <c r="D6158" t="s">
        <v>47</v>
      </c>
      <c r="E6158" t="s">
        <v>238</v>
      </c>
      <c r="F6158" t="s">
        <v>62</v>
      </c>
      <c r="G6158" t="s">
        <v>63</v>
      </c>
      <c r="K6158" t="s">
        <v>51</v>
      </c>
      <c r="L6158" s="2">
        <v>38979.323645833333</v>
      </c>
      <c r="M6158" t="s">
        <v>52</v>
      </c>
      <c r="N6158" t="s">
        <v>53</v>
      </c>
      <c r="O6158" s="4">
        <v>738</v>
      </c>
      <c r="P6158" t="s">
        <v>54</v>
      </c>
      <c r="Q6158">
        <v>0</v>
      </c>
      <c r="R6158">
        <v>0</v>
      </c>
      <c r="S6158">
        <v>1</v>
      </c>
      <c r="T6158" t="s">
        <v>55</v>
      </c>
      <c r="W6158">
        <v>0</v>
      </c>
      <c r="X6158">
        <v>0</v>
      </c>
      <c r="Y6158">
        <v>0</v>
      </c>
      <c r="Z6158">
        <v>265790.7</v>
      </c>
      <c r="AA6158">
        <v>100</v>
      </c>
      <c r="AB6158">
        <v>100</v>
      </c>
      <c r="AC6158">
        <v>0</v>
      </c>
      <c r="AD6158">
        <v>0</v>
      </c>
    </row>
    <row r="6159" spans="1:32" x14ac:dyDescent="0.2">
      <c r="A6159" t="s">
        <v>44</v>
      </c>
      <c r="B6159" t="s">
        <v>45</v>
      </c>
      <c r="C6159" t="s">
        <v>46</v>
      </c>
      <c r="D6159" t="s">
        <v>47</v>
      </c>
      <c r="E6159" t="s">
        <v>238</v>
      </c>
      <c r="F6159" t="s">
        <v>62</v>
      </c>
      <c r="G6159" t="s">
        <v>63</v>
      </c>
      <c r="K6159" t="s">
        <v>51</v>
      </c>
      <c r="L6159" s="2">
        <v>38974.273668981481</v>
      </c>
      <c r="M6159" t="s">
        <v>52</v>
      </c>
      <c r="N6159" t="s">
        <v>53</v>
      </c>
      <c r="O6159" s="4">
        <v>738</v>
      </c>
      <c r="P6159" t="s">
        <v>54</v>
      </c>
      <c r="Q6159">
        <v>0</v>
      </c>
      <c r="R6159">
        <v>0</v>
      </c>
      <c r="S6159">
        <v>1</v>
      </c>
      <c r="T6159" t="s">
        <v>55</v>
      </c>
      <c r="W6159">
        <v>0</v>
      </c>
      <c r="X6159">
        <v>0</v>
      </c>
      <c r="Y6159">
        <v>0</v>
      </c>
      <c r="Z6159">
        <v>265790.7</v>
      </c>
      <c r="AA6159">
        <v>100</v>
      </c>
      <c r="AB6159">
        <v>100</v>
      </c>
      <c r="AC6159">
        <v>0</v>
      </c>
      <c r="AD6159">
        <v>0</v>
      </c>
    </row>
    <row r="6160" spans="1:32" x14ac:dyDescent="0.2">
      <c r="A6160" t="s">
        <v>44</v>
      </c>
      <c r="B6160" t="s">
        <v>45</v>
      </c>
      <c r="C6160" t="s">
        <v>46</v>
      </c>
      <c r="D6160" t="s">
        <v>47</v>
      </c>
      <c r="E6160" t="s">
        <v>238</v>
      </c>
      <c r="F6160" t="s">
        <v>62</v>
      </c>
      <c r="G6160" t="s">
        <v>63</v>
      </c>
      <c r="K6160" t="s">
        <v>51</v>
      </c>
      <c r="L6160" s="2">
        <v>38972.590219907407</v>
      </c>
      <c r="M6160" t="s">
        <v>52</v>
      </c>
      <c r="N6160" t="s">
        <v>53</v>
      </c>
      <c r="O6160" s="4">
        <v>738</v>
      </c>
      <c r="P6160" t="s">
        <v>54</v>
      </c>
      <c r="Q6160">
        <v>0</v>
      </c>
      <c r="R6160">
        <v>0</v>
      </c>
      <c r="S6160">
        <v>1</v>
      </c>
      <c r="T6160" t="s">
        <v>55</v>
      </c>
      <c r="W6160">
        <v>0</v>
      </c>
      <c r="X6160">
        <v>0</v>
      </c>
      <c r="Y6160">
        <v>0</v>
      </c>
      <c r="Z6160">
        <v>265790.7</v>
      </c>
      <c r="AA6160">
        <v>100</v>
      </c>
      <c r="AB6160">
        <v>100</v>
      </c>
      <c r="AC6160">
        <v>0</v>
      </c>
      <c r="AD6160">
        <v>0</v>
      </c>
    </row>
    <row r="6161" spans="1:32" x14ac:dyDescent="0.2">
      <c r="A6161" t="s">
        <v>44</v>
      </c>
      <c r="B6161" t="s">
        <v>45</v>
      </c>
      <c r="C6161" t="s">
        <v>46</v>
      </c>
      <c r="D6161" t="s">
        <v>47</v>
      </c>
      <c r="E6161" t="s">
        <v>238</v>
      </c>
      <c r="F6161" t="s">
        <v>62</v>
      </c>
      <c r="G6161" t="s">
        <v>63</v>
      </c>
      <c r="K6161" t="s">
        <v>51</v>
      </c>
      <c r="L6161" s="2">
        <v>38961.309143518519</v>
      </c>
      <c r="M6161" t="s">
        <v>52</v>
      </c>
      <c r="N6161" t="s">
        <v>53</v>
      </c>
      <c r="O6161" s="4">
        <v>738</v>
      </c>
      <c r="P6161" t="s">
        <v>54</v>
      </c>
      <c r="Q6161">
        <v>0</v>
      </c>
      <c r="R6161">
        <v>0</v>
      </c>
      <c r="S6161">
        <v>1</v>
      </c>
      <c r="T6161" t="s">
        <v>55</v>
      </c>
      <c r="W6161">
        <v>0</v>
      </c>
      <c r="X6161">
        <v>0</v>
      </c>
      <c r="Y6161">
        <v>0</v>
      </c>
      <c r="Z6161">
        <v>265790.7</v>
      </c>
      <c r="AA6161">
        <v>100</v>
      </c>
      <c r="AB6161">
        <v>100</v>
      </c>
      <c r="AC6161">
        <v>0</v>
      </c>
      <c r="AD6161">
        <v>0</v>
      </c>
    </row>
    <row r="6162" spans="1:32" x14ac:dyDescent="0.2">
      <c r="A6162" t="s">
        <v>44</v>
      </c>
      <c r="B6162" t="s">
        <v>45</v>
      </c>
      <c r="C6162" t="s">
        <v>46</v>
      </c>
      <c r="D6162" t="s">
        <v>47</v>
      </c>
      <c r="E6162" t="s">
        <v>238</v>
      </c>
      <c r="F6162" t="s">
        <v>62</v>
      </c>
      <c r="G6162" t="s">
        <v>63</v>
      </c>
      <c r="K6162" t="s">
        <v>51</v>
      </c>
      <c r="L6162" s="2">
        <v>38958.265740740741</v>
      </c>
      <c r="M6162" t="s">
        <v>52</v>
      </c>
      <c r="N6162" t="s">
        <v>53</v>
      </c>
      <c r="O6162" s="4">
        <v>738</v>
      </c>
      <c r="P6162" t="s">
        <v>54</v>
      </c>
      <c r="Q6162">
        <v>0</v>
      </c>
      <c r="R6162">
        <v>0</v>
      </c>
      <c r="S6162">
        <v>1</v>
      </c>
      <c r="T6162" t="s">
        <v>55</v>
      </c>
      <c r="W6162">
        <v>0</v>
      </c>
      <c r="X6162">
        <v>0</v>
      </c>
      <c r="Y6162">
        <v>0</v>
      </c>
      <c r="Z6162">
        <v>265790.7</v>
      </c>
      <c r="AA6162">
        <v>100</v>
      </c>
      <c r="AB6162">
        <v>100</v>
      </c>
      <c r="AC6162">
        <v>0</v>
      </c>
      <c r="AD6162">
        <v>0</v>
      </c>
    </row>
    <row r="6163" spans="1:32" x14ac:dyDescent="0.2">
      <c r="A6163" t="s">
        <v>44</v>
      </c>
      <c r="B6163" t="s">
        <v>45</v>
      </c>
      <c r="C6163" t="s">
        <v>46</v>
      </c>
      <c r="D6163" t="s">
        <v>47</v>
      </c>
      <c r="E6163" t="s">
        <v>238</v>
      </c>
      <c r="F6163" t="s">
        <v>62</v>
      </c>
      <c r="G6163" t="s">
        <v>63</v>
      </c>
      <c r="K6163" t="s">
        <v>51</v>
      </c>
      <c r="L6163" s="2">
        <v>38957.575173611111</v>
      </c>
      <c r="M6163" t="s">
        <v>52</v>
      </c>
      <c r="N6163" t="s">
        <v>53</v>
      </c>
      <c r="O6163" s="4">
        <v>738</v>
      </c>
      <c r="P6163" t="s">
        <v>54</v>
      </c>
      <c r="Q6163">
        <v>0</v>
      </c>
      <c r="R6163">
        <v>0</v>
      </c>
      <c r="S6163">
        <v>1</v>
      </c>
      <c r="T6163" t="s">
        <v>55</v>
      </c>
      <c r="W6163">
        <v>0</v>
      </c>
      <c r="X6163">
        <v>0</v>
      </c>
      <c r="Y6163">
        <v>0</v>
      </c>
      <c r="Z6163">
        <v>265790.7</v>
      </c>
      <c r="AA6163">
        <v>100</v>
      </c>
      <c r="AB6163">
        <v>100</v>
      </c>
      <c r="AC6163">
        <v>0</v>
      </c>
      <c r="AD6163">
        <v>0</v>
      </c>
    </row>
    <row r="6164" spans="1:32" x14ac:dyDescent="0.2">
      <c r="A6164" t="s">
        <v>44</v>
      </c>
      <c r="B6164" t="s">
        <v>45</v>
      </c>
      <c r="C6164" t="s">
        <v>46</v>
      </c>
      <c r="D6164" t="s">
        <v>47</v>
      </c>
      <c r="E6164" t="s">
        <v>238</v>
      </c>
      <c r="F6164" t="s">
        <v>62</v>
      </c>
      <c r="G6164" t="s">
        <v>63</v>
      </c>
      <c r="K6164" t="s">
        <v>51</v>
      </c>
      <c r="L6164" s="2">
        <v>38924.331168981481</v>
      </c>
      <c r="M6164" t="s">
        <v>52</v>
      </c>
      <c r="N6164" t="s">
        <v>53</v>
      </c>
      <c r="O6164" s="4">
        <v>701</v>
      </c>
      <c r="P6164" t="s">
        <v>54</v>
      </c>
      <c r="Q6164">
        <v>0</v>
      </c>
      <c r="R6164">
        <v>0</v>
      </c>
      <c r="S6164">
        <v>1</v>
      </c>
      <c r="T6164" t="s">
        <v>55</v>
      </c>
      <c r="W6164">
        <v>0</v>
      </c>
      <c r="X6164">
        <v>0</v>
      </c>
      <c r="Y6164">
        <v>0</v>
      </c>
      <c r="Z6164">
        <v>252465.15</v>
      </c>
      <c r="AA6164">
        <v>100</v>
      </c>
      <c r="AB6164">
        <v>100</v>
      </c>
      <c r="AC6164">
        <v>0</v>
      </c>
      <c r="AD6164">
        <v>0</v>
      </c>
    </row>
    <row r="6165" spans="1:32" x14ac:dyDescent="0.2">
      <c r="A6165" t="s">
        <v>44</v>
      </c>
      <c r="B6165" t="s">
        <v>45</v>
      </c>
      <c r="C6165" t="s">
        <v>46</v>
      </c>
      <c r="D6165" t="s">
        <v>47</v>
      </c>
      <c r="E6165" t="s">
        <v>238</v>
      </c>
      <c r="F6165" t="s">
        <v>62</v>
      </c>
      <c r="G6165" t="s">
        <v>63</v>
      </c>
      <c r="K6165" t="s">
        <v>51</v>
      </c>
      <c r="L6165" s="2">
        <v>38916.315127314815</v>
      </c>
      <c r="M6165" t="s">
        <v>52</v>
      </c>
      <c r="N6165" t="s">
        <v>53</v>
      </c>
      <c r="O6165" s="4">
        <v>793</v>
      </c>
      <c r="P6165" t="s">
        <v>54</v>
      </c>
      <c r="Q6165">
        <v>0</v>
      </c>
      <c r="R6165">
        <v>0</v>
      </c>
      <c r="S6165">
        <v>1</v>
      </c>
      <c r="T6165" t="s">
        <v>55</v>
      </c>
      <c r="W6165">
        <v>0</v>
      </c>
      <c r="X6165">
        <v>0</v>
      </c>
      <c r="Y6165">
        <v>0</v>
      </c>
      <c r="Z6165">
        <v>285598.95</v>
      </c>
      <c r="AA6165">
        <v>100</v>
      </c>
      <c r="AB6165">
        <v>100</v>
      </c>
      <c r="AC6165">
        <v>0</v>
      </c>
      <c r="AD6165">
        <v>0</v>
      </c>
    </row>
    <row r="6166" spans="1:32" x14ac:dyDescent="0.2">
      <c r="A6166" t="s">
        <v>44</v>
      </c>
      <c r="B6166" t="s">
        <v>45</v>
      </c>
      <c r="C6166" t="s">
        <v>46</v>
      </c>
      <c r="D6166" t="s">
        <v>47</v>
      </c>
      <c r="E6166" t="s">
        <v>238</v>
      </c>
      <c r="F6166" t="s">
        <v>62</v>
      </c>
      <c r="G6166" t="s">
        <v>63</v>
      </c>
      <c r="K6166" t="s">
        <v>51</v>
      </c>
      <c r="L6166" s="2">
        <v>38910.377037037037</v>
      </c>
      <c r="M6166" t="s">
        <v>52</v>
      </c>
      <c r="N6166" t="s">
        <v>53</v>
      </c>
      <c r="O6166" s="4">
        <v>561</v>
      </c>
      <c r="P6166" t="s">
        <v>54</v>
      </c>
      <c r="Q6166">
        <v>0</v>
      </c>
      <c r="R6166">
        <v>0</v>
      </c>
      <c r="S6166">
        <v>1</v>
      </c>
      <c r="T6166" t="s">
        <v>55</v>
      </c>
      <c r="W6166">
        <v>0</v>
      </c>
      <c r="X6166">
        <v>0</v>
      </c>
      <c r="Y6166">
        <v>0</v>
      </c>
      <c r="Z6166">
        <v>202044.15</v>
      </c>
      <c r="AA6166">
        <v>100</v>
      </c>
      <c r="AB6166">
        <v>100</v>
      </c>
      <c r="AC6166">
        <v>0</v>
      </c>
      <c r="AD6166">
        <v>0</v>
      </c>
    </row>
    <row r="6167" spans="1:32" x14ac:dyDescent="0.2">
      <c r="A6167" t="s">
        <v>44</v>
      </c>
      <c r="B6167" t="s">
        <v>45</v>
      </c>
      <c r="C6167" t="s">
        <v>46</v>
      </c>
      <c r="D6167" t="s">
        <v>47</v>
      </c>
      <c r="E6167" t="s">
        <v>238</v>
      </c>
      <c r="F6167" t="s">
        <v>62</v>
      </c>
      <c r="G6167" t="s">
        <v>63</v>
      </c>
      <c r="K6167" t="s">
        <v>51</v>
      </c>
      <c r="L6167" s="2">
        <v>38905.555902777778</v>
      </c>
      <c r="M6167" t="s">
        <v>52</v>
      </c>
      <c r="N6167" t="s">
        <v>53</v>
      </c>
      <c r="O6167" s="4">
        <v>561</v>
      </c>
      <c r="P6167" t="s">
        <v>54</v>
      </c>
      <c r="Q6167">
        <v>0</v>
      </c>
      <c r="R6167">
        <v>0</v>
      </c>
      <c r="S6167">
        <v>1</v>
      </c>
      <c r="T6167" t="s">
        <v>55</v>
      </c>
      <c r="W6167">
        <v>0</v>
      </c>
      <c r="X6167">
        <v>0</v>
      </c>
      <c r="Y6167">
        <v>0</v>
      </c>
      <c r="Z6167">
        <v>202044.15</v>
      </c>
      <c r="AA6167">
        <v>100</v>
      </c>
      <c r="AB6167">
        <v>100</v>
      </c>
      <c r="AC6167">
        <v>0</v>
      </c>
      <c r="AD6167">
        <v>0</v>
      </c>
    </row>
    <row r="6168" spans="1:32" x14ac:dyDescent="0.2">
      <c r="A6168" t="s">
        <v>44</v>
      </c>
      <c r="B6168" t="s">
        <v>45</v>
      </c>
      <c r="C6168" t="s">
        <v>46</v>
      </c>
      <c r="D6168" t="s">
        <v>47</v>
      </c>
      <c r="E6168" t="s">
        <v>238</v>
      </c>
      <c r="F6168" t="s">
        <v>62</v>
      </c>
      <c r="G6168" t="s">
        <v>63</v>
      </c>
      <c r="K6168" t="s">
        <v>51</v>
      </c>
      <c r="L6168" s="2">
        <v>38898.266134259259</v>
      </c>
      <c r="M6168" t="s">
        <v>52</v>
      </c>
      <c r="N6168" t="s">
        <v>53</v>
      </c>
      <c r="O6168" s="4">
        <v>561</v>
      </c>
      <c r="P6168" t="s">
        <v>54</v>
      </c>
      <c r="Q6168">
        <v>0</v>
      </c>
      <c r="R6168">
        <v>0</v>
      </c>
      <c r="S6168">
        <v>1</v>
      </c>
      <c r="T6168" t="s">
        <v>55</v>
      </c>
      <c r="W6168">
        <v>0</v>
      </c>
      <c r="X6168">
        <v>0</v>
      </c>
      <c r="Y6168">
        <v>0</v>
      </c>
      <c r="Z6168">
        <v>202044.15</v>
      </c>
      <c r="AA6168">
        <v>100</v>
      </c>
      <c r="AB6168">
        <v>100</v>
      </c>
      <c r="AC6168">
        <v>0</v>
      </c>
      <c r="AD6168">
        <v>0</v>
      </c>
    </row>
    <row r="6169" spans="1:32" x14ac:dyDescent="0.2">
      <c r="A6169" t="s">
        <v>44</v>
      </c>
      <c r="B6169" t="s">
        <v>45</v>
      </c>
      <c r="C6169" t="s">
        <v>46</v>
      </c>
      <c r="D6169" t="s">
        <v>47</v>
      </c>
      <c r="E6169" t="s">
        <v>238</v>
      </c>
      <c r="F6169" t="s">
        <v>62</v>
      </c>
      <c r="G6169" t="s">
        <v>63</v>
      </c>
      <c r="K6169" t="s">
        <v>51</v>
      </c>
      <c r="L6169" s="2">
        <v>38894.29650462963</v>
      </c>
      <c r="M6169" t="s">
        <v>52</v>
      </c>
      <c r="N6169" t="s">
        <v>53</v>
      </c>
      <c r="O6169" s="4">
        <v>673</v>
      </c>
      <c r="P6169" t="s">
        <v>54</v>
      </c>
      <c r="Q6169">
        <v>0</v>
      </c>
      <c r="R6169">
        <v>0</v>
      </c>
      <c r="S6169">
        <v>1</v>
      </c>
      <c r="T6169" t="s">
        <v>55</v>
      </c>
      <c r="W6169">
        <v>0</v>
      </c>
      <c r="X6169">
        <v>0</v>
      </c>
      <c r="Y6169">
        <v>0</v>
      </c>
      <c r="Z6169">
        <v>242380.95</v>
      </c>
      <c r="AA6169">
        <v>100</v>
      </c>
      <c r="AB6169">
        <v>100</v>
      </c>
      <c r="AC6169">
        <v>0</v>
      </c>
      <c r="AD6169">
        <v>0</v>
      </c>
    </row>
    <row r="6170" spans="1:32" x14ac:dyDescent="0.2">
      <c r="A6170" t="s">
        <v>44</v>
      </c>
      <c r="B6170" t="s">
        <v>45</v>
      </c>
      <c r="C6170" t="s">
        <v>46</v>
      </c>
      <c r="D6170" t="s">
        <v>47</v>
      </c>
      <c r="E6170" t="s">
        <v>238</v>
      </c>
      <c r="F6170" t="s">
        <v>62</v>
      </c>
      <c r="G6170" t="s">
        <v>63</v>
      </c>
      <c r="K6170" t="s">
        <v>51</v>
      </c>
      <c r="L6170" s="2">
        <v>38889.320138888889</v>
      </c>
      <c r="M6170" t="s">
        <v>52</v>
      </c>
      <c r="N6170" t="s">
        <v>53</v>
      </c>
      <c r="O6170" s="4">
        <v>837</v>
      </c>
      <c r="P6170" t="s">
        <v>54</v>
      </c>
      <c r="Q6170">
        <v>0</v>
      </c>
      <c r="R6170">
        <v>0</v>
      </c>
      <c r="S6170">
        <v>1</v>
      </c>
      <c r="T6170" t="s">
        <v>55</v>
      </c>
      <c r="W6170">
        <v>0</v>
      </c>
      <c r="X6170">
        <v>0</v>
      </c>
      <c r="Y6170">
        <v>0</v>
      </c>
      <c r="Z6170">
        <v>301445.55</v>
      </c>
      <c r="AA6170">
        <v>100</v>
      </c>
      <c r="AB6170">
        <v>100</v>
      </c>
      <c r="AC6170">
        <v>0</v>
      </c>
      <c r="AD6170">
        <v>0</v>
      </c>
    </row>
    <row r="6171" spans="1:32" x14ac:dyDescent="0.2">
      <c r="A6171" t="s">
        <v>44</v>
      </c>
      <c r="B6171" t="s">
        <v>45</v>
      </c>
      <c r="C6171" t="s">
        <v>46</v>
      </c>
      <c r="D6171" t="s">
        <v>47</v>
      </c>
      <c r="E6171" t="s">
        <v>238</v>
      </c>
      <c r="F6171" t="s">
        <v>62</v>
      </c>
      <c r="G6171" t="s">
        <v>63</v>
      </c>
      <c r="K6171" t="s">
        <v>51</v>
      </c>
      <c r="L6171" s="2">
        <v>38883.273935185185</v>
      </c>
      <c r="M6171" t="s">
        <v>52</v>
      </c>
      <c r="N6171" t="s">
        <v>53</v>
      </c>
      <c r="O6171" s="4">
        <v>933</v>
      </c>
      <c r="P6171" t="s">
        <v>54</v>
      </c>
      <c r="Q6171">
        <v>0</v>
      </c>
      <c r="R6171">
        <v>0</v>
      </c>
      <c r="S6171">
        <v>1</v>
      </c>
      <c r="T6171" t="s">
        <v>55</v>
      </c>
      <c r="W6171">
        <v>0</v>
      </c>
      <c r="X6171">
        <v>0</v>
      </c>
      <c r="Y6171">
        <v>0</v>
      </c>
      <c r="Z6171">
        <v>336019.95</v>
      </c>
      <c r="AA6171">
        <v>100</v>
      </c>
      <c r="AB6171">
        <v>100</v>
      </c>
      <c r="AC6171">
        <v>0</v>
      </c>
      <c r="AD6171">
        <v>0</v>
      </c>
    </row>
    <row r="6172" spans="1:32" x14ac:dyDescent="0.2">
      <c r="A6172" t="s">
        <v>44</v>
      </c>
      <c r="B6172" t="s">
        <v>45</v>
      </c>
      <c r="C6172" t="s">
        <v>46</v>
      </c>
      <c r="D6172" t="s">
        <v>47</v>
      </c>
      <c r="E6172" t="s">
        <v>238</v>
      </c>
      <c r="F6172" t="s">
        <v>62</v>
      </c>
      <c r="G6172" t="s">
        <v>63</v>
      </c>
      <c r="K6172" t="s">
        <v>51</v>
      </c>
      <c r="L6172" s="2">
        <v>38877.281574074074</v>
      </c>
      <c r="M6172" t="s">
        <v>52</v>
      </c>
      <c r="N6172" t="s">
        <v>53</v>
      </c>
      <c r="O6172" s="4">
        <v>933</v>
      </c>
      <c r="P6172" t="s">
        <v>54</v>
      </c>
      <c r="Q6172">
        <v>0</v>
      </c>
      <c r="R6172">
        <v>0</v>
      </c>
      <c r="S6172">
        <v>1</v>
      </c>
      <c r="T6172" t="s">
        <v>55</v>
      </c>
      <c r="W6172">
        <v>0</v>
      </c>
      <c r="X6172">
        <v>0</v>
      </c>
      <c r="Y6172">
        <v>0</v>
      </c>
      <c r="Z6172">
        <v>336019.95</v>
      </c>
      <c r="AA6172">
        <v>100</v>
      </c>
      <c r="AB6172">
        <v>100</v>
      </c>
      <c r="AC6172">
        <v>0</v>
      </c>
      <c r="AD6172">
        <v>0</v>
      </c>
    </row>
    <row r="6173" spans="1:32" x14ac:dyDescent="0.2">
      <c r="A6173" t="s">
        <v>44</v>
      </c>
      <c r="B6173" t="s">
        <v>45</v>
      </c>
      <c r="C6173" t="s">
        <v>46</v>
      </c>
      <c r="D6173" t="s">
        <v>47</v>
      </c>
      <c r="E6173" t="s">
        <v>238</v>
      </c>
      <c r="F6173" t="s">
        <v>62</v>
      </c>
      <c r="G6173" t="s">
        <v>63</v>
      </c>
      <c r="K6173" t="s">
        <v>51</v>
      </c>
      <c r="L6173" s="2">
        <v>38874.281041666667</v>
      </c>
      <c r="M6173" t="s">
        <v>52</v>
      </c>
      <c r="N6173" t="s">
        <v>53</v>
      </c>
      <c r="O6173" s="4">
        <v>933</v>
      </c>
      <c r="P6173" t="s">
        <v>54</v>
      </c>
      <c r="Q6173">
        <v>0</v>
      </c>
      <c r="R6173">
        <v>0</v>
      </c>
      <c r="S6173">
        <v>1</v>
      </c>
      <c r="T6173" t="s">
        <v>55</v>
      </c>
      <c r="W6173">
        <v>0</v>
      </c>
      <c r="X6173">
        <v>0</v>
      </c>
      <c r="Y6173">
        <v>0</v>
      </c>
      <c r="Z6173">
        <v>336019.95</v>
      </c>
      <c r="AA6173">
        <v>100</v>
      </c>
      <c r="AB6173">
        <v>100</v>
      </c>
      <c r="AC6173">
        <v>0</v>
      </c>
      <c r="AD6173">
        <v>0</v>
      </c>
    </row>
    <row r="6174" spans="1:32" x14ac:dyDescent="0.2">
      <c r="A6174" t="s">
        <v>44</v>
      </c>
      <c r="B6174" t="s">
        <v>45</v>
      </c>
      <c r="C6174" t="s">
        <v>46</v>
      </c>
      <c r="D6174" t="s">
        <v>47</v>
      </c>
      <c r="E6174" t="s">
        <v>238</v>
      </c>
      <c r="F6174" t="s">
        <v>62</v>
      </c>
      <c r="G6174" t="s">
        <v>63</v>
      </c>
      <c r="K6174" t="s">
        <v>51</v>
      </c>
      <c r="L6174" s="2">
        <v>38868.285138888889</v>
      </c>
      <c r="M6174" t="s">
        <v>52</v>
      </c>
      <c r="N6174" t="s">
        <v>53</v>
      </c>
      <c r="O6174" s="4">
        <v>933</v>
      </c>
      <c r="P6174" t="s">
        <v>54</v>
      </c>
      <c r="Q6174">
        <v>0</v>
      </c>
      <c r="R6174">
        <v>0</v>
      </c>
      <c r="S6174">
        <v>1</v>
      </c>
      <c r="T6174" t="s">
        <v>55</v>
      </c>
      <c r="W6174">
        <v>0</v>
      </c>
      <c r="X6174">
        <v>0</v>
      </c>
      <c r="Y6174">
        <v>0</v>
      </c>
      <c r="Z6174">
        <v>336019.95</v>
      </c>
      <c r="AA6174">
        <v>100</v>
      </c>
      <c r="AB6174">
        <v>100</v>
      </c>
      <c r="AC6174">
        <v>0</v>
      </c>
      <c r="AD6174">
        <v>0</v>
      </c>
    </row>
    <row r="6175" spans="1:32" x14ac:dyDescent="0.2">
      <c r="A6175" t="s">
        <v>44</v>
      </c>
      <c r="B6175" t="s">
        <v>45</v>
      </c>
      <c r="C6175" t="s">
        <v>46</v>
      </c>
      <c r="D6175" t="s">
        <v>47</v>
      </c>
      <c r="E6175" t="s">
        <v>238</v>
      </c>
      <c r="F6175" t="s">
        <v>62</v>
      </c>
      <c r="G6175" t="s">
        <v>63</v>
      </c>
      <c r="K6175" t="s">
        <v>51</v>
      </c>
      <c r="L6175" s="2">
        <v>38862.264884259259</v>
      </c>
      <c r="M6175" t="s">
        <v>52</v>
      </c>
      <c r="N6175" t="s">
        <v>53</v>
      </c>
      <c r="O6175" s="4">
        <v>933</v>
      </c>
      <c r="P6175" t="s">
        <v>54</v>
      </c>
      <c r="Q6175">
        <v>0</v>
      </c>
      <c r="R6175">
        <v>0</v>
      </c>
      <c r="S6175">
        <v>1</v>
      </c>
      <c r="T6175" t="s">
        <v>55</v>
      </c>
      <c r="W6175">
        <v>0</v>
      </c>
      <c r="X6175">
        <v>0</v>
      </c>
      <c r="Y6175">
        <v>0</v>
      </c>
      <c r="Z6175">
        <v>336019.95</v>
      </c>
      <c r="AA6175">
        <v>100</v>
      </c>
      <c r="AB6175">
        <v>100</v>
      </c>
      <c r="AC6175">
        <v>0</v>
      </c>
      <c r="AD6175">
        <v>0</v>
      </c>
    </row>
    <row r="6176" spans="1:32" x14ac:dyDescent="0.2">
      <c r="A6176" t="s">
        <v>44</v>
      </c>
      <c r="B6176" t="s">
        <v>45</v>
      </c>
      <c r="C6176" t="s">
        <v>46</v>
      </c>
      <c r="D6176" t="s">
        <v>47</v>
      </c>
      <c r="E6176" t="s">
        <v>238</v>
      </c>
      <c r="F6176" t="s">
        <v>62</v>
      </c>
      <c r="G6176" t="s">
        <v>63</v>
      </c>
      <c r="K6176" t="s">
        <v>51</v>
      </c>
      <c r="L6176" s="2">
        <v>38859.331354166667</v>
      </c>
      <c r="M6176" t="s">
        <v>52</v>
      </c>
      <c r="N6176" t="s">
        <v>53</v>
      </c>
      <c r="O6176" s="4">
        <v>933</v>
      </c>
      <c r="P6176" t="s">
        <v>54</v>
      </c>
      <c r="Q6176">
        <v>0</v>
      </c>
      <c r="R6176">
        <v>0</v>
      </c>
      <c r="S6176">
        <v>1</v>
      </c>
      <c r="T6176" t="s">
        <v>55</v>
      </c>
      <c r="W6176">
        <v>0</v>
      </c>
      <c r="X6176">
        <v>0</v>
      </c>
      <c r="Y6176">
        <v>0</v>
      </c>
      <c r="Z6176">
        <v>336019.95</v>
      </c>
      <c r="AA6176">
        <v>100</v>
      </c>
      <c r="AB6176">
        <v>100</v>
      </c>
      <c r="AC6176">
        <v>0</v>
      </c>
      <c r="AD6176">
        <v>0</v>
      </c>
    </row>
    <row r="6177" spans="1:32" x14ac:dyDescent="0.2">
      <c r="A6177" t="s">
        <v>44</v>
      </c>
      <c r="B6177" t="s">
        <v>45</v>
      </c>
      <c r="C6177" t="s">
        <v>46</v>
      </c>
      <c r="D6177" t="s">
        <v>47</v>
      </c>
      <c r="E6177" t="s">
        <v>238</v>
      </c>
      <c r="F6177" t="s">
        <v>62</v>
      </c>
      <c r="G6177" t="s">
        <v>63</v>
      </c>
      <c r="K6177" t="s">
        <v>51</v>
      </c>
      <c r="L6177" s="2">
        <v>38853.343796296296</v>
      </c>
      <c r="M6177" t="s">
        <v>52</v>
      </c>
      <c r="N6177" t="s">
        <v>53</v>
      </c>
      <c r="O6177" s="4">
        <v>830</v>
      </c>
      <c r="P6177" t="s">
        <v>54</v>
      </c>
      <c r="Q6177">
        <v>0</v>
      </c>
      <c r="R6177">
        <v>0</v>
      </c>
      <c r="S6177">
        <v>1</v>
      </c>
      <c r="T6177" t="s">
        <v>55</v>
      </c>
      <c r="W6177">
        <v>0</v>
      </c>
      <c r="X6177">
        <v>0</v>
      </c>
      <c r="Y6177">
        <v>0</v>
      </c>
      <c r="Z6177">
        <v>298924.5</v>
      </c>
      <c r="AA6177">
        <v>100</v>
      </c>
      <c r="AB6177">
        <v>100</v>
      </c>
      <c r="AC6177">
        <v>0</v>
      </c>
      <c r="AD6177">
        <v>0</v>
      </c>
    </row>
    <row r="6178" spans="1:32" x14ac:dyDescent="0.2">
      <c r="A6178" t="s">
        <v>44</v>
      </c>
      <c r="B6178" t="s">
        <v>45</v>
      </c>
      <c r="C6178" t="s">
        <v>46</v>
      </c>
      <c r="D6178" t="s">
        <v>47</v>
      </c>
      <c r="E6178" t="s">
        <v>238</v>
      </c>
      <c r="F6178" t="s">
        <v>62</v>
      </c>
      <c r="G6178" t="s">
        <v>63</v>
      </c>
      <c r="K6178" t="s">
        <v>51</v>
      </c>
      <c r="L6178" s="2">
        <v>38846.262696759259</v>
      </c>
      <c r="M6178" t="s">
        <v>52</v>
      </c>
      <c r="N6178" t="s">
        <v>53</v>
      </c>
      <c r="O6178" s="4">
        <v>992</v>
      </c>
      <c r="P6178" t="s">
        <v>54</v>
      </c>
      <c r="Q6178">
        <v>0</v>
      </c>
      <c r="R6178">
        <v>0</v>
      </c>
      <c r="S6178">
        <v>1</v>
      </c>
      <c r="T6178" t="s">
        <v>55</v>
      </c>
      <c r="W6178">
        <v>0</v>
      </c>
      <c r="X6178">
        <v>0</v>
      </c>
      <c r="Y6178">
        <v>0</v>
      </c>
      <c r="Z6178">
        <v>357268.8</v>
      </c>
      <c r="AA6178">
        <v>100</v>
      </c>
      <c r="AB6178">
        <v>100</v>
      </c>
      <c r="AC6178">
        <v>0</v>
      </c>
      <c r="AD6178">
        <v>0</v>
      </c>
    </row>
    <row r="6179" spans="1:32" x14ac:dyDescent="0.2">
      <c r="A6179" t="s">
        <v>44</v>
      </c>
      <c r="B6179" t="s">
        <v>45</v>
      </c>
      <c r="C6179" t="s">
        <v>46</v>
      </c>
      <c r="D6179" t="s">
        <v>47</v>
      </c>
      <c r="E6179" t="s">
        <v>238</v>
      </c>
      <c r="F6179" t="s">
        <v>62</v>
      </c>
      <c r="G6179" t="s">
        <v>63</v>
      </c>
      <c r="K6179" t="s">
        <v>51</v>
      </c>
      <c r="L6179" s="2">
        <v>38840.28275462963</v>
      </c>
      <c r="M6179" t="s">
        <v>52</v>
      </c>
      <c r="N6179" t="s">
        <v>53</v>
      </c>
      <c r="O6179" s="4">
        <v>635</v>
      </c>
      <c r="P6179" t="s">
        <v>54</v>
      </c>
      <c r="Q6179">
        <v>0</v>
      </c>
      <c r="R6179">
        <v>0</v>
      </c>
      <c r="S6179">
        <v>1</v>
      </c>
      <c r="T6179" t="s">
        <v>55</v>
      </c>
      <c r="W6179">
        <v>0</v>
      </c>
      <c r="X6179">
        <v>0</v>
      </c>
      <c r="Y6179">
        <v>0</v>
      </c>
      <c r="Z6179">
        <v>228695.25</v>
      </c>
      <c r="AA6179">
        <v>100</v>
      </c>
      <c r="AB6179">
        <v>100</v>
      </c>
      <c r="AC6179">
        <v>0</v>
      </c>
      <c r="AD6179">
        <v>0</v>
      </c>
    </row>
    <row r="6180" spans="1:32" x14ac:dyDescent="0.2">
      <c r="A6180" t="s">
        <v>44</v>
      </c>
      <c r="B6180" t="s">
        <v>45</v>
      </c>
      <c r="C6180" t="s">
        <v>46</v>
      </c>
      <c r="D6180" t="s">
        <v>47</v>
      </c>
      <c r="E6180" t="s">
        <v>238</v>
      </c>
      <c r="F6180" t="s">
        <v>62</v>
      </c>
      <c r="G6180" t="s">
        <v>63</v>
      </c>
      <c r="K6180" t="s">
        <v>51</v>
      </c>
      <c r="L6180" s="2">
        <v>38834.554594907407</v>
      </c>
      <c r="M6180" t="s">
        <v>52</v>
      </c>
      <c r="N6180" t="s">
        <v>53</v>
      </c>
      <c r="O6180" s="4">
        <v>774</v>
      </c>
      <c r="P6180" t="s">
        <v>54</v>
      </c>
      <c r="Q6180">
        <v>0</v>
      </c>
      <c r="R6180">
        <v>0</v>
      </c>
      <c r="S6180">
        <v>1</v>
      </c>
      <c r="T6180" t="s">
        <v>55</v>
      </c>
      <c r="W6180">
        <v>0</v>
      </c>
      <c r="X6180">
        <v>0</v>
      </c>
      <c r="Y6180">
        <v>0</v>
      </c>
      <c r="Z6180">
        <v>278756.1</v>
      </c>
      <c r="AA6180">
        <v>100</v>
      </c>
      <c r="AB6180">
        <v>100</v>
      </c>
      <c r="AC6180">
        <v>0</v>
      </c>
      <c r="AD6180">
        <v>0</v>
      </c>
    </row>
    <row r="6181" spans="1:32" x14ac:dyDescent="0.2">
      <c r="A6181" t="s">
        <v>44</v>
      </c>
      <c r="B6181" t="s">
        <v>45</v>
      </c>
      <c r="C6181" t="s">
        <v>46</v>
      </c>
      <c r="D6181" t="s">
        <v>47</v>
      </c>
      <c r="E6181" t="s">
        <v>238</v>
      </c>
      <c r="F6181" t="s">
        <v>62</v>
      </c>
      <c r="G6181" t="s">
        <v>63</v>
      </c>
      <c r="K6181" t="s">
        <v>51</v>
      </c>
      <c r="L6181" s="2">
        <v>38827.292986111111</v>
      </c>
      <c r="M6181" t="s">
        <v>52</v>
      </c>
      <c r="N6181" t="s">
        <v>53</v>
      </c>
      <c r="O6181" s="4">
        <v>774</v>
      </c>
      <c r="P6181" t="s">
        <v>54</v>
      </c>
      <c r="Q6181">
        <v>0</v>
      </c>
      <c r="R6181">
        <v>0</v>
      </c>
      <c r="S6181">
        <v>1</v>
      </c>
      <c r="T6181" t="s">
        <v>55</v>
      </c>
      <c r="W6181">
        <v>0</v>
      </c>
      <c r="X6181">
        <v>0</v>
      </c>
      <c r="Y6181">
        <v>0</v>
      </c>
      <c r="Z6181">
        <v>278756.1</v>
      </c>
      <c r="AA6181">
        <v>100</v>
      </c>
      <c r="AB6181">
        <v>100</v>
      </c>
      <c r="AC6181">
        <v>0</v>
      </c>
      <c r="AD6181">
        <v>0</v>
      </c>
    </row>
    <row r="6182" spans="1:32" x14ac:dyDescent="0.2">
      <c r="A6182" t="s">
        <v>44</v>
      </c>
      <c r="B6182" t="s">
        <v>45</v>
      </c>
      <c r="C6182" t="s">
        <v>46</v>
      </c>
      <c r="D6182" t="s">
        <v>47</v>
      </c>
      <c r="E6182" t="s">
        <v>238</v>
      </c>
      <c r="F6182" t="s">
        <v>62</v>
      </c>
      <c r="G6182" t="s">
        <v>63</v>
      </c>
      <c r="K6182" t="s">
        <v>51</v>
      </c>
      <c r="L6182" s="2">
        <v>38821.272719907407</v>
      </c>
      <c r="M6182" t="s">
        <v>52</v>
      </c>
      <c r="N6182" t="s">
        <v>53</v>
      </c>
      <c r="O6182" s="4">
        <v>774</v>
      </c>
      <c r="P6182" t="s">
        <v>54</v>
      </c>
      <c r="Q6182">
        <v>0</v>
      </c>
      <c r="R6182">
        <v>0</v>
      </c>
      <c r="S6182">
        <v>1</v>
      </c>
      <c r="T6182" t="s">
        <v>55</v>
      </c>
      <c r="W6182">
        <v>0</v>
      </c>
      <c r="X6182">
        <v>0</v>
      </c>
      <c r="Y6182">
        <v>0</v>
      </c>
      <c r="Z6182">
        <v>278756.1</v>
      </c>
      <c r="AA6182">
        <v>100</v>
      </c>
      <c r="AB6182">
        <v>100</v>
      </c>
      <c r="AC6182">
        <v>0</v>
      </c>
      <c r="AD6182">
        <v>0</v>
      </c>
    </row>
    <row r="6183" spans="1:32" x14ac:dyDescent="0.2">
      <c r="A6183" t="s">
        <v>44</v>
      </c>
      <c r="B6183" t="s">
        <v>45</v>
      </c>
      <c r="C6183" t="s">
        <v>46</v>
      </c>
      <c r="D6183" t="s">
        <v>47</v>
      </c>
      <c r="E6183" t="s">
        <v>238</v>
      </c>
      <c r="F6183" t="s">
        <v>62</v>
      </c>
      <c r="G6183" t="s">
        <v>63</v>
      </c>
      <c r="K6183" t="s">
        <v>51</v>
      </c>
      <c r="L6183" s="2">
        <v>38814.2703125</v>
      </c>
      <c r="M6183" t="s">
        <v>52</v>
      </c>
      <c r="N6183" t="s">
        <v>53</v>
      </c>
      <c r="O6183" s="4">
        <v>795</v>
      </c>
      <c r="P6183" t="s">
        <v>54</v>
      </c>
      <c r="Q6183">
        <v>0</v>
      </c>
      <c r="R6183">
        <v>0</v>
      </c>
      <c r="S6183">
        <v>1</v>
      </c>
      <c r="T6183" t="s">
        <v>55</v>
      </c>
      <c r="W6183">
        <v>0</v>
      </c>
      <c r="X6183">
        <v>0</v>
      </c>
      <c r="Y6183">
        <v>0</v>
      </c>
      <c r="Z6183">
        <v>286319.25</v>
      </c>
      <c r="AA6183">
        <v>100</v>
      </c>
      <c r="AB6183">
        <v>100</v>
      </c>
      <c r="AC6183">
        <v>0</v>
      </c>
      <c r="AD6183">
        <v>0</v>
      </c>
    </row>
    <row r="6184" spans="1:32" x14ac:dyDescent="0.2">
      <c r="A6184" t="s">
        <v>44</v>
      </c>
      <c r="B6184" t="s">
        <v>45</v>
      </c>
      <c r="C6184" t="s">
        <v>46</v>
      </c>
      <c r="D6184" t="s">
        <v>47</v>
      </c>
      <c r="E6184" t="s">
        <v>238</v>
      </c>
      <c r="F6184" t="s">
        <v>62</v>
      </c>
      <c r="G6184" t="s">
        <v>63</v>
      </c>
      <c r="K6184" t="s">
        <v>51</v>
      </c>
      <c r="L6184" s="2">
        <v>38810.278275462963</v>
      </c>
      <c r="M6184" t="s">
        <v>52</v>
      </c>
      <c r="N6184" t="s">
        <v>53</v>
      </c>
      <c r="O6184" s="4">
        <v>795</v>
      </c>
      <c r="P6184" t="s">
        <v>54</v>
      </c>
      <c r="Q6184">
        <v>0</v>
      </c>
      <c r="R6184">
        <v>0</v>
      </c>
      <c r="S6184">
        <v>1</v>
      </c>
      <c r="T6184" t="s">
        <v>55</v>
      </c>
      <c r="W6184">
        <v>0</v>
      </c>
      <c r="X6184">
        <v>0</v>
      </c>
      <c r="Y6184">
        <v>0</v>
      </c>
      <c r="Z6184">
        <v>286319.25</v>
      </c>
      <c r="AA6184">
        <v>100</v>
      </c>
      <c r="AB6184">
        <v>100</v>
      </c>
      <c r="AC6184">
        <v>0</v>
      </c>
      <c r="AD6184">
        <v>0</v>
      </c>
    </row>
    <row r="6185" spans="1:32" x14ac:dyDescent="0.2">
      <c r="A6185" t="s">
        <v>44</v>
      </c>
      <c r="B6185" t="s">
        <v>45</v>
      </c>
      <c r="C6185" t="s">
        <v>46</v>
      </c>
      <c r="D6185" t="s">
        <v>47</v>
      </c>
      <c r="E6185" t="s">
        <v>238</v>
      </c>
      <c r="F6185" t="s">
        <v>62</v>
      </c>
      <c r="G6185" t="s">
        <v>63</v>
      </c>
      <c r="K6185" t="s">
        <v>51</v>
      </c>
      <c r="L6185" s="2">
        <v>38803.275856481481</v>
      </c>
      <c r="M6185" t="s">
        <v>52</v>
      </c>
      <c r="N6185" t="s">
        <v>53</v>
      </c>
      <c r="O6185" s="4">
        <v>795</v>
      </c>
      <c r="P6185" t="s">
        <v>54</v>
      </c>
      <c r="Q6185">
        <v>0</v>
      </c>
      <c r="R6185">
        <v>0</v>
      </c>
      <c r="S6185">
        <v>1</v>
      </c>
      <c r="T6185" t="s">
        <v>55</v>
      </c>
      <c r="W6185">
        <v>0</v>
      </c>
      <c r="X6185">
        <v>0</v>
      </c>
      <c r="Y6185">
        <v>0</v>
      </c>
      <c r="Z6185">
        <v>286319.25</v>
      </c>
      <c r="AA6185">
        <v>100</v>
      </c>
      <c r="AB6185">
        <v>100</v>
      </c>
      <c r="AC6185">
        <v>0</v>
      </c>
      <c r="AD6185">
        <v>0</v>
      </c>
    </row>
    <row r="6186" spans="1:32" x14ac:dyDescent="0.2">
      <c r="A6186" t="s">
        <v>44</v>
      </c>
      <c r="B6186" t="s">
        <v>45</v>
      </c>
      <c r="C6186" t="s">
        <v>46</v>
      </c>
      <c r="D6186" t="s">
        <v>47</v>
      </c>
      <c r="E6186" t="s">
        <v>238</v>
      </c>
      <c r="F6186" t="s">
        <v>62</v>
      </c>
      <c r="G6186" t="s">
        <v>63</v>
      </c>
      <c r="K6186" t="s">
        <v>51</v>
      </c>
      <c r="L6186" s="2">
        <v>38796.44494212963</v>
      </c>
      <c r="M6186" t="s">
        <v>52</v>
      </c>
      <c r="N6186" t="s">
        <v>53</v>
      </c>
      <c r="O6186" s="4">
        <v>795</v>
      </c>
      <c r="P6186" t="s">
        <v>54</v>
      </c>
      <c r="Q6186">
        <v>0</v>
      </c>
      <c r="R6186">
        <v>0</v>
      </c>
      <c r="S6186">
        <v>1</v>
      </c>
      <c r="T6186" t="s">
        <v>55</v>
      </c>
      <c r="W6186">
        <v>0</v>
      </c>
      <c r="X6186">
        <v>0</v>
      </c>
      <c r="Y6186">
        <v>0</v>
      </c>
      <c r="Z6186">
        <v>286319.25</v>
      </c>
      <c r="AA6186">
        <v>100</v>
      </c>
      <c r="AB6186">
        <v>100</v>
      </c>
      <c r="AC6186">
        <v>0</v>
      </c>
      <c r="AD6186">
        <v>0</v>
      </c>
    </row>
    <row r="6187" spans="1:32" x14ac:dyDescent="0.2">
      <c r="A6187" t="s">
        <v>44</v>
      </c>
      <c r="B6187" t="s">
        <v>45</v>
      </c>
      <c r="C6187" t="s">
        <v>46</v>
      </c>
      <c r="D6187" t="s">
        <v>47</v>
      </c>
      <c r="E6187" t="s">
        <v>238</v>
      </c>
      <c r="F6187" t="s">
        <v>62</v>
      </c>
      <c r="G6187" t="s">
        <v>63</v>
      </c>
      <c r="K6187" t="s">
        <v>51</v>
      </c>
      <c r="L6187" s="2">
        <v>38790.264965277778</v>
      </c>
      <c r="M6187" t="s">
        <v>52</v>
      </c>
      <c r="N6187" t="s">
        <v>53</v>
      </c>
      <c r="O6187" s="4">
        <v>475</v>
      </c>
      <c r="P6187" t="s">
        <v>54</v>
      </c>
      <c r="Q6187">
        <v>0</v>
      </c>
      <c r="R6187">
        <v>0</v>
      </c>
      <c r="S6187">
        <v>1</v>
      </c>
      <c r="T6187" t="s">
        <v>55</v>
      </c>
      <c r="W6187">
        <v>0</v>
      </c>
      <c r="X6187">
        <v>0</v>
      </c>
      <c r="Y6187">
        <v>0</v>
      </c>
      <c r="Z6187">
        <v>171071.25</v>
      </c>
      <c r="AA6187">
        <v>100</v>
      </c>
      <c r="AB6187">
        <v>100</v>
      </c>
      <c r="AC6187">
        <v>0</v>
      </c>
      <c r="AD6187">
        <v>0</v>
      </c>
    </row>
    <row r="6188" spans="1:32" x14ac:dyDescent="0.2">
      <c r="A6188" t="s">
        <v>44</v>
      </c>
      <c r="B6188" t="s">
        <v>45</v>
      </c>
      <c r="C6188" t="s">
        <v>46</v>
      </c>
      <c r="D6188" t="s">
        <v>47</v>
      </c>
      <c r="E6188" t="s">
        <v>238</v>
      </c>
      <c r="F6188" t="s">
        <v>62</v>
      </c>
      <c r="G6188" t="s">
        <v>63</v>
      </c>
      <c r="K6188" t="s">
        <v>51</v>
      </c>
      <c r="L6188" s="2">
        <v>38783.271944444444</v>
      </c>
      <c r="M6188" t="s">
        <v>52</v>
      </c>
      <c r="N6188" t="s">
        <v>53</v>
      </c>
      <c r="O6188" s="4">
        <v>380</v>
      </c>
      <c r="P6188" t="s">
        <v>54</v>
      </c>
      <c r="Q6188">
        <v>0</v>
      </c>
      <c r="R6188">
        <v>0</v>
      </c>
      <c r="S6188">
        <v>1</v>
      </c>
      <c r="T6188" t="s">
        <v>55</v>
      </c>
      <c r="W6188">
        <v>0</v>
      </c>
      <c r="X6188">
        <v>0</v>
      </c>
      <c r="Y6188">
        <v>0</v>
      </c>
      <c r="Z6188">
        <v>136857</v>
      </c>
      <c r="AA6188">
        <v>100</v>
      </c>
      <c r="AB6188">
        <v>100</v>
      </c>
      <c r="AC6188">
        <v>0</v>
      </c>
      <c r="AD6188">
        <v>0</v>
      </c>
    </row>
    <row r="6189" spans="1:32" x14ac:dyDescent="0.2">
      <c r="A6189" t="s">
        <v>44</v>
      </c>
      <c r="B6189" t="s">
        <v>45</v>
      </c>
      <c r="C6189" t="s">
        <v>46</v>
      </c>
      <c r="D6189" t="s">
        <v>47</v>
      </c>
      <c r="E6189" t="s">
        <v>238</v>
      </c>
      <c r="F6189" t="s">
        <v>62</v>
      </c>
      <c r="G6189" t="s">
        <v>63</v>
      </c>
      <c r="K6189" t="s">
        <v>51</v>
      </c>
      <c r="L6189" s="2">
        <v>38777.262152777778</v>
      </c>
      <c r="M6189" t="s">
        <v>52</v>
      </c>
      <c r="N6189" t="s">
        <v>53</v>
      </c>
      <c r="O6189" s="4">
        <v>630</v>
      </c>
      <c r="P6189" t="s">
        <v>54</v>
      </c>
      <c r="Q6189">
        <v>0</v>
      </c>
      <c r="R6189">
        <v>0</v>
      </c>
      <c r="S6189">
        <v>1</v>
      </c>
      <c r="T6189" t="s">
        <v>55</v>
      </c>
      <c r="W6189">
        <v>0</v>
      </c>
      <c r="X6189">
        <v>0</v>
      </c>
      <c r="Y6189">
        <v>0</v>
      </c>
      <c r="Z6189">
        <v>226894.5</v>
      </c>
      <c r="AA6189">
        <v>100</v>
      </c>
      <c r="AB6189">
        <v>100</v>
      </c>
      <c r="AC6189">
        <v>0</v>
      </c>
      <c r="AD6189">
        <v>0</v>
      </c>
    </row>
    <row r="6190" spans="1:32" x14ac:dyDescent="0.2">
      <c r="A6190" t="s">
        <v>44</v>
      </c>
      <c r="B6190" t="s">
        <v>45</v>
      </c>
      <c r="C6190" t="s">
        <v>46</v>
      </c>
      <c r="D6190" t="s">
        <v>47</v>
      </c>
      <c r="E6190" t="s">
        <v>238</v>
      </c>
      <c r="F6190" t="s">
        <v>62</v>
      </c>
      <c r="G6190" t="s">
        <v>63</v>
      </c>
      <c r="K6190" t="s">
        <v>51</v>
      </c>
      <c r="L6190" s="2">
        <v>38770.2734375</v>
      </c>
      <c r="M6190" t="s">
        <v>52</v>
      </c>
      <c r="N6190" t="s">
        <v>53</v>
      </c>
      <c r="O6190" s="4">
        <v>695</v>
      </c>
      <c r="P6190" t="s">
        <v>54</v>
      </c>
      <c r="Q6190">
        <v>0</v>
      </c>
      <c r="R6190">
        <v>0</v>
      </c>
      <c r="S6190">
        <v>1</v>
      </c>
      <c r="T6190" t="s">
        <v>55</v>
      </c>
      <c r="W6190">
        <v>0</v>
      </c>
      <c r="X6190">
        <v>0</v>
      </c>
      <c r="Y6190">
        <v>0</v>
      </c>
      <c r="Z6190">
        <v>250304.25</v>
      </c>
      <c r="AA6190">
        <v>100</v>
      </c>
      <c r="AB6190">
        <v>100</v>
      </c>
      <c r="AC6190">
        <v>0</v>
      </c>
      <c r="AD6190">
        <v>0</v>
      </c>
    </row>
    <row r="6191" spans="1:32" x14ac:dyDescent="0.2">
      <c r="A6191" t="s">
        <v>44</v>
      </c>
      <c r="B6191" t="s">
        <v>45</v>
      </c>
      <c r="C6191" t="s">
        <v>46</v>
      </c>
      <c r="D6191" t="s">
        <v>47</v>
      </c>
      <c r="E6191" t="s">
        <v>238</v>
      </c>
      <c r="F6191" t="s">
        <v>62</v>
      </c>
      <c r="G6191" t="s">
        <v>63</v>
      </c>
      <c r="K6191" t="s">
        <v>51</v>
      </c>
      <c r="L6191" s="2">
        <v>38765.321712962963</v>
      </c>
      <c r="M6191" t="s">
        <v>52</v>
      </c>
      <c r="N6191" t="s">
        <v>53</v>
      </c>
      <c r="O6191" s="4">
        <v>521</v>
      </c>
      <c r="P6191" t="s">
        <v>54</v>
      </c>
      <c r="Q6191">
        <v>0</v>
      </c>
      <c r="R6191">
        <v>0</v>
      </c>
      <c r="S6191">
        <v>1</v>
      </c>
      <c r="T6191" t="s">
        <v>55</v>
      </c>
      <c r="W6191">
        <v>0</v>
      </c>
      <c r="X6191">
        <v>0</v>
      </c>
      <c r="Y6191">
        <v>0</v>
      </c>
      <c r="Z6191">
        <v>187638.15</v>
      </c>
      <c r="AA6191">
        <v>100</v>
      </c>
      <c r="AB6191">
        <v>100</v>
      </c>
      <c r="AC6191">
        <v>0</v>
      </c>
      <c r="AD6191">
        <v>0</v>
      </c>
    </row>
    <row r="6192" spans="1:32" x14ac:dyDescent="0.2">
      <c r="A6192" t="s">
        <v>44</v>
      </c>
      <c r="B6192" t="s">
        <v>45</v>
      </c>
      <c r="C6192" t="s">
        <v>46</v>
      </c>
      <c r="D6192" t="s">
        <v>47</v>
      </c>
      <c r="E6192" t="s">
        <v>238</v>
      </c>
      <c r="F6192" t="s">
        <v>62</v>
      </c>
      <c r="G6192" t="s">
        <v>63</v>
      </c>
      <c r="K6192" t="s">
        <v>51</v>
      </c>
      <c r="L6192" s="2">
        <v>38740.375451388889</v>
      </c>
      <c r="M6192" t="s">
        <v>52</v>
      </c>
      <c r="N6192" t="s">
        <v>53</v>
      </c>
      <c r="O6192" s="4">
        <v>389</v>
      </c>
      <c r="P6192" t="s">
        <v>54</v>
      </c>
      <c r="Q6192">
        <v>0</v>
      </c>
      <c r="R6192">
        <v>0</v>
      </c>
      <c r="S6192">
        <v>1</v>
      </c>
      <c r="T6192" t="s">
        <v>55</v>
      </c>
      <c r="W6192">
        <v>0</v>
      </c>
      <c r="X6192">
        <v>0</v>
      </c>
      <c r="Y6192">
        <v>0</v>
      </c>
      <c r="Z6192">
        <v>140098.35</v>
      </c>
      <c r="AA6192">
        <v>100</v>
      </c>
      <c r="AB6192">
        <v>100</v>
      </c>
      <c r="AC6192">
        <v>0</v>
      </c>
      <c r="AD6192">
        <v>0</v>
      </c>
    </row>
    <row r="6193" spans="1:32" x14ac:dyDescent="0.2">
      <c r="A6193" t="s">
        <v>44</v>
      </c>
      <c r="B6193" t="s">
        <v>45</v>
      </c>
      <c r="C6193" t="s">
        <v>46</v>
      </c>
      <c r="D6193" t="s">
        <v>47</v>
      </c>
      <c r="E6193" t="s">
        <v>238</v>
      </c>
      <c r="F6193" t="s">
        <v>62</v>
      </c>
      <c r="G6193" t="s">
        <v>63</v>
      </c>
      <c r="K6193" t="s">
        <v>51</v>
      </c>
      <c r="L6193" s="2">
        <v>38733.266747685185</v>
      </c>
      <c r="M6193" t="s">
        <v>52</v>
      </c>
      <c r="N6193" t="s">
        <v>53</v>
      </c>
      <c r="O6193" s="4">
        <v>624</v>
      </c>
      <c r="P6193" t="s">
        <v>54</v>
      </c>
      <c r="Q6193">
        <v>0</v>
      </c>
      <c r="R6193">
        <v>0</v>
      </c>
      <c r="S6193">
        <v>1</v>
      </c>
      <c r="T6193" t="s">
        <v>55</v>
      </c>
      <c r="W6193">
        <v>0</v>
      </c>
      <c r="X6193">
        <v>0</v>
      </c>
      <c r="Y6193">
        <v>0</v>
      </c>
      <c r="Z6193">
        <v>224733.6</v>
      </c>
      <c r="AA6193">
        <v>100</v>
      </c>
      <c r="AB6193">
        <v>100</v>
      </c>
      <c r="AC6193">
        <v>0</v>
      </c>
      <c r="AD6193">
        <v>0</v>
      </c>
    </row>
    <row r="6194" spans="1:32" x14ac:dyDescent="0.2">
      <c r="A6194" t="s">
        <v>44</v>
      </c>
      <c r="B6194" t="s">
        <v>45</v>
      </c>
      <c r="C6194" t="s">
        <v>46</v>
      </c>
      <c r="D6194" t="s">
        <v>47</v>
      </c>
      <c r="E6194" t="s">
        <v>238</v>
      </c>
      <c r="F6194" t="s">
        <v>62</v>
      </c>
      <c r="G6194" t="s">
        <v>63</v>
      </c>
      <c r="K6194" t="s">
        <v>51</v>
      </c>
      <c r="L6194" s="2">
        <v>38727.281388888889</v>
      </c>
      <c r="M6194" t="s">
        <v>52</v>
      </c>
      <c r="N6194" t="s">
        <v>53</v>
      </c>
      <c r="O6194" s="4">
        <v>624</v>
      </c>
      <c r="P6194" t="s">
        <v>54</v>
      </c>
      <c r="Q6194">
        <v>0</v>
      </c>
      <c r="R6194">
        <v>0</v>
      </c>
      <c r="S6194">
        <v>1</v>
      </c>
      <c r="T6194" t="s">
        <v>55</v>
      </c>
      <c r="W6194">
        <v>0</v>
      </c>
      <c r="X6194">
        <v>0</v>
      </c>
      <c r="Y6194">
        <v>0</v>
      </c>
      <c r="Z6194">
        <v>224733.6</v>
      </c>
      <c r="AA6194">
        <v>100</v>
      </c>
      <c r="AB6194">
        <v>100</v>
      </c>
      <c r="AC6194">
        <v>0</v>
      </c>
      <c r="AD6194">
        <v>0</v>
      </c>
    </row>
    <row r="6195" spans="1:32" x14ac:dyDescent="0.2">
      <c r="A6195" t="s">
        <v>44</v>
      </c>
      <c r="B6195" t="s">
        <v>45</v>
      </c>
      <c r="C6195" t="s">
        <v>46</v>
      </c>
      <c r="D6195" t="s">
        <v>47</v>
      </c>
      <c r="E6195" t="s">
        <v>238</v>
      </c>
      <c r="F6195" t="s">
        <v>62</v>
      </c>
      <c r="G6195" t="s">
        <v>63</v>
      </c>
      <c r="K6195" t="s">
        <v>51</v>
      </c>
      <c r="L6195" s="2">
        <v>38720.295706018519</v>
      </c>
      <c r="M6195" t="s">
        <v>52</v>
      </c>
      <c r="N6195" t="s">
        <v>53</v>
      </c>
      <c r="O6195" s="4">
        <v>334</v>
      </c>
      <c r="P6195" t="s">
        <v>54</v>
      </c>
      <c r="Q6195">
        <v>0</v>
      </c>
      <c r="R6195">
        <v>0</v>
      </c>
      <c r="S6195">
        <v>1</v>
      </c>
      <c r="T6195" t="s">
        <v>55</v>
      </c>
      <c r="W6195">
        <v>0</v>
      </c>
      <c r="X6195">
        <v>0</v>
      </c>
      <c r="Y6195">
        <v>0</v>
      </c>
      <c r="Z6195">
        <v>120290.1</v>
      </c>
      <c r="AA6195">
        <v>100</v>
      </c>
      <c r="AB6195">
        <v>100</v>
      </c>
      <c r="AC6195">
        <v>0</v>
      </c>
      <c r="AD6195">
        <v>0</v>
      </c>
    </row>
    <row r="6196" spans="1:32" x14ac:dyDescent="0.2">
      <c r="A6196" t="s">
        <v>44</v>
      </c>
      <c r="B6196" t="s">
        <v>45</v>
      </c>
      <c r="C6196" t="s">
        <v>46</v>
      </c>
      <c r="D6196" t="s">
        <v>47</v>
      </c>
      <c r="E6196" t="s">
        <v>238</v>
      </c>
      <c r="F6196" t="s">
        <v>62</v>
      </c>
      <c r="G6196" t="s">
        <v>63</v>
      </c>
      <c r="K6196" t="s">
        <v>51</v>
      </c>
      <c r="L6196" s="2">
        <v>38714.254664351852</v>
      </c>
      <c r="M6196" t="s">
        <v>52</v>
      </c>
      <c r="N6196" t="s">
        <v>53</v>
      </c>
      <c r="O6196" s="4">
        <v>334</v>
      </c>
      <c r="P6196" t="s">
        <v>54</v>
      </c>
      <c r="Q6196">
        <v>0</v>
      </c>
      <c r="R6196">
        <v>0</v>
      </c>
      <c r="S6196">
        <v>1</v>
      </c>
      <c r="T6196" t="s">
        <v>55</v>
      </c>
      <c r="W6196">
        <v>0</v>
      </c>
      <c r="X6196">
        <v>0</v>
      </c>
      <c r="Y6196">
        <v>0</v>
      </c>
      <c r="Z6196">
        <v>120290.1</v>
      </c>
      <c r="AA6196">
        <v>100</v>
      </c>
      <c r="AB6196">
        <v>100</v>
      </c>
      <c r="AC6196">
        <v>0</v>
      </c>
      <c r="AD6196">
        <v>0</v>
      </c>
    </row>
    <row r="6197" spans="1:32" x14ac:dyDescent="0.2">
      <c r="A6197" t="s">
        <v>44</v>
      </c>
      <c r="B6197" t="s">
        <v>45</v>
      </c>
      <c r="C6197" t="s">
        <v>46</v>
      </c>
      <c r="D6197" t="s">
        <v>47</v>
      </c>
      <c r="E6197" t="s">
        <v>238</v>
      </c>
      <c r="F6197" t="s">
        <v>62</v>
      </c>
      <c r="G6197" t="s">
        <v>63</v>
      </c>
      <c r="K6197" t="s">
        <v>51</v>
      </c>
      <c r="L6197" s="2">
        <v>38707.280104166667</v>
      </c>
      <c r="M6197" t="s">
        <v>52</v>
      </c>
      <c r="N6197" t="s">
        <v>53</v>
      </c>
      <c r="O6197" s="4">
        <v>334</v>
      </c>
      <c r="P6197" t="s">
        <v>54</v>
      </c>
      <c r="Q6197">
        <v>0</v>
      </c>
      <c r="R6197">
        <v>0</v>
      </c>
      <c r="S6197">
        <v>1</v>
      </c>
      <c r="T6197" t="s">
        <v>55</v>
      </c>
      <c r="W6197">
        <v>0</v>
      </c>
      <c r="X6197">
        <v>0</v>
      </c>
      <c r="Y6197">
        <v>0</v>
      </c>
      <c r="Z6197">
        <v>120290.1</v>
      </c>
      <c r="AA6197">
        <v>100</v>
      </c>
      <c r="AB6197">
        <v>100</v>
      </c>
      <c r="AC6197">
        <v>0</v>
      </c>
      <c r="AD6197">
        <v>0</v>
      </c>
    </row>
    <row r="6198" spans="1:32" x14ac:dyDescent="0.2">
      <c r="A6198" t="s">
        <v>44</v>
      </c>
      <c r="B6198" t="s">
        <v>45</v>
      </c>
      <c r="C6198" t="s">
        <v>46</v>
      </c>
      <c r="D6198" t="s">
        <v>47</v>
      </c>
      <c r="E6198" t="s">
        <v>238</v>
      </c>
      <c r="F6198" t="s">
        <v>62</v>
      </c>
      <c r="G6198" t="s">
        <v>63</v>
      </c>
      <c r="K6198" t="s">
        <v>51</v>
      </c>
      <c r="L6198" s="2">
        <v>38701.283055555556</v>
      </c>
      <c r="M6198" t="s">
        <v>52</v>
      </c>
      <c r="N6198" t="s">
        <v>53</v>
      </c>
      <c r="O6198" s="4">
        <v>334</v>
      </c>
      <c r="P6198" t="s">
        <v>54</v>
      </c>
      <c r="Q6198">
        <v>0</v>
      </c>
      <c r="R6198">
        <v>0</v>
      </c>
      <c r="S6198">
        <v>1</v>
      </c>
      <c r="T6198" t="s">
        <v>55</v>
      </c>
      <c r="W6198">
        <v>0</v>
      </c>
      <c r="X6198">
        <v>0</v>
      </c>
      <c r="Y6198">
        <v>0</v>
      </c>
      <c r="Z6198">
        <v>120290.1</v>
      </c>
      <c r="AA6198">
        <v>100</v>
      </c>
      <c r="AB6198">
        <v>100</v>
      </c>
      <c r="AC6198">
        <v>0</v>
      </c>
      <c r="AD6198">
        <v>0</v>
      </c>
    </row>
    <row r="6199" spans="1:32" x14ac:dyDescent="0.2">
      <c r="A6199" t="s">
        <v>44</v>
      </c>
      <c r="B6199" t="s">
        <v>45</v>
      </c>
      <c r="C6199" t="s">
        <v>46</v>
      </c>
      <c r="D6199" t="s">
        <v>47</v>
      </c>
      <c r="E6199" t="s">
        <v>238</v>
      </c>
      <c r="F6199" t="s">
        <v>62</v>
      </c>
      <c r="G6199" t="s">
        <v>63</v>
      </c>
      <c r="K6199" t="s">
        <v>51</v>
      </c>
      <c r="L6199" s="2">
        <v>38694.308784722222</v>
      </c>
      <c r="M6199" t="s">
        <v>52</v>
      </c>
      <c r="N6199" t="s">
        <v>53</v>
      </c>
      <c r="O6199" s="4">
        <v>334</v>
      </c>
      <c r="P6199" t="s">
        <v>54</v>
      </c>
      <c r="Q6199">
        <v>0</v>
      </c>
      <c r="R6199">
        <v>0</v>
      </c>
      <c r="S6199">
        <v>1</v>
      </c>
      <c r="T6199" t="s">
        <v>55</v>
      </c>
      <c r="W6199">
        <v>0</v>
      </c>
      <c r="X6199">
        <v>0</v>
      </c>
      <c r="Y6199">
        <v>0</v>
      </c>
      <c r="Z6199">
        <v>120290.1</v>
      </c>
      <c r="AA6199">
        <v>100</v>
      </c>
      <c r="AB6199">
        <v>100</v>
      </c>
      <c r="AC6199">
        <v>0</v>
      </c>
      <c r="AD6199">
        <v>0</v>
      </c>
    </row>
    <row r="6200" spans="1:32" x14ac:dyDescent="0.2">
      <c r="A6200" t="s">
        <v>44</v>
      </c>
      <c r="B6200" t="s">
        <v>45</v>
      </c>
      <c r="C6200" t="s">
        <v>46</v>
      </c>
      <c r="D6200" t="s">
        <v>47</v>
      </c>
      <c r="E6200" t="s">
        <v>238</v>
      </c>
      <c r="F6200" t="s">
        <v>62</v>
      </c>
      <c r="G6200" t="s">
        <v>63</v>
      </c>
      <c r="K6200" t="s">
        <v>51</v>
      </c>
      <c r="L6200" s="2">
        <v>38688.278217592593</v>
      </c>
      <c r="M6200" t="s">
        <v>52</v>
      </c>
      <c r="N6200" t="s">
        <v>53</v>
      </c>
      <c r="O6200" s="4">
        <v>334</v>
      </c>
      <c r="P6200" t="s">
        <v>54</v>
      </c>
      <c r="Q6200">
        <v>0</v>
      </c>
      <c r="R6200">
        <v>0</v>
      </c>
      <c r="S6200">
        <v>1</v>
      </c>
      <c r="T6200" t="s">
        <v>55</v>
      </c>
      <c r="W6200">
        <v>0</v>
      </c>
      <c r="X6200">
        <v>0</v>
      </c>
      <c r="Y6200">
        <v>0</v>
      </c>
      <c r="Z6200">
        <v>120290.1</v>
      </c>
      <c r="AA6200">
        <v>100</v>
      </c>
      <c r="AB6200">
        <v>100</v>
      </c>
      <c r="AC6200">
        <v>0</v>
      </c>
      <c r="AD6200">
        <v>0</v>
      </c>
    </row>
    <row r="6201" spans="1:32" x14ac:dyDescent="0.2">
      <c r="A6201" t="s">
        <v>44</v>
      </c>
      <c r="B6201" t="s">
        <v>45</v>
      </c>
      <c r="C6201" t="s">
        <v>46</v>
      </c>
      <c r="D6201" t="s">
        <v>47</v>
      </c>
      <c r="E6201" t="s">
        <v>238</v>
      </c>
      <c r="F6201" t="s">
        <v>62</v>
      </c>
      <c r="G6201" t="s">
        <v>63</v>
      </c>
      <c r="K6201" t="s">
        <v>51</v>
      </c>
      <c r="L6201" s="2">
        <v>38681.274039351852</v>
      </c>
      <c r="M6201" t="s">
        <v>52</v>
      </c>
      <c r="N6201" t="s">
        <v>53</v>
      </c>
      <c r="O6201" s="4">
        <v>351</v>
      </c>
      <c r="P6201" t="s">
        <v>54</v>
      </c>
      <c r="Q6201">
        <v>0</v>
      </c>
      <c r="R6201">
        <v>0</v>
      </c>
      <c r="S6201">
        <v>1</v>
      </c>
      <c r="T6201" t="s">
        <v>55</v>
      </c>
      <c r="W6201">
        <v>0</v>
      </c>
      <c r="X6201">
        <v>0</v>
      </c>
      <c r="Y6201">
        <v>0</v>
      </c>
      <c r="Z6201">
        <v>126412.65</v>
      </c>
      <c r="AA6201">
        <v>100</v>
      </c>
      <c r="AB6201">
        <v>100</v>
      </c>
      <c r="AC6201">
        <v>0</v>
      </c>
      <c r="AD6201">
        <v>0</v>
      </c>
    </row>
    <row r="6202" spans="1:32" x14ac:dyDescent="0.2">
      <c r="A6202" t="s">
        <v>44</v>
      </c>
      <c r="B6202" t="s">
        <v>45</v>
      </c>
      <c r="C6202" t="s">
        <v>46</v>
      </c>
      <c r="D6202" t="s">
        <v>47</v>
      </c>
      <c r="E6202" t="s">
        <v>238</v>
      </c>
      <c r="F6202" t="s">
        <v>62</v>
      </c>
      <c r="G6202" t="s">
        <v>63</v>
      </c>
      <c r="K6202" t="s">
        <v>51</v>
      </c>
      <c r="L6202" s="2">
        <v>38677.523263888889</v>
      </c>
      <c r="M6202" t="s">
        <v>52</v>
      </c>
      <c r="N6202" t="s">
        <v>53</v>
      </c>
      <c r="O6202" s="4">
        <v>351</v>
      </c>
      <c r="P6202" t="s">
        <v>54</v>
      </c>
      <c r="Q6202">
        <v>0</v>
      </c>
      <c r="R6202">
        <v>0</v>
      </c>
      <c r="S6202">
        <v>1</v>
      </c>
      <c r="T6202" t="s">
        <v>55</v>
      </c>
      <c r="W6202">
        <v>0</v>
      </c>
      <c r="X6202">
        <v>0</v>
      </c>
      <c r="Y6202">
        <v>0</v>
      </c>
      <c r="Z6202">
        <v>126412.65</v>
      </c>
      <c r="AA6202">
        <v>100</v>
      </c>
      <c r="AB6202">
        <v>100</v>
      </c>
      <c r="AC6202">
        <v>0</v>
      </c>
      <c r="AD6202">
        <v>0</v>
      </c>
    </row>
    <row r="6203" spans="1:32" x14ac:dyDescent="0.2">
      <c r="A6203" t="s">
        <v>44</v>
      </c>
      <c r="B6203" t="s">
        <v>45</v>
      </c>
      <c r="C6203" t="s">
        <v>46</v>
      </c>
      <c r="D6203" t="s">
        <v>47</v>
      </c>
      <c r="E6203" t="s">
        <v>238</v>
      </c>
      <c r="F6203" t="s">
        <v>62</v>
      </c>
      <c r="G6203" t="s">
        <v>63</v>
      </c>
      <c r="K6203" t="s">
        <v>51</v>
      </c>
      <c r="L6203" s="2">
        <v>38670.584907407407</v>
      </c>
      <c r="M6203" t="s">
        <v>52</v>
      </c>
      <c r="N6203" t="s">
        <v>53</v>
      </c>
      <c r="O6203" s="4">
        <v>351</v>
      </c>
      <c r="P6203" t="s">
        <v>54</v>
      </c>
      <c r="Q6203">
        <v>0</v>
      </c>
      <c r="R6203">
        <v>0</v>
      </c>
      <c r="S6203">
        <v>1</v>
      </c>
      <c r="T6203" t="s">
        <v>55</v>
      </c>
      <c r="W6203">
        <v>0</v>
      </c>
      <c r="X6203">
        <v>0</v>
      </c>
      <c r="Y6203">
        <v>0</v>
      </c>
      <c r="Z6203">
        <v>126412.65</v>
      </c>
      <c r="AA6203">
        <v>100</v>
      </c>
      <c r="AB6203">
        <v>100</v>
      </c>
      <c r="AC6203">
        <v>0</v>
      </c>
      <c r="AD6203">
        <v>0</v>
      </c>
    </row>
    <row r="6204" spans="1:32" x14ac:dyDescent="0.2">
      <c r="A6204" t="s">
        <v>44</v>
      </c>
      <c r="B6204" t="s">
        <v>45</v>
      </c>
      <c r="C6204" t="s">
        <v>46</v>
      </c>
      <c r="D6204" t="s">
        <v>47</v>
      </c>
      <c r="E6204" t="s">
        <v>238</v>
      </c>
      <c r="F6204" t="s">
        <v>62</v>
      </c>
      <c r="G6204" t="s">
        <v>63</v>
      </c>
      <c r="K6204" t="s">
        <v>51</v>
      </c>
      <c r="L6204" s="2">
        <v>38664.260011574074</v>
      </c>
      <c r="M6204" t="s">
        <v>52</v>
      </c>
      <c r="N6204" t="s">
        <v>53</v>
      </c>
      <c r="O6204" s="4">
        <v>351</v>
      </c>
      <c r="P6204" t="s">
        <v>54</v>
      </c>
      <c r="Q6204">
        <v>0</v>
      </c>
      <c r="R6204">
        <v>0</v>
      </c>
      <c r="S6204">
        <v>1</v>
      </c>
      <c r="T6204" t="s">
        <v>55</v>
      </c>
      <c r="W6204">
        <v>0</v>
      </c>
      <c r="X6204">
        <v>0</v>
      </c>
      <c r="Y6204">
        <v>0</v>
      </c>
      <c r="Z6204">
        <v>126412.65</v>
      </c>
      <c r="AA6204">
        <v>100</v>
      </c>
      <c r="AB6204">
        <v>100</v>
      </c>
      <c r="AC6204">
        <v>0</v>
      </c>
      <c r="AD6204">
        <v>0</v>
      </c>
    </row>
    <row r="6205" spans="1:32" x14ac:dyDescent="0.2">
      <c r="A6205" t="s">
        <v>44</v>
      </c>
      <c r="B6205" t="s">
        <v>45</v>
      </c>
      <c r="C6205" t="s">
        <v>46</v>
      </c>
      <c r="D6205" t="s">
        <v>47</v>
      </c>
      <c r="E6205" t="s">
        <v>238</v>
      </c>
      <c r="F6205" t="s">
        <v>62</v>
      </c>
      <c r="G6205" t="s">
        <v>63</v>
      </c>
      <c r="K6205" t="s">
        <v>51</v>
      </c>
      <c r="L6205" s="2">
        <v>38657.266956018519</v>
      </c>
      <c r="M6205" t="s">
        <v>52</v>
      </c>
      <c r="N6205" t="s">
        <v>53</v>
      </c>
      <c r="O6205" s="4">
        <v>351</v>
      </c>
      <c r="P6205" t="s">
        <v>54</v>
      </c>
      <c r="Q6205">
        <v>0</v>
      </c>
      <c r="R6205">
        <v>0</v>
      </c>
      <c r="S6205">
        <v>1</v>
      </c>
      <c r="T6205" t="s">
        <v>55</v>
      </c>
      <c r="W6205">
        <v>0</v>
      </c>
      <c r="X6205">
        <v>0</v>
      </c>
      <c r="Y6205">
        <v>0</v>
      </c>
      <c r="Z6205">
        <v>126412.65</v>
      </c>
      <c r="AA6205">
        <v>100</v>
      </c>
      <c r="AB6205">
        <v>100</v>
      </c>
      <c r="AC6205">
        <v>0</v>
      </c>
      <c r="AD6205">
        <v>0</v>
      </c>
    </row>
    <row r="6206" spans="1:32" x14ac:dyDescent="0.2">
      <c r="A6206" t="s">
        <v>44</v>
      </c>
      <c r="B6206" t="s">
        <v>45</v>
      </c>
      <c r="C6206" t="s">
        <v>46</v>
      </c>
      <c r="D6206" t="s">
        <v>47</v>
      </c>
      <c r="E6206" t="s">
        <v>238</v>
      </c>
      <c r="F6206" t="s">
        <v>62</v>
      </c>
      <c r="G6206" t="s">
        <v>63</v>
      </c>
      <c r="K6206" t="s">
        <v>51</v>
      </c>
      <c r="L6206" s="2">
        <v>38650.303194444444</v>
      </c>
      <c r="M6206" t="s">
        <v>52</v>
      </c>
      <c r="N6206" t="s">
        <v>53</v>
      </c>
      <c r="O6206" s="4">
        <v>351</v>
      </c>
      <c r="P6206" t="s">
        <v>54</v>
      </c>
      <c r="Q6206">
        <v>0</v>
      </c>
      <c r="R6206">
        <v>0</v>
      </c>
      <c r="S6206">
        <v>1</v>
      </c>
      <c r="T6206" t="s">
        <v>55</v>
      </c>
      <c r="W6206">
        <v>0</v>
      </c>
      <c r="X6206">
        <v>0</v>
      </c>
      <c r="Y6206">
        <v>0</v>
      </c>
      <c r="Z6206">
        <v>126412.65</v>
      </c>
      <c r="AA6206">
        <v>100</v>
      </c>
      <c r="AB6206">
        <v>100</v>
      </c>
      <c r="AC6206">
        <v>0</v>
      </c>
      <c r="AD6206">
        <v>0</v>
      </c>
    </row>
    <row r="6207" spans="1:32" x14ac:dyDescent="0.2">
      <c r="A6207" t="s">
        <v>44</v>
      </c>
      <c r="B6207" t="s">
        <v>45</v>
      </c>
      <c r="C6207" t="s">
        <v>46</v>
      </c>
      <c r="D6207" t="s">
        <v>47</v>
      </c>
      <c r="E6207" t="s">
        <v>238</v>
      </c>
      <c r="F6207" t="s">
        <v>62</v>
      </c>
      <c r="G6207" t="s">
        <v>63</v>
      </c>
      <c r="K6207" t="s">
        <v>51</v>
      </c>
      <c r="L6207" s="2">
        <v>38644.288611111111</v>
      </c>
      <c r="M6207" t="s">
        <v>52</v>
      </c>
      <c r="N6207" t="s">
        <v>53</v>
      </c>
      <c r="O6207" s="4">
        <v>288</v>
      </c>
      <c r="P6207" t="s">
        <v>54</v>
      </c>
      <c r="Q6207">
        <v>0</v>
      </c>
      <c r="R6207">
        <v>0</v>
      </c>
      <c r="S6207">
        <v>1</v>
      </c>
      <c r="T6207" t="s">
        <v>55</v>
      </c>
      <c r="W6207">
        <v>0</v>
      </c>
      <c r="X6207">
        <v>0</v>
      </c>
      <c r="Y6207">
        <v>0</v>
      </c>
      <c r="Z6207">
        <v>103723.2</v>
      </c>
      <c r="AA6207">
        <v>100</v>
      </c>
      <c r="AB6207">
        <v>100</v>
      </c>
      <c r="AC6207">
        <v>0</v>
      </c>
      <c r="AD6207">
        <v>0</v>
      </c>
    </row>
    <row r="6208" spans="1:32" x14ac:dyDescent="0.2">
      <c r="A6208" t="s">
        <v>44</v>
      </c>
      <c r="B6208" t="s">
        <v>45</v>
      </c>
      <c r="C6208" t="s">
        <v>46</v>
      </c>
      <c r="D6208" t="s">
        <v>47</v>
      </c>
      <c r="E6208" t="s">
        <v>238</v>
      </c>
      <c r="F6208" t="s">
        <v>62</v>
      </c>
      <c r="G6208" t="s">
        <v>63</v>
      </c>
      <c r="K6208" t="s">
        <v>51</v>
      </c>
      <c r="L6208" s="2">
        <v>38637.280046296296</v>
      </c>
      <c r="M6208" t="s">
        <v>52</v>
      </c>
      <c r="N6208" t="s">
        <v>53</v>
      </c>
      <c r="O6208" s="4">
        <v>288</v>
      </c>
      <c r="P6208" t="s">
        <v>54</v>
      </c>
      <c r="Q6208">
        <v>0</v>
      </c>
      <c r="R6208">
        <v>0</v>
      </c>
      <c r="S6208">
        <v>1</v>
      </c>
      <c r="T6208" t="s">
        <v>55</v>
      </c>
      <c r="W6208">
        <v>0</v>
      </c>
      <c r="X6208">
        <v>0</v>
      </c>
      <c r="Y6208">
        <v>0</v>
      </c>
      <c r="Z6208">
        <v>103723.2</v>
      </c>
      <c r="AA6208">
        <v>100</v>
      </c>
      <c r="AB6208">
        <v>100</v>
      </c>
      <c r="AC6208">
        <v>0</v>
      </c>
      <c r="AD6208">
        <v>0</v>
      </c>
    </row>
    <row r="6209" spans="1:32" x14ac:dyDescent="0.2">
      <c r="A6209" t="s">
        <v>44</v>
      </c>
      <c r="B6209" t="s">
        <v>45</v>
      </c>
      <c r="C6209" t="s">
        <v>46</v>
      </c>
      <c r="D6209" t="s">
        <v>47</v>
      </c>
      <c r="E6209" t="s">
        <v>238</v>
      </c>
      <c r="F6209" t="s">
        <v>62</v>
      </c>
      <c r="G6209" t="s">
        <v>63</v>
      </c>
      <c r="K6209" t="s">
        <v>51</v>
      </c>
      <c r="L6209" s="2">
        <v>38631.274768518519</v>
      </c>
      <c r="M6209" t="s">
        <v>52</v>
      </c>
      <c r="N6209" t="s">
        <v>53</v>
      </c>
      <c r="O6209" s="4">
        <v>132</v>
      </c>
      <c r="P6209" t="s">
        <v>54</v>
      </c>
      <c r="Q6209">
        <v>0</v>
      </c>
      <c r="R6209">
        <v>0</v>
      </c>
      <c r="S6209">
        <v>1</v>
      </c>
      <c r="T6209" t="s">
        <v>55</v>
      </c>
      <c r="W6209">
        <v>0</v>
      </c>
      <c r="X6209">
        <v>0</v>
      </c>
      <c r="Y6209">
        <v>0</v>
      </c>
      <c r="Z6209">
        <v>47539.8</v>
      </c>
      <c r="AA6209">
        <v>100</v>
      </c>
      <c r="AB6209">
        <v>100</v>
      </c>
      <c r="AC6209">
        <v>0</v>
      </c>
      <c r="AD6209">
        <v>0</v>
      </c>
    </row>
    <row r="6210" spans="1:32" x14ac:dyDescent="0.2">
      <c r="A6210" t="s">
        <v>44</v>
      </c>
      <c r="B6210" t="s">
        <v>45</v>
      </c>
      <c r="C6210" t="s">
        <v>46</v>
      </c>
      <c r="D6210" t="s">
        <v>47</v>
      </c>
      <c r="E6210" t="s">
        <v>238</v>
      </c>
      <c r="F6210" t="s">
        <v>62</v>
      </c>
      <c r="G6210" t="s">
        <v>63</v>
      </c>
      <c r="K6210" t="s">
        <v>51</v>
      </c>
      <c r="L6210" s="2">
        <v>38624.294143518519</v>
      </c>
      <c r="M6210" t="s">
        <v>52</v>
      </c>
      <c r="N6210" t="s">
        <v>53</v>
      </c>
      <c r="O6210" s="4">
        <v>703</v>
      </c>
      <c r="P6210" t="s">
        <v>54</v>
      </c>
      <c r="Q6210">
        <v>0</v>
      </c>
      <c r="R6210">
        <v>0</v>
      </c>
      <c r="S6210">
        <v>1</v>
      </c>
      <c r="T6210" t="s">
        <v>55</v>
      </c>
      <c r="W6210">
        <v>0</v>
      </c>
      <c r="X6210">
        <v>0</v>
      </c>
      <c r="Y6210">
        <v>0</v>
      </c>
      <c r="Z6210">
        <v>253185.45</v>
      </c>
      <c r="AA6210">
        <v>100</v>
      </c>
      <c r="AB6210">
        <v>100</v>
      </c>
      <c r="AC6210">
        <v>0</v>
      </c>
      <c r="AD6210">
        <v>0</v>
      </c>
    </row>
    <row r="6211" spans="1:32" x14ac:dyDescent="0.2">
      <c r="A6211" t="s">
        <v>44</v>
      </c>
      <c r="B6211" t="s">
        <v>45</v>
      </c>
      <c r="C6211" t="s">
        <v>46</v>
      </c>
      <c r="D6211" t="s">
        <v>47</v>
      </c>
      <c r="E6211" t="s">
        <v>238</v>
      </c>
      <c r="F6211" t="s">
        <v>62</v>
      </c>
      <c r="G6211" t="s">
        <v>63</v>
      </c>
      <c r="K6211" t="s">
        <v>51</v>
      </c>
      <c r="L6211" s="2">
        <v>38617.272916666667</v>
      </c>
      <c r="M6211" t="s">
        <v>52</v>
      </c>
      <c r="N6211" t="s">
        <v>53</v>
      </c>
      <c r="O6211" s="4">
        <v>716</v>
      </c>
      <c r="P6211" t="s">
        <v>54</v>
      </c>
      <c r="Q6211">
        <v>0</v>
      </c>
      <c r="R6211">
        <v>0</v>
      </c>
      <c r="S6211">
        <v>1</v>
      </c>
      <c r="T6211" t="s">
        <v>55</v>
      </c>
      <c r="W6211">
        <v>0</v>
      </c>
      <c r="X6211">
        <v>0</v>
      </c>
      <c r="Y6211">
        <v>0</v>
      </c>
      <c r="Z6211">
        <v>257867.4</v>
      </c>
      <c r="AA6211">
        <v>100</v>
      </c>
      <c r="AB6211">
        <v>100</v>
      </c>
      <c r="AC6211">
        <v>0</v>
      </c>
      <c r="AD6211">
        <v>0</v>
      </c>
    </row>
    <row r="6212" spans="1:32" x14ac:dyDescent="0.2">
      <c r="A6212" t="s">
        <v>44</v>
      </c>
      <c r="B6212" t="s">
        <v>45</v>
      </c>
      <c r="C6212" t="s">
        <v>46</v>
      </c>
      <c r="D6212" t="s">
        <v>47</v>
      </c>
      <c r="E6212" t="s">
        <v>238</v>
      </c>
      <c r="F6212" t="s">
        <v>62</v>
      </c>
      <c r="G6212" t="s">
        <v>63</v>
      </c>
      <c r="K6212" t="s">
        <v>51</v>
      </c>
      <c r="L6212" s="2">
        <v>38611.404826388889</v>
      </c>
      <c r="M6212" t="s">
        <v>52</v>
      </c>
      <c r="N6212" t="s">
        <v>53</v>
      </c>
      <c r="O6212" s="4">
        <v>597</v>
      </c>
      <c r="P6212" t="s">
        <v>54</v>
      </c>
      <c r="Q6212">
        <v>0</v>
      </c>
      <c r="R6212">
        <v>0</v>
      </c>
      <c r="S6212">
        <v>1</v>
      </c>
      <c r="T6212" t="s">
        <v>55</v>
      </c>
      <c r="W6212">
        <v>0</v>
      </c>
      <c r="X6212">
        <v>0</v>
      </c>
      <c r="Y6212">
        <v>0</v>
      </c>
      <c r="Z6212">
        <v>215009.55</v>
      </c>
      <c r="AA6212">
        <v>100</v>
      </c>
      <c r="AB6212">
        <v>100</v>
      </c>
      <c r="AC6212">
        <v>0</v>
      </c>
      <c r="AD6212">
        <v>0</v>
      </c>
    </row>
    <row r="6213" spans="1:32" x14ac:dyDescent="0.2">
      <c r="A6213" t="s">
        <v>44</v>
      </c>
      <c r="B6213" t="s">
        <v>45</v>
      </c>
      <c r="C6213" t="s">
        <v>46</v>
      </c>
      <c r="D6213" t="s">
        <v>47</v>
      </c>
      <c r="E6213" t="s">
        <v>238</v>
      </c>
      <c r="F6213" t="s">
        <v>62</v>
      </c>
      <c r="G6213" t="s">
        <v>63</v>
      </c>
      <c r="K6213" t="s">
        <v>51</v>
      </c>
      <c r="L6213" s="2">
        <v>38604.284131944444</v>
      </c>
      <c r="M6213" t="s">
        <v>52</v>
      </c>
      <c r="N6213" t="s">
        <v>53</v>
      </c>
      <c r="O6213" s="4">
        <v>373</v>
      </c>
      <c r="P6213" t="s">
        <v>54</v>
      </c>
      <c r="Q6213">
        <v>0</v>
      </c>
      <c r="R6213">
        <v>0</v>
      </c>
      <c r="S6213">
        <v>1</v>
      </c>
      <c r="T6213" t="s">
        <v>55</v>
      </c>
      <c r="W6213">
        <v>0</v>
      </c>
      <c r="X6213">
        <v>0</v>
      </c>
      <c r="Y6213">
        <v>0</v>
      </c>
      <c r="Z6213">
        <v>134335.95</v>
      </c>
      <c r="AA6213">
        <v>100</v>
      </c>
      <c r="AB6213">
        <v>100</v>
      </c>
      <c r="AC6213">
        <v>0</v>
      </c>
      <c r="AD6213">
        <v>0</v>
      </c>
    </row>
    <row r="6214" spans="1:32" x14ac:dyDescent="0.2">
      <c r="A6214" t="s">
        <v>44</v>
      </c>
      <c r="B6214" t="s">
        <v>45</v>
      </c>
      <c r="C6214" t="s">
        <v>46</v>
      </c>
      <c r="D6214" t="s">
        <v>47</v>
      </c>
      <c r="E6214" t="s">
        <v>238</v>
      </c>
      <c r="F6214" t="s">
        <v>62</v>
      </c>
      <c r="G6214" t="s">
        <v>63</v>
      </c>
      <c r="K6214" t="s">
        <v>51</v>
      </c>
      <c r="L6214" s="2">
        <v>38601.248657407407</v>
      </c>
      <c r="M6214" t="s">
        <v>52</v>
      </c>
      <c r="N6214" t="s">
        <v>53</v>
      </c>
      <c r="O6214" s="4">
        <v>373</v>
      </c>
      <c r="P6214" t="s">
        <v>54</v>
      </c>
      <c r="Q6214">
        <v>0</v>
      </c>
      <c r="R6214">
        <v>0</v>
      </c>
      <c r="S6214">
        <v>1</v>
      </c>
      <c r="T6214" t="s">
        <v>55</v>
      </c>
      <c r="W6214">
        <v>0</v>
      </c>
      <c r="X6214">
        <v>0</v>
      </c>
      <c r="Y6214">
        <v>0</v>
      </c>
      <c r="Z6214">
        <v>134335.95</v>
      </c>
      <c r="AA6214">
        <v>100</v>
      </c>
      <c r="AB6214">
        <v>100</v>
      </c>
      <c r="AC6214">
        <v>0</v>
      </c>
      <c r="AD6214">
        <v>0</v>
      </c>
    </row>
    <row r="6215" spans="1:32" x14ac:dyDescent="0.2">
      <c r="A6215" t="s">
        <v>44</v>
      </c>
      <c r="B6215" t="s">
        <v>45</v>
      </c>
      <c r="C6215" t="s">
        <v>46</v>
      </c>
      <c r="D6215" t="s">
        <v>47</v>
      </c>
      <c r="E6215" t="s">
        <v>238</v>
      </c>
      <c r="F6215" t="s">
        <v>62</v>
      </c>
      <c r="G6215" t="s">
        <v>63</v>
      </c>
      <c r="K6215" t="s">
        <v>51</v>
      </c>
      <c r="L6215" s="2">
        <v>38593.272465277778</v>
      </c>
      <c r="M6215" t="s">
        <v>52</v>
      </c>
      <c r="N6215" t="s">
        <v>53</v>
      </c>
      <c r="O6215" s="4">
        <v>541</v>
      </c>
      <c r="P6215" t="s">
        <v>54</v>
      </c>
      <c r="Q6215">
        <v>0</v>
      </c>
      <c r="R6215">
        <v>0</v>
      </c>
      <c r="S6215">
        <v>1</v>
      </c>
      <c r="T6215" t="s">
        <v>55</v>
      </c>
      <c r="W6215">
        <v>0</v>
      </c>
      <c r="X6215">
        <v>0</v>
      </c>
      <c r="Y6215">
        <v>0</v>
      </c>
      <c r="Z6215">
        <v>194841.15</v>
      </c>
      <c r="AA6215">
        <v>100</v>
      </c>
      <c r="AB6215">
        <v>100</v>
      </c>
      <c r="AC6215">
        <v>0</v>
      </c>
      <c r="AD6215">
        <v>0</v>
      </c>
    </row>
    <row r="6216" spans="1:32" x14ac:dyDescent="0.2">
      <c r="A6216" t="s">
        <v>44</v>
      </c>
      <c r="B6216" t="s">
        <v>45</v>
      </c>
      <c r="C6216" t="s">
        <v>46</v>
      </c>
      <c r="D6216" t="s">
        <v>47</v>
      </c>
      <c r="E6216" t="s">
        <v>238</v>
      </c>
      <c r="F6216" t="s">
        <v>62</v>
      </c>
      <c r="G6216" t="s">
        <v>63</v>
      </c>
      <c r="K6216" t="s">
        <v>51</v>
      </c>
      <c r="L6216" s="2">
        <v>38587.278564814815</v>
      </c>
      <c r="M6216" t="s">
        <v>52</v>
      </c>
      <c r="N6216" t="s">
        <v>53</v>
      </c>
      <c r="O6216" s="4">
        <v>706</v>
      </c>
      <c r="P6216" t="s">
        <v>54</v>
      </c>
      <c r="Q6216">
        <v>0</v>
      </c>
      <c r="R6216">
        <v>0</v>
      </c>
      <c r="S6216">
        <v>1</v>
      </c>
      <c r="T6216" t="s">
        <v>55</v>
      </c>
      <c r="W6216">
        <v>0</v>
      </c>
      <c r="X6216">
        <v>0</v>
      </c>
      <c r="Y6216">
        <v>0</v>
      </c>
      <c r="Z6216">
        <v>254265.9</v>
      </c>
      <c r="AA6216">
        <v>100</v>
      </c>
      <c r="AB6216">
        <v>100</v>
      </c>
      <c r="AC6216">
        <v>0</v>
      </c>
      <c r="AD6216">
        <v>0</v>
      </c>
    </row>
    <row r="6217" spans="1:32" x14ac:dyDescent="0.2">
      <c r="A6217" t="s">
        <v>44</v>
      </c>
      <c r="B6217" t="s">
        <v>45</v>
      </c>
      <c r="C6217" t="s">
        <v>46</v>
      </c>
      <c r="D6217" t="s">
        <v>47</v>
      </c>
      <c r="E6217" t="s">
        <v>238</v>
      </c>
      <c r="F6217" t="s">
        <v>62</v>
      </c>
      <c r="G6217" t="s">
        <v>63</v>
      </c>
      <c r="K6217" t="s">
        <v>51</v>
      </c>
      <c r="L6217" s="2">
        <v>38580.278900462963</v>
      </c>
      <c r="M6217" t="s">
        <v>52</v>
      </c>
      <c r="N6217" t="s">
        <v>53</v>
      </c>
      <c r="O6217" s="4">
        <v>1043</v>
      </c>
      <c r="P6217" t="s">
        <v>54</v>
      </c>
      <c r="Q6217">
        <v>0</v>
      </c>
      <c r="R6217">
        <v>0</v>
      </c>
      <c r="S6217">
        <v>1</v>
      </c>
      <c r="T6217" t="s">
        <v>55</v>
      </c>
      <c r="W6217">
        <v>0</v>
      </c>
      <c r="X6217">
        <v>0</v>
      </c>
      <c r="Y6217">
        <v>0</v>
      </c>
      <c r="Z6217">
        <v>375636.45</v>
      </c>
      <c r="AA6217">
        <v>100</v>
      </c>
      <c r="AB6217">
        <v>100</v>
      </c>
      <c r="AC6217">
        <v>0</v>
      </c>
      <c r="AD6217">
        <v>0</v>
      </c>
    </row>
    <row r="6218" spans="1:32" x14ac:dyDescent="0.2">
      <c r="A6218" t="s">
        <v>44</v>
      </c>
      <c r="B6218" t="s">
        <v>45</v>
      </c>
      <c r="C6218" t="s">
        <v>46</v>
      </c>
      <c r="D6218" t="s">
        <v>47</v>
      </c>
      <c r="E6218" t="s">
        <v>238</v>
      </c>
      <c r="F6218" t="s">
        <v>62</v>
      </c>
      <c r="G6218" t="s">
        <v>63</v>
      </c>
      <c r="K6218" t="s">
        <v>51</v>
      </c>
      <c r="L6218" s="2">
        <v>38574.305474537037</v>
      </c>
      <c r="M6218" t="s">
        <v>52</v>
      </c>
      <c r="N6218" t="s">
        <v>53</v>
      </c>
      <c r="O6218" s="4">
        <v>835</v>
      </c>
      <c r="P6218" t="s">
        <v>54</v>
      </c>
      <c r="Q6218">
        <v>0</v>
      </c>
      <c r="R6218">
        <v>0</v>
      </c>
      <c r="S6218">
        <v>1</v>
      </c>
      <c r="T6218" t="s">
        <v>55</v>
      </c>
      <c r="W6218">
        <v>0</v>
      </c>
      <c r="X6218">
        <v>0</v>
      </c>
      <c r="Y6218">
        <v>0</v>
      </c>
      <c r="Z6218">
        <v>300725.25</v>
      </c>
      <c r="AA6218">
        <v>100</v>
      </c>
      <c r="AB6218">
        <v>100</v>
      </c>
      <c r="AC6218">
        <v>0</v>
      </c>
      <c r="AD6218">
        <v>0</v>
      </c>
    </row>
    <row r="6219" spans="1:32" x14ac:dyDescent="0.2">
      <c r="A6219" t="s">
        <v>44</v>
      </c>
      <c r="B6219" t="s">
        <v>45</v>
      </c>
      <c r="C6219" t="s">
        <v>46</v>
      </c>
      <c r="D6219" t="s">
        <v>47</v>
      </c>
      <c r="E6219" t="s">
        <v>238</v>
      </c>
      <c r="F6219" t="s">
        <v>62</v>
      </c>
      <c r="G6219" t="s">
        <v>63</v>
      </c>
      <c r="K6219" t="s">
        <v>51</v>
      </c>
      <c r="L6219" s="2">
        <v>38567.292291666667</v>
      </c>
      <c r="M6219" t="s">
        <v>52</v>
      </c>
      <c r="N6219" t="s">
        <v>53</v>
      </c>
      <c r="O6219" s="4">
        <v>906</v>
      </c>
      <c r="P6219" t="s">
        <v>54</v>
      </c>
      <c r="Q6219">
        <v>0</v>
      </c>
      <c r="R6219">
        <v>0</v>
      </c>
      <c r="S6219">
        <v>1</v>
      </c>
      <c r="T6219" t="s">
        <v>55</v>
      </c>
      <c r="W6219">
        <v>0</v>
      </c>
      <c r="X6219">
        <v>0</v>
      </c>
      <c r="Y6219">
        <v>0</v>
      </c>
      <c r="Z6219">
        <v>326295.9</v>
      </c>
      <c r="AA6219">
        <v>100</v>
      </c>
      <c r="AB6219">
        <v>100</v>
      </c>
      <c r="AC6219">
        <v>0</v>
      </c>
      <c r="AD6219">
        <v>0</v>
      </c>
    </row>
    <row r="6220" spans="1:32" x14ac:dyDescent="0.2">
      <c r="A6220" t="s">
        <v>44</v>
      </c>
      <c r="B6220" t="s">
        <v>45</v>
      </c>
      <c r="C6220" t="s">
        <v>46</v>
      </c>
      <c r="D6220" t="s">
        <v>47</v>
      </c>
      <c r="E6220" t="s">
        <v>238</v>
      </c>
      <c r="F6220" t="s">
        <v>62</v>
      </c>
      <c r="G6220" t="s">
        <v>63</v>
      </c>
      <c r="K6220" t="s">
        <v>51</v>
      </c>
      <c r="L6220" s="2">
        <v>38566.531782407407</v>
      </c>
      <c r="M6220" t="s">
        <v>52</v>
      </c>
      <c r="N6220" t="s">
        <v>53</v>
      </c>
      <c r="O6220" s="4">
        <v>951</v>
      </c>
      <c r="P6220" t="s">
        <v>54</v>
      </c>
      <c r="Q6220">
        <v>0</v>
      </c>
      <c r="R6220">
        <v>0</v>
      </c>
      <c r="S6220">
        <v>1</v>
      </c>
      <c r="T6220" t="s">
        <v>55</v>
      </c>
      <c r="W6220">
        <v>0</v>
      </c>
      <c r="X6220">
        <v>0</v>
      </c>
      <c r="Y6220">
        <v>0</v>
      </c>
      <c r="Z6220">
        <v>342502.65</v>
      </c>
      <c r="AA6220">
        <v>100</v>
      </c>
      <c r="AB6220">
        <v>100</v>
      </c>
      <c r="AC6220">
        <v>0</v>
      </c>
      <c r="AD6220">
        <v>0</v>
      </c>
    </row>
    <row r="6221" spans="1:32" x14ac:dyDescent="0.2">
      <c r="A6221" t="s">
        <v>44</v>
      </c>
      <c r="B6221" t="s">
        <v>45</v>
      </c>
      <c r="C6221" t="s">
        <v>46</v>
      </c>
      <c r="D6221" t="s">
        <v>47</v>
      </c>
      <c r="E6221" t="s">
        <v>238</v>
      </c>
      <c r="F6221" t="s">
        <v>62</v>
      </c>
      <c r="G6221" t="s">
        <v>63</v>
      </c>
      <c r="K6221" t="s">
        <v>51</v>
      </c>
      <c r="L6221" s="2">
        <v>38541.315960648148</v>
      </c>
      <c r="M6221" t="s">
        <v>52</v>
      </c>
      <c r="N6221" t="s">
        <v>53</v>
      </c>
      <c r="O6221" s="4">
        <v>603</v>
      </c>
      <c r="P6221" t="s">
        <v>54</v>
      </c>
      <c r="Q6221">
        <v>0</v>
      </c>
      <c r="R6221">
        <v>0</v>
      </c>
      <c r="S6221">
        <v>1</v>
      </c>
      <c r="T6221" t="s">
        <v>55</v>
      </c>
      <c r="W6221">
        <v>0</v>
      </c>
      <c r="X6221">
        <v>0</v>
      </c>
      <c r="Y6221">
        <v>0</v>
      </c>
      <c r="Z6221">
        <v>217170.45</v>
      </c>
      <c r="AA6221">
        <v>100</v>
      </c>
      <c r="AB6221">
        <v>100</v>
      </c>
      <c r="AC6221">
        <v>0</v>
      </c>
      <c r="AD6221">
        <v>0</v>
      </c>
    </row>
    <row r="6222" spans="1:32" x14ac:dyDescent="0.2">
      <c r="A6222" t="s">
        <v>44</v>
      </c>
      <c r="B6222" t="s">
        <v>45</v>
      </c>
      <c r="C6222" t="s">
        <v>46</v>
      </c>
      <c r="D6222" t="s">
        <v>47</v>
      </c>
      <c r="E6222" t="s">
        <v>238</v>
      </c>
      <c r="F6222" t="s">
        <v>62</v>
      </c>
      <c r="G6222" t="s">
        <v>63</v>
      </c>
      <c r="K6222" t="s">
        <v>51</v>
      </c>
      <c r="L6222" s="2">
        <v>38532.460590277778</v>
      </c>
      <c r="M6222" t="s">
        <v>52</v>
      </c>
      <c r="N6222" t="s">
        <v>53</v>
      </c>
      <c r="O6222" s="4">
        <v>777</v>
      </c>
      <c r="P6222" t="s">
        <v>54</v>
      </c>
      <c r="Q6222">
        <v>0</v>
      </c>
      <c r="R6222">
        <v>0</v>
      </c>
      <c r="S6222">
        <v>1</v>
      </c>
      <c r="T6222" t="s">
        <v>55</v>
      </c>
      <c r="W6222">
        <v>0</v>
      </c>
      <c r="X6222">
        <v>0</v>
      </c>
      <c r="Y6222">
        <v>0</v>
      </c>
      <c r="Z6222">
        <v>279836.55</v>
      </c>
      <c r="AA6222">
        <v>100</v>
      </c>
      <c r="AB6222">
        <v>100</v>
      </c>
      <c r="AC6222">
        <v>0</v>
      </c>
      <c r="AD6222">
        <v>0</v>
      </c>
    </row>
    <row r="6223" spans="1:32" x14ac:dyDescent="0.2">
      <c r="A6223" t="s">
        <v>44</v>
      </c>
      <c r="B6223" t="s">
        <v>45</v>
      </c>
      <c r="C6223" t="s">
        <v>46</v>
      </c>
      <c r="D6223" t="s">
        <v>47</v>
      </c>
      <c r="E6223" t="s">
        <v>238</v>
      </c>
      <c r="F6223" t="s">
        <v>62</v>
      </c>
      <c r="G6223" t="s">
        <v>63</v>
      </c>
      <c r="K6223" t="s">
        <v>51</v>
      </c>
      <c r="L6223" s="2">
        <v>38526.258020833333</v>
      </c>
      <c r="M6223" t="s">
        <v>52</v>
      </c>
      <c r="N6223" t="s">
        <v>53</v>
      </c>
      <c r="O6223" s="4">
        <v>846</v>
      </c>
      <c r="P6223" t="s">
        <v>54</v>
      </c>
      <c r="Q6223">
        <v>0</v>
      </c>
      <c r="R6223">
        <v>0</v>
      </c>
      <c r="S6223">
        <v>1</v>
      </c>
      <c r="T6223" t="s">
        <v>55</v>
      </c>
      <c r="W6223">
        <v>0</v>
      </c>
      <c r="X6223">
        <v>0</v>
      </c>
      <c r="Y6223">
        <v>0</v>
      </c>
      <c r="Z6223">
        <v>304686.9</v>
      </c>
      <c r="AA6223">
        <v>100</v>
      </c>
      <c r="AB6223">
        <v>100</v>
      </c>
      <c r="AC6223">
        <v>0</v>
      </c>
      <c r="AD6223">
        <v>0</v>
      </c>
    </row>
    <row r="6224" spans="1:32" x14ac:dyDescent="0.2">
      <c r="A6224" t="s">
        <v>44</v>
      </c>
      <c r="B6224" t="s">
        <v>45</v>
      </c>
      <c r="C6224" t="s">
        <v>46</v>
      </c>
      <c r="D6224" t="s">
        <v>47</v>
      </c>
      <c r="E6224" t="s">
        <v>238</v>
      </c>
      <c r="F6224" t="s">
        <v>62</v>
      </c>
      <c r="G6224" t="s">
        <v>63</v>
      </c>
      <c r="K6224" t="s">
        <v>51</v>
      </c>
      <c r="L6224" s="2">
        <v>38519.221493055556</v>
      </c>
      <c r="M6224" t="s">
        <v>52</v>
      </c>
      <c r="N6224" t="s">
        <v>53</v>
      </c>
      <c r="O6224" s="4">
        <v>846</v>
      </c>
      <c r="P6224" t="s">
        <v>54</v>
      </c>
      <c r="Q6224">
        <v>0</v>
      </c>
      <c r="R6224">
        <v>0</v>
      </c>
      <c r="S6224">
        <v>1</v>
      </c>
      <c r="T6224" t="s">
        <v>55</v>
      </c>
      <c r="W6224">
        <v>0</v>
      </c>
      <c r="X6224">
        <v>0</v>
      </c>
      <c r="Y6224">
        <v>0</v>
      </c>
      <c r="Z6224">
        <v>304686.9</v>
      </c>
      <c r="AA6224">
        <v>100</v>
      </c>
      <c r="AB6224">
        <v>100</v>
      </c>
      <c r="AC6224">
        <v>0</v>
      </c>
      <c r="AD6224">
        <v>0</v>
      </c>
    </row>
    <row r="6225" spans="1:32" x14ac:dyDescent="0.2">
      <c r="A6225" t="s">
        <v>44</v>
      </c>
      <c r="B6225" t="s">
        <v>45</v>
      </c>
      <c r="C6225" t="s">
        <v>46</v>
      </c>
      <c r="D6225" t="s">
        <v>47</v>
      </c>
      <c r="E6225" t="s">
        <v>238</v>
      </c>
      <c r="F6225" t="s">
        <v>62</v>
      </c>
      <c r="G6225" t="s">
        <v>63</v>
      </c>
      <c r="K6225" t="s">
        <v>51</v>
      </c>
      <c r="L6225" s="2">
        <v>38513.200798611111</v>
      </c>
      <c r="M6225" t="s">
        <v>52</v>
      </c>
      <c r="N6225" t="s">
        <v>53</v>
      </c>
      <c r="O6225" s="4">
        <v>846</v>
      </c>
      <c r="P6225" t="s">
        <v>54</v>
      </c>
      <c r="Q6225">
        <v>0</v>
      </c>
      <c r="R6225">
        <v>0</v>
      </c>
      <c r="S6225">
        <v>1</v>
      </c>
      <c r="T6225" t="s">
        <v>55</v>
      </c>
      <c r="W6225">
        <v>0</v>
      </c>
      <c r="X6225">
        <v>0</v>
      </c>
      <c r="Y6225">
        <v>0</v>
      </c>
      <c r="Z6225">
        <v>304686.9</v>
      </c>
      <c r="AA6225">
        <v>100</v>
      </c>
      <c r="AB6225">
        <v>100</v>
      </c>
      <c r="AC6225">
        <v>0</v>
      </c>
      <c r="AD6225">
        <v>0</v>
      </c>
    </row>
    <row r="6226" spans="1:32" x14ac:dyDescent="0.2">
      <c r="A6226" t="s">
        <v>44</v>
      </c>
      <c r="B6226" t="s">
        <v>45</v>
      </c>
      <c r="C6226" t="s">
        <v>46</v>
      </c>
      <c r="D6226" t="s">
        <v>47</v>
      </c>
      <c r="E6226" t="s">
        <v>238</v>
      </c>
      <c r="F6226" t="s">
        <v>62</v>
      </c>
      <c r="G6226" t="s">
        <v>63</v>
      </c>
      <c r="K6226" t="s">
        <v>51</v>
      </c>
      <c r="L6226" s="2">
        <v>38506.152685185185</v>
      </c>
      <c r="M6226" t="s">
        <v>52</v>
      </c>
      <c r="N6226" t="s">
        <v>53</v>
      </c>
      <c r="O6226" s="4">
        <v>895</v>
      </c>
      <c r="P6226" t="s">
        <v>54</v>
      </c>
      <c r="Q6226">
        <v>0</v>
      </c>
      <c r="R6226">
        <v>0</v>
      </c>
      <c r="S6226">
        <v>1</v>
      </c>
      <c r="T6226" t="s">
        <v>55</v>
      </c>
      <c r="W6226">
        <v>0</v>
      </c>
      <c r="X6226">
        <v>0</v>
      </c>
      <c r="Y6226">
        <v>0</v>
      </c>
      <c r="Z6226">
        <v>322334.25</v>
      </c>
      <c r="AA6226">
        <v>100</v>
      </c>
      <c r="AB6226">
        <v>100</v>
      </c>
      <c r="AC6226">
        <v>0</v>
      </c>
      <c r="AD6226">
        <v>0</v>
      </c>
    </row>
    <row r="6227" spans="1:32" x14ac:dyDescent="0.2">
      <c r="A6227" t="s">
        <v>44</v>
      </c>
      <c r="B6227" t="s">
        <v>45</v>
      </c>
      <c r="C6227" t="s">
        <v>46</v>
      </c>
      <c r="D6227" t="s">
        <v>47</v>
      </c>
      <c r="E6227" t="s">
        <v>238</v>
      </c>
      <c r="F6227" t="s">
        <v>62</v>
      </c>
      <c r="G6227" t="s">
        <v>63</v>
      </c>
      <c r="K6227" t="s">
        <v>51</v>
      </c>
      <c r="L6227" s="2">
        <v>38499.191782407407</v>
      </c>
      <c r="M6227" t="s">
        <v>52</v>
      </c>
      <c r="N6227" t="s">
        <v>53</v>
      </c>
      <c r="O6227" s="4">
        <v>1091</v>
      </c>
      <c r="P6227" t="s">
        <v>54</v>
      </c>
      <c r="Q6227">
        <v>0</v>
      </c>
      <c r="R6227">
        <v>0</v>
      </c>
      <c r="S6227">
        <v>1</v>
      </c>
      <c r="T6227" t="s">
        <v>55</v>
      </c>
      <c r="W6227">
        <v>0</v>
      </c>
      <c r="X6227">
        <v>0</v>
      </c>
      <c r="Y6227">
        <v>0</v>
      </c>
      <c r="Z6227">
        <v>392923.65</v>
      </c>
      <c r="AA6227">
        <v>100</v>
      </c>
      <c r="AB6227">
        <v>100</v>
      </c>
      <c r="AC6227">
        <v>0</v>
      </c>
      <c r="AD6227">
        <v>0</v>
      </c>
    </row>
    <row r="6228" spans="1:32" x14ac:dyDescent="0.2">
      <c r="A6228" t="s">
        <v>44</v>
      </c>
      <c r="B6228" t="s">
        <v>45</v>
      </c>
      <c r="C6228" t="s">
        <v>46</v>
      </c>
      <c r="D6228" t="s">
        <v>47</v>
      </c>
      <c r="E6228" t="s">
        <v>238</v>
      </c>
      <c r="F6228" t="s">
        <v>62</v>
      </c>
      <c r="G6228" t="s">
        <v>63</v>
      </c>
      <c r="K6228" t="s">
        <v>51</v>
      </c>
      <c r="L6228" s="2">
        <v>38495.193773148148</v>
      </c>
      <c r="M6228" t="s">
        <v>52</v>
      </c>
      <c r="N6228" t="s">
        <v>53</v>
      </c>
      <c r="O6228" s="4">
        <v>1129</v>
      </c>
      <c r="P6228" t="s">
        <v>54</v>
      </c>
      <c r="Q6228">
        <v>0</v>
      </c>
      <c r="R6228">
        <v>0</v>
      </c>
      <c r="S6228">
        <v>1</v>
      </c>
      <c r="T6228" t="s">
        <v>55</v>
      </c>
      <c r="W6228">
        <v>0</v>
      </c>
      <c r="X6228">
        <v>0</v>
      </c>
      <c r="Y6228">
        <v>0</v>
      </c>
      <c r="Z6228">
        <v>406609.35</v>
      </c>
      <c r="AA6228">
        <v>100</v>
      </c>
      <c r="AB6228">
        <v>100</v>
      </c>
      <c r="AC6228">
        <v>0</v>
      </c>
      <c r="AD6228">
        <v>0</v>
      </c>
    </row>
    <row r="6229" spans="1:32" x14ac:dyDescent="0.2">
      <c r="A6229" t="s">
        <v>44</v>
      </c>
      <c r="B6229" t="s">
        <v>45</v>
      </c>
      <c r="C6229" t="s">
        <v>46</v>
      </c>
      <c r="D6229" t="s">
        <v>47</v>
      </c>
      <c r="E6229" t="s">
        <v>238</v>
      </c>
      <c r="F6229" t="s">
        <v>62</v>
      </c>
      <c r="G6229" t="s">
        <v>63</v>
      </c>
      <c r="K6229" t="s">
        <v>51</v>
      </c>
      <c r="L6229" s="2">
        <v>38488.23087962963</v>
      </c>
      <c r="M6229" t="s">
        <v>52</v>
      </c>
      <c r="N6229" t="s">
        <v>53</v>
      </c>
      <c r="O6229" s="4">
        <v>901</v>
      </c>
      <c r="P6229" t="s">
        <v>54</v>
      </c>
      <c r="Q6229">
        <v>0</v>
      </c>
      <c r="R6229">
        <v>0</v>
      </c>
      <c r="S6229">
        <v>1</v>
      </c>
      <c r="T6229" t="s">
        <v>55</v>
      </c>
      <c r="W6229">
        <v>0</v>
      </c>
      <c r="X6229">
        <v>0</v>
      </c>
      <c r="Y6229">
        <v>0</v>
      </c>
      <c r="Z6229">
        <v>324495.15</v>
      </c>
      <c r="AA6229">
        <v>100</v>
      </c>
      <c r="AB6229">
        <v>100</v>
      </c>
      <c r="AC6229">
        <v>0</v>
      </c>
      <c r="AD6229">
        <v>0</v>
      </c>
    </row>
    <row r="6230" spans="1:32" x14ac:dyDescent="0.2">
      <c r="A6230" t="s">
        <v>44</v>
      </c>
      <c r="B6230" t="s">
        <v>45</v>
      </c>
      <c r="C6230" t="s">
        <v>46</v>
      </c>
      <c r="D6230" t="s">
        <v>47</v>
      </c>
      <c r="E6230" t="s">
        <v>238</v>
      </c>
      <c r="F6230" t="s">
        <v>62</v>
      </c>
      <c r="G6230" t="s">
        <v>63</v>
      </c>
      <c r="K6230" t="s">
        <v>51</v>
      </c>
      <c r="L6230" s="2">
        <v>38482.188055555556</v>
      </c>
      <c r="M6230" t="s">
        <v>52</v>
      </c>
      <c r="N6230" t="s">
        <v>53</v>
      </c>
      <c r="O6230" s="4">
        <v>1003</v>
      </c>
      <c r="P6230" t="s">
        <v>54</v>
      </c>
      <c r="Q6230">
        <v>0</v>
      </c>
      <c r="R6230">
        <v>0</v>
      </c>
      <c r="S6230">
        <v>1</v>
      </c>
      <c r="T6230" t="s">
        <v>55</v>
      </c>
      <c r="W6230">
        <v>0</v>
      </c>
      <c r="X6230">
        <v>0</v>
      </c>
      <c r="Y6230">
        <v>0</v>
      </c>
      <c r="Z6230">
        <v>361230.45</v>
      </c>
      <c r="AA6230">
        <v>100</v>
      </c>
      <c r="AB6230">
        <v>100</v>
      </c>
      <c r="AC6230">
        <v>0</v>
      </c>
      <c r="AD6230">
        <v>0</v>
      </c>
    </row>
    <row r="6231" spans="1:32" x14ac:dyDescent="0.2">
      <c r="A6231" t="s">
        <v>44</v>
      </c>
      <c r="B6231" t="s">
        <v>45</v>
      </c>
      <c r="C6231" t="s">
        <v>46</v>
      </c>
      <c r="D6231" t="s">
        <v>47</v>
      </c>
      <c r="E6231" t="s">
        <v>238</v>
      </c>
      <c r="F6231" t="s">
        <v>62</v>
      </c>
      <c r="G6231" t="s">
        <v>63</v>
      </c>
      <c r="K6231" t="s">
        <v>51</v>
      </c>
      <c r="L6231" s="2">
        <v>38476.224340277778</v>
      </c>
      <c r="M6231" t="s">
        <v>52</v>
      </c>
      <c r="N6231" t="s">
        <v>53</v>
      </c>
      <c r="O6231" s="4">
        <v>913</v>
      </c>
      <c r="P6231" t="s">
        <v>54</v>
      </c>
      <c r="Q6231">
        <v>0</v>
      </c>
      <c r="R6231">
        <v>0</v>
      </c>
      <c r="S6231">
        <v>1</v>
      </c>
      <c r="T6231" t="s">
        <v>55</v>
      </c>
      <c r="W6231">
        <v>0</v>
      </c>
      <c r="X6231">
        <v>0</v>
      </c>
      <c r="Y6231">
        <v>0</v>
      </c>
      <c r="Z6231">
        <v>328816.95</v>
      </c>
      <c r="AA6231">
        <v>100</v>
      </c>
      <c r="AB6231">
        <v>100</v>
      </c>
      <c r="AC6231">
        <v>0</v>
      </c>
      <c r="AD6231">
        <v>0</v>
      </c>
    </row>
    <row r="6232" spans="1:32" x14ac:dyDescent="0.2">
      <c r="A6232" t="s">
        <v>44</v>
      </c>
      <c r="B6232" t="s">
        <v>45</v>
      </c>
      <c r="C6232" t="s">
        <v>46</v>
      </c>
      <c r="D6232" t="s">
        <v>47</v>
      </c>
      <c r="E6232" t="s">
        <v>238</v>
      </c>
      <c r="F6232" t="s">
        <v>62</v>
      </c>
      <c r="G6232" t="s">
        <v>63</v>
      </c>
      <c r="K6232" t="s">
        <v>51</v>
      </c>
      <c r="L6232" s="2">
        <v>38469.208599537037</v>
      </c>
      <c r="M6232" t="s">
        <v>52</v>
      </c>
      <c r="N6232" t="s">
        <v>53</v>
      </c>
      <c r="O6232" s="4">
        <v>668</v>
      </c>
      <c r="P6232" t="s">
        <v>54</v>
      </c>
      <c r="Q6232">
        <v>0</v>
      </c>
      <c r="R6232">
        <v>0</v>
      </c>
      <c r="S6232">
        <v>1</v>
      </c>
      <c r="T6232" t="s">
        <v>55</v>
      </c>
      <c r="W6232">
        <v>0</v>
      </c>
      <c r="X6232">
        <v>0</v>
      </c>
      <c r="Y6232">
        <v>0</v>
      </c>
      <c r="Z6232">
        <v>240580.2</v>
      </c>
      <c r="AA6232">
        <v>100</v>
      </c>
      <c r="AB6232">
        <v>100</v>
      </c>
      <c r="AC6232">
        <v>0</v>
      </c>
      <c r="AD6232">
        <v>0</v>
      </c>
    </row>
    <row r="6233" spans="1:32" x14ac:dyDescent="0.2">
      <c r="A6233" t="s">
        <v>44</v>
      </c>
      <c r="B6233" t="s">
        <v>45</v>
      </c>
      <c r="C6233" t="s">
        <v>46</v>
      </c>
      <c r="D6233" t="s">
        <v>47</v>
      </c>
      <c r="E6233" t="s">
        <v>238</v>
      </c>
      <c r="F6233" t="s">
        <v>62</v>
      </c>
      <c r="G6233" t="s">
        <v>63</v>
      </c>
      <c r="K6233" t="s">
        <v>51</v>
      </c>
      <c r="L6233" s="2">
        <v>38462.213125</v>
      </c>
      <c r="M6233" t="s">
        <v>52</v>
      </c>
      <c r="N6233" t="s">
        <v>53</v>
      </c>
      <c r="O6233" s="4">
        <v>847</v>
      </c>
      <c r="P6233" t="s">
        <v>54</v>
      </c>
      <c r="Q6233">
        <v>0</v>
      </c>
      <c r="R6233">
        <v>0</v>
      </c>
      <c r="S6233">
        <v>1</v>
      </c>
      <c r="T6233" t="s">
        <v>55</v>
      </c>
      <c r="W6233">
        <v>0</v>
      </c>
      <c r="X6233">
        <v>0</v>
      </c>
      <c r="Y6233">
        <v>0</v>
      </c>
      <c r="Z6233">
        <v>305047.05</v>
      </c>
      <c r="AA6233">
        <v>100</v>
      </c>
      <c r="AB6233">
        <v>100</v>
      </c>
      <c r="AC6233">
        <v>0</v>
      </c>
      <c r="AD6233">
        <v>0</v>
      </c>
    </row>
    <row r="6234" spans="1:32" x14ac:dyDescent="0.2">
      <c r="A6234" t="s">
        <v>44</v>
      </c>
      <c r="B6234" t="s">
        <v>45</v>
      </c>
      <c r="C6234" t="s">
        <v>46</v>
      </c>
      <c r="D6234" t="s">
        <v>47</v>
      </c>
      <c r="E6234" t="s">
        <v>238</v>
      </c>
      <c r="F6234" t="s">
        <v>62</v>
      </c>
      <c r="G6234" t="s">
        <v>63</v>
      </c>
      <c r="K6234" t="s">
        <v>51</v>
      </c>
      <c r="L6234" s="2">
        <v>38456.180324074074</v>
      </c>
      <c r="M6234" t="s">
        <v>52</v>
      </c>
      <c r="N6234" t="s">
        <v>53</v>
      </c>
      <c r="O6234" s="4">
        <v>738</v>
      </c>
      <c r="P6234" t="s">
        <v>54</v>
      </c>
      <c r="Q6234">
        <v>0</v>
      </c>
      <c r="R6234">
        <v>0</v>
      </c>
      <c r="S6234">
        <v>1</v>
      </c>
      <c r="T6234" t="s">
        <v>55</v>
      </c>
      <c r="W6234">
        <v>0</v>
      </c>
      <c r="X6234">
        <v>0</v>
      </c>
      <c r="Y6234">
        <v>0</v>
      </c>
      <c r="Z6234">
        <v>265790.7</v>
      </c>
      <c r="AA6234">
        <v>100</v>
      </c>
      <c r="AB6234">
        <v>100</v>
      </c>
      <c r="AC6234">
        <v>0</v>
      </c>
      <c r="AD6234">
        <v>0</v>
      </c>
    </row>
    <row r="6235" spans="1:32" x14ac:dyDescent="0.2">
      <c r="A6235" t="s">
        <v>44</v>
      </c>
      <c r="B6235" t="s">
        <v>45</v>
      </c>
      <c r="C6235" t="s">
        <v>46</v>
      </c>
      <c r="D6235" t="s">
        <v>47</v>
      </c>
      <c r="E6235" t="s">
        <v>238</v>
      </c>
      <c r="F6235" t="s">
        <v>62</v>
      </c>
      <c r="G6235" t="s">
        <v>63</v>
      </c>
      <c r="K6235" t="s">
        <v>51</v>
      </c>
      <c r="L6235" s="2">
        <v>38449.188159722222</v>
      </c>
      <c r="M6235" t="s">
        <v>52</v>
      </c>
      <c r="N6235" t="s">
        <v>53</v>
      </c>
      <c r="O6235" s="4">
        <v>750</v>
      </c>
      <c r="P6235" t="s">
        <v>54</v>
      </c>
      <c r="Q6235">
        <v>0</v>
      </c>
      <c r="R6235">
        <v>0</v>
      </c>
      <c r="S6235">
        <v>1</v>
      </c>
      <c r="T6235" t="s">
        <v>55</v>
      </c>
      <c r="W6235">
        <v>0</v>
      </c>
      <c r="X6235">
        <v>0</v>
      </c>
      <c r="Y6235">
        <v>0</v>
      </c>
      <c r="Z6235">
        <v>270112.5</v>
      </c>
      <c r="AA6235">
        <v>100</v>
      </c>
      <c r="AB6235">
        <v>100</v>
      </c>
      <c r="AC6235">
        <v>0</v>
      </c>
      <c r="AD6235">
        <v>0</v>
      </c>
    </row>
    <row r="6236" spans="1:32" x14ac:dyDescent="0.2">
      <c r="A6236" t="s">
        <v>44</v>
      </c>
      <c r="B6236" t="s">
        <v>45</v>
      </c>
      <c r="C6236" t="s">
        <v>46</v>
      </c>
      <c r="D6236" t="s">
        <v>47</v>
      </c>
      <c r="E6236" t="s">
        <v>238</v>
      </c>
      <c r="F6236" t="s">
        <v>62</v>
      </c>
      <c r="G6236" t="s">
        <v>63</v>
      </c>
      <c r="K6236" t="s">
        <v>51</v>
      </c>
      <c r="L6236" s="2">
        <v>38443.191134259259</v>
      </c>
      <c r="M6236" t="s">
        <v>52</v>
      </c>
      <c r="N6236" t="s">
        <v>53</v>
      </c>
      <c r="O6236" s="4">
        <v>475</v>
      </c>
      <c r="P6236" t="s">
        <v>54</v>
      </c>
      <c r="Q6236">
        <v>0</v>
      </c>
      <c r="R6236">
        <v>0</v>
      </c>
      <c r="S6236">
        <v>1</v>
      </c>
      <c r="T6236" t="s">
        <v>55</v>
      </c>
      <c r="W6236">
        <v>0</v>
      </c>
      <c r="X6236">
        <v>0</v>
      </c>
      <c r="Y6236">
        <v>0</v>
      </c>
      <c r="Z6236">
        <v>171071.25</v>
      </c>
      <c r="AA6236">
        <v>100</v>
      </c>
      <c r="AB6236">
        <v>100</v>
      </c>
      <c r="AC6236">
        <v>0</v>
      </c>
      <c r="AD6236">
        <v>0</v>
      </c>
    </row>
    <row r="6237" spans="1:32" x14ac:dyDescent="0.2">
      <c r="A6237" t="s">
        <v>44</v>
      </c>
      <c r="B6237" t="s">
        <v>45</v>
      </c>
      <c r="C6237" t="s">
        <v>46</v>
      </c>
      <c r="D6237" t="s">
        <v>47</v>
      </c>
      <c r="E6237" t="s">
        <v>238</v>
      </c>
      <c r="F6237" t="s">
        <v>62</v>
      </c>
      <c r="G6237" t="s">
        <v>63</v>
      </c>
      <c r="K6237" t="s">
        <v>51</v>
      </c>
      <c r="L6237" s="2">
        <v>38436.155636574074</v>
      </c>
      <c r="M6237" t="s">
        <v>52</v>
      </c>
      <c r="N6237" t="s">
        <v>53</v>
      </c>
      <c r="O6237" s="4">
        <v>538</v>
      </c>
      <c r="P6237" t="s">
        <v>54</v>
      </c>
      <c r="Q6237">
        <v>0</v>
      </c>
      <c r="R6237">
        <v>0</v>
      </c>
      <c r="S6237">
        <v>1</v>
      </c>
      <c r="T6237" t="s">
        <v>55</v>
      </c>
      <c r="W6237">
        <v>0</v>
      </c>
      <c r="X6237">
        <v>0</v>
      </c>
      <c r="Y6237">
        <v>0</v>
      </c>
      <c r="Z6237">
        <v>193760.7</v>
      </c>
      <c r="AA6237">
        <v>100</v>
      </c>
      <c r="AB6237">
        <v>100</v>
      </c>
      <c r="AC6237">
        <v>0</v>
      </c>
      <c r="AD6237">
        <v>0</v>
      </c>
    </row>
    <row r="6238" spans="1:32" x14ac:dyDescent="0.2">
      <c r="A6238" t="s">
        <v>44</v>
      </c>
      <c r="B6238" t="s">
        <v>45</v>
      </c>
      <c r="C6238" t="s">
        <v>46</v>
      </c>
      <c r="D6238" t="s">
        <v>47</v>
      </c>
      <c r="E6238" t="s">
        <v>238</v>
      </c>
      <c r="F6238" t="s">
        <v>62</v>
      </c>
      <c r="G6238" t="s">
        <v>63</v>
      </c>
      <c r="K6238" t="s">
        <v>51</v>
      </c>
      <c r="L6238" s="2">
        <v>38434.178726851852</v>
      </c>
      <c r="M6238" t="s">
        <v>52</v>
      </c>
      <c r="N6238" t="s">
        <v>53</v>
      </c>
      <c r="O6238" s="4">
        <v>538</v>
      </c>
      <c r="P6238" t="s">
        <v>54</v>
      </c>
      <c r="Q6238">
        <v>0</v>
      </c>
      <c r="R6238">
        <v>0</v>
      </c>
      <c r="S6238">
        <v>1</v>
      </c>
      <c r="T6238" t="s">
        <v>55</v>
      </c>
      <c r="W6238">
        <v>0</v>
      </c>
      <c r="X6238">
        <v>0</v>
      </c>
      <c r="Y6238">
        <v>0</v>
      </c>
      <c r="Z6238">
        <v>193760.7</v>
      </c>
      <c r="AA6238">
        <v>100</v>
      </c>
      <c r="AB6238">
        <v>100</v>
      </c>
      <c r="AC6238">
        <v>0</v>
      </c>
      <c r="AD6238">
        <v>0</v>
      </c>
    </row>
    <row r="6239" spans="1:32" x14ac:dyDescent="0.2">
      <c r="A6239" t="s">
        <v>44</v>
      </c>
      <c r="B6239" t="s">
        <v>45</v>
      </c>
      <c r="C6239" t="s">
        <v>46</v>
      </c>
      <c r="D6239" t="s">
        <v>47</v>
      </c>
      <c r="E6239" t="s">
        <v>238</v>
      </c>
      <c r="F6239" t="s">
        <v>62</v>
      </c>
      <c r="G6239" t="s">
        <v>63</v>
      </c>
      <c r="K6239" t="s">
        <v>51</v>
      </c>
      <c r="L6239" s="2">
        <v>38426.174930555556</v>
      </c>
      <c r="M6239" t="s">
        <v>52</v>
      </c>
      <c r="N6239" t="s">
        <v>53</v>
      </c>
      <c r="O6239" s="4">
        <v>568</v>
      </c>
      <c r="P6239" t="s">
        <v>54</v>
      </c>
      <c r="Q6239">
        <v>0</v>
      </c>
      <c r="R6239">
        <v>0</v>
      </c>
      <c r="S6239">
        <v>1</v>
      </c>
      <c r="T6239" t="s">
        <v>55</v>
      </c>
      <c r="W6239">
        <v>0</v>
      </c>
      <c r="X6239">
        <v>0</v>
      </c>
      <c r="Y6239">
        <v>0</v>
      </c>
      <c r="Z6239">
        <v>204565.2</v>
      </c>
      <c r="AA6239">
        <v>100</v>
      </c>
      <c r="AB6239">
        <v>100</v>
      </c>
      <c r="AC6239">
        <v>0</v>
      </c>
      <c r="AD6239">
        <v>0</v>
      </c>
    </row>
    <row r="6240" spans="1:32" x14ac:dyDescent="0.2">
      <c r="A6240" t="s">
        <v>44</v>
      </c>
      <c r="B6240" t="s">
        <v>45</v>
      </c>
      <c r="C6240" t="s">
        <v>46</v>
      </c>
      <c r="D6240" t="s">
        <v>47</v>
      </c>
      <c r="E6240" t="s">
        <v>238</v>
      </c>
      <c r="F6240" t="s">
        <v>62</v>
      </c>
      <c r="G6240" t="s">
        <v>63</v>
      </c>
      <c r="K6240" t="s">
        <v>51</v>
      </c>
      <c r="L6240" s="2">
        <v>38419.2396875</v>
      </c>
      <c r="M6240" t="s">
        <v>52</v>
      </c>
      <c r="N6240" t="s">
        <v>53</v>
      </c>
      <c r="O6240" s="4">
        <v>494</v>
      </c>
      <c r="P6240" t="s">
        <v>54</v>
      </c>
      <c r="Q6240">
        <v>0</v>
      </c>
      <c r="R6240">
        <v>0</v>
      </c>
      <c r="S6240">
        <v>1</v>
      </c>
      <c r="T6240" t="s">
        <v>55</v>
      </c>
      <c r="W6240">
        <v>0</v>
      </c>
      <c r="X6240">
        <v>0</v>
      </c>
      <c r="Y6240">
        <v>0</v>
      </c>
      <c r="Z6240">
        <v>177914.1</v>
      </c>
      <c r="AA6240">
        <v>100</v>
      </c>
      <c r="AB6240">
        <v>100</v>
      </c>
      <c r="AC6240">
        <v>0</v>
      </c>
      <c r="AD6240">
        <v>0</v>
      </c>
    </row>
    <row r="6241" spans="1:32" x14ac:dyDescent="0.2">
      <c r="A6241" t="s">
        <v>44</v>
      </c>
      <c r="B6241" t="s">
        <v>45</v>
      </c>
      <c r="C6241" t="s">
        <v>46</v>
      </c>
      <c r="D6241" t="s">
        <v>47</v>
      </c>
      <c r="E6241" t="s">
        <v>238</v>
      </c>
      <c r="F6241" t="s">
        <v>62</v>
      </c>
      <c r="G6241" t="s">
        <v>63</v>
      </c>
      <c r="K6241" t="s">
        <v>51</v>
      </c>
      <c r="L6241" s="2">
        <v>38412.198460648148</v>
      </c>
      <c r="M6241" t="s">
        <v>52</v>
      </c>
      <c r="N6241" t="s">
        <v>53</v>
      </c>
      <c r="O6241" s="4">
        <v>409</v>
      </c>
      <c r="P6241" t="s">
        <v>54</v>
      </c>
      <c r="Q6241">
        <v>0</v>
      </c>
      <c r="R6241">
        <v>0</v>
      </c>
      <c r="S6241">
        <v>1</v>
      </c>
      <c r="T6241" t="s">
        <v>55</v>
      </c>
      <c r="W6241">
        <v>0</v>
      </c>
      <c r="X6241">
        <v>0</v>
      </c>
      <c r="Y6241">
        <v>0</v>
      </c>
      <c r="Z6241">
        <v>147301.35</v>
      </c>
      <c r="AA6241">
        <v>100</v>
      </c>
      <c r="AB6241">
        <v>100</v>
      </c>
      <c r="AC6241">
        <v>0</v>
      </c>
      <c r="AD6241">
        <v>0</v>
      </c>
    </row>
    <row r="6242" spans="1:32" x14ac:dyDescent="0.2">
      <c r="A6242" t="s">
        <v>44</v>
      </c>
      <c r="B6242" t="s">
        <v>45</v>
      </c>
      <c r="C6242" t="s">
        <v>46</v>
      </c>
      <c r="D6242" t="s">
        <v>47</v>
      </c>
      <c r="E6242" t="s">
        <v>238</v>
      </c>
      <c r="F6242" t="s">
        <v>62</v>
      </c>
      <c r="G6242" t="s">
        <v>63</v>
      </c>
      <c r="K6242" t="s">
        <v>51</v>
      </c>
      <c r="L6242" s="2">
        <v>38406.195486111111</v>
      </c>
      <c r="M6242" t="s">
        <v>52</v>
      </c>
      <c r="N6242" t="s">
        <v>53</v>
      </c>
      <c r="O6242" s="4">
        <v>494</v>
      </c>
      <c r="P6242" t="s">
        <v>54</v>
      </c>
      <c r="Q6242">
        <v>0</v>
      </c>
      <c r="R6242">
        <v>0</v>
      </c>
      <c r="S6242">
        <v>1</v>
      </c>
      <c r="T6242" t="s">
        <v>55</v>
      </c>
      <c r="W6242">
        <v>0</v>
      </c>
      <c r="X6242">
        <v>0</v>
      </c>
      <c r="Y6242">
        <v>0</v>
      </c>
      <c r="Z6242">
        <v>177914.1</v>
      </c>
      <c r="AA6242">
        <v>100</v>
      </c>
      <c r="AB6242">
        <v>100</v>
      </c>
      <c r="AC6242">
        <v>0</v>
      </c>
      <c r="AD6242">
        <v>0</v>
      </c>
    </row>
    <row r="6243" spans="1:32" x14ac:dyDescent="0.2">
      <c r="A6243" t="s">
        <v>44</v>
      </c>
      <c r="B6243" t="s">
        <v>45</v>
      </c>
      <c r="C6243" t="s">
        <v>46</v>
      </c>
      <c r="D6243" t="s">
        <v>47</v>
      </c>
      <c r="E6243" t="s">
        <v>238</v>
      </c>
      <c r="F6243" t="s">
        <v>62</v>
      </c>
      <c r="G6243" t="s">
        <v>63</v>
      </c>
      <c r="K6243" t="s">
        <v>51</v>
      </c>
      <c r="L6243" s="2">
        <v>38399.19625</v>
      </c>
      <c r="M6243" t="s">
        <v>52</v>
      </c>
      <c r="N6243" t="s">
        <v>53</v>
      </c>
      <c r="O6243" s="4">
        <v>650</v>
      </c>
      <c r="P6243" t="s">
        <v>54</v>
      </c>
      <c r="Q6243">
        <v>0</v>
      </c>
      <c r="R6243">
        <v>0</v>
      </c>
      <c r="S6243">
        <v>1</v>
      </c>
      <c r="T6243" t="s">
        <v>55</v>
      </c>
      <c r="W6243">
        <v>0</v>
      </c>
      <c r="X6243">
        <v>0</v>
      </c>
      <c r="Y6243">
        <v>0</v>
      </c>
      <c r="Z6243">
        <v>234097.5</v>
      </c>
      <c r="AA6243">
        <v>100</v>
      </c>
      <c r="AB6243">
        <v>100</v>
      </c>
      <c r="AC6243">
        <v>0</v>
      </c>
      <c r="AD6243">
        <v>0</v>
      </c>
    </row>
    <row r="6244" spans="1:32" x14ac:dyDescent="0.2">
      <c r="A6244" t="s">
        <v>44</v>
      </c>
      <c r="B6244" t="s">
        <v>45</v>
      </c>
      <c r="C6244" t="s">
        <v>46</v>
      </c>
      <c r="D6244" t="s">
        <v>47</v>
      </c>
      <c r="E6244" t="s">
        <v>238</v>
      </c>
      <c r="F6244" t="s">
        <v>62</v>
      </c>
      <c r="G6244" t="s">
        <v>63</v>
      </c>
      <c r="K6244" t="s">
        <v>51</v>
      </c>
      <c r="L6244" s="2">
        <v>38393.181828703704</v>
      </c>
      <c r="M6244" t="s">
        <v>52</v>
      </c>
      <c r="N6244" t="s">
        <v>53</v>
      </c>
      <c r="O6244" s="4">
        <v>620</v>
      </c>
      <c r="P6244" t="s">
        <v>54</v>
      </c>
      <c r="Q6244">
        <v>0</v>
      </c>
      <c r="R6244">
        <v>0</v>
      </c>
      <c r="S6244">
        <v>1</v>
      </c>
      <c r="T6244" t="s">
        <v>55</v>
      </c>
      <c r="W6244">
        <v>0</v>
      </c>
      <c r="X6244">
        <v>0</v>
      </c>
      <c r="Y6244">
        <v>0</v>
      </c>
      <c r="Z6244">
        <v>223293</v>
      </c>
      <c r="AA6244">
        <v>100</v>
      </c>
      <c r="AB6244">
        <v>100</v>
      </c>
      <c r="AC6244">
        <v>0</v>
      </c>
      <c r="AD6244">
        <v>0</v>
      </c>
    </row>
    <row r="6245" spans="1:32" x14ac:dyDescent="0.2">
      <c r="A6245" t="s">
        <v>44</v>
      </c>
      <c r="B6245" t="s">
        <v>45</v>
      </c>
      <c r="C6245" t="s">
        <v>46</v>
      </c>
      <c r="D6245" t="s">
        <v>47</v>
      </c>
      <c r="E6245" t="s">
        <v>238</v>
      </c>
      <c r="F6245" t="s">
        <v>62</v>
      </c>
      <c r="G6245" t="s">
        <v>63</v>
      </c>
      <c r="K6245" t="s">
        <v>51</v>
      </c>
      <c r="L6245" s="2">
        <v>38386.221747685185</v>
      </c>
      <c r="M6245" t="s">
        <v>52</v>
      </c>
      <c r="N6245" t="s">
        <v>53</v>
      </c>
      <c r="O6245" s="4">
        <v>400</v>
      </c>
      <c r="P6245" t="s">
        <v>54</v>
      </c>
      <c r="Q6245">
        <v>0</v>
      </c>
      <c r="R6245">
        <v>0</v>
      </c>
      <c r="S6245">
        <v>1</v>
      </c>
      <c r="T6245" t="s">
        <v>55</v>
      </c>
      <c r="W6245">
        <v>0</v>
      </c>
      <c r="X6245">
        <v>0</v>
      </c>
      <c r="Y6245">
        <v>0</v>
      </c>
      <c r="Z6245">
        <v>144060</v>
      </c>
      <c r="AA6245">
        <v>100</v>
      </c>
      <c r="AB6245">
        <v>100</v>
      </c>
      <c r="AC6245">
        <v>0</v>
      </c>
      <c r="AD6245">
        <v>0</v>
      </c>
    </row>
    <row r="6246" spans="1:32" x14ac:dyDescent="0.2">
      <c r="A6246" t="s">
        <v>44</v>
      </c>
      <c r="B6246" t="s">
        <v>45</v>
      </c>
      <c r="C6246" t="s">
        <v>46</v>
      </c>
      <c r="D6246" t="s">
        <v>47</v>
      </c>
      <c r="E6246" t="s">
        <v>238</v>
      </c>
      <c r="F6246" t="s">
        <v>62</v>
      </c>
      <c r="G6246" t="s">
        <v>63</v>
      </c>
      <c r="K6246" t="s">
        <v>51</v>
      </c>
      <c r="L6246" s="2">
        <v>38380.189502314815</v>
      </c>
      <c r="M6246" t="s">
        <v>52</v>
      </c>
      <c r="N6246" t="s">
        <v>53</v>
      </c>
      <c r="O6246" s="4">
        <v>491</v>
      </c>
      <c r="P6246" t="s">
        <v>54</v>
      </c>
      <c r="Q6246">
        <v>0</v>
      </c>
      <c r="R6246">
        <v>0</v>
      </c>
      <c r="S6246">
        <v>1</v>
      </c>
      <c r="T6246" t="s">
        <v>55</v>
      </c>
      <c r="W6246">
        <v>0</v>
      </c>
      <c r="X6246">
        <v>0</v>
      </c>
      <c r="Y6246">
        <v>0</v>
      </c>
      <c r="Z6246">
        <v>176833.65</v>
      </c>
      <c r="AA6246">
        <v>100</v>
      </c>
      <c r="AB6246">
        <v>100</v>
      </c>
      <c r="AC6246">
        <v>0</v>
      </c>
      <c r="AD6246">
        <v>0</v>
      </c>
    </row>
    <row r="6247" spans="1:32" x14ac:dyDescent="0.2">
      <c r="A6247" t="s">
        <v>44</v>
      </c>
      <c r="B6247" t="s">
        <v>45</v>
      </c>
      <c r="C6247" t="s">
        <v>46</v>
      </c>
      <c r="D6247" t="s">
        <v>47</v>
      </c>
      <c r="E6247" t="s">
        <v>238</v>
      </c>
      <c r="F6247" t="s">
        <v>62</v>
      </c>
      <c r="G6247" t="s">
        <v>63</v>
      </c>
      <c r="K6247" t="s">
        <v>51</v>
      </c>
      <c r="L6247" s="2">
        <v>38373.167199074074</v>
      </c>
      <c r="M6247" t="s">
        <v>52</v>
      </c>
      <c r="N6247" t="s">
        <v>53</v>
      </c>
      <c r="O6247" s="4">
        <v>513</v>
      </c>
      <c r="P6247" t="s">
        <v>54</v>
      </c>
      <c r="Q6247">
        <v>0</v>
      </c>
      <c r="R6247">
        <v>0</v>
      </c>
      <c r="S6247">
        <v>1</v>
      </c>
      <c r="T6247" t="s">
        <v>55</v>
      </c>
      <c r="W6247">
        <v>0</v>
      </c>
      <c r="X6247">
        <v>0</v>
      </c>
      <c r="Y6247">
        <v>0</v>
      </c>
      <c r="Z6247">
        <v>184756.95</v>
      </c>
      <c r="AA6247">
        <v>100</v>
      </c>
      <c r="AB6247">
        <v>100</v>
      </c>
      <c r="AC6247">
        <v>0</v>
      </c>
      <c r="AD6247">
        <v>0</v>
      </c>
    </row>
    <row r="6248" spans="1:32" x14ac:dyDescent="0.2">
      <c r="A6248" t="s">
        <v>44</v>
      </c>
      <c r="B6248" t="s">
        <v>45</v>
      </c>
      <c r="C6248" t="s">
        <v>46</v>
      </c>
      <c r="D6248" t="s">
        <v>47</v>
      </c>
      <c r="E6248" t="s">
        <v>238</v>
      </c>
      <c r="F6248" t="s">
        <v>62</v>
      </c>
      <c r="G6248" t="s">
        <v>63</v>
      </c>
      <c r="K6248" t="s">
        <v>51</v>
      </c>
      <c r="L6248" s="2">
        <v>38369.222372685185</v>
      </c>
      <c r="M6248" t="s">
        <v>52</v>
      </c>
      <c r="N6248" t="s">
        <v>53</v>
      </c>
      <c r="O6248" s="4">
        <v>218</v>
      </c>
      <c r="P6248" t="s">
        <v>54</v>
      </c>
      <c r="Q6248">
        <v>0</v>
      </c>
      <c r="R6248">
        <v>0</v>
      </c>
      <c r="S6248">
        <v>1</v>
      </c>
      <c r="T6248" t="s">
        <v>55</v>
      </c>
      <c r="W6248">
        <v>0</v>
      </c>
      <c r="X6248">
        <v>0</v>
      </c>
      <c r="Y6248">
        <v>0</v>
      </c>
      <c r="Z6248">
        <v>78512.7</v>
      </c>
      <c r="AA6248">
        <v>100</v>
      </c>
      <c r="AB6248">
        <v>100</v>
      </c>
      <c r="AC6248">
        <v>0</v>
      </c>
      <c r="AD6248">
        <v>0</v>
      </c>
    </row>
    <row r="6249" spans="1:32" x14ac:dyDescent="0.2">
      <c r="A6249" t="s">
        <v>44</v>
      </c>
      <c r="B6249" t="s">
        <v>45</v>
      </c>
      <c r="C6249" t="s">
        <v>46</v>
      </c>
      <c r="D6249" t="s">
        <v>47</v>
      </c>
      <c r="E6249" t="s">
        <v>238</v>
      </c>
      <c r="F6249" t="s">
        <v>62</v>
      </c>
      <c r="G6249" t="s">
        <v>63</v>
      </c>
      <c r="K6249" t="s">
        <v>51</v>
      </c>
      <c r="L6249" s="2">
        <v>38362.206689814815</v>
      </c>
      <c r="M6249" t="s">
        <v>52</v>
      </c>
      <c r="N6249" t="s">
        <v>53</v>
      </c>
      <c r="O6249" s="4">
        <v>383</v>
      </c>
      <c r="P6249" t="s">
        <v>54</v>
      </c>
      <c r="Q6249">
        <v>0</v>
      </c>
      <c r="R6249">
        <v>0</v>
      </c>
      <c r="S6249">
        <v>1</v>
      </c>
      <c r="T6249" t="s">
        <v>55</v>
      </c>
      <c r="W6249">
        <v>0</v>
      </c>
      <c r="X6249">
        <v>0</v>
      </c>
      <c r="Y6249">
        <v>0</v>
      </c>
      <c r="Z6249">
        <v>137937.45</v>
      </c>
      <c r="AA6249">
        <v>100</v>
      </c>
      <c r="AB6249">
        <v>100</v>
      </c>
      <c r="AC6249">
        <v>0</v>
      </c>
      <c r="AD6249">
        <v>0</v>
      </c>
    </row>
    <row r="6250" spans="1:32" x14ac:dyDescent="0.2">
      <c r="A6250" t="s">
        <v>44</v>
      </c>
      <c r="B6250" t="s">
        <v>45</v>
      </c>
      <c r="C6250" t="s">
        <v>46</v>
      </c>
      <c r="D6250" t="s">
        <v>47</v>
      </c>
      <c r="E6250" t="s">
        <v>238</v>
      </c>
      <c r="F6250" t="s">
        <v>62</v>
      </c>
      <c r="G6250" t="s">
        <v>63</v>
      </c>
      <c r="K6250" t="s">
        <v>51</v>
      </c>
      <c r="L6250" s="2">
        <v>38356.201956018519</v>
      </c>
      <c r="M6250" t="s">
        <v>52</v>
      </c>
      <c r="N6250" t="s">
        <v>53</v>
      </c>
      <c r="O6250" s="4">
        <v>383</v>
      </c>
      <c r="P6250" t="s">
        <v>54</v>
      </c>
      <c r="Q6250">
        <v>0</v>
      </c>
      <c r="R6250">
        <v>0</v>
      </c>
      <c r="S6250">
        <v>1</v>
      </c>
      <c r="T6250" t="s">
        <v>55</v>
      </c>
      <c r="W6250">
        <v>0</v>
      </c>
      <c r="X6250">
        <v>0</v>
      </c>
      <c r="Y6250">
        <v>0</v>
      </c>
      <c r="Z6250">
        <v>137937.45</v>
      </c>
      <c r="AA6250">
        <v>100</v>
      </c>
      <c r="AB6250">
        <v>100</v>
      </c>
      <c r="AC6250">
        <v>0</v>
      </c>
      <c r="AD6250">
        <v>0</v>
      </c>
    </row>
    <row r="6251" spans="1:32" x14ac:dyDescent="0.2">
      <c r="A6251" t="s">
        <v>44</v>
      </c>
      <c r="B6251" t="s">
        <v>45</v>
      </c>
      <c r="C6251" t="s">
        <v>46</v>
      </c>
      <c r="D6251" t="s">
        <v>47</v>
      </c>
      <c r="E6251" t="s">
        <v>238</v>
      </c>
      <c r="F6251" t="s">
        <v>62</v>
      </c>
      <c r="G6251" t="s">
        <v>63</v>
      </c>
      <c r="K6251" t="s">
        <v>51</v>
      </c>
      <c r="L6251" s="2">
        <v>38349.165451388889</v>
      </c>
      <c r="M6251" t="s">
        <v>52</v>
      </c>
      <c r="N6251" t="s">
        <v>53</v>
      </c>
      <c r="O6251" s="4">
        <v>195</v>
      </c>
      <c r="P6251" t="s">
        <v>54</v>
      </c>
      <c r="Q6251">
        <v>0</v>
      </c>
      <c r="R6251">
        <v>0</v>
      </c>
      <c r="S6251">
        <v>1</v>
      </c>
      <c r="T6251" t="s">
        <v>55</v>
      </c>
      <c r="W6251">
        <v>0</v>
      </c>
      <c r="X6251">
        <v>0</v>
      </c>
      <c r="Y6251">
        <v>0</v>
      </c>
      <c r="Z6251">
        <v>70229.25</v>
      </c>
      <c r="AA6251">
        <v>100</v>
      </c>
      <c r="AB6251">
        <v>100</v>
      </c>
      <c r="AC6251">
        <v>0</v>
      </c>
      <c r="AD6251">
        <v>0</v>
      </c>
    </row>
    <row r="6252" spans="1:32" x14ac:dyDescent="0.2">
      <c r="A6252" t="s">
        <v>44</v>
      </c>
      <c r="B6252" t="s">
        <v>45</v>
      </c>
      <c r="C6252" t="s">
        <v>46</v>
      </c>
      <c r="D6252" t="s">
        <v>47</v>
      </c>
      <c r="E6252" t="s">
        <v>238</v>
      </c>
      <c r="F6252" t="s">
        <v>62</v>
      </c>
      <c r="G6252" t="s">
        <v>63</v>
      </c>
      <c r="K6252" t="s">
        <v>51</v>
      </c>
      <c r="L6252" s="2">
        <v>38343.116145833333</v>
      </c>
      <c r="M6252" t="s">
        <v>52</v>
      </c>
      <c r="N6252" t="s">
        <v>53</v>
      </c>
      <c r="O6252" s="4">
        <v>167</v>
      </c>
      <c r="P6252" t="s">
        <v>54</v>
      </c>
      <c r="Q6252">
        <v>0</v>
      </c>
      <c r="R6252">
        <v>0</v>
      </c>
      <c r="S6252">
        <v>1</v>
      </c>
      <c r="T6252" t="s">
        <v>55</v>
      </c>
      <c r="W6252">
        <v>0</v>
      </c>
      <c r="X6252">
        <v>0</v>
      </c>
      <c r="Y6252">
        <v>0</v>
      </c>
      <c r="Z6252">
        <v>60145.05</v>
      </c>
      <c r="AA6252">
        <v>100</v>
      </c>
      <c r="AB6252">
        <v>100</v>
      </c>
      <c r="AC6252">
        <v>0</v>
      </c>
      <c r="AD6252">
        <v>0</v>
      </c>
    </row>
    <row r="6253" spans="1:32" x14ac:dyDescent="0.2">
      <c r="A6253" t="s">
        <v>44</v>
      </c>
      <c r="B6253" t="s">
        <v>45</v>
      </c>
      <c r="C6253" t="s">
        <v>46</v>
      </c>
      <c r="D6253" t="s">
        <v>47</v>
      </c>
      <c r="E6253" t="s">
        <v>238</v>
      </c>
      <c r="F6253" t="s">
        <v>62</v>
      </c>
      <c r="G6253" t="s">
        <v>63</v>
      </c>
      <c r="K6253" t="s">
        <v>51</v>
      </c>
      <c r="L6253" s="2">
        <v>38336.222581018519</v>
      </c>
      <c r="M6253" t="s">
        <v>52</v>
      </c>
      <c r="N6253" t="s">
        <v>53</v>
      </c>
      <c r="O6253" s="4">
        <v>162</v>
      </c>
      <c r="P6253" t="s">
        <v>54</v>
      </c>
      <c r="Q6253">
        <v>0</v>
      </c>
      <c r="R6253">
        <v>0</v>
      </c>
      <c r="S6253">
        <v>1</v>
      </c>
      <c r="T6253" t="s">
        <v>55</v>
      </c>
      <c r="W6253">
        <v>0</v>
      </c>
      <c r="X6253">
        <v>0</v>
      </c>
      <c r="Y6253">
        <v>0</v>
      </c>
      <c r="Z6253">
        <v>58344.3</v>
      </c>
      <c r="AA6253">
        <v>100</v>
      </c>
      <c r="AB6253">
        <v>100</v>
      </c>
      <c r="AC6253">
        <v>0</v>
      </c>
      <c r="AD6253">
        <v>0</v>
      </c>
    </row>
    <row r="6254" spans="1:32" x14ac:dyDescent="0.2">
      <c r="A6254" t="s">
        <v>44</v>
      </c>
      <c r="B6254" t="s">
        <v>45</v>
      </c>
      <c r="C6254" t="s">
        <v>46</v>
      </c>
      <c r="D6254" t="s">
        <v>47</v>
      </c>
      <c r="E6254" t="s">
        <v>238</v>
      </c>
      <c r="F6254" t="s">
        <v>62</v>
      </c>
      <c r="G6254" t="s">
        <v>63</v>
      </c>
      <c r="K6254" t="s">
        <v>51</v>
      </c>
      <c r="L6254" s="2">
        <v>38330.211400462963</v>
      </c>
      <c r="M6254" t="s">
        <v>52</v>
      </c>
      <c r="N6254" t="s">
        <v>53</v>
      </c>
      <c r="O6254" s="4">
        <v>265</v>
      </c>
      <c r="P6254" t="s">
        <v>54</v>
      </c>
      <c r="Q6254">
        <v>0</v>
      </c>
      <c r="R6254">
        <v>0</v>
      </c>
      <c r="S6254">
        <v>1</v>
      </c>
      <c r="T6254" t="s">
        <v>55</v>
      </c>
      <c r="W6254">
        <v>0</v>
      </c>
      <c r="X6254">
        <v>0</v>
      </c>
      <c r="Y6254">
        <v>0</v>
      </c>
      <c r="Z6254">
        <v>95439.75</v>
      </c>
      <c r="AA6254">
        <v>100</v>
      </c>
      <c r="AB6254">
        <v>100</v>
      </c>
      <c r="AC6254">
        <v>0</v>
      </c>
      <c r="AD6254">
        <v>0</v>
      </c>
    </row>
    <row r="6255" spans="1:32" x14ac:dyDescent="0.2">
      <c r="A6255" t="s">
        <v>44</v>
      </c>
      <c r="B6255" t="s">
        <v>45</v>
      </c>
      <c r="C6255" t="s">
        <v>46</v>
      </c>
      <c r="D6255" t="s">
        <v>47</v>
      </c>
      <c r="E6255" t="s">
        <v>238</v>
      </c>
      <c r="F6255" t="s">
        <v>62</v>
      </c>
      <c r="G6255" t="s">
        <v>63</v>
      </c>
      <c r="K6255" t="s">
        <v>51</v>
      </c>
      <c r="L6255" s="2">
        <v>38323.167002314815</v>
      </c>
      <c r="M6255" t="s">
        <v>52</v>
      </c>
      <c r="N6255" t="s">
        <v>53</v>
      </c>
      <c r="O6255" s="4">
        <v>107</v>
      </c>
      <c r="P6255" t="s">
        <v>54</v>
      </c>
      <c r="Q6255">
        <v>0</v>
      </c>
      <c r="R6255">
        <v>0</v>
      </c>
      <c r="S6255">
        <v>1</v>
      </c>
      <c r="T6255" t="s">
        <v>55</v>
      </c>
      <c r="W6255">
        <v>0</v>
      </c>
      <c r="X6255">
        <v>0</v>
      </c>
      <c r="Y6255">
        <v>0</v>
      </c>
      <c r="Z6255">
        <v>38536.05</v>
      </c>
      <c r="AA6255">
        <v>100</v>
      </c>
      <c r="AB6255">
        <v>100</v>
      </c>
      <c r="AC6255">
        <v>0</v>
      </c>
      <c r="AD6255">
        <v>0</v>
      </c>
    </row>
    <row r="6256" spans="1:32" x14ac:dyDescent="0.2">
      <c r="A6256" t="s">
        <v>44</v>
      </c>
      <c r="B6256" t="s">
        <v>45</v>
      </c>
      <c r="C6256" t="s">
        <v>46</v>
      </c>
      <c r="D6256" t="s">
        <v>47</v>
      </c>
      <c r="E6256" t="s">
        <v>238</v>
      </c>
      <c r="F6256" t="s">
        <v>62</v>
      </c>
      <c r="G6256" t="s">
        <v>63</v>
      </c>
      <c r="K6256" t="s">
        <v>51</v>
      </c>
      <c r="L6256" s="2">
        <v>38320.440706018519</v>
      </c>
      <c r="M6256" t="s">
        <v>52</v>
      </c>
      <c r="N6256" t="s">
        <v>53</v>
      </c>
      <c r="O6256" s="4">
        <v>94</v>
      </c>
      <c r="P6256" t="s">
        <v>54</v>
      </c>
      <c r="Q6256">
        <v>0</v>
      </c>
      <c r="R6256">
        <v>0</v>
      </c>
      <c r="S6256">
        <v>1</v>
      </c>
      <c r="T6256" t="s">
        <v>55</v>
      </c>
      <c r="W6256">
        <v>0</v>
      </c>
      <c r="X6256">
        <v>0</v>
      </c>
      <c r="Y6256">
        <v>0</v>
      </c>
      <c r="Z6256">
        <v>33854.1</v>
      </c>
      <c r="AA6256">
        <v>100</v>
      </c>
      <c r="AB6256">
        <v>100</v>
      </c>
      <c r="AC6256">
        <v>0</v>
      </c>
      <c r="AD6256">
        <v>0</v>
      </c>
    </row>
    <row r="6257" spans="1:32" x14ac:dyDescent="0.2">
      <c r="A6257" t="s">
        <v>44</v>
      </c>
      <c r="B6257" t="s">
        <v>45</v>
      </c>
      <c r="C6257" t="s">
        <v>46</v>
      </c>
      <c r="D6257" t="s">
        <v>47</v>
      </c>
      <c r="E6257" t="s">
        <v>238</v>
      </c>
      <c r="F6257" t="s">
        <v>62</v>
      </c>
      <c r="G6257" t="s">
        <v>63</v>
      </c>
      <c r="K6257" t="s">
        <v>51</v>
      </c>
      <c r="L6257" s="2">
        <v>38306.517210648148</v>
      </c>
      <c r="M6257" t="s">
        <v>52</v>
      </c>
      <c r="N6257" t="s">
        <v>53</v>
      </c>
      <c r="O6257" s="4">
        <v>302</v>
      </c>
      <c r="P6257" t="s">
        <v>54</v>
      </c>
      <c r="Q6257">
        <v>0</v>
      </c>
      <c r="R6257">
        <v>0</v>
      </c>
      <c r="S6257">
        <v>1</v>
      </c>
      <c r="T6257" t="s">
        <v>55</v>
      </c>
      <c r="W6257">
        <v>0</v>
      </c>
      <c r="X6257">
        <v>0</v>
      </c>
      <c r="Y6257">
        <v>0</v>
      </c>
      <c r="Z6257">
        <v>108765.3</v>
      </c>
      <c r="AA6257">
        <v>100</v>
      </c>
      <c r="AB6257">
        <v>100</v>
      </c>
      <c r="AC6257">
        <v>0</v>
      </c>
      <c r="AD6257">
        <v>0</v>
      </c>
    </row>
    <row r="6258" spans="1:32" x14ac:dyDescent="0.2">
      <c r="A6258" t="s">
        <v>44</v>
      </c>
      <c r="B6258" t="s">
        <v>45</v>
      </c>
      <c r="C6258" t="s">
        <v>46</v>
      </c>
      <c r="D6258" t="s">
        <v>47</v>
      </c>
      <c r="E6258" t="s">
        <v>238</v>
      </c>
      <c r="F6258" t="s">
        <v>62</v>
      </c>
      <c r="G6258" t="s">
        <v>63</v>
      </c>
      <c r="K6258" t="s">
        <v>51</v>
      </c>
      <c r="L6258" s="2">
        <v>38300.481041666667</v>
      </c>
      <c r="M6258" t="s">
        <v>52</v>
      </c>
      <c r="N6258" t="s">
        <v>53</v>
      </c>
      <c r="O6258" s="4">
        <v>597</v>
      </c>
      <c r="P6258" t="s">
        <v>54</v>
      </c>
      <c r="Q6258">
        <v>0</v>
      </c>
      <c r="R6258">
        <v>0</v>
      </c>
      <c r="S6258">
        <v>1</v>
      </c>
      <c r="T6258" t="s">
        <v>55</v>
      </c>
      <c r="W6258">
        <v>0</v>
      </c>
      <c r="X6258">
        <v>0</v>
      </c>
      <c r="Y6258">
        <v>0</v>
      </c>
      <c r="Z6258">
        <v>215009.55</v>
      </c>
      <c r="AA6258">
        <v>100</v>
      </c>
      <c r="AB6258">
        <v>100</v>
      </c>
      <c r="AC6258">
        <v>0</v>
      </c>
      <c r="AD6258">
        <v>0</v>
      </c>
    </row>
    <row r="6259" spans="1:32" x14ac:dyDescent="0.2">
      <c r="A6259" t="s">
        <v>44</v>
      </c>
      <c r="B6259" t="s">
        <v>45</v>
      </c>
      <c r="C6259" t="s">
        <v>46</v>
      </c>
      <c r="D6259" t="s">
        <v>47</v>
      </c>
      <c r="E6259" t="s">
        <v>238</v>
      </c>
      <c r="F6259" t="s">
        <v>62</v>
      </c>
      <c r="G6259" t="s">
        <v>63</v>
      </c>
      <c r="K6259" t="s">
        <v>51</v>
      </c>
      <c r="L6259" s="2">
        <v>38288.184618055556</v>
      </c>
      <c r="M6259" t="s">
        <v>52</v>
      </c>
      <c r="N6259" t="s">
        <v>53</v>
      </c>
      <c r="O6259" s="4">
        <v>144</v>
      </c>
      <c r="P6259" t="s">
        <v>54</v>
      </c>
      <c r="Q6259">
        <v>0</v>
      </c>
      <c r="R6259">
        <v>0</v>
      </c>
      <c r="S6259">
        <v>1</v>
      </c>
      <c r="T6259" t="s">
        <v>55</v>
      </c>
      <c r="W6259">
        <v>0</v>
      </c>
      <c r="X6259">
        <v>0</v>
      </c>
      <c r="Y6259">
        <v>0</v>
      </c>
      <c r="Z6259">
        <v>51861.6</v>
      </c>
      <c r="AA6259">
        <v>100</v>
      </c>
      <c r="AB6259">
        <v>100</v>
      </c>
      <c r="AC6259">
        <v>0</v>
      </c>
      <c r="AD6259">
        <v>0</v>
      </c>
    </row>
    <row r="6260" spans="1:32" x14ac:dyDescent="0.2">
      <c r="A6260" t="s">
        <v>44</v>
      </c>
      <c r="B6260" t="s">
        <v>45</v>
      </c>
      <c r="C6260" t="s">
        <v>46</v>
      </c>
      <c r="D6260" t="s">
        <v>47</v>
      </c>
      <c r="E6260" t="s">
        <v>238</v>
      </c>
      <c r="F6260" t="s">
        <v>62</v>
      </c>
      <c r="G6260" t="s">
        <v>63</v>
      </c>
      <c r="K6260" t="s">
        <v>51</v>
      </c>
      <c r="L6260" s="2">
        <v>38268.198240740741</v>
      </c>
      <c r="M6260" t="s">
        <v>52</v>
      </c>
      <c r="N6260" t="s">
        <v>53</v>
      </c>
      <c r="O6260" s="4">
        <v>334</v>
      </c>
      <c r="P6260" t="s">
        <v>54</v>
      </c>
      <c r="Q6260">
        <v>0</v>
      </c>
      <c r="R6260">
        <v>0</v>
      </c>
      <c r="S6260">
        <v>1</v>
      </c>
      <c r="T6260" t="s">
        <v>55</v>
      </c>
      <c r="W6260">
        <v>0</v>
      </c>
      <c r="X6260">
        <v>0</v>
      </c>
      <c r="Y6260">
        <v>0</v>
      </c>
      <c r="Z6260">
        <v>120290.1</v>
      </c>
      <c r="AA6260">
        <v>100</v>
      </c>
      <c r="AB6260">
        <v>100</v>
      </c>
      <c r="AC6260">
        <v>0</v>
      </c>
      <c r="AD6260">
        <v>0</v>
      </c>
    </row>
    <row r="6261" spans="1:32" x14ac:dyDescent="0.2">
      <c r="A6261" t="s">
        <v>44</v>
      </c>
      <c r="B6261" t="s">
        <v>45</v>
      </c>
      <c r="C6261" t="s">
        <v>46</v>
      </c>
      <c r="D6261" t="s">
        <v>47</v>
      </c>
      <c r="E6261" t="s">
        <v>238</v>
      </c>
      <c r="F6261" t="s">
        <v>62</v>
      </c>
      <c r="G6261" t="s">
        <v>63</v>
      </c>
      <c r="K6261" t="s">
        <v>51</v>
      </c>
      <c r="L6261" s="2">
        <v>38264.197256944444</v>
      </c>
      <c r="M6261" t="s">
        <v>52</v>
      </c>
      <c r="N6261" t="s">
        <v>53</v>
      </c>
      <c r="O6261" s="4">
        <v>309</v>
      </c>
      <c r="P6261" t="s">
        <v>54</v>
      </c>
      <c r="Q6261">
        <v>0</v>
      </c>
      <c r="R6261">
        <v>0</v>
      </c>
      <c r="S6261">
        <v>1</v>
      </c>
      <c r="T6261" t="s">
        <v>55</v>
      </c>
      <c r="W6261">
        <v>0</v>
      </c>
      <c r="X6261">
        <v>0</v>
      </c>
      <c r="Y6261">
        <v>0</v>
      </c>
      <c r="Z6261">
        <v>111286.35</v>
      </c>
      <c r="AA6261">
        <v>100</v>
      </c>
      <c r="AB6261">
        <v>100</v>
      </c>
      <c r="AC6261">
        <v>0</v>
      </c>
      <c r="AD6261">
        <v>0</v>
      </c>
    </row>
    <row r="6262" spans="1:32" x14ac:dyDescent="0.2">
      <c r="A6262" t="s">
        <v>44</v>
      </c>
      <c r="B6262" t="s">
        <v>45</v>
      </c>
      <c r="C6262" t="s">
        <v>46</v>
      </c>
      <c r="D6262" t="s">
        <v>47</v>
      </c>
      <c r="E6262" t="s">
        <v>238</v>
      </c>
      <c r="F6262" t="s">
        <v>62</v>
      </c>
      <c r="G6262" t="s">
        <v>63</v>
      </c>
      <c r="K6262" t="s">
        <v>51</v>
      </c>
      <c r="L6262" s="2">
        <v>38244.452256944444</v>
      </c>
      <c r="M6262" t="s">
        <v>52</v>
      </c>
      <c r="N6262" t="s">
        <v>53</v>
      </c>
      <c r="O6262" s="4">
        <v>344</v>
      </c>
      <c r="P6262" t="s">
        <v>54</v>
      </c>
      <c r="Q6262">
        <v>0</v>
      </c>
      <c r="R6262">
        <v>0</v>
      </c>
      <c r="S6262">
        <v>1</v>
      </c>
      <c r="T6262" t="s">
        <v>55</v>
      </c>
      <c r="W6262">
        <v>0</v>
      </c>
      <c r="X6262">
        <v>0</v>
      </c>
      <c r="Y6262">
        <v>0</v>
      </c>
      <c r="Z6262">
        <v>123891.6</v>
      </c>
      <c r="AA6262">
        <v>100</v>
      </c>
      <c r="AB6262">
        <v>100</v>
      </c>
      <c r="AC6262">
        <v>0</v>
      </c>
      <c r="AD6262">
        <v>0</v>
      </c>
    </row>
    <row r="6263" spans="1:32" x14ac:dyDescent="0.2">
      <c r="A6263" t="s">
        <v>44</v>
      </c>
      <c r="B6263" t="s">
        <v>45</v>
      </c>
      <c r="C6263" t="s">
        <v>46</v>
      </c>
      <c r="D6263" t="s">
        <v>47</v>
      </c>
      <c r="E6263" t="s">
        <v>238</v>
      </c>
      <c r="F6263" t="s">
        <v>62</v>
      </c>
      <c r="G6263" t="s">
        <v>63</v>
      </c>
      <c r="K6263" t="s">
        <v>51</v>
      </c>
      <c r="L6263" s="2">
        <v>38240.183599537037</v>
      </c>
      <c r="M6263" t="s">
        <v>52</v>
      </c>
      <c r="N6263" t="s">
        <v>53</v>
      </c>
      <c r="O6263" s="4">
        <v>214</v>
      </c>
      <c r="P6263" t="s">
        <v>54</v>
      </c>
      <c r="Q6263">
        <v>0</v>
      </c>
      <c r="R6263">
        <v>0</v>
      </c>
      <c r="S6263">
        <v>1</v>
      </c>
      <c r="T6263" t="s">
        <v>55</v>
      </c>
      <c r="W6263">
        <v>0</v>
      </c>
      <c r="X6263">
        <v>0</v>
      </c>
      <c r="Y6263">
        <v>0</v>
      </c>
      <c r="Z6263">
        <v>77072.1</v>
      </c>
      <c r="AA6263">
        <v>100</v>
      </c>
      <c r="AB6263">
        <v>100</v>
      </c>
      <c r="AC6263">
        <v>0</v>
      </c>
      <c r="AD6263">
        <v>0</v>
      </c>
    </row>
    <row r="6264" spans="1:32" x14ac:dyDescent="0.2">
      <c r="A6264" t="s">
        <v>44</v>
      </c>
      <c r="B6264" t="s">
        <v>45</v>
      </c>
      <c r="C6264" t="s">
        <v>46</v>
      </c>
      <c r="D6264" t="s">
        <v>47</v>
      </c>
      <c r="E6264" t="s">
        <v>238</v>
      </c>
      <c r="F6264" t="s">
        <v>62</v>
      </c>
      <c r="G6264" t="s">
        <v>63</v>
      </c>
      <c r="K6264" t="s">
        <v>51</v>
      </c>
      <c r="L6264" s="2">
        <v>38219.149027777778</v>
      </c>
      <c r="M6264" t="s">
        <v>52</v>
      </c>
      <c r="N6264" t="s">
        <v>53</v>
      </c>
      <c r="O6264" s="4">
        <v>257</v>
      </c>
      <c r="P6264" t="s">
        <v>54</v>
      </c>
      <c r="Q6264">
        <v>0</v>
      </c>
      <c r="R6264">
        <v>0</v>
      </c>
      <c r="S6264">
        <v>1</v>
      </c>
      <c r="T6264" t="s">
        <v>55</v>
      </c>
      <c r="W6264">
        <v>0</v>
      </c>
      <c r="X6264">
        <v>0</v>
      </c>
      <c r="Y6264">
        <v>0</v>
      </c>
      <c r="Z6264">
        <v>92558.55</v>
      </c>
      <c r="AA6264">
        <v>100</v>
      </c>
      <c r="AB6264">
        <v>100</v>
      </c>
      <c r="AC6264">
        <v>0</v>
      </c>
      <c r="AD6264">
        <v>0</v>
      </c>
    </row>
    <row r="6265" spans="1:32" x14ac:dyDescent="0.2">
      <c r="A6265" t="s">
        <v>44</v>
      </c>
      <c r="B6265" t="s">
        <v>45</v>
      </c>
      <c r="C6265" t="s">
        <v>46</v>
      </c>
      <c r="D6265" t="s">
        <v>47</v>
      </c>
      <c r="E6265" t="s">
        <v>238</v>
      </c>
      <c r="F6265" t="s">
        <v>62</v>
      </c>
      <c r="G6265" t="s">
        <v>63</v>
      </c>
      <c r="K6265" t="s">
        <v>51</v>
      </c>
      <c r="L6265" s="2">
        <v>38215.40287037037</v>
      </c>
      <c r="M6265" t="s">
        <v>52</v>
      </c>
      <c r="N6265" t="s">
        <v>53</v>
      </c>
      <c r="O6265" s="4">
        <v>380</v>
      </c>
      <c r="P6265" t="s">
        <v>54</v>
      </c>
      <c r="Q6265">
        <v>0</v>
      </c>
      <c r="R6265">
        <v>0</v>
      </c>
      <c r="S6265">
        <v>1</v>
      </c>
      <c r="T6265" t="s">
        <v>55</v>
      </c>
      <c r="W6265">
        <v>0</v>
      </c>
      <c r="X6265">
        <v>0</v>
      </c>
      <c r="Y6265">
        <v>0</v>
      </c>
      <c r="Z6265">
        <v>136857</v>
      </c>
      <c r="AA6265">
        <v>100</v>
      </c>
      <c r="AB6265">
        <v>100</v>
      </c>
      <c r="AC6265">
        <v>0</v>
      </c>
      <c r="AD6265">
        <v>0</v>
      </c>
    </row>
    <row r="6266" spans="1:32" x14ac:dyDescent="0.2">
      <c r="A6266" t="s">
        <v>44</v>
      </c>
      <c r="B6266" t="s">
        <v>45</v>
      </c>
      <c r="C6266" t="s">
        <v>46</v>
      </c>
      <c r="D6266" t="s">
        <v>47</v>
      </c>
      <c r="E6266" t="s">
        <v>238</v>
      </c>
      <c r="F6266" t="s">
        <v>62</v>
      </c>
      <c r="G6266" t="s">
        <v>63</v>
      </c>
      <c r="K6266" t="s">
        <v>51</v>
      </c>
      <c r="L6266" s="2">
        <v>38209.238078703704</v>
      </c>
      <c r="M6266" t="s">
        <v>52</v>
      </c>
      <c r="N6266" t="s">
        <v>53</v>
      </c>
      <c r="O6266" s="4">
        <v>480</v>
      </c>
      <c r="P6266" t="s">
        <v>54</v>
      </c>
      <c r="Q6266">
        <v>0</v>
      </c>
      <c r="R6266">
        <v>0</v>
      </c>
      <c r="S6266">
        <v>1</v>
      </c>
      <c r="T6266" t="s">
        <v>55</v>
      </c>
      <c r="W6266">
        <v>0</v>
      </c>
      <c r="X6266">
        <v>0</v>
      </c>
      <c r="Y6266">
        <v>0</v>
      </c>
      <c r="Z6266">
        <v>172872</v>
      </c>
      <c r="AA6266">
        <v>100</v>
      </c>
      <c r="AB6266">
        <v>100</v>
      </c>
      <c r="AC6266">
        <v>0</v>
      </c>
      <c r="AD6266">
        <v>0</v>
      </c>
    </row>
    <row r="6267" spans="1:32" x14ac:dyDescent="0.2">
      <c r="A6267" t="s">
        <v>44</v>
      </c>
      <c r="B6267" t="s">
        <v>45</v>
      </c>
      <c r="C6267" t="s">
        <v>46</v>
      </c>
      <c r="D6267" t="s">
        <v>47</v>
      </c>
      <c r="E6267" t="s">
        <v>238</v>
      </c>
      <c r="F6267" t="s">
        <v>62</v>
      </c>
      <c r="G6267" t="s">
        <v>63</v>
      </c>
      <c r="K6267" t="s">
        <v>51</v>
      </c>
      <c r="L6267" s="2">
        <v>38198.170011574074</v>
      </c>
      <c r="M6267" t="s">
        <v>52</v>
      </c>
      <c r="N6267" t="s">
        <v>53</v>
      </c>
      <c r="O6267" s="4">
        <v>287</v>
      </c>
      <c r="P6267" t="s">
        <v>54</v>
      </c>
      <c r="Q6267">
        <v>0</v>
      </c>
      <c r="R6267">
        <v>0</v>
      </c>
      <c r="S6267">
        <v>1</v>
      </c>
      <c r="T6267" t="s">
        <v>55</v>
      </c>
      <c r="W6267">
        <v>0</v>
      </c>
      <c r="X6267">
        <v>0</v>
      </c>
      <c r="Y6267">
        <v>0</v>
      </c>
      <c r="Z6267">
        <v>103363.05</v>
      </c>
      <c r="AA6267">
        <v>100</v>
      </c>
      <c r="AB6267">
        <v>100</v>
      </c>
      <c r="AC6267">
        <v>0</v>
      </c>
      <c r="AD6267">
        <v>0</v>
      </c>
    </row>
    <row r="6268" spans="1:32" x14ac:dyDescent="0.2">
      <c r="A6268" t="s">
        <v>44</v>
      </c>
      <c r="B6268" t="s">
        <v>45</v>
      </c>
      <c r="C6268" t="s">
        <v>46</v>
      </c>
      <c r="D6268" t="s">
        <v>47</v>
      </c>
      <c r="E6268" t="s">
        <v>238</v>
      </c>
      <c r="F6268" t="s">
        <v>62</v>
      </c>
      <c r="G6268" t="s">
        <v>63</v>
      </c>
      <c r="K6268" t="s">
        <v>51</v>
      </c>
      <c r="L6268" s="2">
        <v>38194.219548611111</v>
      </c>
      <c r="M6268" t="s">
        <v>52</v>
      </c>
      <c r="N6268" t="s">
        <v>53</v>
      </c>
      <c r="O6268" s="4">
        <v>297</v>
      </c>
      <c r="P6268" t="s">
        <v>54</v>
      </c>
      <c r="Q6268">
        <v>0</v>
      </c>
      <c r="R6268">
        <v>0</v>
      </c>
      <c r="S6268">
        <v>1</v>
      </c>
      <c r="T6268" t="s">
        <v>55</v>
      </c>
      <c r="W6268">
        <v>0</v>
      </c>
      <c r="X6268">
        <v>0</v>
      </c>
      <c r="Y6268">
        <v>0</v>
      </c>
      <c r="Z6268">
        <v>106964.55</v>
      </c>
      <c r="AA6268">
        <v>100</v>
      </c>
      <c r="AB6268">
        <v>100</v>
      </c>
      <c r="AC6268">
        <v>0</v>
      </c>
      <c r="AD6268">
        <v>0</v>
      </c>
    </row>
    <row r="6269" spans="1:32" x14ac:dyDescent="0.2">
      <c r="A6269" t="s">
        <v>44</v>
      </c>
      <c r="B6269" t="s">
        <v>45</v>
      </c>
      <c r="C6269" t="s">
        <v>46</v>
      </c>
      <c r="D6269" t="s">
        <v>47</v>
      </c>
      <c r="E6269" t="s">
        <v>238</v>
      </c>
      <c r="F6269" t="s">
        <v>62</v>
      </c>
      <c r="G6269" t="s">
        <v>63</v>
      </c>
      <c r="K6269" t="s">
        <v>51</v>
      </c>
      <c r="L6269" s="2">
        <v>38189.137164351852</v>
      </c>
      <c r="M6269" t="s">
        <v>52</v>
      </c>
      <c r="N6269" t="s">
        <v>53</v>
      </c>
      <c r="O6269" s="4">
        <v>297</v>
      </c>
      <c r="P6269" t="s">
        <v>54</v>
      </c>
      <c r="Q6269">
        <v>0</v>
      </c>
      <c r="R6269">
        <v>0</v>
      </c>
      <c r="S6269">
        <v>1</v>
      </c>
      <c r="T6269" t="s">
        <v>55</v>
      </c>
      <c r="W6269">
        <v>0</v>
      </c>
      <c r="X6269">
        <v>0</v>
      </c>
      <c r="Y6269">
        <v>0</v>
      </c>
      <c r="Z6269">
        <v>106964.55</v>
      </c>
      <c r="AA6269">
        <v>100</v>
      </c>
      <c r="AB6269">
        <v>100</v>
      </c>
      <c r="AC6269">
        <v>0</v>
      </c>
      <c r="AD6269">
        <v>0</v>
      </c>
    </row>
    <row r="6270" spans="1:32" x14ac:dyDescent="0.2">
      <c r="A6270" t="s">
        <v>44</v>
      </c>
      <c r="B6270" t="s">
        <v>45</v>
      </c>
      <c r="C6270" t="s">
        <v>46</v>
      </c>
      <c r="D6270" t="s">
        <v>47</v>
      </c>
      <c r="E6270" t="s">
        <v>238</v>
      </c>
      <c r="F6270" t="s">
        <v>62</v>
      </c>
      <c r="G6270" t="s">
        <v>63</v>
      </c>
      <c r="K6270" t="s">
        <v>51</v>
      </c>
      <c r="L6270" s="2">
        <v>38183.182106481481</v>
      </c>
      <c r="M6270" t="s">
        <v>52</v>
      </c>
      <c r="N6270" t="s">
        <v>53</v>
      </c>
      <c r="O6270" s="4">
        <v>297</v>
      </c>
      <c r="P6270" t="s">
        <v>54</v>
      </c>
      <c r="Q6270">
        <v>0</v>
      </c>
      <c r="R6270">
        <v>0</v>
      </c>
      <c r="S6270">
        <v>1</v>
      </c>
      <c r="T6270" t="s">
        <v>55</v>
      </c>
      <c r="W6270">
        <v>0</v>
      </c>
      <c r="X6270">
        <v>0</v>
      </c>
      <c r="Y6270">
        <v>0</v>
      </c>
      <c r="Z6270">
        <v>106964.55</v>
      </c>
      <c r="AA6270">
        <v>100</v>
      </c>
      <c r="AB6270">
        <v>100</v>
      </c>
      <c r="AC6270">
        <v>0</v>
      </c>
      <c r="AD6270">
        <v>0</v>
      </c>
    </row>
    <row r="6271" spans="1:32" x14ac:dyDescent="0.2">
      <c r="A6271" t="s">
        <v>44</v>
      </c>
      <c r="B6271" t="s">
        <v>45</v>
      </c>
      <c r="C6271" t="s">
        <v>46</v>
      </c>
      <c r="D6271" t="s">
        <v>47</v>
      </c>
      <c r="E6271" t="s">
        <v>238</v>
      </c>
      <c r="F6271" t="s">
        <v>62</v>
      </c>
      <c r="G6271" t="s">
        <v>63</v>
      </c>
      <c r="K6271" t="s">
        <v>51</v>
      </c>
      <c r="L6271" s="2">
        <v>38177.155972222222</v>
      </c>
      <c r="M6271" t="s">
        <v>52</v>
      </c>
      <c r="N6271" t="s">
        <v>53</v>
      </c>
      <c r="O6271" s="4">
        <v>297</v>
      </c>
      <c r="P6271" t="s">
        <v>54</v>
      </c>
      <c r="Q6271">
        <v>0</v>
      </c>
      <c r="R6271">
        <v>0</v>
      </c>
      <c r="S6271">
        <v>1</v>
      </c>
      <c r="T6271" t="s">
        <v>55</v>
      </c>
      <c r="W6271">
        <v>0</v>
      </c>
      <c r="X6271">
        <v>0</v>
      </c>
      <c r="Y6271">
        <v>0</v>
      </c>
      <c r="Z6271">
        <v>106964.55</v>
      </c>
      <c r="AA6271">
        <v>100</v>
      </c>
      <c r="AB6271">
        <v>100</v>
      </c>
      <c r="AC6271">
        <v>0</v>
      </c>
      <c r="AD6271">
        <v>0</v>
      </c>
    </row>
    <row r="6272" spans="1:32" x14ac:dyDescent="0.2">
      <c r="A6272" t="s">
        <v>44</v>
      </c>
      <c r="B6272" t="s">
        <v>45</v>
      </c>
      <c r="C6272" t="s">
        <v>46</v>
      </c>
      <c r="D6272" t="s">
        <v>47</v>
      </c>
      <c r="E6272" t="s">
        <v>238</v>
      </c>
      <c r="F6272" t="s">
        <v>62</v>
      </c>
      <c r="G6272" t="s">
        <v>63</v>
      </c>
      <c r="K6272" t="s">
        <v>51</v>
      </c>
      <c r="L6272" s="2">
        <v>38174.433333333333</v>
      </c>
      <c r="M6272" t="s">
        <v>52</v>
      </c>
      <c r="N6272" t="s">
        <v>53</v>
      </c>
      <c r="O6272" s="4">
        <v>297</v>
      </c>
      <c r="P6272" t="s">
        <v>54</v>
      </c>
      <c r="Q6272">
        <v>0</v>
      </c>
      <c r="R6272">
        <v>0</v>
      </c>
      <c r="S6272">
        <v>1</v>
      </c>
      <c r="T6272" t="s">
        <v>55</v>
      </c>
      <c r="W6272">
        <v>0</v>
      </c>
      <c r="X6272">
        <v>0</v>
      </c>
      <c r="Y6272">
        <v>0</v>
      </c>
      <c r="Z6272">
        <v>106964.55</v>
      </c>
      <c r="AA6272">
        <v>100</v>
      </c>
      <c r="AB6272">
        <v>100</v>
      </c>
      <c r="AC6272">
        <v>0</v>
      </c>
      <c r="AD6272">
        <v>0</v>
      </c>
    </row>
    <row r="6273" spans="1:32" x14ac:dyDescent="0.2">
      <c r="A6273" t="s">
        <v>44</v>
      </c>
      <c r="B6273" t="s">
        <v>45</v>
      </c>
      <c r="C6273" t="s">
        <v>46</v>
      </c>
      <c r="D6273" t="s">
        <v>47</v>
      </c>
      <c r="E6273" t="s">
        <v>238</v>
      </c>
      <c r="F6273" t="s">
        <v>62</v>
      </c>
      <c r="G6273" t="s">
        <v>63</v>
      </c>
      <c r="K6273" t="s">
        <v>51</v>
      </c>
      <c r="L6273" s="2">
        <v>38167.187071759259</v>
      </c>
      <c r="M6273" t="s">
        <v>52</v>
      </c>
      <c r="N6273" t="s">
        <v>53</v>
      </c>
      <c r="O6273" s="4">
        <v>297</v>
      </c>
      <c r="P6273" t="s">
        <v>54</v>
      </c>
      <c r="Q6273">
        <v>0</v>
      </c>
      <c r="R6273">
        <v>0</v>
      </c>
      <c r="S6273">
        <v>1</v>
      </c>
      <c r="T6273" t="s">
        <v>55</v>
      </c>
      <c r="W6273">
        <v>0</v>
      </c>
      <c r="X6273">
        <v>0</v>
      </c>
      <c r="Y6273">
        <v>0</v>
      </c>
      <c r="Z6273">
        <v>106964.55</v>
      </c>
      <c r="AA6273">
        <v>100</v>
      </c>
      <c r="AB6273">
        <v>100</v>
      </c>
      <c r="AC6273">
        <v>0</v>
      </c>
      <c r="AD6273">
        <v>0</v>
      </c>
    </row>
    <row r="6274" spans="1:32" x14ac:dyDescent="0.2">
      <c r="A6274" t="s">
        <v>44</v>
      </c>
      <c r="B6274" t="s">
        <v>45</v>
      </c>
      <c r="C6274" t="s">
        <v>46</v>
      </c>
      <c r="D6274" t="s">
        <v>47</v>
      </c>
      <c r="E6274" t="s">
        <v>238</v>
      </c>
      <c r="F6274" t="s">
        <v>62</v>
      </c>
      <c r="G6274" t="s">
        <v>63</v>
      </c>
      <c r="K6274" t="s">
        <v>51</v>
      </c>
      <c r="L6274" s="2">
        <v>38161.203518518519</v>
      </c>
      <c r="M6274" t="s">
        <v>52</v>
      </c>
      <c r="N6274" t="s">
        <v>53</v>
      </c>
      <c r="O6274" s="4">
        <v>337</v>
      </c>
      <c r="P6274" t="s">
        <v>54</v>
      </c>
      <c r="Q6274">
        <v>0</v>
      </c>
      <c r="R6274">
        <v>0</v>
      </c>
      <c r="S6274">
        <v>1</v>
      </c>
      <c r="T6274" t="s">
        <v>55</v>
      </c>
      <c r="W6274">
        <v>0</v>
      </c>
      <c r="X6274">
        <v>0</v>
      </c>
      <c r="Y6274">
        <v>0</v>
      </c>
      <c r="Z6274">
        <v>121370.55</v>
      </c>
      <c r="AA6274">
        <v>100</v>
      </c>
      <c r="AB6274">
        <v>100</v>
      </c>
      <c r="AC6274">
        <v>0</v>
      </c>
      <c r="AD6274">
        <v>0</v>
      </c>
    </row>
    <row r="6275" spans="1:32" x14ac:dyDescent="0.2">
      <c r="A6275" t="s">
        <v>44</v>
      </c>
      <c r="B6275" t="s">
        <v>45</v>
      </c>
      <c r="C6275" t="s">
        <v>46</v>
      </c>
      <c r="D6275" t="s">
        <v>47</v>
      </c>
      <c r="E6275" t="s">
        <v>238</v>
      </c>
      <c r="F6275" t="s">
        <v>62</v>
      </c>
      <c r="G6275" t="s">
        <v>63</v>
      </c>
      <c r="K6275" t="s">
        <v>51</v>
      </c>
      <c r="L6275" s="2">
        <v>38156.187766203704</v>
      </c>
      <c r="M6275" t="s">
        <v>52</v>
      </c>
      <c r="N6275" t="s">
        <v>53</v>
      </c>
      <c r="O6275" s="4">
        <v>186</v>
      </c>
      <c r="P6275" t="s">
        <v>54</v>
      </c>
      <c r="Q6275">
        <v>0</v>
      </c>
      <c r="R6275">
        <v>0</v>
      </c>
      <c r="S6275">
        <v>1</v>
      </c>
      <c r="T6275" t="s">
        <v>55</v>
      </c>
      <c r="W6275">
        <v>0</v>
      </c>
      <c r="X6275">
        <v>0</v>
      </c>
      <c r="Y6275">
        <v>0</v>
      </c>
      <c r="Z6275">
        <v>66987.9</v>
      </c>
      <c r="AA6275">
        <v>100</v>
      </c>
      <c r="AB6275">
        <v>100</v>
      </c>
      <c r="AC6275">
        <v>0</v>
      </c>
      <c r="AD6275">
        <v>0</v>
      </c>
    </row>
    <row r="6276" spans="1:32" x14ac:dyDescent="0.2">
      <c r="A6276" t="s">
        <v>44</v>
      </c>
      <c r="B6276" t="s">
        <v>45</v>
      </c>
      <c r="C6276" t="s">
        <v>46</v>
      </c>
      <c r="D6276" t="s">
        <v>47</v>
      </c>
      <c r="E6276" t="s">
        <v>238</v>
      </c>
      <c r="F6276" t="s">
        <v>62</v>
      </c>
      <c r="G6276" t="s">
        <v>63</v>
      </c>
      <c r="K6276" t="s">
        <v>51</v>
      </c>
      <c r="L6276" s="2">
        <v>38152.137453703704</v>
      </c>
      <c r="M6276" t="s">
        <v>52</v>
      </c>
      <c r="N6276" t="s">
        <v>53</v>
      </c>
      <c r="O6276" s="4">
        <v>323</v>
      </c>
      <c r="P6276" t="s">
        <v>54</v>
      </c>
      <c r="Q6276">
        <v>0</v>
      </c>
      <c r="R6276">
        <v>0</v>
      </c>
      <c r="S6276">
        <v>1</v>
      </c>
      <c r="T6276" t="s">
        <v>55</v>
      </c>
      <c r="W6276">
        <v>0</v>
      </c>
      <c r="X6276">
        <v>0</v>
      </c>
      <c r="Y6276">
        <v>0</v>
      </c>
      <c r="Z6276">
        <v>116328.45</v>
      </c>
      <c r="AA6276">
        <v>100</v>
      </c>
      <c r="AB6276">
        <v>100</v>
      </c>
      <c r="AC6276">
        <v>0</v>
      </c>
      <c r="AD6276">
        <v>0</v>
      </c>
    </row>
    <row r="6277" spans="1:32" x14ac:dyDescent="0.2">
      <c r="A6277" t="s">
        <v>44</v>
      </c>
      <c r="B6277" t="s">
        <v>45</v>
      </c>
      <c r="C6277" t="s">
        <v>46</v>
      </c>
      <c r="D6277" t="s">
        <v>47</v>
      </c>
      <c r="E6277" t="s">
        <v>238</v>
      </c>
      <c r="F6277" t="s">
        <v>62</v>
      </c>
      <c r="G6277" t="s">
        <v>63</v>
      </c>
      <c r="K6277" t="s">
        <v>51</v>
      </c>
      <c r="L6277" s="2">
        <v>38146.31974537037</v>
      </c>
      <c r="M6277" t="s">
        <v>52</v>
      </c>
      <c r="N6277" t="s">
        <v>53</v>
      </c>
      <c r="O6277" s="4">
        <v>479</v>
      </c>
      <c r="P6277" t="s">
        <v>54</v>
      </c>
      <c r="Q6277">
        <v>0</v>
      </c>
      <c r="R6277">
        <v>0</v>
      </c>
      <c r="S6277">
        <v>1</v>
      </c>
      <c r="T6277" t="s">
        <v>55</v>
      </c>
      <c r="W6277">
        <v>0</v>
      </c>
      <c r="X6277">
        <v>0</v>
      </c>
      <c r="Y6277">
        <v>0</v>
      </c>
      <c r="Z6277">
        <v>172511.85</v>
      </c>
      <c r="AA6277">
        <v>100</v>
      </c>
      <c r="AB6277">
        <v>100</v>
      </c>
      <c r="AC6277">
        <v>0</v>
      </c>
      <c r="AD6277">
        <v>0</v>
      </c>
    </row>
    <row r="6278" spans="1:32" x14ac:dyDescent="0.2">
      <c r="A6278" t="s">
        <v>44</v>
      </c>
      <c r="B6278" t="s">
        <v>45</v>
      </c>
      <c r="C6278" t="s">
        <v>46</v>
      </c>
      <c r="D6278" t="s">
        <v>47</v>
      </c>
      <c r="E6278" t="s">
        <v>238</v>
      </c>
      <c r="F6278" t="s">
        <v>62</v>
      </c>
      <c r="G6278" t="s">
        <v>63</v>
      </c>
      <c r="K6278" t="s">
        <v>51</v>
      </c>
      <c r="L6278" s="2">
        <v>38141.31880787037</v>
      </c>
      <c r="M6278" t="s">
        <v>52</v>
      </c>
      <c r="N6278" t="s">
        <v>53</v>
      </c>
      <c r="O6278" s="4">
        <v>345</v>
      </c>
      <c r="P6278" t="s">
        <v>54</v>
      </c>
      <c r="Q6278">
        <v>15</v>
      </c>
      <c r="R6278">
        <v>5402.25</v>
      </c>
      <c r="S6278">
        <v>1</v>
      </c>
      <c r="T6278" t="s">
        <v>55</v>
      </c>
      <c r="W6278">
        <v>0</v>
      </c>
      <c r="X6278">
        <v>5402.25</v>
      </c>
      <c r="Y6278">
        <v>5402.25</v>
      </c>
      <c r="Z6278">
        <v>118849.5</v>
      </c>
      <c r="AA6278">
        <v>95.45454545454545454545454545454545454545</v>
      </c>
      <c r="AB6278">
        <v>95.45</v>
      </c>
      <c r="AC6278">
        <v>5402.25</v>
      </c>
      <c r="AD6278">
        <v>0</v>
      </c>
    </row>
    <row r="6279" spans="1:32" x14ac:dyDescent="0.2">
      <c r="A6279" t="s">
        <v>44</v>
      </c>
      <c r="B6279" t="s">
        <v>45</v>
      </c>
      <c r="C6279" t="s">
        <v>46</v>
      </c>
      <c r="D6279" t="s">
        <v>47</v>
      </c>
      <c r="E6279" t="s">
        <v>238</v>
      </c>
      <c r="F6279" t="s">
        <v>62</v>
      </c>
      <c r="G6279" t="s">
        <v>63</v>
      </c>
      <c r="K6279" t="s">
        <v>51</v>
      </c>
      <c r="L6279" s="2">
        <v>38134.381354166667</v>
      </c>
      <c r="M6279" t="s">
        <v>52</v>
      </c>
      <c r="N6279" t="s">
        <v>53</v>
      </c>
      <c r="O6279" s="4">
        <v>62</v>
      </c>
      <c r="P6279" t="s">
        <v>54</v>
      </c>
      <c r="Q6279">
        <v>0</v>
      </c>
      <c r="R6279">
        <v>0</v>
      </c>
      <c r="S6279">
        <v>1</v>
      </c>
      <c r="T6279" t="s">
        <v>55</v>
      </c>
      <c r="W6279">
        <v>0</v>
      </c>
      <c r="X6279">
        <v>0</v>
      </c>
      <c r="Y6279">
        <v>0</v>
      </c>
      <c r="Z6279">
        <v>22329.3</v>
      </c>
      <c r="AA6279">
        <v>100</v>
      </c>
      <c r="AB6279">
        <v>100</v>
      </c>
      <c r="AC6279">
        <v>0</v>
      </c>
      <c r="AD6279">
        <v>0</v>
      </c>
    </row>
    <row r="6280" spans="1:32" x14ac:dyDescent="0.2">
      <c r="A6280" t="s">
        <v>44</v>
      </c>
      <c r="B6280" t="s">
        <v>45</v>
      </c>
      <c r="C6280" t="s">
        <v>46</v>
      </c>
      <c r="D6280" t="s">
        <v>47</v>
      </c>
      <c r="E6280" t="s">
        <v>238</v>
      </c>
      <c r="F6280" t="s">
        <v>62</v>
      </c>
      <c r="G6280" t="s">
        <v>63</v>
      </c>
      <c r="K6280" t="s">
        <v>51</v>
      </c>
      <c r="L6280" s="2">
        <v>38132.285625</v>
      </c>
      <c r="M6280" t="s">
        <v>52</v>
      </c>
      <c r="N6280" t="s">
        <v>53</v>
      </c>
      <c r="O6280" s="4">
        <v>62</v>
      </c>
      <c r="P6280" t="s">
        <v>54</v>
      </c>
      <c r="Q6280">
        <v>0</v>
      </c>
      <c r="R6280">
        <v>0</v>
      </c>
      <c r="S6280">
        <v>1</v>
      </c>
      <c r="T6280" t="s">
        <v>55</v>
      </c>
      <c r="W6280">
        <v>0</v>
      </c>
      <c r="X6280">
        <v>0</v>
      </c>
      <c r="Y6280">
        <v>0</v>
      </c>
      <c r="Z6280">
        <v>22329.3</v>
      </c>
      <c r="AA6280">
        <v>100</v>
      </c>
      <c r="AB6280">
        <v>100</v>
      </c>
      <c r="AC6280">
        <v>0</v>
      </c>
      <c r="AD6280">
        <v>0</v>
      </c>
    </row>
    <row r="6281" spans="1:32" x14ac:dyDescent="0.2">
      <c r="A6281" t="s">
        <v>44</v>
      </c>
      <c r="B6281" t="s">
        <v>45</v>
      </c>
      <c r="C6281" t="s">
        <v>46</v>
      </c>
      <c r="D6281" t="s">
        <v>47</v>
      </c>
      <c r="E6281" t="s">
        <v>238</v>
      </c>
      <c r="F6281" t="s">
        <v>64</v>
      </c>
      <c r="G6281" t="s">
        <v>65</v>
      </c>
      <c r="K6281" t="s">
        <v>51</v>
      </c>
      <c r="L6281" s="2">
        <v>38895.28125</v>
      </c>
      <c r="M6281" t="s">
        <v>52</v>
      </c>
      <c r="N6281" t="s">
        <v>53</v>
      </c>
      <c r="O6281" s="4">
        <v>100</v>
      </c>
      <c r="P6281" t="s">
        <v>54</v>
      </c>
      <c r="Q6281">
        <v>0</v>
      </c>
      <c r="R6281">
        <v>0</v>
      </c>
      <c r="S6281">
        <v>1</v>
      </c>
      <c r="T6281" t="s">
        <v>55</v>
      </c>
      <c r="W6281">
        <v>0</v>
      </c>
      <c r="X6281">
        <v>0</v>
      </c>
      <c r="Y6281">
        <v>0</v>
      </c>
      <c r="Z6281">
        <v>41560</v>
      </c>
      <c r="AA6281">
        <v>100</v>
      </c>
      <c r="AB6281">
        <v>100</v>
      </c>
      <c r="AC6281">
        <v>0</v>
      </c>
      <c r="AD6281">
        <v>0</v>
      </c>
    </row>
    <row r="6282" spans="1:32" x14ac:dyDescent="0.2">
      <c r="A6282" t="s">
        <v>44</v>
      </c>
      <c r="B6282" t="s">
        <v>45</v>
      </c>
      <c r="C6282" t="s">
        <v>46</v>
      </c>
      <c r="D6282" t="s">
        <v>47</v>
      </c>
      <c r="E6282" t="s">
        <v>238</v>
      </c>
      <c r="F6282" t="s">
        <v>64</v>
      </c>
      <c r="G6282" t="s">
        <v>65</v>
      </c>
      <c r="K6282" t="s">
        <v>51</v>
      </c>
      <c r="L6282" s="2">
        <v>38890.277094907407</v>
      </c>
      <c r="M6282" t="s">
        <v>52</v>
      </c>
      <c r="N6282" t="s">
        <v>53</v>
      </c>
      <c r="O6282" s="4">
        <v>100</v>
      </c>
      <c r="P6282" t="s">
        <v>54</v>
      </c>
      <c r="Q6282">
        <v>0</v>
      </c>
      <c r="R6282">
        <v>0</v>
      </c>
      <c r="S6282">
        <v>1</v>
      </c>
      <c r="T6282" t="s">
        <v>55</v>
      </c>
      <c r="W6282">
        <v>0</v>
      </c>
      <c r="X6282">
        <v>0</v>
      </c>
      <c r="Y6282">
        <v>0</v>
      </c>
      <c r="Z6282">
        <v>41560</v>
      </c>
      <c r="AA6282">
        <v>100</v>
      </c>
      <c r="AB6282">
        <v>100</v>
      </c>
      <c r="AC6282">
        <v>0</v>
      </c>
      <c r="AD6282">
        <v>0</v>
      </c>
    </row>
    <row r="6283" spans="1:32" x14ac:dyDescent="0.2">
      <c r="A6283" t="s">
        <v>44</v>
      </c>
      <c r="B6283" t="s">
        <v>45</v>
      </c>
      <c r="C6283" t="s">
        <v>46</v>
      </c>
      <c r="D6283" t="s">
        <v>47</v>
      </c>
      <c r="E6283" t="s">
        <v>238</v>
      </c>
      <c r="F6283" t="s">
        <v>64</v>
      </c>
      <c r="G6283" t="s">
        <v>65</v>
      </c>
      <c r="K6283" t="s">
        <v>51</v>
      </c>
      <c r="L6283" s="2">
        <v>38835.278530092593</v>
      </c>
      <c r="M6283" t="s">
        <v>52</v>
      </c>
      <c r="N6283" t="s">
        <v>53</v>
      </c>
      <c r="O6283" s="4">
        <v>23</v>
      </c>
      <c r="P6283" t="s">
        <v>54</v>
      </c>
      <c r="Q6283">
        <v>0</v>
      </c>
      <c r="R6283">
        <v>0</v>
      </c>
      <c r="S6283">
        <v>1</v>
      </c>
      <c r="T6283" t="s">
        <v>55</v>
      </c>
      <c r="W6283">
        <v>0</v>
      </c>
      <c r="X6283">
        <v>0</v>
      </c>
      <c r="Y6283">
        <v>0</v>
      </c>
      <c r="Z6283">
        <v>9558.8</v>
      </c>
      <c r="AA6283">
        <v>100</v>
      </c>
      <c r="AB6283">
        <v>100</v>
      </c>
      <c r="AC6283">
        <v>0</v>
      </c>
      <c r="AD6283">
        <v>0</v>
      </c>
    </row>
    <row r="6284" spans="1:32" x14ac:dyDescent="0.2">
      <c r="A6284" t="s">
        <v>44</v>
      </c>
      <c r="B6284" t="s">
        <v>45</v>
      </c>
      <c r="C6284" t="s">
        <v>46</v>
      </c>
      <c r="D6284" t="s">
        <v>47</v>
      </c>
      <c r="E6284" t="s">
        <v>238</v>
      </c>
      <c r="F6284" t="s">
        <v>64</v>
      </c>
      <c r="G6284" t="s">
        <v>65</v>
      </c>
      <c r="K6284" t="s">
        <v>51</v>
      </c>
      <c r="L6284" s="2">
        <v>38828.2709375</v>
      </c>
      <c r="M6284" t="s">
        <v>52</v>
      </c>
      <c r="N6284" t="s">
        <v>53</v>
      </c>
      <c r="O6284" s="4">
        <v>203</v>
      </c>
      <c r="P6284" t="s">
        <v>54</v>
      </c>
      <c r="Q6284">
        <v>0</v>
      </c>
      <c r="R6284">
        <v>0</v>
      </c>
      <c r="S6284">
        <v>1</v>
      </c>
      <c r="T6284" t="s">
        <v>55</v>
      </c>
      <c r="W6284">
        <v>0</v>
      </c>
      <c r="X6284">
        <v>0</v>
      </c>
      <c r="Y6284">
        <v>0</v>
      </c>
      <c r="Z6284">
        <v>84366.8</v>
      </c>
      <c r="AA6284">
        <v>100</v>
      </c>
      <c r="AB6284">
        <v>100</v>
      </c>
      <c r="AC6284">
        <v>0</v>
      </c>
      <c r="AD6284">
        <v>0</v>
      </c>
    </row>
    <row r="6285" spans="1:32" x14ac:dyDescent="0.2">
      <c r="A6285" t="s">
        <v>44</v>
      </c>
      <c r="B6285" t="s">
        <v>45</v>
      </c>
      <c r="C6285" t="s">
        <v>46</v>
      </c>
      <c r="D6285" t="s">
        <v>47</v>
      </c>
      <c r="E6285" t="s">
        <v>238</v>
      </c>
      <c r="F6285" t="s">
        <v>64</v>
      </c>
      <c r="G6285" t="s">
        <v>65</v>
      </c>
      <c r="K6285" t="s">
        <v>51</v>
      </c>
      <c r="L6285" s="2">
        <v>38715.262708333333</v>
      </c>
      <c r="M6285" t="s">
        <v>52</v>
      </c>
      <c r="N6285" t="s">
        <v>53</v>
      </c>
      <c r="O6285" s="4">
        <v>2</v>
      </c>
      <c r="P6285" t="s">
        <v>54</v>
      </c>
      <c r="Q6285">
        <v>0</v>
      </c>
      <c r="R6285">
        <v>0</v>
      </c>
      <c r="S6285">
        <v>1</v>
      </c>
      <c r="T6285" t="s">
        <v>55</v>
      </c>
      <c r="W6285">
        <v>0</v>
      </c>
      <c r="X6285">
        <v>0</v>
      </c>
      <c r="Y6285">
        <v>0</v>
      </c>
      <c r="Z6285">
        <v>831.2</v>
      </c>
      <c r="AA6285">
        <v>100</v>
      </c>
      <c r="AB6285">
        <v>100</v>
      </c>
      <c r="AC6285">
        <v>0</v>
      </c>
      <c r="AD6285">
        <v>0</v>
      </c>
    </row>
    <row r="6286" spans="1:32" x14ac:dyDescent="0.2">
      <c r="A6286" t="s">
        <v>44</v>
      </c>
      <c r="B6286" t="s">
        <v>45</v>
      </c>
      <c r="C6286" t="s">
        <v>46</v>
      </c>
      <c r="D6286" t="s">
        <v>47</v>
      </c>
      <c r="E6286" t="s">
        <v>238</v>
      </c>
      <c r="F6286" t="s">
        <v>64</v>
      </c>
      <c r="G6286" t="s">
        <v>65</v>
      </c>
      <c r="K6286" t="s">
        <v>51</v>
      </c>
      <c r="L6286" s="2">
        <v>38709.301990740741</v>
      </c>
      <c r="M6286" t="s">
        <v>52</v>
      </c>
      <c r="N6286" t="s">
        <v>53</v>
      </c>
      <c r="O6286" s="4">
        <v>29</v>
      </c>
      <c r="P6286" t="s">
        <v>54</v>
      </c>
      <c r="Q6286">
        <v>0</v>
      </c>
      <c r="R6286">
        <v>0</v>
      </c>
      <c r="S6286">
        <v>1</v>
      </c>
      <c r="T6286" t="s">
        <v>55</v>
      </c>
      <c r="W6286">
        <v>0</v>
      </c>
      <c r="X6286">
        <v>0</v>
      </c>
      <c r="Y6286">
        <v>0</v>
      </c>
      <c r="Z6286">
        <v>12052.4</v>
      </c>
      <c r="AA6286">
        <v>100</v>
      </c>
      <c r="AB6286">
        <v>100</v>
      </c>
      <c r="AC6286">
        <v>0</v>
      </c>
      <c r="AD6286">
        <v>0</v>
      </c>
    </row>
    <row r="6287" spans="1:32" x14ac:dyDescent="0.2">
      <c r="A6287" t="s">
        <v>44</v>
      </c>
      <c r="B6287" t="s">
        <v>45</v>
      </c>
      <c r="C6287" t="s">
        <v>46</v>
      </c>
      <c r="D6287" t="s">
        <v>47</v>
      </c>
      <c r="E6287" t="s">
        <v>238</v>
      </c>
      <c r="F6287" t="s">
        <v>64</v>
      </c>
      <c r="G6287" t="s">
        <v>65</v>
      </c>
      <c r="K6287" t="s">
        <v>51</v>
      </c>
      <c r="L6287" s="2">
        <v>38702.273622685185</v>
      </c>
      <c r="M6287" t="s">
        <v>52</v>
      </c>
      <c r="N6287" t="s">
        <v>53</v>
      </c>
      <c r="O6287" s="4">
        <v>105</v>
      </c>
      <c r="P6287" t="s">
        <v>54</v>
      </c>
      <c r="Q6287">
        <v>0</v>
      </c>
      <c r="R6287">
        <v>0</v>
      </c>
      <c r="S6287">
        <v>1</v>
      </c>
      <c r="T6287" t="s">
        <v>55</v>
      </c>
      <c r="W6287">
        <v>0</v>
      </c>
      <c r="X6287">
        <v>0</v>
      </c>
      <c r="Y6287">
        <v>0</v>
      </c>
      <c r="Z6287">
        <v>43638</v>
      </c>
      <c r="AA6287">
        <v>100</v>
      </c>
      <c r="AB6287">
        <v>100</v>
      </c>
      <c r="AC6287">
        <v>0</v>
      </c>
      <c r="AD6287">
        <v>0</v>
      </c>
    </row>
    <row r="6288" spans="1:32" x14ac:dyDescent="0.2">
      <c r="A6288" t="s">
        <v>44</v>
      </c>
      <c r="B6288" t="s">
        <v>45</v>
      </c>
      <c r="C6288" t="s">
        <v>46</v>
      </c>
      <c r="D6288" t="s">
        <v>47</v>
      </c>
      <c r="E6288" t="s">
        <v>238</v>
      </c>
      <c r="F6288" t="s">
        <v>64</v>
      </c>
      <c r="G6288" t="s">
        <v>65</v>
      </c>
      <c r="K6288" t="s">
        <v>51</v>
      </c>
      <c r="L6288" s="2">
        <v>38698.264259259259</v>
      </c>
      <c r="M6288" t="s">
        <v>52</v>
      </c>
      <c r="N6288" t="s">
        <v>53</v>
      </c>
      <c r="O6288" s="4">
        <v>5</v>
      </c>
      <c r="P6288" t="s">
        <v>54</v>
      </c>
      <c r="Q6288">
        <v>0</v>
      </c>
      <c r="R6288">
        <v>0</v>
      </c>
      <c r="S6288">
        <v>1</v>
      </c>
      <c r="T6288" t="s">
        <v>55</v>
      </c>
      <c r="W6288">
        <v>0</v>
      </c>
      <c r="X6288">
        <v>0</v>
      </c>
      <c r="Y6288">
        <v>0</v>
      </c>
      <c r="Z6288">
        <v>2078</v>
      </c>
      <c r="AA6288">
        <v>100</v>
      </c>
      <c r="AB6288">
        <v>100</v>
      </c>
      <c r="AC6288">
        <v>0</v>
      </c>
      <c r="AD6288">
        <v>0</v>
      </c>
    </row>
    <row r="6289" spans="1:32" x14ac:dyDescent="0.2">
      <c r="A6289" t="s">
        <v>44</v>
      </c>
      <c r="B6289" t="s">
        <v>45</v>
      </c>
      <c r="C6289" t="s">
        <v>46</v>
      </c>
      <c r="D6289" t="s">
        <v>47</v>
      </c>
      <c r="E6289" t="s">
        <v>238</v>
      </c>
      <c r="F6289" t="s">
        <v>64</v>
      </c>
      <c r="G6289" t="s">
        <v>65</v>
      </c>
      <c r="K6289" t="s">
        <v>51</v>
      </c>
      <c r="L6289" s="2">
        <v>38658.264953703704</v>
      </c>
      <c r="M6289" t="s">
        <v>52</v>
      </c>
      <c r="N6289" t="s">
        <v>53</v>
      </c>
      <c r="O6289" s="4">
        <v>15</v>
      </c>
      <c r="P6289" t="s">
        <v>54</v>
      </c>
      <c r="Q6289">
        <v>0</v>
      </c>
      <c r="R6289">
        <v>0</v>
      </c>
      <c r="S6289">
        <v>1</v>
      </c>
      <c r="T6289" t="s">
        <v>55</v>
      </c>
      <c r="W6289">
        <v>0</v>
      </c>
      <c r="X6289">
        <v>0</v>
      </c>
      <c r="Y6289">
        <v>0</v>
      </c>
      <c r="Z6289">
        <v>6234</v>
      </c>
      <c r="AA6289">
        <v>100</v>
      </c>
      <c r="AB6289">
        <v>100</v>
      </c>
      <c r="AC6289">
        <v>0</v>
      </c>
      <c r="AD6289">
        <v>0</v>
      </c>
    </row>
    <row r="6290" spans="1:32" x14ac:dyDescent="0.2">
      <c r="A6290" t="s">
        <v>44</v>
      </c>
      <c r="B6290" t="s">
        <v>45</v>
      </c>
      <c r="C6290" t="s">
        <v>46</v>
      </c>
      <c r="D6290" t="s">
        <v>47</v>
      </c>
      <c r="E6290" t="s">
        <v>238</v>
      </c>
      <c r="F6290" t="s">
        <v>64</v>
      </c>
      <c r="G6290" t="s">
        <v>65</v>
      </c>
      <c r="K6290" t="s">
        <v>51</v>
      </c>
      <c r="L6290" s="2">
        <v>38595.251527777778</v>
      </c>
      <c r="M6290" t="s">
        <v>52</v>
      </c>
      <c r="N6290" t="s">
        <v>53</v>
      </c>
      <c r="O6290" s="4">
        <v>15</v>
      </c>
      <c r="P6290" t="s">
        <v>54</v>
      </c>
      <c r="Q6290">
        <v>0</v>
      </c>
      <c r="R6290">
        <v>0</v>
      </c>
      <c r="S6290">
        <v>1</v>
      </c>
      <c r="T6290" t="s">
        <v>55</v>
      </c>
      <c r="W6290">
        <v>0</v>
      </c>
      <c r="X6290">
        <v>0</v>
      </c>
      <c r="Y6290">
        <v>0</v>
      </c>
      <c r="Z6290">
        <v>6234</v>
      </c>
      <c r="AA6290">
        <v>100</v>
      </c>
      <c r="AB6290">
        <v>100</v>
      </c>
      <c r="AC6290">
        <v>0</v>
      </c>
      <c r="AD6290">
        <v>0</v>
      </c>
    </row>
    <row r="6291" spans="1:32" x14ac:dyDescent="0.2">
      <c r="A6291" t="s">
        <v>44</v>
      </c>
      <c r="B6291" t="s">
        <v>45</v>
      </c>
      <c r="C6291" t="s">
        <v>46</v>
      </c>
      <c r="D6291" t="s">
        <v>47</v>
      </c>
      <c r="E6291" t="s">
        <v>238</v>
      </c>
      <c r="F6291" t="s">
        <v>64</v>
      </c>
      <c r="G6291" t="s">
        <v>65</v>
      </c>
      <c r="K6291" t="s">
        <v>51</v>
      </c>
      <c r="L6291" s="2">
        <v>38566.531782407407</v>
      </c>
      <c r="M6291" t="s">
        <v>52</v>
      </c>
      <c r="N6291" t="s">
        <v>53</v>
      </c>
      <c r="O6291" s="4">
        <v>56</v>
      </c>
      <c r="P6291" t="s">
        <v>54</v>
      </c>
      <c r="Q6291">
        <v>0</v>
      </c>
      <c r="R6291">
        <v>0</v>
      </c>
      <c r="S6291">
        <v>1</v>
      </c>
      <c r="T6291" t="s">
        <v>55</v>
      </c>
      <c r="W6291">
        <v>0</v>
      </c>
      <c r="X6291">
        <v>0</v>
      </c>
      <c r="Y6291">
        <v>0</v>
      </c>
      <c r="Z6291">
        <v>23273.6</v>
      </c>
      <c r="AA6291">
        <v>100</v>
      </c>
      <c r="AB6291">
        <v>100</v>
      </c>
      <c r="AC6291">
        <v>0</v>
      </c>
      <c r="AD6291">
        <v>0</v>
      </c>
    </row>
    <row r="6292" spans="1:32" x14ac:dyDescent="0.2">
      <c r="A6292" t="s">
        <v>44</v>
      </c>
      <c r="B6292" t="s">
        <v>45</v>
      </c>
      <c r="C6292" t="s">
        <v>46</v>
      </c>
      <c r="D6292" t="s">
        <v>47</v>
      </c>
      <c r="E6292" t="s">
        <v>238</v>
      </c>
      <c r="F6292" t="s">
        <v>64</v>
      </c>
      <c r="G6292" t="s">
        <v>65</v>
      </c>
      <c r="K6292" t="s">
        <v>51</v>
      </c>
      <c r="L6292" s="2">
        <v>38530.367777777778</v>
      </c>
      <c r="M6292" t="s">
        <v>52</v>
      </c>
      <c r="N6292" t="s">
        <v>53</v>
      </c>
      <c r="O6292" s="4">
        <v>29</v>
      </c>
      <c r="P6292" t="s">
        <v>54</v>
      </c>
      <c r="Q6292">
        <v>0</v>
      </c>
      <c r="R6292">
        <v>0</v>
      </c>
      <c r="S6292">
        <v>1</v>
      </c>
      <c r="T6292" t="s">
        <v>55</v>
      </c>
      <c r="W6292">
        <v>0</v>
      </c>
      <c r="X6292">
        <v>0</v>
      </c>
      <c r="Y6292">
        <v>0</v>
      </c>
      <c r="Z6292">
        <v>12052.4</v>
      </c>
      <c r="AA6292">
        <v>100</v>
      </c>
      <c r="AB6292">
        <v>100</v>
      </c>
      <c r="AC6292">
        <v>0</v>
      </c>
      <c r="AD6292">
        <v>0</v>
      </c>
    </row>
    <row r="6293" spans="1:32" x14ac:dyDescent="0.2">
      <c r="A6293" t="s">
        <v>44</v>
      </c>
      <c r="B6293" t="s">
        <v>45</v>
      </c>
      <c r="C6293" t="s">
        <v>46</v>
      </c>
      <c r="D6293" t="s">
        <v>47</v>
      </c>
      <c r="E6293" t="s">
        <v>238</v>
      </c>
      <c r="F6293" t="s">
        <v>64</v>
      </c>
      <c r="G6293" t="s">
        <v>65</v>
      </c>
      <c r="K6293" t="s">
        <v>51</v>
      </c>
      <c r="L6293" s="2">
        <v>38520.193263888889</v>
      </c>
      <c r="M6293" t="s">
        <v>52</v>
      </c>
      <c r="N6293" t="s">
        <v>53</v>
      </c>
      <c r="O6293" s="4">
        <v>29</v>
      </c>
      <c r="P6293" t="s">
        <v>54</v>
      </c>
      <c r="Q6293">
        <v>0</v>
      </c>
      <c r="R6293">
        <v>0</v>
      </c>
      <c r="S6293">
        <v>1</v>
      </c>
      <c r="T6293" t="s">
        <v>55</v>
      </c>
      <c r="W6293">
        <v>0</v>
      </c>
      <c r="X6293">
        <v>0</v>
      </c>
      <c r="Y6293">
        <v>0</v>
      </c>
      <c r="Z6293">
        <v>12052.4</v>
      </c>
      <c r="AA6293">
        <v>100</v>
      </c>
      <c r="AB6293">
        <v>100</v>
      </c>
      <c r="AC6293">
        <v>0</v>
      </c>
      <c r="AD6293">
        <v>0</v>
      </c>
    </row>
    <row r="6294" spans="1:32" x14ac:dyDescent="0.2">
      <c r="A6294" t="s">
        <v>44</v>
      </c>
      <c r="B6294" t="s">
        <v>45</v>
      </c>
      <c r="C6294" t="s">
        <v>46</v>
      </c>
      <c r="D6294" t="s">
        <v>47</v>
      </c>
      <c r="E6294" t="s">
        <v>238</v>
      </c>
      <c r="F6294" t="s">
        <v>64</v>
      </c>
      <c r="G6294" t="s">
        <v>65</v>
      </c>
      <c r="K6294" t="s">
        <v>51</v>
      </c>
      <c r="L6294" s="2">
        <v>38516.191273148148</v>
      </c>
      <c r="M6294" t="s">
        <v>52</v>
      </c>
      <c r="N6294" t="s">
        <v>53</v>
      </c>
      <c r="O6294" s="4">
        <v>29</v>
      </c>
      <c r="P6294" t="s">
        <v>54</v>
      </c>
      <c r="Q6294">
        <v>0</v>
      </c>
      <c r="R6294">
        <v>0</v>
      </c>
      <c r="S6294">
        <v>1</v>
      </c>
      <c r="T6294" t="s">
        <v>55</v>
      </c>
      <c r="W6294">
        <v>0</v>
      </c>
      <c r="X6294">
        <v>0</v>
      </c>
      <c r="Y6294">
        <v>0</v>
      </c>
      <c r="Z6294">
        <v>12052.4</v>
      </c>
      <c r="AA6294">
        <v>100</v>
      </c>
      <c r="AB6294">
        <v>100</v>
      </c>
      <c r="AC6294">
        <v>0</v>
      </c>
      <c r="AD6294">
        <v>0</v>
      </c>
    </row>
    <row r="6295" spans="1:32" x14ac:dyDescent="0.2">
      <c r="A6295" t="s">
        <v>44</v>
      </c>
      <c r="B6295" t="s">
        <v>45</v>
      </c>
      <c r="C6295" t="s">
        <v>46</v>
      </c>
      <c r="D6295" t="s">
        <v>47</v>
      </c>
      <c r="E6295" t="s">
        <v>238</v>
      </c>
      <c r="F6295" t="s">
        <v>64</v>
      </c>
      <c r="G6295" t="s">
        <v>65</v>
      </c>
      <c r="K6295" t="s">
        <v>51</v>
      </c>
      <c r="L6295" s="2">
        <v>38490.155266203704</v>
      </c>
      <c r="M6295" t="s">
        <v>52</v>
      </c>
      <c r="N6295" t="s">
        <v>53</v>
      </c>
      <c r="O6295" s="4">
        <v>18</v>
      </c>
      <c r="P6295" t="s">
        <v>54</v>
      </c>
      <c r="Q6295">
        <v>0</v>
      </c>
      <c r="R6295">
        <v>0</v>
      </c>
      <c r="S6295">
        <v>1</v>
      </c>
      <c r="T6295" t="s">
        <v>55</v>
      </c>
      <c r="W6295">
        <v>0</v>
      </c>
      <c r="X6295">
        <v>0</v>
      </c>
      <c r="Y6295">
        <v>0</v>
      </c>
      <c r="Z6295">
        <v>7480.8</v>
      </c>
      <c r="AA6295">
        <v>100</v>
      </c>
      <c r="AB6295">
        <v>100</v>
      </c>
      <c r="AC6295">
        <v>0</v>
      </c>
      <c r="AD6295">
        <v>0</v>
      </c>
    </row>
    <row r="6296" spans="1:32" x14ac:dyDescent="0.2">
      <c r="A6296" t="s">
        <v>44</v>
      </c>
      <c r="B6296" t="s">
        <v>45</v>
      </c>
      <c r="C6296" t="s">
        <v>46</v>
      </c>
      <c r="D6296" t="s">
        <v>47</v>
      </c>
      <c r="E6296" t="s">
        <v>238</v>
      </c>
      <c r="F6296" t="s">
        <v>64</v>
      </c>
      <c r="G6296" t="s">
        <v>65</v>
      </c>
      <c r="K6296" t="s">
        <v>51</v>
      </c>
      <c r="L6296" s="2">
        <v>38434.178726851852</v>
      </c>
      <c r="M6296" t="s">
        <v>52</v>
      </c>
      <c r="N6296" t="s">
        <v>53</v>
      </c>
      <c r="O6296" s="4">
        <v>43</v>
      </c>
      <c r="P6296" t="s">
        <v>54</v>
      </c>
      <c r="Q6296">
        <v>0</v>
      </c>
      <c r="R6296">
        <v>0</v>
      </c>
      <c r="S6296">
        <v>1</v>
      </c>
      <c r="T6296" t="s">
        <v>55</v>
      </c>
      <c r="W6296">
        <v>0</v>
      </c>
      <c r="X6296">
        <v>0</v>
      </c>
      <c r="Y6296">
        <v>0</v>
      </c>
      <c r="Z6296">
        <v>17870.8</v>
      </c>
      <c r="AA6296">
        <v>100</v>
      </c>
      <c r="AB6296">
        <v>100</v>
      </c>
      <c r="AC6296">
        <v>0</v>
      </c>
      <c r="AD6296">
        <v>0</v>
      </c>
    </row>
    <row r="6297" spans="1:32" x14ac:dyDescent="0.2">
      <c r="A6297" t="s">
        <v>44</v>
      </c>
      <c r="B6297" t="s">
        <v>45</v>
      </c>
      <c r="C6297" t="s">
        <v>46</v>
      </c>
      <c r="D6297" t="s">
        <v>47</v>
      </c>
      <c r="E6297" t="s">
        <v>238</v>
      </c>
      <c r="F6297" t="s">
        <v>64</v>
      </c>
      <c r="G6297" t="s">
        <v>65</v>
      </c>
      <c r="K6297" t="s">
        <v>51</v>
      </c>
      <c r="L6297" s="2">
        <v>38426.174930555556</v>
      </c>
      <c r="M6297" t="s">
        <v>52</v>
      </c>
      <c r="N6297" t="s">
        <v>53</v>
      </c>
      <c r="O6297" s="4">
        <v>70</v>
      </c>
      <c r="P6297" t="s">
        <v>54</v>
      </c>
      <c r="Q6297">
        <v>0</v>
      </c>
      <c r="R6297">
        <v>0</v>
      </c>
      <c r="S6297">
        <v>1</v>
      </c>
      <c r="T6297" t="s">
        <v>55</v>
      </c>
      <c r="W6297">
        <v>0</v>
      </c>
      <c r="X6297">
        <v>0</v>
      </c>
      <c r="Y6297">
        <v>0</v>
      </c>
      <c r="Z6297">
        <v>29092</v>
      </c>
      <c r="AA6297">
        <v>100</v>
      </c>
      <c r="AB6297">
        <v>100</v>
      </c>
      <c r="AC6297">
        <v>0</v>
      </c>
      <c r="AD6297">
        <v>0</v>
      </c>
    </row>
    <row r="6298" spans="1:32" x14ac:dyDescent="0.2">
      <c r="A6298" t="s">
        <v>44</v>
      </c>
      <c r="B6298" t="s">
        <v>45</v>
      </c>
      <c r="C6298" t="s">
        <v>46</v>
      </c>
      <c r="D6298" t="s">
        <v>47</v>
      </c>
      <c r="E6298" t="s">
        <v>238</v>
      </c>
      <c r="F6298" t="s">
        <v>64</v>
      </c>
      <c r="G6298" t="s">
        <v>65</v>
      </c>
      <c r="K6298" t="s">
        <v>51</v>
      </c>
      <c r="L6298" s="2">
        <v>38420.287291666667</v>
      </c>
      <c r="M6298" t="s">
        <v>52</v>
      </c>
      <c r="N6298" t="s">
        <v>53</v>
      </c>
      <c r="O6298" s="4">
        <v>9</v>
      </c>
      <c r="P6298" t="s">
        <v>54</v>
      </c>
      <c r="Q6298">
        <v>0</v>
      </c>
      <c r="R6298">
        <v>0</v>
      </c>
      <c r="S6298">
        <v>1</v>
      </c>
      <c r="T6298" t="s">
        <v>55</v>
      </c>
      <c r="W6298">
        <v>0</v>
      </c>
      <c r="X6298">
        <v>0</v>
      </c>
      <c r="Y6298">
        <v>0</v>
      </c>
      <c r="Z6298">
        <v>3740.4</v>
      </c>
      <c r="AA6298">
        <v>100</v>
      </c>
      <c r="AB6298">
        <v>100</v>
      </c>
      <c r="AC6298">
        <v>0</v>
      </c>
      <c r="AD6298">
        <v>0</v>
      </c>
    </row>
    <row r="6299" spans="1:32" x14ac:dyDescent="0.2">
      <c r="A6299" t="s">
        <v>44</v>
      </c>
      <c r="B6299" t="s">
        <v>45</v>
      </c>
      <c r="C6299" t="s">
        <v>46</v>
      </c>
      <c r="D6299" t="s">
        <v>47</v>
      </c>
      <c r="E6299" t="s">
        <v>238</v>
      </c>
      <c r="F6299" t="s">
        <v>64</v>
      </c>
      <c r="G6299" t="s">
        <v>65</v>
      </c>
      <c r="K6299" t="s">
        <v>51</v>
      </c>
      <c r="L6299" s="2">
        <v>38413.20587962963</v>
      </c>
      <c r="M6299" t="s">
        <v>52</v>
      </c>
      <c r="N6299" t="s">
        <v>53</v>
      </c>
      <c r="O6299" s="4">
        <v>39</v>
      </c>
      <c r="P6299" t="s">
        <v>54</v>
      </c>
      <c r="Q6299">
        <v>0</v>
      </c>
      <c r="R6299">
        <v>0</v>
      </c>
      <c r="S6299">
        <v>1</v>
      </c>
      <c r="T6299" t="s">
        <v>55</v>
      </c>
      <c r="W6299">
        <v>0</v>
      </c>
      <c r="X6299">
        <v>0</v>
      </c>
      <c r="Y6299">
        <v>0</v>
      </c>
      <c r="Z6299">
        <v>16208.4</v>
      </c>
      <c r="AA6299">
        <v>100</v>
      </c>
      <c r="AB6299">
        <v>100</v>
      </c>
      <c r="AC6299">
        <v>0</v>
      </c>
      <c r="AD6299">
        <v>0</v>
      </c>
    </row>
    <row r="6300" spans="1:32" x14ac:dyDescent="0.2">
      <c r="A6300" t="s">
        <v>44</v>
      </c>
      <c r="B6300" t="s">
        <v>45</v>
      </c>
      <c r="C6300" t="s">
        <v>46</v>
      </c>
      <c r="D6300" t="s">
        <v>47</v>
      </c>
      <c r="E6300" t="s">
        <v>238</v>
      </c>
      <c r="F6300" t="s">
        <v>64</v>
      </c>
      <c r="G6300" t="s">
        <v>65</v>
      </c>
      <c r="K6300" t="s">
        <v>51</v>
      </c>
      <c r="L6300" s="2">
        <v>38394.167094907407</v>
      </c>
      <c r="M6300" t="s">
        <v>52</v>
      </c>
      <c r="N6300" t="s">
        <v>53</v>
      </c>
      <c r="O6300" s="4">
        <v>41</v>
      </c>
      <c r="P6300" t="s">
        <v>54</v>
      </c>
      <c r="Q6300">
        <v>0</v>
      </c>
      <c r="R6300">
        <v>0</v>
      </c>
      <c r="S6300">
        <v>1</v>
      </c>
      <c r="T6300" t="s">
        <v>55</v>
      </c>
      <c r="W6300">
        <v>0</v>
      </c>
      <c r="X6300">
        <v>0</v>
      </c>
      <c r="Y6300">
        <v>0</v>
      </c>
      <c r="Z6300">
        <v>17039.6</v>
      </c>
      <c r="AA6300">
        <v>100</v>
      </c>
      <c r="AB6300">
        <v>100</v>
      </c>
      <c r="AC6300">
        <v>0</v>
      </c>
      <c r="AD6300">
        <v>0</v>
      </c>
    </row>
    <row r="6301" spans="1:32" x14ac:dyDescent="0.2">
      <c r="A6301" t="s">
        <v>44</v>
      </c>
      <c r="B6301" t="s">
        <v>45</v>
      </c>
      <c r="C6301" t="s">
        <v>46</v>
      </c>
      <c r="D6301" t="s">
        <v>47</v>
      </c>
      <c r="E6301" t="s">
        <v>238</v>
      </c>
      <c r="F6301" t="s">
        <v>64</v>
      </c>
      <c r="G6301" t="s">
        <v>65</v>
      </c>
      <c r="K6301" t="s">
        <v>51</v>
      </c>
      <c r="L6301" s="2">
        <v>38383.198645833333</v>
      </c>
      <c r="M6301" t="s">
        <v>52</v>
      </c>
      <c r="N6301" t="s">
        <v>53</v>
      </c>
      <c r="O6301" s="4">
        <v>10</v>
      </c>
      <c r="P6301" t="s">
        <v>54</v>
      </c>
      <c r="Q6301">
        <v>0</v>
      </c>
      <c r="R6301">
        <v>0</v>
      </c>
      <c r="S6301">
        <v>1</v>
      </c>
      <c r="T6301" t="s">
        <v>55</v>
      </c>
      <c r="W6301">
        <v>0</v>
      </c>
      <c r="X6301">
        <v>0</v>
      </c>
      <c r="Y6301">
        <v>0</v>
      </c>
      <c r="Z6301">
        <v>4156</v>
      </c>
      <c r="AA6301">
        <v>100</v>
      </c>
      <c r="AB6301">
        <v>100</v>
      </c>
      <c r="AC6301">
        <v>0</v>
      </c>
      <c r="AD6301">
        <v>0</v>
      </c>
    </row>
    <row r="6302" spans="1:32" x14ac:dyDescent="0.2">
      <c r="A6302" t="s">
        <v>44</v>
      </c>
      <c r="B6302" t="s">
        <v>45</v>
      </c>
      <c r="C6302" t="s">
        <v>46</v>
      </c>
      <c r="D6302" t="s">
        <v>47</v>
      </c>
      <c r="E6302" t="s">
        <v>238</v>
      </c>
      <c r="F6302" t="s">
        <v>64</v>
      </c>
      <c r="G6302" t="s">
        <v>65</v>
      </c>
      <c r="K6302" t="s">
        <v>51</v>
      </c>
      <c r="L6302" s="2">
        <v>38376.200520833333</v>
      </c>
      <c r="M6302" t="s">
        <v>52</v>
      </c>
      <c r="N6302" t="s">
        <v>53</v>
      </c>
      <c r="O6302" s="4">
        <v>20</v>
      </c>
      <c r="P6302" t="s">
        <v>54</v>
      </c>
      <c r="Q6302">
        <v>0</v>
      </c>
      <c r="R6302">
        <v>0</v>
      </c>
      <c r="S6302">
        <v>1</v>
      </c>
      <c r="T6302" t="s">
        <v>55</v>
      </c>
      <c r="W6302">
        <v>0</v>
      </c>
      <c r="X6302">
        <v>0</v>
      </c>
      <c r="Y6302">
        <v>0</v>
      </c>
      <c r="Z6302">
        <v>8312</v>
      </c>
      <c r="AA6302">
        <v>100</v>
      </c>
      <c r="AB6302">
        <v>100</v>
      </c>
      <c r="AC6302">
        <v>0</v>
      </c>
      <c r="AD6302">
        <v>0</v>
      </c>
    </row>
    <row r="6303" spans="1:32" x14ac:dyDescent="0.2">
      <c r="A6303" t="s">
        <v>44</v>
      </c>
      <c r="B6303" t="s">
        <v>45</v>
      </c>
      <c r="C6303" t="s">
        <v>46</v>
      </c>
      <c r="D6303" t="s">
        <v>47</v>
      </c>
      <c r="E6303" t="s">
        <v>238</v>
      </c>
      <c r="F6303" t="s">
        <v>64</v>
      </c>
      <c r="G6303" t="s">
        <v>65</v>
      </c>
      <c r="K6303" t="s">
        <v>51</v>
      </c>
      <c r="L6303" s="2">
        <v>38370.173773148148</v>
      </c>
      <c r="M6303" t="s">
        <v>52</v>
      </c>
      <c r="N6303" t="s">
        <v>53</v>
      </c>
      <c r="O6303" s="4">
        <v>23</v>
      </c>
      <c r="P6303" t="s">
        <v>54</v>
      </c>
      <c r="Q6303">
        <v>0</v>
      </c>
      <c r="R6303">
        <v>0</v>
      </c>
      <c r="S6303">
        <v>1</v>
      </c>
      <c r="T6303" t="s">
        <v>55</v>
      </c>
      <c r="W6303">
        <v>0</v>
      </c>
      <c r="X6303">
        <v>0</v>
      </c>
      <c r="Y6303">
        <v>0</v>
      </c>
      <c r="Z6303">
        <v>9558.8</v>
      </c>
      <c r="AA6303">
        <v>100</v>
      </c>
      <c r="AB6303">
        <v>100</v>
      </c>
      <c r="AC6303">
        <v>0</v>
      </c>
      <c r="AD6303">
        <v>0</v>
      </c>
    </row>
    <row r="6304" spans="1:32" x14ac:dyDescent="0.2">
      <c r="A6304" t="s">
        <v>44</v>
      </c>
      <c r="B6304" t="s">
        <v>45</v>
      </c>
      <c r="C6304" t="s">
        <v>46</v>
      </c>
      <c r="D6304" t="s">
        <v>47</v>
      </c>
      <c r="E6304" t="s">
        <v>238</v>
      </c>
      <c r="F6304" t="s">
        <v>64</v>
      </c>
      <c r="G6304" t="s">
        <v>65</v>
      </c>
      <c r="K6304" t="s">
        <v>51</v>
      </c>
      <c r="L6304" s="2">
        <v>38357.178703703704</v>
      </c>
      <c r="M6304" t="s">
        <v>52</v>
      </c>
      <c r="N6304" t="s">
        <v>53</v>
      </c>
      <c r="O6304" s="4">
        <v>21</v>
      </c>
      <c r="P6304" t="s">
        <v>54</v>
      </c>
      <c r="Q6304">
        <v>0</v>
      </c>
      <c r="R6304">
        <v>0</v>
      </c>
      <c r="S6304">
        <v>1</v>
      </c>
      <c r="T6304" t="s">
        <v>55</v>
      </c>
      <c r="W6304">
        <v>0</v>
      </c>
      <c r="X6304">
        <v>0</v>
      </c>
      <c r="Y6304">
        <v>0</v>
      </c>
      <c r="Z6304">
        <v>8727.6</v>
      </c>
      <c r="AA6304">
        <v>100</v>
      </c>
      <c r="AB6304">
        <v>100</v>
      </c>
      <c r="AC6304">
        <v>0</v>
      </c>
      <c r="AD6304">
        <v>0</v>
      </c>
    </row>
    <row r="6305" spans="1:32" x14ac:dyDescent="0.2">
      <c r="A6305" t="s">
        <v>44</v>
      </c>
      <c r="B6305" t="s">
        <v>45</v>
      </c>
      <c r="C6305" t="s">
        <v>46</v>
      </c>
      <c r="D6305" t="s">
        <v>47</v>
      </c>
      <c r="E6305" t="s">
        <v>238</v>
      </c>
      <c r="F6305" t="s">
        <v>64</v>
      </c>
      <c r="G6305" t="s">
        <v>65</v>
      </c>
      <c r="K6305" t="s">
        <v>51</v>
      </c>
      <c r="L6305" s="2">
        <v>38350.197592592593</v>
      </c>
      <c r="M6305" t="s">
        <v>52</v>
      </c>
      <c r="N6305" t="s">
        <v>53</v>
      </c>
      <c r="O6305" s="4">
        <v>21</v>
      </c>
      <c r="P6305" t="s">
        <v>54</v>
      </c>
      <c r="Q6305">
        <v>0</v>
      </c>
      <c r="R6305">
        <v>0</v>
      </c>
      <c r="S6305">
        <v>1</v>
      </c>
      <c r="T6305" t="s">
        <v>55</v>
      </c>
      <c r="W6305">
        <v>0</v>
      </c>
      <c r="X6305">
        <v>0</v>
      </c>
      <c r="Y6305">
        <v>0</v>
      </c>
      <c r="Z6305">
        <v>8727.6</v>
      </c>
      <c r="AA6305">
        <v>100</v>
      </c>
      <c r="AB6305">
        <v>100</v>
      </c>
      <c r="AC6305">
        <v>0</v>
      </c>
      <c r="AD6305">
        <v>0</v>
      </c>
    </row>
    <row r="6306" spans="1:32" x14ac:dyDescent="0.2">
      <c r="A6306" t="s">
        <v>44</v>
      </c>
      <c r="B6306" t="s">
        <v>45</v>
      </c>
      <c r="C6306" t="s">
        <v>46</v>
      </c>
      <c r="D6306" t="s">
        <v>47</v>
      </c>
      <c r="E6306" t="s">
        <v>238</v>
      </c>
      <c r="F6306" t="s">
        <v>64</v>
      </c>
      <c r="G6306" t="s">
        <v>65</v>
      </c>
      <c r="K6306" t="s">
        <v>51</v>
      </c>
      <c r="L6306" s="2">
        <v>38344.072418981481</v>
      </c>
      <c r="M6306" t="s">
        <v>52</v>
      </c>
      <c r="N6306" t="s">
        <v>53</v>
      </c>
      <c r="O6306" s="4">
        <v>21</v>
      </c>
      <c r="P6306" t="s">
        <v>54</v>
      </c>
      <c r="Q6306">
        <v>0</v>
      </c>
      <c r="R6306">
        <v>0</v>
      </c>
      <c r="S6306">
        <v>1</v>
      </c>
      <c r="T6306" t="s">
        <v>55</v>
      </c>
      <c r="W6306">
        <v>0</v>
      </c>
      <c r="X6306">
        <v>0</v>
      </c>
      <c r="Y6306">
        <v>0</v>
      </c>
      <c r="Z6306">
        <v>8727.6</v>
      </c>
      <c r="AA6306">
        <v>100</v>
      </c>
      <c r="AB6306">
        <v>100</v>
      </c>
      <c r="AC6306">
        <v>0</v>
      </c>
      <c r="AD6306">
        <v>0</v>
      </c>
    </row>
    <row r="6307" spans="1:32" x14ac:dyDescent="0.2">
      <c r="A6307" t="s">
        <v>44</v>
      </c>
      <c r="B6307" t="s">
        <v>45</v>
      </c>
      <c r="C6307" t="s">
        <v>46</v>
      </c>
      <c r="D6307" t="s">
        <v>47</v>
      </c>
      <c r="E6307" t="s">
        <v>238</v>
      </c>
      <c r="F6307" t="s">
        <v>64</v>
      </c>
      <c r="G6307" t="s">
        <v>65</v>
      </c>
      <c r="K6307" t="s">
        <v>51</v>
      </c>
      <c r="L6307" s="2">
        <v>38337.212835648148</v>
      </c>
      <c r="M6307" t="s">
        <v>52</v>
      </c>
      <c r="N6307" t="s">
        <v>53</v>
      </c>
      <c r="O6307" s="4">
        <v>21</v>
      </c>
      <c r="P6307" t="s">
        <v>54</v>
      </c>
      <c r="Q6307">
        <v>0</v>
      </c>
      <c r="R6307">
        <v>0</v>
      </c>
      <c r="S6307">
        <v>1</v>
      </c>
      <c r="T6307" t="s">
        <v>55</v>
      </c>
      <c r="W6307">
        <v>0</v>
      </c>
      <c r="X6307">
        <v>0</v>
      </c>
      <c r="Y6307">
        <v>0</v>
      </c>
      <c r="Z6307">
        <v>8727.6</v>
      </c>
      <c r="AA6307">
        <v>100</v>
      </c>
      <c r="AB6307">
        <v>100</v>
      </c>
      <c r="AC6307">
        <v>0</v>
      </c>
      <c r="AD6307">
        <v>0</v>
      </c>
    </row>
    <row r="6308" spans="1:32" x14ac:dyDescent="0.2">
      <c r="A6308" t="s">
        <v>44</v>
      </c>
      <c r="B6308" t="s">
        <v>45</v>
      </c>
      <c r="C6308" t="s">
        <v>46</v>
      </c>
      <c r="D6308" t="s">
        <v>47</v>
      </c>
      <c r="E6308" t="s">
        <v>238</v>
      </c>
      <c r="F6308" t="s">
        <v>64</v>
      </c>
      <c r="G6308" t="s">
        <v>65</v>
      </c>
      <c r="K6308" t="s">
        <v>51</v>
      </c>
      <c r="L6308" s="2">
        <v>38331.214849537037</v>
      </c>
      <c r="M6308" t="s">
        <v>52</v>
      </c>
      <c r="N6308" t="s">
        <v>53</v>
      </c>
      <c r="O6308" s="4">
        <v>21</v>
      </c>
      <c r="P6308" t="s">
        <v>54</v>
      </c>
      <c r="Q6308">
        <v>0</v>
      </c>
      <c r="R6308">
        <v>0</v>
      </c>
      <c r="S6308">
        <v>1</v>
      </c>
      <c r="T6308" t="s">
        <v>55</v>
      </c>
      <c r="W6308">
        <v>0</v>
      </c>
      <c r="X6308">
        <v>0</v>
      </c>
      <c r="Y6308">
        <v>0</v>
      </c>
      <c r="Z6308">
        <v>8727.6</v>
      </c>
      <c r="AA6308">
        <v>100</v>
      </c>
      <c r="AB6308">
        <v>100</v>
      </c>
      <c r="AC6308">
        <v>0</v>
      </c>
      <c r="AD6308">
        <v>0</v>
      </c>
    </row>
    <row r="6309" spans="1:32" x14ac:dyDescent="0.2">
      <c r="A6309" t="s">
        <v>44</v>
      </c>
      <c r="B6309" t="s">
        <v>45</v>
      </c>
      <c r="C6309" t="s">
        <v>46</v>
      </c>
      <c r="D6309" t="s">
        <v>47</v>
      </c>
      <c r="E6309" t="s">
        <v>238</v>
      </c>
      <c r="F6309" t="s">
        <v>64</v>
      </c>
      <c r="G6309" t="s">
        <v>65</v>
      </c>
      <c r="K6309" t="s">
        <v>51</v>
      </c>
      <c r="L6309" s="2">
        <v>38324.207048611111</v>
      </c>
      <c r="M6309" t="s">
        <v>52</v>
      </c>
      <c r="N6309" t="s">
        <v>53</v>
      </c>
      <c r="O6309" s="4">
        <v>21</v>
      </c>
      <c r="P6309" t="s">
        <v>54</v>
      </c>
      <c r="Q6309">
        <v>0</v>
      </c>
      <c r="R6309">
        <v>0</v>
      </c>
      <c r="S6309">
        <v>1</v>
      </c>
      <c r="T6309" t="s">
        <v>55</v>
      </c>
      <c r="W6309">
        <v>0</v>
      </c>
      <c r="X6309">
        <v>0</v>
      </c>
      <c r="Y6309">
        <v>0</v>
      </c>
      <c r="Z6309">
        <v>8727.6</v>
      </c>
      <c r="AA6309">
        <v>100</v>
      </c>
      <c r="AB6309">
        <v>100</v>
      </c>
      <c r="AC6309">
        <v>0</v>
      </c>
      <c r="AD6309">
        <v>0</v>
      </c>
    </row>
    <row r="6310" spans="1:32" x14ac:dyDescent="0.2">
      <c r="A6310" t="s">
        <v>44</v>
      </c>
      <c r="B6310" t="s">
        <v>45</v>
      </c>
      <c r="C6310" t="s">
        <v>46</v>
      </c>
      <c r="D6310" t="s">
        <v>47</v>
      </c>
      <c r="E6310" t="s">
        <v>238</v>
      </c>
      <c r="F6310" t="s">
        <v>64</v>
      </c>
      <c r="G6310" t="s">
        <v>65</v>
      </c>
      <c r="K6310" t="s">
        <v>51</v>
      </c>
      <c r="L6310" s="2">
        <v>38320.440706018519</v>
      </c>
      <c r="M6310" t="s">
        <v>52</v>
      </c>
      <c r="N6310" t="s">
        <v>53</v>
      </c>
      <c r="O6310" s="4">
        <v>21</v>
      </c>
      <c r="P6310" t="s">
        <v>54</v>
      </c>
      <c r="Q6310">
        <v>14</v>
      </c>
      <c r="R6310">
        <v>5818.4</v>
      </c>
      <c r="S6310">
        <v>1</v>
      </c>
      <c r="T6310" t="s">
        <v>55</v>
      </c>
      <c r="W6310">
        <v>0</v>
      </c>
      <c r="X6310">
        <v>5818.4</v>
      </c>
      <c r="Y6310">
        <v>5818.4</v>
      </c>
      <c r="Z6310">
        <v>2909.2</v>
      </c>
      <c r="AA6310">
        <v>0</v>
      </c>
      <c r="AB6310">
        <v>0</v>
      </c>
      <c r="AC6310">
        <v>5818.4</v>
      </c>
      <c r="AD6310">
        <v>0</v>
      </c>
    </row>
    <row r="6311" spans="1:32" x14ac:dyDescent="0.2">
      <c r="A6311" t="s">
        <v>44</v>
      </c>
      <c r="B6311" t="s">
        <v>45</v>
      </c>
      <c r="C6311" t="s">
        <v>46</v>
      </c>
      <c r="D6311" t="s">
        <v>47</v>
      </c>
      <c r="E6311" t="s">
        <v>238</v>
      </c>
      <c r="F6311" t="s">
        <v>64</v>
      </c>
      <c r="G6311" t="s">
        <v>65</v>
      </c>
      <c r="K6311" t="s">
        <v>51</v>
      </c>
      <c r="L6311" s="2">
        <v>38313.159456018519</v>
      </c>
      <c r="M6311" t="s">
        <v>52</v>
      </c>
      <c r="N6311" t="s">
        <v>53</v>
      </c>
      <c r="O6311" s="4">
        <v>7</v>
      </c>
      <c r="P6311" t="s">
        <v>54</v>
      </c>
      <c r="Q6311">
        <v>0</v>
      </c>
      <c r="R6311">
        <v>0</v>
      </c>
      <c r="S6311">
        <v>1</v>
      </c>
      <c r="T6311" t="s">
        <v>55</v>
      </c>
      <c r="W6311">
        <v>0</v>
      </c>
      <c r="X6311">
        <v>0</v>
      </c>
      <c r="Y6311">
        <v>0</v>
      </c>
      <c r="Z6311">
        <v>2909.2</v>
      </c>
      <c r="AA6311">
        <v>100</v>
      </c>
      <c r="AB6311">
        <v>100</v>
      </c>
      <c r="AC6311">
        <v>0</v>
      </c>
      <c r="AD6311">
        <v>0</v>
      </c>
    </row>
    <row r="6312" spans="1:32" x14ac:dyDescent="0.2">
      <c r="A6312" t="s">
        <v>44</v>
      </c>
      <c r="B6312" t="s">
        <v>45</v>
      </c>
      <c r="C6312" t="s">
        <v>46</v>
      </c>
      <c r="D6312" t="s">
        <v>47</v>
      </c>
      <c r="E6312" t="s">
        <v>238</v>
      </c>
      <c r="F6312" t="s">
        <v>64</v>
      </c>
      <c r="G6312" t="s">
        <v>65</v>
      </c>
      <c r="K6312" t="s">
        <v>51</v>
      </c>
      <c r="L6312" s="2">
        <v>38307.527627314815</v>
      </c>
      <c r="M6312" t="s">
        <v>52</v>
      </c>
      <c r="N6312" t="s">
        <v>53</v>
      </c>
      <c r="O6312" s="4">
        <v>7</v>
      </c>
      <c r="P6312" t="s">
        <v>54</v>
      </c>
      <c r="Q6312">
        <v>0</v>
      </c>
      <c r="R6312">
        <v>0</v>
      </c>
      <c r="S6312">
        <v>1</v>
      </c>
      <c r="T6312" t="s">
        <v>55</v>
      </c>
      <c r="W6312">
        <v>0</v>
      </c>
      <c r="X6312">
        <v>0</v>
      </c>
      <c r="Y6312">
        <v>0</v>
      </c>
      <c r="Z6312">
        <v>2909.2</v>
      </c>
      <c r="AA6312">
        <v>100</v>
      </c>
      <c r="AB6312">
        <v>100</v>
      </c>
      <c r="AC6312">
        <v>0</v>
      </c>
      <c r="AD6312">
        <v>0</v>
      </c>
    </row>
    <row r="6313" spans="1:32" x14ac:dyDescent="0.2">
      <c r="A6313" t="s">
        <v>44</v>
      </c>
      <c r="B6313" t="s">
        <v>45</v>
      </c>
      <c r="C6313" t="s">
        <v>46</v>
      </c>
      <c r="D6313" t="s">
        <v>47</v>
      </c>
      <c r="E6313" t="s">
        <v>238</v>
      </c>
      <c r="F6313" t="s">
        <v>64</v>
      </c>
      <c r="G6313" t="s">
        <v>65</v>
      </c>
      <c r="K6313" t="s">
        <v>51</v>
      </c>
      <c r="L6313" s="2">
        <v>38300.481041666667</v>
      </c>
      <c r="M6313" t="s">
        <v>52</v>
      </c>
      <c r="N6313" t="s">
        <v>53</v>
      </c>
      <c r="O6313" s="4">
        <v>7</v>
      </c>
      <c r="P6313" t="s">
        <v>54</v>
      </c>
      <c r="Q6313">
        <v>0</v>
      </c>
      <c r="R6313">
        <v>0</v>
      </c>
      <c r="S6313">
        <v>1</v>
      </c>
      <c r="T6313" t="s">
        <v>55</v>
      </c>
      <c r="W6313">
        <v>0</v>
      </c>
      <c r="X6313">
        <v>0</v>
      </c>
      <c r="Y6313">
        <v>0</v>
      </c>
      <c r="Z6313">
        <v>2909.2</v>
      </c>
      <c r="AA6313">
        <v>100</v>
      </c>
      <c r="AB6313">
        <v>100</v>
      </c>
      <c r="AC6313">
        <v>0</v>
      </c>
      <c r="AD6313">
        <v>0</v>
      </c>
    </row>
    <row r="6314" spans="1:32" x14ac:dyDescent="0.2">
      <c r="A6314" t="s">
        <v>44</v>
      </c>
      <c r="B6314" t="s">
        <v>45</v>
      </c>
      <c r="C6314" t="s">
        <v>46</v>
      </c>
      <c r="D6314" t="s">
        <v>47</v>
      </c>
      <c r="E6314" t="s">
        <v>238</v>
      </c>
      <c r="F6314" t="s">
        <v>64</v>
      </c>
      <c r="G6314" t="s">
        <v>65</v>
      </c>
      <c r="K6314" t="s">
        <v>51</v>
      </c>
      <c r="L6314" s="2">
        <v>38289.161851851852</v>
      </c>
      <c r="M6314" t="s">
        <v>52</v>
      </c>
      <c r="N6314" t="s">
        <v>53</v>
      </c>
      <c r="O6314" s="4">
        <v>7</v>
      </c>
      <c r="P6314" t="s">
        <v>54</v>
      </c>
      <c r="Q6314">
        <v>0</v>
      </c>
      <c r="R6314">
        <v>0</v>
      </c>
      <c r="S6314">
        <v>1</v>
      </c>
      <c r="T6314" t="s">
        <v>55</v>
      </c>
      <c r="W6314">
        <v>0</v>
      </c>
      <c r="X6314">
        <v>0</v>
      </c>
      <c r="Y6314">
        <v>0</v>
      </c>
      <c r="Z6314">
        <v>2909.2</v>
      </c>
      <c r="AA6314">
        <v>100</v>
      </c>
      <c r="AB6314">
        <v>100</v>
      </c>
      <c r="AC6314">
        <v>0</v>
      </c>
      <c r="AD6314">
        <v>0</v>
      </c>
    </row>
    <row r="6315" spans="1:32" x14ac:dyDescent="0.2">
      <c r="A6315" t="s">
        <v>44</v>
      </c>
      <c r="B6315" t="s">
        <v>45</v>
      </c>
      <c r="C6315" t="s">
        <v>46</v>
      </c>
      <c r="D6315" t="s">
        <v>47</v>
      </c>
      <c r="E6315" t="s">
        <v>238</v>
      </c>
      <c r="F6315" t="s">
        <v>64</v>
      </c>
      <c r="G6315" t="s">
        <v>65</v>
      </c>
      <c r="K6315" t="s">
        <v>51</v>
      </c>
      <c r="L6315" s="2">
        <v>38285.157175925926</v>
      </c>
      <c r="M6315" t="s">
        <v>52</v>
      </c>
      <c r="N6315" t="s">
        <v>53</v>
      </c>
      <c r="O6315" s="4">
        <v>7</v>
      </c>
      <c r="P6315" t="s">
        <v>54</v>
      </c>
      <c r="Q6315">
        <v>0</v>
      </c>
      <c r="R6315">
        <v>0</v>
      </c>
      <c r="S6315">
        <v>1</v>
      </c>
      <c r="T6315" t="s">
        <v>55</v>
      </c>
      <c r="W6315">
        <v>0</v>
      </c>
      <c r="X6315">
        <v>0</v>
      </c>
      <c r="Y6315">
        <v>0</v>
      </c>
      <c r="Z6315">
        <v>2909.2</v>
      </c>
      <c r="AA6315">
        <v>100</v>
      </c>
      <c r="AB6315">
        <v>100</v>
      </c>
      <c r="AC6315">
        <v>0</v>
      </c>
      <c r="AD6315">
        <v>0</v>
      </c>
    </row>
    <row r="6316" spans="1:32" x14ac:dyDescent="0.2">
      <c r="A6316" t="s">
        <v>44</v>
      </c>
      <c r="B6316" t="s">
        <v>45</v>
      </c>
      <c r="C6316" t="s">
        <v>46</v>
      </c>
      <c r="D6316" t="s">
        <v>47</v>
      </c>
      <c r="E6316" t="s">
        <v>238</v>
      </c>
      <c r="F6316" t="s">
        <v>64</v>
      </c>
      <c r="G6316" t="s">
        <v>65</v>
      </c>
      <c r="K6316" t="s">
        <v>51</v>
      </c>
      <c r="L6316" s="2">
        <v>38278.174872685185</v>
      </c>
      <c r="M6316" t="s">
        <v>52</v>
      </c>
      <c r="N6316" t="s">
        <v>53</v>
      </c>
      <c r="O6316" s="4">
        <v>3</v>
      </c>
      <c r="P6316" t="s">
        <v>54</v>
      </c>
      <c r="Q6316">
        <v>0</v>
      </c>
      <c r="R6316">
        <v>0</v>
      </c>
      <c r="S6316">
        <v>1</v>
      </c>
      <c r="T6316" t="s">
        <v>55</v>
      </c>
      <c r="W6316">
        <v>0</v>
      </c>
      <c r="X6316">
        <v>0</v>
      </c>
      <c r="Y6316">
        <v>0</v>
      </c>
      <c r="Z6316">
        <v>1246.8</v>
      </c>
      <c r="AA6316">
        <v>100</v>
      </c>
      <c r="AB6316">
        <v>100</v>
      </c>
      <c r="AC6316">
        <v>0</v>
      </c>
      <c r="AD6316">
        <v>0</v>
      </c>
    </row>
    <row r="6317" spans="1:32" x14ac:dyDescent="0.2">
      <c r="A6317" t="s">
        <v>44</v>
      </c>
      <c r="B6317" t="s">
        <v>45</v>
      </c>
      <c r="C6317" t="s">
        <v>46</v>
      </c>
      <c r="D6317" t="s">
        <v>47</v>
      </c>
      <c r="E6317" t="s">
        <v>238</v>
      </c>
      <c r="F6317" t="s">
        <v>64</v>
      </c>
      <c r="G6317" t="s">
        <v>65</v>
      </c>
      <c r="K6317" t="s">
        <v>51</v>
      </c>
      <c r="L6317" s="2">
        <v>38274.469201388889</v>
      </c>
      <c r="M6317" t="s">
        <v>52</v>
      </c>
      <c r="N6317" t="s">
        <v>53</v>
      </c>
      <c r="O6317" s="4">
        <v>3</v>
      </c>
      <c r="P6317" t="s">
        <v>54</v>
      </c>
      <c r="Q6317">
        <v>0</v>
      </c>
      <c r="R6317">
        <v>0</v>
      </c>
      <c r="S6317">
        <v>1</v>
      </c>
      <c r="T6317" t="s">
        <v>55</v>
      </c>
      <c r="W6317">
        <v>0</v>
      </c>
      <c r="X6317">
        <v>0</v>
      </c>
      <c r="Y6317">
        <v>0</v>
      </c>
      <c r="Z6317">
        <v>1246.8</v>
      </c>
      <c r="AA6317">
        <v>100</v>
      </c>
      <c r="AB6317">
        <v>100</v>
      </c>
      <c r="AC6317">
        <v>0</v>
      </c>
      <c r="AD6317">
        <v>0</v>
      </c>
    </row>
    <row r="6318" spans="1:32" x14ac:dyDescent="0.2">
      <c r="A6318" t="s">
        <v>44</v>
      </c>
      <c r="B6318" t="s">
        <v>45</v>
      </c>
      <c r="C6318" t="s">
        <v>46</v>
      </c>
      <c r="D6318" t="s">
        <v>47</v>
      </c>
      <c r="E6318" t="s">
        <v>238</v>
      </c>
      <c r="F6318" t="s">
        <v>64</v>
      </c>
      <c r="G6318" t="s">
        <v>65</v>
      </c>
      <c r="K6318" t="s">
        <v>51</v>
      </c>
      <c r="L6318" s="2">
        <v>38265.177523148148</v>
      </c>
      <c r="M6318" t="s">
        <v>52</v>
      </c>
      <c r="N6318" t="s">
        <v>53</v>
      </c>
      <c r="O6318" s="4">
        <v>5</v>
      </c>
      <c r="P6318" t="s">
        <v>54</v>
      </c>
      <c r="Q6318">
        <v>0</v>
      </c>
      <c r="R6318">
        <v>0</v>
      </c>
      <c r="S6318">
        <v>1</v>
      </c>
      <c r="T6318" t="s">
        <v>55</v>
      </c>
      <c r="W6318">
        <v>0</v>
      </c>
      <c r="X6318">
        <v>0</v>
      </c>
      <c r="Y6318">
        <v>0</v>
      </c>
      <c r="Z6318">
        <v>2078</v>
      </c>
      <c r="AA6318">
        <v>100</v>
      </c>
      <c r="AB6318">
        <v>100</v>
      </c>
      <c r="AC6318">
        <v>0</v>
      </c>
      <c r="AD6318">
        <v>0</v>
      </c>
    </row>
    <row r="6319" spans="1:32" x14ac:dyDescent="0.2">
      <c r="A6319" t="s">
        <v>44</v>
      </c>
      <c r="B6319" t="s">
        <v>45</v>
      </c>
      <c r="C6319" t="s">
        <v>46</v>
      </c>
      <c r="D6319" t="s">
        <v>47</v>
      </c>
      <c r="E6319" t="s">
        <v>238</v>
      </c>
      <c r="F6319" t="s">
        <v>64</v>
      </c>
      <c r="G6319" t="s">
        <v>65</v>
      </c>
      <c r="K6319" t="s">
        <v>51</v>
      </c>
      <c r="L6319" s="2">
        <v>38259.180717592593</v>
      </c>
      <c r="M6319" t="s">
        <v>52</v>
      </c>
      <c r="N6319" t="s">
        <v>53</v>
      </c>
      <c r="O6319" s="4">
        <v>8</v>
      </c>
      <c r="P6319" t="s">
        <v>54</v>
      </c>
      <c r="Q6319">
        <v>0</v>
      </c>
      <c r="R6319">
        <v>0</v>
      </c>
      <c r="S6319">
        <v>1</v>
      </c>
      <c r="T6319" t="s">
        <v>55</v>
      </c>
      <c r="W6319">
        <v>0</v>
      </c>
      <c r="X6319">
        <v>0</v>
      </c>
      <c r="Y6319">
        <v>0</v>
      </c>
      <c r="Z6319">
        <v>3324.8</v>
      </c>
      <c r="AA6319">
        <v>100</v>
      </c>
      <c r="AB6319">
        <v>100</v>
      </c>
      <c r="AC6319">
        <v>0</v>
      </c>
      <c r="AD6319">
        <v>0</v>
      </c>
    </row>
    <row r="6320" spans="1:32" x14ac:dyDescent="0.2">
      <c r="A6320" t="s">
        <v>44</v>
      </c>
      <c r="B6320" t="s">
        <v>45</v>
      </c>
      <c r="C6320" t="s">
        <v>46</v>
      </c>
      <c r="D6320" t="s">
        <v>47</v>
      </c>
      <c r="E6320" t="s">
        <v>238</v>
      </c>
      <c r="F6320" t="s">
        <v>64</v>
      </c>
      <c r="G6320" t="s">
        <v>65</v>
      </c>
      <c r="K6320" t="s">
        <v>51</v>
      </c>
      <c r="L6320" s="2">
        <v>38252.1753125</v>
      </c>
      <c r="M6320" t="s">
        <v>52</v>
      </c>
      <c r="N6320" t="s">
        <v>53</v>
      </c>
      <c r="O6320" s="4">
        <v>8</v>
      </c>
      <c r="P6320" t="s">
        <v>54</v>
      </c>
      <c r="Q6320">
        <v>0</v>
      </c>
      <c r="R6320">
        <v>0</v>
      </c>
      <c r="S6320">
        <v>1</v>
      </c>
      <c r="T6320" t="s">
        <v>55</v>
      </c>
      <c r="W6320">
        <v>0</v>
      </c>
      <c r="X6320">
        <v>0</v>
      </c>
      <c r="Y6320">
        <v>0</v>
      </c>
      <c r="Z6320">
        <v>3324.8</v>
      </c>
      <c r="AA6320">
        <v>100</v>
      </c>
      <c r="AB6320">
        <v>100</v>
      </c>
      <c r="AC6320">
        <v>0</v>
      </c>
      <c r="AD6320">
        <v>0</v>
      </c>
    </row>
    <row r="6321" spans="1:32" x14ac:dyDescent="0.2">
      <c r="A6321" t="s">
        <v>44</v>
      </c>
      <c r="B6321" t="s">
        <v>45</v>
      </c>
      <c r="C6321" t="s">
        <v>46</v>
      </c>
      <c r="D6321" t="s">
        <v>47</v>
      </c>
      <c r="E6321" t="s">
        <v>238</v>
      </c>
      <c r="F6321" t="s">
        <v>64</v>
      </c>
      <c r="G6321" t="s">
        <v>65</v>
      </c>
      <c r="K6321" t="s">
        <v>51</v>
      </c>
      <c r="L6321" s="2">
        <v>38246.176168981481</v>
      </c>
      <c r="M6321" t="s">
        <v>52</v>
      </c>
      <c r="N6321" t="s">
        <v>53</v>
      </c>
      <c r="O6321" s="4">
        <v>10</v>
      </c>
      <c r="P6321" t="s">
        <v>54</v>
      </c>
      <c r="Q6321">
        <v>0</v>
      </c>
      <c r="R6321">
        <v>0</v>
      </c>
      <c r="S6321">
        <v>1</v>
      </c>
      <c r="T6321" t="s">
        <v>55</v>
      </c>
      <c r="W6321">
        <v>0</v>
      </c>
      <c r="X6321">
        <v>0</v>
      </c>
      <c r="Y6321">
        <v>0</v>
      </c>
      <c r="Z6321">
        <v>4156</v>
      </c>
      <c r="AA6321">
        <v>100</v>
      </c>
      <c r="AB6321">
        <v>100</v>
      </c>
      <c r="AC6321">
        <v>0</v>
      </c>
      <c r="AD6321">
        <v>0</v>
      </c>
    </row>
    <row r="6322" spans="1:32" x14ac:dyDescent="0.2">
      <c r="A6322" t="s">
        <v>44</v>
      </c>
      <c r="B6322" t="s">
        <v>45</v>
      </c>
      <c r="C6322" t="s">
        <v>46</v>
      </c>
      <c r="D6322" t="s">
        <v>47</v>
      </c>
      <c r="E6322" t="s">
        <v>238</v>
      </c>
      <c r="F6322" t="s">
        <v>64</v>
      </c>
      <c r="G6322" t="s">
        <v>65</v>
      </c>
      <c r="K6322" t="s">
        <v>51</v>
      </c>
      <c r="L6322" s="2">
        <v>38240.183599537037</v>
      </c>
      <c r="M6322" t="s">
        <v>52</v>
      </c>
      <c r="N6322" t="s">
        <v>53</v>
      </c>
      <c r="O6322" s="4">
        <v>8</v>
      </c>
      <c r="P6322" t="s">
        <v>54</v>
      </c>
      <c r="Q6322">
        <v>0</v>
      </c>
      <c r="R6322">
        <v>0</v>
      </c>
      <c r="S6322">
        <v>1</v>
      </c>
      <c r="T6322" t="s">
        <v>55</v>
      </c>
      <c r="W6322">
        <v>0</v>
      </c>
      <c r="X6322">
        <v>0</v>
      </c>
      <c r="Y6322">
        <v>0</v>
      </c>
      <c r="Z6322">
        <v>3324.8</v>
      </c>
      <c r="AA6322">
        <v>100</v>
      </c>
      <c r="AB6322">
        <v>100</v>
      </c>
      <c r="AC6322">
        <v>0</v>
      </c>
      <c r="AD6322">
        <v>0</v>
      </c>
    </row>
    <row r="6323" spans="1:32" x14ac:dyDescent="0.2">
      <c r="A6323" t="s">
        <v>44</v>
      </c>
      <c r="B6323" t="s">
        <v>45</v>
      </c>
      <c r="C6323" t="s">
        <v>46</v>
      </c>
      <c r="D6323" t="s">
        <v>47</v>
      </c>
      <c r="E6323" t="s">
        <v>238</v>
      </c>
      <c r="F6323" t="s">
        <v>64</v>
      </c>
      <c r="G6323" t="s">
        <v>65</v>
      </c>
      <c r="K6323" t="s">
        <v>51</v>
      </c>
      <c r="L6323" s="2">
        <v>38232.082696759259</v>
      </c>
      <c r="M6323" t="s">
        <v>52</v>
      </c>
      <c r="N6323" t="s">
        <v>53</v>
      </c>
      <c r="O6323" s="4">
        <v>8</v>
      </c>
      <c r="P6323" t="s">
        <v>54</v>
      </c>
      <c r="Q6323">
        <v>0</v>
      </c>
      <c r="R6323">
        <v>0</v>
      </c>
      <c r="S6323">
        <v>1</v>
      </c>
      <c r="T6323" t="s">
        <v>55</v>
      </c>
      <c r="W6323">
        <v>0</v>
      </c>
      <c r="X6323">
        <v>0</v>
      </c>
      <c r="Y6323">
        <v>0</v>
      </c>
      <c r="Z6323">
        <v>3324.8</v>
      </c>
      <c r="AA6323">
        <v>100</v>
      </c>
      <c r="AB6323">
        <v>100</v>
      </c>
      <c r="AC6323">
        <v>0</v>
      </c>
      <c r="AD6323">
        <v>0</v>
      </c>
    </row>
    <row r="6324" spans="1:32" x14ac:dyDescent="0.2">
      <c r="A6324" t="s">
        <v>44</v>
      </c>
      <c r="B6324" t="s">
        <v>45</v>
      </c>
      <c r="C6324" t="s">
        <v>46</v>
      </c>
      <c r="D6324" t="s">
        <v>47</v>
      </c>
      <c r="E6324" t="s">
        <v>238</v>
      </c>
      <c r="F6324" t="s">
        <v>64</v>
      </c>
      <c r="G6324" t="s">
        <v>65</v>
      </c>
      <c r="K6324" t="s">
        <v>51</v>
      </c>
      <c r="L6324" s="2">
        <v>38226.17943287037</v>
      </c>
      <c r="M6324" t="s">
        <v>52</v>
      </c>
      <c r="N6324" t="s">
        <v>53</v>
      </c>
      <c r="O6324" s="4">
        <v>8</v>
      </c>
      <c r="P6324" t="s">
        <v>54</v>
      </c>
      <c r="Q6324">
        <v>0</v>
      </c>
      <c r="R6324">
        <v>0</v>
      </c>
      <c r="S6324">
        <v>1</v>
      </c>
      <c r="T6324" t="s">
        <v>55</v>
      </c>
      <c r="W6324">
        <v>0</v>
      </c>
      <c r="X6324">
        <v>0</v>
      </c>
      <c r="Y6324">
        <v>0</v>
      </c>
      <c r="Z6324">
        <v>3324.8</v>
      </c>
      <c r="AA6324">
        <v>100</v>
      </c>
      <c r="AB6324">
        <v>100</v>
      </c>
      <c r="AC6324">
        <v>0</v>
      </c>
      <c r="AD6324">
        <v>0</v>
      </c>
    </row>
    <row r="6325" spans="1:32" x14ac:dyDescent="0.2">
      <c r="A6325" t="s">
        <v>44</v>
      </c>
      <c r="B6325" t="s">
        <v>45</v>
      </c>
      <c r="C6325" t="s">
        <v>46</v>
      </c>
      <c r="D6325" t="s">
        <v>47</v>
      </c>
      <c r="E6325" t="s">
        <v>238</v>
      </c>
      <c r="F6325" t="s">
        <v>64</v>
      </c>
      <c r="G6325" t="s">
        <v>65</v>
      </c>
      <c r="K6325" t="s">
        <v>51</v>
      </c>
      <c r="L6325" s="2">
        <v>38219.149027777778</v>
      </c>
      <c r="M6325" t="s">
        <v>52</v>
      </c>
      <c r="N6325" t="s">
        <v>53</v>
      </c>
      <c r="O6325" s="4">
        <v>14</v>
      </c>
      <c r="P6325" t="s">
        <v>54</v>
      </c>
      <c r="Q6325">
        <v>0</v>
      </c>
      <c r="R6325">
        <v>0</v>
      </c>
      <c r="S6325">
        <v>1</v>
      </c>
      <c r="T6325" t="s">
        <v>55</v>
      </c>
      <c r="W6325">
        <v>0</v>
      </c>
      <c r="X6325">
        <v>0</v>
      </c>
      <c r="Y6325">
        <v>0</v>
      </c>
      <c r="Z6325">
        <v>5818.4</v>
      </c>
      <c r="AA6325">
        <v>100</v>
      </c>
      <c r="AB6325">
        <v>100</v>
      </c>
      <c r="AC6325">
        <v>0</v>
      </c>
      <c r="AD6325">
        <v>0</v>
      </c>
    </row>
    <row r="6326" spans="1:32" x14ac:dyDescent="0.2">
      <c r="A6326" t="s">
        <v>44</v>
      </c>
      <c r="B6326" t="s">
        <v>45</v>
      </c>
      <c r="C6326" t="s">
        <v>46</v>
      </c>
      <c r="D6326" t="s">
        <v>47</v>
      </c>
      <c r="E6326" t="s">
        <v>238</v>
      </c>
      <c r="F6326" t="s">
        <v>64</v>
      </c>
      <c r="G6326" t="s">
        <v>65</v>
      </c>
      <c r="K6326" t="s">
        <v>51</v>
      </c>
      <c r="L6326" s="2">
        <v>38216.212476851852</v>
      </c>
      <c r="M6326" t="s">
        <v>52</v>
      </c>
      <c r="N6326" t="s">
        <v>53</v>
      </c>
      <c r="O6326" s="4">
        <v>14</v>
      </c>
      <c r="P6326" t="s">
        <v>54</v>
      </c>
      <c r="Q6326">
        <v>0</v>
      </c>
      <c r="R6326">
        <v>0</v>
      </c>
      <c r="S6326">
        <v>1</v>
      </c>
      <c r="T6326" t="s">
        <v>55</v>
      </c>
      <c r="W6326">
        <v>0</v>
      </c>
      <c r="X6326">
        <v>0</v>
      </c>
      <c r="Y6326">
        <v>0</v>
      </c>
      <c r="Z6326">
        <v>5818.4</v>
      </c>
      <c r="AA6326">
        <v>100</v>
      </c>
      <c r="AB6326">
        <v>100</v>
      </c>
      <c r="AC6326">
        <v>0</v>
      </c>
      <c r="AD6326">
        <v>0</v>
      </c>
    </row>
    <row r="6327" spans="1:32" x14ac:dyDescent="0.2">
      <c r="A6327" t="s">
        <v>44</v>
      </c>
      <c r="B6327" t="s">
        <v>45</v>
      </c>
      <c r="C6327" t="s">
        <v>46</v>
      </c>
      <c r="D6327" t="s">
        <v>47</v>
      </c>
      <c r="E6327" t="s">
        <v>238</v>
      </c>
      <c r="F6327" t="s">
        <v>64</v>
      </c>
      <c r="G6327" t="s">
        <v>65</v>
      </c>
      <c r="K6327" t="s">
        <v>51</v>
      </c>
      <c r="L6327" s="2">
        <v>38210.156527777778</v>
      </c>
      <c r="M6327" t="s">
        <v>52</v>
      </c>
      <c r="N6327" t="s">
        <v>53</v>
      </c>
      <c r="O6327" s="4">
        <v>20</v>
      </c>
      <c r="P6327" t="s">
        <v>54</v>
      </c>
      <c r="Q6327">
        <v>0</v>
      </c>
      <c r="R6327">
        <v>0</v>
      </c>
      <c r="S6327">
        <v>1</v>
      </c>
      <c r="T6327" t="s">
        <v>55</v>
      </c>
      <c r="W6327">
        <v>0</v>
      </c>
      <c r="X6327">
        <v>0</v>
      </c>
      <c r="Y6327">
        <v>0</v>
      </c>
      <c r="Z6327">
        <v>8312</v>
      </c>
      <c r="AA6327">
        <v>100</v>
      </c>
      <c r="AB6327">
        <v>100</v>
      </c>
      <c r="AC6327">
        <v>0</v>
      </c>
      <c r="AD6327">
        <v>0</v>
      </c>
    </row>
    <row r="6328" spans="1:32" x14ac:dyDescent="0.2">
      <c r="A6328" t="s">
        <v>44</v>
      </c>
      <c r="B6328" t="s">
        <v>45</v>
      </c>
      <c r="C6328" t="s">
        <v>46</v>
      </c>
      <c r="D6328" t="s">
        <v>47</v>
      </c>
      <c r="E6328" t="s">
        <v>238</v>
      </c>
      <c r="F6328" t="s">
        <v>64</v>
      </c>
      <c r="G6328" t="s">
        <v>65</v>
      </c>
      <c r="K6328" t="s">
        <v>51</v>
      </c>
      <c r="L6328" s="2">
        <v>38204.234270833333</v>
      </c>
      <c r="M6328" t="s">
        <v>52</v>
      </c>
      <c r="N6328" t="s">
        <v>53</v>
      </c>
      <c r="O6328" s="4">
        <v>4</v>
      </c>
      <c r="P6328" t="s">
        <v>54</v>
      </c>
      <c r="Q6328">
        <v>0</v>
      </c>
      <c r="R6328">
        <v>0</v>
      </c>
      <c r="S6328">
        <v>1</v>
      </c>
      <c r="T6328" t="s">
        <v>55</v>
      </c>
      <c r="W6328">
        <v>0</v>
      </c>
      <c r="X6328">
        <v>0</v>
      </c>
      <c r="Y6328">
        <v>0</v>
      </c>
      <c r="Z6328">
        <v>1662.4</v>
      </c>
      <c r="AA6328">
        <v>100</v>
      </c>
      <c r="AB6328">
        <v>100</v>
      </c>
      <c r="AC6328">
        <v>0</v>
      </c>
      <c r="AD6328">
        <v>0</v>
      </c>
    </row>
    <row r="6329" spans="1:32" x14ac:dyDescent="0.2">
      <c r="A6329" t="s">
        <v>44</v>
      </c>
      <c r="B6329" t="s">
        <v>45</v>
      </c>
      <c r="C6329" t="s">
        <v>46</v>
      </c>
      <c r="D6329" t="s">
        <v>47</v>
      </c>
      <c r="E6329" t="s">
        <v>238</v>
      </c>
      <c r="F6329" t="s">
        <v>64</v>
      </c>
      <c r="G6329" t="s">
        <v>65</v>
      </c>
      <c r="K6329" t="s">
        <v>51</v>
      </c>
      <c r="L6329" s="2">
        <v>38202.442083333333</v>
      </c>
      <c r="M6329" t="s">
        <v>52</v>
      </c>
      <c r="N6329" t="s">
        <v>53</v>
      </c>
      <c r="O6329" s="4">
        <v>4</v>
      </c>
      <c r="P6329" t="s">
        <v>54</v>
      </c>
      <c r="Q6329">
        <v>0</v>
      </c>
      <c r="R6329">
        <v>0</v>
      </c>
      <c r="S6329">
        <v>1</v>
      </c>
      <c r="T6329" t="s">
        <v>55</v>
      </c>
      <c r="W6329">
        <v>0</v>
      </c>
      <c r="X6329">
        <v>0</v>
      </c>
      <c r="Y6329">
        <v>0</v>
      </c>
      <c r="Z6329">
        <v>1662.4</v>
      </c>
      <c r="AA6329">
        <v>100</v>
      </c>
      <c r="AB6329">
        <v>100</v>
      </c>
      <c r="AC6329">
        <v>0</v>
      </c>
      <c r="AD6329">
        <v>0</v>
      </c>
    </row>
    <row r="6330" spans="1:32" x14ac:dyDescent="0.2">
      <c r="A6330" t="s">
        <v>44</v>
      </c>
      <c r="B6330" t="s">
        <v>45</v>
      </c>
      <c r="C6330" t="s">
        <v>46</v>
      </c>
      <c r="D6330" t="s">
        <v>47</v>
      </c>
      <c r="E6330" t="s">
        <v>238</v>
      </c>
      <c r="F6330" t="s">
        <v>64</v>
      </c>
      <c r="G6330" t="s">
        <v>65</v>
      </c>
      <c r="K6330" t="s">
        <v>51</v>
      </c>
      <c r="L6330" s="2">
        <v>38195.16068287037</v>
      </c>
      <c r="M6330" t="s">
        <v>52</v>
      </c>
      <c r="N6330" t="s">
        <v>53</v>
      </c>
      <c r="O6330" s="4">
        <v>5</v>
      </c>
      <c r="P6330" t="s">
        <v>54</v>
      </c>
      <c r="Q6330">
        <v>0</v>
      </c>
      <c r="R6330">
        <v>0</v>
      </c>
      <c r="S6330">
        <v>1</v>
      </c>
      <c r="T6330" t="s">
        <v>55</v>
      </c>
      <c r="W6330">
        <v>0</v>
      </c>
      <c r="X6330">
        <v>0</v>
      </c>
      <c r="Y6330">
        <v>0</v>
      </c>
      <c r="Z6330">
        <v>2078</v>
      </c>
      <c r="AA6330">
        <v>100</v>
      </c>
      <c r="AB6330">
        <v>100</v>
      </c>
      <c r="AC6330">
        <v>0</v>
      </c>
      <c r="AD6330">
        <v>0</v>
      </c>
    </row>
    <row r="6331" spans="1:32" x14ac:dyDescent="0.2">
      <c r="A6331" t="s">
        <v>44</v>
      </c>
      <c r="B6331" t="s">
        <v>45</v>
      </c>
      <c r="C6331" t="s">
        <v>46</v>
      </c>
      <c r="D6331" t="s">
        <v>47</v>
      </c>
      <c r="E6331" t="s">
        <v>238</v>
      </c>
      <c r="F6331" t="s">
        <v>64</v>
      </c>
      <c r="G6331" t="s">
        <v>65</v>
      </c>
      <c r="K6331" t="s">
        <v>51</v>
      </c>
      <c r="L6331" s="2">
        <v>38190.178275462963</v>
      </c>
      <c r="M6331" t="s">
        <v>52</v>
      </c>
      <c r="N6331" t="s">
        <v>53</v>
      </c>
      <c r="O6331" s="4">
        <v>5</v>
      </c>
      <c r="P6331" t="s">
        <v>54</v>
      </c>
      <c r="Q6331">
        <v>0</v>
      </c>
      <c r="R6331">
        <v>0</v>
      </c>
      <c r="S6331">
        <v>1</v>
      </c>
      <c r="T6331" t="s">
        <v>55</v>
      </c>
      <c r="W6331">
        <v>0</v>
      </c>
      <c r="X6331">
        <v>0</v>
      </c>
      <c r="Y6331">
        <v>0</v>
      </c>
      <c r="Z6331">
        <v>2078</v>
      </c>
      <c r="AA6331">
        <v>100</v>
      </c>
      <c r="AB6331">
        <v>100</v>
      </c>
      <c r="AC6331">
        <v>0</v>
      </c>
      <c r="AD6331">
        <v>0</v>
      </c>
    </row>
    <row r="6332" spans="1:32" x14ac:dyDescent="0.2">
      <c r="A6332" t="s">
        <v>44</v>
      </c>
      <c r="B6332" t="s">
        <v>45</v>
      </c>
      <c r="C6332" t="s">
        <v>46</v>
      </c>
      <c r="D6332" t="s">
        <v>47</v>
      </c>
      <c r="E6332" t="s">
        <v>238</v>
      </c>
      <c r="F6332" t="s">
        <v>64</v>
      </c>
      <c r="G6332" t="s">
        <v>65</v>
      </c>
      <c r="K6332" t="s">
        <v>51</v>
      </c>
      <c r="L6332" s="2">
        <v>38184.119212962963</v>
      </c>
      <c r="M6332" t="s">
        <v>52</v>
      </c>
      <c r="N6332" t="s">
        <v>53</v>
      </c>
      <c r="O6332" s="4">
        <v>5</v>
      </c>
      <c r="P6332" t="s">
        <v>54</v>
      </c>
      <c r="Q6332">
        <v>0</v>
      </c>
      <c r="R6332">
        <v>0</v>
      </c>
      <c r="S6332">
        <v>1</v>
      </c>
      <c r="T6332" t="s">
        <v>55</v>
      </c>
      <c r="W6332">
        <v>0</v>
      </c>
      <c r="X6332">
        <v>0</v>
      </c>
      <c r="Y6332">
        <v>0</v>
      </c>
      <c r="Z6332">
        <v>2078</v>
      </c>
      <c r="AA6332">
        <v>100</v>
      </c>
      <c r="AB6332">
        <v>100</v>
      </c>
      <c r="AC6332">
        <v>0</v>
      </c>
      <c r="AD6332">
        <v>0</v>
      </c>
    </row>
    <row r="6333" spans="1:32" x14ac:dyDescent="0.2">
      <c r="A6333" t="s">
        <v>44</v>
      </c>
      <c r="B6333" t="s">
        <v>45</v>
      </c>
      <c r="C6333" t="s">
        <v>46</v>
      </c>
      <c r="D6333" t="s">
        <v>47</v>
      </c>
      <c r="E6333" t="s">
        <v>238</v>
      </c>
      <c r="F6333" t="s">
        <v>64</v>
      </c>
      <c r="G6333" t="s">
        <v>65</v>
      </c>
      <c r="K6333" t="s">
        <v>51</v>
      </c>
      <c r="L6333" s="2">
        <v>38181.187696759259</v>
      </c>
      <c r="M6333" t="s">
        <v>52</v>
      </c>
      <c r="N6333" t="s">
        <v>53</v>
      </c>
      <c r="O6333" s="4">
        <v>5</v>
      </c>
      <c r="P6333" t="s">
        <v>54</v>
      </c>
      <c r="Q6333">
        <v>0</v>
      </c>
      <c r="R6333">
        <v>0</v>
      </c>
      <c r="S6333">
        <v>1</v>
      </c>
      <c r="T6333" t="s">
        <v>55</v>
      </c>
      <c r="W6333">
        <v>0</v>
      </c>
      <c r="X6333">
        <v>0</v>
      </c>
      <c r="Y6333">
        <v>0</v>
      </c>
      <c r="Z6333">
        <v>2078</v>
      </c>
      <c r="AA6333">
        <v>100</v>
      </c>
      <c r="AB6333">
        <v>100</v>
      </c>
      <c r="AC6333">
        <v>0</v>
      </c>
      <c r="AD6333">
        <v>0</v>
      </c>
    </row>
    <row r="6334" spans="1:32" x14ac:dyDescent="0.2">
      <c r="A6334" t="s">
        <v>44</v>
      </c>
      <c r="B6334" t="s">
        <v>45</v>
      </c>
      <c r="C6334" t="s">
        <v>46</v>
      </c>
      <c r="D6334" t="s">
        <v>47</v>
      </c>
      <c r="E6334" t="s">
        <v>238</v>
      </c>
      <c r="F6334" t="s">
        <v>64</v>
      </c>
      <c r="G6334" t="s">
        <v>65</v>
      </c>
      <c r="K6334" t="s">
        <v>51</v>
      </c>
      <c r="L6334" s="2">
        <v>38175.199502314815</v>
      </c>
      <c r="M6334" t="s">
        <v>52</v>
      </c>
      <c r="N6334" t="s">
        <v>53</v>
      </c>
      <c r="O6334" s="4">
        <v>5</v>
      </c>
      <c r="P6334" t="s">
        <v>54</v>
      </c>
      <c r="Q6334">
        <v>0</v>
      </c>
      <c r="R6334">
        <v>0</v>
      </c>
      <c r="S6334">
        <v>1</v>
      </c>
      <c r="T6334" t="s">
        <v>55</v>
      </c>
      <c r="W6334">
        <v>0</v>
      </c>
      <c r="X6334">
        <v>0</v>
      </c>
      <c r="Y6334">
        <v>0</v>
      </c>
      <c r="Z6334">
        <v>2078</v>
      </c>
      <c r="AA6334">
        <v>100</v>
      </c>
      <c r="AB6334">
        <v>100</v>
      </c>
      <c r="AC6334">
        <v>0</v>
      </c>
      <c r="AD6334">
        <v>0</v>
      </c>
    </row>
    <row r="6335" spans="1:32" x14ac:dyDescent="0.2">
      <c r="A6335" t="s">
        <v>44</v>
      </c>
      <c r="B6335" t="s">
        <v>45</v>
      </c>
      <c r="C6335" t="s">
        <v>46</v>
      </c>
      <c r="D6335" t="s">
        <v>47</v>
      </c>
      <c r="E6335" t="s">
        <v>238</v>
      </c>
      <c r="F6335" t="s">
        <v>64</v>
      </c>
      <c r="G6335" t="s">
        <v>65</v>
      </c>
      <c r="K6335" t="s">
        <v>51</v>
      </c>
      <c r="L6335" s="2">
        <v>38174.433333333333</v>
      </c>
      <c r="M6335" t="s">
        <v>52</v>
      </c>
      <c r="N6335" t="s">
        <v>53</v>
      </c>
      <c r="O6335" s="4">
        <v>5</v>
      </c>
      <c r="P6335" t="s">
        <v>54</v>
      </c>
      <c r="Q6335">
        <v>0</v>
      </c>
      <c r="R6335">
        <v>0</v>
      </c>
      <c r="S6335">
        <v>1</v>
      </c>
      <c r="T6335" t="s">
        <v>55</v>
      </c>
      <c r="W6335">
        <v>0</v>
      </c>
      <c r="X6335">
        <v>0</v>
      </c>
      <c r="Y6335">
        <v>0</v>
      </c>
      <c r="Z6335">
        <v>2078</v>
      </c>
      <c r="AA6335">
        <v>100</v>
      </c>
      <c r="AB6335">
        <v>100</v>
      </c>
      <c r="AC6335">
        <v>0</v>
      </c>
      <c r="AD6335">
        <v>0</v>
      </c>
    </row>
    <row r="6336" spans="1:32" x14ac:dyDescent="0.2">
      <c r="A6336" t="s">
        <v>44</v>
      </c>
      <c r="B6336" t="s">
        <v>45</v>
      </c>
      <c r="C6336" t="s">
        <v>46</v>
      </c>
      <c r="D6336" t="s">
        <v>47</v>
      </c>
      <c r="E6336" t="s">
        <v>238</v>
      </c>
      <c r="F6336" t="s">
        <v>64</v>
      </c>
      <c r="G6336" t="s">
        <v>65</v>
      </c>
      <c r="K6336" t="s">
        <v>51</v>
      </c>
      <c r="L6336" s="2">
        <v>38162.4128125</v>
      </c>
      <c r="M6336" t="s">
        <v>52</v>
      </c>
      <c r="N6336" t="s">
        <v>53</v>
      </c>
      <c r="O6336" s="4">
        <v>15</v>
      </c>
      <c r="P6336" t="s">
        <v>54</v>
      </c>
      <c r="Q6336">
        <v>0</v>
      </c>
      <c r="R6336">
        <v>0</v>
      </c>
      <c r="S6336">
        <v>1</v>
      </c>
      <c r="T6336" t="s">
        <v>55</v>
      </c>
      <c r="W6336">
        <v>0</v>
      </c>
      <c r="X6336">
        <v>0</v>
      </c>
      <c r="Y6336">
        <v>0</v>
      </c>
      <c r="Z6336">
        <v>6234</v>
      </c>
      <c r="AA6336">
        <v>100</v>
      </c>
      <c r="AB6336">
        <v>100</v>
      </c>
      <c r="AC6336">
        <v>0</v>
      </c>
      <c r="AD6336">
        <v>0</v>
      </c>
    </row>
    <row r="6337" spans="1:32" x14ac:dyDescent="0.2">
      <c r="A6337" t="s">
        <v>44</v>
      </c>
      <c r="B6337" t="s">
        <v>45</v>
      </c>
      <c r="C6337" t="s">
        <v>46</v>
      </c>
      <c r="D6337" t="s">
        <v>47</v>
      </c>
      <c r="E6337" t="s">
        <v>238</v>
      </c>
      <c r="F6337" t="s">
        <v>64</v>
      </c>
      <c r="G6337" t="s">
        <v>65</v>
      </c>
      <c r="K6337" t="s">
        <v>51</v>
      </c>
      <c r="L6337" s="2">
        <v>38159.128668981481</v>
      </c>
      <c r="M6337" t="s">
        <v>52</v>
      </c>
      <c r="N6337" t="s">
        <v>53</v>
      </c>
      <c r="O6337" s="4">
        <v>20</v>
      </c>
      <c r="P6337" t="s">
        <v>54</v>
      </c>
      <c r="Q6337">
        <v>0</v>
      </c>
      <c r="R6337">
        <v>0</v>
      </c>
      <c r="S6337">
        <v>1</v>
      </c>
      <c r="T6337" t="s">
        <v>55</v>
      </c>
      <c r="W6337">
        <v>0</v>
      </c>
      <c r="X6337">
        <v>0</v>
      </c>
      <c r="Y6337">
        <v>0</v>
      </c>
      <c r="Z6337">
        <v>8312</v>
      </c>
      <c r="AA6337">
        <v>100</v>
      </c>
      <c r="AB6337">
        <v>100</v>
      </c>
      <c r="AC6337">
        <v>0</v>
      </c>
      <c r="AD6337">
        <v>0</v>
      </c>
    </row>
    <row r="6338" spans="1:32" x14ac:dyDescent="0.2">
      <c r="A6338" t="s">
        <v>44</v>
      </c>
      <c r="B6338" t="s">
        <v>45</v>
      </c>
      <c r="C6338" t="s">
        <v>46</v>
      </c>
      <c r="D6338" t="s">
        <v>47</v>
      </c>
      <c r="E6338" t="s">
        <v>238</v>
      </c>
      <c r="F6338" t="s">
        <v>64</v>
      </c>
      <c r="G6338" t="s">
        <v>65</v>
      </c>
      <c r="K6338" t="s">
        <v>51</v>
      </c>
      <c r="L6338" s="2">
        <v>38153.206087962963</v>
      </c>
      <c r="M6338" t="s">
        <v>52</v>
      </c>
      <c r="N6338" t="s">
        <v>53</v>
      </c>
      <c r="O6338" s="4">
        <v>22</v>
      </c>
      <c r="P6338" t="s">
        <v>54</v>
      </c>
      <c r="Q6338">
        <v>4</v>
      </c>
      <c r="R6338">
        <v>1662.4</v>
      </c>
      <c r="S6338">
        <v>1</v>
      </c>
      <c r="T6338" t="s">
        <v>55</v>
      </c>
      <c r="W6338">
        <v>0</v>
      </c>
      <c r="X6338">
        <v>1662.4</v>
      </c>
      <c r="Y6338">
        <v>1662.4</v>
      </c>
      <c r="Z6338">
        <v>7480.8</v>
      </c>
      <c r="AA6338">
        <v>77.77777777777777777777777777777777777778</v>
      </c>
      <c r="AB6338">
        <v>77.78</v>
      </c>
      <c r="AC6338">
        <v>1662.4</v>
      </c>
      <c r="AD6338">
        <v>0</v>
      </c>
    </row>
    <row r="6339" spans="1:32" x14ac:dyDescent="0.2">
      <c r="A6339" t="s">
        <v>44</v>
      </c>
      <c r="B6339" t="s">
        <v>45</v>
      </c>
      <c r="C6339" t="s">
        <v>46</v>
      </c>
      <c r="D6339" t="s">
        <v>47</v>
      </c>
      <c r="E6339" t="s">
        <v>238</v>
      </c>
      <c r="F6339" t="s">
        <v>64</v>
      </c>
      <c r="G6339" t="s">
        <v>65</v>
      </c>
      <c r="K6339" t="s">
        <v>51</v>
      </c>
      <c r="L6339" s="2">
        <v>38147.309710648148</v>
      </c>
      <c r="M6339" t="s">
        <v>52</v>
      </c>
      <c r="N6339" t="s">
        <v>53</v>
      </c>
      <c r="O6339" s="4">
        <v>25</v>
      </c>
      <c r="P6339" t="s">
        <v>54</v>
      </c>
      <c r="Q6339">
        <v>2</v>
      </c>
      <c r="R6339">
        <v>831.2</v>
      </c>
      <c r="S6339">
        <v>1</v>
      </c>
      <c r="T6339" t="s">
        <v>55</v>
      </c>
      <c r="W6339">
        <v>0</v>
      </c>
      <c r="X6339">
        <v>831.2</v>
      </c>
      <c r="Y6339">
        <v>831.2</v>
      </c>
      <c r="Z6339">
        <v>9558.8</v>
      </c>
      <c r="AA6339">
        <v>91.30434782608695652173913043478260869565</v>
      </c>
      <c r="AB6339">
        <v>91.3</v>
      </c>
      <c r="AC6339">
        <v>831.2</v>
      </c>
      <c r="AD6339">
        <v>0</v>
      </c>
    </row>
    <row r="6340" spans="1:32" x14ac:dyDescent="0.2">
      <c r="A6340" t="s">
        <v>44</v>
      </c>
      <c r="B6340" t="s">
        <v>45</v>
      </c>
      <c r="C6340" t="s">
        <v>46</v>
      </c>
      <c r="D6340" t="s">
        <v>47</v>
      </c>
      <c r="E6340" t="s">
        <v>238</v>
      </c>
      <c r="F6340" t="s">
        <v>64</v>
      </c>
      <c r="G6340" t="s">
        <v>65</v>
      </c>
      <c r="K6340" t="s">
        <v>51</v>
      </c>
      <c r="L6340" s="2">
        <v>38142.289131944444</v>
      </c>
      <c r="M6340" t="s">
        <v>52</v>
      </c>
      <c r="N6340" t="s">
        <v>53</v>
      </c>
      <c r="O6340" s="4">
        <v>13</v>
      </c>
      <c r="P6340" t="s">
        <v>54</v>
      </c>
      <c r="Q6340">
        <v>0</v>
      </c>
      <c r="R6340">
        <v>0</v>
      </c>
      <c r="S6340">
        <v>1</v>
      </c>
      <c r="T6340" t="s">
        <v>55</v>
      </c>
      <c r="W6340">
        <v>0</v>
      </c>
      <c r="X6340">
        <v>0</v>
      </c>
      <c r="Y6340">
        <v>0</v>
      </c>
      <c r="Z6340">
        <v>5402.8</v>
      </c>
      <c r="AA6340">
        <v>100</v>
      </c>
      <c r="AB6340">
        <v>100</v>
      </c>
      <c r="AC6340">
        <v>0</v>
      </c>
      <c r="AD6340">
        <v>0</v>
      </c>
    </row>
    <row r="6341" spans="1:32" x14ac:dyDescent="0.2">
      <c r="A6341" t="s">
        <v>44</v>
      </c>
      <c r="B6341" t="s">
        <v>45</v>
      </c>
      <c r="C6341" t="s">
        <v>46</v>
      </c>
      <c r="D6341" t="s">
        <v>47</v>
      </c>
      <c r="E6341" t="s">
        <v>238</v>
      </c>
      <c r="F6341" t="s">
        <v>64</v>
      </c>
      <c r="G6341" t="s">
        <v>65</v>
      </c>
      <c r="K6341" t="s">
        <v>51</v>
      </c>
      <c r="L6341" s="2">
        <v>38135.217974537037</v>
      </c>
      <c r="M6341" t="s">
        <v>52</v>
      </c>
      <c r="N6341" t="s">
        <v>53</v>
      </c>
      <c r="O6341" s="4">
        <v>8</v>
      </c>
      <c r="P6341" t="s">
        <v>54</v>
      </c>
      <c r="Q6341">
        <v>0</v>
      </c>
      <c r="R6341">
        <v>0</v>
      </c>
      <c r="S6341">
        <v>1</v>
      </c>
      <c r="T6341" t="s">
        <v>55</v>
      </c>
      <c r="W6341">
        <v>0</v>
      </c>
      <c r="X6341">
        <v>0</v>
      </c>
      <c r="Y6341">
        <v>0</v>
      </c>
      <c r="Z6341">
        <v>3324.8</v>
      </c>
      <c r="AA6341">
        <v>100</v>
      </c>
      <c r="AB6341">
        <v>100</v>
      </c>
      <c r="AC6341">
        <v>0</v>
      </c>
      <c r="AD6341">
        <v>0</v>
      </c>
    </row>
    <row r="6342" spans="1:32" x14ac:dyDescent="0.2">
      <c r="A6342" t="s">
        <v>44</v>
      </c>
      <c r="B6342" t="s">
        <v>45</v>
      </c>
      <c r="C6342" t="s">
        <v>46</v>
      </c>
      <c r="D6342" t="s">
        <v>47</v>
      </c>
      <c r="E6342" t="s">
        <v>238</v>
      </c>
      <c r="F6342" t="s">
        <v>64</v>
      </c>
      <c r="G6342" t="s">
        <v>65</v>
      </c>
      <c r="K6342" t="s">
        <v>51</v>
      </c>
      <c r="L6342" s="2">
        <v>38133.187013888889</v>
      </c>
      <c r="M6342" t="s">
        <v>52</v>
      </c>
      <c r="N6342" t="s">
        <v>53</v>
      </c>
      <c r="O6342" s="4">
        <v>13</v>
      </c>
      <c r="P6342" t="s">
        <v>54</v>
      </c>
      <c r="Q6342">
        <v>0</v>
      </c>
      <c r="R6342">
        <v>0</v>
      </c>
      <c r="S6342">
        <v>1</v>
      </c>
      <c r="T6342" t="s">
        <v>55</v>
      </c>
      <c r="W6342">
        <v>0</v>
      </c>
      <c r="X6342">
        <v>0</v>
      </c>
      <c r="Y6342">
        <v>0</v>
      </c>
      <c r="Z6342">
        <v>5402.8</v>
      </c>
      <c r="AA6342">
        <v>100</v>
      </c>
      <c r="AB6342">
        <v>100</v>
      </c>
      <c r="AC6342">
        <v>0</v>
      </c>
      <c r="AD6342">
        <v>0</v>
      </c>
    </row>
    <row r="6343" spans="1:32" x14ac:dyDescent="0.2">
      <c r="A6343" t="s">
        <v>44</v>
      </c>
      <c r="B6343" t="s">
        <v>45</v>
      </c>
      <c r="C6343" t="s">
        <v>46</v>
      </c>
      <c r="D6343" t="s">
        <v>47</v>
      </c>
      <c r="E6343" t="s">
        <v>238</v>
      </c>
      <c r="F6343" t="s">
        <v>66</v>
      </c>
      <c r="G6343" t="s">
        <v>67</v>
      </c>
      <c r="K6343" t="s">
        <v>51</v>
      </c>
      <c r="L6343" s="2">
        <v>40150.59375</v>
      </c>
      <c r="M6343" t="s">
        <v>52</v>
      </c>
      <c r="N6343" t="s">
        <v>53</v>
      </c>
      <c r="O6343" s="4">
        <v>130</v>
      </c>
      <c r="P6343" t="s">
        <v>54</v>
      </c>
      <c r="Q6343">
        <v>0</v>
      </c>
      <c r="R6343">
        <v>0</v>
      </c>
      <c r="S6343">
        <v>1</v>
      </c>
      <c r="T6343" t="s">
        <v>55</v>
      </c>
      <c r="W6343">
        <v>0</v>
      </c>
      <c r="X6343">
        <v>0</v>
      </c>
      <c r="Y6343">
        <v>0</v>
      </c>
      <c r="Z6343">
        <v>40313</v>
      </c>
      <c r="AA6343">
        <v>100</v>
      </c>
      <c r="AB6343">
        <v>100</v>
      </c>
      <c r="AC6343">
        <v>0</v>
      </c>
      <c r="AD6343">
        <v>0</v>
      </c>
    </row>
    <row r="6344" spans="1:32" x14ac:dyDescent="0.2">
      <c r="A6344" t="s">
        <v>44</v>
      </c>
      <c r="B6344" t="s">
        <v>45</v>
      </c>
      <c r="C6344" t="s">
        <v>46</v>
      </c>
      <c r="D6344" t="s">
        <v>47</v>
      </c>
      <c r="E6344" t="s">
        <v>238</v>
      </c>
      <c r="F6344" t="s">
        <v>66</v>
      </c>
      <c r="G6344" t="s">
        <v>67</v>
      </c>
      <c r="K6344" t="s">
        <v>51</v>
      </c>
      <c r="L6344" s="2">
        <v>40129.560347222222</v>
      </c>
      <c r="M6344" t="s">
        <v>52</v>
      </c>
      <c r="N6344" t="s">
        <v>53</v>
      </c>
      <c r="O6344" s="4">
        <v>130</v>
      </c>
      <c r="P6344" t="s">
        <v>54</v>
      </c>
      <c r="Q6344">
        <v>0</v>
      </c>
      <c r="R6344">
        <v>0</v>
      </c>
      <c r="S6344">
        <v>1</v>
      </c>
      <c r="T6344" t="s">
        <v>55</v>
      </c>
      <c r="W6344">
        <v>0</v>
      </c>
      <c r="X6344">
        <v>0</v>
      </c>
      <c r="Y6344">
        <v>0</v>
      </c>
      <c r="Z6344">
        <v>40313</v>
      </c>
      <c r="AA6344">
        <v>100</v>
      </c>
      <c r="AB6344">
        <v>100</v>
      </c>
      <c r="AC6344">
        <v>0</v>
      </c>
      <c r="AD6344">
        <v>0</v>
      </c>
    </row>
    <row r="6345" spans="1:32" x14ac:dyDescent="0.2">
      <c r="A6345" t="s">
        <v>44</v>
      </c>
      <c r="B6345" t="s">
        <v>45</v>
      </c>
      <c r="C6345" t="s">
        <v>46</v>
      </c>
      <c r="D6345" t="s">
        <v>47</v>
      </c>
      <c r="E6345" t="s">
        <v>238</v>
      </c>
      <c r="F6345" t="s">
        <v>66</v>
      </c>
      <c r="G6345" t="s">
        <v>67</v>
      </c>
      <c r="K6345" t="s">
        <v>51</v>
      </c>
      <c r="L6345" s="2">
        <v>40102.336643518519</v>
      </c>
      <c r="M6345" t="s">
        <v>52</v>
      </c>
      <c r="N6345" t="s">
        <v>53</v>
      </c>
      <c r="O6345" s="4">
        <v>130</v>
      </c>
      <c r="P6345" t="s">
        <v>54</v>
      </c>
      <c r="Q6345">
        <v>0</v>
      </c>
      <c r="R6345">
        <v>0</v>
      </c>
      <c r="S6345">
        <v>1</v>
      </c>
      <c r="T6345" t="s">
        <v>55</v>
      </c>
      <c r="W6345">
        <v>0</v>
      </c>
      <c r="X6345">
        <v>0</v>
      </c>
      <c r="Y6345">
        <v>0</v>
      </c>
      <c r="Z6345">
        <v>40313</v>
      </c>
      <c r="AA6345">
        <v>100</v>
      </c>
      <c r="AB6345">
        <v>100</v>
      </c>
      <c r="AC6345">
        <v>0</v>
      </c>
      <c r="AD6345">
        <v>0</v>
      </c>
    </row>
    <row r="6346" spans="1:32" x14ac:dyDescent="0.2">
      <c r="A6346" t="s">
        <v>44</v>
      </c>
      <c r="B6346" t="s">
        <v>45</v>
      </c>
      <c r="C6346" t="s">
        <v>46</v>
      </c>
      <c r="D6346" t="s">
        <v>47</v>
      </c>
      <c r="E6346" t="s">
        <v>238</v>
      </c>
      <c r="F6346" t="s">
        <v>66</v>
      </c>
      <c r="G6346" t="s">
        <v>67</v>
      </c>
      <c r="K6346" t="s">
        <v>51</v>
      </c>
      <c r="L6346" s="2">
        <v>40032.309513888889</v>
      </c>
      <c r="M6346" t="s">
        <v>52</v>
      </c>
      <c r="N6346" t="s">
        <v>53</v>
      </c>
      <c r="O6346" s="4">
        <v>130</v>
      </c>
      <c r="P6346" t="s">
        <v>54</v>
      </c>
      <c r="Q6346">
        <v>0</v>
      </c>
      <c r="R6346">
        <v>0</v>
      </c>
      <c r="S6346">
        <v>1</v>
      </c>
      <c r="T6346" t="s">
        <v>55</v>
      </c>
      <c r="W6346">
        <v>0</v>
      </c>
      <c r="X6346">
        <v>0</v>
      </c>
      <c r="Y6346">
        <v>0</v>
      </c>
      <c r="Z6346">
        <v>40313</v>
      </c>
      <c r="AA6346">
        <v>100</v>
      </c>
      <c r="AB6346">
        <v>100</v>
      </c>
      <c r="AC6346">
        <v>0</v>
      </c>
      <c r="AD6346">
        <v>0</v>
      </c>
    </row>
    <row r="6347" spans="1:32" x14ac:dyDescent="0.2">
      <c r="A6347" t="s">
        <v>44</v>
      </c>
      <c r="B6347" t="s">
        <v>45</v>
      </c>
      <c r="C6347" t="s">
        <v>46</v>
      </c>
      <c r="D6347" t="s">
        <v>47</v>
      </c>
      <c r="E6347" t="s">
        <v>238</v>
      </c>
      <c r="F6347" t="s">
        <v>66</v>
      </c>
      <c r="G6347" t="s">
        <v>67</v>
      </c>
      <c r="K6347" t="s">
        <v>51</v>
      </c>
      <c r="L6347" s="2">
        <v>40002.3575</v>
      </c>
      <c r="M6347" t="s">
        <v>52</v>
      </c>
      <c r="N6347" t="s">
        <v>53</v>
      </c>
      <c r="O6347" s="4">
        <v>130</v>
      </c>
      <c r="P6347" t="s">
        <v>54</v>
      </c>
      <c r="Q6347">
        <v>0</v>
      </c>
      <c r="R6347">
        <v>0</v>
      </c>
      <c r="S6347">
        <v>1</v>
      </c>
      <c r="T6347" t="s">
        <v>55</v>
      </c>
      <c r="W6347">
        <v>0</v>
      </c>
      <c r="X6347">
        <v>0</v>
      </c>
      <c r="Y6347">
        <v>0</v>
      </c>
      <c r="Z6347">
        <v>40313</v>
      </c>
      <c r="AA6347">
        <v>100</v>
      </c>
      <c r="AB6347">
        <v>100</v>
      </c>
      <c r="AC6347">
        <v>0</v>
      </c>
      <c r="AD6347">
        <v>0</v>
      </c>
    </row>
    <row r="6348" spans="1:32" x14ac:dyDescent="0.2">
      <c r="A6348" t="s">
        <v>44</v>
      </c>
      <c r="B6348" t="s">
        <v>45</v>
      </c>
      <c r="C6348" t="s">
        <v>46</v>
      </c>
      <c r="D6348" t="s">
        <v>47</v>
      </c>
      <c r="E6348" t="s">
        <v>238</v>
      </c>
      <c r="F6348" t="s">
        <v>66</v>
      </c>
      <c r="G6348" t="s">
        <v>67</v>
      </c>
      <c r="K6348" t="s">
        <v>51</v>
      </c>
      <c r="L6348" s="2">
        <v>39969.321180555556</v>
      </c>
      <c r="M6348" t="s">
        <v>52</v>
      </c>
      <c r="N6348" t="s">
        <v>53</v>
      </c>
      <c r="O6348" s="4">
        <v>130</v>
      </c>
      <c r="P6348" t="s">
        <v>54</v>
      </c>
      <c r="Q6348">
        <v>0</v>
      </c>
      <c r="R6348">
        <v>0</v>
      </c>
      <c r="S6348">
        <v>1</v>
      </c>
      <c r="T6348" t="s">
        <v>55</v>
      </c>
      <c r="W6348">
        <v>0</v>
      </c>
      <c r="X6348">
        <v>0</v>
      </c>
      <c r="Y6348">
        <v>0</v>
      </c>
      <c r="Z6348">
        <v>40313</v>
      </c>
      <c r="AA6348">
        <v>100</v>
      </c>
      <c r="AB6348">
        <v>100</v>
      </c>
      <c r="AC6348">
        <v>0</v>
      </c>
      <c r="AD6348">
        <v>0</v>
      </c>
    </row>
    <row r="6349" spans="1:32" x14ac:dyDescent="0.2">
      <c r="A6349" t="s">
        <v>44</v>
      </c>
      <c r="B6349" t="s">
        <v>45</v>
      </c>
      <c r="C6349" t="s">
        <v>46</v>
      </c>
      <c r="D6349" t="s">
        <v>47</v>
      </c>
      <c r="E6349" t="s">
        <v>238</v>
      </c>
      <c r="F6349" t="s">
        <v>66</v>
      </c>
      <c r="G6349" t="s">
        <v>67</v>
      </c>
      <c r="K6349" t="s">
        <v>51</v>
      </c>
      <c r="L6349" s="2">
        <v>39846.295914351852</v>
      </c>
      <c r="M6349" t="s">
        <v>52</v>
      </c>
      <c r="N6349" t="s">
        <v>53</v>
      </c>
      <c r="O6349" s="4">
        <v>130</v>
      </c>
      <c r="P6349" t="s">
        <v>54</v>
      </c>
      <c r="Q6349">
        <v>0</v>
      </c>
      <c r="R6349">
        <v>0</v>
      </c>
      <c r="S6349">
        <v>1</v>
      </c>
      <c r="T6349" t="s">
        <v>55</v>
      </c>
      <c r="W6349">
        <v>0</v>
      </c>
      <c r="X6349">
        <v>0</v>
      </c>
      <c r="Y6349">
        <v>0</v>
      </c>
      <c r="Z6349">
        <v>40313</v>
      </c>
      <c r="AA6349">
        <v>100</v>
      </c>
      <c r="AB6349">
        <v>100</v>
      </c>
      <c r="AC6349">
        <v>0</v>
      </c>
      <c r="AD6349">
        <v>0</v>
      </c>
    </row>
    <row r="6350" spans="1:32" x14ac:dyDescent="0.2">
      <c r="A6350" t="s">
        <v>44</v>
      </c>
      <c r="B6350" t="s">
        <v>45</v>
      </c>
      <c r="C6350" t="s">
        <v>46</v>
      </c>
      <c r="D6350" t="s">
        <v>47</v>
      </c>
      <c r="E6350" t="s">
        <v>238</v>
      </c>
      <c r="F6350" t="s">
        <v>66</v>
      </c>
      <c r="G6350" t="s">
        <v>67</v>
      </c>
      <c r="K6350" t="s">
        <v>51</v>
      </c>
      <c r="L6350" s="2">
        <v>39826.323587962963</v>
      </c>
      <c r="M6350" t="s">
        <v>52</v>
      </c>
      <c r="N6350" t="s">
        <v>53</v>
      </c>
      <c r="O6350" s="4">
        <v>130</v>
      </c>
      <c r="P6350" t="s">
        <v>54</v>
      </c>
      <c r="Q6350">
        <v>0</v>
      </c>
      <c r="R6350">
        <v>0</v>
      </c>
      <c r="S6350">
        <v>1</v>
      </c>
      <c r="T6350" t="s">
        <v>55</v>
      </c>
      <c r="W6350">
        <v>0</v>
      </c>
      <c r="X6350">
        <v>0</v>
      </c>
      <c r="Y6350">
        <v>0</v>
      </c>
      <c r="Z6350">
        <v>40313</v>
      </c>
      <c r="AA6350">
        <v>100</v>
      </c>
      <c r="AB6350">
        <v>100</v>
      </c>
      <c r="AC6350">
        <v>0</v>
      </c>
      <c r="AD6350">
        <v>0</v>
      </c>
    </row>
    <row r="6351" spans="1:32" x14ac:dyDescent="0.2">
      <c r="A6351" t="s">
        <v>44</v>
      </c>
      <c r="B6351" t="s">
        <v>45</v>
      </c>
      <c r="C6351" t="s">
        <v>46</v>
      </c>
      <c r="D6351" t="s">
        <v>47</v>
      </c>
      <c r="E6351" t="s">
        <v>238</v>
      </c>
      <c r="F6351" t="s">
        <v>66</v>
      </c>
      <c r="G6351" t="s">
        <v>67</v>
      </c>
      <c r="K6351" t="s">
        <v>51</v>
      </c>
      <c r="L6351" s="2">
        <v>39793.311875</v>
      </c>
      <c r="M6351" t="s">
        <v>52</v>
      </c>
      <c r="N6351" t="s">
        <v>53</v>
      </c>
      <c r="O6351" s="4">
        <v>130</v>
      </c>
      <c r="P6351" t="s">
        <v>54</v>
      </c>
      <c r="Q6351">
        <v>0</v>
      </c>
      <c r="R6351">
        <v>0</v>
      </c>
      <c r="S6351">
        <v>1</v>
      </c>
      <c r="T6351" t="s">
        <v>55</v>
      </c>
      <c r="W6351">
        <v>0</v>
      </c>
      <c r="X6351">
        <v>0</v>
      </c>
      <c r="Y6351">
        <v>0</v>
      </c>
      <c r="Z6351">
        <v>40313</v>
      </c>
      <c r="AA6351">
        <v>100</v>
      </c>
      <c r="AB6351">
        <v>100</v>
      </c>
      <c r="AC6351">
        <v>0</v>
      </c>
      <c r="AD6351">
        <v>0</v>
      </c>
    </row>
    <row r="6352" spans="1:32" x14ac:dyDescent="0.2">
      <c r="A6352" t="s">
        <v>44</v>
      </c>
      <c r="B6352" t="s">
        <v>45</v>
      </c>
      <c r="C6352" t="s">
        <v>46</v>
      </c>
      <c r="D6352" t="s">
        <v>47</v>
      </c>
      <c r="E6352" t="s">
        <v>238</v>
      </c>
      <c r="F6352" t="s">
        <v>66</v>
      </c>
      <c r="G6352" t="s">
        <v>67</v>
      </c>
      <c r="K6352" t="s">
        <v>51</v>
      </c>
      <c r="L6352" s="2">
        <v>39759.3121875</v>
      </c>
      <c r="M6352" t="s">
        <v>52</v>
      </c>
      <c r="N6352" t="s">
        <v>53</v>
      </c>
      <c r="O6352" s="4">
        <v>130</v>
      </c>
      <c r="P6352" t="s">
        <v>54</v>
      </c>
      <c r="Q6352">
        <v>0</v>
      </c>
      <c r="R6352">
        <v>0</v>
      </c>
      <c r="S6352">
        <v>1</v>
      </c>
      <c r="T6352" t="s">
        <v>55</v>
      </c>
      <c r="W6352">
        <v>0</v>
      </c>
      <c r="X6352">
        <v>0</v>
      </c>
      <c r="Y6352">
        <v>0</v>
      </c>
      <c r="Z6352">
        <v>40313</v>
      </c>
      <c r="AA6352">
        <v>100</v>
      </c>
      <c r="AB6352">
        <v>100</v>
      </c>
      <c r="AC6352">
        <v>0</v>
      </c>
      <c r="AD6352">
        <v>0</v>
      </c>
    </row>
    <row r="6353" spans="1:32" x14ac:dyDescent="0.2">
      <c r="A6353" t="s">
        <v>44</v>
      </c>
      <c r="B6353" t="s">
        <v>45</v>
      </c>
      <c r="C6353" t="s">
        <v>46</v>
      </c>
      <c r="D6353" t="s">
        <v>47</v>
      </c>
      <c r="E6353" t="s">
        <v>238</v>
      </c>
      <c r="F6353" t="s">
        <v>66</v>
      </c>
      <c r="G6353" t="s">
        <v>67</v>
      </c>
      <c r="K6353" t="s">
        <v>51</v>
      </c>
      <c r="L6353" s="2">
        <v>39661.339409722222</v>
      </c>
      <c r="M6353" t="s">
        <v>52</v>
      </c>
      <c r="N6353" t="s">
        <v>53</v>
      </c>
      <c r="O6353" s="4">
        <v>130</v>
      </c>
      <c r="P6353" t="s">
        <v>54</v>
      </c>
      <c r="Q6353">
        <v>0</v>
      </c>
      <c r="R6353">
        <v>0</v>
      </c>
      <c r="S6353">
        <v>1</v>
      </c>
      <c r="T6353" t="s">
        <v>55</v>
      </c>
      <c r="W6353">
        <v>0</v>
      </c>
      <c r="X6353">
        <v>0</v>
      </c>
      <c r="Y6353">
        <v>0</v>
      </c>
      <c r="Z6353">
        <v>40313</v>
      </c>
      <c r="AA6353">
        <v>100</v>
      </c>
      <c r="AB6353">
        <v>100</v>
      </c>
      <c r="AC6353">
        <v>0</v>
      </c>
      <c r="AD6353">
        <v>0</v>
      </c>
    </row>
    <row r="6354" spans="1:32" x14ac:dyDescent="0.2">
      <c r="A6354" t="s">
        <v>44</v>
      </c>
      <c r="B6354" t="s">
        <v>45</v>
      </c>
      <c r="C6354" t="s">
        <v>46</v>
      </c>
      <c r="D6354" t="s">
        <v>47</v>
      </c>
      <c r="E6354" t="s">
        <v>238</v>
      </c>
      <c r="F6354" t="s">
        <v>66</v>
      </c>
      <c r="G6354" t="s">
        <v>67</v>
      </c>
      <c r="K6354" t="s">
        <v>51</v>
      </c>
      <c r="L6354" s="2">
        <v>39650.384247685185</v>
      </c>
      <c r="M6354" t="s">
        <v>52</v>
      </c>
      <c r="N6354" t="s">
        <v>53</v>
      </c>
      <c r="O6354" s="4">
        <v>130</v>
      </c>
      <c r="P6354" t="s">
        <v>54</v>
      </c>
      <c r="Q6354">
        <v>0</v>
      </c>
      <c r="R6354">
        <v>0</v>
      </c>
      <c r="S6354">
        <v>1</v>
      </c>
      <c r="T6354" t="s">
        <v>55</v>
      </c>
      <c r="W6354">
        <v>0</v>
      </c>
      <c r="X6354">
        <v>0</v>
      </c>
      <c r="Y6354">
        <v>0</v>
      </c>
      <c r="Z6354">
        <v>40313</v>
      </c>
      <c r="AA6354">
        <v>100</v>
      </c>
      <c r="AB6354">
        <v>100</v>
      </c>
      <c r="AC6354">
        <v>0</v>
      </c>
      <c r="AD6354">
        <v>0</v>
      </c>
    </row>
    <row r="6355" spans="1:32" x14ac:dyDescent="0.2">
      <c r="A6355" t="s">
        <v>44</v>
      </c>
      <c r="B6355" t="s">
        <v>45</v>
      </c>
      <c r="C6355" t="s">
        <v>46</v>
      </c>
      <c r="D6355" t="s">
        <v>47</v>
      </c>
      <c r="E6355" t="s">
        <v>238</v>
      </c>
      <c r="F6355" t="s">
        <v>66</v>
      </c>
      <c r="G6355" t="s">
        <v>67</v>
      </c>
      <c r="K6355" t="s">
        <v>51</v>
      </c>
      <c r="L6355" s="2">
        <v>39636.419456018519</v>
      </c>
      <c r="M6355" t="s">
        <v>52</v>
      </c>
      <c r="N6355" t="s">
        <v>53</v>
      </c>
      <c r="O6355" s="4">
        <v>130</v>
      </c>
      <c r="P6355" t="s">
        <v>54</v>
      </c>
      <c r="Q6355">
        <v>0</v>
      </c>
      <c r="R6355">
        <v>0</v>
      </c>
      <c r="S6355">
        <v>1</v>
      </c>
      <c r="T6355" t="s">
        <v>55</v>
      </c>
      <c r="W6355">
        <v>0</v>
      </c>
      <c r="X6355">
        <v>0</v>
      </c>
      <c r="Y6355">
        <v>0</v>
      </c>
      <c r="Z6355">
        <v>40313</v>
      </c>
      <c r="AA6355">
        <v>100</v>
      </c>
      <c r="AB6355">
        <v>100</v>
      </c>
      <c r="AC6355">
        <v>0</v>
      </c>
      <c r="AD6355">
        <v>0</v>
      </c>
    </row>
    <row r="6356" spans="1:32" x14ac:dyDescent="0.2">
      <c r="A6356" t="s">
        <v>44</v>
      </c>
      <c r="B6356" t="s">
        <v>45</v>
      </c>
      <c r="C6356" t="s">
        <v>46</v>
      </c>
      <c r="D6356" t="s">
        <v>47</v>
      </c>
      <c r="E6356" t="s">
        <v>238</v>
      </c>
      <c r="F6356" t="s">
        <v>66</v>
      </c>
      <c r="G6356" t="s">
        <v>67</v>
      </c>
      <c r="K6356" t="s">
        <v>51</v>
      </c>
      <c r="L6356" s="2">
        <v>39630.415983796296</v>
      </c>
      <c r="M6356" t="s">
        <v>52</v>
      </c>
      <c r="N6356" t="s">
        <v>53</v>
      </c>
      <c r="O6356" s="4">
        <v>130</v>
      </c>
      <c r="P6356" t="s">
        <v>54</v>
      </c>
      <c r="Q6356">
        <v>0</v>
      </c>
      <c r="R6356">
        <v>0</v>
      </c>
      <c r="S6356">
        <v>1</v>
      </c>
      <c r="T6356" t="s">
        <v>55</v>
      </c>
      <c r="W6356">
        <v>0</v>
      </c>
      <c r="X6356">
        <v>0</v>
      </c>
      <c r="Y6356">
        <v>0</v>
      </c>
      <c r="Z6356">
        <v>40313</v>
      </c>
      <c r="AA6356">
        <v>100</v>
      </c>
      <c r="AB6356">
        <v>100</v>
      </c>
      <c r="AC6356">
        <v>0</v>
      </c>
      <c r="AD6356">
        <v>0</v>
      </c>
    </row>
    <row r="6357" spans="1:32" x14ac:dyDescent="0.2">
      <c r="A6357" t="s">
        <v>44</v>
      </c>
      <c r="B6357" t="s">
        <v>45</v>
      </c>
      <c r="C6357" t="s">
        <v>46</v>
      </c>
      <c r="D6357" t="s">
        <v>47</v>
      </c>
      <c r="E6357" t="s">
        <v>238</v>
      </c>
      <c r="F6357" t="s">
        <v>66</v>
      </c>
      <c r="G6357" t="s">
        <v>67</v>
      </c>
      <c r="K6357" t="s">
        <v>51</v>
      </c>
      <c r="L6357" s="2">
        <v>39616.317083333333</v>
      </c>
      <c r="M6357" t="s">
        <v>52</v>
      </c>
      <c r="N6357" t="s">
        <v>53</v>
      </c>
      <c r="O6357" s="4">
        <v>130</v>
      </c>
      <c r="P6357" t="s">
        <v>54</v>
      </c>
      <c r="Q6357">
        <v>0</v>
      </c>
      <c r="R6357">
        <v>0</v>
      </c>
      <c r="S6357">
        <v>1</v>
      </c>
      <c r="T6357" t="s">
        <v>55</v>
      </c>
      <c r="W6357">
        <v>0</v>
      </c>
      <c r="X6357">
        <v>0</v>
      </c>
      <c r="Y6357">
        <v>0</v>
      </c>
      <c r="Z6357">
        <v>40313</v>
      </c>
      <c r="AA6357">
        <v>100</v>
      </c>
      <c r="AB6357">
        <v>100</v>
      </c>
      <c r="AC6357">
        <v>0</v>
      </c>
      <c r="AD6357">
        <v>0</v>
      </c>
    </row>
    <row r="6358" spans="1:32" x14ac:dyDescent="0.2">
      <c r="A6358" t="s">
        <v>44</v>
      </c>
      <c r="B6358" t="s">
        <v>45</v>
      </c>
      <c r="C6358" t="s">
        <v>46</v>
      </c>
      <c r="D6358" t="s">
        <v>47</v>
      </c>
      <c r="E6358" t="s">
        <v>238</v>
      </c>
      <c r="F6358" t="s">
        <v>66</v>
      </c>
      <c r="G6358" t="s">
        <v>67</v>
      </c>
      <c r="K6358" t="s">
        <v>51</v>
      </c>
      <c r="L6358" s="2">
        <v>39604.607673611111</v>
      </c>
      <c r="M6358" t="s">
        <v>52</v>
      </c>
      <c r="N6358" t="s">
        <v>53</v>
      </c>
      <c r="O6358" s="4">
        <v>130</v>
      </c>
      <c r="P6358" t="s">
        <v>54</v>
      </c>
      <c r="Q6358">
        <v>0</v>
      </c>
      <c r="R6358">
        <v>0</v>
      </c>
      <c r="S6358">
        <v>1</v>
      </c>
      <c r="T6358" t="s">
        <v>55</v>
      </c>
      <c r="W6358">
        <v>0</v>
      </c>
      <c r="X6358">
        <v>0</v>
      </c>
      <c r="Y6358">
        <v>0</v>
      </c>
      <c r="Z6358">
        <v>40313</v>
      </c>
      <c r="AA6358">
        <v>100</v>
      </c>
      <c r="AB6358">
        <v>100</v>
      </c>
      <c r="AC6358">
        <v>0</v>
      </c>
      <c r="AD6358">
        <v>0</v>
      </c>
    </row>
    <row r="6359" spans="1:32" x14ac:dyDescent="0.2">
      <c r="A6359" t="s">
        <v>44</v>
      </c>
      <c r="B6359" t="s">
        <v>45</v>
      </c>
      <c r="C6359" t="s">
        <v>46</v>
      </c>
      <c r="D6359" t="s">
        <v>47</v>
      </c>
      <c r="E6359" t="s">
        <v>238</v>
      </c>
      <c r="F6359" t="s">
        <v>66</v>
      </c>
      <c r="G6359" t="s">
        <v>67</v>
      </c>
      <c r="K6359" t="s">
        <v>51</v>
      </c>
      <c r="L6359" s="2">
        <v>39598.36</v>
      </c>
      <c r="M6359" t="s">
        <v>52</v>
      </c>
      <c r="N6359" t="s">
        <v>53</v>
      </c>
      <c r="O6359" s="4">
        <v>130</v>
      </c>
      <c r="P6359" t="s">
        <v>54</v>
      </c>
      <c r="Q6359">
        <v>0</v>
      </c>
      <c r="R6359">
        <v>0</v>
      </c>
      <c r="S6359">
        <v>1</v>
      </c>
      <c r="T6359" t="s">
        <v>55</v>
      </c>
      <c r="W6359">
        <v>0</v>
      </c>
      <c r="X6359">
        <v>0</v>
      </c>
      <c r="Y6359">
        <v>0</v>
      </c>
      <c r="Z6359">
        <v>40313</v>
      </c>
      <c r="AA6359">
        <v>100</v>
      </c>
      <c r="AB6359">
        <v>100</v>
      </c>
      <c r="AC6359">
        <v>0</v>
      </c>
      <c r="AD6359">
        <v>0</v>
      </c>
    </row>
    <row r="6360" spans="1:32" x14ac:dyDescent="0.2">
      <c r="A6360" t="s">
        <v>44</v>
      </c>
      <c r="B6360" t="s">
        <v>45</v>
      </c>
      <c r="C6360" t="s">
        <v>46</v>
      </c>
      <c r="D6360" t="s">
        <v>47</v>
      </c>
      <c r="E6360" t="s">
        <v>238</v>
      </c>
      <c r="F6360" t="s">
        <v>66</v>
      </c>
      <c r="G6360" t="s">
        <v>67</v>
      </c>
      <c r="K6360" t="s">
        <v>51</v>
      </c>
      <c r="L6360" s="2">
        <v>39584.39275462963</v>
      </c>
      <c r="M6360" t="s">
        <v>52</v>
      </c>
      <c r="N6360" t="s">
        <v>53</v>
      </c>
      <c r="O6360" s="4">
        <v>130</v>
      </c>
      <c r="P6360" t="s">
        <v>54</v>
      </c>
      <c r="Q6360">
        <v>0</v>
      </c>
      <c r="R6360">
        <v>0</v>
      </c>
      <c r="S6360">
        <v>1</v>
      </c>
      <c r="T6360" t="s">
        <v>55</v>
      </c>
      <c r="W6360">
        <v>0</v>
      </c>
      <c r="X6360">
        <v>0</v>
      </c>
      <c r="Y6360">
        <v>0</v>
      </c>
      <c r="Z6360">
        <v>40313</v>
      </c>
      <c r="AA6360">
        <v>100</v>
      </c>
      <c r="AB6360">
        <v>100</v>
      </c>
      <c r="AC6360">
        <v>0</v>
      </c>
      <c r="AD6360">
        <v>0</v>
      </c>
    </row>
    <row r="6361" spans="1:32" x14ac:dyDescent="0.2">
      <c r="A6361" t="s">
        <v>44</v>
      </c>
      <c r="B6361" t="s">
        <v>45</v>
      </c>
      <c r="C6361" t="s">
        <v>46</v>
      </c>
      <c r="D6361" t="s">
        <v>47</v>
      </c>
      <c r="E6361" t="s">
        <v>238</v>
      </c>
      <c r="F6361" t="s">
        <v>66</v>
      </c>
      <c r="G6361" t="s">
        <v>67</v>
      </c>
      <c r="K6361" t="s">
        <v>51</v>
      </c>
      <c r="L6361" s="2">
        <v>39576.423483796296</v>
      </c>
      <c r="M6361" t="s">
        <v>52</v>
      </c>
      <c r="N6361" t="s">
        <v>53</v>
      </c>
      <c r="O6361" s="4">
        <v>130</v>
      </c>
      <c r="P6361" t="s">
        <v>54</v>
      </c>
      <c r="Q6361">
        <v>0</v>
      </c>
      <c r="R6361">
        <v>0</v>
      </c>
      <c r="S6361">
        <v>1</v>
      </c>
      <c r="T6361" t="s">
        <v>55</v>
      </c>
      <c r="W6361">
        <v>0</v>
      </c>
      <c r="X6361">
        <v>0</v>
      </c>
      <c r="Y6361">
        <v>0</v>
      </c>
      <c r="Z6361">
        <v>40313</v>
      </c>
      <c r="AA6361">
        <v>100</v>
      </c>
      <c r="AB6361">
        <v>100</v>
      </c>
      <c r="AC6361">
        <v>0</v>
      </c>
      <c r="AD6361">
        <v>0</v>
      </c>
    </row>
    <row r="6362" spans="1:32" x14ac:dyDescent="0.2">
      <c r="A6362" t="s">
        <v>44</v>
      </c>
      <c r="B6362" t="s">
        <v>45</v>
      </c>
      <c r="C6362" t="s">
        <v>46</v>
      </c>
      <c r="D6362" t="s">
        <v>47</v>
      </c>
      <c r="E6362" t="s">
        <v>238</v>
      </c>
      <c r="F6362" t="s">
        <v>66</v>
      </c>
      <c r="G6362" t="s">
        <v>67</v>
      </c>
      <c r="K6362" t="s">
        <v>51</v>
      </c>
      <c r="L6362" s="2">
        <v>39492.423460648148</v>
      </c>
      <c r="M6362" t="s">
        <v>52</v>
      </c>
      <c r="N6362" t="s">
        <v>53</v>
      </c>
      <c r="O6362" s="4">
        <v>130</v>
      </c>
      <c r="P6362" t="s">
        <v>54</v>
      </c>
      <c r="Q6362">
        <v>0</v>
      </c>
      <c r="R6362">
        <v>0</v>
      </c>
      <c r="S6362">
        <v>1</v>
      </c>
      <c r="T6362" t="s">
        <v>55</v>
      </c>
      <c r="W6362">
        <v>0</v>
      </c>
      <c r="X6362">
        <v>0</v>
      </c>
      <c r="Y6362">
        <v>0</v>
      </c>
      <c r="Z6362">
        <v>40313</v>
      </c>
      <c r="AA6362">
        <v>100</v>
      </c>
      <c r="AB6362">
        <v>100</v>
      </c>
      <c r="AC6362">
        <v>0</v>
      </c>
      <c r="AD6362">
        <v>0</v>
      </c>
    </row>
    <row r="6363" spans="1:32" x14ac:dyDescent="0.2">
      <c r="A6363" t="s">
        <v>44</v>
      </c>
      <c r="B6363" t="s">
        <v>45</v>
      </c>
      <c r="C6363" t="s">
        <v>46</v>
      </c>
      <c r="D6363" t="s">
        <v>47</v>
      </c>
      <c r="E6363" t="s">
        <v>238</v>
      </c>
      <c r="F6363" t="s">
        <v>66</v>
      </c>
      <c r="G6363" t="s">
        <v>67</v>
      </c>
      <c r="K6363" t="s">
        <v>51</v>
      </c>
      <c r="L6363" s="2">
        <v>39484.331377314815</v>
      </c>
      <c r="M6363" t="s">
        <v>52</v>
      </c>
      <c r="N6363" t="s">
        <v>53</v>
      </c>
      <c r="O6363" s="4">
        <v>130</v>
      </c>
      <c r="P6363" t="s">
        <v>54</v>
      </c>
      <c r="Q6363">
        <v>0</v>
      </c>
      <c r="R6363">
        <v>0</v>
      </c>
      <c r="S6363">
        <v>1</v>
      </c>
      <c r="T6363" t="s">
        <v>55</v>
      </c>
      <c r="W6363">
        <v>0</v>
      </c>
      <c r="X6363">
        <v>0</v>
      </c>
      <c r="Y6363">
        <v>0</v>
      </c>
      <c r="Z6363">
        <v>40313</v>
      </c>
      <c r="AA6363">
        <v>100</v>
      </c>
      <c r="AB6363">
        <v>100</v>
      </c>
      <c r="AC6363">
        <v>0</v>
      </c>
      <c r="AD6363">
        <v>0</v>
      </c>
    </row>
    <row r="6364" spans="1:32" x14ac:dyDescent="0.2">
      <c r="A6364" t="s">
        <v>44</v>
      </c>
      <c r="B6364" t="s">
        <v>45</v>
      </c>
      <c r="C6364" t="s">
        <v>46</v>
      </c>
      <c r="D6364" t="s">
        <v>47</v>
      </c>
      <c r="E6364" t="s">
        <v>238</v>
      </c>
      <c r="F6364" t="s">
        <v>66</v>
      </c>
      <c r="G6364" t="s">
        <v>67</v>
      </c>
      <c r="K6364" t="s">
        <v>51</v>
      </c>
      <c r="L6364" s="2">
        <v>39465.312152777778</v>
      </c>
      <c r="M6364" t="s">
        <v>52</v>
      </c>
      <c r="N6364" t="s">
        <v>53</v>
      </c>
      <c r="O6364" s="4">
        <v>130</v>
      </c>
      <c r="P6364" t="s">
        <v>54</v>
      </c>
      <c r="Q6364">
        <v>0</v>
      </c>
      <c r="R6364">
        <v>0</v>
      </c>
      <c r="S6364">
        <v>1</v>
      </c>
      <c r="T6364" t="s">
        <v>55</v>
      </c>
      <c r="W6364">
        <v>0</v>
      </c>
      <c r="X6364">
        <v>0</v>
      </c>
      <c r="Y6364">
        <v>0</v>
      </c>
      <c r="Z6364">
        <v>40313</v>
      </c>
      <c r="AA6364">
        <v>100</v>
      </c>
      <c r="AB6364">
        <v>100</v>
      </c>
      <c r="AC6364">
        <v>0</v>
      </c>
      <c r="AD6364">
        <v>0</v>
      </c>
    </row>
    <row r="6365" spans="1:32" x14ac:dyDescent="0.2">
      <c r="A6365" t="s">
        <v>44</v>
      </c>
      <c r="B6365" t="s">
        <v>45</v>
      </c>
      <c r="C6365" t="s">
        <v>46</v>
      </c>
      <c r="D6365" t="s">
        <v>47</v>
      </c>
      <c r="E6365" t="s">
        <v>238</v>
      </c>
      <c r="F6365" t="s">
        <v>66</v>
      </c>
      <c r="G6365" t="s">
        <v>67</v>
      </c>
      <c r="K6365" t="s">
        <v>51</v>
      </c>
      <c r="L6365" s="2">
        <v>39455.317453703704</v>
      </c>
      <c r="M6365" t="s">
        <v>52</v>
      </c>
      <c r="N6365" t="s">
        <v>53</v>
      </c>
      <c r="O6365" s="4">
        <v>130</v>
      </c>
      <c r="P6365" t="s">
        <v>54</v>
      </c>
      <c r="Q6365">
        <v>0</v>
      </c>
      <c r="R6365">
        <v>0</v>
      </c>
      <c r="S6365">
        <v>1</v>
      </c>
      <c r="T6365" t="s">
        <v>55</v>
      </c>
      <c r="W6365">
        <v>0</v>
      </c>
      <c r="X6365">
        <v>0</v>
      </c>
      <c r="Y6365">
        <v>0</v>
      </c>
      <c r="Z6365">
        <v>40313</v>
      </c>
      <c r="AA6365">
        <v>100</v>
      </c>
      <c r="AB6365">
        <v>100</v>
      </c>
      <c r="AC6365">
        <v>0</v>
      </c>
      <c r="AD6365">
        <v>0</v>
      </c>
    </row>
    <row r="6366" spans="1:32" x14ac:dyDescent="0.2">
      <c r="A6366" t="s">
        <v>44</v>
      </c>
      <c r="B6366" t="s">
        <v>45</v>
      </c>
      <c r="C6366" t="s">
        <v>46</v>
      </c>
      <c r="D6366" t="s">
        <v>47</v>
      </c>
      <c r="E6366" t="s">
        <v>238</v>
      </c>
      <c r="F6366" t="s">
        <v>66</v>
      </c>
      <c r="G6366" t="s">
        <v>67</v>
      </c>
      <c r="K6366" t="s">
        <v>51</v>
      </c>
      <c r="L6366" s="2">
        <v>39450.352060185185</v>
      </c>
      <c r="M6366" t="s">
        <v>52</v>
      </c>
      <c r="N6366" t="s">
        <v>53</v>
      </c>
      <c r="O6366" s="4">
        <v>130</v>
      </c>
      <c r="P6366" t="s">
        <v>54</v>
      </c>
      <c r="Q6366">
        <v>0</v>
      </c>
      <c r="R6366">
        <v>0</v>
      </c>
      <c r="S6366">
        <v>1</v>
      </c>
      <c r="T6366" t="s">
        <v>55</v>
      </c>
      <c r="W6366">
        <v>0</v>
      </c>
      <c r="X6366">
        <v>0</v>
      </c>
      <c r="Y6366">
        <v>0</v>
      </c>
      <c r="Z6366">
        <v>40313</v>
      </c>
      <c r="AA6366">
        <v>100</v>
      </c>
      <c r="AB6366">
        <v>100</v>
      </c>
      <c r="AC6366">
        <v>0</v>
      </c>
      <c r="AD6366">
        <v>0</v>
      </c>
    </row>
    <row r="6367" spans="1:32" x14ac:dyDescent="0.2">
      <c r="A6367" t="s">
        <v>44</v>
      </c>
      <c r="B6367" t="s">
        <v>45</v>
      </c>
      <c r="C6367" t="s">
        <v>46</v>
      </c>
      <c r="D6367" t="s">
        <v>47</v>
      </c>
      <c r="E6367" t="s">
        <v>238</v>
      </c>
      <c r="F6367" t="s">
        <v>66</v>
      </c>
      <c r="G6367" t="s">
        <v>67</v>
      </c>
      <c r="K6367" t="s">
        <v>51</v>
      </c>
      <c r="L6367" s="2">
        <v>39443.399652777778</v>
      </c>
      <c r="M6367" t="s">
        <v>52</v>
      </c>
      <c r="N6367" t="s">
        <v>53</v>
      </c>
      <c r="O6367" s="4">
        <v>130</v>
      </c>
      <c r="P6367" t="s">
        <v>54</v>
      </c>
      <c r="Q6367">
        <v>0</v>
      </c>
      <c r="R6367">
        <v>0</v>
      </c>
      <c r="S6367">
        <v>1</v>
      </c>
      <c r="T6367" t="s">
        <v>55</v>
      </c>
      <c r="W6367">
        <v>0</v>
      </c>
      <c r="X6367">
        <v>0</v>
      </c>
      <c r="Y6367">
        <v>0</v>
      </c>
      <c r="Z6367">
        <v>40313</v>
      </c>
      <c r="AA6367">
        <v>100</v>
      </c>
      <c r="AB6367">
        <v>100</v>
      </c>
      <c r="AC6367">
        <v>0</v>
      </c>
      <c r="AD6367">
        <v>0</v>
      </c>
    </row>
    <row r="6368" spans="1:32" x14ac:dyDescent="0.2">
      <c r="A6368" t="s">
        <v>44</v>
      </c>
      <c r="B6368" t="s">
        <v>45</v>
      </c>
      <c r="C6368" t="s">
        <v>46</v>
      </c>
      <c r="D6368" t="s">
        <v>47</v>
      </c>
      <c r="E6368" t="s">
        <v>238</v>
      </c>
      <c r="F6368" t="s">
        <v>66</v>
      </c>
      <c r="G6368" t="s">
        <v>67</v>
      </c>
      <c r="K6368" t="s">
        <v>51</v>
      </c>
      <c r="L6368" s="2">
        <v>38896.273425925926</v>
      </c>
      <c r="M6368" t="s">
        <v>52</v>
      </c>
      <c r="N6368" t="s">
        <v>53</v>
      </c>
      <c r="O6368" s="4">
        <v>100</v>
      </c>
      <c r="P6368" t="s">
        <v>54</v>
      </c>
      <c r="Q6368">
        <v>0</v>
      </c>
      <c r="R6368">
        <v>0</v>
      </c>
      <c r="S6368">
        <v>1</v>
      </c>
      <c r="T6368" t="s">
        <v>55</v>
      </c>
      <c r="W6368">
        <v>0</v>
      </c>
      <c r="X6368">
        <v>0</v>
      </c>
      <c r="Y6368">
        <v>0</v>
      </c>
      <c r="Z6368">
        <v>31010</v>
      </c>
      <c r="AA6368">
        <v>100</v>
      </c>
      <c r="AB6368">
        <v>100</v>
      </c>
      <c r="AC6368">
        <v>0</v>
      </c>
      <c r="AD6368">
        <v>0</v>
      </c>
    </row>
    <row r="6369" spans="1:32" x14ac:dyDescent="0.2">
      <c r="A6369" t="s">
        <v>44</v>
      </c>
      <c r="B6369" t="s">
        <v>45</v>
      </c>
      <c r="C6369" t="s">
        <v>46</v>
      </c>
      <c r="D6369" t="s">
        <v>47</v>
      </c>
      <c r="E6369" t="s">
        <v>238</v>
      </c>
      <c r="F6369" t="s">
        <v>66</v>
      </c>
      <c r="G6369" t="s">
        <v>67</v>
      </c>
      <c r="K6369" t="s">
        <v>51</v>
      </c>
      <c r="L6369" s="2">
        <v>38891.267071759259</v>
      </c>
      <c r="M6369" t="s">
        <v>52</v>
      </c>
      <c r="N6369" t="s">
        <v>53</v>
      </c>
      <c r="O6369" s="4">
        <v>100</v>
      </c>
      <c r="P6369" t="s">
        <v>54</v>
      </c>
      <c r="Q6369">
        <v>0</v>
      </c>
      <c r="R6369">
        <v>0</v>
      </c>
      <c r="S6369">
        <v>1</v>
      </c>
      <c r="T6369" t="s">
        <v>55</v>
      </c>
      <c r="W6369">
        <v>0</v>
      </c>
      <c r="X6369">
        <v>0</v>
      </c>
      <c r="Y6369">
        <v>0</v>
      </c>
      <c r="Z6369">
        <v>31010</v>
      </c>
      <c r="AA6369">
        <v>100</v>
      </c>
      <c r="AB6369">
        <v>100</v>
      </c>
      <c r="AC6369">
        <v>0</v>
      </c>
      <c r="AD6369">
        <v>0</v>
      </c>
    </row>
    <row r="6370" spans="1:32" x14ac:dyDescent="0.2">
      <c r="A6370" t="s">
        <v>44</v>
      </c>
      <c r="B6370" t="s">
        <v>45</v>
      </c>
      <c r="C6370" t="s">
        <v>46</v>
      </c>
      <c r="D6370" t="s">
        <v>47</v>
      </c>
      <c r="E6370" t="s">
        <v>238</v>
      </c>
      <c r="F6370" t="s">
        <v>66</v>
      </c>
      <c r="G6370" t="s">
        <v>67</v>
      </c>
      <c r="K6370" t="s">
        <v>51</v>
      </c>
      <c r="L6370" s="2">
        <v>38870.274803240741</v>
      </c>
      <c r="M6370" t="s">
        <v>52</v>
      </c>
      <c r="N6370" t="s">
        <v>53</v>
      </c>
      <c r="O6370" s="4">
        <v>5</v>
      </c>
      <c r="P6370" t="s">
        <v>54</v>
      </c>
      <c r="Q6370">
        <v>0</v>
      </c>
      <c r="R6370">
        <v>0</v>
      </c>
      <c r="S6370">
        <v>1</v>
      </c>
      <c r="T6370" t="s">
        <v>55</v>
      </c>
      <c r="W6370">
        <v>0</v>
      </c>
      <c r="X6370">
        <v>0</v>
      </c>
      <c r="Y6370">
        <v>0</v>
      </c>
      <c r="Z6370">
        <v>1550.5</v>
      </c>
      <c r="AA6370">
        <v>100</v>
      </c>
      <c r="AB6370">
        <v>100</v>
      </c>
      <c r="AC6370">
        <v>0</v>
      </c>
      <c r="AD6370">
        <v>0</v>
      </c>
    </row>
    <row r="6371" spans="1:32" x14ac:dyDescent="0.2">
      <c r="A6371" t="s">
        <v>44</v>
      </c>
      <c r="B6371" t="s">
        <v>45</v>
      </c>
      <c r="C6371" t="s">
        <v>46</v>
      </c>
      <c r="D6371" t="s">
        <v>47</v>
      </c>
      <c r="E6371" t="s">
        <v>238</v>
      </c>
      <c r="F6371" t="s">
        <v>66</v>
      </c>
      <c r="G6371" t="s">
        <v>67</v>
      </c>
      <c r="K6371" t="s">
        <v>51</v>
      </c>
      <c r="L6371" s="2">
        <v>38867.273043981481</v>
      </c>
      <c r="M6371" t="s">
        <v>52</v>
      </c>
      <c r="N6371" t="s">
        <v>53</v>
      </c>
      <c r="O6371" s="4">
        <v>100</v>
      </c>
      <c r="P6371" t="s">
        <v>54</v>
      </c>
      <c r="Q6371">
        <v>0</v>
      </c>
      <c r="R6371">
        <v>0</v>
      </c>
      <c r="S6371">
        <v>1</v>
      </c>
      <c r="T6371" t="s">
        <v>55</v>
      </c>
      <c r="W6371">
        <v>0</v>
      </c>
      <c r="X6371">
        <v>0</v>
      </c>
      <c r="Y6371">
        <v>0</v>
      </c>
      <c r="Z6371">
        <v>31010</v>
      </c>
      <c r="AA6371">
        <v>100</v>
      </c>
      <c r="AB6371">
        <v>100</v>
      </c>
      <c r="AC6371">
        <v>0</v>
      </c>
      <c r="AD6371">
        <v>0</v>
      </c>
    </row>
    <row r="6372" spans="1:32" x14ac:dyDescent="0.2">
      <c r="A6372" t="s">
        <v>44</v>
      </c>
      <c r="B6372" t="s">
        <v>45</v>
      </c>
      <c r="C6372" t="s">
        <v>46</v>
      </c>
      <c r="D6372" t="s">
        <v>47</v>
      </c>
      <c r="E6372" t="s">
        <v>238</v>
      </c>
      <c r="F6372" t="s">
        <v>66</v>
      </c>
      <c r="G6372" t="s">
        <v>67</v>
      </c>
      <c r="K6372" t="s">
        <v>51</v>
      </c>
      <c r="L6372" s="2">
        <v>38854.326701388889</v>
      </c>
      <c r="M6372" t="s">
        <v>52</v>
      </c>
      <c r="N6372" t="s">
        <v>53</v>
      </c>
      <c r="O6372" s="4">
        <v>130</v>
      </c>
      <c r="P6372" t="s">
        <v>54</v>
      </c>
      <c r="Q6372">
        <v>0</v>
      </c>
      <c r="R6372">
        <v>0</v>
      </c>
      <c r="S6372">
        <v>1</v>
      </c>
      <c r="T6372" t="s">
        <v>55</v>
      </c>
      <c r="W6372">
        <v>0</v>
      </c>
      <c r="X6372">
        <v>0</v>
      </c>
      <c r="Y6372">
        <v>0</v>
      </c>
      <c r="Z6372">
        <v>40313</v>
      </c>
      <c r="AA6372">
        <v>100</v>
      </c>
      <c r="AB6372">
        <v>100</v>
      </c>
      <c r="AC6372">
        <v>0</v>
      </c>
      <c r="AD6372">
        <v>0</v>
      </c>
    </row>
    <row r="6373" spans="1:32" x14ac:dyDescent="0.2">
      <c r="A6373" t="s">
        <v>44</v>
      </c>
      <c r="B6373" t="s">
        <v>45</v>
      </c>
      <c r="C6373" t="s">
        <v>46</v>
      </c>
      <c r="D6373" t="s">
        <v>47</v>
      </c>
      <c r="E6373" t="s">
        <v>238</v>
      </c>
      <c r="F6373" t="s">
        <v>66</v>
      </c>
      <c r="G6373" t="s">
        <v>67</v>
      </c>
      <c r="K6373" t="s">
        <v>51</v>
      </c>
      <c r="L6373" s="2">
        <v>38848.302789351852</v>
      </c>
      <c r="M6373" t="s">
        <v>52</v>
      </c>
      <c r="N6373" t="s">
        <v>53</v>
      </c>
      <c r="O6373" s="4">
        <v>100</v>
      </c>
      <c r="P6373" t="s">
        <v>54</v>
      </c>
      <c r="Q6373">
        <v>0</v>
      </c>
      <c r="R6373">
        <v>0</v>
      </c>
      <c r="S6373">
        <v>1</v>
      </c>
      <c r="T6373" t="s">
        <v>55</v>
      </c>
      <c r="W6373">
        <v>0</v>
      </c>
      <c r="X6373">
        <v>0</v>
      </c>
      <c r="Y6373">
        <v>0</v>
      </c>
      <c r="Z6373">
        <v>31010</v>
      </c>
      <c r="AA6373">
        <v>100</v>
      </c>
      <c r="AB6373">
        <v>100</v>
      </c>
      <c r="AC6373">
        <v>0</v>
      </c>
      <c r="AD6373">
        <v>0</v>
      </c>
    </row>
    <row r="6374" spans="1:32" x14ac:dyDescent="0.2">
      <c r="A6374" t="s">
        <v>44</v>
      </c>
      <c r="B6374" t="s">
        <v>45</v>
      </c>
      <c r="C6374" t="s">
        <v>46</v>
      </c>
      <c r="D6374" t="s">
        <v>47</v>
      </c>
      <c r="E6374" t="s">
        <v>238</v>
      </c>
      <c r="F6374" t="s">
        <v>66</v>
      </c>
      <c r="G6374" t="s">
        <v>67</v>
      </c>
      <c r="K6374" t="s">
        <v>51</v>
      </c>
      <c r="L6374" s="2">
        <v>38825.277048611111</v>
      </c>
      <c r="M6374" t="s">
        <v>52</v>
      </c>
      <c r="N6374" t="s">
        <v>53</v>
      </c>
      <c r="O6374" s="4">
        <v>100</v>
      </c>
      <c r="P6374" t="s">
        <v>54</v>
      </c>
      <c r="Q6374">
        <v>0</v>
      </c>
      <c r="R6374">
        <v>0</v>
      </c>
      <c r="S6374">
        <v>1</v>
      </c>
      <c r="T6374" t="s">
        <v>55</v>
      </c>
      <c r="W6374">
        <v>0</v>
      </c>
      <c r="X6374">
        <v>0</v>
      </c>
      <c r="Y6374">
        <v>0</v>
      </c>
      <c r="Z6374">
        <v>31010</v>
      </c>
      <c r="AA6374">
        <v>100</v>
      </c>
      <c r="AB6374">
        <v>100</v>
      </c>
      <c r="AC6374">
        <v>0</v>
      </c>
      <c r="AD6374">
        <v>0</v>
      </c>
    </row>
    <row r="6375" spans="1:32" x14ac:dyDescent="0.2">
      <c r="A6375" t="s">
        <v>44</v>
      </c>
      <c r="B6375" t="s">
        <v>45</v>
      </c>
      <c r="C6375" t="s">
        <v>46</v>
      </c>
      <c r="D6375" t="s">
        <v>47</v>
      </c>
      <c r="E6375" t="s">
        <v>238</v>
      </c>
      <c r="F6375" t="s">
        <v>66</v>
      </c>
      <c r="G6375" t="s">
        <v>67</v>
      </c>
      <c r="K6375" t="s">
        <v>51</v>
      </c>
      <c r="L6375" s="2">
        <v>38768.385590277778</v>
      </c>
      <c r="M6375" t="s">
        <v>52</v>
      </c>
      <c r="N6375" t="s">
        <v>53</v>
      </c>
      <c r="O6375" s="4">
        <v>100</v>
      </c>
      <c r="P6375" t="s">
        <v>54</v>
      </c>
      <c r="Q6375">
        <v>0</v>
      </c>
      <c r="R6375">
        <v>0</v>
      </c>
      <c r="S6375">
        <v>1</v>
      </c>
      <c r="T6375" t="s">
        <v>55</v>
      </c>
      <c r="W6375">
        <v>0</v>
      </c>
      <c r="X6375">
        <v>0</v>
      </c>
      <c r="Y6375">
        <v>0</v>
      </c>
      <c r="Z6375">
        <v>31010</v>
      </c>
      <c r="AA6375">
        <v>100</v>
      </c>
      <c r="AB6375">
        <v>100</v>
      </c>
      <c r="AC6375">
        <v>0</v>
      </c>
      <c r="AD6375">
        <v>0</v>
      </c>
    </row>
    <row r="6376" spans="1:32" x14ac:dyDescent="0.2">
      <c r="A6376" t="s">
        <v>44</v>
      </c>
      <c r="B6376" t="s">
        <v>45</v>
      </c>
      <c r="C6376" t="s">
        <v>46</v>
      </c>
      <c r="D6376" t="s">
        <v>47</v>
      </c>
      <c r="E6376" t="s">
        <v>238</v>
      </c>
      <c r="F6376" t="s">
        <v>66</v>
      </c>
      <c r="G6376" t="s">
        <v>67</v>
      </c>
      <c r="K6376" t="s">
        <v>51</v>
      </c>
      <c r="L6376" s="2">
        <v>38765.321712962963</v>
      </c>
      <c r="M6376" t="s">
        <v>52</v>
      </c>
      <c r="N6376" t="s">
        <v>53</v>
      </c>
      <c r="O6376" s="4">
        <v>100</v>
      </c>
      <c r="P6376" t="s">
        <v>54</v>
      </c>
      <c r="Q6376">
        <v>0</v>
      </c>
      <c r="R6376">
        <v>0</v>
      </c>
      <c r="S6376">
        <v>1</v>
      </c>
      <c r="T6376" t="s">
        <v>55</v>
      </c>
      <c r="W6376">
        <v>0</v>
      </c>
      <c r="X6376">
        <v>0</v>
      </c>
      <c r="Y6376">
        <v>0</v>
      </c>
      <c r="Z6376">
        <v>31010</v>
      </c>
      <c r="AA6376">
        <v>100</v>
      </c>
      <c r="AB6376">
        <v>100</v>
      </c>
      <c r="AC6376">
        <v>0</v>
      </c>
      <c r="AD6376">
        <v>0</v>
      </c>
    </row>
    <row r="6377" spans="1:32" x14ac:dyDescent="0.2">
      <c r="A6377" t="s">
        <v>44</v>
      </c>
      <c r="B6377" t="s">
        <v>45</v>
      </c>
      <c r="C6377" t="s">
        <v>46</v>
      </c>
      <c r="D6377" t="s">
        <v>47</v>
      </c>
      <c r="E6377" t="s">
        <v>238</v>
      </c>
      <c r="F6377" t="s">
        <v>66</v>
      </c>
      <c r="G6377" t="s">
        <v>67</v>
      </c>
      <c r="K6377" t="s">
        <v>51</v>
      </c>
      <c r="L6377" s="2">
        <v>38736.287210648148</v>
      </c>
      <c r="M6377" t="s">
        <v>52</v>
      </c>
      <c r="N6377" t="s">
        <v>53</v>
      </c>
      <c r="O6377" s="4">
        <v>100</v>
      </c>
      <c r="P6377" t="s">
        <v>54</v>
      </c>
      <c r="Q6377">
        <v>0</v>
      </c>
      <c r="R6377">
        <v>0</v>
      </c>
      <c r="S6377">
        <v>1</v>
      </c>
      <c r="T6377" t="s">
        <v>55</v>
      </c>
      <c r="W6377">
        <v>0</v>
      </c>
      <c r="X6377">
        <v>0</v>
      </c>
      <c r="Y6377">
        <v>0</v>
      </c>
      <c r="Z6377">
        <v>31010</v>
      </c>
      <c r="AA6377">
        <v>100</v>
      </c>
      <c r="AB6377">
        <v>100</v>
      </c>
      <c r="AC6377">
        <v>0</v>
      </c>
      <c r="AD6377">
        <v>0</v>
      </c>
    </row>
    <row r="6378" spans="1:32" x14ac:dyDescent="0.2">
      <c r="A6378" t="s">
        <v>44</v>
      </c>
      <c r="B6378" t="s">
        <v>45</v>
      </c>
      <c r="C6378" t="s">
        <v>46</v>
      </c>
      <c r="D6378" t="s">
        <v>47</v>
      </c>
      <c r="E6378" t="s">
        <v>238</v>
      </c>
      <c r="F6378" t="s">
        <v>66</v>
      </c>
      <c r="G6378" t="s">
        <v>67</v>
      </c>
      <c r="K6378" t="s">
        <v>51</v>
      </c>
      <c r="L6378" s="2">
        <v>38729.269803240741</v>
      </c>
      <c r="M6378" t="s">
        <v>52</v>
      </c>
      <c r="N6378" t="s">
        <v>53</v>
      </c>
      <c r="O6378" s="4">
        <v>100</v>
      </c>
      <c r="P6378" t="s">
        <v>54</v>
      </c>
      <c r="Q6378">
        <v>0</v>
      </c>
      <c r="R6378">
        <v>0</v>
      </c>
      <c r="S6378">
        <v>1</v>
      </c>
      <c r="T6378" t="s">
        <v>55</v>
      </c>
      <c r="W6378">
        <v>0</v>
      </c>
      <c r="X6378">
        <v>0</v>
      </c>
      <c r="Y6378">
        <v>0</v>
      </c>
      <c r="Z6378">
        <v>31010</v>
      </c>
      <c r="AA6378">
        <v>100</v>
      </c>
      <c r="AB6378">
        <v>100</v>
      </c>
      <c r="AC6378">
        <v>0</v>
      </c>
      <c r="AD6378">
        <v>0</v>
      </c>
    </row>
    <row r="6379" spans="1:32" x14ac:dyDescent="0.2">
      <c r="A6379" t="s">
        <v>44</v>
      </c>
      <c r="B6379" t="s">
        <v>45</v>
      </c>
      <c r="C6379" t="s">
        <v>46</v>
      </c>
      <c r="D6379" t="s">
        <v>47</v>
      </c>
      <c r="E6379" t="s">
        <v>238</v>
      </c>
      <c r="F6379" t="s">
        <v>66</v>
      </c>
      <c r="G6379" t="s">
        <v>67</v>
      </c>
      <c r="K6379" t="s">
        <v>51</v>
      </c>
      <c r="L6379" s="2">
        <v>38705.274780092593</v>
      </c>
      <c r="M6379" t="s">
        <v>52</v>
      </c>
      <c r="N6379" t="s">
        <v>53</v>
      </c>
      <c r="O6379" s="4">
        <v>100</v>
      </c>
      <c r="P6379" t="s">
        <v>54</v>
      </c>
      <c r="Q6379">
        <v>0</v>
      </c>
      <c r="R6379">
        <v>0</v>
      </c>
      <c r="S6379">
        <v>1</v>
      </c>
      <c r="T6379" t="s">
        <v>55</v>
      </c>
      <c r="W6379">
        <v>0</v>
      </c>
      <c r="X6379">
        <v>0</v>
      </c>
      <c r="Y6379">
        <v>0</v>
      </c>
      <c r="Z6379">
        <v>31010</v>
      </c>
      <c r="AA6379">
        <v>100</v>
      </c>
      <c r="AB6379">
        <v>100</v>
      </c>
      <c r="AC6379">
        <v>0</v>
      </c>
      <c r="AD6379">
        <v>0</v>
      </c>
    </row>
    <row r="6380" spans="1:32" x14ac:dyDescent="0.2">
      <c r="A6380" t="s">
        <v>44</v>
      </c>
      <c r="B6380" t="s">
        <v>45</v>
      </c>
      <c r="C6380" t="s">
        <v>46</v>
      </c>
      <c r="D6380" t="s">
        <v>47</v>
      </c>
      <c r="E6380" t="s">
        <v>238</v>
      </c>
      <c r="F6380" t="s">
        <v>66</v>
      </c>
      <c r="G6380" t="s">
        <v>67</v>
      </c>
      <c r="K6380" t="s">
        <v>51</v>
      </c>
      <c r="L6380" s="2">
        <v>38699.251747685185</v>
      </c>
      <c r="M6380" t="s">
        <v>52</v>
      </c>
      <c r="N6380" t="s">
        <v>53</v>
      </c>
      <c r="O6380" s="4">
        <v>80</v>
      </c>
      <c r="P6380" t="s">
        <v>54</v>
      </c>
      <c r="Q6380">
        <v>0</v>
      </c>
      <c r="R6380">
        <v>0</v>
      </c>
      <c r="S6380">
        <v>1</v>
      </c>
      <c r="T6380" t="s">
        <v>55</v>
      </c>
      <c r="W6380">
        <v>0</v>
      </c>
      <c r="X6380">
        <v>0</v>
      </c>
      <c r="Y6380">
        <v>0</v>
      </c>
      <c r="Z6380">
        <v>24808</v>
      </c>
      <c r="AA6380">
        <v>100</v>
      </c>
      <c r="AB6380">
        <v>100</v>
      </c>
      <c r="AC6380">
        <v>0</v>
      </c>
      <c r="AD6380">
        <v>0</v>
      </c>
    </row>
    <row r="6381" spans="1:32" x14ac:dyDescent="0.2">
      <c r="A6381" t="s">
        <v>44</v>
      </c>
      <c r="B6381" t="s">
        <v>45</v>
      </c>
      <c r="C6381" t="s">
        <v>46</v>
      </c>
      <c r="D6381" t="s">
        <v>47</v>
      </c>
      <c r="E6381" t="s">
        <v>238</v>
      </c>
      <c r="F6381" t="s">
        <v>66</v>
      </c>
      <c r="G6381" t="s">
        <v>67</v>
      </c>
      <c r="K6381" t="s">
        <v>51</v>
      </c>
      <c r="L6381" s="2">
        <v>38659.276180555556</v>
      </c>
      <c r="M6381" t="s">
        <v>52</v>
      </c>
      <c r="N6381" t="s">
        <v>53</v>
      </c>
      <c r="O6381" s="4">
        <v>195</v>
      </c>
      <c r="P6381" t="s">
        <v>54</v>
      </c>
      <c r="Q6381">
        <v>0</v>
      </c>
      <c r="R6381">
        <v>0</v>
      </c>
      <c r="S6381">
        <v>1</v>
      </c>
      <c r="T6381" t="s">
        <v>55</v>
      </c>
      <c r="W6381">
        <v>0</v>
      </c>
      <c r="X6381">
        <v>0</v>
      </c>
      <c r="Y6381">
        <v>0</v>
      </c>
      <c r="Z6381">
        <v>60469.5</v>
      </c>
      <c r="AA6381">
        <v>100</v>
      </c>
      <c r="AB6381">
        <v>100</v>
      </c>
      <c r="AC6381">
        <v>0</v>
      </c>
      <c r="AD6381">
        <v>0</v>
      </c>
    </row>
    <row r="6382" spans="1:32" x14ac:dyDescent="0.2">
      <c r="A6382" t="s">
        <v>44</v>
      </c>
      <c r="B6382" t="s">
        <v>45</v>
      </c>
      <c r="C6382" t="s">
        <v>46</v>
      </c>
      <c r="D6382" t="s">
        <v>47</v>
      </c>
      <c r="E6382" t="s">
        <v>238</v>
      </c>
      <c r="F6382" t="s">
        <v>66</v>
      </c>
      <c r="G6382" t="s">
        <v>67</v>
      </c>
      <c r="K6382" t="s">
        <v>51</v>
      </c>
      <c r="L6382" s="2">
        <v>38642.32724537037</v>
      </c>
      <c r="M6382" t="s">
        <v>52</v>
      </c>
      <c r="N6382" t="s">
        <v>53</v>
      </c>
      <c r="O6382" s="4">
        <v>100</v>
      </c>
      <c r="P6382" t="s">
        <v>54</v>
      </c>
      <c r="Q6382">
        <v>0</v>
      </c>
      <c r="R6382">
        <v>0</v>
      </c>
      <c r="S6382">
        <v>1</v>
      </c>
      <c r="T6382" t="s">
        <v>55</v>
      </c>
      <c r="W6382">
        <v>0</v>
      </c>
      <c r="X6382">
        <v>0</v>
      </c>
      <c r="Y6382">
        <v>0</v>
      </c>
      <c r="Z6382">
        <v>31010</v>
      </c>
      <c r="AA6382">
        <v>100</v>
      </c>
      <c r="AB6382">
        <v>100</v>
      </c>
      <c r="AC6382">
        <v>0</v>
      </c>
      <c r="AD6382">
        <v>0</v>
      </c>
    </row>
    <row r="6383" spans="1:32" x14ac:dyDescent="0.2">
      <c r="A6383" t="s">
        <v>44</v>
      </c>
      <c r="B6383" t="s">
        <v>45</v>
      </c>
      <c r="C6383" t="s">
        <v>46</v>
      </c>
      <c r="D6383" t="s">
        <v>47</v>
      </c>
      <c r="E6383" t="s">
        <v>238</v>
      </c>
      <c r="F6383" t="s">
        <v>66</v>
      </c>
      <c r="G6383" t="s">
        <v>67</v>
      </c>
      <c r="K6383" t="s">
        <v>51</v>
      </c>
      <c r="L6383" s="2">
        <v>38629.251967592593</v>
      </c>
      <c r="M6383" t="s">
        <v>52</v>
      </c>
      <c r="N6383" t="s">
        <v>53</v>
      </c>
      <c r="O6383" s="4">
        <v>65</v>
      </c>
      <c r="P6383" t="s">
        <v>54</v>
      </c>
      <c r="Q6383">
        <v>0</v>
      </c>
      <c r="R6383">
        <v>0</v>
      </c>
      <c r="S6383">
        <v>1</v>
      </c>
      <c r="T6383" t="s">
        <v>55</v>
      </c>
      <c r="W6383">
        <v>0</v>
      </c>
      <c r="X6383">
        <v>0</v>
      </c>
      <c r="Y6383">
        <v>0</v>
      </c>
      <c r="Z6383">
        <v>20156.5</v>
      </c>
      <c r="AA6383">
        <v>100</v>
      </c>
      <c r="AB6383">
        <v>100</v>
      </c>
      <c r="AC6383">
        <v>0</v>
      </c>
      <c r="AD6383">
        <v>0</v>
      </c>
    </row>
    <row r="6384" spans="1:32" x14ac:dyDescent="0.2">
      <c r="A6384" t="s">
        <v>44</v>
      </c>
      <c r="B6384" t="s">
        <v>45</v>
      </c>
      <c r="C6384" t="s">
        <v>46</v>
      </c>
      <c r="D6384" t="s">
        <v>47</v>
      </c>
      <c r="E6384" t="s">
        <v>238</v>
      </c>
      <c r="F6384" t="s">
        <v>66</v>
      </c>
      <c r="G6384" t="s">
        <v>67</v>
      </c>
      <c r="K6384" t="s">
        <v>51</v>
      </c>
      <c r="L6384" s="2">
        <v>38566.531782407407</v>
      </c>
      <c r="M6384" t="s">
        <v>52</v>
      </c>
      <c r="N6384" t="s">
        <v>53</v>
      </c>
      <c r="O6384" s="4">
        <v>106</v>
      </c>
      <c r="P6384" t="s">
        <v>54</v>
      </c>
      <c r="Q6384">
        <v>0</v>
      </c>
      <c r="R6384">
        <v>0</v>
      </c>
      <c r="S6384">
        <v>1</v>
      </c>
      <c r="T6384" t="s">
        <v>55</v>
      </c>
      <c r="W6384">
        <v>0</v>
      </c>
      <c r="X6384">
        <v>0</v>
      </c>
      <c r="Y6384">
        <v>0</v>
      </c>
      <c r="Z6384">
        <v>32870.6</v>
      </c>
      <c r="AA6384">
        <v>100</v>
      </c>
      <c r="AB6384">
        <v>100</v>
      </c>
      <c r="AC6384">
        <v>0</v>
      </c>
      <c r="AD6384">
        <v>0</v>
      </c>
    </row>
    <row r="6385" spans="1:32" x14ac:dyDescent="0.2">
      <c r="A6385" t="s">
        <v>44</v>
      </c>
      <c r="B6385" t="s">
        <v>45</v>
      </c>
      <c r="C6385" t="s">
        <v>46</v>
      </c>
      <c r="D6385" t="s">
        <v>47</v>
      </c>
      <c r="E6385" t="s">
        <v>238</v>
      </c>
      <c r="F6385" t="s">
        <v>66</v>
      </c>
      <c r="G6385" t="s">
        <v>67</v>
      </c>
      <c r="K6385" t="s">
        <v>51</v>
      </c>
      <c r="L6385" s="2">
        <v>38541.315960648148</v>
      </c>
      <c r="M6385" t="s">
        <v>52</v>
      </c>
      <c r="N6385" t="s">
        <v>53</v>
      </c>
      <c r="O6385" s="4">
        <v>106</v>
      </c>
      <c r="P6385" t="s">
        <v>54</v>
      </c>
      <c r="Q6385">
        <v>0</v>
      </c>
      <c r="R6385">
        <v>0</v>
      </c>
      <c r="S6385">
        <v>1</v>
      </c>
      <c r="T6385" t="s">
        <v>55</v>
      </c>
      <c r="W6385">
        <v>0</v>
      </c>
      <c r="X6385">
        <v>0</v>
      </c>
      <c r="Y6385">
        <v>0</v>
      </c>
      <c r="Z6385">
        <v>32870.6</v>
      </c>
      <c r="AA6385">
        <v>100</v>
      </c>
      <c r="AB6385">
        <v>100</v>
      </c>
      <c r="AC6385">
        <v>0</v>
      </c>
      <c r="AD6385">
        <v>0</v>
      </c>
    </row>
    <row r="6386" spans="1:32" x14ac:dyDescent="0.2">
      <c r="A6386" t="s">
        <v>44</v>
      </c>
      <c r="B6386" t="s">
        <v>45</v>
      </c>
      <c r="C6386" t="s">
        <v>46</v>
      </c>
      <c r="D6386" t="s">
        <v>47</v>
      </c>
      <c r="E6386" t="s">
        <v>238</v>
      </c>
      <c r="F6386" t="s">
        <v>66</v>
      </c>
      <c r="G6386" t="s">
        <v>67</v>
      </c>
      <c r="K6386" t="s">
        <v>51</v>
      </c>
      <c r="L6386" s="2">
        <v>38538.291284722222</v>
      </c>
      <c r="M6386" t="s">
        <v>52</v>
      </c>
      <c r="N6386" t="s">
        <v>53</v>
      </c>
      <c r="O6386" s="4">
        <v>106</v>
      </c>
      <c r="P6386" t="s">
        <v>54</v>
      </c>
      <c r="Q6386">
        <v>0</v>
      </c>
      <c r="R6386">
        <v>0</v>
      </c>
      <c r="S6386">
        <v>1</v>
      </c>
      <c r="T6386" t="s">
        <v>55</v>
      </c>
      <c r="W6386">
        <v>0</v>
      </c>
      <c r="X6386">
        <v>0</v>
      </c>
      <c r="Y6386">
        <v>0</v>
      </c>
      <c r="Z6386">
        <v>32870.6</v>
      </c>
      <c r="AA6386">
        <v>100</v>
      </c>
      <c r="AB6386">
        <v>100</v>
      </c>
      <c r="AC6386">
        <v>0</v>
      </c>
      <c r="AD6386">
        <v>0</v>
      </c>
    </row>
    <row r="6387" spans="1:32" x14ac:dyDescent="0.2">
      <c r="A6387" t="s">
        <v>44</v>
      </c>
      <c r="B6387" t="s">
        <v>45</v>
      </c>
      <c r="C6387" t="s">
        <v>46</v>
      </c>
      <c r="D6387" t="s">
        <v>47</v>
      </c>
      <c r="E6387" t="s">
        <v>238</v>
      </c>
      <c r="F6387" t="s">
        <v>66</v>
      </c>
      <c r="G6387" t="s">
        <v>67</v>
      </c>
      <c r="K6387" t="s">
        <v>51</v>
      </c>
      <c r="L6387" s="2">
        <v>38530.367777777778</v>
      </c>
      <c r="M6387" t="s">
        <v>52</v>
      </c>
      <c r="N6387" t="s">
        <v>53</v>
      </c>
      <c r="O6387" s="4">
        <v>265</v>
      </c>
      <c r="P6387" t="s">
        <v>54</v>
      </c>
      <c r="Q6387">
        <v>0</v>
      </c>
      <c r="R6387">
        <v>0</v>
      </c>
      <c r="S6387">
        <v>1</v>
      </c>
      <c r="T6387" t="s">
        <v>55</v>
      </c>
      <c r="W6387">
        <v>0</v>
      </c>
      <c r="X6387">
        <v>0</v>
      </c>
      <c r="Y6387">
        <v>0</v>
      </c>
      <c r="Z6387">
        <v>82176.5</v>
      </c>
      <c r="AA6387">
        <v>100</v>
      </c>
      <c r="AB6387">
        <v>100</v>
      </c>
      <c r="AC6387">
        <v>0</v>
      </c>
      <c r="AD6387">
        <v>0</v>
      </c>
    </row>
    <row r="6388" spans="1:32" x14ac:dyDescent="0.2">
      <c r="A6388" t="s">
        <v>44</v>
      </c>
      <c r="B6388" t="s">
        <v>45</v>
      </c>
      <c r="C6388" t="s">
        <v>46</v>
      </c>
      <c r="D6388" t="s">
        <v>47</v>
      </c>
      <c r="E6388" t="s">
        <v>238</v>
      </c>
      <c r="F6388" t="s">
        <v>66</v>
      </c>
      <c r="G6388" t="s">
        <v>67</v>
      </c>
      <c r="K6388" t="s">
        <v>51</v>
      </c>
      <c r="L6388" s="2">
        <v>38524.760046296296</v>
      </c>
      <c r="M6388" t="s">
        <v>52</v>
      </c>
      <c r="N6388" t="s">
        <v>53</v>
      </c>
      <c r="O6388" s="4">
        <v>265</v>
      </c>
      <c r="P6388" t="s">
        <v>54</v>
      </c>
      <c r="Q6388">
        <v>0</v>
      </c>
      <c r="R6388">
        <v>0</v>
      </c>
      <c r="S6388">
        <v>1</v>
      </c>
      <c r="T6388" t="s">
        <v>55</v>
      </c>
      <c r="W6388">
        <v>0</v>
      </c>
      <c r="X6388">
        <v>0</v>
      </c>
      <c r="Y6388">
        <v>0</v>
      </c>
      <c r="Z6388">
        <v>82176.5</v>
      </c>
      <c r="AA6388">
        <v>100</v>
      </c>
      <c r="AB6388">
        <v>100</v>
      </c>
      <c r="AC6388">
        <v>0</v>
      </c>
      <c r="AD6388">
        <v>0</v>
      </c>
    </row>
    <row r="6389" spans="1:32" x14ac:dyDescent="0.2">
      <c r="A6389" t="s">
        <v>44</v>
      </c>
      <c r="B6389" t="s">
        <v>45</v>
      </c>
      <c r="C6389" t="s">
        <v>46</v>
      </c>
      <c r="D6389" t="s">
        <v>47</v>
      </c>
      <c r="E6389" t="s">
        <v>238</v>
      </c>
      <c r="F6389" t="s">
        <v>66</v>
      </c>
      <c r="G6389" t="s">
        <v>67</v>
      </c>
      <c r="K6389" t="s">
        <v>51</v>
      </c>
      <c r="L6389" s="2">
        <v>38517.351145833333</v>
      </c>
      <c r="M6389" t="s">
        <v>52</v>
      </c>
      <c r="N6389" t="s">
        <v>53</v>
      </c>
      <c r="O6389" s="4">
        <v>265</v>
      </c>
      <c r="P6389" t="s">
        <v>54</v>
      </c>
      <c r="Q6389">
        <v>0</v>
      </c>
      <c r="R6389">
        <v>0</v>
      </c>
      <c r="S6389">
        <v>1</v>
      </c>
      <c r="T6389" t="s">
        <v>55</v>
      </c>
      <c r="W6389">
        <v>0</v>
      </c>
      <c r="X6389">
        <v>0</v>
      </c>
      <c r="Y6389">
        <v>0</v>
      </c>
      <c r="Z6389">
        <v>82176.5</v>
      </c>
      <c r="AA6389">
        <v>100</v>
      </c>
      <c r="AB6389">
        <v>100</v>
      </c>
      <c r="AC6389">
        <v>0</v>
      </c>
      <c r="AD6389">
        <v>0</v>
      </c>
    </row>
    <row r="6390" spans="1:32" x14ac:dyDescent="0.2">
      <c r="A6390" t="s">
        <v>44</v>
      </c>
      <c r="B6390" t="s">
        <v>45</v>
      </c>
      <c r="C6390" t="s">
        <v>46</v>
      </c>
      <c r="D6390" t="s">
        <v>47</v>
      </c>
      <c r="E6390" t="s">
        <v>238</v>
      </c>
      <c r="F6390" t="s">
        <v>66</v>
      </c>
      <c r="G6390" t="s">
        <v>67</v>
      </c>
      <c r="K6390" t="s">
        <v>51</v>
      </c>
      <c r="L6390" s="2">
        <v>38484.173599537037</v>
      </c>
      <c r="M6390" t="s">
        <v>52</v>
      </c>
      <c r="N6390" t="s">
        <v>53</v>
      </c>
      <c r="O6390" s="4">
        <v>26</v>
      </c>
      <c r="P6390" t="s">
        <v>54</v>
      </c>
      <c r="Q6390">
        <v>0</v>
      </c>
      <c r="R6390">
        <v>0</v>
      </c>
      <c r="S6390">
        <v>1</v>
      </c>
      <c r="T6390" t="s">
        <v>55</v>
      </c>
      <c r="W6390">
        <v>0</v>
      </c>
      <c r="X6390">
        <v>0</v>
      </c>
      <c r="Y6390">
        <v>0</v>
      </c>
      <c r="Z6390">
        <v>8062.6</v>
      </c>
      <c r="AA6390">
        <v>100</v>
      </c>
      <c r="AB6390">
        <v>100</v>
      </c>
      <c r="AC6390">
        <v>0</v>
      </c>
      <c r="AD6390">
        <v>0</v>
      </c>
    </row>
    <row r="6391" spans="1:32" x14ac:dyDescent="0.2">
      <c r="A6391" t="s">
        <v>44</v>
      </c>
      <c r="B6391" t="s">
        <v>45</v>
      </c>
      <c r="C6391" t="s">
        <v>46</v>
      </c>
      <c r="D6391" t="s">
        <v>47</v>
      </c>
      <c r="E6391" t="s">
        <v>238</v>
      </c>
      <c r="F6391" t="s">
        <v>66</v>
      </c>
      <c r="G6391" t="s">
        <v>67</v>
      </c>
      <c r="K6391" t="s">
        <v>51</v>
      </c>
      <c r="L6391" s="2">
        <v>38447.211087962963</v>
      </c>
      <c r="M6391" t="s">
        <v>52</v>
      </c>
      <c r="N6391" t="s">
        <v>53</v>
      </c>
      <c r="O6391" s="4">
        <v>5</v>
      </c>
      <c r="P6391" t="s">
        <v>54</v>
      </c>
      <c r="Q6391">
        <v>0</v>
      </c>
      <c r="R6391">
        <v>0</v>
      </c>
      <c r="S6391">
        <v>1</v>
      </c>
      <c r="T6391" t="s">
        <v>55</v>
      </c>
      <c r="W6391">
        <v>0</v>
      </c>
      <c r="X6391">
        <v>0</v>
      </c>
      <c r="Y6391">
        <v>0</v>
      </c>
      <c r="Z6391">
        <v>1550.5</v>
      </c>
      <c r="AA6391">
        <v>100</v>
      </c>
      <c r="AB6391">
        <v>100</v>
      </c>
      <c r="AC6391">
        <v>0</v>
      </c>
      <c r="AD6391">
        <v>0</v>
      </c>
    </row>
    <row r="6392" spans="1:32" x14ac:dyDescent="0.2">
      <c r="A6392" t="s">
        <v>44</v>
      </c>
      <c r="B6392" t="s">
        <v>45</v>
      </c>
      <c r="C6392" t="s">
        <v>46</v>
      </c>
      <c r="D6392" t="s">
        <v>47</v>
      </c>
      <c r="E6392" t="s">
        <v>238</v>
      </c>
      <c r="F6392" t="s">
        <v>66</v>
      </c>
      <c r="G6392" t="s">
        <v>67</v>
      </c>
      <c r="K6392" t="s">
        <v>51</v>
      </c>
      <c r="L6392" s="2">
        <v>38421.173472222222</v>
      </c>
      <c r="M6392" t="s">
        <v>52</v>
      </c>
      <c r="N6392" t="s">
        <v>53</v>
      </c>
      <c r="O6392" s="4">
        <v>5</v>
      </c>
      <c r="P6392" t="s">
        <v>54</v>
      </c>
      <c r="Q6392">
        <v>0</v>
      </c>
      <c r="R6392">
        <v>0</v>
      </c>
      <c r="S6392">
        <v>1</v>
      </c>
      <c r="T6392" t="s">
        <v>55</v>
      </c>
      <c r="W6392">
        <v>0</v>
      </c>
      <c r="X6392">
        <v>0</v>
      </c>
      <c r="Y6392">
        <v>0</v>
      </c>
      <c r="Z6392">
        <v>1550.5</v>
      </c>
      <c r="AA6392">
        <v>100</v>
      </c>
      <c r="AB6392">
        <v>100</v>
      </c>
      <c r="AC6392">
        <v>0</v>
      </c>
      <c r="AD6392">
        <v>0</v>
      </c>
    </row>
    <row r="6393" spans="1:32" x14ac:dyDescent="0.2">
      <c r="A6393" t="s">
        <v>44</v>
      </c>
      <c r="B6393" t="s">
        <v>45</v>
      </c>
      <c r="C6393" t="s">
        <v>46</v>
      </c>
      <c r="D6393" t="s">
        <v>47</v>
      </c>
      <c r="E6393" t="s">
        <v>238</v>
      </c>
      <c r="F6393" t="s">
        <v>66</v>
      </c>
      <c r="G6393" t="s">
        <v>67</v>
      </c>
      <c r="K6393" t="s">
        <v>51</v>
      </c>
      <c r="L6393" s="2">
        <v>38371.1871875</v>
      </c>
      <c r="M6393" t="s">
        <v>52</v>
      </c>
      <c r="N6393" t="s">
        <v>53</v>
      </c>
      <c r="O6393" s="4">
        <v>50</v>
      </c>
      <c r="P6393" t="s">
        <v>54</v>
      </c>
      <c r="Q6393">
        <v>0</v>
      </c>
      <c r="R6393">
        <v>0</v>
      </c>
      <c r="S6393">
        <v>1</v>
      </c>
      <c r="T6393" t="s">
        <v>55</v>
      </c>
      <c r="W6393">
        <v>0</v>
      </c>
      <c r="X6393">
        <v>0</v>
      </c>
      <c r="Y6393">
        <v>0</v>
      </c>
      <c r="Z6393">
        <v>15505</v>
      </c>
      <c r="AA6393">
        <v>100</v>
      </c>
      <c r="AB6393">
        <v>100</v>
      </c>
      <c r="AC6393">
        <v>0</v>
      </c>
      <c r="AD6393">
        <v>0</v>
      </c>
    </row>
    <row r="6394" spans="1:32" x14ac:dyDescent="0.2">
      <c r="A6394" t="s">
        <v>44</v>
      </c>
      <c r="B6394" t="s">
        <v>45</v>
      </c>
      <c r="C6394" t="s">
        <v>46</v>
      </c>
      <c r="D6394" t="s">
        <v>47</v>
      </c>
      <c r="E6394" t="s">
        <v>238</v>
      </c>
      <c r="F6394" t="s">
        <v>66</v>
      </c>
      <c r="G6394" t="s">
        <v>67</v>
      </c>
      <c r="K6394" t="s">
        <v>51</v>
      </c>
      <c r="L6394" s="2">
        <v>38365.170613425926</v>
      </c>
      <c r="M6394" t="s">
        <v>52</v>
      </c>
      <c r="N6394" t="s">
        <v>53</v>
      </c>
      <c r="O6394" s="4">
        <v>9</v>
      </c>
      <c r="P6394" t="s">
        <v>54</v>
      </c>
      <c r="Q6394">
        <v>0</v>
      </c>
      <c r="R6394">
        <v>0</v>
      </c>
      <c r="S6394">
        <v>1</v>
      </c>
      <c r="T6394" t="s">
        <v>55</v>
      </c>
      <c r="W6394">
        <v>0</v>
      </c>
      <c r="X6394">
        <v>0</v>
      </c>
      <c r="Y6394">
        <v>0</v>
      </c>
      <c r="Z6394">
        <v>2790.9</v>
      </c>
      <c r="AA6394">
        <v>100</v>
      </c>
      <c r="AB6394">
        <v>100</v>
      </c>
      <c r="AC6394">
        <v>0</v>
      </c>
      <c r="AD6394">
        <v>0</v>
      </c>
    </row>
    <row r="6395" spans="1:32" x14ac:dyDescent="0.2">
      <c r="A6395" t="s">
        <v>44</v>
      </c>
      <c r="B6395" t="s">
        <v>45</v>
      </c>
      <c r="C6395" t="s">
        <v>46</v>
      </c>
      <c r="D6395" t="s">
        <v>47</v>
      </c>
      <c r="E6395" t="s">
        <v>238</v>
      </c>
      <c r="F6395" t="s">
        <v>66</v>
      </c>
      <c r="G6395" t="s">
        <v>67</v>
      </c>
      <c r="K6395" t="s">
        <v>51</v>
      </c>
      <c r="L6395" s="2">
        <v>38358.259282407407</v>
      </c>
      <c r="M6395" t="s">
        <v>52</v>
      </c>
      <c r="N6395" t="s">
        <v>53</v>
      </c>
      <c r="O6395" s="4">
        <v>5</v>
      </c>
      <c r="P6395" t="s">
        <v>54</v>
      </c>
      <c r="Q6395">
        <v>0</v>
      </c>
      <c r="R6395">
        <v>0</v>
      </c>
      <c r="S6395">
        <v>1</v>
      </c>
      <c r="T6395" t="s">
        <v>55</v>
      </c>
      <c r="W6395">
        <v>0</v>
      </c>
      <c r="X6395">
        <v>0</v>
      </c>
      <c r="Y6395">
        <v>0</v>
      </c>
      <c r="Z6395">
        <v>1550.5</v>
      </c>
      <c r="AA6395">
        <v>100</v>
      </c>
      <c r="AB6395">
        <v>100</v>
      </c>
      <c r="AC6395">
        <v>0</v>
      </c>
      <c r="AD6395">
        <v>0</v>
      </c>
    </row>
    <row r="6396" spans="1:32" x14ac:dyDescent="0.2">
      <c r="A6396" t="s">
        <v>44</v>
      </c>
      <c r="B6396" t="s">
        <v>45</v>
      </c>
      <c r="C6396" t="s">
        <v>46</v>
      </c>
      <c r="D6396" t="s">
        <v>47</v>
      </c>
      <c r="E6396" t="s">
        <v>238</v>
      </c>
      <c r="F6396" t="s">
        <v>66</v>
      </c>
      <c r="G6396" t="s">
        <v>67</v>
      </c>
      <c r="K6396" t="s">
        <v>51</v>
      </c>
      <c r="L6396" s="2">
        <v>38352.168333333333</v>
      </c>
      <c r="M6396" t="s">
        <v>52</v>
      </c>
      <c r="N6396" t="s">
        <v>53</v>
      </c>
      <c r="O6396" s="4">
        <v>5</v>
      </c>
      <c r="P6396" t="s">
        <v>54</v>
      </c>
      <c r="Q6396">
        <v>0</v>
      </c>
      <c r="R6396">
        <v>0</v>
      </c>
      <c r="S6396">
        <v>1</v>
      </c>
      <c r="T6396" t="s">
        <v>55</v>
      </c>
      <c r="W6396">
        <v>0</v>
      </c>
      <c r="X6396">
        <v>0</v>
      </c>
      <c r="Y6396">
        <v>0</v>
      </c>
      <c r="Z6396">
        <v>1550.5</v>
      </c>
      <c r="AA6396">
        <v>100</v>
      </c>
      <c r="AB6396">
        <v>100</v>
      </c>
      <c r="AC6396">
        <v>0</v>
      </c>
      <c r="AD6396">
        <v>0</v>
      </c>
    </row>
    <row r="6397" spans="1:32" x14ac:dyDescent="0.2">
      <c r="A6397" t="s">
        <v>44</v>
      </c>
      <c r="B6397" t="s">
        <v>45</v>
      </c>
      <c r="C6397" t="s">
        <v>46</v>
      </c>
      <c r="D6397" t="s">
        <v>47</v>
      </c>
      <c r="E6397" t="s">
        <v>238</v>
      </c>
      <c r="F6397" t="s">
        <v>66</v>
      </c>
      <c r="G6397" t="s">
        <v>67</v>
      </c>
      <c r="K6397" t="s">
        <v>51</v>
      </c>
      <c r="L6397" s="2">
        <v>38345.566412037037</v>
      </c>
      <c r="M6397" t="s">
        <v>52</v>
      </c>
      <c r="N6397" t="s">
        <v>53</v>
      </c>
      <c r="O6397" s="4">
        <v>5</v>
      </c>
      <c r="P6397" t="s">
        <v>54</v>
      </c>
      <c r="Q6397">
        <v>0</v>
      </c>
      <c r="R6397">
        <v>0</v>
      </c>
      <c r="S6397">
        <v>1</v>
      </c>
      <c r="T6397" t="s">
        <v>55</v>
      </c>
      <c r="W6397">
        <v>0</v>
      </c>
      <c r="X6397">
        <v>0</v>
      </c>
      <c r="Y6397">
        <v>0</v>
      </c>
      <c r="Z6397">
        <v>1550.5</v>
      </c>
      <c r="AA6397">
        <v>100</v>
      </c>
      <c r="AB6397">
        <v>100</v>
      </c>
      <c r="AC6397">
        <v>0</v>
      </c>
      <c r="AD6397">
        <v>0</v>
      </c>
    </row>
    <row r="6398" spans="1:32" x14ac:dyDescent="0.2">
      <c r="A6398" t="s">
        <v>44</v>
      </c>
      <c r="B6398" t="s">
        <v>45</v>
      </c>
      <c r="C6398" t="s">
        <v>46</v>
      </c>
      <c r="D6398" t="s">
        <v>47</v>
      </c>
      <c r="E6398" t="s">
        <v>238</v>
      </c>
      <c r="F6398" t="s">
        <v>66</v>
      </c>
      <c r="G6398" t="s">
        <v>67</v>
      </c>
      <c r="K6398" t="s">
        <v>51</v>
      </c>
      <c r="L6398" s="2">
        <v>38341.201168981481</v>
      </c>
      <c r="M6398" t="s">
        <v>52</v>
      </c>
      <c r="N6398" t="s">
        <v>53</v>
      </c>
      <c r="O6398" s="4">
        <v>5</v>
      </c>
      <c r="P6398" t="s">
        <v>54</v>
      </c>
      <c r="Q6398">
        <v>0</v>
      </c>
      <c r="R6398">
        <v>0</v>
      </c>
      <c r="S6398">
        <v>1</v>
      </c>
      <c r="T6398" t="s">
        <v>55</v>
      </c>
      <c r="W6398">
        <v>0</v>
      </c>
      <c r="X6398">
        <v>0</v>
      </c>
      <c r="Y6398">
        <v>0</v>
      </c>
      <c r="Z6398">
        <v>1550.5</v>
      </c>
      <c r="AA6398">
        <v>100</v>
      </c>
      <c r="AB6398">
        <v>100</v>
      </c>
      <c r="AC6398">
        <v>0</v>
      </c>
      <c r="AD6398">
        <v>0</v>
      </c>
    </row>
    <row r="6399" spans="1:32" x14ac:dyDescent="0.2">
      <c r="A6399" t="s">
        <v>44</v>
      </c>
      <c r="B6399" t="s">
        <v>45</v>
      </c>
      <c r="C6399" t="s">
        <v>46</v>
      </c>
      <c r="D6399" t="s">
        <v>47</v>
      </c>
      <c r="E6399" t="s">
        <v>238</v>
      </c>
      <c r="F6399" t="s">
        <v>66</v>
      </c>
      <c r="G6399" t="s">
        <v>67</v>
      </c>
      <c r="K6399" t="s">
        <v>51</v>
      </c>
      <c r="L6399" s="2">
        <v>38334.210902777778</v>
      </c>
      <c r="M6399" t="s">
        <v>52</v>
      </c>
      <c r="N6399" t="s">
        <v>53</v>
      </c>
      <c r="O6399" s="4">
        <v>5</v>
      </c>
      <c r="P6399" t="s">
        <v>54</v>
      </c>
      <c r="Q6399">
        <v>0</v>
      </c>
      <c r="R6399">
        <v>0</v>
      </c>
      <c r="S6399">
        <v>1</v>
      </c>
      <c r="T6399" t="s">
        <v>55</v>
      </c>
      <c r="W6399">
        <v>0</v>
      </c>
      <c r="X6399">
        <v>0</v>
      </c>
      <c r="Y6399">
        <v>0</v>
      </c>
      <c r="Z6399">
        <v>1550.5</v>
      </c>
      <c r="AA6399">
        <v>100</v>
      </c>
      <c r="AB6399">
        <v>100</v>
      </c>
      <c r="AC6399">
        <v>0</v>
      </c>
      <c r="AD6399">
        <v>0</v>
      </c>
    </row>
    <row r="6400" spans="1:32" x14ac:dyDescent="0.2">
      <c r="A6400" t="s">
        <v>44</v>
      </c>
      <c r="B6400" t="s">
        <v>45</v>
      </c>
      <c r="C6400" t="s">
        <v>46</v>
      </c>
      <c r="D6400" t="s">
        <v>47</v>
      </c>
      <c r="E6400" t="s">
        <v>238</v>
      </c>
      <c r="F6400" t="s">
        <v>66</v>
      </c>
      <c r="G6400" t="s">
        <v>67</v>
      </c>
      <c r="K6400" t="s">
        <v>51</v>
      </c>
      <c r="L6400" s="2">
        <v>38328.239930555556</v>
      </c>
      <c r="M6400" t="s">
        <v>52</v>
      </c>
      <c r="N6400" t="s">
        <v>53</v>
      </c>
      <c r="O6400" s="4">
        <v>5</v>
      </c>
      <c r="P6400" t="s">
        <v>54</v>
      </c>
      <c r="Q6400">
        <v>0</v>
      </c>
      <c r="R6400">
        <v>0</v>
      </c>
      <c r="S6400">
        <v>1</v>
      </c>
      <c r="T6400" t="s">
        <v>55</v>
      </c>
      <c r="W6400">
        <v>0</v>
      </c>
      <c r="X6400">
        <v>0</v>
      </c>
      <c r="Y6400">
        <v>0</v>
      </c>
      <c r="Z6400">
        <v>1550.5</v>
      </c>
      <c r="AA6400">
        <v>100</v>
      </c>
      <c r="AB6400">
        <v>100</v>
      </c>
      <c r="AC6400">
        <v>0</v>
      </c>
      <c r="AD6400">
        <v>0</v>
      </c>
    </row>
    <row r="6401" spans="1:32" x14ac:dyDescent="0.2">
      <c r="A6401" t="s">
        <v>44</v>
      </c>
      <c r="B6401" t="s">
        <v>45</v>
      </c>
      <c r="C6401" t="s">
        <v>46</v>
      </c>
      <c r="D6401" t="s">
        <v>47</v>
      </c>
      <c r="E6401" t="s">
        <v>238</v>
      </c>
      <c r="F6401" t="s">
        <v>66</v>
      </c>
      <c r="G6401" t="s">
        <v>67</v>
      </c>
      <c r="K6401" t="s">
        <v>51</v>
      </c>
      <c r="L6401" s="2">
        <v>38321.21275462963</v>
      </c>
      <c r="M6401" t="s">
        <v>52</v>
      </c>
      <c r="N6401" t="s">
        <v>53</v>
      </c>
      <c r="O6401" s="4">
        <v>5</v>
      </c>
      <c r="P6401" t="s">
        <v>54</v>
      </c>
      <c r="Q6401">
        <v>0</v>
      </c>
      <c r="R6401">
        <v>0</v>
      </c>
      <c r="S6401">
        <v>1</v>
      </c>
      <c r="T6401" t="s">
        <v>55</v>
      </c>
      <c r="W6401">
        <v>0</v>
      </c>
      <c r="X6401">
        <v>0</v>
      </c>
      <c r="Y6401">
        <v>0</v>
      </c>
      <c r="Z6401">
        <v>1550.5</v>
      </c>
      <c r="AA6401">
        <v>100</v>
      </c>
      <c r="AB6401">
        <v>100</v>
      </c>
      <c r="AC6401">
        <v>0</v>
      </c>
      <c r="AD6401">
        <v>0</v>
      </c>
    </row>
    <row r="6402" spans="1:32" x14ac:dyDescent="0.2">
      <c r="A6402" t="s">
        <v>44</v>
      </c>
      <c r="B6402" t="s">
        <v>45</v>
      </c>
      <c r="C6402" t="s">
        <v>46</v>
      </c>
      <c r="D6402" t="s">
        <v>47</v>
      </c>
      <c r="E6402" t="s">
        <v>238</v>
      </c>
      <c r="F6402" t="s">
        <v>66</v>
      </c>
      <c r="G6402" t="s">
        <v>67</v>
      </c>
      <c r="K6402" t="s">
        <v>51</v>
      </c>
      <c r="L6402" s="2">
        <v>38315.256689814815</v>
      </c>
      <c r="M6402" t="s">
        <v>52</v>
      </c>
      <c r="N6402" t="s">
        <v>53</v>
      </c>
      <c r="O6402" s="4">
        <v>5</v>
      </c>
      <c r="P6402" t="s">
        <v>54</v>
      </c>
      <c r="Q6402">
        <v>0</v>
      </c>
      <c r="R6402">
        <v>0</v>
      </c>
      <c r="S6402">
        <v>1</v>
      </c>
      <c r="T6402" t="s">
        <v>55</v>
      </c>
      <c r="W6402">
        <v>0</v>
      </c>
      <c r="X6402">
        <v>0</v>
      </c>
      <c r="Y6402">
        <v>0</v>
      </c>
      <c r="Z6402">
        <v>1550.5</v>
      </c>
      <c r="AA6402">
        <v>100</v>
      </c>
      <c r="AB6402">
        <v>100</v>
      </c>
      <c r="AC6402">
        <v>0</v>
      </c>
      <c r="AD6402">
        <v>0</v>
      </c>
    </row>
    <row r="6403" spans="1:32" x14ac:dyDescent="0.2">
      <c r="A6403" t="s">
        <v>44</v>
      </c>
      <c r="B6403" t="s">
        <v>45</v>
      </c>
      <c r="C6403" t="s">
        <v>46</v>
      </c>
      <c r="D6403" t="s">
        <v>47</v>
      </c>
      <c r="E6403" t="s">
        <v>238</v>
      </c>
      <c r="F6403" t="s">
        <v>66</v>
      </c>
      <c r="G6403" t="s">
        <v>67</v>
      </c>
      <c r="K6403" t="s">
        <v>51</v>
      </c>
      <c r="L6403" s="2">
        <v>38308.281747685185</v>
      </c>
      <c r="M6403" t="s">
        <v>52</v>
      </c>
      <c r="N6403" t="s">
        <v>53</v>
      </c>
      <c r="O6403" s="4">
        <v>5</v>
      </c>
      <c r="P6403" t="s">
        <v>54</v>
      </c>
      <c r="Q6403">
        <v>0</v>
      </c>
      <c r="R6403">
        <v>0</v>
      </c>
      <c r="S6403">
        <v>1</v>
      </c>
      <c r="T6403" t="s">
        <v>55</v>
      </c>
      <c r="W6403">
        <v>0</v>
      </c>
      <c r="X6403">
        <v>0</v>
      </c>
      <c r="Y6403">
        <v>0</v>
      </c>
      <c r="Z6403">
        <v>1550.5</v>
      </c>
      <c r="AA6403">
        <v>100</v>
      </c>
      <c r="AB6403">
        <v>100</v>
      </c>
      <c r="AC6403">
        <v>0</v>
      </c>
      <c r="AD6403">
        <v>0</v>
      </c>
    </row>
    <row r="6404" spans="1:32" x14ac:dyDescent="0.2">
      <c r="A6404" t="s">
        <v>44</v>
      </c>
      <c r="B6404" t="s">
        <v>45</v>
      </c>
      <c r="C6404" t="s">
        <v>46</v>
      </c>
      <c r="D6404" t="s">
        <v>47</v>
      </c>
      <c r="E6404" t="s">
        <v>238</v>
      </c>
      <c r="F6404" t="s">
        <v>66</v>
      </c>
      <c r="G6404" t="s">
        <v>67</v>
      </c>
      <c r="K6404" t="s">
        <v>51</v>
      </c>
      <c r="L6404" s="2">
        <v>38302.293090277778</v>
      </c>
      <c r="M6404" t="s">
        <v>52</v>
      </c>
      <c r="N6404" t="s">
        <v>53</v>
      </c>
      <c r="O6404" s="4">
        <v>5</v>
      </c>
      <c r="P6404" t="s">
        <v>54</v>
      </c>
      <c r="Q6404">
        <v>0</v>
      </c>
      <c r="R6404">
        <v>0</v>
      </c>
      <c r="S6404">
        <v>1</v>
      </c>
      <c r="T6404" t="s">
        <v>55</v>
      </c>
      <c r="W6404">
        <v>0</v>
      </c>
      <c r="X6404">
        <v>0</v>
      </c>
      <c r="Y6404">
        <v>0</v>
      </c>
      <c r="Z6404">
        <v>1550.5</v>
      </c>
      <c r="AA6404">
        <v>100</v>
      </c>
      <c r="AB6404">
        <v>100</v>
      </c>
      <c r="AC6404">
        <v>0</v>
      </c>
      <c r="AD6404">
        <v>0</v>
      </c>
    </row>
    <row r="6405" spans="1:32" x14ac:dyDescent="0.2">
      <c r="A6405" t="s">
        <v>44</v>
      </c>
      <c r="B6405" t="s">
        <v>45</v>
      </c>
      <c r="C6405" t="s">
        <v>46</v>
      </c>
      <c r="D6405" t="s">
        <v>47</v>
      </c>
      <c r="E6405" t="s">
        <v>238</v>
      </c>
      <c r="F6405" t="s">
        <v>66</v>
      </c>
      <c r="G6405" t="s">
        <v>67</v>
      </c>
      <c r="K6405" t="s">
        <v>51</v>
      </c>
      <c r="L6405" s="2">
        <v>38300.481041666667</v>
      </c>
      <c r="M6405" t="s">
        <v>52</v>
      </c>
      <c r="N6405" t="s">
        <v>53</v>
      </c>
      <c r="O6405" s="4">
        <v>5</v>
      </c>
      <c r="P6405" t="s">
        <v>54</v>
      </c>
      <c r="Q6405">
        <v>0</v>
      </c>
      <c r="R6405">
        <v>0</v>
      </c>
      <c r="S6405">
        <v>1</v>
      </c>
      <c r="T6405" t="s">
        <v>55</v>
      </c>
      <c r="W6405">
        <v>0</v>
      </c>
      <c r="X6405">
        <v>0</v>
      </c>
      <c r="Y6405">
        <v>0</v>
      </c>
      <c r="Z6405">
        <v>1550.5</v>
      </c>
      <c r="AA6405">
        <v>100</v>
      </c>
      <c r="AB6405">
        <v>100</v>
      </c>
      <c r="AC6405">
        <v>0</v>
      </c>
      <c r="AD6405">
        <v>0</v>
      </c>
    </row>
    <row r="6406" spans="1:32" x14ac:dyDescent="0.2">
      <c r="A6406" t="s">
        <v>44</v>
      </c>
      <c r="B6406" t="s">
        <v>45</v>
      </c>
      <c r="C6406" t="s">
        <v>46</v>
      </c>
      <c r="D6406" t="s">
        <v>47</v>
      </c>
      <c r="E6406" t="s">
        <v>238</v>
      </c>
      <c r="F6406" t="s">
        <v>66</v>
      </c>
      <c r="G6406" t="s">
        <v>67</v>
      </c>
      <c r="K6406" t="s">
        <v>51</v>
      </c>
      <c r="L6406" s="2">
        <v>38286.192164351852</v>
      </c>
      <c r="M6406" t="s">
        <v>52</v>
      </c>
      <c r="N6406" t="s">
        <v>53</v>
      </c>
      <c r="O6406" s="4">
        <v>5</v>
      </c>
      <c r="P6406" t="s">
        <v>54</v>
      </c>
      <c r="Q6406">
        <v>0</v>
      </c>
      <c r="R6406">
        <v>0</v>
      </c>
      <c r="S6406">
        <v>1</v>
      </c>
      <c r="T6406" t="s">
        <v>55</v>
      </c>
      <c r="W6406">
        <v>0</v>
      </c>
      <c r="X6406">
        <v>0</v>
      </c>
      <c r="Y6406">
        <v>0</v>
      </c>
      <c r="Z6406">
        <v>1550.5</v>
      </c>
      <c r="AA6406">
        <v>100</v>
      </c>
      <c r="AB6406">
        <v>100</v>
      </c>
      <c r="AC6406">
        <v>0</v>
      </c>
      <c r="AD6406">
        <v>0</v>
      </c>
    </row>
    <row r="6407" spans="1:32" x14ac:dyDescent="0.2">
      <c r="A6407" t="s">
        <v>44</v>
      </c>
      <c r="B6407" t="s">
        <v>45</v>
      </c>
      <c r="C6407" t="s">
        <v>46</v>
      </c>
      <c r="D6407" t="s">
        <v>47</v>
      </c>
      <c r="E6407" t="s">
        <v>238</v>
      </c>
      <c r="F6407" t="s">
        <v>66</v>
      </c>
      <c r="G6407" t="s">
        <v>67</v>
      </c>
      <c r="K6407" t="s">
        <v>51</v>
      </c>
      <c r="L6407" s="2">
        <v>38280.184305555556</v>
      </c>
      <c r="M6407" t="s">
        <v>52</v>
      </c>
      <c r="N6407" t="s">
        <v>53</v>
      </c>
      <c r="O6407" s="4">
        <v>5</v>
      </c>
      <c r="P6407" t="s">
        <v>54</v>
      </c>
      <c r="Q6407">
        <v>0</v>
      </c>
      <c r="R6407">
        <v>0</v>
      </c>
      <c r="S6407">
        <v>1</v>
      </c>
      <c r="T6407" t="s">
        <v>55</v>
      </c>
      <c r="W6407">
        <v>0</v>
      </c>
      <c r="X6407">
        <v>0</v>
      </c>
      <c r="Y6407">
        <v>0</v>
      </c>
      <c r="Z6407">
        <v>1550.5</v>
      </c>
      <c r="AA6407">
        <v>100</v>
      </c>
      <c r="AB6407">
        <v>100</v>
      </c>
      <c r="AC6407">
        <v>0</v>
      </c>
      <c r="AD6407">
        <v>0</v>
      </c>
    </row>
    <row r="6408" spans="1:32" x14ac:dyDescent="0.2">
      <c r="A6408" t="s">
        <v>44</v>
      </c>
      <c r="B6408" t="s">
        <v>45</v>
      </c>
      <c r="C6408" t="s">
        <v>46</v>
      </c>
      <c r="D6408" t="s">
        <v>47</v>
      </c>
      <c r="E6408" t="s">
        <v>238</v>
      </c>
      <c r="F6408" t="s">
        <v>66</v>
      </c>
      <c r="G6408" t="s">
        <v>67</v>
      </c>
      <c r="K6408" t="s">
        <v>51</v>
      </c>
      <c r="L6408" s="2">
        <v>38274.469201388889</v>
      </c>
      <c r="M6408" t="s">
        <v>52</v>
      </c>
      <c r="N6408" t="s">
        <v>53</v>
      </c>
      <c r="O6408" s="4">
        <v>5</v>
      </c>
      <c r="P6408" t="s">
        <v>54</v>
      </c>
      <c r="Q6408">
        <v>0</v>
      </c>
      <c r="R6408">
        <v>0</v>
      </c>
      <c r="S6408">
        <v>1</v>
      </c>
      <c r="T6408" t="s">
        <v>55</v>
      </c>
      <c r="W6408">
        <v>0</v>
      </c>
      <c r="X6408">
        <v>0</v>
      </c>
      <c r="Y6408">
        <v>0</v>
      </c>
      <c r="Z6408">
        <v>1550.5</v>
      </c>
      <c r="AA6408">
        <v>100</v>
      </c>
      <c r="AB6408">
        <v>100</v>
      </c>
      <c r="AC6408">
        <v>0</v>
      </c>
      <c r="AD6408">
        <v>0</v>
      </c>
    </row>
    <row r="6409" spans="1:32" x14ac:dyDescent="0.2">
      <c r="A6409" t="s">
        <v>44</v>
      </c>
      <c r="B6409" t="s">
        <v>45</v>
      </c>
      <c r="C6409" t="s">
        <v>46</v>
      </c>
      <c r="D6409" t="s">
        <v>47</v>
      </c>
      <c r="E6409" t="s">
        <v>238</v>
      </c>
      <c r="F6409" t="s">
        <v>66</v>
      </c>
      <c r="G6409" t="s">
        <v>67</v>
      </c>
      <c r="K6409" t="s">
        <v>51</v>
      </c>
      <c r="L6409" s="2">
        <v>38266.198865740741</v>
      </c>
      <c r="M6409" t="s">
        <v>52</v>
      </c>
      <c r="N6409" t="s">
        <v>53</v>
      </c>
      <c r="O6409" s="4">
        <v>5</v>
      </c>
      <c r="P6409" t="s">
        <v>54</v>
      </c>
      <c r="Q6409">
        <v>0</v>
      </c>
      <c r="R6409">
        <v>0</v>
      </c>
      <c r="S6409">
        <v>1</v>
      </c>
      <c r="T6409" t="s">
        <v>55</v>
      </c>
      <c r="W6409">
        <v>0</v>
      </c>
      <c r="X6409">
        <v>0</v>
      </c>
      <c r="Y6409">
        <v>0</v>
      </c>
      <c r="Z6409">
        <v>1550.5</v>
      </c>
      <c r="AA6409">
        <v>100</v>
      </c>
      <c r="AB6409">
        <v>100</v>
      </c>
      <c r="AC6409">
        <v>0</v>
      </c>
      <c r="AD6409">
        <v>0</v>
      </c>
    </row>
    <row r="6410" spans="1:32" x14ac:dyDescent="0.2">
      <c r="A6410" t="s">
        <v>44</v>
      </c>
      <c r="B6410" t="s">
        <v>45</v>
      </c>
      <c r="C6410" t="s">
        <v>46</v>
      </c>
      <c r="D6410" t="s">
        <v>47</v>
      </c>
      <c r="E6410" t="s">
        <v>238</v>
      </c>
      <c r="F6410" t="s">
        <v>66</v>
      </c>
      <c r="G6410" t="s">
        <v>67</v>
      </c>
      <c r="K6410" t="s">
        <v>51</v>
      </c>
      <c r="L6410" s="2">
        <v>38253.199930555556</v>
      </c>
      <c r="M6410" t="s">
        <v>52</v>
      </c>
      <c r="N6410" t="s">
        <v>53</v>
      </c>
      <c r="O6410" s="4">
        <v>5</v>
      </c>
      <c r="P6410" t="s">
        <v>54</v>
      </c>
      <c r="Q6410">
        <v>0</v>
      </c>
      <c r="R6410">
        <v>0</v>
      </c>
      <c r="S6410">
        <v>1</v>
      </c>
      <c r="T6410" t="s">
        <v>55</v>
      </c>
      <c r="W6410">
        <v>0</v>
      </c>
      <c r="X6410">
        <v>0</v>
      </c>
      <c r="Y6410">
        <v>0</v>
      </c>
      <c r="Z6410">
        <v>1550.5</v>
      </c>
      <c r="AA6410">
        <v>100</v>
      </c>
      <c r="AB6410">
        <v>100</v>
      </c>
      <c r="AC6410">
        <v>0</v>
      </c>
      <c r="AD6410">
        <v>0</v>
      </c>
    </row>
    <row r="6411" spans="1:32" x14ac:dyDescent="0.2">
      <c r="A6411" t="s">
        <v>44</v>
      </c>
      <c r="B6411" t="s">
        <v>45</v>
      </c>
      <c r="C6411" t="s">
        <v>46</v>
      </c>
      <c r="D6411" t="s">
        <v>47</v>
      </c>
      <c r="E6411" t="s">
        <v>238</v>
      </c>
      <c r="F6411" t="s">
        <v>66</v>
      </c>
      <c r="G6411" t="s">
        <v>67</v>
      </c>
      <c r="K6411" t="s">
        <v>51</v>
      </c>
      <c r="L6411" s="2">
        <v>38247.105451388889</v>
      </c>
      <c r="M6411" t="s">
        <v>52</v>
      </c>
      <c r="N6411" t="s">
        <v>53</v>
      </c>
      <c r="O6411" s="4">
        <v>5</v>
      </c>
      <c r="P6411" t="s">
        <v>54</v>
      </c>
      <c r="Q6411">
        <v>0</v>
      </c>
      <c r="R6411">
        <v>0</v>
      </c>
      <c r="S6411">
        <v>1</v>
      </c>
      <c r="T6411" t="s">
        <v>55</v>
      </c>
      <c r="W6411">
        <v>0</v>
      </c>
      <c r="X6411">
        <v>0</v>
      </c>
      <c r="Y6411">
        <v>0</v>
      </c>
      <c r="Z6411">
        <v>1550.5</v>
      </c>
      <c r="AA6411">
        <v>100</v>
      </c>
      <c r="AB6411">
        <v>100</v>
      </c>
      <c r="AC6411">
        <v>0</v>
      </c>
      <c r="AD6411">
        <v>0</v>
      </c>
    </row>
    <row r="6412" spans="1:32" x14ac:dyDescent="0.2">
      <c r="A6412" t="s">
        <v>44</v>
      </c>
      <c r="B6412" t="s">
        <v>45</v>
      </c>
      <c r="C6412" t="s">
        <v>46</v>
      </c>
      <c r="D6412" t="s">
        <v>47</v>
      </c>
      <c r="E6412" t="s">
        <v>238</v>
      </c>
      <c r="F6412" t="s">
        <v>66</v>
      </c>
      <c r="G6412" t="s">
        <v>67</v>
      </c>
      <c r="K6412" t="s">
        <v>51</v>
      </c>
      <c r="L6412" s="2">
        <v>38240.183599537037</v>
      </c>
      <c r="M6412" t="s">
        <v>52</v>
      </c>
      <c r="N6412" t="s">
        <v>53</v>
      </c>
      <c r="O6412" s="4">
        <v>5</v>
      </c>
      <c r="P6412" t="s">
        <v>54</v>
      </c>
      <c r="Q6412">
        <v>0</v>
      </c>
      <c r="R6412">
        <v>0</v>
      </c>
      <c r="S6412">
        <v>1</v>
      </c>
      <c r="T6412" t="s">
        <v>55</v>
      </c>
      <c r="W6412">
        <v>0</v>
      </c>
      <c r="X6412">
        <v>0</v>
      </c>
      <c r="Y6412">
        <v>0</v>
      </c>
      <c r="Z6412">
        <v>1550.5</v>
      </c>
      <c r="AA6412">
        <v>100</v>
      </c>
      <c r="AB6412">
        <v>100</v>
      </c>
      <c r="AC6412">
        <v>0</v>
      </c>
      <c r="AD6412">
        <v>0</v>
      </c>
    </row>
    <row r="6413" spans="1:32" x14ac:dyDescent="0.2">
      <c r="A6413" t="s">
        <v>44</v>
      </c>
      <c r="B6413" t="s">
        <v>45</v>
      </c>
      <c r="C6413" t="s">
        <v>46</v>
      </c>
      <c r="D6413" t="s">
        <v>47</v>
      </c>
      <c r="E6413" t="s">
        <v>238</v>
      </c>
      <c r="F6413" t="s">
        <v>66</v>
      </c>
      <c r="G6413" t="s">
        <v>67</v>
      </c>
      <c r="K6413" t="s">
        <v>51</v>
      </c>
      <c r="L6413" s="2">
        <v>38233.210671296296</v>
      </c>
      <c r="M6413" t="s">
        <v>52</v>
      </c>
      <c r="N6413" t="s">
        <v>53</v>
      </c>
      <c r="O6413" s="4">
        <v>5</v>
      </c>
      <c r="P6413" t="s">
        <v>54</v>
      </c>
      <c r="Q6413">
        <v>0</v>
      </c>
      <c r="R6413">
        <v>0</v>
      </c>
      <c r="S6413">
        <v>1</v>
      </c>
      <c r="T6413" t="s">
        <v>55</v>
      </c>
      <c r="W6413">
        <v>0</v>
      </c>
      <c r="X6413">
        <v>0</v>
      </c>
      <c r="Y6413">
        <v>0</v>
      </c>
      <c r="Z6413">
        <v>1550.5</v>
      </c>
      <c r="AA6413">
        <v>100</v>
      </c>
      <c r="AB6413">
        <v>100</v>
      </c>
      <c r="AC6413">
        <v>0</v>
      </c>
      <c r="AD6413">
        <v>0</v>
      </c>
    </row>
    <row r="6414" spans="1:32" x14ac:dyDescent="0.2">
      <c r="A6414" t="s">
        <v>44</v>
      </c>
      <c r="B6414" t="s">
        <v>45</v>
      </c>
      <c r="C6414" t="s">
        <v>46</v>
      </c>
      <c r="D6414" t="s">
        <v>47</v>
      </c>
      <c r="E6414" t="s">
        <v>238</v>
      </c>
      <c r="F6414" t="s">
        <v>66</v>
      </c>
      <c r="G6414" t="s">
        <v>67</v>
      </c>
      <c r="K6414" t="s">
        <v>51</v>
      </c>
      <c r="L6414" s="2">
        <v>38230.156782407407</v>
      </c>
      <c r="M6414" t="s">
        <v>52</v>
      </c>
      <c r="N6414" t="s">
        <v>53</v>
      </c>
      <c r="O6414" s="4">
        <v>5</v>
      </c>
      <c r="P6414" t="s">
        <v>54</v>
      </c>
      <c r="Q6414">
        <v>0</v>
      </c>
      <c r="R6414">
        <v>0</v>
      </c>
      <c r="S6414">
        <v>1</v>
      </c>
      <c r="T6414" t="s">
        <v>55</v>
      </c>
      <c r="W6414">
        <v>0</v>
      </c>
      <c r="X6414">
        <v>0</v>
      </c>
      <c r="Y6414">
        <v>0</v>
      </c>
      <c r="Z6414">
        <v>1550.5</v>
      </c>
      <c r="AA6414">
        <v>100</v>
      </c>
      <c r="AB6414">
        <v>100</v>
      </c>
      <c r="AC6414">
        <v>0</v>
      </c>
      <c r="AD6414">
        <v>0</v>
      </c>
    </row>
    <row r="6415" spans="1:32" x14ac:dyDescent="0.2">
      <c r="A6415" t="s">
        <v>44</v>
      </c>
      <c r="B6415" t="s">
        <v>45</v>
      </c>
      <c r="C6415" t="s">
        <v>46</v>
      </c>
      <c r="D6415" t="s">
        <v>47</v>
      </c>
      <c r="E6415" t="s">
        <v>238</v>
      </c>
      <c r="F6415" t="s">
        <v>66</v>
      </c>
      <c r="G6415" t="s">
        <v>67</v>
      </c>
      <c r="K6415" t="s">
        <v>51</v>
      </c>
      <c r="L6415" s="2">
        <v>38222.205740740741</v>
      </c>
      <c r="M6415" t="s">
        <v>52</v>
      </c>
      <c r="N6415" t="s">
        <v>53</v>
      </c>
      <c r="O6415" s="4">
        <v>5</v>
      </c>
      <c r="P6415" t="s">
        <v>54</v>
      </c>
      <c r="Q6415">
        <v>0</v>
      </c>
      <c r="R6415">
        <v>0</v>
      </c>
      <c r="S6415">
        <v>1</v>
      </c>
      <c r="T6415" t="s">
        <v>55</v>
      </c>
      <c r="W6415">
        <v>0</v>
      </c>
      <c r="X6415">
        <v>0</v>
      </c>
      <c r="Y6415">
        <v>0</v>
      </c>
      <c r="Z6415">
        <v>1550.5</v>
      </c>
      <c r="AA6415">
        <v>100</v>
      </c>
      <c r="AB6415">
        <v>100</v>
      </c>
      <c r="AC6415">
        <v>0</v>
      </c>
      <c r="AD6415">
        <v>0</v>
      </c>
    </row>
    <row r="6416" spans="1:32" x14ac:dyDescent="0.2">
      <c r="A6416" t="s">
        <v>44</v>
      </c>
      <c r="B6416" t="s">
        <v>45</v>
      </c>
      <c r="C6416" t="s">
        <v>46</v>
      </c>
      <c r="D6416" t="s">
        <v>47</v>
      </c>
      <c r="E6416" t="s">
        <v>238</v>
      </c>
      <c r="F6416" t="s">
        <v>66</v>
      </c>
      <c r="G6416" t="s">
        <v>67</v>
      </c>
      <c r="K6416" t="s">
        <v>51</v>
      </c>
      <c r="L6416" s="2">
        <v>38217.224594907407</v>
      </c>
      <c r="M6416" t="s">
        <v>52</v>
      </c>
      <c r="N6416" t="s">
        <v>53</v>
      </c>
      <c r="O6416" s="4">
        <v>5</v>
      </c>
      <c r="P6416" t="s">
        <v>54</v>
      </c>
      <c r="Q6416">
        <v>0</v>
      </c>
      <c r="R6416">
        <v>0</v>
      </c>
      <c r="S6416">
        <v>1</v>
      </c>
      <c r="T6416" t="s">
        <v>55</v>
      </c>
      <c r="W6416">
        <v>0</v>
      </c>
      <c r="X6416">
        <v>0</v>
      </c>
      <c r="Y6416">
        <v>0</v>
      </c>
      <c r="Z6416">
        <v>1550.5</v>
      </c>
      <c r="AA6416">
        <v>100</v>
      </c>
      <c r="AB6416">
        <v>100</v>
      </c>
      <c r="AC6416">
        <v>0</v>
      </c>
      <c r="AD6416">
        <v>0</v>
      </c>
    </row>
    <row r="6417" spans="1:32" x14ac:dyDescent="0.2">
      <c r="A6417" t="s">
        <v>44</v>
      </c>
      <c r="B6417" t="s">
        <v>45</v>
      </c>
      <c r="C6417" t="s">
        <v>46</v>
      </c>
      <c r="D6417" t="s">
        <v>47</v>
      </c>
      <c r="E6417" t="s">
        <v>238</v>
      </c>
      <c r="F6417" t="s">
        <v>66</v>
      </c>
      <c r="G6417" t="s">
        <v>67</v>
      </c>
      <c r="K6417" t="s">
        <v>51</v>
      </c>
      <c r="L6417" s="2">
        <v>38211.181550925926</v>
      </c>
      <c r="M6417" t="s">
        <v>52</v>
      </c>
      <c r="N6417" t="s">
        <v>53</v>
      </c>
      <c r="O6417" s="4">
        <v>5</v>
      </c>
      <c r="P6417" t="s">
        <v>54</v>
      </c>
      <c r="Q6417">
        <v>0</v>
      </c>
      <c r="R6417">
        <v>0</v>
      </c>
      <c r="S6417">
        <v>1</v>
      </c>
      <c r="T6417" t="s">
        <v>55</v>
      </c>
      <c r="W6417">
        <v>0</v>
      </c>
      <c r="X6417">
        <v>0</v>
      </c>
      <c r="Y6417">
        <v>0</v>
      </c>
      <c r="Z6417">
        <v>1550.5</v>
      </c>
      <c r="AA6417">
        <v>100</v>
      </c>
      <c r="AB6417">
        <v>100</v>
      </c>
      <c r="AC6417">
        <v>0</v>
      </c>
      <c r="AD6417">
        <v>0</v>
      </c>
    </row>
    <row r="6418" spans="1:32" x14ac:dyDescent="0.2">
      <c r="A6418" t="s">
        <v>44</v>
      </c>
      <c r="B6418" t="s">
        <v>45</v>
      </c>
      <c r="C6418" t="s">
        <v>46</v>
      </c>
      <c r="D6418" t="s">
        <v>47</v>
      </c>
      <c r="E6418" t="s">
        <v>238</v>
      </c>
      <c r="F6418" t="s">
        <v>66</v>
      </c>
      <c r="G6418" t="s">
        <v>67</v>
      </c>
      <c r="K6418" t="s">
        <v>51</v>
      </c>
      <c r="L6418" s="2">
        <v>38205.176412037037</v>
      </c>
      <c r="M6418" t="s">
        <v>52</v>
      </c>
      <c r="N6418" t="s">
        <v>53</v>
      </c>
      <c r="O6418" s="4">
        <v>5</v>
      </c>
      <c r="P6418" t="s">
        <v>54</v>
      </c>
      <c r="Q6418">
        <v>0</v>
      </c>
      <c r="R6418">
        <v>0</v>
      </c>
      <c r="S6418">
        <v>1</v>
      </c>
      <c r="T6418" t="s">
        <v>55</v>
      </c>
      <c r="W6418">
        <v>0</v>
      </c>
      <c r="X6418">
        <v>0</v>
      </c>
      <c r="Y6418">
        <v>0</v>
      </c>
      <c r="Z6418">
        <v>1550.5</v>
      </c>
      <c r="AA6418">
        <v>100</v>
      </c>
      <c r="AB6418">
        <v>100</v>
      </c>
      <c r="AC6418">
        <v>0</v>
      </c>
      <c r="AD6418">
        <v>0</v>
      </c>
    </row>
    <row r="6419" spans="1:32" x14ac:dyDescent="0.2">
      <c r="A6419" t="s">
        <v>44</v>
      </c>
      <c r="B6419" t="s">
        <v>45</v>
      </c>
      <c r="C6419" t="s">
        <v>46</v>
      </c>
      <c r="D6419" t="s">
        <v>47</v>
      </c>
      <c r="E6419" t="s">
        <v>238</v>
      </c>
      <c r="F6419" t="s">
        <v>66</v>
      </c>
      <c r="G6419" t="s">
        <v>67</v>
      </c>
      <c r="K6419" t="s">
        <v>51</v>
      </c>
      <c r="L6419" s="2">
        <v>38202.442083333333</v>
      </c>
      <c r="M6419" t="s">
        <v>52</v>
      </c>
      <c r="N6419" t="s">
        <v>53</v>
      </c>
      <c r="O6419" s="4">
        <v>5</v>
      </c>
      <c r="P6419" t="s">
        <v>54</v>
      </c>
      <c r="Q6419">
        <v>0</v>
      </c>
      <c r="R6419">
        <v>0</v>
      </c>
      <c r="S6419">
        <v>1</v>
      </c>
      <c r="T6419" t="s">
        <v>55</v>
      </c>
      <c r="W6419">
        <v>0</v>
      </c>
      <c r="X6419">
        <v>0</v>
      </c>
      <c r="Y6419">
        <v>0</v>
      </c>
      <c r="Z6419">
        <v>1550.5</v>
      </c>
      <c r="AA6419">
        <v>100</v>
      </c>
      <c r="AB6419">
        <v>100</v>
      </c>
      <c r="AC6419">
        <v>0</v>
      </c>
      <c r="AD6419">
        <v>0</v>
      </c>
    </row>
    <row r="6420" spans="1:32" x14ac:dyDescent="0.2">
      <c r="A6420" t="s">
        <v>44</v>
      </c>
      <c r="B6420" t="s">
        <v>45</v>
      </c>
      <c r="C6420" t="s">
        <v>46</v>
      </c>
      <c r="D6420" t="s">
        <v>47</v>
      </c>
      <c r="E6420" t="s">
        <v>238</v>
      </c>
      <c r="F6420" t="s">
        <v>66</v>
      </c>
      <c r="G6420" t="s">
        <v>67</v>
      </c>
      <c r="K6420" t="s">
        <v>51</v>
      </c>
      <c r="L6420" s="2">
        <v>38196.189791666667</v>
      </c>
      <c r="M6420" t="s">
        <v>52</v>
      </c>
      <c r="N6420" t="s">
        <v>53</v>
      </c>
      <c r="O6420" s="4">
        <v>5</v>
      </c>
      <c r="P6420" t="s">
        <v>54</v>
      </c>
      <c r="Q6420">
        <v>0</v>
      </c>
      <c r="R6420">
        <v>0</v>
      </c>
      <c r="S6420">
        <v>1</v>
      </c>
      <c r="T6420" t="s">
        <v>55</v>
      </c>
      <c r="W6420">
        <v>0</v>
      </c>
      <c r="X6420">
        <v>0</v>
      </c>
      <c r="Y6420">
        <v>0</v>
      </c>
      <c r="Z6420">
        <v>1550.5</v>
      </c>
      <c r="AA6420">
        <v>100</v>
      </c>
      <c r="AB6420">
        <v>100</v>
      </c>
      <c r="AC6420">
        <v>0</v>
      </c>
      <c r="AD6420">
        <v>0</v>
      </c>
    </row>
    <row r="6421" spans="1:32" x14ac:dyDescent="0.2">
      <c r="A6421" t="s">
        <v>44</v>
      </c>
      <c r="B6421" t="s">
        <v>45</v>
      </c>
      <c r="C6421" t="s">
        <v>46</v>
      </c>
      <c r="D6421" t="s">
        <v>47</v>
      </c>
      <c r="E6421" t="s">
        <v>238</v>
      </c>
      <c r="F6421" t="s">
        <v>66</v>
      </c>
      <c r="G6421" t="s">
        <v>67</v>
      </c>
      <c r="K6421" t="s">
        <v>51</v>
      </c>
      <c r="L6421" s="2">
        <v>38191.181111111111</v>
      </c>
      <c r="M6421" t="s">
        <v>52</v>
      </c>
      <c r="N6421" t="s">
        <v>53</v>
      </c>
      <c r="O6421" s="4">
        <v>5</v>
      </c>
      <c r="P6421" t="s">
        <v>54</v>
      </c>
      <c r="Q6421">
        <v>0</v>
      </c>
      <c r="R6421">
        <v>0</v>
      </c>
      <c r="S6421">
        <v>1</v>
      </c>
      <c r="T6421" t="s">
        <v>55</v>
      </c>
      <c r="W6421">
        <v>0</v>
      </c>
      <c r="X6421">
        <v>0</v>
      </c>
      <c r="Y6421">
        <v>0</v>
      </c>
      <c r="Z6421">
        <v>1550.5</v>
      </c>
      <c r="AA6421">
        <v>100</v>
      </c>
      <c r="AB6421">
        <v>100</v>
      </c>
      <c r="AC6421">
        <v>0</v>
      </c>
      <c r="AD6421">
        <v>0</v>
      </c>
    </row>
    <row r="6422" spans="1:32" x14ac:dyDescent="0.2">
      <c r="A6422" t="s">
        <v>44</v>
      </c>
      <c r="B6422" t="s">
        <v>45</v>
      </c>
      <c r="C6422" t="s">
        <v>46</v>
      </c>
      <c r="D6422" t="s">
        <v>47</v>
      </c>
      <c r="E6422" t="s">
        <v>238</v>
      </c>
      <c r="F6422" t="s">
        <v>66</v>
      </c>
      <c r="G6422" t="s">
        <v>67</v>
      </c>
      <c r="K6422" t="s">
        <v>51</v>
      </c>
      <c r="L6422" s="2">
        <v>38187.196006944444</v>
      </c>
      <c r="M6422" t="s">
        <v>52</v>
      </c>
      <c r="N6422" t="s">
        <v>53</v>
      </c>
      <c r="O6422" s="4">
        <v>5</v>
      </c>
      <c r="P6422" t="s">
        <v>54</v>
      </c>
      <c r="Q6422">
        <v>0</v>
      </c>
      <c r="R6422">
        <v>0</v>
      </c>
      <c r="S6422">
        <v>1</v>
      </c>
      <c r="T6422" t="s">
        <v>55</v>
      </c>
      <c r="W6422">
        <v>0</v>
      </c>
      <c r="X6422">
        <v>0</v>
      </c>
      <c r="Y6422">
        <v>0</v>
      </c>
      <c r="Z6422">
        <v>1550.5</v>
      </c>
      <c r="AA6422">
        <v>100</v>
      </c>
      <c r="AB6422">
        <v>100</v>
      </c>
      <c r="AC6422">
        <v>0</v>
      </c>
      <c r="AD6422">
        <v>0</v>
      </c>
    </row>
    <row r="6423" spans="1:32" x14ac:dyDescent="0.2">
      <c r="A6423" t="s">
        <v>44</v>
      </c>
      <c r="B6423" t="s">
        <v>45</v>
      </c>
      <c r="C6423" t="s">
        <v>46</v>
      </c>
      <c r="D6423" t="s">
        <v>47</v>
      </c>
      <c r="E6423" t="s">
        <v>238</v>
      </c>
      <c r="F6423" t="s">
        <v>66</v>
      </c>
      <c r="G6423" t="s">
        <v>67</v>
      </c>
      <c r="K6423" t="s">
        <v>51</v>
      </c>
      <c r="L6423" s="2">
        <v>38181.187696759259</v>
      </c>
      <c r="M6423" t="s">
        <v>52</v>
      </c>
      <c r="N6423" t="s">
        <v>53</v>
      </c>
      <c r="O6423" s="4">
        <v>5</v>
      </c>
      <c r="P6423" t="s">
        <v>54</v>
      </c>
      <c r="Q6423">
        <v>0</v>
      </c>
      <c r="R6423">
        <v>0</v>
      </c>
      <c r="S6423">
        <v>1</v>
      </c>
      <c r="T6423" t="s">
        <v>55</v>
      </c>
      <c r="W6423">
        <v>0</v>
      </c>
      <c r="X6423">
        <v>0</v>
      </c>
      <c r="Y6423">
        <v>0</v>
      </c>
      <c r="Z6423">
        <v>1550.5</v>
      </c>
      <c r="AA6423">
        <v>100</v>
      </c>
      <c r="AB6423">
        <v>100</v>
      </c>
      <c r="AC6423">
        <v>0</v>
      </c>
      <c r="AD6423">
        <v>0</v>
      </c>
    </row>
    <row r="6424" spans="1:32" x14ac:dyDescent="0.2">
      <c r="A6424" t="s">
        <v>44</v>
      </c>
      <c r="B6424" t="s">
        <v>45</v>
      </c>
      <c r="C6424" t="s">
        <v>46</v>
      </c>
      <c r="D6424" t="s">
        <v>47</v>
      </c>
      <c r="E6424" t="s">
        <v>238</v>
      </c>
      <c r="F6424" t="s">
        <v>66</v>
      </c>
      <c r="G6424" t="s">
        <v>67</v>
      </c>
      <c r="K6424" t="s">
        <v>51</v>
      </c>
      <c r="L6424" s="2">
        <v>38176.203784722222</v>
      </c>
      <c r="M6424" t="s">
        <v>52</v>
      </c>
      <c r="N6424" t="s">
        <v>53</v>
      </c>
      <c r="O6424" s="4">
        <v>5</v>
      </c>
      <c r="P6424" t="s">
        <v>54</v>
      </c>
      <c r="Q6424">
        <v>0</v>
      </c>
      <c r="R6424">
        <v>0</v>
      </c>
      <c r="S6424">
        <v>1</v>
      </c>
      <c r="T6424" t="s">
        <v>55</v>
      </c>
      <c r="W6424">
        <v>0</v>
      </c>
      <c r="X6424">
        <v>0</v>
      </c>
      <c r="Y6424">
        <v>0</v>
      </c>
      <c r="Z6424">
        <v>1550.5</v>
      </c>
      <c r="AA6424">
        <v>100</v>
      </c>
      <c r="AB6424">
        <v>100</v>
      </c>
      <c r="AC6424">
        <v>0</v>
      </c>
      <c r="AD6424">
        <v>0</v>
      </c>
    </row>
    <row r="6425" spans="1:32" x14ac:dyDescent="0.2">
      <c r="A6425" t="s">
        <v>44</v>
      </c>
      <c r="B6425" t="s">
        <v>45</v>
      </c>
      <c r="C6425" t="s">
        <v>46</v>
      </c>
      <c r="D6425" t="s">
        <v>47</v>
      </c>
      <c r="E6425" t="s">
        <v>238</v>
      </c>
      <c r="F6425" t="s">
        <v>66</v>
      </c>
      <c r="G6425" t="s">
        <v>67</v>
      </c>
      <c r="K6425" t="s">
        <v>51</v>
      </c>
      <c r="L6425" s="2">
        <v>38174.433333333333</v>
      </c>
      <c r="M6425" t="s">
        <v>52</v>
      </c>
      <c r="N6425" t="s">
        <v>53</v>
      </c>
      <c r="O6425" s="4">
        <v>5</v>
      </c>
      <c r="P6425" t="s">
        <v>54</v>
      </c>
      <c r="Q6425">
        <v>0</v>
      </c>
      <c r="R6425">
        <v>0</v>
      </c>
      <c r="S6425">
        <v>1</v>
      </c>
      <c r="T6425" t="s">
        <v>55</v>
      </c>
      <c r="W6425">
        <v>0</v>
      </c>
      <c r="X6425">
        <v>0</v>
      </c>
      <c r="Y6425">
        <v>0</v>
      </c>
      <c r="Z6425">
        <v>1550.5</v>
      </c>
      <c r="AA6425">
        <v>100</v>
      </c>
      <c r="AB6425">
        <v>100</v>
      </c>
      <c r="AC6425">
        <v>0</v>
      </c>
      <c r="AD6425">
        <v>0</v>
      </c>
    </row>
    <row r="6426" spans="1:32" x14ac:dyDescent="0.2">
      <c r="A6426" t="s">
        <v>44</v>
      </c>
      <c r="B6426" t="s">
        <v>45</v>
      </c>
      <c r="C6426" t="s">
        <v>46</v>
      </c>
      <c r="D6426" t="s">
        <v>47</v>
      </c>
      <c r="E6426" t="s">
        <v>238</v>
      </c>
      <c r="F6426" t="s">
        <v>66</v>
      </c>
      <c r="G6426" t="s">
        <v>67</v>
      </c>
      <c r="K6426" t="s">
        <v>51</v>
      </c>
      <c r="L6426" s="2">
        <v>38163.562939814815</v>
      </c>
      <c r="M6426" t="s">
        <v>52</v>
      </c>
      <c r="N6426" t="s">
        <v>53</v>
      </c>
      <c r="O6426" s="4">
        <v>3</v>
      </c>
      <c r="P6426" t="s">
        <v>54</v>
      </c>
      <c r="Q6426">
        <v>0</v>
      </c>
      <c r="R6426">
        <v>0</v>
      </c>
      <c r="S6426">
        <v>1</v>
      </c>
      <c r="T6426" t="s">
        <v>55</v>
      </c>
      <c r="W6426">
        <v>0</v>
      </c>
      <c r="X6426">
        <v>0</v>
      </c>
      <c r="Y6426">
        <v>0</v>
      </c>
      <c r="Z6426">
        <v>930.3</v>
      </c>
      <c r="AA6426">
        <v>100</v>
      </c>
      <c r="AB6426">
        <v>100</v>
      </c>
      <c r="AC6426">
        <v>0</v>
      </c>
      <c r="AD6426">
        <v>0</v>
      </c>
    </row>
    <row r="6427" spans="1:32" x14ac:dyDescent="0.2">
      <c r="A6427" t="s">
        <v>44</v>
      </c>
      <c r="B6427" t="s">
        <v>45</v>
      </c>
      <c r="C6427" t="s">
        <v>46</v>
      </c>
      <c r="D6427" t="s">
        <v>47</v>
      </c>
      <c r="E6427" t="s">
        <v>238</v>
      </c>
      <c r="F6427" t="s">
        <v>66</v>
      </c>
      <c r="G6427" t="s">
        <v>67</v>
      </c>
      <c r="K6427" t="s">
        <v>51</v>
      </c>
      <c r="L6427" s="2">
        <v>38160.217638888889</v>
      </c>
      <c r="M6427" t="s">
        <v>52</v>
      </c>
      <c r="N6427" t="s">
        <v>53</v>
      </c>
      <c r="O6427" s="4">
        <v>3</v>
      </c>
      <c r="P6427" t="s">
        <v>54</v>
      </c>
      <c r="Q6427">
        <v>0</v>
      </c>
      <c r="R6427">
        <v>0</v>
      </c>
      <c r="S6427">
        <v>1</v>
      </c>
      <c r="T6427" t="s">
        <v>55</v>
      </c>
      <c r="W6427">
        <v>0</v>
      </c>
      <c r="X6427">
        <v>0</v>
      </c>
      <c r="Y6427">
        <v>0</v>
      </c>
      <c r="Z6427">
        <v>930.3</v>
      </c>
      <c r="AA6427">
        <v>100</v>
      </c>
      <c r="AB6427">
        <v>100</v>
      </c>
      <c r="AC6427">
        <v>0</v>
      </c>
      <c r="AD6427">
        <v>0</v>
      </c>
    </row>
    <row r="6428" spans="1:32" x14ac:dyDescent="0.2">
      <c r="A6428" t="s">
        <v>44</v>
      </c>
      <c r="B6428" t="s">
        <v>45</v>
      </c>
      <c r="C6428" t="s">
        <v>46</v>
      </c>
      <c r="D6428" t="s">
        <v>47</v>
      </c>
      <c r="E6428" t="s">
        <v>238</v>
      </c>
      <c r="F6428" t="s">
        <v>66</v>
      </c>
      <c r="G6428" t="s">
        <v>67</v>
      </c>
      <c r="K6428" t="s">
        <v>51</v>
      </c>
      <c r="L6428" s="2">
        <v>38154.191689814815</v>
      </c>
      <c r="M6428" t="s">
        <v>52</v>
      </c>
      <c r="N6428" t="s">
        <v>53</v>
      </c>
      <c r="O6428" s="4">
        <v>3</v>
      </c>
      <c r="P6428" t="s">
        <v>54</v>
      </c>
      <c r="Q6428">
        <v>0</v>
      </c>
      <c r="R6428">
        <v>0</v>
      </c>
      <c r="S6428">
        <v>1</v>
      </c>
      <c r="T6428" t="s">
        <v>55</v>
      </c>
      <c r="W6428">
        <v>0</v>
      </c>
      <c r="X6428">
        <v>0</v>
      </c>
      <c r="Y6428">
        <v>0</v>
      </c>
      <c r="Z6428">
        <v>930.3</v>
      </c>
      <c r="AA6428">
        <v>100</v>
      </c>
      <c r="AB6428">
        <v>100</v>
      </c>
      <c r="AC6428">
        <v>0</v>
      </c>
      <c r="AD6428">
        <v>0</v>
      </c>
    </row>
    <row r="6429" spans="1:32" x14ac:dyDescent="0.2">
      <c r="A6429" t="s">
        <v>44</v>
      </c>
      <c r="B6429" t="s">
        <v>45</v>
      </c>
      <c r="C6429" t="s">
        <v>46</v>
      </c>
      <c r="D6429" t="s">
        <v>47</v>
      </c>
      <c r="E6429" t="s">
        <v>238</v>
      </c>
      <c r="F6429" t="s">
        <v>66</v>
      </c>
      <c r="G6429" t="s">
        <v>67</v>
      </c>
      <c r="K6429" t="s">
        <v>51</v>
      </c>
      <c r="L6429" s="2">
        <v>38148.184502314815</v>
      </c>
      <c r="M6429" t="s">
        <v>52</v>
      </c>
      <c r="N6429" t="s">
        <v>53</v>
      </c>
      <c r="O6429" s="4">
        <v>3</v>
      </c>
      <c r="P6429" t="s">
        <v>54</v>
      </c>
      <c r="Q6429">
        <v>0</v>
      </c>
      <c r="R6429">
        <v>0</v>
      </c>
      <c r="S6429">
        <v>1</v>
      </c>
      <c r="T6429" t="s">
        <v>55</v>
      </c>
      <c r="W6429">
        <v>0</v>
      </c>
      <c r="X6429">
        <v>0</v>
      </c>
      <c r="Y6429">
        <v>0</v>
      </c>
      <c r="Z6429">
        <v>930.3</v>
      </c>
      <c r="AA6429">
        <v>100</v>
      </c>
      <c r="AB6429">
        <v>100</v>
      </c>
      <c r="AC6429">
        <v>0</v>
      </c>
      <c r="AD6429">
        <v>0</v>
      </c>
    </row>
    <row r="6430" spans="1:32" x14ac:dyDescent="0.2">
      <c r="A6430" t="s">
        <v>44</v>
      </c>
      <c r="B6430" t="s">
        <v>45</v>
      </c>
      <c r="C6430" t="s">
        <v>46</v>
      </c>
      <c r="D6430" t="s">
        <v>47</v>
      </c>
      <c r="E6430" t="s">
        <v>238</v>
      </c>
      <c r="F6430" t="s">
        <v>66</v>
      </c>
      <c r="G6430" t="s">
        <v>67</v>
      </c>
      <c r="K6430" t="s">
        <v>51</v>
      </c>
      <c r="L6430" s="2">
        <v>38145.376238425926</v>
      </c>
      <c r="M6430" t="s">
        <v>52</v>
      </c>
      <c r="N6430" t="s">
        <v>53</v>
      </c>
      <c r="O6430" s="4">
        <v>3</v>
      </c>
      <c r="P6430" t="s">
        <v>54</v>
      </c>
      <c r="Q6430">
        <v>0</v>
      </c>
      <c r="R6430">
        <v>0</v>
      </c>
      <c r="S6430">
        <v>1</v>
      </c>
      <c r="T6430" t="s">
        <v>55</v>
      </c>
      <c r="W6430">
        <v>0</v>
      </c>
      <c r="X6430">
        <v>0</v>
      </c>
      <c r="Y6430">
        <v>0</v>
      </c>
      <c r="Z6430">
        <v>930.3</v>
      </c>
      <c r="AA6430">
        <v>100</v>
      </c>
      <c r="AB6430">
        <v>100</v>
      </c>
      <c r="AC6430">
        <v>0</v>
      </c>
      <c r="AD6430">
        <v>0</v>
      </c>
    </row>
    <row r="6431" spans="1:32" x14ac:dyDescent="0.2">
      <c r="A6431" t="s">
        <v>44</v>
      </c>
      <c r="B6431" t="s">
        <v>45</v>
      </c>
      <c r="C6431" t="s">
        <v>46</v>
      </c>
      <c r="D6431" t="s">
        <v>47</v>
      </c>
      <c r="E6431" t="s">
        <v>238</v>
      </c>
      <c r="F6431" t="s">
        <v>66</v>
      </c>
      <c r="G6431" t="s">
        <v>67</v>
      </c>
      <c r="K6431" t="s">
        <v>51</v>
      </c>
      <c r="L6431" s="2">
        <v>38139.355138888889</v>
      </c>
      <c r="M6431" t="s">
        <v>52</v>
      </c>
      <c r="N6431" t="s">
        <v>53</v>
      </c>
      <c r="O6431" s="4">
        <v>3</v>
      </c>
      <c r="P6431" t="s">
        <v>54</v>
      </c>
      <c r="Q6431">
        <v>0</v>
      </c>
      <c r="R6431">
        <v>0</v>
      </c>
      <c r="S6431">
        <v>1</v>
      </c>
      <c r="T6431" t="s">
        <v>55</v>
      </c>
      <c r="W6431">
        <v>0</v>
      </c>
      <c r="X6431">
        <v>0</v>
      </c>
      <c r="Y6431">
        <v>0</v>
      </c>
      <c r="Z6431">
        <v>930.3</v>
      </c>
      <c r="AA6431">
        <v>100</v>
      </c>
      <c r="AB6431">
        <v>100</v>
      </c>
      <c r="AC6431">
        <v>0</v>
      </c>
      <c r="AD6431">
        <v>0</v>
      </c>
    </row>
    <row r="6432" spans="1:32" x14ac:dyDescent="0.2">
      <c r="A6432" t="s">
        <v>44</v>
      </c>
      <c r="B6432" t="s">
        <v>45</v>
      </c>
      <c r="C6432" t="s">
        <v>46</v>
      </c>
      <c r="D6432" t="s">
        <v>47</v>
      </c>
      <c r="E6432" t="s">
        <v>238</v>
      </c>
      <c r="F6432" t="s">
        <v>130</v>
      </c>
      <c r="G6432" t="s">
        <v>131</v>
      </c>
      <c r="K6432" t="s">
        <v>51</v>
      </c>
      <c r="L6432" s="2">
        <v>40150.59375</v>
      </c>
      <c r="M6432" t="s">
        <v>52</v>
      </c>
      <c r="N6432" t="s">
        <v>53</v>
      </c>
      <c r="O6432" s="4">
        <v>51</v>
      </c>
      <c r="P6432" t="s">
        <v>54</v>
      </c>
      <c r="Q6432">
        <v>0</v>
      </c>
      <c r="R6432">
        <v>0</v>
      </c>
      <c r="S6432">
        <v>1</v>
      </c>
      <c r="T6432" t="s">
        <v>55</v>
      </c>
      <c r="W6432">
        <v>0</v>
      </c>
      <c r="X6432">
        <v>0</v>
      </c>
      <c r="Y6432">
        <v>0</v>
      </c>
      <c r="Z6432">
        <v>50405.85</v>
      </c>
      <c r="AA6432">
        <v>100</v>
      </c>
      <c r="AB6432">
        <v>100</v>
      </c>
      <c r="AC6432">
        <v>0</v>
      </c>
      <c r="AD6432">
        <v>0</v>
      </c>
    </row>
    <row r="6433" spans="1:32" x14ac:dyDescent="0.2">
      <c r="A6433" t="s">
        <v>44</v>
      </c>
      <c r="B6433" t="s">
        <v>45</v>
      </c>
      <c r="C6433" t="s">
        <v>46</v>
      </c>
      <c r="D6433" t="s">
        <v>47</v>
      </c>
      <c r="E6433" t="s">
        <v>238</v>
      </c>
      <c r="F6433" t="s">
        <v>130</v>
      </c>
      <c r="G6433" t="s">
        <v>131</v>
      </c>
      <c r="K6433" t="s">
        <v>51</v>
      </c>
      <c r="L6433" s="2">
        <v>40129.560347222222</v>
      </c>
      <c r="M6433" t="s">
        <v>52</v>
      </c>
      <c r="N6433" t="s">
        <v>53</v>
      </c>
      <c r="O6433" s="4">
        <v>51</v>
      </c>
      <c r="P6433" t="s">
        <v>54</v>
      </c>
      <c r="Q6433">
        <v>0</v>
      </c>
      <c r="R6433">
        <v>0</v>
      </c>
      <c r="S6433">
        <v>1</v>
      </c>
      <c r="T6433" t="s">
        <v>55</v>
      </c>
      <c r="W6433">
        <v>0</v>
      </c>
      <c r="X6433">
        <v>0</v>
      </c>
      <c r="Y6433">
        <v>0</v>
      </c>
      <c r="Z6433">
        <v>50405.85</v>
      </c>
      <c r="AA6433">
        <v>100</v>
      </c>
      <c r="AB6433">
        <v>100</v>
      </c>
      <c r="AC6433">
        <v>0</v>
      </c>
      <c r="AD6433">
        <v>0</v>
      </c>
    </row>
    <row r="6434" spans="1:32" x14ac:dyDescent="0.2">
      <c r="A6434" t="s">
        <v>44</v>
      </c>
      <c r="B6434" t="s">
        <v>45</v>
      </c>
      <c r="C6434" t="s">
        <v>46</v>
      </c>
      <c r="D6434" t="s">
        <v>47</v>
      </c>
      <c r="E6434" t="s">
        <v>238</v>
      </c>
      <c r="F6434" t="s">
        <v>130</v>
      </c>
      <c r="G6434" t="s">
        <v>131</v>
      </c>
      <c r="K6434" t="s">
        <v>51</v>
      </c>
      <c r="L6434" s="2">
        <v>40102.336643518519</v>
      </c>
      <c r="M6434" t="s">
        <v>52</v>
      </c>
      <c r="N6434" t="s">
        <v>53</v>
      </c>
      <c r="O6434" s="4">
        <v>51</v>
      </c>
      <c r="P6434" t="s">
        <v>54</v>
      </c>
      <c r="Q6434">
        <v>0</v>
      </c>
      <c r="R6434">
        <v>0</v>
      </c>
      <c r="S6434">
        <v>1</v>
      </c>
      <c r="T6434" t="s">
        <v>55</v>
      </c>
      <c r="W6434">
        <v>0</v>
      </c>
      <c r="X6434">
        <v>0</v>
      </c>
      <c r="Y6434">
        <v>0</v>
      </c>
      <c r="Z6434">
        <v>50405.85</v>
      </c>
      <c r="AA6434">
        <v>100</v>
      </c>
      <c r="AB6434">
        <v>100</v>
      </c>
      <c r="AC6434">
        <v>0</v>
      </c>
      <c r="AD6434">
        <v>0</v>
      </c>
    </row>
    <row r="6435" spans="1:32" x14ac:dyDescent="0.2">
      <c r="A6435" t="s">
        <v>44</v>
      </c>
      <c r="B6435" t="s">
        <v>45</v>
      </c>
      <c r="C6435" t="s">
        <v>46</v>
      </c>
      <c r="D6435" t="s">
        <v>47</v>
      </c>
      <c r="E6435" t="s">
        <v>238</v>
      </c>
      <c r="F6435" t="s">
        <v>130</v>
      </c>
      <c r="G6435" t="s">
        <v>131</v>
      </c>
      <c r="K6435" t="s">
        <v>51</v>
      </c>
      <c r="L6435" s="2">
        <v>40032.309513888889</v>
      </c>
      <c r="M6435" t="s">
        <v>52</v>
      </c>
      <c r="N6435" t="s">
        <v>53</v>
      </c>
      <c r="O6435" s="4">
        <v>51</v>
      </c>
      <c r="P6435" t="s">
        <v>54</v>
      </c>
      <c r="Q6435">
        <v>0</v>
      </c>
      <c r="R6435">
        <v>0</v>
      </c>
      <c r="S6435">
        <v>1</v>
      </c>
      <c r="T6435" t="s">
        <v>55</v>
      </c>
      <c r="W6435">
        <v>0</v>
      </c>
      <c r="X6435">
        <v>0</v>
      </c>
      <c r="Y6435">
        <v>0</v>
      </c>
      <c r="Z6435">
        <v>50405.85</v>
      </c>
      <c r="AA6435">
        <v>100</v>
      </c>
      <c r="AB6435">
        <v>100</v>
      </c>
      <c r="AC6435">
        <v>0</v>
      </c>
      <c r="AD6435">
        <v>0</v>
      </c>
    </row>
    <row r="6436" spans="1:32" x14ac:dyDescent="0.2">
      <c r="A6436" t="s">
        <v>44</v>
      </c>
      <c r="B6436" t="s">
        <v>45</v>
      </c>
      <c r="C6436" t="s">
        <v>46</v>
      </c>
      <c r="D6436" t="s">
        <v>47</v>
      </c>
      <c r="E6436" t="s">
        <v>238</v>
      </c>
      <c r="F6436" t="s">
        <v>130</v>
      </c>
      <c r="G6436" t="s">
        <v>131</v>
      </c>
      <c r="K6436" t="s">
        <v>51</v>
      </c>
      <c r="L6436" s="2">
        <v>40002.3575</v>
      </c>
      <c r="M6436" t="s">
        <v>52</v>
      </c>
      <c r="N6436" t="s">
        <v>53</v>
      </c>
      <c r="O6436" s="4">
        <v>51</v>
      </c>
      <c r="P6436" t="s">
        <v>54</v>
      </c>
      <c r="Q6436">
        <v>0</v>
      </c>
      <c r="R6436">
        <v>0</v>
      </c>
      <c r="S6436">
        <v>1</v>
      </c>
      <c r="T6436" t="s">
        <v>55</v>
      </c>
      <c r="W6436">
        <v>0</v>
      </c>
      <c r="X6436">
        <v>0</v>
      </c>
      <c r="Y6436">
        <v>0</v>
      </c>
      <c r="Z6436">
        <v>50405.85</v>
      </c>
      <c r="AA6436">
        <v>100</v>
      </c>
      <c r="AB6436">
        <v>100</v>
      </c>
      <c r="AC6436">
        <v>0</v>
      </c>
      <c r="AD6436">
        <v>0</v>
      </c>
    </row>
    <row r="6437" spans="1:32" x14ac:dyDescent="0.2">
      <c r="A6437" t="s">
        <v>44</v>
      </c>
      <c r="B6437" t="s">
        <v>45</v>
      </c>
      <c r="C6437" t="s">
        <v>46</v>
      </c>
      <c r="D6437" t="s">
        <v>47</v>
      </c>
      <c r="E6437" t="s">
        <v>238</v>
      </c>
      <c r="F6437" t="s">
        <v>130</v>
      </c>
      <c r="G6437" t="s">
        <v>131</v>
      </c>
      <c r="K6437" t="s">
        <v>51</v>
      </c>
      <c r="L6437" s="2">
        <v>39969.321180555556</v>
      </c>
      <c r="M6437" t="s">
        <v>52</v>
      </c>
      <c r="N6437" t="s">
        <v>53</v>
      </c>
      <c r="O6437" s="4">
        <v>51</v>
      </c>
      <c r="P6437" t="s">
        <v>54</v>
      </c>
      <c r="Q6437">
        <v>0</v>
      </c>
      <c r="R6437">
        <v>0</v>
      </c>
      <c r="S6437">
        <v>1</v>
      </c>
      <c r="T6437" t="s">
        <v>55</v>
      </c>
      <c r="W6437">
        <v>0</v>
      </c>
      <c r="X6437">
        <v>0</v>
      </c>
      <c r="Y6437">
        <v>0</v>
      </c>
      <c r="Z6437">
        <v>50405.85</v>
      </c>
      <c r="AA6437">
        <v>100</v>
      </c>
      <c r="AB6437">
        <v>100</v>
      </c>
      <c r="AC6437">
        <v>0</v>
      </c>
      <c r="AD6437">
        <v>0</v>
      </c>
    </row>
    <row r="6438" spans="1:32" x14ac:dyDescent="0.2">
      <c r="A6438" t="s">
        <v>44</v>
      </c>
      <c r="B6438" t="s">
        <v>45</v>
      </c>
      <c r="C6438" t="s">
        <v>46</v>
      </c>
      <c r="D6438" t="s">
        <v>47</v>
      </c>
      <c r="E6438" t="s">
        <v>238</v>
      </c>
      <c r="F6438" t="s">
        <v>130</v>
      </c>
      <c r="G6438" t="s">
        <v>131</v>
      </c>
      <c r="K6438" t="s">
        <v>51</v>
      </c>
      <c r="L6438" s="2">
        <v>39846.295914351852</v>
      </c>
      <c r="M6438" t="s">
        <v>52</v>
      </c>
      <c r="N6438" t="s">
        <v>53</v>
      </c>
      <c r="O6438" s="4">
        <v>51</v>
      </c>
      <c r="P6438" t="s">
        <v>54</v>
      </c>
      <c r="Q6438">
        <v>0</v>
      </c>
      <c r="R6438">
        <v>0</v>
      </c>
      <c r="S6438">
        <v>1</v>
      </c>
      <c r="T6438" t="s">
        <v>55</v>
      </c>
      <c r="W6438">
        <v>0</v>
      </c>
      <c r="X6438">
        <v>0</v>
      </c>
      <c r="Y6438">
        <v>0</v>
      </c>
      <c r="Z6438">
        <v>50405.85</v>
      </c>
      <c r="AA6438">
        <v>100</v>
      </c>
      <c r="AB6438">
        <v>100</v>
      </c>
      <c r="AC6438">
        <v>0</v>
      </c>
      <c r="AD6438">
        <v>0</v>
      </c>
    </row>
    <row r="6439" spans="1:32" x14ac:dyDescent="0.2">
      <c r="A6439" t="s">
        <v>44</v>
      </c>
      <c r="B6439" t="s">
        <v>45</v>
      </c>
      <c r="C6439" t="s">
        <v>46</v>
      </c>
      <c r="D6439" t="s">
        <v>47</v>
      </c>
      <c r="E6439" t="s">
        <v>238</v>
      </c>
      <c r="F6439" t="s">
        <v>130</v>
      </c>
      <c r="G6439" t="s">
        <v>131</v>
      </c>
      <c r="K6439" t="s">
        <v>51</v>
      </c>
      <c r="L6439" s="2">
        <v>39826.323587962963</v>
      </c>
      <c r="M6439" t="s">
        <v>52</v>
      </c>
      <c r="N6439" t="s">
        <v>53</v>
      </c>
      <c r="O6439" s="4">
        <v>51</v>
      </c>
      <c r="P6439" t="s">
        <v>54</v>
      </c>
      <c r="Q6439">
        <v>0</v>
      </c>
      <c r="R6439">
        <v>0</v>
      </c>
      <c r="S6439">
        <v>1</v>
      </c>
      <c r="T6439" t="s">
        <v>55</v>
      </c>
      <c r="W6439">
        <v>0</v>
      </c>
      <c r="X6439">
        <v>0</v>
      </c>
      <c r="Y6439">
        <v>0</v>
      </c>
      <c r="Z6439">
        <v>50405.85</v>
      </c>
      <c r="AA6439">
        <v>100</v>
      </c>
      <c r="AB6439">
        <v>100</v>
      </c>
      <c r="AC6439">
        <v>0</v>
      </c>
      <c r="AD6439">
        <v>0</v>
      </c>
    </row>
    <row r="6440" spans="1:32" x14ac:dyDescent="0.2">
      <c r="A6440" t="s">
        <v>44</v>
      </c>
      <c r="B6440" t="s">
        <v>45</v>
      </c>
      <c r="C6440" t="s">
        <v>46</v>
      </c>
      <c r="D6440" t="s">
        <v>47</v>
      </c>
      <c r="E6440" t="s">
        <v>238</v>
      </c>
      <c r="F6440" t="s">
        <v>130</v>
      </c>
      <c r="G6440" t="s">
        <v>131</v>
      </c>
      <c r="K6440" t="s">
        <v>51</v>
      </c>
      <c r="L6440" s="2">
        <v>39793.311875</v>
      </c>
      <c r="M6440" t="s">
        <v>52</v>
      </c>
      <c r="N6440" t="s">
        <v>53</v>
      </c>
      <c r="O6440" s="4">
        <v>51</v>
      </c>
      <c r="P6440" t="s">
        <v>54</v>
      </c>
      <c r="Q6440">
        <v>0</v>
      </c>
      <c r="R6440">
        <v>0</v>
      </c>
      <c r="S6440">
        <v>1</v>
      </c>
      <c r="T6440" t="s">
        <v>55</v>
      </c>
      <c r="W6440">
        <v>0</v>
      </c>
      <c r="X6440">
        <v>0</v>
      </c>
      <c r="Y6440">
        <v>0</v>
      </c>
      <c r="Z6440">
        <v>50405.85</v>
      </c>
      <c r="AA6440">
        <v>100</v>
      </c>
      <c r="AB6440">
        <v>100</v>
      </c>
      <c r="AC6440">
        <v>0</v>
      </c>
      <c r="AD6440">
        <v>0</v>
      </c>
    </row>
    <row r="6441" spans="1:32" x14ac:dyDescent="0.2">
      <c r="A6441" t="s">
        <v>44</v>
      </c>
      <c r="B6441" t="s">
        <v>45</v>
      </c>
      <c r="C6441" t="s">
        <v>46</v>
      </c>
      <c r="D6441" t="s">
        <v>47</v>
      </c>
      <c r="E6441" t="s">
        <v>238</v>
      </c>
      <c r="F6441" t="s">
        <v>130</v>
      </c>
      <c r="G6441" t="s">
        <v>131</v>
      </c>
      <c r="K6441" t="s">
        <v>51</v>
      </c>
      <c r="L6441" s="2">
        <v>39759.3121875</v>
      </c>
      <c r="M6441" t="s">
        <v>52</v>
      </c>
      <c r="N6441" t="s">
        <v>53</v>
      </c>
      <c r="O6441" s="4">
        <v>51</v>
      </c>
      <c r="P6441" t="s">
        <v>54</v>
      </c>
      <c r="Q6441">
        <v>0</v>
      </c>
      <c r="R6441">
        <v>0</v>
      </c>
      <c r="S6441">
        <v>1</v>
      </c>
      <c r="T6441" t="s">
        <v>55</v>
      </c>
      <c r="W6441">
        <v>0</v>
      </c>
      <c r="X6441">
        <v>0</v>
      </c>
      <c r="Y6441">
        <v>0</v>
      </c>
      <c r="Z6441">
        <v>50405.85</v>
      </c>
      <c r="AA6441">
        <v>100</v>
      </c>
      <c r="AB6441">
        <v>100</v>
      </c>
      <c r="AC6441">
        <v>0</v>
      </c>
      <c r="AD6441">
        <v>0</v>
      </c>
    </row>
    <row r="6442" spans="1:32" x14ac:dyDescent="0.2">
      <c r="A6442" t="s">
        <v>44</v>
      </c>
      <c r="B6442" t="s">
        <v>45</v>
      </c>
      <c r="C6442" t="s">
        <v>46</v>
      </c>
      <c r="D6442" t="s">
        <v>47</v>
      </c>
      <c r="E6442" t="s">
        <v>238</v>
      </c>
      <c r="F6442" t="s">
        <v>130</v>
      </c>
      <c r="G6442" t="s">
        <v>131</v>
      </c>
      <c r="K6442" t="s">
        <v>51</v>
      </c>
      <c r="L6442" s="2">
        <v>39661.339409722222</v>
      </c>
      <c r="M6442" t="s">
        <v>52</v>
      </c>
      <c r="N6442" t="s">
        <v>53</v>
      </c>
      <c r="O6442" s="4">
        <v>51</v>
      </c>
      <c r="P6442" t="s">
        <v>54</v>
      </c>
      <c r="Q6442">
        <v>0</v>
      </c>
      <c r="R6442">
        <v>0</v>
      </c>
      <c r="S6442">
        <v>1</v>
      </c>
      <c r="T6442" t="s">
        <v>55</v>
      </c>
      <c r="W6442">
        <v>0</v>
      </c>
      <c r="X6442">
        <v>0</v>
      </c>
      <c r="Y6442">
        <v>0</v>
      </c>
      <c r="Z6442">
        <v>50405.85</v>
      </c>
      <c r="AA6442">
        <v>100</v>
      </c>
      <c r="AB6442">
        <v>100</v>
      </c>
      <c r="AC6442">
        <v>0</v>
      </c>
      <c r="AD6442">
        <v>0</v>
      </c>
    </row>
    <row r="6443" spans="1:32" x14ac:dyDescent="0.2">
      <c r="A6443" t="s">
        <v>44</v>
      </c>
      <c r="B6443" t="s">
        <v>45</v>
      </c>
      <c r="C6443" t="s">
        <v>46</v>
      </c>
      <c r="D6443" t="s">
        <v>47</v>
      </c>
      <c r="E6443" t="s">
        <v>238</v>
      </c>
      <c r="F6443" t="s">
        <v>130</v>
      </c>
      <c r="G6443" t="s">
        <v>131</v>
      </c>
      <c r="K6443" t="s">
        <v>51</v>
      </c>
      <c r="L6443" s="2">
        <v>39650.384247685185</v>
      </c>
      <c r="M6443" t="s">
        <v>52</v>
      </c>
      <c r="N6443" t="s">
        <v>53</v>
      </c>
      <c r="O6443" s="4">
        <v>51</v>
      </c>
      <c r="P6443" t="s">
        <v>54</v>
      </c>
      <c r="Q6443">
        <v>0</v>
      </c>
      <c r="R6443">
        <v>0</v>
      </c>
      <c r="S6443">
        <v>1</v>
      </c>
      <c r="T6443" t="s">
        <v>55</v>
      </c>
      <c r="W6443">
        <v>0</v>
      </c>
      <c r="X6443">
        <v>0</v>
      </c>
      <c r="Y6443">
        <v>0</v>
      </c>
      <c r="Z6443">
        <v>50405.85</v>
      </c>
      <c r="AA6443">
        <v>100</v>
      </c>
      <c r="AB6443">
        <v>100</v>
      </c>
      <c r="AC6443">
        <v>0</v>
      </c>
      <c r="AD6443">
        <v>0</v>
      </c>
    </row>
    <row r="6444" spans="1:32" x14ac:dyDescent="0.2">
      <c r="A6444" t="s">
        <v>44</v>
      </c>
      <c r="B6444" t="s">
        <v>45</v>
      </c>
      <c r="C6444" t="s">
        <v>46</v>
      </c>
      <c r="D6444" t="s">
        <v>47</v>
      </c>
      <c r="E6444" t="s">
        <v>238</v>
      </c>
      <c r="F6444" t="s">
        <v>130</v>
      </c>
      <c r="G6444" t="s">
        <v>131</v>
      </c>
      <c r="K6444" t="s">
        <v>51</v>
      </c>
      <c r="L6444" s="2">
        <v>39636.419456018519</v>
      </c>
      <c r="M6444" t="s">
        <v>52</v>
      </c>
      <c r="N6444" t="s">
        <v>53</v>
      </c>
      <c r="O6444" s="4">
        <v>51</v>
      </c>
      <c r="P6444" t="s">
        <v>54</v>
      </c>
      <c r="Q6444">
        <v>0</v>
      </c>
      <c r="R6444">
        <v>0</v>
      </c>
      <c r="S6444">
        <v>1</v>
      </c>
      <c r="T6444" t="s">
        <v>55</v>
      </c>
      <c r="W6444">
        <v>0</v>
      </c>
      <c r="X6444">
        <v>0</v>
      </c>
      <c r="Y6444">
        <v>0</v>
      </c>
      <c r="Z6444">
        <v>50405.85</v>
      </c>
      <c r="AA6444">
        <v>100</v>
      </c>
      <c r="AB6444">
        <v>100</v>
      </c>
      <c r="AC6444">
        <v>0</v>
      </c>
      <c r="AD6444">
        <v>0</v>
      </c>
    </row>
    <row r="6445" spans="1:32" x14ac:dyDescent="0.2">
      <c r="A6445" t="s">
        <v>44</v>
      </c>
      <c r="B6445" t="s">
        <v>45</v>
      </c>
      <c r="C6445" t="s">
        <v>46</v>
      </c>
      <c r="D6445" t="s">
        <v>47</v>
      </c>
      <c r="E6445" t="s">
        <v>238</v>
      </c>
      <c r="F6445" t="s">
        <v>130</v>
      </c>
      <c r="G6445" t="s">
        <v>131</v>
      </c>
      <c r="K6445" t="s">
        <v>51</v>
      </c>
      <c r="L6445" s="2">
        <v>39630.415983796296</v>
      </c>
      <c r="M6445" t="s">
        <v>52</v>
      </c>
      <c r="N6445" t="s">
        <v>53</v>
      </c>
      <c r="O6445" s="4">
        <v>51</v>
      </c>
      <c r="P6445" t="s">
        <v>54</v>
      </c>
      <c r="Q6445">
        <v>0</v>
      </c>
      <c r="R6445">
        <v>0</v>
      </c>
      <c r="S6445">
        <v>1</v>
      </c>
      <c r="T6445" t="s">
        <v>55</v>
      </c>
      <c r="W6445">
        <v>0</v>
      </c>
      <c r="X6445">
        <v>0</v>
      </c>
      <c r="Y6445">
        <v>0</v>
      </c>
      <c r="Z6445">
        <v>50405.85</v>
      </c>
      <c r="AA6445">
        <v>100</v>
      </c>
      <c r="AB6445">
        <v>100</v>
      </c>
      <c r="AC6445">
        <v>0</v>
      </c>
      <c r="AD6445">
        <v>0</v>
      </c>
    </row>
    <row r="6446" spans="1:32" x14ac:dyDescent="0.2">
      <c r="A6446" t="s">
        <v>44</v>
      </c>
      <c r="B6446" t="s">
        <v>45</v>
      </c>
      <c r="C6446" t="s">
        <v>46</v>
      </c>
      <c r="D6446" t="s">
        <v>47</v>
      </c>
      <c r="E6446" t="s">
        <v>238</v>
      </c>
      <c r="F6446" t="s">
        <v>130</v>
      </c>
      <c r="G6446" t="s">
        <v>131</v>
      </c>
      <c r="K6446" t="s">
        <v>51</v>
      </c>
      <c r="L6446" s="2">
        <v>39616.317083333333</v>
      </c>
      <c r="M6446" t="s">
        <v>52</v>
      </c>
      <c r="N6446" t="s">
        <v>53</v>
      </c>
      <c r="O6446" s="4">
        <v>51</v>
      </c>
      <c r="P6446" t="s">
        <v>54</v>
      </c>
      <c r="Q6446">
        <v>0</v>
      </c>
      <c r="R6446">
        <v>0</v>
      </c>
      <c r="S6446">
        <v>1</v>
      </c>
      <c r="T6446" t="s">
        <v>55</v>
      </c>
      <c r="W6446">
        <v>0</v>
      </c>
      <c r="X6446">
        <v>0</v>
      </c>
      <c r="Y6446">
        <v>0</v>
      </c>
      <c r="Z6446">
        <v>50405.85</v>
      </c>
      <c r="AA6446">
        <v>100</v>
      </c>
      <c r="AB6446">
        <v>100</v>
      </c>
      <c r="AC6446">
        <v>0</v>
      </c>
      <c r="AD6446">
        <v>0</v>
      </c>
    </row>
    <row r="6447" spans="1:32" x14ac:dyDescent="0.2">
      <c r="A6447" t="s">
        <v>44</v>
      </c>
      <c r="B6447" t="s">
        <v>45</v>
      </c>
      <c r="C6447" t="s">
        <v>46</v>
      </c>
      <c r="D6447" t="s">
        <v>47</v>
      </c>
      <c r="E6447" t="s">
        <v>238</v>
      </c>
      <c r="F6447" t="s">
        <v>130</v>
      </c>
      <c r="G6447" t="s">
        <v>131</v>
      </c>
      <c r="K6447" t="s">
        <v>51</v>
      </c>
      <c r="L6447" s="2">
        <v>39604.607673611111</v>
      </c>
      <c r="M6447" t="s">
        <v>52</v>
      </c>
      <c r="N6447" t="s">
        <v>53</v>
      </c>
      <c r="O6447" s="4">
        <v>51</v>
      </c>
      <c r="P6447" t="s">
        <v>54</v>
      </c>
      <c r="Q6447">
        <v>0</v>
      </c>
      <c r="R6447">
        <v>0</v>
      </c>
      <c r="S6447">
        <v>1</v>
      </c>
      <c r="T6447" t="s">
        <v>55</v>
      </c>
      <c r="W6447">
        <v>0</v>
      </c>
      <c r="X6447">
        <v>0</v>
      </c>
      <c r="Y6447">
        <v>0</v>
      </c>
      <c r="Z6447">
        <v>50405.85</v>
      </c>
      <c r="AA6447">
        <v>100</v>
      </c>
      <c r="AB6447">
        <v>100</v>
      </c>
      <c r="AC6447">
        <v>0</v>
      </c>
      <c r="AD6447">
        <v>0</v>
      </c>
    </row>
    <row r="6448" spans="1:32" x14ac:dyDescent="0.2">
      <c r="A6448" t="s">
        <v>44</v>
      </c>
      <c r="B6448" t="s">
        <v>45</v>
      </c>
      <c r="C6448" t="s">
        <v>46</v>
      </c>
      <c r="D6448" t="s">
        <v>47</v>
      </c>
      <c r="E6448" t="s">
        <v>238</v>
      </c>
      <c r="F6448" t="s">
        <v>130</v>
      </c>
      <c r="G6448" t="s">
        <v>131</v>
      </c>
      <c r="K6448" t="s">
        <v>51</v>
      </c>
      <c r="L6448" s="2">
        <v>39598.36</v>
      </c>
      <c r="M6448" t="s">
        <v>52</v>
      </c>
      <c r="N6448" t="s">
        <v>53</v>
      </c>
      <c r="O6448" s="4">
        <v>51</v>
      </c>
      <c r="P6448" t="s">
        <v>54</v>
      </c>
      <c r="Q6448">
        <v>0</v>
      </c>
      <c r="R6448">
        <v>0</v>
      </c>
      <c r="S6448">
        <v>1</v>
      </c>
      <c r="T6448" t="s">
        <v>55</v>
      </c>
      <c r="W6448">
        <v>0</v>
      </c>
      <c r="X6448">
        <v>0</v>
      </c>
      <c r="Y6448">
        <v>0</v>
      </c>
      <c r="Z6448">
        <v>50405.85</v>
      </c>
      <c r="AA6448">
        <v>100</v>
      </c>
      <c r="AB6448">
        <v>100</v>
      </c>
      <c r="AC6448">
        <v>0</v>
      </c>
      <c r="AD6448">
        <v>0</v>
      </c>
    </row>
    <row r="6449" spans="1:32" x14ac:dyDescent="0.2">
      <c r="A6449" t="s">
        <v>44</v>
      </c>
      <c r="B6449" t="s">
        <v>45</v>
      </c>
      <c r="C6449" t="s">
        <v>46</v>
      </c>
      <c r="D6449" t="s">
        <v>47</v>
      </c>
      <c r="E6449" t="s">
        <v>238</v>
      </c>
      <c r="F6449" t="s">
        <v>130</v>
      </c>
      <c r="G6449" t="s">
        <v>131</v>
      </c>
      <c r="K6449" t="s">
        <v>51</v>
      </c>
      <c r="L6449" s="2">
        <v>39584.39275462963</v>
      </c>
      <c r="M6449" t="s">
        <v>52</v>
      </c>
      <c r="N6449" t="s">
        <v>53</v>
      </c>
      <c r="O6449" s="4">
        <v>51</v>
      </c>
      <c r="P6449" t="s">
        <v>54</v>
      </c>
      <c r="Q6449">
        <v>0</v>
      </c>
      <c r="R6449">
        <v>0</v>
      </c>
      <c r="S6449">
        <v>1</v>
      </c>
      <c r="T6449" t="s">
        <v>55</v>
      </c>
      <c r="W6449">
        <v>0</v>
      </c>
      <c r="X6449">
        <v>0</v>
      </c>
      <c r="Y6449">
        <v>0</v>
      </c>
      <c r="Z6449">
        <v>50405.85</v>
      </c>
      <c r="AA6449">
        <v>100</v>
      </c>
      <c r="AB6449">
        <v>100</v>
      </c>
      <c r="AC6449">
        <v>0</v>
      </c>
      <c r="AD6449">
        <v>0</v>
      </c>
    </row>
    <row r="6450" spans="1:32" x14ac:dyDescent="0.2">
      <c r="A6450" t="s">
        <v>44</v>
      </c>
      <c r="B6450" t="s">
        <v>45</v>
      </c>
      <c r="C6450" t="s">
        <v>46</v>
      </c>
      <c r="D6450" t="s">
        <v>47</v>
      </c>
      <c r="E6450" t="s">
        <v>238</v>
      </c>
      <c r="F6450" t="s">
        <v>130</v>
      </c>
      <c r="G6450" t="s">
        <v>131</v>
      </c>
      <c r="K6450" t="s">
        <v>51</v>
      </c>
      <c r="L6450" s="2">
        <v>39576.423483796296</v>
      </c>
      <c r="M6450" t="s">
        <v>52</v>
      </c>
      <c r="N6450" t="s">
        <v>53</v>
      </c>
      <c r="O6450" s="4">
        <v>51</v>
      </c>
      <c r="P6450" t="s">
        <v>54</v>
      </c>
      <c r="Q6450">
        <v>0</v>
      </c>
      <c r="R6450">
        <v>0</v>
      </c>
      <c r="S6450">
        <v>1</v>
      </c>
      <c r="T6450" t="s">
        <v>55</v>
      </c>
      <c r="W6450">
        <v>0</v>
      </c>
      <c r="X6450">
        <v>0</v>
      </c>
      <c r="Y6450">
        <v>0</v>
      </c>
      <c r="Z6450">
        <v>50405.85</v>
      </c>
      <c r="AA6450">
        <v>100</v>
      </c>
      <c r="AB6450">
        <v>100</v>
      </c>
      <c r="AC6450">
        <v>0</v>
      </c>
      <c r="AD6450">
        <v>0</v>
      </c>
    </row>
    <row r="6451" spans="1:32" x14ac:dyDescent="0.2">
      <c r="A6451" t="s">
        <v>44</v>
      </c>
      <c r="B6451" t="s">
        <v>45</v>
      </c>
      <c r="C6451" t="s">
        <v>46</v>
      </c>
      <c r="D6451" t="s">
        <v>47</v>
      </c>
      <c r="E6451" t="s">
        <v>238</v>
      </c>
      <c r="F6451" t="s">
        <v>130</v>
      </c>
      <c r="G6451" t="s">
        <v>131</v>
      </c>
      <c r="K6451" t="s">
        <v>51</v>
      </c>
      <c r="L6451" s="2">
        <v>39492.423460648148</v>
      </c>
      <c r="M6451" t="s">
        <v>52</v>
      </c>
      <c r="N6451" t="s">
        <v>53</v>
      </c>
      <c r="O6451" s="4">
        <v>51</v>
      </c>
      <c r="P6451" t="s">
        <v>54</v>
      </c>
      <c r="Q6451">
        <v>0</v>
      </c>
      <c r="R6451">
        <v>0</v>
      </c>
      <c r="S6451">
        <v>1</v>
      </c>
      <c r="T6451" t="s">
        <v>55</v>
      </c>
      <c r="W6451">
        <v>0</v>
      </c>
      <c r="X6451">
        <v>0</v>
      </c>
      <c r="Y6451">
        <v>0</v>
      </c>
      <c r="Z6451">
        <v>50405.85</v>
      </c>
      <c r="AA6451">
        <v>100</v>
      </c>
      <c r="AB6451">
        <v>100</v>
      </c>
      <c r="AC6451">
        <v>0</v>
      </c>
      <c r="AD6451">
        <v>0</v>
      </c>
    </row>
    <row r="6452" spans="1:32" x14ac:dyDescent="0.2">
      <c r="A6452" t="s">
        <v>44</v>
      </c>
      <c r="B6452" t="s">
        <v>45</v>
      </c>
      <c r="C6452" t="s">
        <v>46</v>
      </c>
      <c r="D6452" t="s">
        <v>47</v>
      </c>
      <c r="E6452" t="s">
        <v>238</v>
      </c>
      <c r="F6452" t="s">
        <v>130</v>
      </c>
      <c r="G6452" t="s">
        <v>131</v>
      </c>
      <c r="K6452" t="s">
        <v>51</v>
      </c>
      <c r="L6452" s="2">
        <v>39484.331377314815</v>
      </c>
      <c r="M6452" t="s">
        <v>52</v>
      </c>
      <c r="N6452" t="s">
        <v>53</v>
      </c>
      <c r="O6452" s="4">
        <v>51</v>
      </c>
      <c r="P6452" t="s">
        <v>54</v>
      </c>
      <c r="Q6452">
        <v>0</v>
      </c>
      <c r="R6452">
        <v>0</v>
      </c>
      <c r="S6452">
        <v>1</v>
      </c>
      <c r="T6452" t="s">
        <v>55</v>
      </c>
      <c r="W6452">
        <v>0</v>
      </c>
      <c r="X6452">
        <v>0</v>
      </c>
      <c r="Y6452">
        <v>0</v>
      </c>
      <c r="Z6452">
        <v>50405.85</v>
      </c>
      <c r="AA6452">
        <v>100</v>
      </c>
      <c r="AB6452">
        <v>100</v>
      </c>
      <c r="AC6452">
        <v>0</v>
      </c>
      <c r="AD6452">
        <v>0</v>
      </c>
    </row>
    <row r="6453" spans="1:32" x14ac:dyDescent="0.2">
      <c r="A6453" t="s">
        <v>44</v>
      </c>
      <c r="B6453" t="s">
        <v>45</v>
      </c>
      <c r="C6453" t="s">
        <v>46</v>
      </c>
      <c r="D6453" t="s">
        <v>47</v>
      </c>
      <c r="E6453" t="s">
        <v>238</v>
      </c>
      <c r="F6453" t="s">
        <v>130</v>
      </c>
      <c r="G6453" t="s">
        <v>131</v>
      </c>
      <c r="K6453" t="s">
        <v>51</v>
      </c>
      <c r="L6453" s="2">
        <v>39465.312152777778</v>
      </c>
      <c r="M6453" t="s">
        <v>52</v>
      </c>
      <c r="N6453" t="s">
        <v>53</v>
      </c>
      <c r="O6453" s="4">
        <v>51</v>
      </c>
      <c r="P6453" t="s">
        <v>54</v>
      </c>
      <c r="Q6453">
        <v>0</v>
      </c>
      <c r="R6453">
        <v>0</v>
      </c>
      <c r="S6453">
        <v>1</v>
      </c>
      <c r="T6453" t="s">
        <v>55</v>
      </c>
      <c r="W6453">
        <v>0</v>
      </c>
      <c r="X6453">
        <v>0</v>
      </c>
      <c r="Y6453">
        <v>0</v>
      </c>
      <c r="Z6453">
        <v>50405.85</v>
      </c>
      <c r="AA6453">
        <v>100</v>
      </c>
      <c r="AB6453">
        <v>100</v>
      </c>
      <c r="AC6453">
        <v>0</v>
      </c>
      <c r="AD6453">
        <v>0</v>
      </c>
    </row>
    <row r="6454" spans="1:32" x14ac:dyDescent="0.2">
      <c r="A6454" t="s">
        <v>44</v>
      </c>
      <c r="B6454" t="s">
        <v>45</v>
      </c>
      <c r="C6454" t="s">
        <v>46</v>
      </c>
      <c r="D6454" t="s">
        <v>47</v>
      </c>
      <c r="E6454" t="s">
        <v>238</v>
      </c>
      <c r="F6454" t="s">
        <v>130</v>
      </c>
      <c r="G6454" t="s">
        <v>131</v>
      </c>
      <c r="K6454" t="s">
        <v>51</v>
      </c>
      <c r="L6454" s="2">
        <v>39455.317453703704</v>
      </c>
      <c r="M6454" t="s">
        <v>52</v>
      </c>
      <c r="N6454" t="s">
        <v>53</v>
      </c>
      <c r="O6454" s="4">
        <v>51</v>
      </c>
      <c r="P6454" t="s">
        <v>54</v>
      </c>
      <c r="Q6454">
        <v>0</v>
      </c>
      <c r="R6454">
        <v>0</v>
      </c>
      <c r="S6454">
        <v>1</v>
      </c>
      <c r="T6454" t="s">
        <v>55</v>
      </c>
      <c r="W6454">
        <v>0</v>
      </c>
      <c r="X6454">
        <v>0</v>
      </c>
      <c r="Y6454">
        <v>0</v>
      </c>
      <c r="Z6454">
        <v>50405.85</v>
      </c>
      <c r="AA6454">
        <v>100</v>
      </c>
      <c r="AB6454">
        <v>100</v>
      </c>
      <c r="AC6454">
        <v>0</v>
      </c>
      <c r="AD6454">
        <v>0</v>
      </c>
    </row>
    <row r="6455" spans="1:32" x14ac:dyDescent="0.2">
      <c r="A6455" t="s">
        <v>44</v>
      </c>
      <c r="B6455" t="s">
        <v>45</v>
      </c>
      <c r="C6455" t="s">
        <v>46</v>
      </c>
      <c r="D6455" t="s">
        <v>47</v>
      </c>
      <c r="E6455" t="s">
        <v>238</v>
      </c>
      <c r="F6455" t="s">
        <v>130</v>
      </c>
      <c r="G6455" t="s">
        <v>131</v>
      </c>
      <c r="K6455" t="s">
        <v>51</v>
      </c>
      <c r="L6455" s="2">
        <v>39450.352060185185</v>
      </c>
      <c r="M6455" t="s">
        <v>52</v>
      </c>
      <c r="N6455" t="s">
        <v>53</v>
      </c>
      <c r="O6455" s="4">
        <v>51</v>
      </c>
      <c r="P6455" t="s">
        <v>54</v>
      </c>
      <c r="Q6455">
        <v>0</v>
      </c>
      <c r="R6455">
        <v>0</v>
      </c>
      <c r="S6455">
        <v>1</v>
      </c>
      <c r="T6455" t="s">
        <v>55</v>
      </c>
      <c r="W6455">
        <v>0</v>
      </c>
      <c r="X6455">
        <v>0</v>
      </c>
      <c r="Y6455">
        <v>0</v>
      </c>
      <c r="Z6455">
        <v>50405.85</v>
      </c>
      <c r="AA6455">
        <v>100</v>
      </c>
      <c r="AB6455">
        <v>100</v>
      </c>
      <c r="AC6455">
        <v>0</v>
      </c>
      <c r="AD6455">
        <v>0</v>
      </c>
    </row>
    <row r="6456" spans="1:32" x14ac:dyDescent="0.2">
      <c r="A6456" t="s">
        <v>44</v>
      </c>
      <c r="B6456" t="s">
        <v>45</v>
      </c>
      <c r="C6456" t="s">
        <v>46</v>
      </c>
      <c r="D6456" t="s">
        <v>47</v>
      </c>
      <c r="E6456" t="s">
        <v>238</v>
      </c>
      <c r="F6456" t="s">
        <v>130</v>
      </c>
      <c r="G6456" t="s">
        <v>131</v>
      </c>
      <c r="K6456" t="s">
        <v>51</v>
      </c>
      <c r="L6456" s="2">
        <v>39443.399652777778</v>
      </c>
      <c r="M6456" t="s">
        <v>52</v>
      </c>
      <c r="N6456" t="s">
        <v>53</v>
      </c>
      <c r="O6456" s="4">
        <v>51</v>
      </c>
      <c r="P6456" t="s">
        <v>54</v>
      </c>
      <c r="Q6456">
        <v>0</v>
      </c>
      <c r="R6456">
        <v>0</v>
      </c>
      <c r="S6456">
        <v>1</v>
      </c>
      <c r="T6456" t="s">
        <v>55</v>
      </c>
      <c r="W6456">
        <v>0</v>
      </c>
      <c r="X6456">
        <v>0</v>
      </c>
      <c r="Y6456">
        <v>0</v>
      </c>
      <c r="Z6456">
        <v>50405.85</v>
      </c>
      <c r="AA6456">
        <v>100</v>
      </c>
      <c r="AB6456">
        <v>100</v>
      </c>
      <c r="AC6456">
        <v>0</v>
      </c>
      <c r="AD6456">
        <v>0</v>
      </c>
    </row>
    <row r="6457" spans="1:32" x14ac:dyDescent="0.2">
      <c r="A6457" t="s">
        <v>44</v>
      </c>
      <c r="B6457" t="s">
        <v>45</v>
      </c>
      <c r="C6457" t="s">
        <v>46</v>
      </c>
      <c r="D6457" t="s">
        <v>47</v>
      </c>
      <c r="E6457" t="s">
        <v>238</v>
      </c>
      <c r="F6457" t="s">
        <v>130</v>
      </c>
      <c r="G6457" t="s">
        <v>131</v>
      </c>
      <c r="K6457" t="s">
        <v>51</v>
      </c>
      <c r="L6457" s="2">
        <v>38891.267071759259</v>
      </c>
      <c r="M6457" t="s">
        <v>52</v>
      </c>
      <c r="N6457" t="s">
        <v>53</v>
      </c>
      <c r="O6457" s="4">
        <v>100</v>
      </c>
      <c r="P6457" t="s">
        <v>54</v>
      </c>
      <c r="Q6457">
        <v>0</v>
      </c>
      <c r="R6457">
        <v>0</v>
      </c>
      <c r="S6457">
        <v>1</v>
      </c>
      <c r="T6457" t="s">
        <v>55</v>
      </c>
      <c r="W6457">
        <v>0</v>
      </c>
      <c r="X6457">
        <v>0</v>
      </c>
      <c r="Y6457">
        <v>0</v>
      </c>
      <c r="Z6457">
        <v>98835</v>
      </c>
      <c r="AA6457">
        <v>100</v>
      </c>
      <c r="AB6457">
        <v>100</v>
      </c>
      <c r="AC6457">
        <v>0</v>
      </c>
      <c r="AD6457">
        <v>0</v>
      </c>
    </row>
    <row r="6458" spans="1:32" x14ac:dyDescent="0.2">
      <c r="A6458" t="s">
        <v>44</v>
      </c>
      <c r="B6458" t="s">
        <v>45</v>
      </c>
      <c r="C6458" t="s">
        <v>46</v>
      </c>
      <c r="D6458" t="s">
        <v>47</v>
      </c>
      <c r="E6458" t="s">
        <v>238</v>
      </c>
      <c r="F6458" t="s">
        <v>130</v>
      </c>
      <c r="G6458" t="s">
        <v>131</v>
      </c>
      <c r="K6458" t="s">
        <v>51</v>
      </c>
      <c r="L6458" s="2">
        <v>38873.278263888889</v>
      </c>
      <c r="M6458" t="s">
        <v>52</v>
      </c>
      <c r="N6458" t="s">
        <v>53</v>
      </c>
      <c r="O6458" s="4">
        <v>44</v>
      </c>
      <c r="P6458" t="s">
        <v>54</v>
      </c>
      <c r="Q6458">
        <v>5</v>
      </c>
      <c r="R6458">
        <v>4941.75</v>
      </c>
      <c r="S6458">
        <v>1</v>
      </c>
      <c r="T6458" t="s">
        <v>55</v>
      </c>
      <c r="W6458">
        <v>0</v>
      </c>
      <c r="X6458">
        <v>4941.75</v>
      </c>
      <c r="Y6458">
        <v>4941.75</v>
      </c>
      <c r="Z6458">
        <v>38545.65</v>
      </c>
      <c r="AA6458">
        <v>87.17948717948717948717948717948717948718</v>
      </c>
      <c r="AB6458">
        <v>87.18</v>
      </c>
      <c r="AC6458">
        <v>4941.75</v>
      </c>
      <c r="AD6458">
        <v>0</v>
      </c>
    </row>
    <row r="6459" spans="1:32" x14ac:dyDescent="0.2">
      <c r="A6459" t="s">
        <v>44</v>
      </c>
      <c r="B6459" t="s">
        <v>45</v>
      </c>
      <c r="C6459" t="s">
        <v>46</v>
      </c>
      <c r="D6459" t="s">
        <v>47</v>
      </c>
      <c r="E6459" t="s">
        <v>238</v>
      </c>
      <c r="F6459" t="s">
        <v>130</v>
      </c>
      <c r="G6459" t="s">
        <v>131</v>
      </c>
      <c r="K6459" t="s">
        <v>51</v>
      </c>
      <c r="L6459" s="2">
        <v>38867.273043981481</v>
      </c>
      <c r="M6459" t="s">
        <v>52</v>
      </c>
      <c r="N6459" t="s">
        <v>53</v>
      </c>
      <c r="O6459" s="4">
        <v>100</v>
      </c>
      <c r="P6459" t="s">
        <v>54</v>
      </c>
      <c r="Q6459">
        <v>0</v>
      </c>
      <c r="R6459">
        <v>0</v>
      </c>
      <c r="S6459">
        <v>1</v>
      </c>
      <c r="T6459" t="s">
        <v>55</v>
      </c>
      <c r="W6459">
        <v>0</v>
      </c>
      <c r="X6459">
        <v>0</v>
      </c>
      <c r="Y6459">
        <v>0</v>
      </c>
      <c r="Z6459">
        <v>98835</v>
      </c>
      <c r="AA6459">
        <v>100</v>
      </c>
      <c r="AB6459">
        <v>100</v>
      </c>
      <c r="AC6459">
        <v>0</v>
      </c>
      <c r="AD6459">
        <v>0</v>
      </c>
    </row>
    <row r="6460" spans="1:32" x14ac:dyDescent="0.2">
      <c r="A6460" t="s">
        <v>44</v>
      </c>
      <c r="B6460" t="s">
        <v>45</v>
      </c>
      <c r="C6460" t="s">
        <v>46</v>
      </c>
      <c r="D6460" t="s">
        <v>47</v>
      </c>
      <c r="E6460" t="s">
        <v>238</v>
      </c>
      <c r="F6460" t="s">
        <v>130</v>
      </c>
      <c r="G6460" t="s">
        <v>131</v>
      </c>
      <c r="K6460" t="s">
        <v>51</v>
      </c>
      <c r="L6460" s="2">
        <v>38849.267314814815</v>
      </c>
      <c r="M6460" t="s">
        <v>52</v>
      </c>
      <c r="N6460" t="s">
        <v>53</v>
      </c>
      <c r="O6460" s="4">
        <v>1</v>
      </c>
      <c r="P6460" t="s">
        <v>54</v>
      </c>
      <c r="Q6460">
        <v>0</v>
      </c>
      <c r="R6460">
        <v>0</v>
      </c>
      <c r="S6460">
        <v>1</v>
      </c>
      <c r="T6460" t="s">
        <v>55</v>
      </c>
      <c r="W6460">
        <v>0</v>
      </c>
      <c r="X6460">
        <v>0</v>
      </c>
      <c r="Y6460">
        <v>0</v>
      </c>
      <c r="Z6460">
        <v>988.35</v>
      </c>
      <c r="AA6460">
        <v>100</v>
      </c>
      <c r="AB6460">
        <v>100</v>
      </c>
      <c r="AC6460">
        <v>0</v>
      </c>
      <c r="AD6460">
        <v>0</v>
      </c>
    </row>
    <row r="6461" spans="1:32" x14ac:dyDescent="0.2">
      <c r="A6461" t="s">
        <v>44</v>
      </c>
      <c r="B6461" t="s">
        <v>45</v>
      </c>
      <c r="C6461" t="s">
        <v>46</v>
      </c>
      <c r="D6461" t="s">
        <v>47</v>
      </c>
      <c r="E6461" t="s">
        <v>238</v>
      </c>
      <c r="F6461" t="s">
        <v>130</v>
      </c>
      <c r="G6461" t="s">
        <v>131</v>
      </c>
      <c r="K6461" t="s">
        <v>51</v>
      </c>
      <c r="L6461" s="2">
        <v>38826.351203703704</v>
      </c>
      <c r="M6461" t="s">
        <v>52</v>
      </c>
      <c r="N6461" t="s">
        <v>53</v>
      </c>
      <c r="O6461" s="4">
        <v>100</v>
      </c>
      <c r="P6461" t="s">
        <v>54</v>
      </c>
      <c r="Q6461">
        <v>0</v>
      </c>
      <c r="R6461">
        <v>0</v>
      </c>
      <c r="S6461">
        <v>1</v>
      </c>
      <c r="T6461" t="s">
        <v>55</v>
      </c>
      <c r="W6461">
        <v>0</v>
      </c>
      <c r="X6461">
        <v>0</v>
      </c>
      <c r="Y6461">
        <v>0</v>
      </c>
      <c r="Z6461">
        <v>98835</v>
      </c>
      <c r="AA6461">
        <v>100</v>
      </c>
      <c r="AB6461">
        <v>100</v>
      </c>
      <c r="AC6461">
        <v>0</v>
      </c>
      <c r="AD6461">
        <v>0</v>
      </c>
    </row>
    <row r="6462" spans="1:32" x14ac:dyDescent="0.2">
      <c r="A6462" t="s">
        <v>44</v>
      </c>
      <c r="B6462" t="s">
        <v>45</v>
      </c>
      <c r="C6462" t="s">
        <v>46</v>
      </c>
      <c r="D6462" t="s">
        <v>47</v>
      </c>
      <c r="E6462" t="s">
        <v>238</v>
      </c>
      <c r="F6462" t="s">
        <v>130</v>
      </c>
      <c r="G6462" t="s">
        <v>131</v>
      </c>
      <c r="K6462" t="s">
        <v>51</v>
      </c>
      <c r="L6462" s="2">
        <v>38820.282337962963</v>
      </c>
      <c r="M6462" t="s">
        <v>52</v>
      </c>
      <c r="N6462" t="s">
        <v>53</v>
      </c>
      <c r="O6462" s="4">
        <v>100</v>
      </c>
      <c r="P6462" t="s">
        <v>54</v>
      </c>
      <c r="Q6462">
        <v>0</v>
      </c>
      <c r="R6462">
        <v>0</v>
      </c>
      <c r="S6462">
        <v>1</v>
      </c>
      <c r="T6462" t="s">
        <v>55</v>
      </c>
      <c r="W6462">
        <v>0</v>
      </c>
      <c r="X6462">
        <v>0</v>
      </c>
      <c r="Y6462">
        <v>0</v>
      </c>
      <c r="Z6462">
        <v>98835</v>
      </c>
      <c r="AA6462">
        <v>100</v>
      </c>
      <c r="AB6462">
        <v>100</v>
      </c>
      <c r="AC6462">
        <v>0</v>
      </c>
      <c r="AD6462">
        <v>0</v>
      </c>
    </row>
    <row r="6463" spans="1:32" x14ac:dyDescent="0.2">
      <c r="A6463" t="s">
        <v>44</v>
      </c>
      <c r="B6463" t="s">
        <v>45</v>
      </c>
      <c r="C6463" t="s">
        <v>46</v>
      </c>
      <c r="D6463" t="s">
        <v>47</v>
      </c>
      <c r="E6463" t="s">
        <v>238</v>
      </c>
      <c r="F6463" t="s">
        <v>130</v>
      </c>
      <c r="G6463" t="s">
        <v>131</v>
      </c>
      <c r="K6463" t="s">
        <v>51</v>
      </c>
      <c r="L6463" s="2">
        <v>38807.267418981481</v>
      </c>
      <c r="M6463" t="s">
        <v>52</v>
      </c>
      <c r="N6463" t="s">
        <v>53</v>
      </c>
      <c r="O6463" s="4">
        <v>100</v>
      </c>
      <c r="P6463" t="s">
        <v>54</v>
      </c>
      <c r="Q6463">
        <v>0</v>
      </c>
      <c r="R6463">
        <v>0</v>
      </c>
      <c r="S6463">
        <v>1</v>
      </c>
      <c r="T6463" t="s">
        <v>55</v>
      </c>
      <c r="W6463">
        <v>0</v>
      </c>
      <c r="X6463">
        <v>0</v>
      </c>
      <c r="Y6463">
        <v>0</v>
      </c>
      <c r="Z6463">
        <v>98835</v>
      </c>
      <c r="AA6463">
        <v>100</v>
      </c>
      <c r="AB6463">
        <v>100</v>
      </c>
      <c r="AC6463">
        <v>0</v>
      </c>
      <c r="AD6463">
        <v>0</v>
      </c>
    </row>
    <row r="6464" spans="1:32" x14ac:dyDescent="0.2">
      <c r="A6464" t="s">
        <v>44</v>
      </c>
      <c r="B6464" t="s">
        <v>45</v>
      </c>
      <c r="C6464" t="s">
        <v>46</v>
      </c>
      <c r="D6464" t="s">
        <v>47</v>
      </c>
      <c r="E6464" t="s">
        <v>238</v>
      </c>
      <c r="F6464" t="s">
        <v>130</v>
      </c>
      <c r="G6464" t="s">
        <v>131</v>
      </c>
      <c r="K6464" t="s">
        <v>51</v>
      </c>
      <c r="L6464" s="2">
        <v>38776.387962962963</v>
      </c>
      <c r="M6464" t="s">
        <v>52</v>
      </c>
      <c r="N6464" t="s">
        <v>53</v>
      </c>
      <c r="O6464" s="4">
        <v>13</v>
      </c>
      <c r="P6464" t="s">
        <v>54</v>
      </c>
      <c r="Q6464">
        <v>0</v>
      </c>
      <c r="R6464">
        <v>0</v>
      </c>
      <c r="S6464">
        <v>1</v>
      </c>
      <c r="T6464" t="s">
        <v>55</v>
      </c>
      <c r="W6464">
        <v>0</v>
      </c>
      <c r="X6464">
        <v>0</v>
      </c>
      <c r="Y6464">
        <v>0</v>
      </c>
      <c r="Z6464">
        <v>12848.55</v>
      </c>
      <c r="AA6464">
        <v>100</v>
      </c>
      <c r="AB6464">
        <v>100</v>
      </c>
      <c r="AC6464">
        <v>0</v>
      </c>
      <c r="AD6464">
        <v>0</v>
      </c>
    </row>
    <row r="6465" spans="1:32" x14ac:dyDescent="0.2">
      <c r="A6465" t="s">
        <v>44</v>
      </c>
      <c r="B6465" t="s">
        <v>45</v>
      </c>
      <c r="C6465" t="s">
        <v>46</v>
      </c>
      <c r="D6465" t="s">
        <v>47</v>
      </c>
      <c r="E6465" t="s">
        <v>238</v>
      </c>
      <c r="F6465" t="s">
        <v>130</v>
      </c>
      <c r="G6465" t="s">
        <v>131</v>
      </c>
      <c r="K6465" t="s">
        <v>51</v>
      </c>
      <c r="L6465" s="2">
        <v>38769.283587962963</v>
      </c>
      <c r="M6465" t="s">
        <v>52</v>
      </c>
      <c r="N6465" t="s">
        <v>53</v>
      </c>
      <c r="O6465" s="4">
        <v>100</v>
      </c>
      <c r="P6465" t="s">
        <v>54</v>
      </c>
      <c r="Q6465">
        <v>0</v>
      </c>
      <c r="R6465">
        <v>0</v>
      </c>
      <c r="S6465">
        <v>1</v>
      </c>
      <c r="T6465" t="s">
        <v>55</v>
      </c>
      <c r="W6465">
        <v>0</v>
      </c>
      <c r="X6465">
        <v>0</v>
      </c>
      <c r="Y6465">
        <v>0</v>
      </c>
      <c r="Z6465">
        <v>98835</v>
      </c>
      <c r="AA6465">
        <v>100</v>
      </c>
      <c r="AB6465">
        <v>100</v>
      </c>
      <c r="AC6465">
        <v>0</v>
      </c>
      <c r="AD6465">
        <v>0</v>
      </c>
    </row>
    <row r="6466" spans="1:32" x14ac:dyDescent="0.2">
      <c r="A6466" t="s">
        <v>44</v>
      </c>
      <c r="B6466" t="s">
        <v>45</v>
      </c>
      <c r="C6466" t="s">
        <v>46</v>
      </c>
      <c r="D6466" t="s">
        <v>47</v>
      </c>
      <c r="E6466" t="s">
        <v>238</v>
      </c>
      <c r="F6466" t="s">
        <v>130</v>
      </c>
      <c r="G6466" t="s">
        <v>131</v>
      </c>
      <c r="K6466" t="s">
        <v>51</v>
      </c>
      <c r="L6466" s="2">
        <v>38765.321712962963</v>
      </c>
      <c r="M6466" t="s">
        <v>52</v>
      </c>
      <c r="N6466" t="s">
        <v>53</v>
      </c>
      <c r="O6466" s="4">
        <v>100</v>
      </c>
      <c r="P6466" t="s">
        <v>54</v>
      </c>
      <c r="Q6466">
        <v>0</v>
      </c>
      <c r="R6466">
        <v>0</v>
      </c>
      <c r="S6466">
        <v>1</v>
      </c>
      <c r="T6466" t="s">
        <v>55</v>
      </c>
      <c r="W6466">
        <v>0</v>
      </c>
      <c r="X6466">
        <v>0</v>
      </c>
      <c r="Y6466">
        <v>0</v>
      </c>
      <c r="Z6466">
        <v>98835</v>
      </c>
      <c r="AA6466">
        <v>100</v>
      </c>
      <c r="AB6466">
        <v>100</v>
      </c>
      <c r="AC6466">
        <v>0</v>
      </c>
      <c r="AD6466">
        <v>0</v>
      </c>
    </row>
    <row r="6467" spans="1:32" x14ac:dyDescent="0.2">
      <c r="A6467" t="s">
        <v>44</v>
      </c>
      <c r="B6467" t="s">
        <v>45</v>
      </c>
      <c r="C6467" t="s">
        <v>46</v>
      </c>
      <c r="D6467" t="s">
        <v>47</v>
      </c>
      <c r="E6467" t="s">
        <v>238</v>
      </c>
      <c r="F6467" t="s">
        <v>130</v>
      </c>
      <c r="G6467" t="s">
        <v>131</v>
      </c>
      <c r="K6467" t="s">
        <v>51</v>
      </c>
      <c r="L6467" s="2">
        <v>38737.262164351852</v>
      </c>
      <c r="M6467" t="s">
        <v>52</v>
      </c>
      <c r="N6467" t="s">
        <v>53</v>
      </c>
      <c r="O6467" s="4">
        <v>100</v>
      </c>
      <c r="P6467" t="s">
        <v>54</v>
      </c>
      <c r="Q6467">
        <v>0</v>
      </c>
      <c r="R6467">
        <v>0</v>
      </c>
      <c r="S6467">
        <v>1</v>
      </c>
      <c r="T6467" t="s">
        <v>55</v>
      </c>
      <c r="W6467">
        <v>0</v>
      </c>
      <c r="X6467">
        <v>0</v>
      </c>
      <c r="Y6467">
        <v>0</v>
      </c>
      <c r="Z6467">
        <v>98835</v>
      </c>
      <c r="AA6467">
        <v>100</v>
      </c>
      <c r="AB6467">
        <v>100</v>
      </c>
      <c r="AC6467">
        <v>0</v>
      </c>
      <c r="AD6467">
        <v>0</v>
      </c>
    </row>
    <row r="6468" spans="1:32" x14ac:dyDescent="0.2">
      <c r="A6468" t="s">
        <v>44</v>
      </c>
      <c r="B6468" t="s">
        <v>45</v>
      </c>
      <c r="C6468" t="s">
        <v>46</v>
      </c>
      <c r="D6468" t="s">
        <v>47</v>
      </c>
      <c r="E6468" t="s">
        <v>238</v>
      </c>
      <c r="F6468" t="s">
        <v>130</v>
      </c>
      <c r="G6468" t="s">
        <v>131</v>
      </c>
      <c r="K6468" t="s">
        <v>51</v>
      </c>
      <c r="L6468" s="2">
        <v>38730.319467592593</v>
      </c>
      <c r="M6468" t="s">
        <v>52</v>
      </c>
      <c r="N6468" t="s">
        <v>53</v>
      </c>
      <c r="O6468" s="4">
        <v>100</v>
      </c>
      <c r="P6468" t="s">
        <v>54</v>
      </c>
      <c r="Q6468">
        <v>0</v>
      </c>
      <c r="R6468">
        <v>0</v>
      </c>
      <c r="S6468">
        <v>1</v>
      </c>
      <c r="T6468" t="s">
        <v>55</v>
      </c>
      <c r="W6468">
        <v>0</v>
      </c>
      <c r="X6468">
        <v>0</v>
      </c>
      <c r="Y6468">
        <v>0</v>
      </c>
      <c r="Z6468">
        <v>98835</v>
      </c>
      <c r="AA6468">
        <v>100</v>
      </c>
      <c r="AB6468">
        <v>100</v>
      </c>
      <c r="AC6468">
        <v>0</v>
      </c>
      <c r="AD6468">
        <v>0</v>
      </c>
    </row>
    <row r="6469" spans="1:32" x14ac:dyDescent="0.2">
      <c r="A6469" t="s">
        <v>44</v>
      </c>
      <c r="B6469" t="s">
        <v>45</v>
      </c>
      <c r="C6469" t="s">
        <v>46</v>
      </c>
      <c r="D6469" t="s">
        <v>47</v>
      </c>
      <c r="E6469" t="s">
        <v>238</v>
      </c>
      <c r="F6469" t="s">
        <v>130</v>
      </c>
      <c r="G6469" t="s">
        <v>131</v>
      </c>
      <c r="K6469" t="s">
        <v>51</v>
      </c>
      <c r="L6469" s="2">
        <v>38726.288518518519</v>
      </c>
      <c r="M6469" t="s">
        <v>52</v>
      </c>
      <c r="N6469" t="s">
        <v>53</v>
      </c>
      <c r="O6469" s="4">
        <v>14</v>
      </c>
      <c r="P6469" t="s">
        <v>54</v>
      </c>
      <c r="Q6469">
        <v>0</v>
      </c>
      <c r="R6469">
        <v>0</v>
      </c>
      <c r="S6469">
        <v>1</v>
      </c>
      <c r="T6469" t="s">
        <v>55</v>
      </c>
      <c r="W6469">
        <v>0</v>
      </c>
      <c r="X6469">
        <v>0</v>
      </c>
      <c r="Y6469">
        <v>0</v>
      </c>
      <c r="Z6469">
        <v>13836.9</v>
      </c>
      <c r="AA6469">
        <v>100</v>
      </c>
      <c r="AB6469">
        <v>100</v>
      </c>
      <c r="AC6469">
        <v>0</v>
      </c>
      <c r="AD6469">
        <v>0</v>
      </c>
    </row>
    <row r="6470" spans="1:32" x14ac:dyDescent="0.2">
      <c r="A6470" t="s">
        <v>44</v>
      </c>
      <c r="B6470" t="s">
        <v>45</v>
      </c>
      <c r="C6470" t="s">
        <v>46</v>
      </c>
      <c r="D6470" t="s">
        <v>47</v>
      </c>
      <c r="E6470" t="s">
        <v>238</v>
      </c>
      <c r="F6470" t="s">
        <v>130</v>
      </c>
      <c r="G6470" t="s">
        <v>131</v>
      </c>
      <c r="K6470" t="s">
        <v>51</v>
      </c>
      <c r="L6470" s="2">
        <v>38720.295706018519</v>
      </c>
      <c r="M6470" t="s">
        <v>52</v>
      </c>
      <c r="N6470" t="s">
        <v>53</v>
      </c>
      <c r="O6470" s="4">
        <v>11</v>
      </c>
      <c r="P6470" t="s">
        <v>54</v>
      </c>
      <c r="Q6470">
        <v>0</v>
      </c>
      <c r="R6470">
        <v>0</v>
      </c>
      <c r="S6470">
        <v>1</v>
      </c>
      <c r="T6470" t="s">
        <v>55</v>
      </c>
      <c r="W6470">
        <v>0</v>
      </c>
      <c r="X6470">
        <v>0</v>
      </c>
      <c r="Y6470">
        <v>0</v>
      </c>
      <c r="Z6470">
        <v>10871.85</v>
      </c>
      <c r="AA6470">
        <v>100</v>
      </c>
      <c r="AB6470">
        <v>100</v>
      </c>
      <c r="AC6470">
        <v>0</v>
      </c>
      <c r="AD6470">
        <v>0</v>
      </c>
    </row>
    <row r="6471" spans="1:32" x14ac:dyDescent="0.2">
      <c r="A6471" t="s">
        <v>44</v>
      </c>
      <c r="B6471" t="s">
        <v>45</v>
      </c>
      <c r="C6471" t="s">
        <v>46</v>
      </c>
      <c r="D6471" t="s">
        <v>47</v>
      </c>
      <c r="E6471" t="s">
        <v>238</v>
      </c>
      <c r="F6471" t="s">
        <v>130</v>
      </c>
      <c r="G6471" t="s">
        <v>131</v>
      </c>
      <c r="K6471" t="s">
        <v>51</v>
      </c>
      <c r="L6471" s="2">
        <v>38713.269247685185</v>
      </c>
      <c r="M6471" t="s">
        <v>52</v>
      </c>
      <c r="N6471" t="s">
        <v>53</v>
      </c>
      <c r="O6471" s="4">
        <v>11</v>
      </c>
      <c r="P6471" t="s">
        <v>54</v>
      </c>
      <c r="Q6471">
        <v>0</v>
      </c>
      <c r="R6471">
        <v>0</v>
      </c>
      <c r="S6471">
        <v>1</v>
      </c>
      <c r="T6471" t="s">
        <v>55</v>
      </c>
      <c r="W6471">
        <v>0</v>
      </c>
      <c r="X6471">
        <v>0</v>
      </c>
      <c r="Y6471">
        <v>0</v>
      </c>
      <c r="Z6471">
        <v>10871.85</v>
      </c>
      <c r="AA6471">
        <v>100</v>
      </c>
      <c r="AB6471">
        <v>100</v>
      </c>
      <c r="AC6471">
        <v>0</v>
      </c>
      <c r="AD6471">
        <v>0</v>
      </c>
    </row>
    <row r="6472" spans="1:32" x14ac:dyDescent="0.2">
      <c r="A6472" t="s">
        <v>44</v>
      </c>
      <c r="B6472" t="s">
        <v>45</v>
      </c>
      <c r="C6472" t="s">
        <v>46</v>
      </c>
      <c r="D6472" t="s">
        <v>47</v>
      </c>
      <c r="E6472" t="s">
        <v>238</v>
      </c>
      <c r="F6472" t="s">
        <v>130</v>
      </c>
      <c r="G6472" t="s">
        <v>131</v>
      </c>
      <c r="K6472" t="s">
        <v>51</v>
      </c>
      <c r="L6472" s="2">
        <v>38706.290208333333</v>
      </c>
      <c r="M6472" t="s">
        <v>52</v>
      </c>
      <c r="N6472" t="s">
        <v>53</v>
      </c>
      <c r="O6472" s="4">
        <v>100</v>
      </c>
      <c r="P6472" t="s">
        <v>54</v>
      </c>
      <c r="Q6472">
        <v>0</v>
      </c>
      <c r="R6472">
        <v>0</v>
      </c>
      <c r="S6472">
        <v>1</v>
      </c>
      <c r="T6472" t="s">
        <v>55</v>
      </c>
      <c r="W6472">
        <v>0</v>
      </c>
      <c r="X6472">
        <v>0</v>
      </c>
      <c r="Y6472">
        <v>0</v>
      </c>
      <c r="Z6472">
        <v>98835</v>
      </c>
      <c r="AA6472">
        <v>100</v>
      </c>
      <c r="AB6472">
        <v>100</v>
      </c>
      <c r="AC6472">
        <v>0</v>
      </c>
      <c r="AD6472">
        <v>0</v>
      </c>
    </row>
    <row r="6473" spans="1:32" x14ac:dyDescent="0.2">
      <c r="A6473" t="s">
        <v>44</v>
      </c>
      <c r="B6473" t="s">
        <v>45</v>
      </c>
      <c r="C6473" t="s">
        <v>46</v>
      </c>
      <c r="D6473" t="s">
        <v>47</v>
      </c>
      <c r="E6473" t="s">
        <v>238</v>
      </c>
      <c r="F6473" t="s">
        <v>130</v>
      </c>
      <c r="G6473" t="s">
        <v>131</v>
      </c>
      <c r="K6473" t="s">
        <v>51</v>
      </c>
      <c r="L6473" s="2">
        <v>38700.405798611111</v>
      </c>
      <c r="M6473" t="s">
        <v>52</v>
      </c>
      <c r="N6473" t="s">
        <v>53</v>
      </c>
      <c r="O6473" s="4">
        <v>5</v>
      </c>
      <c r="P6473" t="s">
        <v>54</v>
      </c>
      <c r="Q6473">
        <v>0</v>
      </c>
      <c r="R6473">
        <v>0</v>
      </c>
      <c r="S6473">
        <v>1</v>
      </c>
      <c r="T6473" t="s">
        <v>55</v>
      </c>
      <c r="W6473">
        <v>0</v>
      </c>
      <c r="X6473">
        <v>0</v>
      </c>
      <c r="Y6473">
        <v>0</v>
      </c>
      <c r="Z6473">
        <v>4941.75</v>
      </c>
      <c r="AA6473">
        <v>100</v>
      </c>
      <c r="AB6473">
        <v>100</v>
      </c>
      <c r="AC6473">
        <v>0</v>
      </c>
      <c r="AD6473">
        <v>0</v>
      </c>
    </row>
    <row r="6474" spans="1:32" x14ac:dyDescent="0.2">
      <c r="A6474" t="s">
        <v>44</v>
      </c>
      <c r="B6474" t="s">
        <v>45</v>
      </c>
      <c r="C6474" t="s">
        <v>46</v>
      </c>
      <c r="D6474" t="s">
        <v>47</v>
      </c>
      <c r="E6474" t="s">
        <v>238</v>
      </c>
      <c r="F6474" t="s">
        <v>130</v>
      </c>
      <c r="G6474" t="s">
        <v>131</v>
      </c>
      <c r="K6474" t="s">
        <v>51</v>
      </c>
      <c r="L6474" s="2">
        <v>38664.260011574074</v>
      </c>
      <c r="M6474" t="s">
        <v>52</v>
      </c>
      <c r="N6474" t="s">
        <v>53</v>
      </c>
      <c r="O6474" s="4">
        <v>47</v>
      </c>
      <c r="P6474" t="s">
        <v>54</v>
      </c>
      <c r="Q6474">
        <v>0</v>
      </c>
      <c r="R6474">
        <v>0</v>
      </c>
      <c r="S6474">
        <v>1</v>
      </c>
      <c r="T6474" t="s">
        <v>55</v>
      </c>
      <c r="W6474">
        <v>0</v>
      </c>
      <c r="X6474">
        <v>0</v>
      </c>
      <c r="Y6474">
        <v>0</v>
      </c>
      <c r="Z6474">
        <v>46452.45</v>
      </c>
      <c r="AA6474">
        <v>100</v>
      </c>
      <c r="AB6474">
        <v>100</v>
      </c>
      <c r="AC6474">
        <v>0</v>
      </c>
      <c r="AD6474">
        <v>0</v>
      </c>
    </row>
    <row r="6475" spans="1:32" x14ac:dyDescent="0.2">
      <c r="A6475" t="s">
        <v>44</v>
      </c>
      <c r="B6475" t="s">
        <v>45</v>
      </c>
      <c r="C6475" t="s">
        <v>46</v>
      </c>
      <c r="D6475" t="s">
        <v>47</v>
      </c>
      <c r="E6475" t="s">
        <v>238</v>
      </c>
      <c r="F6475" t="s">
        <v>130</v>
      </c>
      <c r="G6475" t="s">
        <v>131</v>
      </c>
      <c r="K6475" t="s">
        <v>51</v>
      </c>
      <c r="L6475" s="2">
        <v>38643.2865625</v>
      </c>
      <c r="M6475" t="s">
        <v>52</v>
      </c>
      <c r="N6475" t="s">
        <v>53</v>
      </c>
      <c r="O6475" s="4">
        <v>61</v>
      </c>
      <c r="P6475" t="s">
        <v>54</v>
      </c>
      <c r="Q6475">
        <v>0</v>
      </c>
      <c r="R6475">
        <v>0</v>
      </c>
      <c r="S6475">
        <v>1</v>
      </c>
      <c r="T6475" t="s">
        <v>55</v>
      </c>
      <c r="W6475">
        <v>0</v>
      </c>
      <c r="X6475">
        <v>0</v>
      </c>
      <c r="Y6475">
        <v>0</v>
      </c>
      <c r="Z6475">
        <v>60289.35</v>
      </c>
      <c r="AA6475">
        <v>100</v>
      </c>
      <c r="AB6475">
        <v>100</v>
      </c>
      <c r="AC6475">
        <v>0</v>
      </c>
      <c r="AD6475">
        <v>0</v>
      </c>
    </row>
    <row r="6476" spans="1:32" x14ac:dyDescent="0.2">
      <c r="A6476" t="s">
        <v>44</v>
      </c>
      <c r="B6476" t="s">
        <v>45</v>
      </c>
      <c r="C6476" t="s">
        <v>46</v>
      </c>
      <c r="D6476" t="s">
        <v>47</v>
      </c>
      <c r="E6476" t="s">
        <v>238</v>
      </c>
      <c r="F6476" t="s">
        <v>130</v>
      </c>
      <c r="G6476" t="s">
        <v>131</v>
      </c>
      <c r="K6476" t="s">
        <v>51</v>
      </c>
      <c r="L6476" s="2">
        <v>38566.531793981481</v>
      </c>
      <c r="M6476" t="s">
        <v>52</v>
      </c>
      <c r="N6476" t="s">
        <v>53</v>
      </c>
      <c r="O6476" s="4">
        <v>129</v>
      </c>
      <c r="P6476" t="s">
        <v>54</v>
      </c>
      <c r="Q6476">
        <v>0</v>
      </c>
      <c r="R6476">
        <v>0</v>
      </c>
      <c r="S6476">
        <v>1</v>
      </c>
      <c r="T6476" t="s">
        <v>55</v>
      </c>
      <c r="W6476">
        <v>0</v>
      </c>
      <c r="X6476">
        <v>0</v>
      </c>
      <c r="Y6476">
        <v>0</v>
      </c>
      <c r="Z6476">
        <v>127497.15</v>
      </c>
      <c r="AA6476">
        <v>100</v>
      </c>
      <c r="AB6476">
        <v>100</v>
      </c>
      <c r="AC6476">
        <v>0</v>
      </c>
      <c r="AD6476">
        <v>0</v>
      </c>
    </row>
    <row r="6477" spans="1:32" x14ac:dyDescent="0.2">
      <c r="A6477" t="s">
        <v>44</v>
      </c>
      <c r="B6477" t="s">
        <v>45</v>
      </c>
      <c r="C6477" t="s">
        <v>46</v>
      </c>
      <c r="D6477" t="s">
        <v>47</v>
      </c>
      <c r="E6477" t="s">
        <v>238</v>
      </c>
      <c r="F6477" t="s">
        <v>130</v>
      </c>
      <c r="G6477" t="s">
        <v>131</v>
      </c>
      <c r="K6477" t="s">
        <v>51</v>
      </c>
      <c r="L6477" s="2">
        <v>38544.289479166667</v>
      </c>
      <c r="M6477" t="s">
        <v>52</v>
      </c>
      <c r="N6477" t="s">
        <v>53</v>
      </c>
      <c r="O6477" s="4">
        <v>129</v>
      </c>
      <c r="P6477" t="s">
        <v>54</v>
      </c>
      <c r="Q6477">
        <v>0</v>
      </c>
      <c r="R6477">
        <v>0</v>
      </c>
      <c r="S6477">
        <v>1</v>
      </c>
      <c r="T6477" t="s">
        <v>55</v>
      </c>
      <c r="W6477">
        <v>0</v>
      </c>
      <c r="X6477">
        <v>0</v>
      </c>
      <c r="Y6477">
        <v>0</v>
      </c>
      <c r="Z6477">
        <v>127497.15</v>
      </c>
      <c r="AA6477">
        <v>100</v>
      </c>
      <c r="AB6477">
        <v>100</v>
      </c>
      <c r="AC6477">
        <v>0</v>
      </c>
      <c r="AD6477">
        <v>0</v>
      </c>
    </row>
    <row r="6478" spans="1:32" x14ac:dyDescent="0.2">
      <c r="A6478" t="s">
        <v>44</v>
      </c>
      <c r="B6478" t="s">
        <v>45</v>
      </c>
      <c r="C6478" t="s">
        <v>46</v>
      </c>
      <c r="D6478" t="s">
        <v>47</v>
      </c>
      <c r="E6478" t="s">
        <v>238</v>
      </c>
      <c r="F6478" t="s">
        <v>130</v>
      </c>
      <c r="G6478" t="s">
        <v>131</v>
      </c>
      <c r="K6478" t="s">
        <v>51</v>
      </c>
      <c r="L6478" s="2">
        <v>38538.291284722222</v>
      </c>
      <c r="M6478" t="s">
        <v>52</v>
      </c>
      <c r="N6478" t="s">
        <v>53</v>
      </c>
      <c r="O6478" s="4">
        <v>129</v>
      </c>
      <c r="P6478" t="s">
        <v>54</v>
      </c>
      <c r="Q6478">
        <v>0</v>
      </c>
      <c r="R6478">
        <v>0</v>
      </c>
      <c r="S6478">
        <v>1</v>
      </c>
      <c r="T6478" t="s">
        <v>55</v>
      </c>
      <c r="W6478">
        <v>0</v>
      </c>
      <c r="X6478">
        <v>0</v>
      </c>
      <c r="Y6478">
        <v>0</v>
      </c>
      <c r="Z6478">
        <v>127497.15</v>
      </c>
      <c r="AA6478">
        <v>100</v>
      </c>
      <c r="AB6478">
        <v>100</v>
      </c>
      <c r="AC6478">
        <v>0</v>
      </c>
      <c r="AD6478">
        <v>0</v>
      </c>
    </row>
    <row r="6479" spans="1:32" x14ac:dyDescent="0.2">
      <c r="A6479" t="s">
        <v>44</v>
      </c>
      <c r="B6479" t="s">
        <v>45</v>
      </c>
      <c r="C6479" t="s">
        <v>46</v>
      </c>
      <c r="D6479" t="s">
        <v>47</v>
      </c>
      <c r="E6479" t="s">
        <v>238</v>
      </c>
      <c r="F6479" t="s">
        <v>130</v>
      </c>
      <c r="G6479" t="s">
        <v>131</v>
      </c>
      <c r="K6479" t="s">
        <v>51</v>
      </c>
      <c r="L6479" s="2">
        <v>38531.70162037037</v>
      </c>
      <c r="M6479" t="s">
        <v>52</v>
      </c>
      <c r="N6479" t="s">
        <v>53</v>
      </c>
      <c r="O6479" s="4">
        <v>152</v>
      </c>
      <c r="P6479" t="s">
        <v>54</v>
      </c>
      <c r="Q6479">
        <v>-8</v>
      </c>
      <c r="R6479">
        <v>-7906.8</v>
      </c>
      <c r="S6479">
        <v>1</v>
      </c>
      <c r="T6479" t="s">
        <v>55</v>
      </c>
      <c r="W6479">
        <v>0</v>
      </c>
      <c r="X6479">
        <v>7906.8</v>
      </c>
      <c r="Y6479">
        <v>-7906.8</v>
      </c>
      <c r="Z6479">
        <v>158136</v>
      </c>
      <c r="AA6479">
        <v>95</v>
      </c>
      <c r="AB6479">
        <v>95</v>
      </c>
      <c r="AC6479">
        <v>0</v>
      </c>
      <c r="AD6479">
        <v>7906.8</v>
      </c>
    </row>
    <row r="6480" spans="1:32" x14ac:dyDescent="0.2">
      <c r="A6480" t="s">
        <v>44</v>
      </c>
      <c r="B6480" t="s">
        <v>45</v>
      </c>
      <c r="C6480" t="s">
        <v>46</v>
      </c>
      <c r="D6480" t="s">
        <v>47</v>
      </c>
      <c r="E6480" t="s">
        <v>238</v>
      </c>
      <c r="F6480" t="s">
        <v>130</v>
      </c>
      <c r="G6480" t="s">
        <v>131</v>
      </c>
      <c r="K6480" t="s">
        <v>51</v>
      </c>
      <c r="L6480" s="2">
        <v>38525.297847222222</v>
      </c>
      <c r="M6480" t="s">
        <v>52</v>
      </c>
      <c r="N6480" t="s">
        <v>53</v>
      </c>
      <c r="O6480" s="4">
        <v>230</v>
      </c>
      <c r="P6480" t="s">
        <v>54</v>
      </c>
      <c r="Q6480">
        <v>0</v>
      </c>
      <c r="R6480">
        <v>0</v>
      </c>
      <c r="S6480">
        <v>1</v>
      </c>
      <c r="T6480" t="s">
        <v>55</v>
      </c>
      <c r="W6480">
        <v>0</v>
      </c>
      <c r="X6480">
        <v>0</v>
      </c>
      <c r="Y6480">
        <v>0</v>
      </c>
      <c r="Z6480">
        <v>227320.5</v>
      </c>
      <c r="AA6480">
        <v>100</v>
      </c>
      <c r="AB6480">
        <v>100</v>
      </c>
      <c r="AC6480">
        <v>0</v>
      </c>
      <c r="AD6480">
        <v>0</v>
      </c>
    </row>
    <row r="6481" spans="1:32" x14ac:dyDescent="0.2">
      <c r="A6481" t="s">
        <v>44</v>
      </c>
      <c r="B6481" t="s">
        <v>45</v>
      </c>
      <c r="C6481" t="s">
        <v>46</v>
      </c>
      <c r="D6481" t="s">
        <v>47</v>
      </c>
      <c r="E6481" t="s">
        <v>238</v>
      </c>
      <c r="F6481" t="s">
        <v>130</v>
      </c>
      <c r="G6481" t="s">
        <v>131</v>
      </c>
      <c r="K6481" t="s">
        <v>51</v>
      </c>
      <c r="L6481" s="2">
        <v>38518.183726851852</v>
      </c>
      <c r="M6481" t="s">
        <v>52</v>
      </c>
      <c r="N6481" t="s">
        <v>53</v>
      </c>
      <c r="O6481" s="4">
        <v>230</v>
      </c>
      <c r="P6481" t="s">
        <v>54</v>
      </c>
      <c r="Q6481">
        <v>0</v>
      </c>
      <c r="R6481">
        <v>0</v>
      </c>
      <c r="S6481">
        <v>1</v>
      </c>
      <c r="T6481" t="s">
        <v>55</v>
      </c>
      <c r="W6481">
        <v>0</v>
      </c>
      <c r="X6481">
        <v>0</v>
      </c>
      <c r="Y6481">
        <v>0</v>
      </c>
      <c r="Z6481">
        <v>227320.5</v>
      </c>
      <c r="AA6481">
        <v>100</v>
      </c>
      <c r="AB6481">
        <v>100</v>
      </c>
      <c r="AC6481">
        <v>0</v>
      </c>
      <c r="AD6481">
        <v>0</v>
      </c>
    </row>
    <row r="6482" spans="1:32" x14ac:dyDescent="0.2">
      <c r="A6482" t="s">
        <v>44</v>
      </c>
      <c r="B6482" t="s">
        <v>45</v>
      </c>
      <c r="C6482" t="s">
        <v>46</v>
      </c>
      <c r="D6482" t="s">
        <v>47</v>
      </c>
      <c r="E6482" t="s">
        <v>238</v>
      </c>
      <c r="F6482" t="s">
        <v>130</v>
      </c>
      <c r="G6482" t="s">
        <v>131</v>
      </c>
      <c r="K6482" t="s">
        <v>51</v>
      </c>
      <c r="L6482" s="2">
        <v>38512.236296296296</v>
      </c>
      <c r="M6482" t="s">
        <v>52</v>
      </c>
      <c r="N6482" t="s">
        <v>53</v>
      </c>
      <c r="O6482" s="4">
        <v>230</v>
      </c>
      <c r="P6482" t="s">
        <v>54</v>
      </c>
      <c r="Q6482">
        <v>0</v>
      </c>
      <c r="R6482">
        <v>0</v>
      </c>
      <c r="S6482">
        <v>1</v>
      </c>
      <c r="T6482" t="s">
        <v>55</v>
      </c>
      <c r="W6482">
        <v>0</v>
      </c>
      <c r="X6482">
        <v>0</v>
      </c>
      <c r="Y6482">
        <v>0</v>
      </c>
      <c r="Z6482">
        <v>227320.5</v>
      </c>
      <c r="AA6482">
        <v>100</v>
      </c>
      <c r="AB6482">
        <v>100</v>
      </c>
      <c r="AC6482">
        <v>0</v>
      </c>
      <c r="AD6482">
        <v>0</v>
      </c>
    </row>
    <row r="6483" spans="1:32" x14ac:dyDescent="0.2">
      <c r="A6483" t="s">
        <v>44</v>
      </c>
      <c r="B6483" t="s">
        <v>45</v>
      </c>
      <c r="C6483" t="s">
        <v>46</v>
      </c>
      <c r="D6483" t="s">
        <v>47</v>
      </c>
      <c r="E6483" t="s">
        <v>238</v>
      </c>
      <c r="F6483" t="s">
        <v>130</v>
      </c>
      <c r="G6483" t="s">
        <v>131</v>
      </c>
      <c r="K6483" t="s">
        <v>51</v>
      </c>
      <c r="L6483" s="2">
        <v>38492.191724537037</v>
      </c>
      <c r="M6483" t="s">
        <v>52</v>
      </c>
      <c r="N6483" t="s">
        <v>53</v>
      </c>
      <c r="O6483" s="4">
        <v>4</v>
      </c>
      <c r="P6483" t="s">
        <v>54</v>
      </c>
      <c r="Q6483">
        <v>0</v>
      </c>
      <c r="R6483">
        <v>0</v>
      </c>
      <c r="S6483">
        <v>1</v>
      </c>
      <c r="T6483" t="s">
        <v>55</v>
      </c>
      <c r="W6483">
        <v>0</v>
      </c>
      <c r="X6483">
        <v>0</v>
      </c>
      <c r="Y6483">
        <v>0</v>
      </c>
      <c r="Z6483">
        <v>3953.4</v>
      </c>
      <c r="AA6483">
        <v>100</v>
      </c>
      <c r="AB6483">
        <v>100</v>
      </c>
      <c r="AC6483">
        <v>0</v>
      </c>
      <c r="AD6483">
        <v>0</v>
      </c>
    </row>
    <row r="6484" spans="1:32" x14ac:dyDescent="0.2">
      <c r="A6484" t="s">
        <v>44</v>
      </c>
      <c r="B6484" t="s">
        <v>45</v>
      </c>
      <c r="C6484" t="s">
        <v>46</v>
      </c>
      <c r="D6484" t="s">
        <v>47</v>
      </c>
      <c r="E6484" t="s">
        <v>238</v>
      </c>
      <c r="F6484" t="s">
        <v>130</v>
      </c>
      <c r="G6484" t="s">
        <v>131</v>
      </c>
      <c r="K6484" t="s">
        <v>51</v>
      </c>
      <c r="L6484" s="2">
        <v>38481.193738425926</v>
      </c>
      <c r="M6484" t="s">
        <v>52</v>
      </c>
      <c r="N6484" t="s">
        <v>53</v>
      </c>
      <c r="O6484" s="4">
        <v>38</v>
      </c>
      <c r="P6484" t="s">
        <v>54</v>
      </c>
      <c r="Q6484">
        <v>0</v>
      </c>
      <c r="R6484">
        <v>0</v>
      </c>
      <c r="S6484">
        <v>1</v>
      </c>
      <c r="T6484" t="s">
        <v>55</v>
      </c>
      <c r="W6484">
        <v>0</v>
      </c>
      <c r="X6484">
        <v>0</v>
      </c>
      <c r="Y6484">
        <v>0</v>
      </c>
      <c r="Z6484">
        <v>37557.3</v>
      </c>
      <c r="AA6484">
        <v>100</v>
      </c>
      <c r="AB6484">
        <v>100</v>
      </c>
      <c r="AC6484">
        <v>0</v>
      </c>
      <c r="AD6484">
        <v>0</v>
      </c>
    </row>
    <row r="6485" spans="1:32" x14ac:dyDescent="0.2">
      <c r="A6485" t="s">
        <v>44</v>
      </c>
      <c r="B6485" t="s">
        <v>45</v>
      </c>
      <c r="C6485" t="s">
        <v>46</v>
      </c>
      <c r="D6485" t="s">
        <v>47</v>
      </c>
      <c r="E6485" t="s">
        <v>238</v>
      </c>
      <c r="F6485" t="s">
        <v>130</v>
      </c>
      <c r="G6485" t="s">
        <v>131</v>
      </c>
      <c r="K6485" t="s">
        <v>51</v>
      </c>
      <c r="L6485" s="2">
        <v>38461.203935185185</v>
      </c>
      <c r="M6485" t="s">
        <v>52</v>
      </c>
      <c r="N6485" t="s">
        <v>53</v>
      </c>
      <c r="O6485" s="4">
        <v>25</v>
      </c>
      <c r="P6485" t="s">
        <v>54</v>
      </c>
      <c r="Q6485">
        <v>0</v>
      </c>
      <c r="R6485">
        <v>0</v>
      </c>
      <c r="S6485">
        <v>1</v>
      </c>
      <c r="T6485" t="s">
        <v>55</v>
      </c>
      <c r="W6485">
        <v>0</v>
      </c>
      <c r="X6485">
        <v>0</v>
      </c>
      <c r="Y6485">
        <v>0</v>
      </c>
      <c r="Z6485">
        <v>24708.75</v>
      </c>
      <c r="AA6485">
        <v>100</v>
      </c>
      <c r="AB6485">
        <v>100</v>
      </c>
      <c r="AC6485">
        <v>0</v>
      </c>
      <c r="AD6485">
        <v>0</v>
      </c>
    </row>
    <row r="6486" spans="1:32" x14ac:dyDescent="0.2">
      <c r="A6486" t="s">
        <v>44</v>
      </c>
      <c r="B6486" t="s">
        <v>45</v>
      </c>
      <c r="C6486" t="s">
        <v>46</v>
      </c>
      <c r="D6486" t="s">
        <v>47</v>
      </c>
      <c r="E6486" t="s">
        <v>238</v>
      </c>
      <c r="F6486" t="s">
        <v>130</v>
      </c>
      <c r="G6486" t="s">
        <v>131</v>
      </c>
      <c r="K6486" t="s">
        <v>51</v>
      </c>
      <c r="L6486" s="2">
        <v>38448.201967592593</v>
      </c>
      <c r="M6486" t="s">
        <v>52</v>
      </c>
      <c r="N6486" t="s">
        <v>53</v>
      </c>
      <c r="O6486" s="4">
        <v>5</v>
      </c>
      <c r="P6486" t="s">
        <v>54</v>
      </c>
      <c r="Q6486">
        <v>0</v>
      </c>
      <c r="R6486">
        <v>0</v>
      </c>
      <c r="S6486">
        <v>1</v>
      </c>
      <c r="T6486" t="s">
        <v>55</v>
      </c>
      <c r="W6486">
        <v>0</v>
      </c>
      <c r="X6486">
        <v>0</v>
      </c>
      <c r="Y6486">
        <v>0</v>
      </c>
      <c r="Z6486">
        <v>4941.75</v>
      </c>
      <c r="AA6486">
        <v>100</v>
      </c>
      <c r="AB6486">
        <v>100</v>
      </c>
      <c r="AC6486">
        <v>0</v>
      </c>
      <c r="AD6486">
        <v>0</v>
      </c>
    </row>
    <row r="6487" spans="1:32" x14ac:dyDescent="0.2">
      <c r="A6487" t="s">
        <v>44</v>
      </c>
      <c r="B6487" t="s">
        <v>45</v>
      </c>
      <c r="C6487" t="s">
        <v>46</v>
      </c>
      <c r="D6487" t="s">
        <v>47</v>
      </c>
      <c r="E6487" t="s">
        <v>238</v>
      </c>
      <c r="F6487" t="s">
        <v>130</v>
      </c>
      <c r="G6487" t="s">
        <v>131</v>
      </c>
      <c r="K6487" t="s">
        <v>51</v>
      </c>
      <c r="L6487" s="2">
        <v>38422.192430555556</v>
      </c>
      <c r="M6487" t="s">
        <v>52</v>
      </c>
      <c r="N6487" t="s">
        <v>53</v>
      </c>
      <c r="O6487" s="4">
        <v>5</v>
      </c>
      <c r="P6487" t="s">
        <v>54</v>
      </c>
      <c r="Q6487">
        <v>0</v>
      </c>
      <c r="R6487">
        <v>0</v>
      </c>
      <c r="S6487">
        <v>1</v>
      </c>
      <c r="T6487" t="s">
        <v>55</v>
      </c>
      <c r="W6487">
        <v>0</v>
      </c>
      <c r="X6487">
        <v>0</v>
      </c>
      <c r="Y6487">
        <v>0</v>
      </c>
      <c r="Z6487">
        <v>4941.75</v>
      </c>
      <c r="AA6487">
        <v>100</v>
      </c>
      <c r="AB6487">
        <v>100</v>
      </c>
      <c r="AC6487">
        <v>0</v>
      </c>
      <c r="AD6487">
        <v>0</v>
      </c>
    </row>
    <row r="6488" spans="1:32" x14ac:dyDescent="0.2">
      <c r="A6488" t="s">
        <v>44</v>
      </c>
      <c r="B6488" t="s">
        <v>45</v>
      </c>
      <c r="C6488" t="s">
        <v>46</v>
      </c>
      <c r="D6488" t="s">
        <v>47</v>
      </c>
      <c r="E6488" t="s">
        <v>238</v>
      </c>
      <c r="F6488" t="s">
        <v>130</v>
      </c>
      <c r="G6488" t="s">
        <v>131</v>
      </c>
      <c r="K6488" t="s">
        <v>51</v>
      </c>
      <c r="L6488" s="2">
        <v>38372.183946759259</v>
      </c>
      <c r="M6488" t="s">
        <v>52</v>
      </c>
      <c r="N6488" t="s">
        <v>53</v>
      </c>
      <c r="O6488" s="4">
        <v>49</v>
      </c>
      <c r="P6488" t="s">
        <v>54</v>
      </c>
      <c r="Q6488">
        <v>0</v>
      </c>
      <c r="R6488">
        <v>0</v>
      </c>
      <c r="S6488">
        <v>1</v>
      </c>
      <c r="T6488" t="s">
        <v>55</v>
      </c>
      <c r="W6488">
        <v>0</v>
      </c>
      <c r="X6488">
        <v>0</v>
      </c>
      <c r="Y6488">
        <v>0</v>
      </c>
      <c r="Z6488">
        <v>48429.15</v>
      </c>
      <c r="AA6488">
        <v>100</v>
      </c>
      <c r="AB6488">
        <v>100</v>
      </c>
      <c r="AC6488">
        <v>0</v>
      </c>
      <c r="AD6488">
        <v>0</v>
      </c>
    </row>
    <row r="6489" spans="1:32" x14ac:dyDescent="0.2">
      <c r="A6489" t="s">
        <v>44</v>
      </c>
      <c r="B6489" t="s">
        <v>45</v>
      </c>
      <c r="C6489" t="s">
        <v>46</v>
      </c>
      <c r="D6489" t="s">
        <v>47</v>
      </c>
      <c r="E6489" t="s">
        <v>238</v>
      </c>
      <c r="F6489" t="s">
        <v>130</v>
      </c>
      <c r="G6489" t="s">
        <v>131</v>
      </c>
      <c r="K6489" t="s">
        <v>51</v>
      </c>
      <c r="L6489" s="2">
        <v>38359.120393518519</v>
      </c>
      <c r="M6489" t="s">
        <v>52</v>
      </c>
      <c r="N6489" t="s">
        <v>53</v>
      </c>
      <c r="O6489" s="4">
        <v>5</v>
      </c>
      <c r="P6489" t="s">
        <v>54</v>
      </c>
      <c r="Q6489">
        <v>0</v>
      </c>
      <c r="R6489">
        <v>0</v>
      </c>
      <c r="S6489">
        <v>1</v>
      </c>
      <c r="T6489" t="s">
        <v>55</v>
      </c>
      <c r="W6489">
        <v>0</v>
      </c>
      <c r="X6489">
        <v>0</v>
      </c>
      <c r="Y6489">
        <v>0</v>
      </c>
      <c r="Z6489">
        <v>4941.75</v>
      </c>
      <c r="AA6489">
        <v>100</v>
      </c>
      <c r="AB6489">
        <v>100</v>
      </c>
      <c r="AC6489">
        <v>0</v>
      </c>
      <c r="AD6489">
        <v>0</v>
      </c>
    </row>
    <row r="6490" spans="1:32" x14ac:dyDescent="0.2">
      <c r="A6490" t="s">
        <v>44</v>
      </c>
      <c r="B6490" t="s">
        <v>45</v>
      </c>
      <c r="C6490" t="s">
        <v>46</v>
      </c>
      <c r="D6490" t="s">
        <v>47</v>
      </c>
      <c r="E6490" t="s">
        <v>238</v>
      </c>
      <c r="F6490" t="s">
        <v>130</v>
      </c>
      <c r="G6490" t="s">
        <v>131</v>
      </c>
      <c r="K6490" t="s">
        <v>51</v>
      </c>
      <c r="L6490" s="2">
        <v>38355.307349537037</v>
      </c>
      <c r="M6490" t="s">
        <v>52</v>
      </c>
      <c r="N6490" t="s">
        <v>53</v>
      </c>
      <c r="O6490" s="4">
        <v>5</v>
      </c>
      <c r="P6490" t="s">
        <v>54</v>
      </c>
      <c r="Q6490">
        <v>0</v>
      </c>
      <c r="R6490">
        <v>0</v>
      </c>
      <c r="S6490">
        <v>1</v>
      </c>
      <c r="T6490" t="s">
        <v>55</v>
      </c>
      <c r="W6490">
        <v>0</v>
      </c>
      <c r="X6490">
        <v>0</v>
      </c>
      <c r="Y6490">
        <v>0</v>
      </c>
      <c r="Z6490">
        <v>4941.75</v>
      </c>
      <c r="AA6490">
        <v>100</v>
      </c>
      <c r="AB6490">
        <v>100</v>
      </c>
      <c r="AC6490">
        <v>0</v>
      </c>
      <c r="AD6490">
        <v>0</v>
      </c>
    </row>
    <row r="6491" spans="1:32" x14ac:dyDescent="0.2">
      <c r="A6491" t="s">
        <v>44</v>
      </c>
      <c r="B6491" t="s">
        <v>45</v>
      </c>
      <c r="C6491" t="s">
        <v>46</v>
      </c>
      <c r="D6491" t="s">
        <v>47</v>
      </c>
      <c r="E6491" t="s">
        <v>238</v>
      </c>
      <c r="F6491" t="s">
        <v>130</v>
      </c>
      <c r="G6491" t="s">
        <v>131</v>
      </c>
      <c r="K6491" t="s">
        <v>51</v>
      </c>
      <c r="L6491" s="2">
        <v>38348.153333333333</v>
      </c>
      <c r="M6491" t="s">
        <v>52</v>
      </c>
      <c r="N6491" t="s">
        <v>53</v>
      </c>
      <c r="O6491" s="4">
        <v>5</v>
      </c>
      <c r="P6491" t="s">
        <v>54</v>
      </c>
      <c r="Q6491">
        <v>0</v>
      </c>
      <c r="R6491">
        <v>0</v>
      </c>
      <c r="S6491">
        <v>1</v>
      </c>
      <c r="T6491" t="s">
        <v>55</v>
      </c>
      <c r="W6491">
        <v>0</v>
      </c>
      <c r="X6491">
        <v>0</v>
      </c>
      <c r="Y6491">
        <v>0</v>
      </c>
      <c r="Z6491">
        <v>4941.75</v>
      </c>
      <c r="AA6491">
        <v>100</v>
      </c>
      <c r="AB6491">
        <v>100</v>
      </c>
      <c r="AC6491">
        <v>0</v>
      </c>
      <c r="AD6491">
        <v>0</v>
      </c>
    </row>
    <row r="6492" spans="1:32" x14ac:dyDescent="0.2">
      <c r="A6492" t="s">
        <v>44</v>
      </c>
      <c r="B6492" t="s">
        <v>45</v>
      </c>
      <c r="C6492" t="s">
        <v>46</v>
      </c>
      <c r="D6492" t="s">
        <v>47</v>
      </c>
      <c r="E6492" t="s">
        <v>238</v>
      </c>
      <c r="F6492" t="s">
        <v>130</v>
      </c>
      <c r="G6492" t="s">
        <v>131</v>
      </c>
      <c r="K6492" t="s">
        <v>51</v>
      </c>
      <c r="L6492" s="2">
        <v>38342.134293981481</v>
      </c>
      <c r="M6492" t="s">
        <v>52</v>
      </c>
      <c r="N6492" t="s">
        <v>53</v>
      </c>
      <c r="O6492" s="4">
        <v>5</v>
      </c>
      <c r="P6492" t="s">
        <v>54</v>
      </c>
      <c r="Q6492">
        <v>0</v>
      </c>
      <c r="R6492">
        <v>0</v>
      </c>
      <c r="S6492">
        <v>1</v>
      </c>
      <c r="T6492" t="s">
        <v>55</v>
      </c>
      <c r="W6492">
        <v>0</v>
      </c>
      <c r="X6492">
        <v>0</v>
      </c>
      <c r="Y6492">
        <v>0</v>
      </c>
      <c r="Z6492">
        <v>4941.75</v>
      </c>
      <c r="AA6492">
        <v>100</v>
      </c>
      <c r="AB6492">
        <v>100</v>
      </c>
      <c r="AC6492">
        <v>0</v>
      </c>
      <c r="AD6492">
        <v>0</v>
      </c>
    </row>
    <row r="6493" spans="1:32" x14ac:dyDescent="0.2">
      <c r="A6493" t="s">
        <v>44</v>
      </c>
      <c r="B6493" t="s">
        <v>45</v>
      </c>
      <c r="C6493" t="s">
        <v>46</v>
      </c>
      <c r="D6493" t="s">
        <v>47</v>
      </c>
      <c r="E6493" t="s">
        <v>238</v>
      </c>
      <c r="F6493" t="s">
        <v>130</v>
      </c>
      <c r="G6493" t="s">
        <v>131</v>
      </c>
      <c r="K6493" t="s">
        <v>51</v>
      </c>
      <c r="L6493" s="2">
        <v>38335.117905092593</v>
      </c>
      <c r="M6493" t="s">
        <v>52</v>
      </c>
      <c r="N6493" t="s">
        <v>53</v>
      </c>
      <c r="O6493" s="4">
        <v>5</v>
      </c>
      <c r="P6493" t="s">
        <v>54</v>
      </c>
      <c r="Q6493">
        <v>0</v>
      </c>
      <c r="R6493">
        <v>0</v>
      </c>
      <c r="S6493">
        <v>1</v>
      </c>
      <c r="T6493" t="s">
        <v>55</v>
      </c>
      <c r="W6493">
        <v>0</v>
      </c>
      <c r="X6493">
        <v>0</v>
      </c>
      <c r="Y6493">
        <v>0</v>
      </c>
      <c r="Z6493">
        <v>4941.75</v>
      </c>
      <c r="AA6493">
        <v>100</v>
      </c>
      <c r="AB6493">
        <v>100</v>
      </c>
      <c r="AC6493">
        <v>0</v>
      </c>
      <c r="AD6493">
        <v>0</v>
      </c>
    </row>
    <row r="6494" spans="1:32" x14ac:dyDescent="0.2">
      <c r="A6494" t="s">
        <v>44</v>
      </c>
      <c r="B6494" t="s">
        <v>45</v>
      </c>
      <c r="C6494" t="s">
        <v>46</v>
      </c>
      <c r="D6494" t="s">
        <v>47</v>
      </c>
      <c r="E6494" t="s">
        <v>238</v>
      </c>
      <c r="F6494" t="s">
        <v>130</v>
      </c>
      <c r="G6494" t="s">
        <v>131</v>
      </c>
      <c r="K6494" t="s">
        <v>51</v>
      </c>
      <c r="L6494" s="2">
        <v>38329.239849537037</v>
      </c>
      <c r="M6494" t="s">
        <v>52</v>
      </c>
      <c r="N6494" t="s">
        <v>53</v>
      </c>
      <c r="O6494" s="4">
        <v>5</v>
      </c>
      <c r="P6494" t="s">
        <v>54</v>
      </c>
      <c r="Q6494">
        <v>0</v>
      </c>
      <c r="R6494">
        <v>0</v>
      </c>
      <c r="S6494">
        <v>1</v>
      </c>
      <c r="T6494" t="s">
        <v>55</v>
      </c>
      <c r="W6494">
        <v>0</v>
      </c>
      <c r="X6494">
        <v>0</v>
      </c>
      <c r="Y6494">
        <v>0</v>
      </c>
      <c r="Z6494">
        <v>4941.75</v>
      </c>
      <c r="AA6494">
        <v>100</v>
      </c>
      <c r="AB6494">
        <v>100</v>
      </c>
      <c r="AC6494">
        <v>0</v>
      </c>
      <c r="AD6494">
        <v>0</v>
      </c>
    </row>
    <row r="6495" spans="1:32" x14ac:dyDescent="0.2">
      <c r="A6495" t="s">
        <v>44</v>
      </c>
      <c r="B6495" t="s">
        <v>45</v>
      </c>
      <c r="C6495" t="s">
        <v>46</v>
      </c>
      <c r="D6495" t="s">
        <v>47</v>
      </c>
      <c r="E6495" t="s">
        <v>238</v>
      </c>
      <c r="F6495" t="s">
        <v>130</v>
      </c>
      <c r="G6495" t="s">
        <v>131</v>
      </c>
      <c r="K6495" t="s">
        <v>51</v>
      </c>
      <c r="L6495" s="2">
        <v>38322.19369212963</v>
      </c>
      <c r="M6495" t="s">
        <v>52</v>
      </c>
      <c r="N6495" t="s">
        <v>53</v>
      </c>
      <c r="O6495" s="4">
        <v>5</v>
      </c>
      <c r="P6495" t="s">
        <v>54</v>
      </c>
      <c r="Q6495">
        <v>0</v>
      </c>
      <c r="R6495">
        <v>0</v>
      </c>
      <c r="S6495">
        <v>1</v>
      </c>
      <c r="T6495" t="s">
        <v>55</v>
      </c>
      <c r="W6495">
        <v>0</v>
      </c>
      <c r="X6495">
        <v>0</v>
      </c>
      <c r="Y6495">
        <v>0</v>
      </c>
      <c r="Z6495">
        <v>4941.75</v>
      </c>
      <c r="AA6495">
        <v>100</v>
      </c>
      <c r="AB6495">
        <v>100</v>
      </c>
      <c r="AC6495">
        <v>0</v>
      </c>
      <c r="AD6495">
        <v>0</v>
      </c>
    </row>
    <row r="6496" spans="1:32" x14ac:dyDescent="0.2">
      <c r="A6496" t="s">
        <v>44</v>
      </c>
      <c r="B6496" t="s">
        <v>45</v>
      </c>
      <c r="C6496" t="s">
        <v>46</v>
      </c>
      <c r="D6496" t="s">
        <v>47</v>
      </c>
      <c r="E6496" t="s">
        <v>238</v>
      </c>
      <c r="F6496" t="s">
        <v>130</v>
      </c>
      <c r="G6496" t="s">
        <v>131</v>
      </c>
      <c r="K6496" t="s">
        <v>51</v>
      </c>
      <c r="L6496" s="2">
        <v>38316.693877314815</v>
      </c>
      <c r="M6496" t="s">
        <v>52</v>
      </c>
      <c r="N6496" t="s">
        <v>53</v>
      </c>
      <c r="O6496" s="4">
        <v>5</v>
      </c>
      <c r="P6496" t="s">
        <v>54</v>
      </c>
      <c r="Q6496">
        <v>0</v>
      </c>
      <c r="R6496">
        <v>0</v>
      </c>
      <c r="S6496">
        <v>1</v>
      </c>
      <c r="T6496" t="s">
        <v>55</v>
      </c>
      <c r="W6496">
        <v>0</v>
      </c>
      <c r="X6496">
        <v>0</v>
      </c>
      <c r="Y6496">
        <v>0</v>
      </c>
      <c r="Z6496">
        <v>4941.75</v>
      </c>
      <c r="AA6496">
        <v>100</v>
      </c>
      <c r="AB6496">
        <v>100</v>
      </c>
      <c r="AC6496">
        <v>0</v>
      </c>
      <c r="AD6496">
        <v>0</v>
      </c>
    </row>
    <row r="6497" spans="1:32" x14ac:dyDescent="0.2">
      <c r="A6497" t="s">
        <v>44</v>
      </c>
      <c r="B6497" t="s">
        <v>45</v>
      </c>
      <c r="C6497" t="s">
        <v>46</v>
      </c>
      <c r="D6497" t="s">
        <v>47</v>
      </c>
      <c r="E6497" t="s">
        <v>238</v>
      </c>
      <c r="F6497" t="s">
        <v>130</v>
      </c>
      <c r="G6497" t="s">
        <v>131</v>
      </c>
      <c r="K6497" t="s">
        <v>51</v>
      </c>
      <c r="L6497" s="2">
        <v>38309.316898148148</v>
      </c>
      <c r="M6497" t="s">
        <v>52</v>
      </c>
      <c r="N6497" t="s">
        <v>53</v>
      </c>
      <c r="O6497" s="4">
        <v>5</v>
      </c>
      <c r="P6497" t="s">
        <v>54</v>
      </c>
      <c r="Q6497">
        <v>0</v>
      </c>
      <c r="R6497">
        <v>0</v>
      </c>
      <c r="S6497">
        <v>1</v>
      </c>
      <c r="T6497" t="s">
        <v>55</v>
      </c>
      <c r="W6497">
        <v>0</v>
      </c>
      <c r="X6497">
        <v>0</v>
      </c>
      <c r="Y6497">
        <v>0</v>
      </c>
      <c r="Z6497">
        <v>4941.75</v>
      </c>
      <c r="AA6497">
        <v>100</v>
      </c>
      <c r="AB6497">
        <v>100</v>
      </c>
      <c r="AC6497">
        <v>0</v>
      </c>
      <c r="AD6497">
        <v>0</v>
      </c>
    </row>
    <row r="6498" spans="1:32" x14ac:dyDescent="0.2">
      <c r="A6498" t="s">
        <v>44</v>
      </c>
      <c r="B6498" t="s">
        <v>45</v>
      </c>
      <c r="C6498" t="s">
        <v>46</v>
      </c>
      <c r="D6498" t="s">
        <v>47</v>
      </c>
      <c r="E6498" t="s">
        <v>238</v>
      </c>
      <c r="F6498" t="s">
        <v>130</v>
      </c>
      <c r="G6498" t="s">
        <v>131</v>
      </c>
      <c r="K6498" t="s">
        <v>51</v>
      </c>
      <c r="L6498" s="2">
        <v>38303.418761574074</v>
      </c>
      <c r="M6498" t="s">
        <v>52</v>
      </c>
      <c r="N6498" t="s">
        <v>53</v>
      </c>
      <c r="O6498" s="4">
        <v>5</v>
      </c>
      <c r="P6498" t="s">
        <v>54</v>
      </c>
      <c r="Q6498">
        <v>0</v>
      </c>
      <c r="R6498">
        <v>0</v>
      </c>
      <c r="S6498">
        <v>1</v>
      </c>
      <c r="T6498" t="s">
        <v>55</v>
      </c>
      <c r="W6498">
        <v>0</v>
      </c>
      <c r="X6498">
        <v>0</v>
      </c>
      <c r="Y6498">
        <v>0</v>
      </c>
      <c r="Z6498">
        <v>4941.75</v>
      </c>
      <c r="AA6498">
        <v>100</v>
      </c>
      <c r="AB6498">
        <v>100</v>
      </c>
      <c r="AC6498">
        <v>0</v>
      </c>
      <c r="AD6498">
        <v>0</v>
      </c>
    </row>
    <row r="6499" spans="1:32" x14ac:dyDescent="0.2">
      <c r="A6499" t="s">
        <v>44</v>
      </c>
      <c r="B6499" t="s">
        <v>45</v>
      </c>
      <c r="C6499" t="s">
        <v>46</v>
      </c>
      <c r="D6499" t="s">
        <v>47</v>
      </c>
      <c r="E6499" t="s">
        <v>238</v>
      </c>
      <c r="F6499" t="s">
        <v>130</v>
      </c>
      <c r="G6499" t="s">
        <v>131</v>
      </c>
      <c r="K6499" t="s">
        <v>51</v>
      </c>
      <c r="L6499" s="2">
        <v>38300.481041666667</v>
      </c>
      <c r="M6499" t="s">
        <v>52</v>
      </c>
      <c r="N6499" t="s">
        <v>53</v>
      </c>
      <c r="O6499" s="4">
        <v>5</v>
      </c>
      <c r="P6499" t="s">
        <v>54</v>
      </c>
      <c r="Q6499">
        <v>0</v>
      </c>
      <c r="R6499">
        <v>0</v>
      </c>
      <c r="S6499">
        <v>1</v>
      </c>
      <c r="T6499" t="s">
        <v>55</v>
      </c>
      <c r="W6499">
        <v>0</v>
      </c>
      <c r="X6499">
        <v>0</v>
      </c>
      <c r="Y6499">
        <v>0</v>
      </c>
      <c r="Z6499">
        <v>4941.75</v>
      </c>
      <c r="AA6499">
        <v>100</v>
      </c>
      <c r="AB6499">
        <v>100</v>
      </c>
      <c r="AC6499">
        <v>0</v>
      </c>
      <c r="AD6499">
        <v>0</v>
      </c>
    </row>
    <row r="6500" spans="1:32" x14ac:dyDescent="0.2">
      <c r="A6500" t="s">
        <v>44</v>
      </c>
      <c r="B6500" t="s">
        <v>45</v>
      </c>
      <c r="C6500" t="s">
        <v>46</v>
      </c>
      <c r="D6500" t="s">
        <v>47</v>
      </c>
      <c r="E6500" t="s">
        <v>238</v>
      </c>
      <c r="F6500" t="s">
        <v>130</v>
      </c>
      <c r="G6500" t="s">
        <v>131</v>
      </c>
      <c r="K6500" t="s">
        <v>51</v>
      </c>
      <c r="L6500" s="2">
        <v>38287.211863425926</v>
      </c>
      <c r="M6500" t="s">
        <v>52</v>
      </c>
      <c r="N6500" t="s">
        <v>53</v>
      </c>
      <c r="O6500" s="4">
        <v>5</v>
      </c>
      <c r="P6500" t="s">
        <v>54</v>
      </c>
      <c r="Q6500">
        <v>0</v>
      </c>
      <c r="R6500">
        <v>0</v>
      </c>
      <c r="S6500">
        <v>1</v>
      </c>
      <c r="T6500" t="s">
        <v>55</v>
      </c>
      <c r="W6500">
        <v>0</v>
      </c>
      <c r="X6500">
        <v>0</v>
      </c>
      <c r="Y6500">
        <v>0</v>
      </c>
      <c r="Z6500">
        <v>4941.75</v>
      </c>
      <c r="AA6500">
        <v>100</v>
      </c>
      <c r="AB6500">
        <v>100</v>
      </c>
      <c r="AC6500">
        <v>0</v>
      </c>
      <c r="AD6500">
        <v>0</v>
      </c>
    </row>
    <row r="6501" spans="1:32" x14ac:dyDescent="0.2">
      <c r="A6501" t="s">
        <v>44</v>
      </c>
      <c r="B6501" t="s">
        <v>45</v>
      </c>
      <c r="C6501" t="s">
        <v>46</v>
      </c>
      <c r="D6501" t="s">
        <v>47</v>
      </c>
      <c r="E6501" t="s">
        <v>238</v>
      </c>
      <c r="F6501" t="s">
        <v>130</v>
      </c>
      <c r="G6501" t="s">
        <v>131</v>
      </c>
      <c r="K6501" t="s">
        <v>51</v>
      </c>
      <c r="L6501" s="2">
        <v>38281.190949074074</v>
      </c>
      <c r="M6501" t="s">
        <v>52</v>
      </c>
      <c r="N6501" t="s">
        <v>53</v>
      </c>
      <c r="O6501" s="4">
        <v>5</v>
      </c>
      <c r="P6501" t="s">
        <v>54</v>
      </c>
      <c r="Q6501">
        <v>0</v>
      </c>
      <c r="R6501">
        <v>0</v>
      </c>
      <c r="S6501">
        <v>1</v>
      </c>
      <c r="T6501" t="s">
        <v>55</v>
      </c>
      <c r="W6501">
        <v>0</v>
      </c>
      <c r="X6501">
        <v>0</v>
      </c>
      <c r="Y6501">
        <v>0</v>
      </c>
      <c r="Z6501">
        <v>4941.75</v>
      </c>
      <c r="AA6501">
        <v>100</v>
      </c>
      <c r="AB6501">
        <v>100</v>
      </c>
      <c r="AC6501">
        <v>0</v>
      </c>
      <c r="AD6501">
        <v>0</v>
      </c>
    </row>
    <row r="6502" spans="1:32" x14ac:dyDescent="0.2">
      <c r="A6502" t="s">
        <v>44</v>
      </c>
      <c r="B6502" t="s">
        <v>45</v>
      </c>
      <c r="C6502" t="s">
        <v>46</v>
      </c>
      <c r="D6502" t="s">
        <v>47</v>
      </c>
      <c r="E6502" t="s">
        <v>238</v>
      </c>
      <c r="F6502" t="s">
        <v>130</v>
      </c>
      <c r="G6502" t="s">
        <v>131</v>
      </c>
      <c r="K6502" t="s">
        <v>51</v>
      </c>
      <c r="L6502" s="2">
        <v>38274.469201388889</v>
      </c>
      <c r="M6502" t="s">
        <v>52</v>
      </c>
      <c r="N6502" t="s">
        <v>53</v>
      </c>
      <c r="O6502" s="4">
        <v>5</v>
      </c>
      <c r="P6502" t="s">
        <v>54</v>
      </c>
      <c r="Q6502">
        <v>0</v>
      </c>
      <c r="R6502">
        <v>0</v>
      </c>
      <c r="S6502">
        <v>1</v>
      </c>
      <c r="T6502" t="s">
        <v>55</v>
      </c>
      <c r="W6502">
        <v>0</v>
      </c>
      <c r="X6502">
        <v>0</v>
      </c>
      <c r="Y6502">
        <v>0</v>
      </c>
      <c r="Z6502">
        <v>4941.75</v>
      </c>
      <c r="AA6502">
        <v>100</v>
      </c>
      <c r="AB6502">
        <v>100</v>
      </c>
      <c r="AC6502">
        <v>0</v>
      </c>
      <c r="AD6502">
        <v>0</v>
      </c>
    </row>
    <row r="6503" spans="1:32" x14ac:dyDescent="0.2">
      <c r="A6503" t="s">
        <v>44</v>
      </c>
      <c r="B6503" t="s">
        <v>45</v>
      </c>
      <c r="C6503" t="s">
        <v>46</v>
      </c>
      <c r="D6503" t="s">
        <v>47</v>
      </c>
      <c r="E6503" t="s">
        <v>238</v>
      </c>
      <c r="F6503" t="s">
        <v>130</v>
      </c>
      <c r="G6503" t="s">
        <v>131</v>
      </c>
      <c r="K6503" t="s">
        <v>51</v>
      </c>
      <c r="L6503" s="2">
        <v>38267.214456018519</v>
      </c>
      <c r="M6503" t="s">
        <v>52</v>
      </c>
      <c r="N6503" t="s">
        <v>53</v>
      </c>
      <c r="O6503" s="4">
        <v>5</v>
      </c>
      <c r="P6503" t="s">
        <v>54</v>
      </c>
      <c r="Q6503">
        <v>0</v>
      </c>
      <c r="R6503">
        <v>0</v>
      </c>
      <c r="S6503">
        <v>1</v>
      </c>
      <c r="T6503" t="s">
        <v>55</v>
      </c>
      <c r="W6503">
        <v>0</v>
      </c>
      <c r="X6503">
        <v>0</v>
      </c>
      <c r="Y6503">
        <v>0</v>
      </c>
      <c r="Z6503">
        <v>4941.75</v>
      </c>
      <c r="AA6503">
        <v>100</v>
      </c>
      <c r="AB6503">
        <v>100</v>
      </c>
      <c r="AC6503">
        <v>0</v>
      </c>
      <c r="AD6503">
        <v>0</v>
      </c>
    </row>
    <row r="6504" spans="1:32" x14ac:dyDescent="0.2">
      <c r="A6504" t="s">
        <v>44</v>
      </c>
      <c r="B6504" t="s">
        <v>45</v>
      </c>
      <c r="C6504" t="s">
        <v>46</v>
      </c>
      <c r="D6504" t="s">
        <v>47</v>
      </c>
      <c r="E6504" t="s">
        <v>238</v>
      </c>
      <c r="F6504" t="s">
        <v>130</v>
      </c>
      <c r="G6504" t="s">
        <v>131</v>
      </c>
      <c r="K6504" t="s">
        <v>51</v>
      </c>
      <c r="L6504" s="2">
        <v>38254.111990740741</v>
      </c>
      <c r="M6504" t="s">
        <v>52</v>
      </c>
      <c r="N6504" t="s">
        <v>53</v>
      </c>
      <c r="O6504" s="4">
        <v>15</v>
      </c>
      <c r="P6504" t="s">
        <v>54</v>
      </c>
      <c r="Q6504">
        <v>0</v>
      </c>
      <c r="R6504">
        <v>0</v>
      </c>
      <c r="S6504">
        <v>1</v>
      </c>
      <c r="T6504" t="s">
        <v>55</v>
      </c>
      <c r="W6504">
        <v>0</v>
      </c>
      <c r="X6504">
        <v>0</v>
      </c>
      <c r="Y6504">
        <v>0</v>
      </c>
      <c r="Z6504">
        <v>14825.25</v>
      </c>
      <c r="AA6504">
        <v>100</v>
      </c>
      <c r="AB6504">
        <v>100</v>
      </c>
      <c r="AC6504">
        <v>0</v>
      </c>
      <c r="AD6504">
        <v>0</v>
      </c>
    </row>
    <row r="6505" spans="1:32" x14ac:dyDescent="0.2">
      <c r="A6505" t="s">
        <v>44</v>
      </c>
      <c r="B6505" t="s">
        <v>45</v>
      </c>
      <c r="C6505" t="s">
        <v>46</v>
      </c>
      <c r="D6505" t="s">
        <v>47</v>
      </c>
      <c r="E6505" t="s">
        <v>238</v>
      </c>
      <c r="F6505" t="s">
        <v>130</v>
      </c>
      <c r="G6505" t="s">
        <v>131</v>
      </c>
      <c r="K6505" t="s">
        <v>51</v>
      </c>
      <c r="L6505" s="2">
        <v>38250.193229166667</v>
      </c>
      <c r="M6505" t="s">
        <v>52</v>
      </c>
      <c r="N6505" t="s">
        <v>53</v>
      </c>
      <c r="O6505" s="4">
        <v>15</v>
      </c>
      <c r="P6505" t="s">
        <v>54</v>
      </c>
      <c r="Q6505">
        <v>0</v>
      </c>
      <c r="R6505">
        <v>0</v>
      </c>
      <c r="S6505">
        <v>1</v>
      </c>
      <c r="T6505" t="s">
        <v>55</v>
      </c>
      <c r="W6505">
        <v>0</v>
      </c>
      <c r="X6505">
        <v>0</v>
      </c>
      <c r="Y6505">
        <v>0</v>
      </c>
      <c r="Z6505">
        <v>14825.25</v>
      </c>
      <c r="AA6505">
        <v>100</v>
      </c>
      <c r="AB6505">
        <v>100</v>
      </c>
      <c r="AC6505">
        <v>0</v>
      </c>
      <c r="AD6505">
        <v>0</v>
      </c>
    </row>
    <row r="6506" spans="1:32" x14ac:dyDescent="0.2">
      <c r="A6506" t="s">
        <v>44</v>
      </c>
      <c r="B6506" t="s">
        <v>45</v>
      </c>
      <c r="C6506" t="s">
        <v>46</v>
      </c>
      <c r="D6506" t="s">
        <v>47</v>
      </c>
      <c r="E6506" t="s">
        <v>238</v>
      </c>
      <c r="F6506" t="s">
        <v>130</v>
      </c>
      <c r="G6506" t="s">
        <v>131</v>
      </c>
      <c r="K6506" t="s">
        <v>51</v>
      </c>
      <c r="L6506" s="2">
        <v>38244.452256944444</v>
      </c>
      <c r="M6506" t="s">
        <v>52</v>
      </c>
      <c r="N6506" t="s">
        <v>53</v>
      </c>
      <c r="O6506" s="4">
        <v>15</v>
      </c>
      <c r="P6506" t="s">
        <v>54</v>
      </c>
      <c r="Q6506">
        <v>10</v>
      </c>
      <c r="R6506">
        <v>9883.5</v>
      </c>
      <c r="S6506">
        <v>1</v>
      </c>
      <c r="T6506" t="s">
        <v>55</v>
      </c>
      <c r="W6506">
        <v>0</v>
      </c>
      <c r="X6506">
        <v>9883.5</v>
      </c>
      <c r="Y6506">
        <v>9883.5</v>
      </c>
      <c r="Z6506">
        <v>4941.75</v>
      </c>
      <c r="AA6506">
        <v>0</v>
      </c>
      <c r="AB6506">
        <v>0</v>
      </c>
      <c r="AC6506">
        <v>9883.5</v>
      </c>
      <c r="AD6506">
        <v>0</v>
      </c>
    </row>
    <row r="6507" spans="1:32" x14ac:dyDescent="0.2">
      <c r="A6507" t="s">
        <v>44</v>
      </c>
      <c r="B6507" t="s">
        <v>45</v>
      </c>
      <c r="C6507" t="s">
        <v>46</v>
      </c>
      <c r="D6507" t="s">
        <v>47</v>
      </c>
      <c r="E6507" t="s">
        <v>238</v>
      </c>
      <c r="F6507" t="s">
        <v>130</v>
      </c>
      <c r="G6507" t="s">
        <v>131</v>
      </c>
      <c r="K6507" t="s">
        <v>51</v>
      </c>
      <c r="L6507" s="2">
        <v>38240.183599537037</v>
      </c>
      <c r="M6507" t="s">
        <v>52</v>
      </c>
      <c r="N6507" t="s">
        <v>53</v>
      </c>
      <c r="O6507" s="4">
        <v>5</v>
      </c>
      <c r="P6507" t="s">
        <v>54</v>
      </c>
      <c r="Q6507">
        <v>0</v>
      </c>
      <c r="R6507">
        <v>0</v>
      </c>
      <c r="S6507">
        <v>1</v>
      </c>
      <c r="T6507" t="s">
        <v>55</v>
      </c>
      <c r="W6507">
        <v>0</v>
      </c>
      <c r="X6507">
        <v>0</v>
      </c>
      <c r="Y6507">
        <v>0</v>
      </c>
      <c r="Z6507">
        <v>4941.75</v>
      </c>
      <c r="AA6507">
        <v>100</v>
      </c>
      <c r="AB6507">
        <v>100</v>
      </c>
      <c r="AC6507">
        <v>0</v>
      </c>
      <c r="AD6507">
        <v>0</v>
      </c>
    </row>
    <row r="6508" spans="1:32" x14ac:dyDescent="0.2">
      <c r="A6508" t="s">
        <v>44</v>
      </c>
      <c r="B6508" t="s">
        <v>45</v>
      </c>
      <c r="C6508" t="s">
        <v>46</v>
      </c>
      <c r="D6508" t="s">
        <v>47</v>
      </c>
      <c r="E6508" t="s">
        <v>238</v>
      </c>
      <c r="F6508" t="s">
        <v>130</v>
      </c>
      <c r="G6508" t="s">
        <v>131</v>
      </c>
      <c r="K6508" t="s">
        <v>51</v>
      </c>
      <c r="L6508" s="2">
        <v>38230.156782407407</v>
      </c>
      <c r="M6508" t="s">
        <v>52</v>
      </c>
      <c r="N6508" t="s">
        <v>53</v>
      </c>
      <c r="O6508" s="4">
        <v>5</v>
      </c>
      <c r="P6508" t="s">
        <v>54</v>
      </c>
      <c r="Q6508">
        <v>0</v>
      </c>
      <c r="R6508">
        <v>0</v>
      </c>
      <c r="S6508">
        <v>1</v>
      </c>
      <c r="T6508" t="s">
        <v>55</v>
      </c>
      <c r="W6508">
        <v>0</v>
      </c>
      <c r="X6508">
        <v>0</v>
      </c>
      <c r="Y6508">
        <v>0</v>
      </c>
      <c r="Z6508">
        <v>4941.75</v>
      </c>
      <c r="AA6508">
        <v>100</v>
      </c>
      <c r="AB6508">
        <v>100</v>
      </c>
      <c r="AC6508">
        <v>0</v>
      </c>
      <c r="AD6508">
        <v>0</v>
      </c>
    </row>
    <row r="6509" spans="1:32" x14ac:dyDescent="0.2">
      <c r="A6509" t="s">
        <v>44</v>
      </c>
      <c r="B6509" t="s">
        <v>45</v>
      </c>
      <c r="C6509" t="s">
        <v>46</v>
      </c>
      <c r="D6509" t="s">
        <v>47</v>
      </c>
      <c r="E6509" t="s">
        <v>238</v>
      </c>
      <c r="F6509" t="s">
        <v>130</v>
      </c>
      <c r="G6509" t="s">
        <v>131</v>
      </c>
      <c r="K6509" t="s">
        <v>51</v>
      </c>
      <c r="L6509" s="2">
        <v>38223.189583333333</v>
      </c>
      <c r="M6509" t="s">
        <v>52</v>
      </c>
      <c r="N6509" t="s">
        <v>53</v>
      </c>
      <c r="O6509" s="4">
        <v>5</v>
      </c>
      <c r="P6509" t="s">
        <v>54</v>
      </c>
      <c r="Q6509">
        <v>0</v>
      </c>
      <c r="R6509">
        <v>0</v>
      </c>
      <c r="S6509">
        <v>1</v>
      </c>
      <c r="T6509" t="s">
        <v>55</v>
      </c>
      <c r="W6509">
        <v>0</v>
      </c>
      <c r="X6509">
        <v>0</v>
      </c>
      <c r="Y6509">
        <v>0</v>
      </c>
      <c r="Z6509">
        <v>4941.75</v>
      </c>
      <c r="AA6509">
        <v>100</v>
      </c>
      <c r="AB6509">
        <v>100</v>
      </c>
      <c r="AC6509">
        <v>0</v>
      </c>
      <c r="AD6509">
        <v>0</v>
      </c>
    </row>
    <row r="6510" spans="1:32" x14ac:dyDescent="0.2">
      <c r="A6510" t="s">
        <v>44</v>
      </c>
      <c r="B6510" t="s">
        <v>45</v>
      </c>
      <c r="C6510" t="s">
        <v>46</v>
      </c>
      <c r="D6510" t="s">
        <v>47</v>
      </c>
      <c r="E6510" t="s">
        <v>238</v>
      </c>
      <c r="F6510" t="s">
        <v>130</v>
      </c>
      <c r="G6510" t="s">
        <v>131</v>
      </c>
      <c r="K6510" t="s">
        <v>51</v>
      </c>
      <c r="L6510" s="2">
        <v>38217.224594907407</v>
      </c>
      <c r="M6510" t="s">
        <v>52</v>
      </c>
      <c r="N6510" t="s">
        <v>53</v>
      </c>
      <c r="O6510" s="4">
        <v>5</v>
      </c>
      <c r="P6510" t="s">
        <v>54</v>
      </c>
      <c r="Q6510">
        <v>0</v>
      </c>
      <c r="R6510">
        <v>0</v>
      </c>
      <c r="S6510">
        <v>1</v>
      </c>
      <c r="T6510" t="s">
        <v>55</v>
      </c>
      <c r="W6510">
        <v>0</v>
      </c>
      <c r="X6510">
        <v>0</v>
      </c>
      <c r="Y6510">
        <v>0</v>
      </c>
      <c r="Z6510">
        <v>4941.75</v>
      </c>
      <c r="AA6510">
        <v>100</v>
      </c>
      <c r="AB6510">
        <v>100</v>
      </c>
      <c r="AC6510">
        <v>0</v>
      </c>
      <c r="AD6510">
        <v>0</v>
      </c>
    </row>
    <row r="6511" spans="1:32" x14ac:dyDescent="0.2">
      <c r="A6511" t="s">
        <v>44</v>
      </c>
      <c r="B6511" t="s">
        <v>45</v>
      </c>
      <c r="C6511" t="s">
        <v>46</v>
      </c>
      <c r="D6511" t="s">
        <v>47</v>
      </c>
      <c r="E6511" t="s">
        <v>238</v>
      </c>
      <c r="F6511" t="s">
        <v>130</v>
      </c>
      <c r="G6511" t="s">
        <v>131</v>
      </c>
      <c r="K6511" t="s">
        <v>51</v>
      </c>
      <c r="L6511" s="2">
        <v>38212.234988425926</v>
      </c>
      <c r="M6511" t="s">
        <v>52</v>
      </c>
      <c r="N6511" t="s">
        <v>53</v>
      </c>
      <c r="O6511" s="4">
        <v>5</v>
      </c>
      <c r="P6511" t="s">
        <v>54</v>
      </c>
      <c r="Q6511">
        <v>0</v>
      </c>
      <c r="R6511">
        <v>0</v>
      </c>
      <c r="S6511">
        <v>1</v>
      </c>
      <c r="T6511" t="s">
        <v>55</v>
      </c>
      <c r="W6511">
        <v>0</v>
      </c>
      <c r="X6511">
        <v>0</v>
      </c>
      <c r="Y6511">
        <v>0</v>
      </c>
      <c r="Z6511">
        <v>4941.75</v>
      </c>
      <c r="AA6511">
        <v>100</v>
      </c>
      <c r="AB6511">
        <v>100</v>
      </c>
      <c r="AC6511">
        <v>0</v>
      </c>
      <c r="AD6511">
        <v>0</v>
      </c>
    </row>
    <row r="6512" spans="1:32" x14ac:dyDescent="0.2">
      <c r="A6512" t="s">
        <v>44</v>
      </c>
      <c r="B6512" t="s">
        <v>45</v>
      </c>
      <c r="C6512" t="s">
        <v>46</v>
      </c>
      <c r="D6512" t="s">
        <v>47</v>
      </c>
      <c r="E6512" t="s">
        <v>238</v>
      </c>
      <c r="F6512" t="s">
        <v>130</v>
      </c>
      <c r="G6512" t="s">
        <v>131</v>
      </c>
      <c r="K6512" t="s">
        <v>51</v>
      </c>
      <c r="L6512" s="2">
        <v>38208.153344907407</v>
      </c>
      <c r="M6512" t="s">
        <v>52</v>
      </c>
      <c r="N6512" t="s">
        <v>53</v>
      </c>
      <c r="O6512" s="4">
        <v>5</v>
      </c>
      <c r="P6512" t="s">
        <v>54</v>
      </c>
      <c r="Q6512">
        <v>0</v>
      </c>
      <c r="R6512">
        <v>0</v>
      </c>
      <c r="S6512">
        <v>1</v>
      </c>
      <c r="T6512" t="s">
        <v>55</v>
      </c>
      <c r="W6512">
        <v>0</v>
      </c>
      <c r="X6512">
        <v>0</v>
      </c>
      <c r="Y6512">
        <v>0</v>
      </c>
      <c r="Z6512">
        <v>4941.75</v>
      </c>
      <c r="AA6512">
        <v>100</v>
      </c>
      <c r="AB6512">
        <v>100</v>
      </c>
      <c r="AC6512">
        <v>0</v>
      </c>
      <c r="AD6512">
        <v>0</v>
      </c>
    </row>
    <row r="6513" spans="1:32" x14ac:dyDescent="0.2">
      <c r="A6513" t="s">
        <v>44</v>
      </c>
      <c r="B6513" t="s">
        <v>45</v>
      </c>
      <c r="C6513" t="s">
        <v>46</v>
      </c>
      <c r="D6513" t="s">
        <v>47</v>
      </c>
      <c r="E6513" t="s">
        <v>238</v>
      </c>
      <c r="F6513" t="s">
        <v>130</v>
      </c>
      <c r="G6513" t="s">
        <v>131</v>
      </c>
      <c r="K6513" t="s">
        <v>51</v>
      </c>
      <c r="L6513" s="2">
        <v>38203.237372685185</v>
      </c>
      <c r="M6513" t="s">
        <v>52</v>
      </c>
      <c r="N6513" t="s">
        <v>53</v>
      </c>
      <c r="O6513" s="4">
        <v>5</v>
      </c>
      <c r="P6513" t="s">
        <v>54</v>
      </c>
      <c r="Q6513">
        <v>0</v>
      </c>
      <c r="R6513">
        <v>0</v>
      </c>
      <c r="S6513">
        <v>1</v>
      </c>
      <c r="T6513" t="s">
        <v>55</v>
      </c>
      <c r="W6513">
        <v>0</v>
      </c>
      <c r="X6513">
        <v>0</v>
      </c>
      <c r="Y6513">
        <v>0</v>
      </c>
      <c r="Z6513">
        <v>4941.75</v>
      </c>
      <c r="AA6513">
        <v>100</v>
      </c>
      <c r="AB6513">
        <v>100</v>
      </c>
      <c r="AC6513">
        <v>0</v>
      </c>
      <c r="AD6513">
        <v>0</v>
      </c>
    </row>
    <row r="6514" spans="1:32" x14ac:dyDescent="0.2">
      <c r="A6514" t="s">
        <v>44</v>
      </c>
      <c r="B6514" t="s">
        <v>45</v>
      </c>
      <c r="C6514" t="s">
        <v>46</v>
      </c>
      <c r="D6514" t="s">
        <v>47</v>
      </c>
      <c r="E6514" t="s">
        <v>238</v>
      </c>
      <c r="F6514" t="s">
        <v>130</v>
      </c>
      <c r="G6514" t="s">
        <v>131</v>
      </c>
      <c r="K6514" t="s">
        <v>51</v>
      </c>
      <c r="L6514" s="2">
        <v>38197.186875</v>
      </c>
      <c r="M6514" t="s">
        <v>52</v>
      </c>
      <c r="N6514" t="s">
        <v>53</v>
      </c>
      <c r="O6514" s="4">
        <v>5</v>
      </c>
      <c r="P6514" t="s">
        <v>54</v>
      </c>
      <c r="Q6514">
        <v>0</v>
      </c>
      <c r="R6514">
        <v>0</v>
      </c>
      <c r="S6514">
        <v>1</v>
      </c>
      <c r="T6514" t="s">
        <v>55</v>
      </c>
      <c r="W6514">
        <v>0</v>
      </c>
      <c r="X6514">
        <v>0</v>
      </c>
      <c r="Y6514">
        <v>0</v>
      </c>
      <c r="Z6514">
        <v>4941.75</v>
      </c>
      <c r="AA6514">
        <v>100</v>
      </c>
      <c r="AB6514">
        <v>100</v>
      </c>
      <c r="AC6514">
        <v>0</v>
      </c>
      <c r="AD6514">
        <v>0</v>
      </c>
    </row>
    <row r="6515" spans="1:32" x14ac:dyDescent="0.2">
      <c r="A6515" t="s">
        <v>44</v>
      </c>
      <c r="B6515" t="s">
        <v>45</v>
      </c>
      <c r="C6515" t="s">
        <v>46</v>
      </c>
      <c r="D6515" t="s">
        <v>47</v>
      </c>
      <c r="E6515" t="s">
        <v>238</v>
      </c>
      <c r="F6515" t="s">
        <v>130</v>
      </c>
      <c r="G6515" t="s">
        <v>131</v>
      </c>
      <c r="K6515" t="s">
        <v>51</v>
      </c>
      <c r="L6515" s="2">
        <v>38191.181111111111</v>
      </c>
      <c r="M6515" t="s">
        <v>52</v>
      </c>
      <c r="N6515" t="s">
        <v>53</v>
      </c>
      <c r="O6515" s="4">
        <v>5</v>
      </c>
      <c r="P6515" t="s">
        <v>54</v>
      </c>
      <c r="Q6515">
        <v>0</v>
      </c>
      <c r="R6515">
        <v>0</v>
      </c>
      <c r="S6515">
        <v>1</v>
      </c>
      <c r="T6515" t="s">
        <v>55</v>
      </c>
      <c r="W6515">
        <v>0</v>
      </c>
      <c r="X6515">
        <v>0</v>
      </c>
      <c r="Y6515">
        <v>0</v>
      </c>
      <c r="Z6515">
        <v>4941.75</v>
      </c>
      <c r="AA6515">
        <v>100</v>
      </c>
      <c r="AB6515">
        <v>100</v>
      </c>
      <c r="AC6515">
        <v>0</v>
      </c>
      <c r="AD6515">
        <v>0</v>
      </c>
    </row>
    <row r="6516" spans="1:32" x14ac:dyDescent="0.2">
      <c r="A6516" t="s">
        <v>44</v>
      </c>
      <c r="B6516" t="s">
        <v>45</v>
      </c>
      <c r="C6516" t="s">
        <v>46</v>
      </c>
      <c r="D6516" t="s">
        <v>47</v>
      </c>
      <c r="E6516" t="s">
        <v>238</v>
      </c>
      <c r="F6516" t="s">
        <v>130</v>
      </c>
      <c r="G6516" t="s">
        <v>131</v>
      </c>
      <c r="K6516" t="s">
        <v>51</v>
      </c>
      <c r="L6516" s="2">
        <v>38188.207650462963</v>
      </c>
      <c r="M6516" t="s">
        <v>52</v>
      </c>
      <c r="N6516" t="s">
        <v>53</v>
      </c>
      <c r="O6516" s="4">
        <v>5</v>
      </c>
      <c r="P6516" t="s">
        <v>54</v>
      </c>
      <c r="Q6516">
        <v>0</v>
      </c>
      <c r="R6516">
        <v>0</v>
      </c>
      <c r="S6516">
        <v>1</v>
      </c>
      <c r="T6516" t="s">
        <v>55</v>
      </c>
      <c r="W6516">
        <v>0</v>
      </c>
      <c r="X6516">
        <v>0</v>
      </c>
      <c r="Y6516">
        <v>0</v>
      </c>
      <c r="Z6516">
        <v>4941.75</v>
      </c>
      <c r="AA6516">
        <v>100</v>
      </c>
      <c r="AB6516">
        <v>100</v>
      </c>
      <c r="AC6516">
        <v>0</v>
      </c>
      <c r="AD6516">
        <v>0</v>
      </c>
    </row>
    <row r="6517" spans="1:32" x14ac:dyDescent="0.2">
      <c r="A6517" t="s">
        <v>44</v>
      </c>
      <c r="B6517" t="s">
        <v>45</v>
      </c>
      <c r="C6517" t="s">
        <v>46</v>
      </c>
      <c r="D6517" t="s">
        <v>47</v>
      </c>
      <c r="E6517" t="s">
        <v>238</v>
      </c>
      <c r="F6517" t="s">
        <v>130</v>
      </c>
      <c r="G6517" t="s">
        <v>131</v>
      </c>
      <c r="K6517" t="s">
        <v>51</v>
      </c>
      <c r="L6517" s="2">
        <v>38182.277546296296</v>
      </c>
      <c r="M6517" t="s">
        <v>52</v>
      </c>
      <c r="N6517" t="s">
        <v>53</v>
      </c>
      <c r="O6517" s="4">
        <v>5</v>
      </c>
      <c r="P6517" t="s">
        <v>54</v>
      </c>
      <c r="Q6517">
        <v>0</v>
      </c>
      <c r="R6517">
        <v>0</v>
      </c>
      <c r="S6517">
        <v>1</v>
      </c>
      <c r="T6517" t="s">
        <v>55</v>
      </c>
      <c r="W6517">
        <v>0</v>
      </c>
      <c r="X6517">
        <v>0</v>
      </c>
      <c r="Y6517">
        <v>0</v>
      </c>
      <c r="Z6517">
        <v>4941.75</v>
      </c>
      <c r="AA6517">
        <v>100</v>
      </c>
      <c r="AB6517">
        <v>100</v>
      </c>
      <c r="AC6517">
        <v>0</v>
      </c>
      <c r="AD6517">
        <v>0</v>
      </c>
    </row>
    <row r="6518" spans="1:32" x14ac:dyDescent="0.2">
      <c r="A6518" t="s">
        <v>44</v>
      </c>
      <c r="B6518" t="s">
        <v>45</v>
      </c>
      <c r="C6518" t="s">
        <v>46</v>
      </c>
      <c r="D6518" t="s">
        <v>47</v>
      </c>
      <c r="E6518" t="s">
        <v>238</v>
      </c>
      <c r="F6518" t="s">
        <v>130</v>
      </c>
      <c r="G6518" t="s">
        <v>131</v>
      </c>
      <c r="K6518" t="s">
        <v>51</v>
      </c>
      <c r="L6518" s="2">
        <v>38177.155972222222</v>
      </c>
      <c r="M6518" t="s">
        <v>52</v>
      </c>
      <c r="N6518" t="s">
        <v>53</v>
      </c>
      <c r="O6518" s="4">
        <v>5</v>
      </c>
      <c r="P6518" t="s">
        <v>54</v>
      </c>
      <c r="Q6518">
        <v>0</v>
      </c>
      <c r="R6518">
        <v>0</v>
      </c>
      <c r="S6518">
        <v>1</v>
      </c>
      <c r="T6518" t="s">
        <v>55</v>
      </c>
      <c r="W6518">
        <v>0</v>
      </c>
      <c r="X6518">
        <v>0</v>
      </c>
      <c r="Y6518">
        <v>0</v>
      </c>
      <c r="Z6518">
        <v>4941.75</v>
      </c>
      <c r="AA6518">
        <v>100</v>
      </c>
      <c r="AB6518">
        <v>100</v>
      </c>
      <c r="AC6518">
        <v>0</v>
      </c>
      <c r="AD6518">
        <v>0</v>
      </c>
    </row>
    <row r="6519" spans="1:32" x14ac:dyDescent="0.2">
      <c r="A6519" t="s">
        <v>44</v>
      </c>
      <c r="B6519" t="s">
        <v>45</v>
      </c>
      <c r="C6519" t="s">
        <v>46</v>
      </c>
      <c r="D6519" t="s">
        <v>47</v>
      </c>
      <c r="E6519" t="s">
        <v>238</v>
      </c>
      <c r="F6519" t="s">
        <v>130</v>
      </c>
      <c r="G6519" t="s">
        <v>131</v>
      </c>
      <c r="K6519" t="s">
        <v>51</v>
      </c>
      <c r="L6519" s="2">
        <v>38174.433333333333</v>
      </c>
      <c r="M6519" t="s">
        <v>52</v>
      </c>
      <c r="N6519" t="s">
        <v>53</v>
      </c>
      <c r="O6519" s="4">
        <v>5</v>
      </c>
      <c r="P6519" t="s">
        <v>54</v>
      </c>
      <c r="Q6519">
        <v>0</v>
      </c>
      <c r="R6519">
        <v>0</v>
      </c>
      <c r="S6519">
        <v>1</v>
      </c>
      <c r="T6519" t="s">
        <v>55</v>
      </c>
      <c r="W6519">
        <v>0</v>
      </c>
      <c r="X6519">
        <v>0</v>
      </c>
      <c r="Y6519">
        <v>0</v>
      </c>
      <c r="Z6519">
        <v>4941.75</v>
      </c>
      <c r="AA6519">
        <v>100</v>
      </c>
      <c r="AB6519">
        <v>100</v>
      </c>
      <c r="AC6519">
        <v>0</v>
      </c>
      <c r="AD6519">
        <v>0</v>
      </c>
    </row>
    <row r="6520" spans="1:32" x14ac:dyDescent="0.2">
      <c r="A6520" t="s">
        <v>44</v>
      </c>
      <c r="B6520" t="s">
        <v>45</v>
      </c>
      <c r="C6520" t="s">
        <v>46</v>
      </c>
      <c r="D6520" t="s">
        <v>47</v>
      </c>
      <c r="E6520" t="s">
        <v>238</v>
      </c>
      <c r="F6520" t="s">
        <v>130</v>
      </c>
      <c r="G6520" t="s">
        <v>131</v>
      </c>
      <c r="K6520" t="s">
        <v>51</v>
      </c>
      <c r="L6520" s="2">
        <v>38166.46556712963</v>
      </c>
      <c r="M6520" t="s">
        <v>52</v>
      </c>
      <c r="N6520" t="s">
        <v>53</v>
      </c>
      <c r="O6520" s="4">
        <v>5</v>
      </c>
      <c r="P6520" t="s">
        <v>54</v>
      </c>
      <c r="Q6520">
        <v>0</v>
      </c>
      <c r="R6520">
        <v>0</v>
      </c>
      <c r="S6520">
        <v>1</v>
      </c>
      <c r="T6520" t="s">
        <v>55</v>
      </c>
      <c r="W6520">
        <v>0</v>
      </c>
      <c r="X6520">
        <v>0</v>
      </c>
      <c r="Y6520">
        <v>0</v>
      </c>
      <c r="Z6520">
        <v>4941.75</v>
      </c>
      <c r="AA6520">
        <v>100</v>
      </c>
      <c r="AB6520">
        <v>100</v>
      </c>
      <c r="AC6520">
        <v>0</v>
      </c>
      <c r="AD6520">
        <v>0</v>
      </c>
    </row>
    <row r="6521" spans="1:32" x14ac:dyDescent="0.2">
      <c r="A6521" t="s">
        <v>44</v>
      </c>
      <c r="B6521" t="s">
        <v>45</v>
      </c>
      <c r="C6521" t="s">
        <v>46</v>
      </c>
      <c r="D6521" t="s">
        <v>47</v>
      </c>
      <c r="E6521" t="s">
        <v>238</v>
      </c>
      <c r="F6521" t="s">
        <v>130</v>
      </c>
      <c r="G6521" t="s">
        <v>131</v>
      </c>
      <c r="K6521" t="s">
        <v>51</v>
      </c>
      <c r="L6521" s="2">
        <v>38160.217638888889</v>
      </c>
      <c r="M6521" t="s">
        <v>52</v>
      </c>
      <c r="N6521" t="s">
        <v>53</v>
      </c>
      <c r="O6521" s="4">
        <v>4</v>
      </c>
      <c r="P6521" t="s">
        <v>54</v>
      </c>
      <c r="Q6521">
        <v>0</v>
      </c>
      <c r="R6521">
        <v>0</v>
      </c>
      <c r="S6521">
        <v>1</v>
      </c>
      <c r="T6521" t="s">
        <v>55</v>
      </c>
      <c r="W6521">
        <v>0</v>
      </c>
      <c r="X6521">
        <v>0</v>
      </c>
      <c r="Y6521">
        <v>0</v>
      </c>
      <c r="Z6521">
        <v>3953.4</v>
      </c>
      <c r="AA6521">
        <v>100</v>
      </c>
      <c r="AB6521">
        <v>100</v>
      </c>
      <c r="AC6521">
        <v>0</v>
      </c>
      <c r="AD6521">
        <v>0</v>
      </c>
    </row>
    <row r="6522" spans="1:32" x14ac:dyDescent="0.2">
      <c r="A6522" t="s">
        <v>44</v>
      </c>
      <c r="B6522" t="s">
        <v>45</v>
      </c>
      <c r="C6522" t="s">
        <v>46</v>
      </c>
      <c r="D6522" t="s">
        <v>47</v>
      </c>
      <c r="E6522" t="s">
        <v>238</v>
      </c>
      <c r="F6522" t="s">
        <v>130</v>
      </c>
      <c r="G6522" t="s">
        <v>131</v>
      </c>
      <c r="K6522" t="s">
        <v>51</v>
      </c>
      <c r="L6522" s="2">
        <v>38155.152847222222</v>
      </c>
      <c r="M6522" t="s">
        <v>52</v>
      </c>
      <c r="N6522" t="s">
        <v>53</v>
      </c>
      <c r="O6522" s="4">
        <v>4</v>
      </c>
      <c r="P6522" t="s">
        <v>54</v>
      </c>
      <c r="Q6522">
        <v>0</v>
      </c>
      <c r="R6522">
        <v>0</v>
      </c>
      <c r="S6522">
        <v>1</v>
      </c>
      <c r="T6522" t="s">
        <v>55</v>
      </c>
      <c r="W6522">
        <v>0</v>
      </c>
      <c r="X6522">
        <v>0</v>
      </c>
      <c r="Y6522">
        <v>0</v>
      </c>
      <c r="Z6522">
        <v>3953.4</v>
      </c>
      <c r="AA6522">
        <v>100</v>
      </c>
      <c r="AB6522">
        <v>100</v>
      </c>
      <c r="AC6522">
        <v>0</v>
      </c>
      <c r="AD6522">
        <v>0</v>
      </c>
    </row>
    <row r="6523" spans="1:32" x14ac:dyDescent="0.2">
      <c r="A6523" t="s">
        <v>44</v>
      </c>
      <c r="B6523" t="s">
        <v>45</v>
      </c>
      <c r="C6523" t="s">
        <v>46</v>
      </c>
      <c r="D6523" t="s">
        <v>47</v>
      </c>
      <c r="E6523" t="s">
        <v>238</v>
      </c>
      <c r="F6523" t="s">
        <v>130</v>
      </c>
      <c r="G6523" t="s">
        <v>131</v>
      </c>
      <c r="K6523" t="s">
        <v>51</v>
      </c>
      <c r="L6523" s="2">
        <v>38149.14775462963</v>
      </c>
      <c r="M6523" t="s">
        <v>52</v>
      </c>
      <c r="N6523" t="s">
        <v>53</v>
      </c>
      <c r="O6523" s="4">
        <v>4</v>
      </c>
      <c r="P6523" t="s">
        <v>54</v>
      </c>
      <c r="Q6523">
        <v>0</v>
      </c>
      <c r="R6523">
        <v>0</v>
      </c>
      <c r="S6523">
        <v>1</v>
      </c>
      <c r="T6523" t="s">
        <v>55</v>
      </c>
      <c r="W6523">
        <v>0</v>
      </c>
      <c r="X6523">
        <v>0</v>
      </c>
      <c r="Y6523">
        <v>0</v>
      </c>
      <c r="Z6523">
        <v>3953.4</v>
      </c>
      <c r="AA6523">
        <v>100</v>
      </c>
      <c r="AB6523">
        <v>100</v>
      </c>
      <c r="AC6523">
        <v>0</v>
      </c>
      <c r="AD6523">
        <v>0</v>
      </c>
    </row>
    <row r="6524" spans="1:32" x14ac:dyDescent="0.2">
      <c r="A6524" t="s">
        <v>44</v>
      </c>
      <c r="B6524" t="s">
        <v>45</v>
      </c>
      <c r="C6524" t="s">
        <v>46</v>
      </c>
      <c r="D6524" t="s">
        <v>47</v>
      </c>
      <c r="E6524" t="s">
        <v>238</v>
      </c>
      <c r="F6524" t="s">
        <v>130</v>
      </c>
      <c r="G6524" t="s">
        <v>131</v>
      </c>
      <c r="K6524" t="s">
        <v>51</v>
      </c>
      <c r="L6524" s="2">
        <v>38146.31974537037</v>
      </c>
      <c r="M6524" t="s">
        <v>52</v>
      </c>
      <c r="N6524" t="s">
        <v>53</v>
      </c>
      <c r="O6524" s="4">
        <v>4</v>
      </c>
      <c r="P6524" t="s">
        <v>54</v>
      </c>
      <c r="Q6524">
        <v>1</v>
      </c>
      <c r="R6524">
        <v>988.35</v>
      </c>
      <c r="S6524">
        <v>1</v>
      </c>
      <c r="T6524" t="s">
        <v>55</v>
      </c>
      <c r="W6524">
        <v>0</v>
      </c>
      <c r="X6524">
        <v>988.35</v>
      </c>
      <c r="Y6524">
        <v>988.35</v>
      </c>
      <c r="Z6524">
        <v>2965.05</v>
      </c>
      <c r="AA6524">
        <v>66.66666666666666666666666666666666666667</v>
      </c>
      <c r="AB6524">
        <v>66.67</v>
      </c>
      <c r="AC6524">
        <v>988.35</v>
      </c>
      <c r="AD6524">
        <v>0</v>
      </c>
    </row>
    <row r="6525" spans="1:32" x14ac:dyDescent="0.2">
      <c r="A6525" t="s">
        <v>44</v>
      </c>
      <c r="B6525" t="s">
        <v>45</v>
      </c>
      <c r="C6525" t="s">
        <v>46</v>
      </c>
      <c r="D6525" t="s">
        <v>47</v>
      </c>
      <c r="E6525" t="s">
        <v>238</v>
      </c>
      <c r="F6525" t="s">
        <v>130</v>
      </c>
      <c r="G6525" t="s">
        <v>131</v>
      </c>
      <c r="K6525" t="s">
        <v>51</v>
      </c>
      <c r="L6525" s="2">
        <v>38140.162858796296</v>
      </c>
      <c r="M6525" t="s">
        <v>52</v>
      </c>
      <c r="N6525" t="s">
        <v>53</v>
      </c>
      <c r="O6525" s="4">
        <v>3</v>
      </c>
      <c r="P6525" t="s">
        <v>54</v>
      </c>
      <c r="Q6525">
        <v>0</v>
      </c>
      <c r="R6525">
        <v>0</v>
      </c>
      <c r="S6525">
        <v>1</v>
      </c>
      <c r="T6525" t="s">
        <v>55</v>
      </c>
      <c r="W6525">
        <v>0</v>
      </c>
      <c r="X6525">
        <v>0</v>
      </c>
      <c r="Y6525">
        <v>0</v>
      </c>
      <c r="Z6525">
        <v>2965.05</v>
      </c>
      <c r="AA6525">
        <v>100</v>
      </c>
      <c r="AB6525">
        <v>100</v>
      </c>
      <c r="AC6525">
        <v>0</v>
      </c>
      <c r="AD6525">
        <v>0</v>
      </c>
    </row>
    <row r="6526" spans="1:32" x14ac:dyDescent="0.2">
      <c r="A6526" t="s">
        <v>44</v>
      </c>
      <c r="B6526" t="s">
        <v>45</v>
      </c>
      <c r="C6526" t="s">
        <v>46</v>
      </c>
      <c r="D6526" t="s">
        <v>47</v>
      </c>
      <c r="E6526" t="s">
        <v>238</v>
      </c>
      <c r="F6526" t="s">
        <v>132</v>
      </c>
      <c r="G6526" t="s">
        <v>133</v>
      </c>
      <c r="K6526" t="s">
        <v>51</v>
      </c>
      <c r="L6526" s="2">
        <v>40150.59375</v>
      </c>
      <c r="M6526" t="s">
        <v>52</v>
      </c>
      <c r="N6526" t="s">
        <v>53</v>
      </c>
      <c r="O6526" s="4">
        <v>24</v>
      </c>
      <c r="P6526" t="s">
        <v>54</v>
      </c>
      <c r="Q6526">
        <v>0</v>
      </c>
      <c r="R6526">
        <v>0</v>
      </c>
      <c r="S6526">
        <v>1</v>
      </c>
      <c r="T6526" t="s">
        <v>55</v>
      </c>
      <c r="W6526">
        <v>0</v>
      </c>
      <c r="X6526">
        <v>0</v>
      </c>
      <c r="Y6526">
        <v>0</v>
      </c>
      <c r="Z6526">
        <v>50086.8</v>
      </c>
      <c r="AA6526">
        <v>100</v>
      </c>
      <c r="AB6526">
        <v>100</v>
      </c>
      <c r="AC6526">
        <v>0</v>
      </c>
      <c r="AD6526">
        <v>0</v>
      </c>
    </row>
    <row r="6527" spans="1:32" x14ac:dyDescent="0.2">
      <c r="A6527" t="s">
        <v>44</v>
      </c>
      <c r="B6527" t="s">
        <v>45</v>
      </c>
      <c r="C6527" t="s">
        <v>46</v>
      </c>
      <c r="D6527" t="s">
        <v>47</v>
      </c>
      <c r="E6527" t="s">
        <v>238</v>
      </c>
      <c r="F6527" t="s">
        <v>132</v>
      </c>
      <c r="G6527" t="s">
        <v>133</v>
      </c>
      <c r="K6527" t="s">
        <v>51</v>
      </c>
      <c r="L6527" s="2">
        <v>40129.560347222222</v>
      </c>
      <c r="M6527" t="s">
        <v>52</v>
      </c>
      <c r="N6527" t="s">
        <v>53</v>
      </c>
      <c r="O6527" s="4">
        <v>24</v>
      </c>
      <c r="P6527" t="s">
        <v>54</v>
      </c>
      <c r="Q6527">
        <v>0</v>
      </c>
      <c r="R6527">
        <v>0</v>
      </c>
      <c r="S6527">
        <v>1</v>
      </c>
      <c r="T6527" t="s">
        <v>55</v>
      </c>
      <c r="W6527">
        <v>0</v>
      </c>
      <c r="X6527">
        <v>0</v>
      </c>
      <c r="Y6527">
        <v>0</v>
      </c>
      <c r="Z6527">
        <v>50086.8</v>
      </c>
      <c r="AA6527">
        <v>100</v>
      </c>
      <c r="AB6527">
        <v>100</v>
      </c>
      <c r="AC6527">
        <v>0</v>
      </c>
      <c r="AD6527">
        <v>0</v>
      </c>
    </row>
    <row r="6528" spans="1:32" x14ac:dyDescent="0.2">
      <c r="A6528" t="s">
        <v>44</v>
      </c>
      <c r="B6528" t="s">
        <v>45</v>
      </c>
      <c r="C6528" t="s">
        <v>46</v>
      </c>
      <c r="D6528" t="s">
        <v>47</v>
      </c>
      <c r="E6528" t="s">
        <v>238</v>
      </c>
      <c r="F6528" t="s">
        <v>132</v>
      </c>
      <c r="G6528" t="s">
        <v>133</v>
      </c>
      <c r="K6528" t="s">
        <v>51</v>
      </c>
      <c r="L6528" s="2">
        <v>40102.336643518519</v>
      </c>
      <c r="M6528" t="s">
        <v>52</v>
      </c>
      <c r="N6528" t="s">
        <v>53</v>
      </c>
      <c r="O6528" s="4">
        <v>24</v>
      </c>
      <c r="P6528" t="s">
        <v>54</v>
      </c>
      <c r="Q6528">
        <v>0</v>
      </c>
      <c r="R6528">
        <v>0</v>
      </c>
      <c r="S6528">
        <v>1</v>
      </c>
      <c r="T6528" t="s">
        <v>55</v>
      </c>
      <c r="W6528">
        <v>0</v>
      </c>
      <c r="X6528">
        <v>0</v>
      </c>
      <c r="Y6528">
        <v>0</v>
      </c>
      <c r="Z6528">
        <v>50086.8</v>
      </c>
      <c r="AA6528">
        <v>100</v>
      </c>
      <c r="AB6528">
        <v>100</v>
      </c>
      <c r="AC6528">
        <v>0</v>
      </c>
      <c r="AD6528">
        <v>0</v>
      </c>
    </row>
    <row r="6529" spans="1:32" x14ac:dyDescent="0.2">
      <c r="A6529" t="s">
        <v>44</v>
      </c>
      <c r="B6529" t="s">
        <v>45</v>
      </c>
      <c r="C6529" t="s">
        <v>46</v>
      </c>
      <c r="D6529" t="s">
        <v>47</v>
      </c>
      <c r="E6529" t="s">
        <v>238</v>
      </c>
      <c r="F6529" t="s">
        <v>132</v>
      </c>
      <c r="G6529" t="s">
        <v>133</v>
      </c>
      <c r="K6529" t="s">
        <v>51</v>
      </c>
      <c r="L6529" s="2">
        <v>40032.309513888889</v>
      </c>
      <c r="M6529" t="s">
        <v>52</v>
      </c>
      <c r="N6529" t="s">
        <v>53</v>
      </c>
      <c r="O6529" s="4">
        <v>24</v>
      </c>
      <c r="P6529" t="s">
        <v>54</v>
      </c>
      <c r="Q6529">
        <v>0</v>
      </c>
      <c r="R6529">
        <v>0</v>
      </c>
      <c r="S6529">
        <v>1</v>
      </c>
      <c r="T6529" t="s">
        <v>55</v>
      </c>
      <c r="W6529">
        <v>0</v>
      </c>
      <c r="X6529">
        <v>0</v>
      </c>
      <c r="Y6529">
        <v>0</v>
      </c>
      <c r="Z6529">
        <v>50086.8</v>
      </c>
      <c r="AA6529">
        <v>100</v>
      </c>
      <c r="AB6529">
        <v>100</v>
      </c>
      <c r="AC6529">
        <v>0</v>
      </c>
      <c r="AD6529">
        <v>0</v>
      </c>
    </row>
    <row r="6530" spans="1:32" x14ac:dyDescent="0.2">
      <c r="A6530" t="s">
        <v>44</v>
      </c>
      <c r="B6530" t="s">
        <v>45</v>
      </c>
      <c r="C6530" t="s">
        <v>46</v>
      </c>
      <c r="D6530" t="s">
        <v>47</v>
      </c>
      <c r="E6530" t="s">
        <v>238</v>
      </c>
      <c r="F6530" t="s">
        <v>132</v>
      </c>
      <c r="G6530" t="s">
        <v>133</v>
      </c>
      <c r="K6530" t="s">
        <v>51</v>
      </c>
      <c r="L6530" s="2">
        <v>40002.3575</v>
      </c>
      <c r="M6530" t="s">
        <v>52</v>
      </c>
      <c r="N6530" t="s">
        <v>53</v>
      </c>
      <c r="O6530" s="4">
        <v>24</v>
      </c>
      <c r="P6530" t="s">
        <v>54</v>
      </c>
      <c r="Q6530">
        <v>0</v>
      </c>
      <c r="R6530">
        <v>0</v>
      </c>
      <c r="S6530">
        <v>1</v>
      </c>
      <c r="T6530" t="s">
        <v>55</v>
      </c>
      <c r="W6530">
        <v>0</v>
      </c>
      <c r="X6530">
        <v>0</v>
      </c>
      <c r="Y6530">
        <v>0</v>
      </c>
      <c r="Z6530">
        <v>50086.8</v>
      </c>
      <c r="AA6530">
        <v>100</v>
      </c>
      <c r="AB6530">
        <v>100</v>
      </c>
      <c r="AC6530">
        <v>0</v>
      </c>
      <c r="AD6530">
        <v>0</v>
      </c>
    </row>
    <row r="6531" spans="1:32" x14ac:dyDescent="0.2">
      <c r="A6531" t="s">
        <v>44</v>
      </c>
      <c r="B6531" t="s">
        <v>45</v>
      </c>
      <c r="C6531" t="s">
        <v>46</v>
      </c>
      <c r="D6531" t="s">
        <v>47</v>
      </c>
      <c r="E6531" t="s">
        <v>238</v>
      </c>
      <c r="F6531" t="s">
        <v>132</v>
      </c>
      <c r="G6531" t="s">
        <v>133</v>
      </c>
      <c r="K6531" t="s">
        <v>51</v>
      </c>
      <c r="L6531" s="2">
        <v>39969.321180555556</v>
      </c>
      <c r="M6531" t="s">
        <v>52</v>
      </c>
      <c r="N6531" t="s">
        <v>53</v>
      </c>
      <c r="O6531" s="4">
        <v>24</v>
      </c>
      <c r="P6531" t="s">
        <v>54</v>
      </c>
      <c r="Q6531">
        <v>0</v>
      </c>
      <c r="R6531">
        <v>0</v>
      </c>
      <c r="S6531">
        <v>1</v>
      </c>
      <c r="T6531" t="s">
        <v>55</v>
      </c>
      <c r="W6531">
        <v>0</v>
      </c>
      <c r="X6531">
        <v>0</v>
      </c>
      <c r="Y6531">
        <v>0</v>
      </c>
      <c r="Z6531">
        <v>50086.8</v>
      </c>
      <c r="AA6531">
        <v>100</v>
      </c>
      <c r="AB6531">
        <v>100</v>
      </c>
      <c r="AC6531">
        <v>0</v>
      </c>
      <c r="AD6531">
        <v>0</v>
      </c>
    </row>
    <row r="6532" spans="1:32" x14ac:dyDescent="0.2">
      <c r="A6532" t="s">
        <v>44</v>
      </c>
      <c r="B6532" t="s">
        <v>45</v>
      </c>
      <c r="C6532" t="s">
        <v>46</v>
      </c>
      <c r="D6532" t="s">
        <v>47</v>
      </c>
      <c r="E6532" t="s">
        <v>238</v>
      </c>
      <c r="F6532" t="s">
        <v>132</v>
      </c>
      <c r="G6532" t="s">
        <v>133</v>
      </c>
      <c r="K6532" t="s">
        <v>51</v>
      </c>
      <c r="L6532" s="2">
        <v>39846.295914351852</v>
      </c>
      <c r="M6532" t="s">
        <v>52</v>
      </c>
      <c r="N6532" t="s">
        <v>53</v>
      </c>
      <c r="O6532" s="4">
        <v>24</v>
      </c>
      <c r="P6532" t="s">
        <v>54</v>
      </c>
      <c r="Q6532">
        <v>0</v>
      </c>
      <c r="R6532">
        <v>0</v>
      </c>
      <c r="S6532">
        <v>1</v>
      </c>
      <c r="T6532" t="s">
        <v>55</v>
      </c>
      <c r="W6532">
        <v>0</v>
      </c>
      <c r="X6532">
        <v>0</v>
      </c>
      <c r="Y6532">
        <v>0</v>
      </c>
      <c r="Z6532">
        <v>50086.8</v>
      </c>
      <c r="AA6532">
        <v>100</v>
      </c>
      <c r="AB6532">
        <v>100</v>
      </c>
      <c r="AC6532">
        <v>0</v>
      </c>
      <c r="AD6532">
        <v>0</v>
      </c>
    </row>
    <row r="6533" spans="1:32" x14ac:dyDescent="0.2">
      <c r="A6533" t="s">
        <v>44</v>
      </c>
      <c r="B6533" t="s">
        <v>45</v>
      </c>
      <c r="C6533" t="s">
        <v>46</v>
      </c>
      <c r="D6533" t="s">
        <v>47</v>
      </c>
      <c r="E6533" t="s">
        <v>238</v>
      </c>
      <c r="F6533" t="s">
        <v>132</v>
      </c>
      <c r="G6533" t="s">
        <v>133</v>
      </c>
      <c r="K6533" t="s">
        <v>51</v>
      </c>
      <c r="L6533" s="2">
        <v>39826.323587962963</v>
      </c>
      <c r="M6533" t="s">
        <v>52</v>
      </c>
      <c r="N6533" t="s">
        <v>53</v>
      </c>
      <c r="O6533" s="4">
        <v>24</v>
      </c>
      <c r="P6533" t="s">
        <v>54</v>
      </c>
      <c r="Q6533">
        <v>0</v>
      </c>
      <c r="R6533">
        <v>0</v>
      </c>
      <c r="S6533">
        <v>1</v>
      </c>
      <c r="T6533" t="s">
        <v>55</v>
      </c>
      <c r="W6533">
        <v>0</v>
      </c>
      <c r="X6533">
        <v>0</v>
      </c>
      <c r="Y6533">
        <v>0</v>
      </c>
      <c r="Z6533">
        <v>50086.8</v>
      </c>
      <c r="AA6533">
        <v>100</v>
      </c>
      <c r="AB6533">
        <v>100</v>
      </c>
      <c r="AC6533">
        <v>0</v>
      </c>
      <c r="AD6533">
        <v>0</v>
      </c>
    </row>
    <row r="6534" spans="1:32" x14ac:dyDescent="0.2">
      <c r="A6534" t="s">
        <v>44</v>
      </c>
      <c r="B6534" t="s">
        <v>45</v>
      </c>
      <c r="C6534" t="s">
        <v>46</v>
      </c>
      <c r="D6534" t="s">
        <v>47</v>
      </c>
      <c r="E6534" t="s">
        <v>238</v>
      </c>
      <c r="F6534" t="s">
        <v>132</v>
      </c>
      <c r="G6534" t="s">
        <v>133</v>
      </c>
      <c r="K6534" t="s">
        <v>51</v>
      </c>
      <c r="L6534" s="2">
        <v>39793.311875</v>
      </c>
      <c r="M6534" t="s">
        <v>52</v>
      </c>
      <c r="N6534" t="s">
        <v>53</v>
      </c>
      <c r="O6534" s="4">
        <v>24</v>
      </c>
      <c r="P6534" t="s">
        <v>54</v>
      </c>
      <c r="Q6534">
        <v>0</v>
      </c>
      <c r="R6534">
        <v>0</v>
      </c>
      <c r="S6534">
        <v>1</v>
      </c>
      <c r="T6534" t="s">
        <v>55</v>
      </c>
      <c r="W6534">
        <v>0</v>
      </c>
      <c r="X6534">
        <v>0</v>
      </c>
      <c r="Y6534">
        <v>0</v>
      </c>
      <c r="Z6534">
        <v>50086.8</v>
      </c>
      <c r="AA6534">
        <v>100</v>
      </c>
      <c r="AB6534">
        <v>100</v>
      </c>
      <c r="AC6534">
        <v>0</v>
      </c>
      <c r="AD6534">
        <v>0</v>
      </c>
    </row>
    <row r="6535" spans="1:32" x14ac:dyDescent="0.2">
      <c r="A6535" t="s">
        <v>44</v>
      </c>
      <c r="B6535" t="s">
        <v>45</v>
      </c>
      <c r="C6535" t="s">
        <v>46</v>
      </c>
      <c r="D6535" t="s">
        <v>47</v>
      </c>
      <c r="E6535" t="s">
        <v>238</v>
      </c>
      <c r="F6535" t="s">
        <v>132</v>
      </c>
      <c r="G6535" t="s">
        <v>133</v>
      </c>
      <c r="K6535" t="s">
        <v>51</v>
      </c>
      <c r="L6535" s="2">
        <v>39759.3121875</v>
      </c>
      <c r="M6535" t="s">
        <v>52</v>
      </c>
      <c r="N6535" t="s">
        <v>53</v>
      </c>
      <c r="O6535" s="4">
        <v>24</v>
      </c>
      <c r="P6535" t="s">
        <v>54</v>
      </c>
      <c r="Q6535">
        <v>0</v>
      </c>
      <c r="R6535">
        <v>0</v>
      </c>
      <c r="S6535">
        <v>1</v>
      </c>
      <c r="T6535" t="s">
        <v>55</v>
      </c>
      <c r="W6535">
        <v>0</v>
      </c>
      <c r="X6535">
        <v>0</v>
      </c>
      <c r="Y6535">
        <v>0</v>
      </c>
      <c r="Z6535">
        <v>50086.8</v>
      </c>
      <c r="AA6535">
        <v>100</v>
      </c>
      <c r="AB6535">
        <v>100</v>
      </c>
      <c r="AC6535">
        <v>0</v>
      </c>
      <c r="AD6535">
        <v>0</v>
      </c>
    </row>
    <row r="6536" spans="1:32" x14ac:dyDescent="0.2">
      <c r="A6536" t="s">
        <v>44</v>
      </c>
      <c r="B6536" t="s">
        <v>45</v>
      </c>
      <c r="C6536" t="s">
        <v>46</v>
      </c>
      <c r="D6536" t="s">
        <v>47</v>
      </c>
      <c r="E6536" t="s">
        <v>238</v>
      </c>
      <c r="F6536" t="s">
        <v>132</v>
      </c>
      <c r="G6536" t="s">
        <v>133</v>
      </c>
      <c r="K6536" t="s">
        <v>51</v>
      </c>
      <c r="L6536" s="2">
        <v>39661.339409722222</v>
      </c>
      <c r="M6536" t="s">
        <v>52</v>
      </c>
      <c r="N6536" t="s">
        <v>53</v>
      </c>
      <c r="O6536" s="4">
        <v>24</v>
      </c>
      <c r="P6536" t="s">
        <v>54</v>
      </c>
      <c r="Q6536">
        <v>0</v>
      </c>
      <c r="R6536">
        <v>0</v>
      </c>
      <c r="S6536">
        <v>1</v>
      </c>
      <c r="T6536" t="s">
        <v>55</v>
      </c>
      <c r="W6536">
        <v>0</v>
      </c>
      <c r="X6536">
        <v>0</v>
      </c>
      <c r="Y6536">
        <v>0</v>
      </c>
      <c r="Z6536">
        <v>50086.8</v>
      </c>
      <c r="AA6536">
        <v>100</v>
      </c>
      <c r="AB6536">
        <v>100</v>
      </c>
      <c r="AC6536">
        <v>0</v>
      </c>
      <c r="AD6536">
        <v>0</v>
      </c>
    </row>
    <row r="6537" spans="1:32" x14ac:dyDescent="0.2">
      <c r="A6537" t="s">
        <v>44</v>
      </c>
      <c r="B6537" t="s">
        <v>45</v>
      </c>
      <c r="C6537" t="s">
        <v>46</v>
      </c>
      <c r="D6537" t="s">
        <v>47</v>
      </c>
      <c r="E6537" t="s">
        <v>238</v>
      </c>
      <c r="F6537" t="s">
        <v>132</v>
      </c>
      <c r="G6537" t="s">
        <v>133</v>
      </c>
      <c r="K6537" t="s">
        <v>51</v>
      </c>
      <c r="L6537" s="2">
        <v>39650.384247685185</v>
      </c>
      <c r="M6537" t="s">
        <v>52</v>
      </c>
      <c r="N6537" t="s">
        <v>53</v>
      </c>
      <c r="O6537" s="4">
        <v>24</v>
      </c>
      <c r="P6537" t="s">
        <v>54</v>
      </c>
      <c r="Q6537">
        <v>0</v>
      </c>
      <c r="R6537">
        <v>0</v>
      </c>
      <c r="S6537">
        <v>1</v>
      </c>
      <c r="T6537" t="s">
        <v>55</v>
      </c>
      <c r="W6537">
        <v>0</v>
      </c>
      <c r="X6537">
        <v>0</v>
      </c>
      <c r="Y6537">
        <v>0</v>
      </c>
      <c r="Z6537">
        <v>50086.8</v>
      </c>
      <c r="AA6537">
        <v>100</v>
      </c>
      <c r="AB6537">
        <v>100</v>
      </c>
      <c r="AC6537">
        <v>0</v>
      </c>
      <c r="AD6537">
        <v>0</v>
      </c>
    </row>
    <row r="6538" spans="1:32" x14ac:dyDescent="0.2">
      <c r="A6538" t="s">
        <v>44</v>
      </c>
      <c r="B6538" t="s">
        <v>45</v>
      </c>
      <c r="C6538" t="s">
        <v>46</v>
      </c>
      <c r="D6538" t="s">
        <v>47</v>
      </c>
      <c r="E6538" t="s">
        <v>238</v>
      </c>
      <c r="F6538" t="s">
        <v>132</v>
      </c>
      <c r="G6538" t="s">
        <v>133</v>
      </c>
      <c r="K6538" t="s">
        <v>51</v>
      </c>
      <c r="L6538" s="2">
        <v>39636.419456018519</v>
      </c>
      <c r="M6538" t="s">
        <v>52</v>
      </c>
      <c r="N6538" t="s">
        <v>53</v>
      </c>
      <c r="O6538" s="4">
        <v>24</v>
      </c>
      <c r="P6538" t="s">
        <v>54</v>
      </c>
      <c r="Q6538">
        <v>0</v>
      </c>
      <c r="R6538">
        <v>0</v>
      </c>
      <c r="S6538">
        <v>1</v>
      </c>
      <c r="T6538" t="s">
        <v>55</v>
      </c>
      <c r="W6538">
        <v>0</v>
      </c>
      <c r="X6538">
        <v>0</v>
      </c>
      <c r="Y6538">
        <v>0</v>
      </c>
      <c r="Z6538">
        <v>50086.8</v>
      </c>
      <c r="AA6538">
        <v>100</v>
      </c>
      <c r="AB6538">
        <v>100</v>
      </c>
      <c r="AC6538">
        <v>0</v>
      </c>
      <c r="AD6538">
        <v>0</v>
      </c>
    </row>
    <row r="6539" spans="1:32" x14ac:dyDescent="0.2">
      <c r="A6539" t="s">
        <v>44</v>
      </c>
      <c r="B6539" t="s">
        <v>45</v>
      </c>
      <c r="C6539" t="s">
        <v>46</v>
      </c>
      <c r="D6539" t="s">
        <v>47</v>
      </c>
      <c r="E6539" t="s">
        <v>238</v>
      </c>
      <c r="F6539" t="s">
        <v>132</v>
      </c>
      <c r="G6539" t="s">
        <v>133</v>
      </c>
      <c r="K6539" t="s">
        <v>51</v>
      </c>
      <c r="L6539" s="2">
        <v>39630.415983796296</v>
      </c>
      <c r="M6539" t="s">
        <v>52</v>
      </c>
      <c r="N6539" t="s">
        <v>53</v>
      </c>
      <c r="O6539" s="4">
        <v>24</v>
      </c>
      <c r="P6539" t="s">
        <v>54</v>
      </c>
      <c r="Q6539">
        <v>0</v>
      </c>
      <c r="R6539">
        <v>0</v>
      </c>
      <c r="S6539">
        <v>1</v>
      </c>
      <c r="T6539" t="s">
        <v>55</v>
      </c>
      <c r="W6539">
        <v>0</v>
      </c>
      <c r="X6539">
        <v>0</v>
      </c>
      <c r="Y6539">
        <v>0</v>
      </c>
      <c r="Z6539">
        <v>50086.8</v>
      </c>
      <c r="AA6539">
        <v>100</v>
      </c>
      <c r="AB6539">
        <v>100</v>
      </c>
      <c r="AC6539">
        <v>0</v>
      </c>
      <c r="AD6539">
        <v>0</v>
      </c>
    </row>
    <row r="6540" spans="1:32" x14ac:dyDescent="0.2">
      <c r="A6540" t="s">
        <v>44</v>
      </c>
      <c r="B6540" t="s">
        <v>45</v>
      </c>
      <c r="C6540" t="s">
        <v>46</v>
      </c>
      <c r="D6540" t="s">
        <v>47</v>
      </c>
      <c r="E6540" t="s">
        <v>238</v>
      </c>
      <c r="F6540" t="s">
        <v>132</v>
      </c>
      <c r="G6540" t="s">
        <v>133</v>
      </c>
      <c r="K6540" t="s">
        <v>51</v>
      </c>
      <c r="L6540" s="2">
        <v>39616.317083333333</v>
      </c>
      <c r="M6540" t="s">
        <v>52</v>
      </c>
      <c r="N6540" t="s">
        <v>53</v>
      </c>
      <c r="O6540" s="4">
        <v>24</v>
      </c>
      <c r="P6540" t="s">
        <v>54</v>
      </c>
      <c r="Q6540">
        <v>0</v>
      </c>
      <c r="R6540">
        <v>0</v>
      </c>
      <c r="S6540">
        <v>1</v>
      </c>
      <c r="T6540" t="s">
        <v>55</v>
      </c>
      <c r="W6540">
        <v>0</v>
      </c>
      <c r="X6540">
        <v>0</v>
      </c>
      <c r="Y6540">
        <v>0</v>
      </c>
      <c r="Z6540">
        <v>50086.8</v>
      </c>
      <c r="AA6540">
        <v>100</v>
      </c>
      <c r="AB6540">
        <v>100</v>
      </c>
      <c r="AC6540">
        <v>0</v>
      </c>
      <c r="AD6540">
        <v>0</v>
      </c>
    </row>
    <row r="6541" spans="1:32" x14ac:dyDescent="0.2">
      <c r="A6541" t="s">
        <v>44</v>
      </c>
      <c r="B6541" t="s">
        <v>45</v>
      </c>
      <c r="C6541" t="s">
        <v>46</v>
      </c>
      <c r="D6541" t="s">
        <v>47</v>
      </c>
      <c r="E6541" t="s">
        <v>238</v>
      </c>
      <c r="F6541" t="s">
        <v>132</v>
      </c>
      <c r="G6541" t="s">
        <v>133</v>
      </c>
      <c r="K6541" t="s">
        <v>51</v>
      </c>
      <c r="L6541" s="2">
        <v>39604.607673611111</v>
      </c>
      <c r="M6541" t="s">
        <v>52</v>
      </c>
      <c r="N6541" t="s">
        <v>53</v>
      </c>
      <c r="O6541" s="4">
        <v>24</v>
      </c>
      <c r="P6541" t="s">
        <v>54</v>
      </c>
      <c r="Q6541">
        <v>0</v>
      </c>
      <c r="R6541">
        <v>0</v>
      </c>
      <c r="S6541">
        <v>1</v>
      </c>
      <c r="T6541" t="s">
        <v>55</v>
      </c>
      <c r="W6541">
        <v>0</v>
      </c>
      <c r="X6541">
        <v>0</v>
      </c>
      <c r="Y6541">
        <v>0</v>
      </c>
      <c r="Z6541">
        <v>50086.8</v>
      </c>
      <c r="AA6541">
        <v>100</v>
      </c>
      <c r="AB6541">
        <v>100</v>
      </c>
      <c r="AC6541">
        <v>0</v>
      </c>
      <c r="AD6541">
        <v>0</v>
      </c>
    </row>
    <row r="6542" spans="1:32" x14ac:dyDescent="0.2">
      <c r="A6542" t="s">
        <v>44</v>
      </c>
      <c r="B6542" t="s">
        <v>45</v>
      </c>
      <c r="C6542" t="s">
        <v>46</v>
      </c>
      <c r="D6542" t="s">
        <v>47</v>
      </c>
      <c r="E6542" t="s">
        <v>238</v>
      </c>
      <c r="F6542" t="s">
        <v>132</v>
      </c>
      <c r="G6542" t="s">
        <v>133</v>
      </c>
      <c r="K6542" t="s">
        <v>51</v>
      </c>
      <c r="L6542" s="2">
        <v>39598.36</v>
      </c>
      <c r="M6542" t="s">
        <v>52</v>
      </c>
      <c r="N6542" t="s">
        <v>53</v>
      </c>
      <c r="O6542" s="4">
        <v>24</v>
      </c>
      <c r="P6542" t="s">
        <v>54</v>
      </c>
      <c r="Q6542">
        <v>0</v>
      </c>
      <c r="R6542">
        <v>0</v>
      </c>
      <c r="S6542">
        <v>1</v>
      </c>
      <c r="T6542" t="s">
        <v>55</v>
      </c>
      <c r="W6542">
        <v>0</v>
      </c>
      <c r="X6542">
        <v>0</v>
      </c>
      <c r="Y6542">
        <v>0</v>
      </c>
      <c r="Z6542">
        <v>50086.8</v>
      </c>
      <c r="AA6542">
        <v>100</v>
      </c>
      <c r="AB6542">
        <v>100</v>
      </c>
      <c r="AC6542">
        <v>0</v>
      </c>
      <c r="AD6542">
        <v>0</v>
      </c>
    </row>
    <row r="6543" spans="1:32" x14ac:dyDescent="0.2">
      <c r="A6543" t="s">
        <v>44</v>
      </c>
      <c r="B6543" t="s">
        <v>45</v>
      </c>
      <c r="C6543" t="s">
        <v>46</v>
      </c>
      <c r="D6543" t="s">
        <v>47</v>
      </c>
      <c r="E6543" t="s">
        <v>238</v>
      </c>
      <c r="F6543" t="s">
        <v>132</v>
      </c>
      <c r="G6543" t="s">
        <v>133</v>
      </c>
      <c r="K6543" t="s">
        <v>51</v>
      </c>
      <c r="L6543" s="2">
        <v>39584.39275462963</v>
      </c>
      <c r="M6543" t="s">
        <v>52</v>
      </c>
      <c r="N6543" t="s">
        <v>53</v>
      </c>
      <c r="O6543" s="4">
        <v>24</v>
      </c>
      <c r="P6543" t="s">
        <v>54</v>
      </c>
      <c r="Q6543">
        <v>0</v>
      </c>
      <c r="R6543">
        <v>0</v>
      </c>
      <c r="S6543">
        <v>1</v>
      </c>
      <c r="T6543" t="s">
        <v>55</v>
      </c>
      <c r="W6543">
        <v>0</v>
      </c>
      <c r="X6543">
        <v>0</v>
      </c>
      <c r="Y6543">
        <v>0</v>
      </c>
      <c r="Z6543">
        <v>50086.8</v>
      </c>
      <c r="AA6543">
        <v>100</v>
      </c>
      <c r="AB6543">
        <v>100</v>
      </c>
      <c r="AC6543">
        <v>0</v>
      </c>
      <c r="AD6543">
        <v>0</v>
      </c>
    </row>
    <row r="6544" spans="1:32" x14ac:dyDescent="0.2">
      <c r="A6544" t="s">
        <v>44</v>
      </c>
      <c r="B6544" t="s">
        <v>45</v>
      </c>
      <c r="C6544" t="s">
        <v>46</v>
      </c>
      <c r="D6544" t="s">
        <v>47</v>
      </c>
      <c r="E6544" t="s">
        <v>238</v>
      </c>
      <c r="F6544" t="s">
        <v>132</v>
      </c>
      <c r="G6544" t="s">
        <v>133</v>
      </c>
      <c r="K6544" t="s">
        <v>51</v>
      </c>
      <c r="L6544" s="2">
        <v>39576.423483796296</v>
      </c>
      <c r="M6544" t="s">
        <v>52</v>
      </c>
      <c r="N6544" t="s">
        <v>53</v>
      </c>
      <c r="O6544" s="4">
        <v>24</v>
      </c>
      <c r="P6544" t="s">
        <v>54</v>
      </c>
      <c r="Q6544">
        <v>0</v>
      </c>
      <c r="R6544">
        <v>0</v>
      </c>
      <c r="S6544">
        <v>1</v>
      </c>
      <c r="T6544" t="s">
        <v>55</v>
      </c>
      <c r="W6544">
        <v>0</v>
      </c>
      <c r="X6544">
        <v>0</v>
      </c>
      <c r="Y6544">
        <v>0</v>
      </c>
      <c r="Z6544">
        <v>50086.8</v>
      </c>
      <c r="AA6544">
        <v>100</v>
      </c>
      <c r="AB6544">
        <v>100</v>
      </c>
      <c r="AC6544">
        <v>0</v>
      </c>
      <c r="AD6544">
        <v>0</v>
      </c>
    </row>
    <row r="6545" spans="1:32" x14ac:dyDescent="0.2">
      <c r="A6545" t="s">
        <v>44</v>
      </c>
      <c r="B6545" t="s">
        <v>45</v>
      </c>
      <c r="C6545" t="s">
        <v>46</v>
      </c>
      <c r="D6545" t="s">
        <v>47</v>
      </c>
      <c r="E6545" t="s">
        <v>238</v>
      </c>
      <c r="F6545" t="s">
        <v>132</v>
      </c>
      <c r="G6545" t="s">
        <v>133</v>
      </c>
      <c r="K6545" t="s">
        <v>51</v>
      </c>
      <c r="L6545" s="2">
        <v>39492.423460648148</v>
      </c>
      <c r="M6545" t="s">
        <v>52</v>
      </c>
      <c r="N6545" t="s">
        <v>53</v>
      </c>
      <c r="O6545" s="4">
        <v>24</v>
      </c>
      <c r="P6545" t="s">
        <v>54</v>
      </c>
      <c r="Q6545">
        <v>0</v>
      </c>
      <c r="R6545">
        <v>0</v>
      </c>
      <c r="S6545">
        <v>1</v>
      </c>
      <c r="T6545" t="s">
        <v>55</v>
      </c>
      <c r="W6545">
        <v>0</v>
      </c>
      <c r="X6545">
        <v>0</v>
      </c>
      <c r="Y6545">
        <v>0</v>
      </c>
      <c r="Z6545">
        <v>50086.8</v>
      </c>
      <c r="AA6545">
        <v>100</v>
      </c>
      <c r="AB6545">
        <v>100</v>
      </c>
      <c r="AC6545">
        <v>0</v>
      </c>
      <c r="AD6545">
        <v>0</v>
      </c>
    </row>
    <row r="6546" spans="1:32" x14ac:dyDescent="0.2">
      <c r="A6546" t="s">
        <v>44</v>
      </c>
      <c r="B6546" t="s">
        <v>45</v>
      </c>
      <c r="C6546" t="s">
        <v>46</v>
      </c>
      <c r="D6546" t="s">
        <v>47</v>
      </c>
      <c r="E6546" t="s">
        <v>238</v>
      </c>
      <c r="F6546" t="s">
        <v>132</v>
      </c>
      <c r="G6546" t="s">
        <v>133</v>
      </c>
      <c r="K6546" t="s">
        <v>51</v>
      </c>
      <c r="L6546" s="2">
        <v>39484.331377314815</v>
      </c>
      <c r="M6546" t="s">
        <v>52</v>
      </c>
      <c r="N6546" t="s">
        <v>53</v>
      </c>
      <c r="O6546" s="4">
        <v>24</v>
      </c>
      <c r="P6546" t="s">
        <v>54</v>
      </c>
      <c r="Q6546">
        <v>0</v>
      </c>
      <c r="R6546">
        <v>0</v>
      </c>
      <c r="S6546">
        <v>1</v>
      </c>
      <c r="T6546" t="s">
        <v>55</v>
      </c>
      <c r="W6546">
        <v>0</v>
      </c>
      <c r="X6546">
        <v>0</v>
      </c>
      <c r="Y6546">
        <v>0</v>
      </c>
      <c r="Z6546">
        <v>50086.8</v>
      </c>
      <c r="AA6546">
        <v>100</v>
      </c>
      <c r="AB6546">
        <v>100</v>
      </c>
      <c r="AC6546">
        <v>0</v>
      </c>
      <c r="AD6546">
        <v>0</v>
      </c>
    </row>
    <row r="6547" spans="1:32" x14ac:dyDescent="0.2">
      <c r="A6547" t="s">
        <v>44</v>
      </c>
      <c r="B6547" t="s">
        <v>45</v>
      </c>
      <c r="C6547" t="s">
        <v>46</v>
      </c>
      <c r="D6547" t="s">
        <v>47</v>
      </c>
      <c r="E6547" t="s">
        <v>238</v>
      </c>
      <c r="F6547" t="s">
        <v>132</v>
      </c>
      <c r="G6547" t="s">
        <v>133</v>
      </c>
      <c r="K6547" t="s">
        <v>51</v>
      </c>
      <c r="L6547" s="2">
        <v>39469.566122685185</v>
      </c>
      <c r="M6547" t="s">
        <v>52</v>
      </c>
      <c r="N6547" t="s">
        <v>53</v>
      </c>
      <c r="O6547" s="4">
        <v>24</v>
      </c>
      <c r="P6547" t="s">
        <v>54</v>
      </c>
      <c r="Q6547">
        <v>0</v>
      </c>
      <c r="R6547">
        <v>0</v>
      </c>
      <c r="S6547">
        <v>1</v>
      </c>
      <c r="T6547" t="s">
        <v>55</v>
      </c>
      <c r="W6547">
        <v>0</v>
      </c>
      <c r="X6547">
        <v>0</v>
      </c>
      <c r="Y6547">
        <v>0</v>
      </c>
      <c r="Z6547">
        <v>50086.8</v>
      </c>
      <c r="AA6547">
        <v>100</v>
      </c>
      <c r="AB6547">
        <v>100</v>
      </c>
      <c r="AC6547">
        <v>0</v>
      </c>
      <c r="AD6547">
        <v>0</v>
      </c>
    </row>
    <row r="6548" spans="1:32" x14ac:dyDescent="0.2">
      <c r="A6548" t="s">
        <v>44</v>
      </c>
      <c r="B6548" t="s">
        <v>45</v>
      </c>
      <c r="C6548" t="s">
        <v>46</v>
      </c>
      <c r="D6548" t="s">
        <v>47</v>
      </c>
      <c r="E6548" t="s">
        <v>238</v>
      </c>
      <c r="F6548" t="s">
        <v>132</v>
      </c>
      <c r="G6548" t="s">
        <v>133</v>
      </c>
      <c r="K6548" t="s">
        <v>51</v>
      </c>
      <c r="L6548" s="2">
        <v>39465.312152777778</v>
      </c>
      <c r="M6548" t="s">
        <v>52</v>
      </c>
      <c r="N6548" t="s">
        <v>53</v>
      </c>
      <c r="O6548" s="4">
        <v>24</v>
      </c>
      <c r="P6548" t="s">
        <v>54</v>
      </c>
      <c r="Q6548">
        <v>0</v>
      </c>
      <c r="R6548">
        <v>0</v>
      </c>
      <c r="S6548">
        <v>1</v>
      </c>
      <c r="T6548" t="s">
        <v>55</v>
      </c>
      <c r="W6548">
        <v>0</v>
      </c>
      <c r="X6548">
        <v>0</v>
      </c>
      <c r="Y6548">
        <v>0</v>
      </c>
      <c r="Z6548">
        <v>50086.8</v>
      </c>
      <c r="AA6548">
        <v>100</v>
      </c>
      <c r="AB6548">
        <v>100</v>
      </c>
      <c r="AC6548">
        <v>0</v>
      </c>
      <c r="AD6548">
        <v>0</v>
      </c>
    </row>
    <row r="6549" spans="1:32" x14ac:dyDescent="0.2">
      <c r="A6549" t="s">
        <v>44</v>
      </c>
      <c r="B6549" t="s">
        <v>45</v>
      </c>
      <c r="C6549" t="s">
        <v>46</v>
      </c>
      <c r="D6549" t="s">
        <v>47</v>
      </c>
      <c r="E6549" t="s">
        <v>238</v>
      </c>
      <c r="F6549" t="s">
        <v>132</v>
      </c>
      <c r="G6549" t="s">
        <v>133</v>
      </c>
      <c r="K6549" t="s">
        <v>51</v>
      </c>
      <c r="L6549" s="2">
        <v>39451.415405092593</v>
      </c>
      <c r="M6549" t="s">
        <v>52</v>
      </c>
      <c r="N6549" t="s">
        <v>53</v>
      </c>
      <c r="O6549" s="4">
        <v>24</v>
      </c>
      <c r="P6549" t="s">
        <v>54</v>
      </c>
      <c r="Q6549">
        <v>0</v>
      </c>
      <c r="R6549">
        <v>0</v>
      </c>
      <c r="S6549">
        <v>1</v>
      </c>
      <c r="T6549" t="s">
        <v>55</v>
      </c>
      <c r="W6549">
        <v>0</v>
      </c>
      <c r="X6549">
        <v>0</v>
      </c>
      <c r="Y6549">
        <v>0</v>
      </c>
      <c r="Z6549">
        <v>50086.8</v>
      </c>
      <c r="AA6549">
        <v>100</v>
      </c>
      <c r="AB6549">
        <v>100</v>
      </c>
      <c r="AC6549">
        <v>0</v>
      </c>
      <c r="AD6549">
        <v>0</v>
      </c>
    </row>
    <row r="6550" spans="1:32" x14ac:dyDescent="0.2">
      <c r="A6550" t="s">
        <v>44</v>
      </c>
      <c r="B6550" t="s">
        <v>45</v>
      </c>
      <c r="C6550" t="s">
        <v>46</v>
      </c>
      <c r="D6550" t="s">
        <v>47</v>
      </c>
      <c r="E6550" t="s">
        <v>238</v>
      </c>
      <c r="F6550" t="s">
        <v>132</v>
      </c>
      <c r="G6550" t="s">
        <v>133</v>
      </c>
      <c r="K6550" t="s">
        <v>51</v>
      </c>
      <c r="L6550" s="2">
        <v>39450.352060185185</v>
      </c>
      <c r="M6550" t="s">
        <v>52</v>
      </c>
      <c r="N6550" t="s">
        <v>53</v>
      </c>
      <c r="O6550" s="4">
        <v>24</v>
      </c>
      <c r="P6550" t="s">
        <v>54</v>
      </c>
      <c r="Q6550">
        <v>0</v>
      </c>
      <c r="R6550">
        <v>0</v>
      </c>
      <c r="S6550">
        <v>1</v>
      </c>
      <c r="T6550" t="s">
        <v>55</v>
      </c>
      <c r="W6550">
        <v>0</v>
      </c>
      <c r="X6550">
        <v>0</v>
      </c>
      <c r="Y6550">
        <v>0</v>
      </c>
      <c r="Z6550">
        <v>50086.8</v>
      </c>
      <c r="AA6550">
        <v>100</v>
      </c>
      <c r="AB6550">
        <v>100</v>
      </c>
      <c r="AC6550">
        <v>0</v>
      </c>
      <c r="AD6550">
        <v>0</v>
      </c>
    </row>
    <row r="6551" spans="1:32" x14ac:dyDescent="0.2">
      <c r="A6551" t="s">
        <v>44</v>
      </c>
      <c r="B6551" t="s">
        <v>45</v>
      </c>
      <c r="C6551" t="s">
        <v>46</v>
      </c>
      <c r="D6551" t="s">
        <v>47</v>
      </c>
      <c r="E6551" t="s">
        <v>238</v>
      </c>
      <c r="F6551" t="s">
        <v>132</v>
      </c>
      <c r="G6551" t="s">
        <v>133</v>
      </c>
      <c r="K6551" t="s">
        <v>51</v>
      </c>
      <c r="L6551" s="2">
        <v>39443.399652777778</v>
      </c>
      <c r="M6551" t="s">
        <v>52</v>
      </c>
      <c r="N6551" t="s">
        <v>53</v>
      </c>
      <c r="O6551" s="4">
        <v>24</v>
      </c>
      <c r="P6551" t="s">
        <v>54</v>
      </c>
      <c r="Q6551">
        <v>0</v>
      </c>
      <c r="R6551">
        <v>0</v>
      </c>
      <c r="S6551">
        <v>1</v>
      </c>
      <c r="T6551" t="s">
        <v>55</v>
      </c>
      <c r="W6551">
        <v>0</v>
      </c>
      <c r="X6551">
        <v>0</v>
      </c>
      <c r="Y6551">
        <v>0</v>
      </c>
      <c r="Z6551">
        <v>50086.8</v>
      </c>
      <c r="AA6551">
        <v>100</v>
      </c>
      <c r="AB6551">
        <v>100</v>
      </c>
      <c r="AC6551">
        <v>0</v>
      </c>
      <c r="AD6551">
        <v>0</v>
      </c>
    </row>
    <row r="6552" spans="1:32" x14ac:dyDescent="0.2">
      <c r="A6552" t="s">
        <v>44</v>
      </c>
      <c r="B6552" t="s">
        <v>45</v>
      </c>
      <c r="C6552" t="s">
        <v>46</v>
      </c>
      <c r="D6552" t="s">
        <v>47</v>
      </c>
      <c r="E6552" t="s">
        <v>238</v>
      </c>
      <c r="F6552" t="s">
        <v>132</v>
      </c>
      <c r="G6552" t="s">
        <v>133</v>
      </c>
      <c r="K6552" t="s">
        <v>51</v>
      </c>
      <c r="L6552" s="2">
        <v>38883.273935185185</v>
      </c>
      <c r="M6552" t="s">
        <v>52</v>
      </c>
      <c r="N6552" t="s">
        <v>53</v>
      </c>
      <c r="O6552" s="4">
        <v>4</v>
      </c>
      <c r="P6552" t="s">
        <v>54</v>
      </c>
      <c r="Q6552">
        <v>0</v>
      </c>
      <c r="R6552">
        <v>0</v>
      </c>
      <c r="S6552">
        <v>1</v>
      </c>
      <c r="T6552" t="s">
        <v>55</v>
      </c>
      <c r="W6552">
        <v>0</v>
      </c>
      <c r="X6552">
        <v>0</v>
      </c>
      <c r="Y6552">
        <v>0</v>
      </c>
      <c r="Z6552">
        <v>8347.8</v>
      </c>
      <c r="AA6552">
        <v>100</v>
      </c>
      <c r="AB6552">
        <v>100</v>
      </c>
      <c r="AC6552">
        <v>0</v>
      </c>
      <c r="AD6552">
        <v>0</v>
      </c>
    </row>
    <row r="6553" spans="1:32" x14ac:dyDescent="0.2">
      <c r="A6553" t="s">
        <v>44</v>
      </c>
      <c r="B6553" t="s">
        <v>45</v>
      </c>
      <c r="C6553" t="s">
        <v>46</v>
      </c>
      <c r="D6553" t="s">
        <v>47</v>
      </c>
      <c r="E6553" t="s">
        <v>238</v>
      </c>
      <c r="F6553" t="s">
        <v>132</v>
      </c>
      <c r="G6553" t="s">
        <v>133</v>
      </c>
      <c r="K6553" t="s">
        <v>51</v>
      </c>
      <c r="L6553" s="2">
        <v>38880.263344907407</v>
      </c>
      <c r="M6553" t="s">
        <v>52</v>
      </c>
      <c r="N6553" t="s">
        <v>53</v>
      </c>
      <c r="O6553" s="4">
        <v>4</v>
      </c>
      <c r="P6553" t="s">
        <v>54</v>
      </c>
      <c r="Q6553">
        <v>0</v>
      </c>
      <c r="R6553">
        <v>0</v>
      </c>
      <c r="S6553">
        <v>1</v>
      </c>
      <c r="T6553" t="s">
        <v>55</v>
      </c>
      <c r="W6553">
        <v>0</v>
      </c>
      <c r="X6553">
        <v>0</v>
      </c>
      <c r="Y6553">
        <v>0</v>
      </c>
      <c r="Z6553">
        <v>8347.8</v>
      </c>
      <c r="AA6553">
        <v>100</v>
      </c>
      <c r="AB6553">
        <v>100</v>
      </c>
      <c r="AC6553">
        <v>0</v>
      </c>
      <c r="AD6553">
        <v>0</v>
      </c>
    </row>
    <row r="6554" spans="1:32" x14ac:dyDescent="0.2">
      <c r="A6554" t="s">
        <v>44</v>
      </c>
      <c r="B6554" t="s">
        <v>45</v>
      </c>
      <c r="C6554" t="s">
        <v>46</v>
      </c>
      <c r="D6554" t="s">
        <v>47</v>
      </c>
      <c r="E6554" t="s">
        <v>238</v>
      </c>
      <c r="F6554" t="s">
        <v>132</v>
      </c>
      <c r="G6554" t="s">
        <v>133</v>
      </c>
      <c r="K6554" t="s">
        <v>51</v>
      </c>
      <c r="L6554" s="2">
        <v>38874.281041666667</v>
      </c>
      <c r="M6554" t="s">
        <v>52</v>
      </c>
      <c r="N6554" t="s">
        <v>53</v>
      </c>
      <c r="O6554" s="4">
        <v>10</v>
      </c>
      <c r="P6554" t="s">
        <v>54</v>
      </c>
      <c r="Q6554">
        <v>0</v>
      </c>
      <c r="R6554">
        <v>0</v>
      </c>
      <c r="S6554">
        <v>1</v>
      </c>
      <c r="T6554" t="s">
        <v>55</v>
      </c>
      <c r="W6554">
        <v>0</v>
      </c>
      <c r="X6554">
        <v>0</v>
      </c>
      <c r="Y6554">
        <v>0</v>
      </c>
      <c r="Z6554">
        <v>20869.5</v>
      </c>
      <c r="AA6554">
        <v>100</v>
      </c>
      <c r="AB6554">
        <v>100</v>
      </c>
      <c r="AC6554">
        <v>0</v>
      </c>
      <c r="AD6554">
        <v>0</v>
      </c>
    </row>
    <row r="6555" spans="1:32" x14ac:dyDescent="0.2">
      <c r="A6555" t="s">
        <v>44</v>
      </c>
      <c r="B6555" t="s">
        <v>45</v>
      </c>
      <c r="C6555" t="s">
        <v>46</v>
      </c>
      <c r="D6555" t="s">
        <v>47</v>
      </c>
      <c r="E6555" t="s">
        <v>238</v>
      </c>
      <c r="F6555" t="s">
        <v>132</v>
      </c>
      <c r="G6555" t="s">
        <v>133</v>
      </c>
      <c r="K6555" t="s">
        <v>51</v>
      </c>
      <c r="L6555" s="2">
        <v>38847.280358796296</v>
      </c>
      <c r="M6555" t="s">
        <v>52</v>
      </c>
      <c r="N6555" t="s">
        <v>53</v>
      </c>
      <c r="O6555" s="4">
        <v>4</v>
      </c>
      <c r="P6555" t="s">
        <v>54</v>
      </c>
      <c r="Q6555">
        <v>0</v>
      </c>
      <c r="R6555">
        <v>0</v>
      </c>
      <c r="S6555">
        <v>1</v>
      </c>
      <c r="T6555" t="s">
        <v>55</v>
      </c>
      <c r="W6555">
        <v>0</v>
      </c>
      <c r="X6555">
        <v>0</v>
      </c>
      <c r="Y6555">
        <v>0</v>
      </c>
      <c r="Z6555">
        <v>8347.8</v>
      </c>
      <c r="AA6555">
        <v>100</v>
      </c>
      <c r="AB6555">
        <v>100</v>
      </c>
      <c r="AC6555">
        <v>0</v>
      </c>
      <c r="AD6555">
        <v>0</v>
      </c>
    </row>
    <row r="6556" spans="1:32" x14ac:dyDescent="0.2">
      <c r="A6556" t="s">
        <v>44</v>
      </c>
      <c r="B6556" t="s">
        <v>45</v>
      </c>
      <c r="C6556" t="s">
        <v>46</v>
      </c>
      <c r="D6556" t="s">
        <v>47</v>
      </c>
      <c r="E6556" t="s">
        <v>238</v>
      </c>
      <c r="F6556" t="s">
        <v>132</v>
      </c>
      <c r="G6556" t="s">
        <v>133</v>
      </c>
      <c r="K6556" t="s">
        <v>51</v>
      </c>
      <c r="L6556" s="2">
        <v>38834.554594907407</v>
      </c>
      <c r="M6556" t="s">
        <v>52</v>
      </c>
      <c r="N6556" t="s">
        <v>53</v>
      </c>
      <c r="O6556" s="4">
        <v>6</v>
      </c>
      <c r="P6556" t="s">
        <v>54</v>
      </c>
      <c r="Q6556">
        <v>0</v>
      </c>
      <c r="R6556">
        <v>0</v>
      </c>
      <c r="S6556">
        <v>1</v>
      </c>
      <c r="T6556" t="s">
        <v>55</v>
      </c>
      <c r="W6556">
        <v>0</v>
      </c>
      <c r="X6556">
        <v>0</v>
      </c>
      <c r="Y6556">
        <v>0</v>
      </c>
      <c r="Z6556">
        <v>12521.7</v>
      </c>
      <c r="AA6556">
        <v>100</v>
      </c>
      <c r="AB6556">
        <v>100</v>
      </c>
      <c r="AC6556">
        <v>0</v>
      </c>
      <c r="AD6556">
        <v>0</v>
      </c>
    </row>
    <row r="6557" spans="1:32" x14ac:dyDescent="0.2">
      <c r="A6557" t="s">
        <v>44</v>
      </c>
      <c r="B6557" t="s">
        <v>45</v>
      </c>
      <c r="C6557" t="s">
        <v>46</v>
      </c>
      <c r="D6557" t="s">
        <v>47</v>
      </c>
      <c r="E6557" t="s">
        <v>238</v>
      </c>
      <c r="F6557" t="s">
        <v>132</v>
      </c>
      <c r="G6557" t="s">
        <v>133</v>
      </c>
      <c r="K6557" t="s">
        <v>51</v>
      </c>
      <c r="L6557" s="2">
        <v>38827.292986111111</v>
      </c>
      <c r="M6557" t="s">
        <v>52</v>
      </c>
      <c r="N6557" t="s">
        <v>53</v>
      </c>
      <c r="O6557" s="4">
        <v>6</v>
      </c>
      <c r="P6557" t="s">
        <v>54</v>
      </c>
      <c r="Q6557">
        <v>0</v>
      </c>
      <c r="R6557">
        <v>0</v>
      </c>
      <c r="S6557">
        <v>1</v>
      </c>
      <c r="T6557" t="s">
        <v>55</v>
      </c>
      <c r="W6557">
        <v>0</v>
      </c>
      <c r="X6557">
        <v>0</v>
      </c>
      <c r="Y6557">
        <v>0</v>
      </c>
      <c r="Z6557">
        <v>12521.7</v>
      </c>
      <c r="AA6557">
        <v>100</v>
      </c>
      <c r="AB6557">
        <v>100</v>
      </c>
      <c r="AC6557">
        <v>0</v>
      </c>
      <c r="AD6557">
        <v>0</v>
      </c>
    </row>
    <row r="6558" spans="1:32" x14ac:dyDescent="0.2">
      <c r="A6558" t="s">
        <v>44</v>
      </c>
      <c r="B6558" t="s">
        <v>45</v>
      </c>
      <c r="C6558" t="s">
        <v>46</v>
      </c>
      <c r="D6558" t="s">
        <v>47</v>
      </c>
      <c r="E6558" t="s">
        <v>238</v>
      </c>
      <c r="F6558" t="s">
        <v>132</v>
      </c>
      <c r="G6558" t="s">
        <v>133</v>
      </c>
      <c r="K6558" t="s">
        <v>51</v>
      </c>
      <c r="L6558" s="2">
        <v>38814.2703125</v>
      </c>
      <c r="M6558" t="s">
        <v>52</v>
      </c>
      <c r="N6558" t="s">
        <v>53</v>
      </c>
      <c r="O6558" s="4">
        <v>4</v>
      </c>
      <c r="P6558" t="s">
        <v>54</v>
      </c>
      <c r="Q6558">
        <v>0</v>
      </c>
      <c r="R6558">
        <v>0</v>
      </c>
      <c r="S6558">
        <v>1</v>
      </c>
      <c r="T6558" t="s">
        <v>55</v>
      </c>
      <c r="W6558">
        <v>0</v>
      </c>
      <c r="X6558">
        <v>0</v>
      </c>
      <c r="Y6558">
        <v>0</v>
      </c>
      <c r="Z6558">
        <v>8347.8</v>
      </c>
      <c r="AA6558">
        <v>100</v>
      </c>
      <c r="AB6558">
        <v>100</v>
      </c>
      <c r="AC6558">
        <v>0</v>
      </c>
      <c r="AD6558">
        <v>0</v>
      </c>
    </row>
    <row r="6559" spans="1:32" x14ac:dyDescent="0.2">
      <c r="A6559" t="s">
        <v>44</v>
      </c>
      <c r="B6559" t="s">
        <v>45</v>
      </c>
      <c r="C6559" t="s">
        <v>46</v>
      </c>
      <c r="D6559" t="s">
        <v>47</v>
      </c>
      <c r="E6559" t="s">
        <v>238</v>
      </c>
      <c r="F6559" t="s">
        <v>132</v>
      </c>
      <c r="G6559" t="s">
        <v>133</v>
      </c>
      <c r="K6559" t="s">
        <v>51</v>
      </c>
      <c r="L6559" s="2">
        <v>38701.283055555556</v>
      </c>
      <c r="M6559" t="s">
        <v>52</v>
      </c>
      <c r="N6559" t="s">
        <v>53</v>
      </c>
      <c r="O6559" s="4">
        <v>5</v>
      </c>
      <c r="P6559" t="s">
        <v>54</v>
      </c>
      <c r="Q6559">
        <v>0</v>
      </c>
      <c r="R6559">
        <v>0</v>
      </c>
      <c r="S6559">
        <v>1</v>
      </c>
      <c r="T6559" t="s">
        <v>55</v>
      </c>
      <c r="W6559">
        <v>0</v>
      </c>
      <c r="X6559">
        <v>0</v>
      </c>
      <c r="Y6559">
        <v>0</v>
      </c>
      <c r="Z6559">
        <v>10434.75</v>
      </c>
      <c r="AA6559">
        <v>100</v>
      </c>
      <c r="AB6559">
        <v>100</v>
      </c>
      <c r="AC6559">
        <v>0</v>
      </c>
      <c r="AD6559">
        <v>0</v>
      </c>
    </row>
    <row r="6560" spans="1:32" x14ac:dyDescent="0.2">
      <c r="A6560" t="s">
        <v>44</v>
      </c>
      <c r="B6560" t="s">
        <v>45</v>
      </c>
      <c r="C6560" t="s">
        <v>46</v>
      </c>
      <c r="D6560" t="s">
        <v>47</v>
      </c>
      <c r="E6560" t="s">
        <v>238</v>
      </c>
      <c r="F6560" t="s">
        <v>132</v>
      </c>
      <c r="G6560" t="s">
        <v>133</v>
      </c>
      <c r="K6560" t="s">
        <v>51</v>
      </c>
      <c r="L6560" s="2">
        <v>38695.256423611111</v>
      </c>
      <c r="M6560" t="s">
        <v>52</v>
      </c>
      <c r="N6560" t="s">
        <v>53</v>
      </c>
      <c r="O6560" s="4">
        <v>80</v>
      </c>
      <c r="P6560" t="s">
        <v>54</v>
      </c>
      <c r="Q6560">
        <v>0</v>
      </c>
      <c r="R6560">
        <v>0</v>
      </c>
      <c r="S6560">
        <v>1</v>
      </c>
      <c r="T6560" t="s">
        <v>55</v>
      </c>
      <c r="W6560">
        <v>0</v>
      </c>
      <c r="X6560">
        <v>0</v>
      </c>
      <c r="Y6560">
        <v>0</v>
      </c>
      <c r="Z6560">
        <v>166956</v>
      </c>
      <c r="AA6560">
        <v>100</v>
      </c>
      <c r="AB6560">
        <v>100</v>
      </c>
      <c r="AC6560">
        <v>0</v>
      </c>
      <c r="AD6560">
        <v>0</v>
      </c>
    </row>
    <row r="6561" spans="1:32" x14ac:dyDescent="0.2">
      <c r="A6561" t="s">
        <v>44</v>
      </c>
      <c r="B6561" t="s">
        <v>45</v>
      </c>
      <c r="C6561" t="s">
        <v>46</v>
      </c>
      <c r="D6561" t="s">
        <v>47</v>
      </c>
      <c r="E6561" t="s">
        <v>238</v>
      </c>
      <c r="F6561" t="s">
        <v>132</v>
      </c>
      <c r="G6561" t="s">
        <v>133</v>
      </c>
      <c r="K6561" t="s">
        <v>51</v>
      </c>
      <c r="L6561" s="2">
        <v>38684.287488425926</v>
      </c>
      <c r="M6561" t="s">
        <v>52</v>
      </c>
      <c r="N6561" t="s">
        <v>53</v>
      </c>
      <c r="O6561" s="4">
        <v>5</v>
      </c>
      <c r="P6561" t="s">
        <v>54</v>
      </c>
      <c r="Q6561">
        <v>0</v>
      </c>
      <c r="R6561">
        <v>0</v>
      </c>
      <c r="S6561">
        <v>1</v>
      </c>
      <c r="T6561" t="s">
        <v>55</v>
      </c>
      <c r="W6561">
        <v>0</v>
      </c>
      <c r="X6561">
        <v>0</v>
      </c>
      <c r="Y6561">
        <v>0</v>
      </c>
      <c r="Z6561">
        <v>10434.75</v>
      </c>
      <c r="AA6561">
        <v>100</v>
      </c>
      <c r="AB6561">
        <v>100</v>
      </c>
      <c r="AC6561">
        <v>0</v>
      </c>
      <c r="AD6561">
        <v>0</v>
      </c>
    </row>
    <row r="6562" spans="1:32" x14ac:dyDescent="0.2">
      <c r="A6562" t="s">
        <v>44</v>
      </c>
      <c r="B6562" t="s">
        <v>45</v>
      </c>
      <c r="C6562" t="s">
        <v>46</v>
      </c>
      <c r="D6562" t="s">
        <v>47</v>
      </c>
      <c r="E6562" t="s">
        <v>238</v>
      </c>
      <c r="F6562" t="s">
        <v>132</v>
      </c>
      <c r="G6562" t="s">
        <v>133</v>
      </c>
      <c r="K6562" t="s">
        <v>51</v>
      </c>
      <c r="L6562" s="2">
        <v>38677.523263888889</v>
      </c>
      <c r="M6562" t="s">
        <v>52</v>
      </c>
      <c r="N6562" t="s">
        <v>53</v>
      </c>
      <c r="O6562" s="4">
        <v>5</v>
      </c>
      <c r="P6562" t="s">
        <v>54</v>
      </c>
      <c r="Q6562">
        <v>0</v>
      </c>
      <c r="R6562">
        <v>0</v>
      </c>
      <c r="S6562">
        <v>1</v>
      </c>
      <c r="T6562" t="s">
        <v>55</v>
      </c>
      <c r="W6562">
        <v>0</v>
      </c>
      <c r="X6562">
        <v>0</v>
      </c>
      <c r="Y6562">
        <v>0</v>
      </c>
      <c r="Z6562">
        <v>10434.75</v>
      </c>
      <c r="AA6562">
        <v>100</v>
      </c>
      <c r="AB6562">
        <v>100</v>
      </c>
      <c r="AC6562">
        <v>0</v>
      </c>
      <c r="AD6562">
        <v>0</v>
      </c>
    </row>
    <row r="6563" spans="1:32" x14ac:dyDescent="0.2">
      <c r="A6563" t="s">
        <v>44</v>
      </c>
      <c r="B6563" t="s">
        <v>45</v>
      </c>
      <c r="C6563" t="s">
        <v>46</v>
      </c>
      <c r="D6563" t="s">
        <v>47</v>
      </c>
      <c r="E6563" t="s">
        <v>238</v>
      </c>
      <c r="F6563" t="s">
        <v>132</v>
      </c>
      <c r="G6563" t="s">
        <v>133</v>
      </c>
      <c r="K6563" t="s">
        <v>51</v>
      </c>
      <c r="L6563" s="2">
        <v>38671.448923611111</v>
      </c>
      <c r="M6563" t="s">
        <v>52</v>
      </c>
      <c r="N6563" t="s">
        <v>53</v>
      </c>
      <c r="O6563" s="4">
        <v>5</v>
      </c>
      <c r="P6563" t="s">
        <v>54</v>
      </c>
      <c r="Q6563">
        <v>0</v>
      </c>
      <c r="R6563">
        <v>0</v>
      </c>
      <c r="S6563">
        <v>1</v>
      </c>
      <c r="T6563" t="s">
        <v>55</v>
      </c>
      <c r="W6563">
        <v>0</v>
      </c>
      <c r="X6563">
        <v>0</v>
      </c>
      <c r="Y6563">
        <v>0</v>
      </c>
      <c r="Z6563">
        <v>10434.75</v>
      </c>
      <c r="AA6563">
        <v>100</v>
      </c>
      <c r="AB6563">
        <v>100</v>
      </c>
      <c r="AC6563">
        <v>0</v>
      </c>
      <c r="AD6563">
        <v>0</v>
      </c>
    </row>
    <row r="6564" spans="1:32" x14ac:dyDescent="0.2">
      <c r="A6564" t="s">
        <v>44</v>
      </c>
      <c r="B6564" t="s">
        <v>45</v>
      </c>
      <c r="C6564" t="s">
        <v>46</v>
      </c>
      <c r="D6564" t="s">
        <v>47</v>
      </c>
      <c r="E6564" t="s">
        <v>238</v>
      </c>
      <c r="F6564" t="s">
        <v>132</v>
      </c>
      <c r="G6564" t="s">
        <v>133</v>
      </c>
      <c r="K6564" t="s">
        <v>51</v>
      </c>
      <c r="L6564" s="2">
        <v>38664.260011574074</v>
      </c>
      <c r="M6564" t="s">
        <v>52</v>
      </c>
      <c r="N6564" t="s">
        <v>53</v>
      </c>
      <c r="O6564" s="4">
        <v>34</v>
      </c>
      <c r="P6564" t="s">
        <v>54</v>
      </c>
      <c r="Q6564">
        <v>0</v>
      </c>
      <c r="R6564">
        <v>0</v>
      </c>
      <c r="S6564">
        <v>1</v>
      </c>
      <c r="T6564" t="s">
        <v>55</v>
      </c>
      <c r="W6564">
        <v>0</v>
      </c>
      <c r="X6564">
        <v>0</v>
      </c>
      <c r="Y6564">
        <v>0</v>
      </c>
      <c r="Z6564">
        <v>70956.3</v>
      </c>
      <c r="AA6564">
        <v>100</v>
      </c>
      <c r="AB6564">
        <v>100</v>
      </c>
      <c r="AC6564">
        <v>0</v>
      </c>
      <c r="AD6564">
        <v>0</v>
      </c>
    </row>
    <row r="6565" spans="1:32" x14ac:dyDescent="0.2">
      <c r="A6565" t="s">
        <v>44</v>
      </c>
      <c r="B6565" t="s">
        <v>45</v>
      </c>
      <c r="C6565" t="s">
        <v>46</v>
      </c>
      <c r="D6565" t="s">
        <v>47</v>
      </c>
      <c r="E6565" t="s">
        <v>238</v>
      </c>
      <c r="F6565" t="s">
        <v>132</v>
      </c>
      <c r="G6565" t="s">
        <v>133</v>
      </c>
      <c r="K6565" t="s">
        <v>51</v>
      </c>
      <c r="L6565" s="2">
        <v>38637.280046296296</v>
      </c>
      <c r="M6565" t="s">
        <v>52</v>
      </c>
      <c r="N6565" t="s">
        <v>53</v>
      </c>
      <c r="O6565" s="4">
        <v>5</v>
      </c>
      <c r="P6565" t="s">
        <v>54</v>
      </c>
      <c r="Q6565">
        <v>0</v>
      </c>
      <c r="R6565">
        <v>0</v>
      </c>
      <c r="S6565">
        <v>1</v>
      </c>
      <c r="T6565" t="s">
        <v>55</v>
      </c>
      <c r="W6565">
        <v>0</v>
      </c>
      <c r="X6565">
        <v>0</v>
      </c>
      <c r="Y6565">
        <v>0</v>
      </c>
      <c r="Z6565">
        <v>10434.75</v>
      </c>
      <c r="AA6565">
        <v>100</v>
      </c>
      <c r="AB6565">
        <v>100</v>
      </c>
      <c r="AC6565">
        <v>0</v>
      </c>
      <c r="AD6565">
        <v>0</v>
      </c>
    </row>
    <row r="6566" spans="1:32" x14ac:dyDescent="0.2">
      <c r="A6566" t="s">
        <v>44</v>
      </c>
      <c r="B6566" t="s">
        <v>45</v>
      </c>
      <c r="C6566" t="s">
        <v>46</v>
      </c>
      <c r="D6566" t="s">
        <v>47</v>
      </c>
      <c r="E6566" t="s">
        <v>238</v>
      </c>
      <c r="F6566" t="s">
        <v>132</v>
      </c>
      <c r="G6566" t="s">
        <v>133</v>
      </c>
      <c r="K6566" t="s">
        <v>51</v>
      </c>
      <c r="L6566" s="2">
        <v>38624.294143518519</v>
      </c>
      <c r="M6566" t="s">
        <v>52</v>
      </c>
      <c r="N6566" t="s">
        <v>53</v>
      </c>
      <c r="O6566" s="4">
        <v>5</v>
      </c>
      <c r="P6566" t="s">
        <v>54</v>
      </c>
      <c r="Q6566">
        <v>0</v>
      </c>
      <c r="R6566">
        <v>0</v>
      </c>
      <c r="S6566">
        <v>1</v>
      </c>
      <c r="T6566" t="s">
        <v>55</v>
      </c>
      <c r="W6566">
        <v>0</v>
      </c>
      <c r="X6566">
        <v>0</v>
      </c>
      <c r="Y6566">
        <v>0</v>
      </c>
      <c r="Z6566">
        <v>10434.75</v>
      </c>
      <c r="AA6566">
        <v>100</v>
      </c>
      <c r="AB6566">
        <v>100</v>
      </c>
      <c r="AC6566">
        <v>0</v>
      </c>
      <c r="AD6566">
        <v>0</v>
      </c>
    </row>
    <row r="6567" spans="1:32" x14ac:dyDescent="0.2">
      <c r="A6567" t="s">
        <v>44</v>
      </c>
      <c r="B6567" t="s">
        <v>45</v>
      </c>
      <c r="C6567" t="s">
        <v>46</v>
      </c>
      <c r="D6567" t="s">
        <v>47</v>
      </c>
      <c r="E6567" t="s">
        <v>238</v>
      </c>
      <c r="F6567" t="s">
        <v>132</v>
      </c>
      <c r="G6567" t="s">
        <v>133</v>
      </c>
      <c r="K6567" t="s">
        <v>51</v>
      </c>
      <c r="L6567" s="2">
        <v>38607.393923611111</v>
      </c>
      <c r="M6567" t="s">
        <v>52</v>
      </c>
      <c r="N6567" t="s">
        <v>53</v>
      </c>
      <c r="O6567" s="4">
        <v>7</v>
      </c>
      <c r="P6567" t="s">
        <v>54</v>
      </c>
      <c r="Q6567">
        <v>0</v>
      </c>
      <c r="R6567">
        <v>0</v>
      </c>
      <c r="S6567">
        <v>1</v>
      </c>
      <c r="T6567" t="s">
        <v>55</v>
      </c>
      <c r="W6567">
        <v>0</v>
      </c>
      <c r="X6567">
        <v>0</v>
      </c>
      <c r="Y6567">
        <v>0</v>
      </c>
      <c r="Z6567">
        <v>14608.65</v>
      </c>
      <c r="AA6567">
        <v>100</v>
      </c>
      <c r="AB6567">
        <v>100</v>
      </c>
      <c r="AC6567">
        <v>0</v>
      </c>
      <c r="AD6567">
        <v>0</v>
      </c>
    </row>
    <row r="6568" spans="1:32" x14ac:dyDescent="0.2">
      <c r="A6568" t="s">
        <v>44</v>
      </c>
      <c r="B6568" t="s">
        <v>45</v>
      </c>
      <c r="C6568" t="s">
        <v>46</v>
      </c>
      <c r="D6568" t="s">
        <v>47</v>
      </c>
      <c r="E6568" t="s">
        <v>238</v>
      </c>
      <c r="F6568" t="s">
        <v>132</v>
      </c>
      <c r="G6568" t="s">
        <v>133</v>
      </c>
      <c r="K6568" t="s">
        <v>51</v>
      </c>
      <c r="L6568" s="2">
        <v>38574.305474537037</v>
      </c>
      <c r="M6568" t="s">
        <v>52</v>
      </c>
      <c r="N6568" t="s">
        <v>53</v>
      </c>
      <c r="O6568" s="4">
        <v>82</v>
      </c>
      <c r="P6568" t="s">
        <v>54</v>
      </c>
      <c r="Q6568">
        <v>0</v>
      </c>
      <c r="R6568">
        <v>0</v>
      </c>
      <c r="S6568">
        <v>1</v>
      </c>
      <c r="T6568" t="s">
        <v>55</v>
      </c>
      <c r="W6568">
        <v>0</v>
      </c>
      <c r="X6568">
        <v>0</v>
      </c>
      <c r="Y6568">
        <v>0</v>
      </c>
      <c r="Z6568">
        <v>171129.9</v>
      </c>
      <c r="AA6568">
        <v>100</v>
      </c>
      <c r="AB6568">
        <v>100</v>
      </c>
      <c r="AC6568">
        <v>0</v>
      </c>
      <c r="AD6568">
        <v>0</v>
      </c>
    </row>
    <row r="6569" spans="1:32" x14ac:dyDescent="0.2">
      <c r="A6569" t="s">
        <v>44</v>
      </c>
      <c r="B6569" t="s">
        <v>45</v>
      </c>
      <c r="C6569" t="s">
        <v>46</v>
      </c>
      <c r="D6569" t="s">
        <v>47</v>
      </c>
      <c r="E6569" t="s">
        <v>238</v>
      </c>
      <c r="F6569" t="s">
        <v>132</v>
      </c>
      <c r="G6569" t="s">
        <v>133</v>
      </c>
      <c r="K6569" t="s">
        <v>51</v>
      </c>
      <c r="L6569" s="2">
        <v>38568.294456018519</v>
      </c>
      <c r="M6569" t="s">
        <v>52</v>
      </c>
      <c r="N6569" t="s">
        <v>53</v>
      </c>
      <c r="O6569" s="4">
        <v>215</v>
      </c>
      <c r="P6569" t="s">
        <v>54</v>
      </c>
      <c r="Q6569">
        <v>0</v>
      </c>
      <c r="R6569">
        <v>0</v>
      </c>
      <c r="S6569">
        <v>1</v>
      </c>
      <c r="T6569" t="s">
        <v>55</v>
      </c>
      <c r="W6569">
        <v>0</v>
      </c>
      <c r="X6569">
        <v>0</v>
      </c>
      <c r="Y6569">
        <v>0</v>
      </c>
      <c r="Z6569">
        <v>448694.25</v>
      </c>
      <c r="AA6569">
        <v>100</v>
      </c>
      <c r="AB6569">
        <v>100</v>
      </c>
      <c r="AC6569">
        <v>0</v>
      </c>
      <c r="AD6569">
        <v>0</v>
      </c>
    </row>
    <row r="6570" spans="1:32" x14ac:dyDescent="0.2">
      <c r="A6570" t="s">
        <v>44</v>
      </c>
      <c r="B6570" t="s">
        <v>45</v>
      </c>
      <c r="C6570" t="s">
        <v>46</v>
      </c>
      <c r="D6570" t="s">
        <v>47</v>
      </c>
      <c r="E6570" t="s">
        <v>238</v>
      </c>
      <c r="F6570" t="s">
        <v>132</v>
      </c>
      <c r="G6570" t="s">
        <v>133</v>
      </c>
      <c r="K6570" t="s">
        <v>51</v>
      </c>
      <c r="L6570" s="2">
        <v>38566.531793981481</v>
      </c>
      <c r="M6570" t="s">
        <v>52</v>
      </c>
      <c r="N6570" t="s">
        <v>53</v>
      </c>
      <c r="O6570" s="4">
        <v>277</v>
      </c>
      <c r="P6570" t="s">
        <v>54</v>
      </c>
      <c r="Q6570">
        <v>0</v>
      </c>
      <c r="R6570">
        <v>0</v>
      </c>
      <c r="S6570">
        <v>1</v>
      </c>
      <c r="T6570" t="s">
        <v>55</v>
      </c>
      <c r="W6570">
        <v>0</v>
      </c>
      <c r="X6570">
        <v>0</v>
      </c>
      <c r="Y6570">
        <v>0</v>
      </c>
      <c r="Z6570">
        <v>578085.15</v>
      </c>
      <c r="AA6570">
        <v>100</v>
      </c>
      <c r="AB6570">
        <v>100</v>
      </c>
      <c r="AC6570">
        <v>0</v>
      </c>
      <c r="AD6570">
        <v>0</v>
      </c>
    </row>
    <row r="6571" spans="1:32" x14ac:dyDescent="0.2">
      <c r="A6571" t="s">
        <v>44</v>
      </c>
      <c r="B6571" t="s">
        <v>45</v>
      </c>
      <c r="C6571" t="s">
        <v>46</v>
      </c>
      <c r="D6571" t="s">
        <v>47</v>
      </c>
      <c r="E6571" t="s">
        <v>238</v>
      </c>
      <c r="F6571" t="s">
        <v>132</v>
      </c>
      <c r="G6571" t="s">
        <v>133</v>
      </c>
      <c r="K6571" t="s">
        <v>51</v>
      </c>
      <c r="L6571" s="2">
        <v>38541.315960648148</v>
      </c>
      <c r="M6571" t="s">
        <v>52</v>
      </c>
      <c r="N6571" t="s">
        <v>53</v>
      </c>
      <c r="O6571" s="4">
        <v>277</v>
      </c>
      <c r="P6571" t="s">
        <v>54</v>
      </c>
      <c r="Q6571">
        <v>14</v>
      </c>
      <c r="R6571">
        <v>29217.3</v>
      </c>
      <c r="S6571">
        <v>1</v>
      </c>
      <c r="T6571" t="s">
        <v>55</v>
      </c>
      <c r="W6571">
        <v>0</v>
      </c>
      <c r="X6571">
        <v>29217.3</v>
      </c>
      <c r="Y6571">
        <v>29217.3</v>
      </c>
      <c r="Z6571">
        <v>548867.85</v>
      </c>
      <c r="AA6571">
        <v>94.67680608365019011406844106463878326996</v>
      </c>
      <c r="AB6571">
        <v>94.68</v>
      </c>
      <c r="AC6571">
        <v>29217.3</v>
      </c>
      <c r="AD6571">
        <v>0</v>
      </c>
    </row>
    <row r="6572" spans="1:32" x14ac:dyDescent="0.2">
      <c r="A6572" t="s">
        <v>44</v>
      </c>
      <c r="B6572" t="s">
        <v>45</v>
      </c>
      <c r="C6572" t="s">
        <v>46</v>
      </c>
      <c r="D6572" t="s">
        <v>47</v>
      </c>
      <c r="E6572" t="s">
        <v>238</v>
      </c>
      <c r="F6572" t="s">
        <v>132</v>
      </c>
      <c r="G6572" t="s">
        <v>133</v>
      </c>
      <c r="K6572" t="s">
        <v>51</v>
      </c>
      <c r="L6572" s="2">
        <v>38532.460590277778</v>
      </c>
      <c r="M6572" t="s">
        <v>52</v>
      </c>
      <c r="N6572" t="s">
        <v>53</v>
      </c>
      <c r="O6572" s="4">
        <v>263</v>
      </c>
      <c r="P6572" t="s">
        <v>54</v>
      </c>
      <c r="Q6572">
        <v>0</v>
      </c>
      <c r="R6572">
        <v>0</v>
      </c>
      <c r="S6572">
        <v>1</v>
      </c>
      <c r="T6572" t="s">
        <v>55</v>
      </c>
      <c r="W6572">
        <v>0</v>
      </c>
      <c r="X6572">
        <v>0</v>
      </c>
      <c r="Y6572">
        <v>0</v>
      </c>
      <c r="Z6572">
        <v>548867.85</v>
      </c>
      <c r="AA6572">
        <v>100</v>
      </c>
      <c r="AB6572">
        <v>100</v>
      </c>
      <c r="AC6572">
        <v>0</v>
      </c>
      <c r="AD6572">
        <v>0</v>
      </c>
    </row>
    <row r="6573" spans="1:32" x14ac:dyDescent="0.2">
      <c r="A6573" t="s">
        <v>44</v>
      </c>
      <c r="B6573" t="s">
        <v>45</v>
      </c>
      <c r="C6573" t="s">
        <v>46</v>
      </c>
      <c r="D6573" t="s">
        <v>47</v>
      </c>
      <c r="E6573" t="s">
        <v>238</v>
      </c>
      <c r="F6573" t="s">
        <v>132</v>
      </c>
      <c r="G6573" t="s">
        <v>133</v>
      </c>
      <c r="K6573" t="s">
        <v>51</v>
      </c>
      <c r="L6573" s="2">
        <v>38526.258020833333</v>
      </c>
      <c r="M6573" t="s">
        <v>52</v>
      </c>
      <c r="N6573" t="s">
        <v>53</v>
      </c>
      <c r="O6573" s="4">
        <v>335</v>
      </c>
      <c r="P6573" t="s">
        <v>54</v>
      </c>
      <c r="Q6573">
        <v>0</v>
      </c>
      <c r="R6573">
        <v>0</v>
      </c>
      <c r="S6573">
        <v>1</v>
      </c>
      <c r="T6573" t="s">
        <v>55</v>
      </c>
      <c r="W6573">
        <v>0</v>
      </c>
      <c r="X6573">
        <v>0</v>
      </c>
      <c r="Y6573">
        <v>0</v>
      </c>
      <c r="Z6573">
        <v>699128.25</v>
      </c>
      <c r="AA6573">
        <v>100</v>
      </c>
      <c r="AB6573">
        <v>100</v>
      </c>
      <c r="AC6573">
        <v>0</v>
      </c>
      <c r="AD6573">
        <v>0</v>
      </c>
    </row>
    <row r="6574" spans="1:32" x14ac:dyDescent="0.2">
      <c r="A6574" t="s">
        <v>44</v>
      </c>
      <c r="B6574" t="s">
        <v>45</v>
      </c>
      <c r="C6574" t="s">
        <v>46</v>
      </c>
      <c r="D6574" t="s">
        <v>47</v>
      </c>
      <c r="E6574" t="s">
        <v>238</v>
      </c>
      <c r="F6574" t="s">
        <v>132</v>
      </c>
      <c r="G6574" t="s">
        <v>133</v>
      </c>
      <c r="K6574" t="s">
        <v>51</v>
      </c>
      <c r="L6574" s="2">
        <v>38519.221493055556</v>
      </c>
      <c r="M6574" t="s">
        <v>52</v>
      </c>
      <c r="N6574" t="s">
        <v>53</v>
      </c>
      <c r="O6574" s="4">
        <v>335</v>
      </c>
      <c r="P6574" t="s">
        <v>54</v>
      </c>
      <c r="Q6574">
        <v>0</v>
      </c>
      <c r="R6574">
        <v>0</v>
      </c>
      <c r="S6574">
        <v>1</v>
      </c>
      <c r="T6574" t="s">
        <v>55</v>
      </c>
      <c r="W6574">
        <v>0</v>
      </c>
      <c r="X6574">
        <v>0</v>
      </c>
      <c r="Y6574">
        <v>0</v>
      </c>
      <c r="Z6574">
        <v>699128.25</v>
      </c>
      <c r="AA6574">
        <v>100</v>
      </c>
      <c r="AB6574">
        <v>100</v>
      </c>
      <c r="AC6574">
        <v>0</v>
      </c>
      <c r="AD6574">
        <v>0</v>
      </c>
    </row>
    <row r="6575" spans="1:32" x14ac:dyDescent="0.2">
      <c r="A6575" t="s">
        <v>44</v>
      </c>
      <c r="B6575" t="s">
        <v>45</v>
      </c>
      <c r="C6575" t="s">
        <v>46</v>
      </c>
      <c r="D6575" t="s">
        <v>47</v>
      </c>
      <c r="E6575" t="s">
        <v>238</v>
      </c>
      <c r="F6575" t="s">
        <v>132</v>
      </c>
      <c r="G6575" t="s">
        <v>133</v>
      </c>
      <c r="K6575" t="s">
        <v>51</v>
      </c>
      <c r="L6575" s="2">
        <v>38513.200798611111</v>
      </c>
      <c r="M6575" t="s">
        <v>52</v>
      </c>
      <c r="N6575" t="s">
        <v>53</v>
      </c>
      <c r="O6575" s="4">
        <v>335</v>
      </c>
      <c r="P6575" t="s">
        <v>54</v>
      </c>
      <c r="Q6575">
        <v>0</v>
      </c>
      <c r="R6575">
        <v>0</v>
      </c>
      <c r="S6575">
        <v>1</v>
      </c>
      <c r="T6575" t="s">
        <v>55</v>
      </c>
      <c r="W6575">
        <v>0</v>
      </c>
      <c r="X6575">
        <v>0</v>
      </c>
      <c r="Y6575">
        <v>0</v>
      </c>
      <c r="Z6575">
        <v>699128.25</v>
      </c>
      <c r="AA6575">
        <v>100</v>
      </c>
      <c r="AB6575">
        <v>100</v>
      </c>
      <c r="AC6575">
        <v>0</v>
      </c>
      <c r="AD6575">
        <v>0</v>
      </c>
    </row>
    <row r="6576" spans="1:32" x14ac:dyDescent="0.2">
      <c r="A6576" t="s">
        <v>44</v>
      </c>
      <c r="B6576" t="s">
        <v>45</v>
      </c>
      <c r="C6576" t="s">
        <v>46</v>
      </c>
      <c r="D6576" t="s">
        <v>47</v>
      </c>
      <c r="E6576" t="s">
        <v>238</v>
      </c>
      <c r="F6576" t="s">
        <v>132</v>
      </c>
      <c r="G6576" t="s">
        <v>133</v>
      </c>
      <c r="K6576" t="s">
        <v>51</v>
      </c>
      <c r="L6576" s="2">
        <v>38506.152685185185</v>
      </c>
      <c r="M6576" t="s">
        <v>52</v>
      </c>
      <c r="N6576" t="s">
        <v>53</v>
      </c>
      <c r="O6576" s="4">
        <v>43</v>
      </c>
      <c r="P6576" t="s">
        <v>54</v>
      </c>
      <c r="Q6576">
        <v>0</v>
      </c>
      <c r="R6576">
        <v>0</v>
      </c>
      <c r="S6576">
        <v>1</v>
      </c>
      <c r="T6576" t="s">
        <v>55</v>
      </c>
      <c r="W6576">
        <v>0</v>
      </c>
      <c r="X6576">
        <v>0</v>
      </c>
      <c r="Y6576">
        <v>0</v>
      </c>
      <c r="Z6576">
        <v>89738.85</v>
      </c>
      <c r="AA6576">
        <v>100</v>
      </c>
      <c r="AB6576">
        <v>100</v>
      </c>
      <c r="AC6576">
        <v>0</v>
      </c>
      <c r="AD6576">
        <v>0</v>
      </c>
    </row>
    <row r="6577" spans="1:32" x14ac:dyDescent="0.2">
      <c r="A6577" t="s">
        <v>44</v>
      </c>
      <c r="B6577" t="s">
        <v>45</v>
      </c>
      <c r="C6577" t="s">
        <v>46</v>
      </c>
      <c r="D6577" t="s">
        <v>47</v>
      </c>
      <c r="E6577" t="s">
        <v>238</v>
      </c>
      <c r="F6577" t="s">
        <v>132</v>
      </c>
      <c r="G6577" t="s">
        <v>133</v>
      </c>
      <c r="K6577" t="s">
        <v>51</v>
      </c>
      <c r="L6577" s="2">
        <v>38489.205902777778</v>
      </c>
      <c r="M6577" t="s">
        <v>52</v>
      </c>
      <c r="N6577" t="s">
        <v>53</v>
      </c>
      <c r="O6577" s="4">
        <v>11</v>
      </c>
      <c r="P6577" t="s">
        <v>54</v>
      </c>
      <c r="Q6577">
        <v>0</v>
      </c>
      <c r="R6577">
        <v>0</v>
      </c>
      <c r="S6577">
        <v>1</v>
      </c>
      <c r="T6577" t="s">
        <v>55</v>
      </c>
      <c r="W6577">
        <v>0</v>
      </c>
      <c r="X6577">
        <v>0</v>
      </c>
      <c r="Y6577">
        <v>0</v>
      </c>
      <c r="Z6577">
        <v>22956.45</v>
      </c>
      <c r="AA6577">
        <v>100</v>
      </c>
      <c r="AB6577">
        <v>100</v>
      </c>
      <c r="AC6577">
        <v>0</v>
      </c>
      <c r="AD6577">
        <v>0</v>
      </c>
    </row>
    <row r="6578" spans="1:32" x14ac:dyDescent="0.2">
      <c r="A6578" t="s">
        <v>44</v>
      </c>
      <c r="B6578" t="s">
        <v>45</v>
      </c>
      <c r="C6578" t="s">
        <v>46</v>
      </c>
      <c r="D6578" t="s">
        <v>47</v>
      </c>
      <c r="E6578" t="s">
        <v>238</v>
      </c>
      <c r="F6578" t="s">
        <v>132</v>
      </c>
      <c r="G6578" t="s">
        <v>133</v>
      </c>
      <c r="K6578" t="s">
        <v>51</v>
      </c>
      <c r="L6578" s="2">
        <v>38482.188055555556</v>
      </c>
      <c r="M6578" t="s">
        <v>52</v>
      </c>
      <c r="N6578" t="s">
        <v>53</v>
      </c>
      <c r="O6578" s="4">
        <v>33</v>
      </c>
      <c r="P6578" t="s">
        <v>54</v>
      </c>
      <c r="Q6578">
        <v>0</v>
      </c>
      <c r="R6578">
        <v>0</v>
      </c>
      <c r="S6578">
        <v>1</v>
      </c>
      <c r="T6578" t="s">
        <v>55</v>
      </c>
      <c r="W6578">
        <v>0</v>
      </c>
      <c r="X6578">
        <v>0</v>
      </c>
      <c r="Y6578">
        <v>0</v>
      </c>
      <c r="Z6578">
        <v>68869.35</v>
      </c>
      <c r="AA6578">
        <v>100</v>
      </c>
      <c r="AB6578">
        <v>100</v>
      </c>
      <c r="AC6578">
        <v>0</v>
      </c>
      <c r="AD6578">
        <v>0</v>
      </c>
    </row>
    <row r="6579" spans="1:32" x14ac:dyDescent="0.2">
      <c r="A6579" t="s">
        <v>44</v>
      </c>
      <c r="B6579" t="s">
        <v>45</v>
      </c>
      <c r="C6579" t="s">
        <v>46</v>
      </c>
      <c r="D6579" t="s">
        <v>47</v>
      </c>
      <c r="E6579" t="s">
        <v>238</v>
      </c>
      <c r="F6579" t="s">
        <v>132</v>
      </c>
      <c r="G6579" t="s">
        <v>133</v>
      </c>
      <c r="K6579" t="s">
        <v>51</v>
      </c>
      <c r="L6579" s="2">
        <v>38419.2396875</v>
      </c>
      <c r="M6579" t="s">
        <v>52</v>
      </c>
      <c r="N6579" t="s">
        <v>53</v>
      </c>
      <c r="O6579" s="4">
        <v>1</v>
      </c>
      <c r="P6579" t="s">
        <v>54</v>
      </c>
      <c r="Q6579">
        <v>0</v>
      </c>
      <c r="R6579">
        <v>0</v>
      </c>
      <c r="S6579">
        <v>1</v>
      </c>
      <c r="T6579" t="s">
        <v>55</v>
      </c>
      <c r="W6579">
        <v>0</v>
      </c>
      <c r="X6579">
        <v>0</v>
      </c>
      <c r="Y6579">
        <v>0</v>
      </c>
      <c r="Z6579">
        <v>2086.95</v>
      </c>
      <c r="AA6579">
        <v>100</v>
      </c>
      <c r="AB6579">
        <v>100</v>
      </c>
      <c r="AC6579">
        <v>0</v>
      </c>
      <c r="AD6579">
        <v>0</v>
      </c>
    </row>
    <row r="6580" spans="1:32" x14ac:dyDescent="0.2">
      <c r="A6580" t="s">
        <v>44</v>
      </c>
      <c r="B6580" t="s">
        <v>45</v>
      </c>
      <c r="C6580" t="s">
        <v>46</v>
      </c>
      <c r="D6580" t="s">
        <v>47</v>
      </c>
      <c r="E6580" t="s">
        <v>238</v>
      </c>
      <c r="F6580" t="s">
        <v>132</v>
      </c>
      <c r="G6580" t="s">
        <v>133</v>
      </c>
      <c r="K6580" t="s">
        <v>51</v>
      </c>
      <c r="L6580" s="2">
        <v>38399.19625</v>
      </c>
      <c r="M6580" t="s">
        <v>52</v>
      </c>
      <c r="N6580" t="s">
        <v>53</v>
      </c>
      <c r="O6580" s="4">
        <v>2</v>
      </c>
      <c r="P6580" t="s">
        <v>54</v>
      </c>
      <c r="Q6580">
        <v>0</v>
      </c>
      <c r="R6580">
        <v>0</v>
      </c>
      <c r="S6580">
        <v>1</v>
      </c>
      <c r="T6580" t="s">
        <v>55</v>
      </c>
      <c r="W6580">
        <v>0</v>
      </c>
      <c r="X6580">
        <v>0</v>
      </c>
      <c r="Y6580">
        <v>0</v>
      </c>
      <c r="Z6580">
        <v>4173.9</v>
      </c>
      <c r="AA6580">
        <v>100</v>
      </c>
      <c r="AB6580">
        <v>100</v>
      </c>
      <c r="AC6580">
        <v>0</v>
      </c>
      <c r="AD6580">
        <v>0</v>
      </c>
    </row>
    <row r="6581" spans="1:32" x14ac:dyDescent="0.2">
      <c r="A6581" t="s">
        <v>44</v>
      </c>
      <c r="B6581" t="s">
        <v>45</v>
      </c>
      <c r="C6581" t="s">
        <v>46</v>
      </c>
      <c r="D6581" t="s">
        <v>47</v>
      </c>
      <c r="E6581" t="s">
        <v>238</v>
      </c>
      <c r="F6581" t="s">
        <v>132</v>
      </c>
      <c r="G6581" t="s">
        <v>133</v>
      </c>
      <c r="K6581" t="s">
        <v>51</v>
      </c>
      <c r="L6581" s="2">
        <v>38393.181828703704</v>
      </c>
      <c r="M6581" t="s">
        <v>52</v>
      </c>
      <c r="N6581" t="s">
        <v>53</v>
      </c>
      <c r="O6581" s="4">
        <v>5</v>
      </c>
      <c r="P6581" t="s">
        <v>54</v>
      </c>
      <c r="Q6581">
        <v>0</v>
      </c>
      <c r="R6581">
        <v>0</v>
      </c>
      <c r="S6581">
        <v>1</v>
      </c>
      <c r="T6581" t="s">
        <v>55</v>
      </c>
      <c r="W6581">
        <v>0</v>
      </c>
      <c r="X6581">
        <v>0</v>
      </c>
      <c r="Y6581">
        <v>0</v>
      </c>
      <c r="Z6581">
        <v>10434.75</v>
      </c>
      <c r="AA6581">
        <v>100</v>
      </c>
      <c r="AB6581">
        <v>100</v>
      </c>
      <c r="AC6581">
        <v>0</v>
      </c>
      <c r="AD6581">
        <v>0</v>
      </c>
    </row>
    <row r="6582" spans="1:32" x14ac:dyDescent="0.2">
      <c r="A6582" t="s">
        <v>44</v>
      </c>
      <c r="B6582" t="s">
        <v>45</v>
      </c>
      <c r="C6582" t="s">
        <v>46</v>
      </c>
      <c r="D6582" t="s">
        <v>47</v>
      </c>
      <c r="E6582" t="s">
        <v>238</v>
      </c>
      <c r="F6582" t="s">
        <v>132</v>
      </c>
      <c r="G6582" t="s">
        <v>133</v>
      </c>
      <c r="K6582" t="s">
        <v>51</v>
      </c>
      <c r="L6582" s="2">
        <v>38386.221747685185</v>
      </c>
      <c r="M6582" t="s">
        <v>52</v>
      </c>
      <c r="N6582" t="s">
        <v>53</v>
      </c>
      <c r="O6582" s="4">
        <v>48</v>
      </c>
      <c r="P6582" t="s">
        <v>54</v>
      </c>
      <c r="Q6582">
        <v>0</v>
      </c>
      <c r="R6582">
        <v>0</v>
      </c>
      <c r="S6582">
        <v>1</v>
      </c>
      <c r="T6582" t="s">
        <v>55</v>
      </c>
      <c r="W6582">
        <v>0</v>
      </c>
      <c r="X6582">
        <v>0</v>
      </c>
      <c r="Y6582">
        <v>0</v>
      </c>
      <c r="Z6582">
        <v>100173.6</v>
      </c>
      <c r="AA6582">
        <v>100</v>
      </c>
      <c r="AB6582">
        <v>100</v>
      </c>
      <c r="AC6582">
        <v>0</v>
      </c>
      <c r="AD6582">
        <v>0</v>
      </c>
    </row>
    <row r="6583" spans="1:32" x14ac:dyDescent="0.2">
      <c r="A6583" t="s">
        <v>44</v>
      </c>
      <c r="B6583" t="s">
        <v>45</v>
      </c>
      <c r="C6583" t="s">
        <v>46</v>
      </c>
      <c r="D6583" t="s">
        <v>47</v>
      </c>
      <c r="E6583" t="s">
        <v>238</v>
      </c>
      <c r="F6583" t="s">
        <v>132</v>
      </c>
      <c r="G6583" t="s">
        <v>133</v>
      </c>
      <c r="K6583" t="s">
        <v>51</v>
      </c>
      <c r="L6583" s="2">
        <v>38373.167210648148</v>
      </c>
      <c r="M6583" t="s">
        <v>52</v>
      </c>
      <c r="N6583" t="s">
        <v>53</v>
      </c>
      <c r="O6583" s="4">
        <v>69</v>
      </c>
      <c r="P6583" t="s">
        <v>54</v>
      </c>
      <c r="Q6583">
        <v>0</v>
      </c>
      <c r="R6583">
        <v>0</v>
      </c>
      <c r="S6583">
        <v>1</v>
      </c>
      <c r="T6583" t="s">
        <v>55</v>
      </c>
      <c r="W6583">
        <v>0</v>
      </c>
      <c r="X6583">
        <v>0</v>
      </c>
      <c r="Y6583">
        <v>0</v>
      </c>
      <c r="Z6583">
        <v>143999.55</v>
      </c>
      <c r="AA6583">
        <v>100</v>
      </c>
      <c r="AB6583">
        <v>100</v>
      </c>
      <c r="AC6583">
        <v>0</v>
      </c>
      <c r="AD6583">
        <v>0</v>
      </c>
    </row>
    <row r="6584" spans="1:32" x14ac:dyDescent="0.2">
      <c r="A6584" t="s">
        <v>44</v>
      </c>
      <c r="B6584" t="s">
        <v>45</v>
      </c>
      <c r="C6584" t="s">
        <v>46</v>
      </c>
      <c r="D6584" t="s">
        <v>47</v>
      </c>
      <c r="E6584" t="s">
        <v>238</v>
      </c>
      <c r="F6584" t="s">
        <v>132</v>
      </c>
      <c r="G6584" t="s">
        <v>133</v>
      </c>
      <c r="K6584" t="s">
        <v>51</v>
      </c>
      <c r="L6584" s="2">
        <v>38362.206689814815</v>
      </c>
      <c r="M6584" t="s">
        <v>52</v>
      </c>
      <c r="N6584" t="s">
        <v>53</v>
      </c>
      <c r="O6584" s="4">
        <v>6</v>
      </c>
      <c r="P6584" t="s">
        <v>54</v>
      </c>
      <c r="Q6584">
        <v>0</v>
      </c>
      <c r="R6584">
        <v>0</v>
      </c>
      <c r="S6584">
        <v>1</v>
      </c>
      <c r="T6584" t="s">
        <v>55</v>
      </c>
      <c r="W6584">
        <v>0</v>
      </c>
      <c r="X6584">
        <v>0</v>
      </c>
      <c r="Y6584">
        <v>0</v>
      </c>
      <c r="Z6584">
        <v>12521.7</v>
      </c>
      <c r="AA6584">
        <v>100</v>
      </c>
      <c r="AB6584">
        <v>100</v>
      </c>
      <c r="AC6584">
        <v>0</v>
      </c>
      <c r="AD6584">
        <v>0</v>
      </c>
    </row>
    <row r="6585" spans="1:32" x14ac:dyDescent="0.2">
      <c r="A6585" t="s">
        <v>44</v>
      </c>
      <c r="B6585" t="s">
        <v>45</v>
      </c>
      <c r="C6585" t="s">
        <v>46</v>
      </c>
      <c r="D6585" t="s">
        <v>47</v>
      </c>
      <c r="E6585" t="s">
        <v>238</v>
      </c>
      <c r="F6585" t="s">
        <v>132</v>
      </c>
      <c r="G6585" t="s">
        <v>133</v>
      </c>
      <c r="K6585" t="s">
        <v>51</v>
      </c>
      <c r="L6585" s="2">
        <v>38356.201956018519</v>
      </c>
      <c r="M6585" t="s">
        <v>52</v>
      </c>
      <c r="N6585" t="s">
        <v>53</v>
      </c>
      <c r="O6585" s="4">
        <v>6</v>
      </c>
      <c r="P6585" t="s">
        <v>54</v>
      </c>
      <c r="Q6585">
        <v>0</v>
      </c>
      <c r="R6585">
        <v>0</v>
      </c>
      <c r="S6585">
        <v>1</v>
      </c>
      <c r="T6585" t="s">
        <v>55</v>
      </c>
      <c r="W6585">
        <v>0</v>
      </c>
      <c r="X6585">
        <v>0</v>
      </c>
      <c r="Y6585">
        <v>0</v>
      </c>
      <c r="Z6585">
        <v>12521.7</v>
      </c>
      <c r="AA6585">
        <v>100</v>
      </c>
      <c r="AB6585">
        <v>100</v>
      </c>
      <c r="AC6585">
        <v>0</v>
      </c>
      <c r="AD6585">
        <v>0</v>
      </c>
    </row>
    <row r="6586" spans="1:32" x14ac:dyDescent="0.2">
      <c r="A6586" t="s">
        <v>44</v>
      </c>
      <c r="B6586" t="s">
        <v>45</v>
      </c>
      <c r="C6586" t="s">
        <v>46</v>
      </c>
      <c r="D6586" t="s">
        <v>47</v>
      </c>
      <c r="E6586" t="s">
        <v>238</v>
      </c>
      <c r="F6586" t="s">
        <v>132</v>
      </c>
      <c r="G6586" t="s">
        <v>133</v>
      </c>
      <c r="K6586" t="s">
        <v>51</v>
      </c>
      <c r="L6586" s="2">
        <v>38349.165451388889</v>
      </c>
      <c r="M6586" t="s">
        <v>52</v>
      </c>
      <c r="N6586" t="s">
        <v>53</v>
      </c>
      <c r="O6586" s="4">
        <v>6</v>
      </c>
      <c r="P6586" t="s">
        <v>54</v>
      </c>
      <c r="Q6586">
        <v>0</v>
      </c>
      <c r="R6586">
        <v>0</v>
      </c>
      <c r="S6586">
        <v>1</v>
      </c>
      <c r="T6586" t="s">
        <v>55</v>
      </c>
      <c r="W6586">
        <v>0</v>
      </c>
      <c r="X6586">
        <v>0</v>
      </c>
      <c r="Y6586">
        <v>0</v>
      </c>
      <c r="Z6586">
        <v>12521.7</v>
      </c>
      <c r="AA6586">
        <v>100</v>
      </c>
      <c r="AB6586">
        <v>100</v>
      </c>
      <c r="AC6586">
        <v>0</v>
      </c>
      <c r="AD6586">
        <v>0</v>
      </c>
    </row>
    <row r="6587" spans="1:32" x14ac:dyDescent="0.2">
      <c r="A6587" t="s">
        <v>44</v>
      </c>
      <c r="B6587" t="s">
        <v>45</v>
      </c>
      <c r="C6587" t="s">
        <v>46</v>
      </c>
      <c r="D6587" t="s">
        <v>47</v>
      </c>
      <c r="E6587" t="s">
        <v>238</v>
      </c>
      <c r="F6587" t="s">
        <v>132</v>
      </c>
      <c r="G6587" t="s">
        <v>133</v>
      </c>
      <c r="K6587" t="s">
        <v>51</v>
      </c>
      <c r="L6587" s="2">
        <v>38343.116145833333</v>
      </c>
      <c r="M6587" t="s">
        <v>52</v>
      </c>
      <c r="N6587" t="s">
        <v>53</v>
      </c>
      <c r="O6587" s="4">
        <v>6</v>
      </c>
      <c r="P6587" t="s">
        <v>54</v>
      </c>
      <c r="Q6587">
        <v>0</v>
      </c>
      <c r="R6587">
        <v>0</v>
      </c>
      <c r="S6587">
        <v>1</v>
      </c>
      <c r="T6587" t="s">
        <v>55</v>
      </c>
      <c r="W6587">
        <v>0</v>
      </c>
      <c r="X6587">
        <v>0</v>
      </c>
      <c r="Y6587">
        <v>0</v>
      </c>
      <c r="Z6587">
        <v>12521.7</v>
      </c>
      <c r="AA6587">
        <v>100</v>
      </c>
      <c r="AB6587">
        <v>100</v>
      </c>
      <c r="AC6587">
        <v>0</v>
      </c>
      <c r="AD6587">
        <v>0</v>
      </c>
    </row>
    <row r="6588" spans="1:32" x14ac:dyDescent="0.2">
      <c r="A6588" t="s">
        <v>44</v>
      </c>
      <c r="B6588" t="s">
        <v>45</v>
      </c>
      <c r="C6588" t="s">
        <v>46</v>
      </c>
      <c r="D6588" t="s">
        <v>47</v>
      </c>
      <c r="E6588" t="s">
        <v>238</v>
      </c>
      <c r="F6588" t="s">
        <v>132</v>
      </c>
      <c r="G6588" t="s">
        <v>133</v>
      </c>
      <c r="K6588" t="s">
        <v>51</v>
      </c>
      <c r="L6588" s="2">
        <v>38336.222592592593</v>
      </c>
      <c r="M6588" t="s">
        <v>52</v>
      </c>
      <c r="N6588" t="s">
        <v>53</v>
      </c>
      <c r="O6588" s="4">
        <v>6</v>
      </c>
      <c r="P6588" t="s">
        <v>54</v>
      </c>
      <c r="Q6588">
        <v>0</v>
      </c>
      <c r="R6588">
        <v>0</v>
      </c>
      <c r="S6588">
        <v>1</v>
      </c>
      <c r="T6588" t="s">
        <v>55</v>
      </c>
      <c r="W6588">
        <v>0</v>
      </c>
      <c r="X6588">
        <v>0</v>
      </c>
      <c r="Y6588">
        <v>0</v>
      </c>
      <c r="Z6588">
        <v>12521.7</v>
      </c>
      <c r="AA6588">
        <v>100</v>
      </c>
      <c r="AB6588">
        <v>100</v>
      </c>
      <c r="AC6588">
        <v>0</v>
      </c>
      <c r="AD6588">
        <v>0</v>
      </c>
    </row>
    <row r="6589" spans="1:32" x14ac:dyDescent="0.2">
      <c r="A6589" t="s">
        <v>44</v>
      </c>
      <c r="B6589" t="s">
        <v>45</v>
      </c>
      <c r="C6589" t="s">
        <v>46</v>
      </c>
      <c r="D6589" t="s">
        <v>47</v>
      </c>
      <c r="E6589" t="s">
        <v>238</v>
      </c>
      <c r="F6589" t="s">
        <v>132</v>
      </c>
      <c r="G6589" t="s">
        <v>133</v>
      </c>
      <c r="K6589" t="s">
        <v>51</v>
      </c>
      <c r="L6589" s="2">
        <v>38330.211400462963</v>
      </c>
      <c r="M6589" t="s">
        <v>52</v>
      </c>
      <c r="N6589" t="s">
        <v>53</v>
      </c>
      <c r="O6589" s="4">
        <v>6</v>
      </c>
      <c r="P6589" t="s">
        <v>54</v>
      </c>
      <c r="Q6589">
        <v>0</v>
      </c>
      <c r="R6589">
        <v>0</v>
      </c>
      <c r="S6589">
        <v>1</v>
      </c>
      <c r="T6589" t="s">
        <v>55</v>
      </c>
      <c r="W6589">
        <v>0</v>
      </c>
      <c r="X6589">
        <v>0</v>
      </c>
      <c r="Y6589">
        <v>0</v>
      </c>
      <c r="Z6589">
        <v>12521.7</v>
      </c>
      <c r="AA6589">
        <v>100</v>
      </c>
      <c r="AB6589">
        <v>100</v>
      </c>
      <c r="AC6589">
        <v>0</v>
      </c>
      <c r="AD6589">
        <v>0</v>
      </c>
    </row>
    <row r="6590" spans="1:32" x14ac:dyDescent="0.2">
      <c r="A6590" t="s">
        <v>44</v>
      </c>
      <c r="B6590" t="s">
        <v>45</v>
      </c>
      <c r="C6590" t="s">
        <v>46</v>
      </c>
      <c r="D6590" t="s">
        <v>47</v>
      </c>
      <c r="E6590" t="s">
        <v>238</v>
      </c>
      <c r="F6590" t="s">
        <v>132</v>
      </c>
      <c r="G6590" t="s">
        <v>133</v>
      </c>
      <c r="K6590" t="s">
        <v>51</v>
      </c>
      <c r="L6590" s="2">
        <v>38323.167002314815</v>
      </c>
      <c r="M6590" t="s">
        <v>52</v>
      </c>
      <c r="N6590" t="s">
        <v>53</v>
      </c>
      <c r="O6590" s="4">
        <v>6</v>
      </c>
      <c r="P6590" t="s">
        <v>54</v>
      </c>
      <c r="Q6590">
        <v>0</v>
      </c>
      <c r="R6590">
        <v>0</v>
      </c>
      <c r="S6590">
        <v>1</v>
      </c>
      <c r="T6590" t="s">
        <v>55</v>
      </c>
      <c r="W6590">
        <v>0</v>
      </c>
      <c r="X6590">
        <v>0</v>
      </c>
      <c r="Y6590">
        <v>0</v>
      </c>
      <c r="Z6590">
        <v>12521.7</v>
      </c>
      <c r="AA6590">
        <v>100</v>
      </c>
      <c r="AB6590">
        <v>100</v>
      </c>
      <c r="AC6590">
        <v>0</v>
      </c>
      <c r="AD6590">
        <v>0</v>
      </c>
    </row>
    <row r="6591" spans="1:32" x14ac:dyDescent="0.2">
      <c r="A6591" t="s">
        <v>44</v>
      </c>
      <c r="B6591" t="s">
        <v>45</v>
      </c>
      <c r="C6591" t="s">
        <v>46</v>
      </c>
      <c r="D6591" t="s">
        <v>47</v>
      </c>
      <c r="E6591" t="s">
        <v>238</v>
      </c>
      <c r="F6591" t="s">
        <v>132</v>
      </c>
      <c r="G6591" t="s">
        <v>133</v>
      </c>
      <c r="K6591" t="s">
        <v>51</v>
      </c>
      <c r="L6591" s="2">
        <v>38320.440706018519</v>
      </c>
      <c r="M6591" t="s">
        <v>52</v>
      </c>
      <c r="N6591" t="s">
        <v>53</v>
      </c>
      <c r="O6591" s="4">
        <v>6</v>
      </c>
      <c r="P6591" t="s">
        <v>54</v>
      </c>
      <c r="Q6591">
        <v>0</v>
      </c>
      <c r="R6591">
        <v>0</v>
      </c>
      <c r="S6591">
        <v>1</v>
      </c>
      <c r="T6591" t="s">
        <v>55</v>
      </c>
      <c r="W6591">
        <v>0</v>
      </c>
      <c r="X6591">
        <v>0</v>
      </c>
      <c r="Y6591">
        <v>0</v>
      </c>
      <c r="Z6591">
        <v>12521.7</v>
      </c>
      <c r="AA6591">
        <v>100</v>
      </c>
      <c r="AB6591">
        <v>100</v>
      </c>
      <c r="AC6591">
        <v>0</v>
      </c>
      <c r="AD6591">
        <v>0</v>
      </c>
    </row>
    <row r="6592" spans="1:32" x14ac:dyDescent="0.2">
      <c r="A6592" t="s">
        <v>44</v>
      </c>
      <c r="B6592" t="s">
        <v>45</v>
      </c>
      <c r="C6592" t="s">
        <v>46</v>
      </c>
      <c r="D6592" t="s">
        <v>47</v>
      </c>
      <c r="E6592" t="s">
        <v>238</v>
      </c>
      <c r="F6592" t="s">
        <v>132</v>
      </c>
      <c r="G6592" t="s">
        <v>133</v>
      </c>
      <c r="K6592" t="s">
        <v>51</v>
      </c>
      <c r="L6592" s="2">
        <v>38310.196643518519</v>
      </c>
      <c r="M6592" t="s">
        <v>52</v>
      </c>
      <c r="N6592" t="s">
        <v>53</v>
      </c>
      <c r="O6592" s="4">
        <v>6</v>
      </c>
      <c r="P6592" t="s">
        <v>54</v>
      </c>
      <c r="Q6592">
        <v>0</v>
      </c>
      <c r="R6592">
        <v>0</v>
      </c>
      <c r="S6592">
        <v>1</v>
      </c>
      <c r="T6592" t="s">
        <v>55</v>
      </c>
      <c r="W6592">
        <v>0</v>
      </c>
      <c r="X6592">
        <v>0</v>
      </c>
      <c r="Y6592">
        <v>0</v>
      </c>
      <c r="Z6592">
        <v>12521.7</v>
      </c>
      <c r="AA6592">
        <v>100</v>
      </c>
      <c r="AB6592">
        <v>100</v>
      </c>
      <c r="AC6592">
        <v>0</v>
      </c>
      <c r="AD6592">
        <v>0</v>
      </c>
    </row>
    <row r="6593" spans="1:32" x14ac:dyDescent="0.2">
      <c r="A6593" t="s">
        <v>44</v>
      </c>
      <c r="B6593" t="s">
        <v>45</v>
      </c>
      <c r="C6593" t="s">
        <v>46</v>
      </c>
      <c r="D6593" t="s">
        <v>47</v>
      </c>
      <c r="E6593" t="s">
        <v>238</v>
      </c>
      <c r="F6593" t="s">
        <v>132</v>
      </c>
      <c r="G6593" t="s">
        <v>133</v>
      </c>
      <c r="K6593" t="s">
        <v>51</v>
      </c>
      <c r="L6593" s="2">
        <v>38306.517210648148</v>
      </c>
      <c r="M6593" t="s">
        <v>52</v>
      </c>
      <c r="N6593" t="s">
        <v>53</v>
      </c>
      <c r="O6593" s="4">
        <v>6</v>
      </c>
      <c r="P6593" t="s">
        <v>54</v>
      </c>
      <c r="Q6593">
        <v>0</v>
      </c>
      <c r="R6593">
        <v>0</v>
      </c>
      <c r="S6593">
        <v>1</v>
      </c>
      <c r="T6593" t="s">
        <v>55</v>
      </c>
      <c r="W6593">
        <v>0</v>
      </c>
      <c r="X6593">
        <v>0</v>
      </c>
      <c r="Y6593">
        <v>0</v>
      </c>
      <c r="Z6593">
        <v>12521.7</v>
      </c>
      <c r="AA6593">
        <v>100</v>
      </c>
      <c r="AB6593">
        <v>100</v>
      </c>
      <c r="AC6593">
        <v>0</v>
      </c>
      <c r="AD6593">
        <v>0</v>
      </c>
    </row>
    <row r="6594" spans="1:32" x14ac:dyDescent="0.2">
      <c r="A6594" t="s">
        <v>44</v>
      </c>
      <c r="B6594" t="s">
        <v>45</v>
      </c>
      <c r="C6594" t="s">
        <v>46</v>
      </c>
      <c r="D6594" t="s">
        <v>47</v>
      </c>
      <c r="E6594" t="s">
        <v>238</v>
      </c>
      <c r="F6594" t="s">
        <v>132</v>
      </c>
      <c r="G6594" t="s">
        <v>133</v>
      </c>
      <c r="K6594" t="s">
        <v>51</v>
      </c>
      <c r="L6594" s="2">
        <v>38300.481041666667</v>
      </c>
      <c r="M6594" t="s">
        <v>52</v>
      </c>
      <c r="N6594" t="s">
        <v>53</v>
      </c>
      <c r="O6594" s="4">
        <v>6</v>
      </c>
      <c r="P6594" t="s">
        <v>54</v>
      </c>
      <c r="Q6594">
        <v>0</v>
      </c>
      <c r="R6594">
        <v>0</v>
      </c>
      <c r="S6594">
        <v>1</v>
      </c>
      <c r="T6594" t="s">
        <v>55</v>
      </c>
      <c r="W6594">
        <v>0</v>
      </c>
      <c r="X6594">
        <v>0</v>
      </c>
      <c r="Y6594">
        <v>0</v>
      </c>
      <c r="Z6594">
        <v>12521.7</v>
      </c>
      <c r="AA6594">
        <v>100</v>
      </c>
      <c r="AB6594">
        <v>100</v>
      </c>
      <c r="AC6594">
        <v>0</v>
      </c>
      <c r="AD6594">
        <v>0</v>
      </c>
    </row>
    <row r="6595" spans="1:32" x14ac:dyDescent="0.2">
      <c r="A6595" t="s">
        <v>44</v>
      </c>
      <c r="B6595" t="s">
        <v>45</v>
      </c>
      <c r="C6595" t="s">
        <v>46</v>
      </c>
      <c r="D6595" t="s">
        <v>47</v>
      </c>
      <c r="E6595" t="s">
        <v>238</v>
      </c>
      <c r="F6595" t="s">
        <v>132</v>
      </c>
      <c r="G6595" t="s">
        <v>133</v>
      </c>
      <c r="K6595" t="s">
        <v>51</v>
      </c>
      <c r="L6595" s="2">
        <v>38288.184618055556</v>
      </c>
      <c r="M6595" t="s">
        <v>52</v>
      </c>
      <c r="N6595" t="s">
        <v>53</v>
      </c>
      <c r="O6595" s="4">
        <v>6</v>
      </c>
      <c r="P6595" t="s">
        <v>54</v>
      </c>
      <c r="Q6595">
        <v>0</v>
      </c>
      <c r="R6595">
        <v>0</v>
      </c>
      <c r="S6595">
        <v>1</v>
      </c>
      <c r="T6595" t="s">
        <v>55</v>
      </c>
      <c r="W6595">
        <v>0</v>
      </c>
      <c r="X6595">
        <v>0</v>
      </c>
      <c r="Y6595">
        <v>0</v>
      </c>
      <c r="Z6595">
        <v>12521.7</v>
      </c>
      <c r="AA6595">
        <v>100</v>
      </c>
      <c r="AB6595">
        <v>100</v>
      </c>
      <c r="AC6595">
        <v>0</v>
      </c>
      <c r="AD6595">
        <v>0</v>
      </c>
    </row>
    <row r="6596" spans="1:32" x14ac:dyDescent="0.2">
      <c r="A6596" t="s">
        <v>44</v>
      </c>
      <c r="B6596" t="s">
        <v>45</v>
      </c>
      <c r="C6596" t="s">
        <v>46</v>
      </c>
      <c r="D6596" t="s">
        <v>47</v>
      </c>
      <c r="E6596" t="s">
        <v>238</v>
      </c>
      <c r="F6596" t="s">
        <v>132</v>
      </c>
      <c r="G6596" t="s">
        <v>133</v>
      </c>
      <c r="K6596" t="s">
        <v>51</v>
      </c>
      <c r="L6596" s="2">
        <v>38285.157175925926</v>
      </c>
      <c r="M6596" t="s">
        <v>52</v>
      </c>
      <c r="N6596" t="s">
        <v>53</v>
      </c>
      <c r="O6596" s="4">
        <v>1</v>
      </c>
      <c r="P6596" t="s">
        <v>54</v>
      </c>
      <c r="Q6596">
        <v>0</v>
      </c>
      <c r="R6596">
        <v>0</v>
      </c>
      <c r="S6596">
        <v>1</v>
      </c>
      <c r="T6596" t="s">
        <v>55</v>
      </c>
      <c r="W6596">
        <v>0</v>
      </c>
      <c r="X6596">
        <v>0</v>
      </c>
      <c r="Y6596">
        <v>0</v>
      </c>
      <c r="Z6596">
        <v>2086.95</v>
      </c>
      <c r="AA6596">
        <v>100</v>
      </c>
      <c r="AB6596">
        <v>100</v>
      </c>
      <c r="AC6596">
        <v>0</v>
      </c>
      <c r="AD6596">
        <v>0</v>
      </c>
    </row>
    <row r="6597" spans="1:32" x14ac:dyDescent="0.2">
      <c r="A6597" t="s">
        <v>44</v>
      </c>
      <c r="B6597" t="s">
        <v>45</v>
      </c>
      <c r="C6597" t="s">
        <v>46</v>
      </c>
      <c r="D6597" t="s">
        <v>47</v>
      </c>
      <c r="E6597" t="s">
        <v>238</v>
      </c>
      <c r="F6597" t="s">
        <v>132</v>
      </c>
      <c r="G6597" t="s">
        <v>133</v>
      </c>
      <c r="K6597" t="s">
        <v>51</v>
      </c>
      <c r="L6597" s="2">
        <v>38275.210104166667</v>
      </c>
      <c r="M6597" t="s">
        <v>52</v>
      </c>
      <c r="N6597" t="s">
        <v>53</v>
      </c>
      <c r="O6597" s="4">
        <v>1</v>
      </c>
      <c r="P6597" t="s">
        <v>54</v>
      </c>
      <c r="Q6597">
        <v>0</v>
      </c>
      <c r="R6597">
        <v>0</v>
      </c>
      <c r="S6597">
        <v>1</v>
      </c>
      <c r="T6597" t="s">
        <v>55</v>
      </c>
      <c r="W6597">
        <v>0</v>
      </c>
      <c r="X6597">
        <v>0</v>
      </c>
      <c r="Y6597">
        <v>0</v>
      </c>
      <c r="Z6597">
        <v>2086.95</v>
      </c>
      <c r="AA6597">
        <v>100</v>
      </c>
      <c r="AB6597">
        <v>100</v>
      </c>
      <c r="AC6597">
        <v>0</v>
      </c>
      <c r="AD6597">
        <v>0</v>
      </c>
    </row>
    <row r="6598" spans="1:32" x14ac:dyDescent="0.2">
      <c r="A6598" t="s">
        <v>44</v>
      </c>
      <c r="B6598" t="s">
        <v>45</v>
      </c>
      <c r="C6598" t="s">
        <v>46</v>
      </c>
      <c r="D6598" t="s">
        <v>47</v>
      </c>
      <c r="E6598" t="s">
        <v>238</v>
      </c>
      <c r="F6598" t="s">
        <v>132</v>
      </c>
      <c r="G6598" t="s">
        <v>133</v>
      </c>
      <c r="K6598" t="s">
        <v>51</v>
      </c>
      <c r="L6598" s="2">
        <v>38271.147164351852</v>
      </c>
      <c r="M6598" t="s">
        <v>52</v>
      </c>
      <c r="N6598" t="s">
        <v>53</v>
      </c>
      <c r="O6598" s="4">
        <v>1</v>
      </c>
      <c r="P6598" t="s">
        <v>54</v>
      </c>
      <c r="Q6598">
        <v>0</v>
      </c>
      <c r="R6598">
        <v>0</v>
      </c>
      <c r="S6598">
        <v>1</v>
      </c>
      <c r="T6598" t="s">
        <v>55</v>
      </c>
      <c r="W6598">
        <v>0</v>
      </c>
      <c r="X6598">
        <v>0</v>
      </c>
      <c r="Y6598">
        <v>0</v>
      </c>
      <c r="Z6598">
        <v>2086.95</v>
      </c>
      <c r="AA6598">
        <v>100</v>
      </c>
      <c r="AB6598">
        <v>100</v>
      </c>
      <c r="AC6598">
        <v>0</v>
      </c>
      <c r="AD6598">
        <v>0</v>
      </c>
    </row>
    <row r="6599" spans="1:32" x14ac:dyDescent="0.2">
      <c r="A6599" t="s">
        <v>44</v>
      </c>
      <c r="B6599" t="s">
        <v>45</v>
      </c>
      <c r="C6599" t="s">
        <v>46</v>
      </c>
      <c r="D6599" t="s">
        <v>47</v>
      </c>
      <c r="E6599" t="s">
        <v>238</v>
      </c>
      <c r="F6599" t="s">
        <v>132</v>
      </c>
      <c r="G6599" t="s">
        <v>133</v>
      </c>
      <c r="K6599" t="s">
        <v>51</v>
      </c>
      <c r="L6599" s="2">
        <v>38264.197256944444</v>
      </c>
      <c r="M6599" t="s">
        <v>52</v>
      </c>
      <c r="N6599" t="s">
        <v>53</v>
      </c>
      <c r="O6599" s="4">
        <v>1</v>
      </c>
      <c r="P6599" t="s">
        <v>54</v>
      </c>
      <c r="Q6599">
        <v>0</v>
      </c>
      <c r="R6599">
        <v>0</v>
      </c>
      <c r="S6599">
        <v>1</v>
      </c>
      <c r="T6599" t="s">
        <v>55</v>
      </c>
      <c r="W6599">
        <v>0</v>
      </c>
      <c r="X6599">
        <v>0</v>
      </c>
      <c r="Y6599">
        <v>0</v>
      </c>
      <c r="Z6599">
        <v>2086.95</v>
      </c>
      <c r="AA6599">
        <v>100</v>
      </c>
      <c r="AB6599">
        <v>100</v>
      </c>
      <c r="AC6599">
        <v>0</v>
      </c>
      <c r="AD6599">
        <v>0</v>
      </c>
    </row>
    <row r="6600" spans="1:32" x14ac:dyDescent="0.2">
      <c r="A6600" t="s">
        <v>44</v>
      </c>
      <c r="B6600" t="s">
        <v>45</v>
      </c>
      <c r="C6600" t="s">
        <v>46</v>
      </c>
      <c r="D6600" t="s">
        <v>47</v>
      </c>
      <c r="E6600" t="s">
        <v>238</v>
      </c>
      <c r="F6600" t="s">
        <v>132</v>
      </c>
      <c r="G6600" t="s">
        <v>133</v>
      </c>
      <c r="K6600" t="s">
        <v>51</v>
      </c>
      <c r="L6600" s="2">
        <v>38258.177534722222</v>
      </c>
      <c r="M6600" t="s">
        <v>52</v>
      </c>
      <c r="N6600" t="s">
        <v>53</v>
      </c>
      <c r="O6600" s="4">
        <v>1</v>
      </c>
      <c r="P6600" t="s">
        <v>54</v>
      </c>
      <c r="Q6600">
        <v>0</v>
      </c>
      <c r="R6600">
        <v>0</v>
      </c>
      <c r="S6600">
        <v>1</v>
      </c>
      <c r="T6600" t="s">
        <v>55</v>
      </c>
      <c r="W6600">
        <v>0</v>
      </c>
      <c r="X6600">
        <v>0</v>
      </c>
      <c r="Y6600">
        <v>0</v>
      </c>
      <c r="Z6600">
        <v>2086.95</v>
      </c>
      <c r="AA6600">
        <v>100</v>
      </c>
      <c r="AB6600">
        <v>100</v>
      </c>
      <c r="AC6600">
        <v>0</v>
      </c>
      <c r="AD6600">
        <v>0</v>
      </c>
    </row>
    <row r="6601" spans="1:32" x14ac:dyDescent="0.2">
      <c r="A6601" t="s">
        <v>44</v>
      </c>
      <c r="B6601" t="s">
        <v>45</v>
      </c>
      <c r="C6601" t="s">
        <v>46</v>
      </c>
      <c r="D6601" t="s">
        <v>47</v>
      </c>
      <c r="E6601" t="s">
        <v>238</v>
      </c>
      <c r="F6601" t="s">
        <v>132</v>
      </c>
      <c r="G6601" t="s">
        <v>133</v>
      </c>
      <c r="K6601" t="s">
        <v>51</v>
      </c>
      <c r="L6601" s="2">
        <v>38251.177303240741</v>
      </c>
      <c r="M6601" t="s">
        <v>52</v>
      </c>
      <c r="N6601" t="s">
        <v>53</v>
      </c>
      <c r="O6601" s="4">
        <v>3</v>
      </c>
      <c r="P6601" t="s">
        <v>54</v>
      </c>
      <c r="Q6601">
        <v>0</v>
      </c>
      <c r="R6601">
        <v>0</v>
      </c>
      <c r="S6601">
        <v>1</v>
      </c>
      <c r="T6601" t="s">
        <v>55</v>
      </c>
      <c r="W6601">
        <v>0</v>
      </c>
      <c r="X6601">
        <v>0</v>
      </c>
      <c r="Y6601">
        <v>0</v>
      </c>
      <c r="Z6601">
        <v>6260.85</v>
      </c>
      <c r="AA6601">
        <v>100</v>
      </c>
      <c r="AB6601">
        <v>100</v>
      </c>
      <c r="AC6601">
        <v>0</v>
      </c>
      <c r="AD6601">
        <v>0</v>
      </c>
    </row>
    <row r="6602" spans="1:32" x14ac:dyDescent="0.2">
      <c r="A6602" t="s">
        <v>44</v>
      </c>
      <c r="B6602" t="s">
        <v>45</v>
      </c>
      <c r="C6602" t="s">
        <v>46</v>
      </c>
      <c r="D6602" t="s">
        <v>47</v>
      </c>
      <c r="E6602" t="s">
        <v>238</v>
      </c>
      <c r="F6602" t="s">
        <v>132</v>
      </c>
      <c r="G6602" t="s">
        <v>133</v>
      </c>
      <c r="K6602" t="s">
        <v>51</v>
      </c>
      <c r="L6602" s="2">
        <v>38245.204780092593</v>
      </c>
      <c r="M6602" t="s">
        <v>52</v>
      </c>
      <c r="N6602" t="s">
        <v>53</v>
      </c>
      <c r="O6602" s="4">
        <v>5</v>
      </c>
      <c r="P6602" t="s">
        <v>54</v>
      </c>
      <c r="Q6602">
        <v>0</v>
      </c>
      <c r="R6602">
        <v>0</v>
      </c>
      <c r="S6602">
        <v>1</v>
      </c>
      <c r="T6602" t="s">
        <v>55</v>
      </c>
      <c r="W6602">
        <v>0</v>
      </c>
      <c r="X6602">
        <v>0</v>
      </c>
      <c r="Y6602">
        <v>0</v>
      </c>
      <c r="Z6602">
        <v>10434.75</v>
      </c>
      <c r="AA6602">
        <v>100</v>
      </c>
      <c r="AB6602">
        <v>100</v>
      </c>
      <c r="AC6602">
        <v>0</v>
      </c>
      <c r="AD6602">
        <v>0</v>
      </c>
    </row>
    <row r="6603" spans="1:32" x14ac:dyDescent="0.2">
      <c r="A6603" t="s">
        <v>44</v>
      </c>
      <c r="B6603" t="s">
        <v>45</v>
      </c>
      <c r="C6603" t="s">
        <v>46</v>
      </c>
      <c r="D6603" t="s">
        <v>47</v>
      </c>
      <c r="E6603" t="s">
        <v>238</v>
      </c>
      <c r="F6603" t="s">
        <v>132</v>
      </c>
      <c r="G6603" t="s">
        <v>133</v>
      </c>
      <c r="K6603" t="s">
        <v>51</v>
      </c>
      <c r="L6603" s="2">
        <v>38240.183599537037</v>
      </c>
      <c r="M6603" t="s">
        <v>52</v>
      </c>
      <c r="N6603" t="s">
        <v>53</v>
      </c>
      <c r="O6603" s="4">
        <v>5</v>
      </c>
      <c r="P6603" t="s">
        <v>54</v>
      </c>
      <c r="Q6603">
        <v>0</v>
      </c>
      <c r="R6603">
        <v>0</v>
      </c>
      <c r="S6603">
        <v>1</v>
      </c>
      <c r="T6603" t="s">
        <v>55</v>
      </c>
      <c r="W6603">
        <v>0</v>
      </c>
      <c r="X6603">
        <v>0</v>
      </c>
      <c r="Y6603">
        <v>0</v>
      </c>
      <c r="Z6603">
        <v>10434.75</v>
      </c>
      <c r="AA6603">
        <v>100</v>
      </c>
      <c r="AB6603">
        <v>100</v>
      </c>
      <c r="AC6603">
        <v>0</v>
      </c>
      <c r="AD6603">
        <v>0</v>
      </c>
    </row>
    <row r="6604" spans="1:32" x14ac:dyDescent="0.2">
      <c r="A6604" t="s">
        <v>44</v>
      </c>
      <c r="B6604" t="s">
        <v>45</v>
      </c>
      <c r="C6604" t="s">
        <v>46</v>
      </c>
      <c r="D6604" t="s">
        <v>47</v>
      </c>
      <c r="E6604" t="s">
        <v>238</v>
      </c>
      <c r="F6604" t="s">
        <v>132</v>
      </c>
      <c r="G6604" t="s">
        <v>133</v>
      </c>
      <c r="K6604" t="s">
        <v>51</v>
      </c>
      <c r="L6604" s="2">
        <v>38231.18162037037</v>
      </c>
      <c r="M6604" t="s">
        <v>52</v>
      </c>
      <c r="N6604" t="s">
        <v>53</v>
      </c>
      <c r="O6604" s="4">
        <v>4</v>
      </c>
      <c r="P6604" t="s">
        <v>54</v>
      </c>
      <c r="Q6604">
        <v>0</v>
      </c>
      <c r="R6604">
        <v>0</v>
      </c>
      <c r="S6604">
        <v>1</v>
      </c>
      <c r="T6604" t="s">
        <v>55</v>
      </c>
      <c r="W6604">
        <v>0</v>
      </c>
      <c r="X6604">
        <v>0</v>
      </c>
      <c r="Y6604">
        <v>0</v>
      </c>
      <c r="Z6604">
        <v>8347.8</v>
      </c>
      <c r="AA6604">
        <v>100</v>
      </c>
      <c r="AB6604">
        <v>100</v>
      </c>
      <c r="AC6604">
        <v>0</v>
      </c>
      <c r="AD6604">
        <v>0</v>
      </c>
    </row>
    <row r="6605" spans="1:32" x14ac:dyDescent="0.2">
      <c r="A6605" t="s">
        <v>44</v>
      </c>
      <c r="B6605" t="s">
        <v>45</v>
      </c>
      <c r="C6605" t="s">
        <v>46</v>
      </c>
      <c r="D6605" t="s">
        <v>47</v>
      </c>
      <c r="E6605" t="s">
        <v>238</v>
      </c>
      <c r="F6605" t="s">
        <v>132</v>
      </c>
      <c r="G6605" t="s">
        <v>133</v>
      </c>
      <c r="K6605" t="s">
        <v>51</v>
      </c>
      <c r="L6605" s="2">
        <v>38225.181898148148</v>
      </c>
      <c r="M6605" t="s">
        <v>52</v>
      </c>
      <c r="N6605" t="s">
        <v>53</v>
      </c>
      <c r="O6605" s="4">
        <v>4</v>
      </c>
      <c r="P6605" t="s">
        <v>54</v>
      </c>
      <c r="Q6605">
        <v>0</v>
      </c>
      <c r="R6605">
        <v>0</v>
      </c>
      <c r="S6605">
        <v>1</v>
      </c>
      <c r="T6605" t="s">
        <v>55</v>
      </c>
      <c r="W6605">
        <v>0</v>
      </c>
      <c r="X6605">
        <v>0</v>
      </c>
      <c r="Y6605">
        <v>0</v>
      </c>
      <c r="Z6605">
        <v>8347.8</v>
      </c>
      <c r="AA6605">
        <v>100</v>
      </c>
      <c r="AB6605">
        <v>100</v>
      </c>
      <c r="AC6605">
        <v>0</v>
      </c>
      <c r="AD6605">
        <v>0</v>
      </c>
    </row>
    <row r="6606" spans="1:32" x14ac:dyDescent="0.2">
      <c r="A6606" t="s">
        <v>44</v>
      </c>
      <c r="B6606" t="s">
        <v>45</v>
      </c>
      <c r="C6606" t="s">
        <v>46</v>
      </c>
      <c r="D6606" t="s">
        <v>47</v>
      </c>
      <c r="E6606" t="s">
        <v>238</v>
      </c>
      <c r="F6606" t="s">
        <v>132</v>
      </c>
      <c r="G6606" t="s">
        <v>133</v>
      </c>
      <c r="K6606" t="s">
        <v>51</v>
      </c>
      <c r="L6606" s="2">
        <v>38219.149027777778</v>
      </c>
      <c r="M6606" t="s">
        <v>52</v>
      </c>
      <c r="N6606" t="s">
        <v>53</v>
      </c>
      <c r="O6606" s="4">
        <v>5</v>
      </c>
      <c r="P6606" t="s">
        <v>54</v>
      </c>
      <c r="Q6606">
        <v>0</v>
      </c>
      <c r="R6606">
        <v>0</v>
      </c>
      <c r="S6606">
        <v>1</v>
      </c>
      <c r="T6606" t="s">
        <v>55</v>
      </c>
      <c r="W6606">
        <v>0</v>
      </c>
      <c r="X6606">
        <v>0</v>
      </c>
      <c r="Y6606">
        <v>0</v>
      </c>
      <c r="Z6606">
        <v>10434.75</v>
      </c>
      <c r="AA6606">
        <v>100</v>
      </c>
      <c r="AB6606">
        <v>100</v>
      </c>
      <c r="AC6606">
        <v>0</v>
      </c>
      <c r="AD6606">
        <v>0</v>
      </c>
    </row>
    <row r="6607" spans="1:32" x14ac:dyDescent="0.2">
      <c r="A6607" t="s">
        <v>44</v>
      </c>
      <c r="B6607" t="s">
        <v>45</v>
      </c>
      <c r="C6607" t="s">
        <v>46</v>
      </c>
      <c r="D6607" t="s">
        <v>47</v>
      </c>
      <c r="E6607" t="s">
        <v>238</v>
      </c>
      <c r="F6607" t="s">
        <v>132</v>
      </c>
      <c r="G6607" t="s">
        <v>133</v>
      </c>
      <c r="K6607" t="s">
        <v>51</v>
      </c>
      <c r="L6607" s="2">
        <v>38215.40287037037</v>
      </c>
      <c r="M6607" t="s">
        <v>52</v>
      </c>
      <c r="N6607" t="s">
        <v>53</v>
      </c>
      <c r="O6607" s="4">
        <v>5</v>
      </c>
      <c r="P6607" t="s">
        <v>54</v>
      </c>
      <c r="Q6607">
        <v>0</v>
      </c>
      <c r="R6607">
        <v>0</v>
      </c>
      <c r="S6607">
        <v>1</v>
      </c>
      <c r="T6607" t="s">
        <v>55</v>
      </c>
      <c r="W6607">
        <v>0</v>
      </c>
      <c r="X6607">
        <v>0</v>
      </c>
      <c r="Y6607">
        <v>0</v>
      </c>
      <c r="Z6607">
        <v>10434.75</v>
      </c>
      <c r="AA6607">
        <v>100</v>
      </c>
      <c r="AB6607">
        <v>100</v>
      </c>
      <c r="AC6607">
        <v>0</v>
      </c>
      <c r="AD6607">
        <v>0</v>
      </c>
    </row>
    <row r="6608" spans="1:32" x14ac:dyDescent="0.2">
      <c r="A6608" t="s">
        <v>44</v>
      </c>
      <c r="B6608" t="s">
        <v>45</v>
      </c>
      <c r="C6608" t="s">
        <v>46</v>
      </c>
      <c r="D6608" t="s">
        <v>47</v>
      </c>
      <c r="E6608" t="s">
        <v>238</v>
      </c>
      <c r="F6608" t="s">
        <v>132</v>
      </c>
      <c r="G6608" t="s">
        <v>133</v>
      </c>
      <c r="K6608" t="s">
        <v>51</v>
      </c>
      <c r="L6608" s="2">
        <v>38209.238078703704</v>
      </c>
      <c r="M6608" t="s">
        <v>52</v>
      </c>
      <c r="N6608" t="s">
        <v>53</v>
      </c>
      <c r="O6608" s="4">
        <v>5</v>
      </c>
      <c r="P6608" t="s">
        <v>54</v>
      </c>
      <c r="Q6608">
        <v>0</v>
      </c>
      <c r="R6608">
        <v>0</v>
      </c>
      <c r="S6608">
        <v>1</v>
      </c>
      <c r="T6608" t="s">
        <v>55</v>
      </c>
      <c r="W6608">
        <v>0</v>
      </c>
      <c r="X6608">
        <v>0</v>
      </c>
      <c r="Y6608">
        <v>0</v>
      </c>
      <c r="Z6608">
        <v>10434.75</v>
      </c>
      <c r="AA6608">
        <v>100</v>
      </c>
      <c r="AB6608">
        <v>100</v>
      </c>
      <c r="AC6608">
        <v>0</v>
      </c>
      <c r="AD6608">
        <v>0</v>
      </c>
    </row>
    <row r="6609" spans="1:32" x14ac:dyDescent="0.2">
      <c r="A6609" t="s">
        <v>44</v>
      </c>
      <c r="B6609" t="s">
        <v>45</v>
      </c>
      <c r="C6609" t="s">
        <v>46</v>
      </c>
      <c r="D6609" t="s">
        <v>47</v>
      </c>
      <c r="E6609" t="s">
        <v>238</v>
      </c>
      <c r="F6609" t="s">
        <v>132</v>
      </c>
      <c r="G6609" t="s">
        <v>133</v>
      </c>
      <c r="K6609" t="s">
        <v>51</v>
      </c>
      <c r="L6609" s="2">
        <v>38204.234270833333</v>
      </c>
      <c r="M6609" t="s">
        <v>52</v>
      </c>
      <c r="N6609" t="s">
        <v>53</v>
      </c>
      <c r="O6609" s="4">
        <v>5</v>
      </c>
      <c r="P6609" t="s">
        <v>54</v>
      </c>
      <c r="Q6609">
        <v>0</v>
      </c>
      <c r="R6609">
        <v>0</v>
      </c>
      <c r="S6609">
        <v>1</v>
      </c>
      <c r="T6609" t="s">
        <v>55</v>
      </c>
      <c r="W6609">
        <v>0</v>
      </c>
      <c r="X6609">
        <v>0</v>
      </c>
      <c r="Y6609">
        <v>0</v>
      </c>
      <c r="Z6609">
        <v>10434.75</v>
      </c>
      <c r="AA6609">
        <v>100</v>
      </c>
      <c r="AB6609">
        <v>100</v>
      </c>
      <c r="AC6609">
        <v>0</v>
      </c>
      <c r="AD6609">
        <v>0</v>
      </c>
    </row>
    <row r="6610" spans="1:32" x14ac:dyDescent="0.2">
      <c r="A6610" t="s">
        <v>44</v>
      </c>
      <c r="B6610" t="s">
        <v>45</v>
      </c>
      <c r="C6610" t="s">
        <v>46</v>
      </c>
      <c r="D6610" t="s">
        <v>47</v>
      </c>
      <c r="E6610" t="s">
        <v>238</v>
      </c>
      <c r="F6610" t="s">
        <v>132</v>
      </c>
      <c r="G6610" t="s">
        <v>133</v>
      </c>
      <c r="K6610" t="s">
        <v>51</v>
      </c>
      <c r="L6610" s="2">
        <v>38198.170011574074</v>
      </c>
      <c r="M6610" t="s">
        <v>52</v>
      </c>
      <c r="N6610" t="s">
        <v>53</v>
      </c>
      <c r="O6610" s="4">
        <v>5</v>
      </c>
      <c r="P6610" t="s">
        <v>54</v>
      </c>
      <c r="Q6610">
        <v>0</v>
      </c>
      <c r="R6610">
        <v>0</v>
      </c>
      <c r="S6610">
        <v>1</v>
      </c>
      <c r="T6610" t="s">
        <v>55</v>
      </c>
      <c r="W6610">
        <v>0</v>
      </c>
      <c r="X6610">
        <v>0</v>
      </c>
      <c r="Y6610">
        <v>0</v>
      </c>
      <c r="Z6610">
        <v>10434.75</v>
      </c>
      <c r="AA6610">
        <v>100</v>
      </c>
      <c r="AB6610">
        <v>100</v>
      </c>
      <c r="AC6610">
        <v>0</v>
      </c>
      <c r="AD6610">
        <v>0</v>
      </c>
    </row>
    <row r="6611" spans="1:32" x14ac:dyDescent="0.2">
      <c r="A6611" t="s">
        <v>44</v>
      </c>
      <c r="B6611" t="s">
        <v>45</v>
      </c>
      <c r="C6611" t="s">
        <v>46</v>
      </c>
      <c r="D6611" t="s">
        <v>47</v>
      </c>
      <c r="E6611" t="s">
        <v>238</v>
      </c>
      <c r="F6611" t="s">
        <v>132</v>
      </c>
      <c r="G6611" t="s">
        <v>133</v>
      </c>
      <c r="K6611" t="s">
        <v>51</v>
      </c>
      <c r="L6611" s="2">
        <v>38194.219548611111</v>
      </c>
      <c r="M6611" t="s">
        <v>52</v>
      </c>
      <c r="N6611" t="s">
        <v>53</v>
      </c>
      <c r="O6611" s="4">
        <v>6</v>
      </c>
      <c r="P6611" t="s">
        <v>54</v>
      </c>
      <c r="Q6611">
        <v>0</v>
      </c>
      <c r="R6611">
        <v>0</v>
      </c>
      <c r="S6611">
        <v>1</v>
      </c>
      <c r="T6611" t="s">
        <v>55</v>
      </c>
      <c r="W6611">
        <v>0</v>
      </c>
      <c r="X6611">
        <v>0</v>
      </c>
      <c r="Y6611">
        <v>0</v>
      </c>
      <c r="Z6611">
        <v>12521.7</v>
      </c>
      <c r="AA6611">
        <v>100</v>
      </c>
      <c r="AB6611">
        <v>100</v>
      </c>
      <c r="AC6611">
        <v>0</v>
      </c>
      <c r="AD6611">
        <v>0</v>
      </c>
    </row>
    <row r="6612" spans="1:32" x14ac:dyDescent="0.2">
      <c r="A6612" t="s">
        <v>44</v>
      </c>
      <c r="B6612" t="s">
        <v>45</v>
      </c>
      <c r="C6612" t="s">
        <v>46</v>
      </c>
      <c r="D6612" t="s">
        <v>47</v>
      </c>
      <c r="E6612" t="s">
        <v>238</v>
      </c>
      <c r="F6612" t="s">
        <v>132</v>
      </c>
      <c r="G6612" t="s">
        <v>133</v>
      </c>
      <c r="K6612" t="s">
        <v>51</v>
      </c>
      <c r="L6612" s="2">
        <v>38189.137164351852</v>
      </c>
      <c r="M6612" t="s">
        <v>52</v>
      </c>
      <c r="N6612" t="s">
        <v>53</v>
      </c>
      <c r="O6612" s="4">
        <v>6</v>
      </c>
      <c r="P6612" t="s">
        <v>54</v>
      </c>
      <c r="Q6612">
        <v>0</v>
      </c>
      <c r="R6612">
        <v>0</v>
      </c>
      <c r="S6612">
        <v>1</v>
      </c>
      <c r="T6612" t="s">
        <v>55</v>
      </c>
      <c r="W6612">
        <v>0</v>
      </c>
      <c r="X6612">
        <v>0</v>
      </c>
      <c r="Y6612">
        <v>0</v>
      </c>
      <c r="Z6612">
        <v>12521.7</v>
      </c>
      <c r="AA6612">
        <v>100</v>
      </c>
      <c r="AB6612">
        <v>100</v>
      </c>
      <c r="AC6612">
        <v>0</v>
      </c>
      <c r="AD6612">
        <v>0</v>
      </c>
    </row>
    <row r="6613" spans="1:32" x14ac:dyDescent="0.2">
      <c r="A6613" t="s">
        <v>44</v>
      </c>
      <c r="B6613" t="s">
        <v>45</v>
      </c>
      <c r="C6613" t="s">
        <v>46</v>
      </c>
      <c r="D6613" t="s">
        <v>47</v>
      </c>
      <c r="E6613" t="s">
        <v>238</v>
      </c>
      <c r="F6613" t="s">
        <v>132</v>
      </c>
      <c r="G6613" t="s">
        <v>133</v>
      </c>
      <c r="K6613" t="s">
        <v>51</v>
      </c>
      <c r="L6613" s="2">
        <v>38183.182106481481</v>
      </c>
      <c r="M6613" t="s">
        <v>52</v>
      </c>
      <c r="N6613" t="s">
        <v>53</v>
      </c>
      <c r="O6613" s="4">
        <v>7</v>
      </c>
      <c r="P6613" t="s">
        <v>54</v>
      </c>
      <c r="Q6613">
        <v>0</v>
      </c>
      <c r="R6613">
        <v>0</v>
      </c>
      <c r="S6613">
        <v>1</v>
      </c>
      <c r="T6613" t="s">
        <v>55</v>
      </c>
      <c r="W6613">
        <v>0</v>
      </c>
      <c r="X6613">
        <v>0</v>
      </c>
      <c r="Y6613">
        <v>0</v>
      </c>
      <c r="Z6613">
        <v>14608.65</v>
      </c>
      <c r="AA6613">
        <v>100</v>
      </c>
      <c r="AB6613">
        <v>100</v>
      </c>
      <c r="AC6613">
        <v>0</v>
      </c>
      <c r="AD6613">
        <v>0</v>
      </c>
    </row>
    <row r="6614" spans="1:32" x14ac:dyDescent="0.2">
      <c r="A6614" t="s">
        <v>44</v>
      </c>
      <c r="B6614" t="s">
        <v>45</v>
      </c>
      <c r="C6614" t="s">
        <v>46</v>
      </c>
      <c r="D6614" t="s">
        <v>47</v>
      </c>
      <c r="E6614" t="s">
        <v>238</v>
      </c>
      <c r="F6614" t="s">
        <v>132</v>
      </c>
      <c r="G6614" t="s">
        <v>133</v>
      </c>
      <c r="K6614" t="s">
        <v>51</v>
      </c>
      <c r="L6614" s="2">
        <v>38181.187696759259</v>
      </c>
      <c r="M6614" t="s">
        <v>52</v>
      </c>
      <c r="N6614" t="s">
        <v>53</v>
      </c>
      <c r="O6614" s="4">
        <v>7</v>
      </c>
      <c r="P6614" t="s">
        <v>54</v>
      </c>
      <c r="Q6614">
        <v>0</v>
      </c>
      <c r="R6614">
        <v>0</v>
      </c>
      <c r="S6614">
        <v>1</v>
      </c>
      <c r="T6614" t="s">
        <v>55</v>
      </c>
      <c r="W6614">
        <v>0</v>
      </c>
      <c r="X6614">
        <v>0</v>
      </c>
      <c r="Y6614">
        <v>0</v>
      </c>
      <c r="Z6614">
        <v>14608.65</v>
      </c>
      <c r="AA6614">
        <v>100</v>
      </c>
      <c r="AB6614">
        <v>100</v>
      </c>
      <c r="AC6614">
        <v>0</v>
      </c>
      <c r="AD6614">
        <v>0</v>
      </c>
    </row>
    <row r="6615" spans="1:32" x14ac:dyDescent="0.2">
      <c r="A6615" t="s">
        <v>44</v>
      </c>
      <c r="B6615" t="s">
        <v>45</v>
      </c>
      <c r="C6615" t="s">
        <v>46</v>
      </c>
      <c r="D6615" t="s">
        <v>47</v>
      </c>
      <c r="E6615" t="s">
        <v>238</v>
      </c>
      <c r="F6615" t="s">
        <v>132</v>
      </c>
      <c r="G6615" t="s">
        <v>133</v>
      </c>
      <c r="K6615" t="s">
        <v>51</v>
      </c>
      <c r="L6615" s="2">
        <v>38174.433333333333</v>
      </c>
      <c r="M6615" t="s">
        <v>52</v>
      </c>
      <c r="N6615" t="s">
        <v>53</v>
      </c>
      <c r="O6615" s="4">
        <v>7</v>
      </c>
      <c r="P6615" t="s">
        <v>54</v>
      </c>
      <c r="Q6615">
        <v>0</v>
      </c>
      <c r="R6615">
        <v>0</v>
      </c>
      <c r="S6615">
        <v>1</v>
      </c>
      <c r="T6615" t="s">
        <v>55</v>
      </c>
      <c r="W6615">
        <v>0</v>
      </c>
      <c r="X6615">
        <v>0</v>
      </c>
      <c r="Y6615">
        <v>0</v>
      </c>
      <c r="Z6615">
        <v>14608.65</v>
      </c>
      <c r="AA6615">
        <v>100</v>
      </c>
      <c r="AB6615">
        <v>100</v>
      </c>
      <c r="AC6615">
        <v>0</v>
      </c>
      <c r="AD6615">
        <v>0</v>
      </c>
    </row>
    <row r="6616" spans="1:32" x14ac:dyDescent="0.2">
      <c r="A6616" t="s">
        <v>44</v>
      </c>
      <c r="B6616" t="s">
        <v>45</v>
      </c>
      <c r="C6616" t="s">
        <v>46</v>
      </c>
      <c r="D6616" t="s">
        <v>47</v>
      </c>
      <c r="E6616" t="s">
        <v>238</v>
      </c>
      <c r="F6616" t="s">
        <v>132</v>
      </c>
      <c r="G6616" t="s">
        <v>133</v>
      </c>
      <c r="K6616" t="s">
        <v>51</v>
      </c>
      <c r="L6616" s="2">
        <v>38167.187071759259</v>
      </c>
      <c r="M6616" t="s">
        <v>52</v>
      </c>
      <c r="N6616" t="s">
        <v>53</v>
      </c>
      <c r="O6616" s="4">
        <v>7</v>
      </c>
      <c r="P6616" t="s">
        <v>54</v>
      </c>
      <c r="Q6616">
        <v>0</v>
      </c>
      <c r="R6616">
        <v>0</v>
      </c>
      <c r="S6616">
        <v>1</v>
      </c>
      <c r="T6616" t="s">
        <v>55</v>
      </c>
      <c r="W6616">
        <v>0</v>
      </c>
      <c r="X6616">
        <v>0</v>
      </c>
      <c r="Y6616">
        <v>0</v>
      </c>
      <c r="Z6616">
        <v>14608.65</v>
      </c>
      <c r="AA6616">
        <v>100</v>
      </c>
      <c r="AB6616">
        <v>100</v>
      </c>
      <c r="AC6616">
        <v>0</v>
      </c>
      <c r="AD6616">
        <v>0</v>
      </c>
    </row>
    <row r="6617" spans="1:32" x14ac:dyDescent="0.2">
      <c r="A6617" t="s">
        <v>44</v>
      </c>
      <c r="B6617" t="s">
        <v>45</v>
      </c>
      <c r="C6617" t="s">
        <v>46</v>
      </c>
      <c r="D6617" t="s">
        <v>47</v>
      </c>
      <c r="E6617" t="s">
        <v>238</v>
      </c>
      <c r="F6617" t="s">
        <v>132</v>
      </c>
      <c r="G6617" t="s">
        <v>133</v>
      </c>
      <c r="K6617" t="s">
        <v>51</v>
      </c>
      <c r="L6617" s="2">
        <v>38161.203518518519</v>
      </c>
      <c r="M6617" t="s">
        <v>52</v>
      </c>
      <c r="N6617" t="s">
        <v>53</v>
      </c>
      <c r="O6617" s="4">
        <v>7</v>
      </c>
      <c r="P6617" t="s">
        <v>54</v>
      </c>
      <c r="Q6617">
        <v>0</v>
      </c>
      <c r="R6617">
        <v>0</v>
      </c>
      <c r="S6617">
        <v>1</v>
      </c>
      <c r="T6617" t="s">
        <v>55</v>
      </c>
      <c r="W6617">
        <v>0</v>
      </c>
      <c r="X6617">
        <v>0</v>
      </c>
      <c r="Y6617">
        <v>0</v>
      </c>
      <c r="Z6617">
        <v>14608.65</v>
      </c>
      <c r="AA6617">
        <v>100</v>
      </c>
      <c r="AB6617">
        <v>100</v>
      </c>
      <c r="AC6617">
        <v>0</v>
      </c>
      <c r="AD6617">
        <v>0</v>
      </c>
    </row>
    <row r="6618" spans="1:32" x14ac:dyDescent="0.2">
      <c r="A6618" t="s">
        <v>44</v>
      </c>
      <c r="B6618" t="s">
        <v>45</v>
      </c>
      <c r="C6618" t="s">
        <v>46</v>
      </c>
      <c r="D6618" t="s">
        <v>47</v>
      </c>
      <c r="E6618" t="s">
        <v>238</v>
      </c>
      <c r="F6618" t="s">
        <v>132</v>
      </c>
      <c r="G6618" t="s">
        <v>133</v>
      </c>
      <c r="K6618" t="s">
        <v>51</v>
      </c>
      <c r="L6618" s="2">
        <v>38156.187766203704</v>
      </c>
      <c r="M6618" t="s">
        <v>52</v>
      </c>
      <c r="N6618" t="s">
        <v>53</v>
      </c>
      <c r="O6618" s="4">
        <v>9</v>
      </c>
      <c r="P6618" t="s">
        <v>54</v>
      </c>
      <c r="Q6618">
        <v>0</v>
      </c>
      <c r="R6618">
        <v>0</v>
      </c>
      <c r="S6618">
        <v>1</v>
      </c>
      <c r="T6618" t="s">
        <v>55</v>
      </c>
      <c r="W6618">
        <v>0</v>
      </c>
      <c r="X6618">
        <v>0</v>
      </c>
      <c r="Y6618">
        <v>0</v>
      </c>
      <c r="Z6618">
        <v>18782.55</v>
      </c>
      <c r="AA6618">
        <v>100</v>
      </c>
      <c r="AB6618">
        <v>100</v>
      </c>
      <c r="AC6618">
        <v>0</v>
      </c>
      <c r="AD6618">
        <v>0</v>
      </c>
    </row>
    <row r="6619" spans="1:32" x14ac:dyDescent="0.2">
      <c r="A6619" t="s">
        <v>44</v>
      </c>
      <c r="B6619" t="s">
        <v>45</v>
      </c>
      <c r="C6619" t="s">
        <v>46</v>
      </c>
      <c r="D6619" t="s">
        <v>47</v>
      </c>
      <c r="E6619" t="s">
        <v>238</v>
      </c>
      <c r="F6619" t="s">
        <v>132</v>
      </c>
      <c r="G6619" t="s">
        <v>133</v>
      </c>
      <c r="K6619" t="s">
        <v>51</v>
      </c>
      <c r="L6619" s="2">
        <v>38152.137453703704</v>
      </c>
      <c r="M6619" t="s">
        <v>52</v>
      </c>
      <c r="N6619" t="s">
        <v>53</v>
      </c>
      <c r="O6619" s="4">
        <v>9</v>
      </c>
      <c r="P6619" t="s">
        <v>54</v>
      </c>
      <c r="Q6619">
        <v>0</v>
      </c>
      <c r="R6619">
        <v>0</v>
      </c>
      <c r="S6619">
        <v>1</v>
      </c>
      <c r="T6619" t="s">
        <v>55</v>
      </c>
      <c r="W6619">
        <v>0</v>
      </c>
      <c r="X6619">
        <v>0</v>
      </c>
      <c r="Y6619">
        <v>0</v>
      </c>
      <c r="Z6619">
        <v>18782.55</v>
      </c>
      <c r="AA6619">
        <v>100</v>
      </c>
      <c r="AB6619">
        <v>100</v>
      </c>
      <c r="AC6619">
        <v>0</v>
      </c>
      <c r="AD6619">
        <v>0</v>
      </c>
    </row>
    <row r="6620" spans="1:32" x14ac:dyDescent="0.2">
      <c r="A6620" t="s">
        <v>44</v>
      </c>
      <c r="B6620" t="s">
        <v>45</v>
      </c>
      <c r="C6620" t="s">
        <v>46</v>
      </c>
      <c r="D6620" t="s">
        <v>47</v>
      </c>
      <c r="E6620" t="s">
        <v>238</v>
      </c>
      <c r="F6620" t="s">
        <v>132</v>
      </c>
      <c r="G6620" t="s">
        <v>133</v>
      </c>
      <c r="K6620" t="s">
        <v>51</v>
      </c>
      <c r="L6620" s="2">
        <v>38147.309710648148</v>
      </c>
      <c r="M6620" t="s">
        <v>52</v>
      </c>
      <c r="N6620" t="s">
        <v>53</v>
      </c>
      <c r="O6620" s="4">
        <v>9</v>
      </c>
      <c r="P6620" t="s">
        <v>54</v>
      </c>
      <c r="Q6620">
        <v>1</v>
      </c>
      <c r="R6620">
        <v>2086.95</v>
      </c>
      <c r="S6620">
        <v>1</v>
      </c>
      <c r="T6620" t="s">
        <v>55</v>
      </c>
      <c r="W6620">
        <v>0</v>
      </c>
      <c r="X6620">
        <v>2086.95</v>
      </c>
      <c r="Y6620">
        <v>2086.95</v>
      </c>
      <c r="Z6620">
        <v>16695.6</v>
      </c>
      <c r="AA6620">
        <v>87.5</v>
      </c>
      <c r="AB6620">
        <v>87.5</v>
      </c>
      <c r="AC6620">
        <v>2086.95</v>
      </c>
      <c r="AD6620">
        <v>0</v>
      </c>
    </row>
    <row r="6621" spans="1:32" x14ac:dyDescent="0.2">
      <c r="A6621" t="s">
        <v>44</v>
      </c>
      <c r="B6621" t="s">
        <v>45</v>
      </c>
      <c r="C6621" t="s">
        <v>46</v>
      </c>
      <c r="D6621" t="s">
        <v>47</v>
      </c>
      <c r="E6621" t="s">
        <v>238</v>
      </c>
      <c r="F6621" t="s">
        <v>132</v>
      </c>
      <c r="G6621" t="s">
        <v>133</v>
      </c>
      <c r="K6621" t="s">
        <v>51</v>
      </c>
      <c r="L6621" s="2">
        <v>38141.31880787037</v>
      </c>
      <c r="M6621" t="s">
        <v>52</v>
      </c>
      <c r="N6621" t="s">
        <v>53</v>
      </c>
      <c r="O6621" s="4">
        <v>10</v>
      </c>
      <c r="P6621" t="s">
        <v>54</v>
      </c>
      <c r="Q6621">
        <v>2</v>
      </c>
      <c r="R6621">
        <v>4173.9</v>
      </c>
      <c r="S6621">
        <v>1</v>
      </c>
      <c r="T6621" t="s">
        <v>55</v>
      </c>
      <c r="W6621">
        <v>0</v>
      </c>
      <c r="X6621">
        <v>4173.9</v>
      </c>
      <c r="Y6621">
        <v>4173.9</v>
      </c>
      <c r="Z6621">
        <v>16695.6</v>
      </c>
      <c r="AA6621">
        <v>75</v>
      </c>
      <c r="AB6621">
        <v>75</v>
      </c>
      <c r="AC6621">
        <v>4173.9</v>
      </c>
      <c r="AD6621">
        <v>0</v>
      </c>
    </row>
    <row r="6622" spans="1:32" x14ac:dyDescent="0.2">
      <c r="A6622" t="s">
        <v>44</v>
      </c>
      <c r="B6622" t="s">
        <v>45</v>
      </c>
      <c r="C6622" t="s">
        <v>46</v>
      </c>
      <c r="D6622" t="s">
        <v>47</v>
      </c>
      <c r="E6622" t="s">
        <v>238</v>
      </c>
      <c r="F6622" t="s">
        <v>132</v>
      </c>
      <c r="G6622" t="s">
        <v>133</v>
      </c>
      <c r="K6622" t="s">
        <v>51</v>
      </c>
      <c r="L6622" s="2">
        <v>38134.381354166667</v>
      </c>
      <c r="M6622" t="s">
        <v>52</v>
      </c>
      <c r="N6622" t="s">
        <v>53</v>
      </c>
      <c r="O6622" s="4">
        <v>8</v>
      </c>
      <c r="P6622" t="s">
        <v>54</v>
      </c>
      <c r="Q6622">
        <v>0</v>
      </c>
      <c r="R6622">
        <v>0</v>
      </c>
      <c r="S6622">
        <v>1</v>
      </c>
      <c r="T6622" t="s">
        <v>55</v>
      </c>
      <c r="W6622">
        <v>0</v>
      </c>
      <c r="X6622">
        <v>0</v>
      </c>
      <c r="Y6622">
        <v>0</v>
      </c>
      <c r="Z6622">
        <v>16695.6</v>
      </c>
      <c r="AA6622">
        <v>100</v>
      </c>
      <c r="AB6622">
        <v>100</v>
      </c>
      <c r="AC6622">
        <v>0</v>
      </c>
      <c r="AD6622">
        <v>0</v>
      </c>
    </row>
    <row r="6623" spans="1:32" x14ac:dyDescent="0.2">
      <c r="A6623" t="s">
        <v>44</v>
      </c>
      <c r="B6623" t="s">
        <v>45</v>
      </c>
      <c r="C6623" t="s">
        <v>46</v>
      </c>
      <c r="D6623" t="s">
        <v>47</v>
      </c>
      <c r="E6623" t="s">
        <v>238</v>
      </c>
      <c r="F6623" t="s">
        <v>132</v>
      </c>
      <c r="G6623" t="s">
        <v>133</v>
      </c>
      <c r="K6623" t="s">
        <v>51</v>
      </c>
      <c r="L6623" s="2">
        <v>38132.285625</v>
      </c>
      <c r="M6623" t="s">
        <v>52</v>
      </c>
      <c r="N6623" t="s">
        <v>53</v>
      </c>
      <c r="O6623" s="4">
        <v>8</v>
      </c>
      <c r="P6623" t="s">
        <v>54</v>
      </c>
      <c r="Q6623">
        <v>0</v>
      </c>
      <c r="R6623">
        <v>0</v>
      </c>
      <c r="S6623">
        <v>1</v>
      </c>
      <c r="T6623" t="s">
        <v>55</v>
      </c>
      <c r="W6623">
        <v>0</v>
      </c>
      <c r="X6623">
        <v>0</v>
      </c>
      <c r="Y6623">
        <v>0</v>
      </c>
      <c r="Z6623">
        <v>16695.6</v>
      </c>
      <c r="AA6623">
        <v>100</v>
      </c>
      <c r="AB6623">
        <v>100</v>
      </c>
      <c r="AC6623">
        <v>0</v>
      </c>
      <c r="AD6623">
        <v>0</v>
      </c>
    </row>
    <row r="6624" spans="1:32" x14ac:dyDescent="0.2">
      <c r="A6624" t="s">
        <v>44</v>
      </c>
      <c r="B6624" t="s">
        <v>45</v>
      </c>
      <c r="C6624" t="s">
        <v>46</v>
      </c>
      <c r="D6624" t="s">
        <v>47</v>
      </c>
      <c r="E6624" t="s">
        <v>238</v>
      </c>
      <c r="F6624" t="s">
        <v>68</v>
      </c>
      <c r="G6624" t="s">
        <v>69</v>
      </c>
      <c r="K6624" t="s">
        <v>51</v>
      </c>
      <c r="L6624" s="2">
        <v>40150.59375</v>
      </c>
      <c r="M6624" t="s">
        <v>52</v>
      </c>
      <c r="N6624" t="s">
        <v>53</v>
      </c>
      <c r="O6624" s="4">
        <v>60</v>
      </c>
      <c r="P6624" t="s">
        <v>54</v>
      </c>
      <c r="Q6624">
        <v>0</v>
      </c>
      <c r="R6624">
        <v>0</v>
      </c>
      <c r="S6624">
        <v>1</v>
      </c>
      <c r="T6624" t="s">
        <v>55</v>
      </c>
      <c r="W6624">
        <v>0</v>
      </c>
      <c r="X6624">
        <v>0</v>
      </c>
      <c r="Y6624">
        <v>0</v>
      </c>
      <c r="Z6624">
        <v>191250</v>
      </c>
      <c r="AA6624">
        <v>100</v>
      </c>
      <c r="AB6624">
        <v>100</v>
      </c>
      <c r="AC6624">
        <v>0</v>
      </c>
      <c r="AD6624">
        <v>0</v>
      </c>
    </row>
    <row r="6625" spans="1:32" x14ac:dyDescent="0.2">
      <c r="A6625" t="s">
        <v>44</v>
      </c>
      <c r="B6625" t="s">
        <v>45</v>
      </c>
      <c r="C6625" t="s">
        <v>46</v>
      </c>
      <c r="D6625" t="s">
        <v>47</v>
      </c>
      <c r="E6625" t="s">
        <v>238</v>
      </c>
      <c r="F6625" t="s">
        <v>68</v>
      </c>
      <c r="G6625" t="s">
        <v>69</v>
      </c>
      <c r="K6625" t="s">
        <v>51</v>
      </c>
      <c r="L6625" s="2">
        <v>40129.560347222222</v>
      </c>
      <c r="M6625" t="s">
        <v>52</v>
      </c>
      <c r="N6625" t="s">
        <v>53</v>
      </c>
      <c r="O6625" s="4">
        <v>60</v>
      </c>
      <c r="P6625" t="s">
        <v>54</v>
      </c>
      <c r="Q6625">
        <v>0</v>
      </c>
      <c r="R6625">
        <v>0</v>
      </c>
      <c r="S6625">
        <v>1</v>
      </c>
      <c r="T6625" t="s">
        <v>55</v>
      </c>
      <c r="W6625">
        <v>0</v>
      </c>
      <c r="X6625">
        <v>0</v>
      </c>
      <c r="Y6625">
        <v>0</v>
      </c>
      <c r="Z6625">
        <v>191250</v>
      </c>
      <c r="AA6625">
        <v>100</v>
      </c>
      <c r="AB6625">
        <v>100</v>
      </c>
      <c r="AC6625">
        <v>0</v>
      </c>
      <c r="AD6625">
        <v>0</v>
      </c>
    </row>
    <row r="6626" spans="1:32" x14ac:dyDescent="0.2">
      <c r="A6626" t="s">
        <v>44</v>
      </c>
      <c r="B6626" t="s">
        <v>45</v>
      </c>
      <c r="C6626" t="s">
        <v>46</v>
      </c>
      <c r="D6626" t="s">
        <v>47</v>
      </c>
      <c r="E6626" t="s">
        <v>238</v>
      </c>
      <c r="F6626" t="s">
        <v>68</v>
      </c>
      <c r="G6626" t="s">
        <v>69</v>
      </c>
      <c r="K6626" t="s">
        <v>51</v>
      </c>
      <c r="L6626" s="2">
        <v>40102.336643518519</v>
      </c>
      <c r="M6626" t="s">
        <v>52</v>
      </c>
      <c r="N6626" t="s">
        <v>53</v>
      </c>
      <c r="O6626" s="4">
        <v>60</v>
      </c>
      <c r="P6626" t="s">
        <v>54</v>
      </c>
      <c r="Q6626">
        <v>0</v>
      </c>
      <c r="R6626">
        <v>0</v>
      </c>
      <c r="S6626">
        <v>1</v>
      </c>
      <c r="T6626" t="s">
        <v>55</v>
      </c>
      <c r="W6626">
        <v>0</v>
      </c>
      <c r="X6626">
        <v>0</v>
      </c>
      <c r="Y6626">
        <v>0</v>
      </c>
      <c r="Z6626">
        <v>191250</v>
      </c>
      <c r="AA6626">
        <v>100</v>
      </c>
      <c r="AB6626">
        <v>100</v>
      </c>
      <c r="AC6626">
        <v>0</v>
      </c>
      <c r="AD6626">
        <v>0</v>
      </c>
    </row>
    <row r="6627" spans="1:32" x14ac:dyDescent="0.2">
      <c r="A6627" t="s">
        <v>44</v>
      </c>
      <c r="B6627" t="s">
        <v>45</v>
      </c>
      <c r="C6627" t="s">
        <v>46</v>
      </c>
      <c r="D6627" t="s">
        <v>47</v>
      </c>
      <c r="E6627" t="s">
        <v>238</v>
      </c>
      <c r="F6627" t="s">
        <v>68</v>
      </c>
      <c r="G6627" t="s">
        <v>69</v>
      </c>
      <c r="K6627" t="s">
        <v>51</v>
      </c>
      <c r="L6627" s="2">
        <v>40032.309513888889</v>
      </c>
      <c r="M6627" t="s">
        <v>52</v>
      </c>
      <c r="N6627" t="s">
        <v>53</v>
      </c>
      <c r="O6627" s="4">
        <v>60</v>
      </c>
      <c r="P6627" t="s">
        <v>54</v>
      </c>
      <c r="Q6627">
        <v>0</v>
      </c>
      <c r="R6627">
        <v>0</v>
      </c>
      <c r="S6627">
        <v>1</v>
      </c>
      <c r="T6627" t="s">
        <v>55</v>
      </c>
      <c r="W6627">
        <v>0</v>
      </c>
      <c r="X6627">
        <v>0</v>
      </c>
      <c r="Y6627">
        <v>0</v>
      </c>
      <c r="Z6627">
        <v>191250</v>
      </c>
      <c r="AA6627">
        <v>100</v>
      </c>
      <c r="AB6627">
        <v>100</v>
      </c>
      <c r="AC6627">
        <v>0</v>
      </c>
      <c r="AD6627">
        <v>0</v>
      </c>
    </row>
    <row r="6628" spans="1:32" x14ac:dyDescent="0.2">
      <c r="A6628" t="s">
        <v>44</v>
      </c>
      <c r="B6628" t="s">
        <v>45</v>
      </c>
      <c r="C6628" t="s">
        <v>46</v>
      </c>
      <c r="D6628" t="s">
        <v>47</v>
      </c>
      <c r="E6628" t="s">
        <v>238</v>
      </c>
      <c r="F6628" t="s">
        <v>68</v>
      </c>
      <c r="G6628" t="s">
        <v>69</v>
      </c>
      <c r="K6628" t="s">
        <v>51</v>
      </c>
      <c r="L6628" s="2">
        <v>40002.3575</v>
      </c>
      <c r="M6628" t="s">
        <v>52</v>
      </c>
      <c r="N6628" t="s">
        <v>53</v>
      </c>
      <c r="O6628" s="4">
        <v>60</v>
      </c>
      <c r="P6628" t="s">
        <v>54</v>
      </c>
      <c r="Q6628">
        <v>0</v>
      </c>
      <c r="R6628">
        <v>0</v>
      </c>
      <c r="S6628">
        <v>1</v>
      </c>
      <c r="T6628" t="s">
        <v>55</v>
      </c>
      <c r="W6628">
        <v>0</v>
      </c>
      <c r="X6628">
        <v>0</v>
      </c>
      <c r="Y6628">
        <v>0</v>
      </c>
      <c r="Z6628">
        <v>191250</v>
      </c>
      <c r="AA6628">
        <v>100</v>
      </c>
      <c r="AB6628">
        <v>100</v>
      </c>
      <c r="AC6628">
        <v>0</v>
      </c>
      <c r="AD6628">
        <v>0</v>
      </c>
    </row>
    <row r="6629" spans="1:32" x14ac:dyDescent="0.2">
      <c r="A6629" t="s">
        <v>44</v>
      </c>
      <c r="B6629" t="s">
        <v>45</v>
      </c>
      <c r="C6629" t="s">
        <v>46</v>
      </c>
      <c r="D6629" t="s">
        <v>47</v>
      </c>
      <c r="E6629" t="s">
        <v>238</v>
      </c>
      <c r="F6629" t="s">
        <v>68</v>
      </c>
      <c r="G6629" t="s">
        <v>69</v>
      </c>
      <c r="K6629" t="s">
        <v>51</v>
      </c>
      <c r="L6629" s="2">
        <v>39972.426967592593</v>
      </c>
      <c r="M6629" t="s">
        <v>52</v>
      </c>
      <c r="N6629" t="s">
        <v>53</v>
      </c>
      <c r="O6629" s="4">
        <v>60</v>
      </c>
      <c r="P6629" t="s">
        <v>54</v>
      </c>
      <c r="Q6629">
        <v>0</v>
      </c>
      <c r="R6629">
        <v>0</v>
      </c>
      <c r="S6629">
        <v>1</v>
      </c>
      <c r="T6629" t="s">
        <v>55</v>
      </c>
      <c r="W6629">
        <v>0</v>
      </c>
      <c r="X6629">
        <v>0</v>
      </c>
      <c r="Y6629">
        <v>0</v>
      </c>
      <c r="Z6629">
        <v>191250</v>
      </c>
      <c r="AA6629">
        <v>100</v>
      </c>
      <c r="AB6629">
        <v>100</v>
      </c>
      <c r="AC6629">
        <v>0</v>
      </c>
      <c r="AD6629">
        <v>0</v>
      </c>
    </row>
    <row r="6630" spans="1:32" x14ac:dyDescent="0.2">
      <c r="A6630" t="s">
        <v>44</v>
      </c>
      <c r="B6630" t="s">
        <v>45</v>
      </c>
      <c r="C6630" t="s">
        <v>46</v>
      </c>
      <c r="D6630" t="s">
        <v>47</v>
      </c>
      <c r="E6630" t="s">
        <v>238</v>
      </c>
      <c r="F6630" t="s">
        <v>68</v>
      </c>
      <c r="G6630" t="s">
        <v>69</v>
      </c>
      <c r="K6630" t="s">
        <v>51</v>
      </c>
      <c r="L6630" s="2">
        <v>39969.321180555556</v>
      </c>
      <c r="M6630" t="s">
        <v>52</v>
      </c>
      <c r="N6630" t="s">
        <v>53</v>
      </c>
      <c r="O6630" s="4">
        <v>60</v>
      </c>
      <c r="P6630" t="s">
        <v>54</v>
      </c>
      <c r="Q6630">
        <v>0</v>
      </c>
      <c r="R6630">
        <v>0</v>
      </c>
      <c r="S6630">
        <v>1</v>
      </c>
      <c r="T6630" t="s">
        <v>55</v>
      </c>
      <c r="W6630">
        <v>0</v>
      </c>
      <c r="X6630">
        <v>0</v>
      </c>
      <c r="Y6630">
        <v>0</v>
      </c>
      <c r="Z6630">
        <v>191250</v>
      </c>
      <c r="AA6630">
        <v>100</v>
      </c>
      <c r="AB6630">
        <v>100</v>
      </c>
      <c r="AC6630">
        <v>0</v>
      </c>
      <c r="AD6630">
        <v>0</v>
      </c>
    </row>
    <row r="6631" spans="1:32" x14ac:dyDescent="0.2">
      <c r="A6631" t="s">
        <v>44</v>
      </c>
      <c r="B6631" t="s">
        <v>45</v>
      </c>
      <c r="C6631" t="s">
        <v>46</v>
      </c>
      <c r="D6631" t="s">
        <v>47</v>
      </c>
      <c r="E6631" t="s">
        <v>238</v>
      </c>
      <c r="F6631" t="s">
        <v>68</v>
      </c>
      <c r="G6631" t="s">
        <v>69</v>
      </c>
      <c r="K6631" t="s">
        <v>51</v>
      </c>
      <c r="L6631" s="2">
        <v>39846.295914351852</v>
      </c>
      <c r="M6631" t="s">
        <v>52</v>
      </c>
      <c r="N6631" t="s">
        <v>53</v>
      </c>
      <c r="O6631" s="4">
        <v>60</v>
      </c>
      <c r="P6631" t="s">
        <v>54</v>
      </c>
      <c r="Q6631">
        <v>0</v>
      </c>
      <c r="R6631">
        <v>0</v>
      </c>
      <c r="S6631">
        <v>1</v>
      </c>
      <c r="T6631" t="s">
        <v>55</v>
      </c>
      <c r="W6631">
        <v>0</v>
      </c>
      <c r="X6631">
        <v>0</v>
      </c>
      <c r="Y6631">
        <v>0</v>
      </c>
      <c r="Z6631">
        <v>191250</v>
      </c>
      <c r="AA6631">
        <v>100</v>
      </c>
      <c r="AB6631">
        <v>100</v>
      </c>
      <c r="AC6631">
        <v>0</v>
      </c>
      <c r="AD6631">
        <v>0</v>
      </c>
    </row>
    <row r="6632" spans="1:32" x14ac:dyDescent="0.2">
      <c r="A6632" t="s">
        <v>44</v>
      </c>
      <c r="B6632" t="s">
        <v>45</v>
      </c>
      <c r="C6632" t="s">
        <v>46</v>
      </c>
      <c r="D6632" t="s">
        <v>47</v>
      </c>
      <c r="E6632" t="s">
        <v>238</v>
      </c>
      <c r="F6632" t="s">
        <v>68</v>
      </c>
      <c r="G6632" t="s">
        <v>69</v>
      </c>
      <c r="K6632" t="s">
        <v>51</v>
      </c>
      <c r="L6632" s="2">
        <v>39826.323587962963</v>
      </c>
      <c r="M6632" t="s">
        <v>52</v>
      </c>
      <c r="N6632" t="s">
        <v>53</v>
      </c>
      <c r="O6632" s="4">
        <v>60</v>
      </c>
      <c r="P6632" t="s">
        <v>54</v>
      </c>
      <c r="Q6632">
        <v>0</v>
      </c>
      <c r="R6632">
        <v>0</v>
      </c>
      <c r="S6632">
        <v>1</v>
      </c>
      <c r="T6632" t="s">
        <v>55</v>
      </c>
      <c r="W6632">
        <v>0</v>
      </c>
      <c r="X6632">
        <v>0</v>
      </c>
      <c r="Y6632">
        <v>0</v>
      </c>
      <c r="Z6632">
        <v>191250</v>
      </c>
      <c r="AA6632">
        <v>100</v>
      </c>
      <c r="AB6632">
        <v>100</v>
      </c>
      <c r="AC6632">
        <v>0</v>
      </c>
      <c r="AD6632">
        <v>0</v>
      </c>
    </row>
    <row r="6633" spans="1:32" x14ac:dyDescent="0.2">
      <c r="A6633" t="s">
        <v>44</v>
      </c>
      <c r="B6633" t="s">
        <v>45</v>
      </c>
      <c r="C6633" t="s">
        <v>46</v>
      </c>
      <c r="D6633" t="s">
        <v>47</v>
      </c>
      <c r="E6633" t="s">
        <v>238</v>
      </c>
      <c r="F6633" t="s">
        <v>68</v>
      </c>
      <c r="G6633" t="s">
        <v>69</v>
      </c>
      <c r="K6633" t="s">
        <v>51</v>
      </c>
      <c r="L6633" s="2">
        <v>39793.311875</v>
      </c>
      <c r="M6633" t="s">
        <v>52</v>
      </c>
      <c r="N6633" t="s">
        <v>53</v>
      </c>
      <c r="O6633" s="4">
        <v>60</v>
      </c>
      <c r="P6633" t="s">
        <v>54</v>
      </c>
      <c r="Q6633">
        <v>0</v>
      </c>
      <c r="R6633">
        <v>0</v>
      </c>
      <c r="S6633">
        <v>1</v>
      </c>
      <c r="T6633" t="s">
        <v>55</v>
      </c>
      <c r="W6633">
        <v>0</v>
      </c>
      <c r="X6633">
        <v>0</v>
      </c>
      <c r="Y6633">
        <v>0</v>
      </c>
      <c r="Z6633">
        <v>191250</v>
      </c>
      <c r="AA6633">
        <v>100</v>
      </c>
      <c r="AB6633">
        <v>100</v>
      </c>
      <c r="AC6633">
        <v>0</v>
      </c>
      <c r="AD6633">
        <v>0</v>
      </c>
    </row>
    <row r="6634" spans="1:32" x14ac:dyDescent="0.2">
      <c r="A6634" t="s">
        <v>44</v>
      </c>
      <c r="B6634" t="s">
        <v>45</v>
      </c>
      <c r="C6634" t="s">
        <v>46</v>
      </c>
      <c r="D6634" t="s">
        <v>47</v>
      </c>
      <c r="E6634" t="s">
        <v>238</v>
      </c>
      <c r="F6634" t="s">
        <v>68</v>
      </c>
      <c r="G6634" t="s">
        <v>69</v>
      </c>
      <c r="K6634" t="s">
        <v>51</v>
      </c>
      <c r="L6634" s="2">
        <v>39759.3121875</v>
      </c>
      <c r="M6634" t="s">
        <v>52</v>
      </c>
      <c r="N6634" t="s">
        <v>53</v>
      </c>
      <c r="O6634" s="4">
        <v>60</v>
      </c>
      <c r="P6634" t="s">
        <v>54</v>
      </c>
      <c r="Q6634">
        <v>0</v>
      </c>
      <c r="R6634">
        <v>0</v>
      </c>
      <c r="S6634">
        <v>1</v>
      </c>
      <c r="T6634" t="s">
        <v>55</v>
      </c>
      <c r="W6634">
        <v>0</v>
      </c>
      <c r="X6634">
        <v>0</v>
      </c>
      <c r="Y6634">
        <v>0</v>
      </c>
      <c r="Z6634">
        <v>191250</v>
      </c>
      <c r="AA6634">
        <v>100</v>
      </c>
      <c r="AB6634">
        <v>100</v>
      </c>
      <c r="AC6634">
        <v>0</v>
      </c>
      <c r="AD6634">
        <v>0</v>
      </c>
    </row>
    <row r="6635" spans="1:32" x14ac:dyDescent="0.2">
      <c r="A6635" t="s">
        <v>44</v>
      </c>
      <c r="B6635" t="s">
        <v>45</v>
      </c>
      <c r="C6635" t="s">
        <v>46</v>
      </c>
      <c r="D6635" t="s">
        <v>47</v>
      </c>
      <c r="E6635" t="s">
        <v>238</v>
      </c>
      <c r="F6635" t="s">
        <v>68</v>
      </c>
      <c r="G6635" t="s">
        <v>69</v>
      </c>
      <c r="K6635" t="s">
        <v>51</v>
      </c>
      <c r="L6635" s="2">
        <v>39661.339409722222</v>
      </c>
      <c r="M6635" t="s">
        <v>52</v>
      </c>
      <c r="N6635" t="s">
        <v>53</v>
      </c>
      <c r="O6635" s="4">
        <v>60</v>
      </c>
      <c r="P6635" t="s">
        <v>54</v>
      </c>
      <c r="Q6635">
        <v>0</v>
      </c>
      <c r="R6635">
        <v>0</v>
      </c>
      <c r="S6635">
        <v>1</v>
      </c>
      <c r="T6635" t="s">
        <v>55</v>
      </c>
      <c r="W6635">
        <v>0</v>
      </c>
      <c r="X6635">
        <v>0</v>
      </c>
      <c r="Y6635">
        <v>0</v>
      </c>
      <c r="Z6635">
        <v>191250</v>
      </c>
      <c r="AA6635">
        <v>100</v>
      </c>
      <c r="AB6635">
        <v>100</v>
      </c>
      <c r="AC6635">
        <v>0</v>
      </c>
      <c r="AD6635">
        <v>0</v>
      </c>
    </row>
    <row r="6636" spans="1:32" x14ac:dyDescent="0.2">
      <c r="A6636" t="s">
        <v>44</v>
      </c>
      <c r="B6636" t="s">
        <v>45</v>
      </c>
      <c r="C6636" t="s">
        <v>46</v>
      </c>
      <c r="D6636" t="s">
        <v>47</v>
      </c>
      <c r="E6636" t="s">
        <v>238</v>
      </c>
      <c r="F6636" t="s">
        <v>68</v>
      </c>
      <c r="G6636" t="s">
        <v>69</v>
      </c>
      <c r="K6636" t="s">
        <v>51</v>
      </c>
      <c r="L6636" s="2">
        <v>39650.384247685185</v>
      </c>
      <c r="M6636" t="s">
        <v>52</v>
      </c>
      <c r="N6636" t="s">
        <v>53</v>
      </c>
      <c r="O6636" s="4">
        <v>60</v>
      </c>
      <c r="P6636" t="s">
        <v>54</v>
      </c>
      <c r="Q6636">
        <v>0</v>
      </c>
      <c r="R6636">
        <v>0</v>
      </c>
      <c r="S6636">
        <v>1</v>
      </c>
      <c r="T6636" t="s">
        <v>55</v>
      </c>
      <c r="W6636">
        <v>0</v>
      </c>
      <c r="X6636">
        <v>0</v>
      </c>
      <c r="Y6636">
        <v>0</v>
      </c>
      <c r="Z6636">
        <v>191250</v>
      </c>
      <c r="AA6636">
        <v>100</v>
      </c>
      <c r="AB6636">
        <v>100</v>
      </c>
      <c r="AC6636">
        <v>0</v>
      </c>
      <c r="AD6636">
        <v>0</v>
      </c>
    </row>
    <row r="6637" spans="1:32" x14ac:dyDescent="0.2">
      <c r="A6637" t="s">
        <v>44</v>
      </c>
      <c r="B6637" t="s">
        <v>45</v>
      </c>
      <c r="C6637" t="s">
        <v>46</v>
      </c>
      <c r="D6637" t="s">
        <v>47</v>
      </c>
      <c r="E6637" t="s">
        <v>238</v>
      </c>
      <c r="F6637" t="s">
        <v>68</v>
      </c>
      <c r="G6637" t="s">
        <v>69</v>
      </c>
      <c r="K6637" t="s">
        <v>51</v>
      </c>
      <c r="L6637" s="2">
        <v>39636.419456018519</v>
      </c>
      <c r="M6637" t="s">
        <v>52</v>
      </c>
      <c r="N6637" t="s">
        <v>53</v>
      </c>
      <c r="O6637" s="4">
        <v>60</v>
      </c>
      <c r="P6637" t="s">
        <v>54</v>
      </c>
      <c r="Q6637">
        <v>0</v>
      </c>
      <c r="R6637">
        <v>0</v>
      </c>
      <c r="S6637">
        <v>1</v>
      </c>
      <c r="T6637" t="s">
        <v>55</v>
      </c>
      <c r="W6637">
        <v>0</v>
      </c>
      <c r="X6637">
        <v>0</v>
      </c>
      <c r="Y6637">
        <v>0</v>
      </c>
      <c r="Z6637">
        <v>191250</v>
      </c>
      <c r="AA6637">
        <v>100</v>
      </c>
      <c r="AB6637">
        <v>100</v>
      </c>
      <c r="AC6637">
        <v>0</v>
      </c>
      <c r="AD6637">
        <v>0</v>
      </c>
    </row>
    <row r="6638" spans="1:32" x14ac:dyDescent="0.2">
      <c r="A6638" t="s">
        <v>44</v>
      </c>
      <c r="B6638" t="s">
        <v>45</v>
      </c>
      <c r="C6638" t="s">
        <v>46</v>
      </c>
      <c r="D6638" t="s">
        <v>47</v>
      </c>
      <c r="E6638" t="s">
        <v>238</v>
      </c>
      <c r="F6638" t="s">
        <v>68</v>
      </c>
      <c r="G6638" t="s">
        <v>69</v>
      </c>
      <c r="K6638" t="s">
        <v>51</v>
      </c>
      <c r="L6638" s="2">
        <v>39630.415983796296</v>
      </c>
      <c r="M6638" t="s">
        <v>52</v>
      </c>
      <c r="N6638" t="s">
        <v>53</v>
      </c>
      <c r="O6638" s="4">
        <v>60</v>
      </c>
      <c r="P6638" t="s">
        <v>54</v>
      </c>
      <c r="Q6638">
        <v>0</v>
      </c>
      <c r="R6638">
        <v>0</v>
      </c>
      <c r="S6638">
        <v>1</v>
      </c>
      <c r="T6638" t="s">
        <v>55</v>
      </c>
      <c r="W6638">
        <v>0</v>
      </c>
      <c r="X6638">
        <v>0</v>
      </c>
      <c r="Y6638">
        <v>0</v>
      </c>
      <c r="Z6638">
        <v>191250</v>
      </c>
      <c r="AA6638">
        <v>100</v>
      </c>
      <c r="AB6638">
        <v>100</v>
      </c>
      <c r="AC6638">
        <v>0</v>
      </c>
      <c r="AD6638">
        <v>0</v>
      </c>
    </row>
    <row r="6639" spans="1:32" x14ac:dyDescent="0.2">
      <c r="A6639" t="s">
        <v>44</v>
      </c>
      <c r="B6639" t="s">
        <v>45</v>
      </c>
      <c r="C6639" t="s">
        <v>46</v>
      </c>
      <c r="D6639" t="s">
        <v>47</v>
      </c>
      <c r="E6639" t="s">
        <v>238</v>
      </c>
      <c r="F6639" t="s">
        <v>68</v>
      </c>
      <c r="G6639" t="s">
        <v>69</v>
      </c>
      <c r="K6639" t="s">
        <v>51</v>
      </c>
      <c r="L6639" s="2">
        <v>39616.317083333333</v>
      </c>
      <c r="M6639" t="s">
        <v>52</v>
      </c>
      <c r="N6639" t="s">
        <v>53</v>
      </c>
      <c r="O6639" s="4">
        <v>60</v>
      </c>
      <c r="P6639" t="s">
        <v>54</v>
      </c>
      <c r="Q6639">
        <v>0</v>
      </c>
      <c r="R6639">
        <v>0</v>
      </c>
      <c r="S6639">
        <v>1</v>
      </c>
      <c r="T6639" t="s">
        <v>55</v>
      </c>
      <c r="W6639">
        <v>0</v>
      </c>
      <c r="X6639">
        <v>0</v>
      </c>
      <c r="Y6639">
        <v>0</v>
      </c>
      <c r="Z6639">
        <v>191250</v>
      </c>
      <c r="AA6639">
        <v>100</v>
      </c>
      <c r="AB6639">
        <v>100</v>
      </c>
      <c r="AC6639">
        <v>0</v>
      </c>
      <c r="AD6639">
        <v>0</v>
      </c>
    </row>
    <row r="6640" spans="1:32" x14ac:dyDescent="0.2">
      <c r="A6640" t="s">
        <v>44</v>
      </c>
      <c r="B6640" t="s">
        <v>45</v>
      </c>
      <c r="C6640" t="s">
        <v>46</v>
      </c>
      <c r="D6640" t="s">
        <v>47</v>
      </c>
      <c r="E6640" t="s">
        <v>238</v>
      </c>
      <c r="F6640" t="s">
        <v>68</v>
      </c>
      <c r="G6640" t="s">
        <v>69</v>
      </c>
      <c r="K6640" t="s">
        <v>51</v>
      </c>
      <c r="L6640" s="2">
        <v>39604.607673611111</v>
      </c>
      <c r="M6640" t="s">
        <v>52</v>
      </c>
      <c r="N6640" t="s">
        <v>53</v>
      </c>
      <c r="O6640" s="4">
        <v>60</v>
      </c>
      <c r="P6640" t="s">
        <v>54</v>
      </c>
      <c r="Q6640">
        <v>0</v>
      </c>
      <c r="R6640">
        <v>0</v>
      </c>
      <c r="S6640">
        <v>1</v>
      </c>
      <c r="T6640" t="s">
        <v>55</v>
      </c>
      <c r="W6640">
        <v>0</v>
      </c>
      <c r="X6640">
        <v>0</v>
      </c>
      <c r="Y6640">
        <v>0</v>
      </c>
      <c r="Z6640">
        <v>191250</v>
      </c>
      <c r="AA6640">
        <v>100</v>
      </c>
      <c r="AB6640">
        <v>100</v>
      </c>
      <c r="AC6640">
        <v>0</v>
      </c>
      <c r="AD6640">
        <v>0</v>
      </c>
    </row>
    <row r="6641" spans="1:32" x14ac:dyDescent="0.2">
      <c r="A6641" t="s">
        <v>44</v>
      </c>
      <c r="B6641" t="s">
        <v>45</v>
      </c>
      <c r="C6641" t="s">
        <v>46</v>
      </c>
      <c r="D6641" t="s">
        <v>47</v>
      </c>
      <c r="E6641" t="s">
        <v>238</v>
      </c>
      <c r="F6641" t="s">
        <v>68</v>
      </c>
      <c r="G6641" t="s">
        <v>69</v>
      </c>
      <c r="K6641" t="s">
        <v>51</v>
      </c>
      <c r="L6641" s="2">
        <v>39598.36</v>
      </c>
      <c r="M6641" t="s">
        <v>52</v>
      </c>
      <c r="N6641" t="s">
        <v>53</v>
      </c>
      <c r="O6641" s="4">
        <v>60</v>
      </c>
      <c r="P6641" t="s">
        <v>54</v>
      </c>
      <c r="Q6641">
        <v>0</v>
      </c>
      <c r="R6641">
        <v>0</v>
      </c>
      <c r="S6641">
        <v>1</v>
      </c>
      <c r="T6641" t="s">
        <v>55</v>
      </c>
      <c r="W6641">
        <v>0</v>
      </c>
      <c r="X6641">
        <v>0</v>
      </c>
      <c r="Y6641">
        <v>0</v>
      </c>
      <c r="Z6641">
        <v>191250</v>
      </c>
      <c r="AA6641">
        <v>100</v>
      </c>
      <c r="AB6641">
        <v>100</v>
      </c>
      <c r="AC6641">
        <v>0</v>
      </c>
      <c r="AD6641">
        <v>0</v>
      </c>
    </row>
    <row r="6642" spans="1:32" x14ac:dyDescent="0.2">
      <c r="A6642" t="s">
        <v>44</v>
      </c>
      <c r="B6642" t="s">
        <v>45</v>
      </c>
      <c r="C6642" t="s">
        <v>46</v>
      </c>
      <c r="D6642" t="s">
        <v>47</v>
      </c>
      <c r="E6642" t="s">
        <v>238</v>
      </c>
      <c r="F6642" t="s">
        <v>68</v>
      </c>
      <c r="G6642" t="s">
        <v>69</v>
      </c>
      <c r="K6642" t="s">
        <v>51</v>
      </c>
      <c r="L6642" s="2">
        <v>39584.39275462963</v>
      </c>
      <c r="M6642" t="s">
        <v>52</v>
      </c>
      <c r="N6642" t="s">
        <v>53</v>
      </c>
      <c r="O6642" s="4">
        <v>60</v>
      </c>
      <c r="P6642" t="s">
        <v>54</v>
      </c>
      <c r="Q6642">
        <v>0</v>
      </c>
      <c r="R6642">
        <v>0</v>
      </c>
      <c r="S6642">
        <v>1</v>
      </c>
      <c r="T6642" t="s">
        <v>55</v>
      </c>
      <c r="W6642">
        <v>0</v>
      </c>
      <c r="X6642">
        <v>0</v>
      </c>
      <c r="Y6642">
        <v>0</v>
      </c>
      <c r="Z6642">
        <v>191250</v>
      </c>
      <c r="AA6642">
        <v>100</v>
      </c>
      <c r="AB6642">
        <v>100</v>
      </c>
      <c r="AC6642">
        <v>0</v>
      </c>
      <c r="AD6642">
        <v>0</v>
      </c>
    </row>
    <row r="6643" spans="1:32" x14ac:dyDescent="0.2">
      <c r="A6643" t="s">
        <v>44</v>
      </c>
      <c r="B6643" t="s">
        <v>45</v>
      </c>
      <c r="C6643" t="s">
        <v>46</v>
      </c>
      <c r="D6643" t="s">
        <v>47</v>
      </c>
      <c r="E6643" t="s">
        <v>238</v>
      </c>
      <c r="F6643" t="s">
        <v>68</v>
      </c>
      <c r="G6643" t="s">
        <v>69</v>
      </c>
      <c r="K6643" t="s">
        <v>51</v>
      </c>
      <c r="L6643" s="2">
        <v>39576.423483796296</v>
      </c>
      <c r="M6643" t="s">
        <v>52</v>
      </c>
      <c r="N6643" t="s">
        <v>53</v>
      </c>
      <c r="O6643" s="4">
        <v>60</v>
      </c>
      <c r="P6643" t="s">
        <v>54</v>
      </c>
      <c r="Q6643">
        <v>0</v>
      </c>
      <c r="R6643">
        <v>0</v>
      </c>
      <c r="S6643">
        <v>1</v>
      </c>
      <c r="T6643" t="s">
        <v>55</v>
      </c>
      <c r="W6643">
        <v>0</v>
      </c>
      <c r="X6643">
        <v>0</v>
      </c>
      <c r="Y6643">
        <v>0</v>
      </c>
      <c r="Z6643">
        <v>191250</v>
      </c>
      <c r="AA6643">
        <v>100</v>
      </c>
      <c r="AB6643">
        <v>100</v>
      </c>
      <c r="AC6643">
        <v>0</v>
      </c>
      <c r="AD6643">
        <v>0</v>
      </c>
    </row>
    <row r="6644" spans="1:32" x14ac:dyDescent="0.2">
      <c r="A6644" t="s">
        <v>44</v>
      </c>
      <c r="B6644" t="s">
        <v>45</v>
      </c>
      <c r="C6644" t="s">
        <v>46</v>
      </c>
      <c r="D6644" t="s">
        <v>47</v>
      </c>
      <c r="E6644" t="s">
        <v>238</v>
      </c>
      <c r="F6644" t="s">
        <v>68</v>
      </c>
      <c r="G6644" t="s">
        <v>69</v>
      </c>
      <c r="K6644" t="s">
        <v>51</v>
      </c>
      <c r="L6644" s="2">
        <v>39492.423460648148</v>
      </c>
      <c r="M6644" t="s">
        <v>52</v>
      </c>
      <c r="N6644" t="s">
        <v>53</v>
      </c>
      <c r="O6644" s="4">
        <v>60</v>
      </c>
      <c r="P6644" t="s">
        <v>54</v>
      </c>
      <c r="Q6644">
        <v>0</v>
      </c>
      <c r="R6644">
        <v>0</v>
      </c>
      <c r="S6644">
        <v>1</v>
      </c>
      <c r="T6644" t="s">
        <v>55</v>
      </c>
      <c r="W6644">
        <v>0</v>
      </c>
      <c r="X6644">
        <v>0</v>
      </c>
      <c r="Y6644">
        <v>0</v>
      </c>
      <c r="Z6644">
        <v>191250</v>
      </c>
      <c r="AA6644">
        <v>100</v>
      </c>
      <c r="AB6644">
        <v>100</v>
      </c>
      <c r="AC6644">
        <v>0</v>
      </c>
      <c r="AD6644">
        <v>0</v>
      </c>
    </row>
    <row r="6645" spans="1:32" x14ac:dyDescent="0.2">
      <c r="A6645" t="s">
        <v>44</v>
      </c>
      <c r="B6645" t="s">
        <v>45</v>
      </c>
      <c r="C6645" t="s">
        <v>46</v>
      </c>
      <c r="D6645" t="s">
        <v>47</v>
      </c>
      <c r="E6645" t="s">
        <v>238</v>
      </c>
      <c r="F6645" t="s">
        <v>68</v>
      </c>
      <c r="G6645" t="s">
        <v>69</v>
      </c>
      <c r="K6645" t="s">
        <v>51</v>
      </c>
      <c r="L6645" s="2">
        <v>39484.331377314815</v>
      </c>
      <c r="M6645" t="s">
        <v>52</v>
      </c>
      <c r="N6645" t="s">
        <v>53</v>
      </c>
      <c r="O6645" s="4">
        <v>60</v>
      </c>
      <c r="P6645" t="s">
        <v>54</v>
      </c>
      <c r="Q6645">
        <v>0</v>
      </c>
      <c r="R6645">
        <v>0</v>
      </c>
      <c r="S6645">
        <v>1</v>
      </c>
      <c r="T6645" t="s">
        <v>55</v>
      </c>
      <c r="W6645">
        <v>0</v>
      </c>
      <c r="X6645">
        <v>0</v>
      </c>
      <c r="Y6645">
        <v>0</v>
      </c>
      <c r="Z6645">
        <v>191250</v>
      </c>
      <c r="AA6645">
        <v>100</v>
      </c>
      <c r="AB6645">
        <v>100</v>
      </c>
      <c r="AC6645">
        <v>0</v>
      </c>
      <c r="AD6645">
        <v>0</v>
      </c>
    </row>
    <row r="6646" spans="1:32" x14ac:dyDescent="0.2">
      <c r="A6646" t="s">
        <v>44</v>
      </c>
      <c r="B6646" t="s">
        <v>45</v>
      </c>
      <c r="C6646" t="s">
        <v>46</v>
      </c>
      <c r="D6646" t="s">
        <v>47</v>
      </c>
      <c r="E6646" t="s">
        <v>238</v>
      </c>
      <c r="F6646" t="s">
        <v>68</v>
      </c>
      <c r="G6646" t="s">
        <v>69</v>
      </c>
      <c r="K6646" t="s">
        <v>51</v>
      </c>
      <c r="L6646" s="2">
        <v>39465.312152777778</v>
      </c>
      <c r="M6646" t="s">
        <v>52</v>
      </c>
      <c r="N6646" t="s">
        <v>53</v>
      </c>
      <c r="O6646" s="4">
        <v>60</v>
      </c>
      <c r="P6646" t="s">
        <v>54</v>
      </c>
      <c r="Q6646">
        <v>0</v>
      </c>
      <c r="R6646">
        <v>0</v>
      </c>
      <c r="S6646">
        <v>1</v>
      </c>
      <c r="T6646" t="s">
        <v>55</v>
      </c>
      <c r="W6646">
        <v>0</v>
      </c>
      <c r="X6646">
        <v>0</v>
      </c>
      <c r="Y6646">
        <v>0</v>
      </c>
      <c r="Z6646">
        <v>191250</v>
      </c>
      <c r="AA6646">
        <v>100</v>
      </c>
      <c r="AB6646">
        <v>100</v>
      </c>
      <c r="AC6646">
        <v>0</v>
      </c>
      <c r="AD6646">
        <v>0</v>
      </c>
    </row>
    <row r="6647" spans="1:32" x14ac:dyDescent="0.2">
      <c r="A6647" t="s">
        <v>44</v>
      </c>
      <c r="B6647" t="s">
        <v>45</v>
      </c>
      <c r="C6647" t="s">
        <v>46</v>
      </c>
      <c r="D6647" t="s">
        <v>47</v>
      </c>
      <c r="E6647" t="s">
        <v>238</v>
      </c>
      <c r="F6647" t="s">
        <v>68</v>
      </c>
      <c r="G6647" t="s">
        <v>69</v>
      </c>
      <c r="K6647" t="s">
        <v>51</v>
      </c>
      <c r="L6647" s="2">
        <v>39455.317453703704</v>
      </c>
      <c r="M6647" t="s">
        <v>52</v>
      </c>
      <c r="N6647" t="s">
        <v>53</v>
      </c>
      <c r="O6647" s="4">
        <v>60</v>
      </c>
      <c r="P6647" t="s">
        <v>54</v>
      </c>
      <c r="Q6647">
        <v>0</v>
      </c>
      <c r="R6647">
        <v>0</v>
      </c>
      <c r="S6647">
        <v>1</v>
      </c>
      <c r="T6647" t="s">
        <v>55</v>
      </c>
      <c r="W6647">
        <v>0</v>
      </c>
      <c r="X6647">
        <v>0</v>
      </c>
      <c r="Y6647">
        <v>0</v>
      </c>
      <c r="Z6647">
        <v>191250</v>
      </c>
      <c r="AA6647">
        <v>100</v>
      </c>
      <c r="AB6647">
        <v>100</v>
      </c>
      <c r="AC6647">
        <v>0</v>
      </c>
      <c r="AD6647">
        <v>0</v>
      </c>
    </row>
    <row r="6648" spans="1:32" x14ac:dyDescent="0.2">
      <c r="A6648" t="s">
        <v>44</v>
      </c>
      <c r="B6648" t="s">
        <v>45</v>
      </c>
      <c r="C6648" t="s">
        <v>46</v>
      </c>
      <c r="D6648" t="s">
        <v>47</v>
      </c>
      <c r="E6648" t="s">
        <v>238</v>
      </c>
      <c r="F6648" t="s">
        <v>68</v>
      </c>
      <c r="G6648" t="s">
        <v>69</v>
      </c>
      <c r="K6648" t="s">
        <v>51</v>
      </c>
      <c r="L6648" s="2">
        <v>39450.352060185185</v>
      </c>
      <c r="M6648" t="s">
        <v>52</v>
      </c>
      <c r="N6648" t="s">
        <v>53</v>
      </c>
      <c r="O6648" s="4">
        <v>60</v>
      </c>
      <c r="P6648" t="s">
        <v>54</v>
      </c>
      <c r="Q6648">
        <v>0</v>
      </c>
      <c r="R6648">
        <v>0</v>
      </c>
      <c r="S6648">
        <v>1</v>
      </c>
      <c r="T6648" t="s">
        <v>55</v>
      </c>
      <c r="W6648">
        <v>0</v>
      </c>
      <c r="X6648">
        <v>0</v>
      </c>
      <c r="Y6648">
        <v>0</v>
      </c>
      <c r="Z6648">
        <v>191250</v>
      </c>
      <c r="AA6648">
        <v>100</v>
      </c>
      <c r="AB6648">
        <v>100</v>
      </c>
      <c r="AC6648">
        <v>0</v>
      </c>
      <c r="AD6648">
        <v>0</v>
      </c>
    </row>
    <row r="6649" spans="1:32" x14ac:dyDescent="0.2">
      <c r="A6649" t="s">
        <v>44</v>
      </c>
      <c r="B6649" t="s">
        <v>45</v>
      </c>
      <c r="C6649" t="s">
        <v>46</v>
      </c>
      <c r="D6649" t="s">
        <v>47</v>
      </c>
      <c r="E6649" t="s">
        <v>238</v>
      </c>
      <c r="F6649" t="s">
        <v>68</v>
      </c>
      <c r="G6649" t="s">
        <v>69</v>
      </c>
      <c r="K6649" t="s">
        <v>51</v>
      </c>
      <c r="L6649" s="2">
        <v>39443.399652777778</v>
      </c>
      <c r="M6649" t="s">
        <v>52</v>
      </c>
      <c r="N6649" t="s">
        <v>53</v>
      </c>
      <c r="O6649" s="4">
        <v>60</v>
      </c>
      <c r="P6649" t="s">
        <v>54</v>
      </c>
      <c r="Q6649">
        <v>0</v>
      </c>
      <c r="R6649">
        <v>0</v>
      </c>
      <c r="S6649">
        <v>1</v>
      </c>
      <c r="T6649" t="s">
        <v>55</v>
      </c>
      <c r="W6649">
        <v>0</v>
      </c>
      <c r="X6649">
        <v>0</v>
      </c>
      <c r="Y6649">
        <v>0</v>
      </c>
      <c r="Z6649">
        <v>191250</v>
      </c>
      <c r="AA6649">
        <v>100</v>
      </c>
      <c r="AB6649">
        <v>100</v>
      </c>
      <c r="AC6649">
        <v>0</v>
      </c>
      <c r="AD6649">
        <v>0</v>
      </c>
    </row>
    <row r="6650" spans="1:32" x14ac:dyDescent="0.2">
      <c r="A6650" t="s">
        <v>44</v>
      </c>
      <c r="B6650" t="s">
        <v>45</v>
      </c>
      <c r="C6650" t="s">
        <v>46</v>
      </c>
      <c r="D6650" t="s">
        <v>47</v>
      </c>
      <c r="E6650" t="s">
        <v>238</v>
      </c>
      <c r="F6650" t="s">
        <v>68</v>
      </c>
      <c r="G6650" t="s">
        <v>69</v>
      </c>
      <c r="K6650" t="s">
        <v>51</v>
      </c>
      <c r="L6650" s="2">
        <v>38895.28125</v>
      </c>
      <c r="M6650" t="s">
        <v>52</v>
      </c>
      <c r="N6650" t="s">
        <v>53</v>
      </c>
      <c r="O6650" s="4">
        <v>100</v>
      </c>
      <c r="P6650" t="s">
        <v>54</v>
      </c>
      <c r="Q6650">
        <v>0</v>
      </c>
      <c r="R6650">
        <v>0</v>
      </c>
      <c r="S6650">
        <v>1</v>
      </c>
      <c r="T6650" t="s">
        <v>55</v>
      </c>
      <c r="W6650">
        <v>0</v>
      </c>
      <c r="X6650">
        <v>0</v>
      </c>
      <c r="Y6650">
        <v>0</v>
      </c>
      <c r="Z6650">
        <v>318750</v>
      </c>
      <c r="AA6650">
        <v>100</v>
      </c>
      <c r="AB6650">
        <v>100</v>
      </c>
      <c r="AC6650">
        <v>0</v>
      </c>
      <c r="AD6650">
        <v>0</v>
      </c>
    </row>
    <row r="6651" spans="1:32" x14ac:dyDescent="0.2">
      <c r="A6651" t="s">
        <v>44</v>
      </c>
      <c r="B6651" t="s">
        <v>45</v>
      </c>
      <c r="C6651" t="s">
        <v>46</v>
      </c>
      <c r="D6651" t="s">
        <v>47</v>
      </c>
      <c r="E6651" t="s">
        <v>238</v>
      </c>
      <c r="F6651" t="s">
        <v>68</v>
      </c>
      <c r="G6651" t="s">
        <v>69</v>
      </c>
      <c r="K6651" t="s">
        <v>51</v>
      </c>
      <c r="L6651" s="2">
        <v>38890.277094907407</v>
      </c>
      <c r="M6651" t="s">
        <v>52</v>
      </c>
      <c r="N6651" t="s">
        <v>53</v>
      </c>
      <c r="O6651" s="4">
        <v>100</v>
      </c>
      <c r="P6651" t="s">
        <v>54</v>
      </c>
      <c r="Q6651">
        <v>0</v>
      </c>
      <c r="R6651">
        <v>0</v>
      </c>
      <c r="S6651">
        <v>1</v>
      </c>
      <c r="T6651" t="s">
        <v>55</v>
      </c>
      <c r="W6651">
        <v>0</v>
      </c>
      <c r="X6651">
        <v>0</v>
      </c>
      <c r="Y6651">
        <v>0</v>
      </c>
      <c r="Z6651">
        <v>318750</v>
      </c>
      <c r="AA6651">
        <v>100</v>
      </c>
      <c r="AB6651">
        <v>100</v>
      </c>
      <c r="AC6651">
        <v>0</v>
      </c>
      <c r="AD6651">
        <v>0</v>
      </c>
    </row>
    <row r="6652" spans="1:32" x14ac:dyDescent="0.2">
      <c r="A6652" t="s">
        <v>44</v>
      </c>
      <c r="B6652" t="s">
        <v>45</v>
      </c>
      <c r="C6652" t="s">
        <v>46</v>
      </c>
      <c r="D6652" t="s">
        <v>47</v>
      </c>
      <c r="E6652" t="s">
        <v>238</v>
      </c>
      <c r="F6652" t="s">
        <v>68</v>
      </c>
      <c r="G6652" t="s">
        <v>69</v>
      </c>
      <c r="K6652" t="s">
        <v>51</v>
      </c>
      <c r="L6652" s="2">
        <v>38875.268935185185</v>
      </c>
      <c r="M6652" t="s">
        <v>52</v>
      </c>
      <c r="N6652" t="s">
        <v>53</v>
      </c>
      <c r="O6652" s="4">
        <v>39</v>
      </c>
      <c r="P6652" t="s">
        <v>54</v>
      </c>
      <c r="Q6652">
        <v>0</v>
      </c>
      <c r="R6652">
        <v>0</v>
      </c>
      <c r="S6652">
        <v>1</v>
      </c>
      <c r="T6652" t="s">
        <v>55</v>
      </c>
      <c r="W6652">
        <v>0</v>
      </c>
      <c r="X6652">
        <v>0</v>
      </c>
      <c r="Y6652">
        <v>0</v>
      </c>
      <c r="Z6652">
        <v>124312.5</v>
      </c>
      <c r="AA6652">
        <v>100</v>
      </c>
      <c r="AB6652">
        <v>100</v>
      </c>
      <c r="AC6652">
        <v>0</v>
      </c>
      <c r="AD6652">
        <v>0</v>
      </c>
    </row>
    <row r="6653" spans="1:32" x14ac:dyDescent="0.2">
      <c r="A6653" t="s">
        <v>44</v>
      </c>
      <c r="B6653" t="s">
        <v>45</v>
      </c>
      <c r="C6653" t="s">
        <v>46</v>
      </c>
      <c r="D6653" t="s">
        <v>47</v>
      </c>
      <c r="E6653" t="s">
        <v>238</v>
      </c>
      <c r="F6653" t="s">
        <v>68</v>
      </c>
      <c r="G6653" t="s">
        <v>69</v>
      </c>
      <c r="K6653" t="s">
        <v>51</v>
      </c>
      <c r="L6653" s="2">
        <v>38869.291689814815</v>
      </c>
      <c r="M6653" t="s">
        <v>52</v>
      </c>
      <c r="N6653" t="s">
        <v>53</v>
      </c>
      <c r="O6653" s="4">
        <v>39</v>
      </c>
      <c r="P6653" t="s">
        <v>54</v>
      </c>
      <c r="Q6653">
        <v>0</v>
      </c>
      <c r="R6653">
        <v>0</v>
      </c>
      <c r="S6653">
        <v>1</v>
      </c>
      <c r="T6653" t="s">
        <v>55</v>
      </c>
      <c r="W6653">
        <v>0</v>
      </c>
      <c r="X6653">
        <v>0</v>
      </c>
      <c r="Y6653">
        <v>0</v>
      </c>
      <c r="Z6653">
        <v>124312.5</v>
      </c>
      <c r="AA6653">
        <v>100</v>
      </c>
      <c r="AB6653">
        <v>100</v>
      </c>
      <c r="AC6653">
        <v>0</v>
      </c>
      <c r="AD6653">
        <v>0</v>
      </c>
    </row>
    <row r="6654" spans="1:32" x14ac:dyDescent="0.2">
      <c r="A6654" t="s">
        <v>44</v>
      </c>
      <c r="B6654" t="s">
        <v>45</v>
      </c>
      <c r="C6654" t="s">
        <v>46</v>
      </c>
      <c r="D6654" t="s">
        <v>47</v>
      </c>
      <c r="E6654" t="s">
        <v>238</v>
      </c>
      <c r="F6654" t="s">
        <v>68</v>
      </c>
      <c r="G6654" t="s">
        <v>69</v>
      </c>
      <c r="K6654" t="s">
        <v>51</v>
      </c>
      <c r="L6654" s="2">
        <v>38863.239537037037</v>
      </c>
      <c r="M6654" t="s">
        <v>52</v>
      </c>
      <c r="N6654" t="s">
        <v>53</v>
      </c>
      <c r="O6654" s="4">
        <v>100</v>
      </c>
      <c r="P6654" t="s">
        <v>54</v>
      </c>
      <c r="Q6654">
        <v>0</v>
      </c>
      <c r="R6654">
        <v>0</v>
      </c>
      <c r="S6654">
        <v>1</v>
      </c>
      <c r="T6654" t="s">
        <v>55</v>
      </c>
      <c r="W6654">
        <v>0</v>
      </c>
      <c r="X6654">
        <v>0</v>
      </c>
      <c r="Y6654">
        <v>0</v>
      </c>
      <c r="Z6654">
        <v>318750</v>
      </c>
      <c r="AA6654">
        <v>100</v>
      </c>
      <c r="AB6654">
        <v>100</v>
      </c>
      <c r="AC6654">
        <v>0</v>
      </c>
      <c r="AD6654">
        <v>0</v>
      </c>
    </row>
    <row r="6655" spans="1:32" x14ac:dyDescent="0.2">
      <c r="A6655" t="s">
        <v>44</v>
      </c>
      <c r="B6655" t="s">
        <v>45</v>
      </c>
      <c r="C6655" t="s">
        <v>46</v>
      </c>
      <c r="D6655" t="s">
        <v>47</v>
      </c>
      <c r="E6655" t="s">
        <v>238</v>
      </c>
      <c r="F6655" t="s">
        <v>68</v>
      </c>
      <c r="G6655" t="s">
        <v>69</v>
      </c>
      <c r="K6655" t="s">
        <v>51</v>
      </c>
      <c r="L6655" s="2">
        <v>38853.343796296296</v>
      </c>
      <c r="M6655" t="s">
        <v>52</v>
      </c>
      <c r="N6655" t="s">
        <v>53</v>
      </c>
      <c r="O6655" s="4">
        <v>3</v>
      </c>
      <c r="P6655" t="s">
        <v>54</v>
      </c>
      <c r="Q6655">
        <v>0</v>
      </c>
      <c r="R6655">
        <v>0</v>
      </c>
      <c r="S6655">
        <v>1</v>
      </c>
      <c r="T6655" t="s">
        <v>55</v>
      </c>
      <c r="W6655">
        <v>0</v>
      </c>
      <c r="X6655">
        <v>0</v>
      </c>
      <c r="Y6655">
        <v>0</v>
      </c>
      <c r="Z6655">
        <v>9562.5</v>
      </c>
      <c r="AA6655">
        <v>100</v>
      </c>
      <c r="AB6655">
        <v>100</v>
      </c>
      <c r="AC6655">
        <v>0</v>
      </c>
      <c r="AD6655">
        <v>0</v>
      </c>
    </row>
    <row r="6656" spans="1:32" x14ac:dyDescent="0.2">
      <c r="A6656" t="s">
        <v>44</v>
      </c>
      <c r="B6656" t="s">
        <v>45</v>
      </c>
      <c r="C6656" t="s">
        <v>46</v>
      </c>
      <c r="D6656" t="s">
        <v>47</v>
      </c>
      <c r="E6656" t="s">
        <v>238</v>
      </c>
      <c r="F6656" t="s">
        <v>68</v>
      </c>
      <c r="G6656" t="s">
        <v>69</v>
      </c>
      <c r="K6656" t="s">
        <v>51</v>
      </c>
      <c r="L6656" s="2">
        <v>38848.302789351852</v>
      </c>
      <c r="M6656" t="s">
        <v>52</v>
      </c>
      <c r="N6656" t="s">
        <v>53</v>
      </c>
      <c r="O6656" s="4">
        <v>3</v>
      </c>
      <c r="P6656" t="s">
        <v>54</v>
      </c>
      <c r="Q6656">
        <v>0</v>
      </c>
      <c r="R6656">
        <v>0</v>
      </c>
      <c r="S6656">
        <v>1</v>
      </c>
      <c r="T6656" t="s">
        <v>55</v>
      </c>
      <c r="W6656">
        <v>0</v>
      </c>
      <c r="X6656">
        <v>0</v>
      </c>
      <c r="Y6656">
        <v>0</v>
      </c>
      <c r="Z6656">
        <v>9562.5</v>
      </c>
      <c r="AA6656">
        <v>100</v>
      </c>
      <c r="AB6656">
        <v>100</v>
      </c>
      <c r="AC6656">
        <v>0</v>
      </c>
      <c r="AD6656">
        <v>0</v>
      </c>
    </row>
    <row r="6657" spans="1:32" x14ac:dyDescent="0.2">
      <c r="A6657" t="s">
        <v>44</v>
      </c>
      <c r="B6657" t="s">
        <v>45</v>
      </c>
      <c r="C6657" t="s">
        <v>46</v>
      </c>
      <c r="D6657" t="s">
        <v>47</v>
      </c>
      <c r="E6657" t="s">
        <v>238</v>
      </c>
      <c r="F6657" t="s">
        <v>68</v>
      </c>
      <c r="G6657" t="s">
        <v>69</v>
      </c>
      <c r="K6657" t="s">
        <v>51</v>
      </c>
      <c r="L6657" s="2">
        <v>38824.277708333333</v>
      </c>
      <c r="M6657" t="s">
        <v>52</v>
      </c>
      <c r="N6657" t="s">
        <v>53</v>
      </c>
      <c r="O6657" s="4">
        <v>100</v>
      </c>
      <c r="P6657" t="s">
        <v>54</v>
      </c>
      <c r="Q6657">
        <v>0</v>
      </c>
      <c r="R6657">
        <v>0</v>
      </c>
      <c r="S6657">
        <v>1</v>
      </c>
      <c r="T6657" t="s">
        <v>55</v>
      </c>
      <c r="W6657">
        <v>0</v>
      </c>
      <c r="X6657">
        <v>0</v>
      </c>
      <c r="Y6657">
        <v>0</v>
      </c>
      <c r="Z6657">
        <v>318750</v>
      </c>
      <c r="AA6657">
        <v>100</v>
      </c>
      <c r="AB6657">
        <v>100</v>
      </c>
      <c r="AC6657">
        <v>0</v>
      </c>
      <c r="AD6657">
        <v>0</v>
      </c>
    </row>
    <row r="6658" spans="1:32" x14ac:dyDescent="0.2">
      <c r="A6658" t="s">
        <v>44</v>
      </c>
      <c r="B6658" t="s">
        <v>45</v>
      </c>
      <c r="C6658" t="s">
        <v>46</v>
      </c>
      <c r="D6658" t="s">
        <v>47</v>
      </c>
      <c r="E6658" t="s">
        <v>238</v>
      </c>
      <c r="F6658" t="s">
        <v>68</v>
      </c>
      <c r="G6658" t="s">
        <v>69</v>
      </c>
      <c r="K6658" t="s">
        <v>51</v>
      </c>
      <c r="L6658" s="2">
        <v>38818.260833333333</v>
      </c>
      <c r="M6658" t="s">
        <v>52</v>
      </c>
      <c r="N6658" t="s">
        <v>53</v>
      </c>
      <c r="O6658" s="4">
        <v>100</v>
      </c>
      <c r="P6658" t="s">
        <v>54</v>
      </c>
      <c r="Q6658">
        <v>0</v>
      </c>
      <c r="R6658">
        <v>0</v>
      </c>
      <c r="S6658">
        <v>1</v>
      </c>
      <c r="T6658" t="s">
        <v>55</v>
      </c>
      <c r="W6658">
        <v>0</v>
      </c>
      <c r="X6658">
        <v>0</v>
      </c>
      <c r="Y6658">
        <v>0</v>
      </c>
      <c r="Z6658">
        <v>318750</v>
      </c>
      <c r="AA6658">
        <v>100</v>
      </c>
      <c r="AB6658">
        <v>100</v>
      </c>
      <c r="AC6658">
        <v>0</v>
      </c>
      <c r="AD6658">
        <v>0</v>
      </c>
    </row>
    <row r="6659" spans="1:32" x14ac:dyDescent="0.2">
      <c r="A6659" t="s">
        <v>44</v>
      </c>
      <c r="B6659" t="s">
        <v>45</v>
      </c>
      <c r="C6659" t="s">
        <v>46</v>
      </c>
      <c r="D6659" t="s">
        <v>47</v>
      </c>
      <c r="E6659" t="s">
        <v>238</v>
      </c>
      <c r="F6659" t="s">
        <v>68</v>
      </c>
      <c r="G6659" t="s">
        <v>69</v>
      </c>
      <c r="K6659" t="s">
        <v>51</v>
      </c>
      <c r="L6659" s="2">
        <v>38812.278854166667</v>
      </c>
      <c r="M6659" t="s">
        <v>52</v>
      </c>
      <c r="N6659" t="s">
        <v>53</v>
      </c>
      <c r="O6659" s="4">
        <v>100</v>
      </c>
      <c r="P6659" t="s">
        <v>54</v>
      </c>
      <c r="Q6659">
        <v>0</v>
      </c>
      <c r="R6659">
        <v>0</v>
      </c>
      <c r="S6659">
        <v>1</v>
      </c>
      <c r="T6659" t="s">
        <v>55</v>
      </c>
      <c r="W6659">
        <v>0</v>
      </c>
      <c r="X6659">
        <v>0</v>
      </c>
      <c r="Y6659">
        <v>0</v>
      </c>
      <c r="Z6659">
        <v>318750</v>
      </c>
      <c r="AA6659">
        <v>100</v>
      </c>
      <c r="AB6659">
        <v>100</v>
      </c>
      <c r="AC6659">
        <v>0</v>
      </c>
      <c r="AD6659">
        <v>0</v>
      </c>
    </row>
    <row r="6660" spans="1:32" x14ac:dyDescent="0.2">
      <c r="A6660" t="s">
        <v>44</v>
      </c>
      <c r="B6660" t="s">
        <v>45</v>
      </c>
      <c r="C6660" t="s">
        <v>46</v>
      </c>
      <c r="D6660" t="s">
        <v>47</v>
      </c>
      <c r="E6660" t="s">
        <v>238</v>
      </c>
      <c r="F6660" t="s">
        <v>68</v>
      </c>
      <c r="G6660" t="s">
        <v>69</v>
      </c>
      <c r="K6660" t="s">
        <v>51</v>
      </c>
      <c r="L6660" s="2">
        <v>38772.326967592593</v>
      </c>
      <c r="M6660" t="s">
        <v>52</v>
      </c>
      <c r="N6660" t="s">
        <v>53</v>
      </c>
      <c r="O6660" s="4">
        <v>13</v>
      </c>
      <c r="P6660" t="s">
        <v>54</v>
      </c>
      <c r="Q6660">
        <v>0</v>
      </c>
      <c r="R6660">
        <v>0</v>
      </c>
      <c r="S6660">
        <v>1</v>
      </c>
      <c r="T6660" t="s">
        <v>55</v>
      </c>
      <c r="W6660">
        <v>0</v>
      </c>
      <c r="X6660">
        <v>0</v>
      </c>
      <c r="Y6660">
        <v>0</v>
      </c>
      <c r="Z6660">
        <v>41437.5</v>
      </c>
      <c r="AA6660">
        <v>100</v>
      </c>
      <c r="AB6660">
        <v>100</v>
      </c>
      <c r="AC6660">
        <v>0</v>
      </c>
      <c r="AD6660">
        <v>0</v>
      </c>
    </row>
    <row r="6661" spans="1:32" x14ac:dyDescent="0.2">
      <c r="A6661" t="s">
        <v>44</v>
      </c>
      <c r="B6661" t="s">
        <v>45</v>
      </c>
      <c r="C6661" t="s">
        <v>46</v>
      </c>
      <c r="D6661" t="s">
        <v>47</v>
      </c>
      <c r="E6661" t="s">
        <v>238</v>
      </c>
      <c r="F6661" t="s">
        <v>68</v>
      </c>
      <c r="G6661" t="s">
        <v>69</v>
      </c>
      <c r="K6661" t="s">
        <v>51</v>
      </c>
      <c r="L6661" s="2">
        <v>38765.321712962963</v>
      </c>
      <c r="M6661" t="s">
        <v>52</v>
      </c>
      <c r="N6661" t="s">
        <v>53</v>
      </c>
      <c r="O6661" s="4">
        <v>100</v>
      </c>
      <c r="P6661" t="s">
        <v>54</v>
      </c>
      <c r="Q6661">
        <v>0</v>
      </c>
      <c r="R6661">
        <v>0</v>
      </c>
      <c r="S6661">
        <v>1</v>
      </c>
      <c r="T6661" t="s">
        <v>55</v>
      </c>
      <c r="W6661">
        <v>0</v>
      </c>
      <c r="X6661">
        <v>0</v>
      </c>
      <c r="Y6661">
        <v>0</v>
      </c>
      <c r="Z6661">
        <v>318750</v>
      </c>
      <c r="AA6661">
        <v>100</v>
      </c>
      <c r="AB6661">
        <v>100</v>
      </c>
      <c r="AC6661">
        <v>0</v>
      </c>
      <c r="AD6661">
        <v>0</v>
      </c>
    </row>
    <row r="6662" spans="1:32" x14ac:dyDescent="0.2">
      <c r="A6662" t="s">
        <v>44</v>
      </c>
      <c r="B6662" t="s">
        <v>45</v>
      </c>
      <c r="C6662" t="s">
        <v>46</v>
      </c>
      <c r="D6662" t="s">
        <v>47</v>
      </c>
      <c r="E6662" t="s">
        <v>238</v>
      </c>
      <c r="F6662" t="s">
        <v>68</v>
      </c>
      <c r="G6662" t="s">
        <v>69</v>
      </c>
      <c r="K6662" t="s">
        <v>51</v>
      </c>
      <c r="L6662" s="2">
        <v>38741.274768518519</v>
      </c>
      <c r="M6662" t="s">
        <v>52</v>
      </c>
      <c r="N6662" t="s">
        <v>53</v>
      </c>
      <c r="O6662" s="4">
        <v>100</v>
      </c>
      <c r="P6662" t="s">
        <v>54</v>
      </c>
      <c r="Q6662">
        <v>0</v>
      </c>
      <c r="R6662">
        <v>0</v>
      </c>
      <c r="S6662">
        <v>1</v>
      </c>
      <c r="T6662" t="s">
        <v>55</v>
      </c>
      <c r="W6662">
        <v>0</v>
      </c>
      <c r="X6662">
        <v>0</v>
      </c>
      <c r="Y6662">
        <v>0</v>
      </c>
      <c r="Z6662">
        <v>318750</v>
      </c>
      <c r="AA6662">
        <v>100</v>
      </c>
      <c r="AB6662">
        <v>100</v>
      </c>
      <c r="AC6662">
        <v>0</v>
      </c>
      <c r="AD6662">
        <v>0</v>
      </c>
    </row>
    <row r="6663" spans="1:32" x14ac:dyDescent="0.2">
      <c r="A6663" t="s">
        <v>44</v>
      </c>
      <c r="B6663" t="s">
        <v>45</v>
      </c>
      <c r="C6663" t="s">
        <v>46</v>
      </c>
      <c r="D6663" t="s">
        <v>47</v>
      </c>
      <c r="E6663" t="s">
        <v>238</v>
      </c>
      <c r="F6663" t="s">
        <v>68</v>
      </c>
      <c r="G6663" t="s">
        <v>69</v>
      </c>
      <c r="K6663" t="s">
        <v>51</v>
      </c>
      <c r="L6663" s="2">
        <v>38735.289884259259</v>
      </c>
      <c r="M6663" t="s">
        <v>52</v>
      </c>
      <c r="N6663" t="s">
        <v>53</v>
      </c>
      <c r="O6663" s="4">
        <v>100</v>
      </c>
      <c r="P6663" t="s">
        <v>54</v>
      </c>
      <c r="Q6663">
        <v>0</v>
      </c>
      <c r="R6663">
        <v>0</v>
      </c>
      <c r="S6663">
        <v>1</v>
      </c>
      <c r="T6663" t="s">
        <v>55</v>
      </c>
      <c r="W6663">
        <v>0</v>
      </c>
      <c r="X6663">
        <v>0</v>
      </c>
      <c r="Y6663">
        <v>0</v>
      </c>
      <c r="Z6663">
        <v>318750</v>
      </c>
      <c r="AA6663">
        <v>100</v>
      </c>
      <c r="AB6663">
        <v>100</v>
      </c>
      <c r="AC6663">
        <v>0</v>
      </c>
      <c r="AD6663">
        <v>0</v>
      </c>
    </row>
    <row r="6664" spans="1:32" x14ac:dyDescent="0.2">
      <c r="A6664" t="s">
        <v>44</v>
      </c>
      <c r="B6664" t="s">
        <v>45</v>
      </c>
      <c r="C6664" t="s">
        <v>46</v>
      </c>
      <c r="D6664" t="s">
        <v>47</v>
      </c>
      <c r="E6664" t="s">
        <v>238</v>
      </c>
      <c r="F6664" t="s">
        <v>68</v>
      </c>
      <c r="G6664" t="s">
        <v>69</v>
      </c>
      <c r="K6664" t="s">
        <v>51</v>
      </c>
      <c r="L6664" s="2">
        <v>38702.273622685185</v>
      </c>
      <c r="M6664" t="s">
        <v>52</v>
      </c>
      <c r="N6664" t="s">
        <v>53</v>
      </c>
      <c r="O6664" s="4">
        <v>100</v>
      </c>
      <c r="P6664" t="s">
        <v>54</v>
      </c>
      <c r="Q6664">
        <v>0</v>
      </c>
      <c r="R6664">
        <v>0</v>
      </c>
      <c r="S6664">
        <v>1</v>
      </c>
      <c r="T6664" t="s">
        <v>55</v>
      </c>
      <c r="W6664">
        <v>0</v>
      </c>
      <c r="X6664">
        <v>0</v>
      </c>
      <c r="Y6664">
        <v>0</v>
      </c>
      <c r="Z6664">
        <v>318750</v>
      </c>
      <c r="AA6664">
        <v>100</v>
      </c>
      <c r="AB6664">
        <v>100</v>
      </c>
      <c r="AC6664">
        <v>0</v>
      </c>
      <c r="AD6664">
        <v>0</v>
      </c>
    </row>
    <row r="6665" spans="1:32" x14ac:dyDescent="0.2">
      <c r="A6665" t="s">
        <v>44</v>
      </c>
      <c r="B6665" t="s">
        <v>45</v>
      </c>
      <c r="C6665" t="s">
        <v>46</v>
      </c>
      <c r="D6665" t="s">
        <v>47</v>
      </c>
      <c r="E6665" t="s">
        <v>238</v>
      </c>
      <c r="F6665" t="s">
        <v>68</v>
      </c>
      <c r="G6665" t="s">
        <v>69</v>
      </c>
      <c r="K6665" t="s">
        <v>51</v>
      </c>
      <c r="L6665" s="2">
        <v>38698.264259259259</v>
      </c>
      <c r="M6665" t="s">
        <v>52</v>
      </c>
      <c r="N6665" t="s">
        <v>53</v>
      </c>
      <c r="O6665" s="4">
        <v>80</v>
      </c>
      <c r="P6665" t="s">
        <v>54</v>
      </c>
      <c r="Q6665">
        <v>0</v>
      </c>
      <c r="R6665">
        <v>0</v>
      </c>
      <c r="S6665">
        <v>1</v>
      </c>
      <c r="T6665" t="s">
        <v>55</v>
      </c>
      <c r="W6665">
        <v>0</v>
      </c>
      <c r="X6665">
        <v>0</v>
      </c>
      <c r="Y6665">
        <v>0</v>
      </c>
      <c r="Z6665">
        <v>255000</v>
      </c>
      <c r="AA6665">
        <v>100</v>
      </c>
      <c r="AB6665">
        <v>100</v>
      </c>
      <c r="AC6665">
        <v>0</v>
      </c>
      <c r="AD6665">
        <v>0</v>
      </c>
    </row>
    <row r="6666" spans="1:32" x14ac:dyDescent="0.2">
      <c r="A6666" t="s">
        <v>44</v>
      </c>
      <c r="B6666" t="s">
        <v>45</v>
      </c>
      <c r="C6666" t="s">
        <v>46</v>
      </c>
      <c r="D6666" t="s">
        <v>47</v>
      </c>
      <c r="E6666" t="s">
        <v>238</v>
      </c>
      <c r="F6666" t="s">
        <v>68</v>
      </c>
      <c r="G6666" t="s">
        <v>69</v>
      </c>
      <c r="K6666" t="s">
        <v>51</v>
      </c>
      <c r="L6666" s="2">
        <v>38658.264953703704</v>
      </c>
      <c r="M6666" t="s">
        <v>52</v>
      </c>
      <c r="N6666" t="s">
        <v>53</v>
      </c>
      <c r="O6666" s="4">
        <v>26</v>
      </c>
      <c r="P6666" t="s">
        <v>54</v>
      </c>
      <c r="Q6666">
        <v>0</v>
      </c>
      <c r="R6666">
        <v>0</v>
      </c>
      <c r="S6666">
        <v>1</v>
      </c>
      <c r="T6666" t="s">
        <v>55</v>
      </c>
      <c r="W6666">
        <v>0</v>
      </c>
      <c r="X6666">
        <v>0</v>
      </c>
      <c r="Y6666">
        <v>0</v>
      </c>
      <c r="Z6666">
        <v>82875</v>
      </c>
      <c r="AA6666">
        <v>100</v>
      </c>
      <c r="AB6666">
        <v>100</v>
      </c>
      <c r="AC6666">
        <v>0</v>
      </c>
      <c r="AD6666">
        <v>0</v>
      </c>
    </row>
    <row r="6667" spans="1:32" x14ac:dyDescent="0.2">
      <c r="A6667" t="s">
        <v>44</v>
      </c>
      <c r="B6667" t="s">
        <v>45</v>
      </c>
      <c r="C6667" t="s">
        <v>46</v>
      </c>
      <c r="D6667" t="s">
        <v>47</v>
      </c>
      <c r="E6667" t="s">
        <v>238</v>
      </c>
      <c r="F6667" t="s">
        <v>68</v>
      </c>
      <c r="G6667" t="s">
        <v>69</v>
      </c>
      <c r="K6667" t="s">
        <v>51</v>
      </c>
      <c r="L6667" s="2">
        <v>38645.284039351852</v>
      </c>
      <c r="M6667" t="s">
        <v>52</v>
      </c>
      <c r="N6667" t="s">
        <v>53</v>
      </c>
      <c r="O6667" s="4">
        <v>6</v>
      </c>
      <c r="P6667" t="s">
        <v>54</v>
      </c>
      <c r="Q6667">
        <v>0</v>
      </c>
      <c r="R6667">
        <v>0</v>
      </c>
      <c r="S6667">
        <v>1</v>
      </c>
      <c r="T6667" t="s">
        <v>55</v>
      </c>
      <c r="W6667">
        <v>0</v>
      </c>
      <c r="X6667">
        <v>0</v>
      </c>
      <c r="Y6667">
        <v>0</v>
      </c>
      <c r="Z6667">
        <v>19125</v>
      </c>
      <c r="AA6667">
        <v>100</v>
      </c>
      <c r="AB6667">
        <v>100</v>
      </c>
      <c r="AC6667">
        <v>0</v>
      </c>
      <c r="AD6667">
        <v>0</v>
      </c>
    </row>
    <row r="6668" spans="1:32" x14ac:dyDescent="0.2">
      <c r="A6668" t="s">
        <v>44</v>
      </c>
      <c r="B6668" t="s">
        <v>45</v>
      </c>
      <c r="C6668" t="s">
        <v>46</v>
      </c>
      <c r="D6668" t="s">
        <v>47</v>
      </c>
      <c r="E6668" t="s">
        <v>238</v>
      </c>
      <c r="F6668" t="s">
        <v>68</v>
      </c>
      <c r="G6668" t="s">
        <v>69</v>
      </c>
      <c r="K6668" t="s">
        <v>51</v>
      </c>
      <c r="L6668" s="2">
        <v>38632.285416666667</v>
      </c>
      <c r="M6668" t="s">
        <v>52</v>
      </c>
      <c r="N6668" t="s">
        <v>53</v>
      </c>
      <c r="O6668" s="4">
        <v>25</v>
      </c>
      <c r="P6668" t="s">
        <v>54</v>
      </c>
      <c r="Q6668">
        <v>0</v>
      </c>
      <c r="R6668">
        <v>0</v>
      </c>
      <c r="S6668">
        <v>1</v>
      </c>
      <c r="T6668" t="s">
        <v>55</v>
      </c>
      <c r="W6668">
        <v>0</v>
      </c>
      <c r="X6668">
        <v>0</v>
      </c>
      <c r="Y6668">
        <v>0</v>
      </c>
      <c r="Z6668">
        <v>79687.5</v>
      </c>
      <c r="AA6668">
        <v>100</v>
      </c>
      <c r="AB6668">
        <v>100</v>
      </c>
      <c r="AC6668">
        <v>0</v>
      </c>
      <c r="AD6668">
        <v>0</v>
      </c>
    </row>
    <row r="6669" spans="1:32" x14ac:dyDescent="0.2">
      <c r="A6669" t="s">
        <v>44</v>
      </c>
      <c r="B6669" t="s">
        <v>45</v>
      </c>
      <c r="C6669" t="s">
        <v>46</v>
      </c>
      <c r="D6669" t="s">
        <v>47</v>
      </c>
      <c r="E6669" t="s">
        <v>238</v>
      </c>
      <c r="F6669" t="s">
        <v>68</v>
      </c>
      <c r="G6669" t="s">
        <v>69</v>
      </c>
      <c r="K6669" t="s">
        <v>51</v>
      </c>
      <c r="L6669" s="2">
        <v>38575.2546875</v>
      </c>
      <c r="M6669" t="s">
        <v>52</v>
      </c>
      <c r="N6669" t="s">
        <v>53</v>
      </c>
      <c r="O6669" s="4">
        <v>44</v>
      </c>
      <c r="P6669" t="s">
        <v>54</v>
      </c>
      <c r="Q6669">
        <v>0</v>
      </c>
      <c r="R6669">
        <v>0</v>
      </c>
      <c r="S6669">
        <v>1</v>
      </c>
      <c r="T6669" t="s">
        <v>55</v>
      </c>
      <c r="W6669">
        <v>0</v>
      </c>
      <c r="X6669">
        <v>0</v>
      </c>
      <c r="Y6669">
        <v>0</v>
      </c>
      <c r="Z6669">
        <v>140250</v>
      </c>
      <c r="AA6669">
        <v>100</v>
      </c>
      <c r="AB6669">
        <v>100</v>
      </c>
      <c r="AC6669">
        <v>0</v>
      </c>
      <c r="AD6669">
        <v>0</v>
      </c>
    </row>
    <row r="6670" spans="1:32" x14ac:dyDescent="0.2">
      <c r="A6670" t="s">
        <v>44</v>
      </c>
      <c r="B6670" t="s">
        <v>45</v>
      </c>
      <c r="C6670" t="s">
        <v>46</v>
      </c>
      <c r="D6670" t="s">
        <v>47</v>
      </c>
      <c r="E6670" t="s">
        <v>238</v>
      </c>
      <c r="F6670" t="s">
        <v>68</v>
      </c>
      <c r="G6670" t="s">
        <v>69</v>
      </c>
      <c r="K6670" t="s">
        <v>51</v>
      </c>
      <c r="L6670" s="2">
        <v>38569.296261574074</v>
      </c>
      <c r="M6670" t="s">
        <v>52</v>
      </c>
      <c r="N6670" t="s">
        <v>53</v>
      </c>
      <c r="O6670" s="4">
        <v>143</v>
      </c>
      <c r="P6670" t="s">
        <v>54</v>
      </c>
      <c r="Q6670">
        <v>0</v>
      </c>
      <c r="R6670">
        <v>0</v>
      </c>
      <c r="S6670">
        <v>1</v>
      </c>
      <c r="T6670" t="s">
        <v>55</v>
      </c>
      <c r="W6670">
        <v>0</v>
      </c>
      <c r="X6670">
        <v>0</v>
      </c>
      <c r="Y6670">
        <v>0</v>
      </c>
      <c r="Z6670">
        <v>455812.5</v>
      </c>
      <c r="AA6670">
        <v>100</v>
      </c>
      <c r="AB6670">
        <v>100</v>
      </c>
      <c r="AC6670">
        <v>0</v>
      </c>
      <c r="AD6670">
        <v>0</v>
      </c>
    </row>
    <row r="6671" spans="1:32" x14ac:dyDescent="0.2">
      <c r="A6671" t="s">
        <v>44</v>
      </c>
      <c r="B6671" t="s">
        <v>45</v>
      </c>
      <c r="C6671" t="s">
        <v>46</v>
      </c>
      <c r="D6671" t="s">
        <v>47</v>
      </c>
      <c r="E6671" t="s">
        <v>238</v>
      </c>
      <c r="F6671" t="s">
        <v>68</v>
      </c>
      <c r="G6671" t="s">
        <v>69</v>
      </c>
      <c r="K6671" t="s">
        <v>51</v>
      </c>
      <c r="L6671" s="2">
        <v>38566.531793981481</v>
      </c>
      <c r="M6671" t="s">
        <v>52</v>
      </c>
      <c r="N6671" t="s">
        <v>53</v>
      </c>
      <c r="O6671" s="4">
        <v>262</v>
      </c>
      <c r="P6671" t="s">
        <v>54</v>
      </c>
      <c r="Q6671">
        <v>0</v>
      </c>
      <c r="R6671">
        <v>0</v>
      </c>
      <c r="S6671">
        <v>1</v>
      </c>
      <c r="T6671" t="s">
        <v>55</v>
      </c>
      <c r="W6671">
        <v>0</v>
      </c>
      <c r="X6671">
        <v>0</v>
      </c>
      <c r="Y6671">
        <v>0</v>
      </c>
      <c r="Z6671">
        <v>835125</v>
      </c>
      <c r="AA6671">
        <v>100</v>
      </c>
      <c r="AB6671">
        <v>100</v>
      </c>
      <c r="AC6671">
        <v>0</v>
      </c>
      <c r="AD6671">
        <v>0</v>
      </c>
    </row>
    <row r="6672" spans="1:32" x14ac:dyDescent="0.2">
      <c r="A6672" t="s">
        <v>44</v>
      </c>
      <c r="B6672" t="s">
        <v>45</v>
      </c>
      <c r="C6672" t="s">
        <v>46</v>
      </c>
      <c r="D6672" t="s">
        <v>47</v>
      </c>
      <c r="E6672" t="s">
        <v>238</v>
      </c>
      <c r="F6672" t="s">
        <v>68</v>
      </c>
      <c r="G6672" t="s">
        <v>69</v>
      </c>
      <c r="K6672" t="s">
        <v>51</v>
      </c>
      <c r="L6672" s="2">
        <v>38541.315972222222</v>
      </c>
      <c r="M6672" t="s">
        <v>52</v>
      </c>
      <c r="N6672" t="s">
        <v>53</v>
      </c>
      <c r="O6672" s="4">
        <v>262</v>
      </c>
      <c r="P6672" t="s">
        <v>54</v>
      </c>
      <c r="Q6672">
        <v>0</v>
      </c>
      <c r="R6672">
        <v>0</v>
      </c>
      <c r="S6672">
        <v>1</v>
      </c>
      <c r="T6672" t="s">
        <v>55</v>
      </c>
      <c r="W6672">
        <v>0</v>
      </c>
      <c r="X6672">
        <v>0</v>
      </c>
      <c r="Y6672">
        <v>0</v>
      </c>
      <c r="Z6672">
        <v>835125</v>
      </c>
      <c r="AA6672">
        <v>100</v>
      </c>
      <c r="AB6672">
        <v>100</v>
      </c>
      <c r="AC6672">
        <v>0</v>
      </c>
      <c r="AD6672">
        <v>0</v>
      </c>
    </row>
    <row r="6673" spans="1:32" x14ac:dyDescent="0.2">
      <c r="A6673" t="s">
        <v>44</v>
      </c>
      <c r="B6673" t="s">
        <v>45</v>
      </c>
      <c r="C6673" t="s">
        <v>46</v>
      </c>
      <c r="D6673" t="s">
        <v>47</v>
      </c>
      <c r="E6673" t="s">
        <v>238</v>
      </c>
      <c r="F6673" t="s">
        <v>68</v>
      </c>
      <c r="G6673" t="s">
        <v>69</v>
      </c>
      <c r="K6673" t="s">
        <v>51</v>
      </c>
      <c r="L6673" s="2">
        <v>38534.308622685185</v>
      </c>
      <c r="M6673" t="s">
        <v>52</v>
      </c>
      <c r="N6673" t="s">
        <v>53</v>
      </c>
      <c r="O6673" s="4">
        <v>262</v>
      </c>
      <c r="P6673" t="s">
        <v>54</v>
      </c>
      <c r="Q6673">
        <v>0</v>
      </c>
      <c r="R6673">
        <v>0</v>
      </c>
      <c r="S6673">
        <v>1</v>
      </c>
      <c r="T6673" t="s">
        <v>55</v>
      </c>
      <c r="W6673">
        <v>0</v>
      </c>
      <c r="X6673">
        <v>0</v>
      </c>
      <c r="Y6673">
        <v>0</v>
      </c>
      <c r="Z6673">
        <v>835125</v>
      </c>
      <c r="AA6673">
        <v>100</v>
      </c>
      <c r="AB6673">
        <v>100</v>
      </c>
      <c r="AC6673">
        <v>0</v>
      </c>
      <c r="AD6673">
        <v>0</v>
      </c>
    </row>
    <row r="6674" spans="1:32" x14ac:dyDescent="0.2">
      <c r="A6674" t="s">
        <v>44</v>
      </c>
      <c r="B6674" t="s">
        <v>45</v>
      </c>
      <c r="C6674" t="s">
        <v>46</v>
      </c>
      <c r="D6674" t="s">
        <v>47</v>
      </c>
      <c r="E6674" t="s">
        <v>238</v>
      </c>
      <c r="F6674" t="s">
        <v>68</v>
      </c>
      <c r="G6674" t="s">
        <v>69</v>
      </c>
      <c r="K6674" t="s">
        <v>51</v>
      </c>
      <c r="L6674" s="2">
        <v>38530.367777777778</v>
      </c>
      <c r="M6674" t="s">
        <v>52</v>
      </c>
      <c r="N6674" t="s">
        <v>53</v>
      </c>
      <c r="O6674" s="4">
        <v>330</v>
      </c>
      <c r="P6674" t="s">
        <v>54</v>
      </c>
      <c r="Q6674">
        <v>0</v>
      </c>
      <c r="R6674">
        <v>0</v>
      </c>
      <c r="S6674">
        <v>1</v>
      </c>
      <c r="T6674" t="s">
        <v>55</v>
      </c>
      <c r="W6674">
        <v>0</v>
      </c>
      <c r="X6674">
        <v>0</v>
      </c>
      <c r="Y6674">
        <v>0</v>
      </c>
      <c r="Z6674">
        <v>1051875</v>
      </c>
      <c r="AA6674">
        <v>100</v>
      </c>
      <c r="AB6674">
        <v>100</v>
      </c>
      <c r="AC6674">
        <v>0</v>
      </c>
      <c r="AD6674">
        <v>0</v>
      </c>
    </row>
    <row r="6675" spans="1:32" x14ac:dyDescent="0.2">
      <c r="A6675" t="s">
        <v>44</v>
      </c>
      <c r="B6675" t="s">
        <v>45</v>
      </c>
      <c r="C6675" t="s">
        <v>46</v>
      </c>
      <c r="D6675" t="s">
        <v>47</v>
      </c>
      <c r="E6675" t="s">
        <v>238</v>
      </c>
      <c r="F6675" t="s">
        <v>68</v>
      </c>
      <c r="G6675" t="s">
        <v>69</v>
      </c>
      <c r="K6675" t="s">
        <v>51</v>
      </c>
      <c r="L6675" s="2">
        <v>38523.407002314815</v>
      </c>
      <c r="M6675" t="s">
        <v>52</v>
      </c>
      <c r="N6675" t="s">
        <v>53</v>
      </c>
      <c r="O6675" s="4">
        <v>330</v>
      </c>
      <c r="P6675" t="s">
        <v>54</v>
      </c>
      <c r="Q6675">
        <v>0</v>
      </c>
      <c r="R6675">
        <v>0</v>
      </c>
      <c r="S6675">
        <v>1</v>
      </c>
      <c r="T6675" t="s">
        <v>55</v>
      </c>
      <c r="W6675">
        <v>0</v>
      </c>
      <c r="X6675">
        <v>0</v>
      </c>
      <c r="Y6675">
        <v>0</v>
      </c>
      <c r="Z6675">
        <v>1051875</v>
      </c>
      <c r="AA6675">
        <v>100</v>
      </c>
      <c r="AB6675">
        <v>100</v>
      </c>
      <c r="AC6675">
        <v>0</v>
      </c>
      <c r="AD6675">
        <v>0</v>
      </c>
    </row>
    <row r="6676" spans="1:32" x14ac:dyDescent="0.2">
      <c r="A6676" t="s">
        <v>44</v>
      </c>
      <c r="B6676" t="s">
        <v>45</v>
      </c>
      <c r="C6676" t="s">
        <v>46</v>
      </c>
      <c r="D6676" t="s">
        <v>47</v>
      </c>
      <c r="E6676" t="s">
        <v>238</v>
      </c>
      <c r="F6676" t="s">
        <v>68</v>
      </c>
      <c r="G6676" t="s">
        <v>69</v>
      </c>
      <c r="K6676" t="s">
        <v>51</v>
      </c>
      <c r="L6676" s="2">
        <v>38516.191273148148</v>
      </c>
      <c r="M6676" t="s">
        <v>52</v>
      </c>
      <c r="N6676" t="s">
        <v>53</v>
      </c>
      <c r="O6676" s="4">
        <v>330</v>
      </c>
      <c r="P6676" t="s">
        <v>54</v>
      </c>
      <c r="Q6676">
        <v>0</v>
      </c>
      <c r="R6676">
        <v>0</v>
      </c>
      <c r="S6676">
        <v>1</v>
      </c>
      <c r="T6676" t="s">
        <v>55</v>
      </c>
      <c r="W6676">
        <v>0</v>
      </c>
      <c r="X6676">
        <v>0</v>
      </c>
      <c r="Y6676">
        <v>0</v>
      </c>
      <c r="Z6676">
        <v>1051875</v>
      </c>
      <c r="AA6676">
        <v>100</v>
      </c>
      <c r="AB6676">
        <v>100</v>
      </c>
      <c r="AC6676">
        <v>0</v>
      </c>
      <c r="AD6676">
        <v>0</v>
      </c>
    </row>
    <row r="6677" spans="1:32" x14ac:dyDescent="0.2">
      <c r="A6677" t="s">
        <v>44</v>
      </c>
      <c r="B6677" t="s">
        <v>45</v>
      </c>
      <c r="C6677" t="s">
        <v>46</v>
      </c>
      <c r="D6677" t="s">
        <v>47</v>
      </c>
      <c r="E6677" t="s">
        <v>238</v>
      </c>
      <c r="F6677" t="s">
        <v>68</v>
      </c>
      <c r="G6677" t="s">
        <v>69</v>
      </c>
      <c r="K6677" t="s">
        <v>51</v>
      </c>
      <c r="L6677" s="2">
        <v>38483.195949074074</v>
      </c>
      <c r="M6677" t="s">
        <v>52</v>
      </c>
      <c r="N6677" t="s">
        <v>53</v>
      </c>
      <c r="O6677" s="4">
        <v>38</v>
      </c>
      <c r="P6677" t="s">
        <v>54</v>
      </c>
      <c r="Q6677">
        <v>0</v>
      </c>
      <c r="R6677">
        <v>0</v>
      </c>
      <c r="S6677">
        <v>1</v>
      </c>
      <c r="T6677" t="s">
        <v>55</v>
      </c>
      <c r="W6677">
        <v>0</v>
      </c>
      <c r="X6677">
        <v>0</v>
      </c>
      <c r="Y6677">
        <v>0</v>
      </c>
      <c r="Z6677">
        <v>121125</v>
      </c>
      <c r="AA6677">
        <v>100</v>
      </c>
      <c r="AB6677">
        <v>100</v>
      </c>
      <c r="AC6677">
        <v>0</v>
      </c>
      <c r="AD6677">
        <v>0</v>
      </c>
    </row>
    <row r="6678" spans="1:32" x14ac:dyDescent="0.2">
      <c r="A6678" t="s">
        <v>44</v>
      </c>
      <c r="B6678" t="s">
        <v>45</v>
      </c>
      <c r="C6678" t="s">
        <v>46</v>
      </c>
      <c r="D6678" t="s">
        <v>47</v>
      </c>
      <c r="E6678" t="s">
        <v>238</v>
      </c>
      <c r="F6678" t="s">
        <v>68</v>
      </c>
      <c r="G6678" t="s">
        <v>69</v>
      </c>
      <c r="K6678" t="s">
        <v>51</v>
      </c>
      <c r="L6678" s="2">
        <v>38420.287291666667</v>
      </c>
      <c r="M6678" t="s">
        <v>52</v>
      </c>
      <c r="N6678" t="s">
        <v>53</v>
      </c>
      <c r="O6678" s="4">
        <v>1</v>
      </c>
      <c r="P6678" t="s">
        <v>54</v>
      </c>
      <c r="Q6678">
        <v>0</v>
      </c>
      <c r="R6678">
        <v>0</v>
      </c>
      <c r="S6678">
        <v>1</v>
      </c>
      <c r="T6678" t="s">
        <v>55</v>
      </c>
      <c r="W6678">
        <v>0</v>
      </c>
      <c r="X6678">
        <v>0</v>
      </c>
      <c r="Y6678">
        <v>0</v>
      </c>
      <c r="Z6678">
        <v>3187.5</v>
      </c>
      <c r="AA6678">
        <v>100</v>
      </c>
      <c r="AB6678">
        <v>100</v>
      </c>
      <c r="AC6678">
        <v>0</v>
      </c>
      <c r="AD6678">
        <v>0</v>
      </c>
    </row>
    <row r="6679" spans="1:32" x14ac:dyDescent="0.2">
      <c r="A6679" t="s">
        <v>44</v>
      </c>
      <c r="B6679" t="s">
        <v>45</v>
      </c>
      <c r="C6679" t="s">
        <v>46</v>
      </c>
      <c r="D6679" t="s">
        <v>47</v>
      </c>
      <c r="E6679" t="s">
        <v>238</v>
      </c>
      <c r="F6679" t="s">
        <v>68</v>
      </c>
      <c r="G6679" t="s">
        <v>69</v>
      </c>
      <c r="K6679" t="s">
        <v>51</v>
      </c>
      <c r="L6679" s="2">
        <v>38414.197175925926</v>
      </c>
      <c r="M6679" t="s">
        <v>52</v>
      </c>
      <c r="N6679" t="s">
        <v>53</v>
      </c>
      <c r="O6679" s="4">
        <v>1</v>
      </c>
      <c r="P6679" t="s">
        <v>54</v>
      </c>
      <c r="Q6679">
        <v>0</v>
      </c>
      <c r="R6679">
        <v>0</v>
      </c>
      <c r="S6679">
        <v>1</v>
      </c>
      <c r="T6679" t="s">
        <v>55</v>
      </c>
      <c r="W6679">
        <v>0</v>
      </c>
      <c r="X6679">
        <v>0</v>
      </c>
      <c r="Y6679">
        <v>0</v>
      </c>
      <c r="Z6679">
        <v>3187.5</v>
      </c>
      <c r="AA6679">
        <v>100</v>
      </c>
      <c r="AB6679">
        <v>100</v>
      </c>
      <c r="AC6679">
        <v>0</v>
      </c>
      <c r="AD6679">
        <v>0</v>
      </c>
    </row>
    <row r="6680" spans="1:32" x14ac:dyDescent="0.2">
      <c r="A6680" t="s">
        <v>44</v>
      </c>
      <c r="B6680" t="s">
        <v>45</v>
      </c>
      <c r="C6680" t="s">
        <v>46</v>
      </c>
      <c r="D6680" t="s">
        <v>47</v>
      </c>
      <c r="E6680" t="s">
        <v>238</v>
      </c>
      <c r="F6680" t="s">
        <v>68</v>
      </c>
      <c r="G6680" t="s">
        <v>69</v>
      </c>
      <c r="K6680" t="s">
        <v>51</v>
      </c>
      <c r="L6680" s="2">
        <v>38394.167094907407</v>
      </c>
      <c r="M6680" t="s">
        <v>52</v>
      </c>
      <c r="N6680" t="s">
        <v>53</v>
      </c>
      <c r="O6680" s="4">
        <v>5</v>
      </c>
      <c r="P6680" t="s">
        <v>54</v>
      </c>
      <c r="Q6680">
        <v>0</v>
      </c>
      <c r="R6680">
        <v>0</v>
      </c>
      <c r="S6680">
        <v>1</v>
      </c>
      <c r="T6680" t="s">
        <v>55</v>
      </c>
      <c r="W6680">
        <v>0</v>
      </c>
      <c r="X6680">
        <v>0</v>
      </c>
      <c r="Y6680">
        <v>0</v>
      </c>
      <c r="Z6680">
        <v>15937.5</v>
      </c>
      <c r="AA6680">
        <v>100</v>
      </c>
      <c r="AB6680">
        <v>100</v>
      </c>
      <c r="AC6680">
        <v>0</v>
      </c>
      <c r="AD6680">
        <v>0</v>
      </c>
    </row>
    <row r="6681" spans="1:32" x14ac:dyDescent="0.2">
      <c r="A6681" t="s">
        <v>44</v>
      </c>
      <c r="B6681" t="s">
        <v>45</v>
      </c>
      <c r="C6681" t="s">
        <v>46</v>
      </c>
      <c r="D6681" t="s">
        <v>47</v>
      </c>
      <c r="E6681" t="s">
        <v>238</v>
      </c>
      <c r="F6681" t="s">
        <v>68</v>
      </c>
      <c r="G6681" t="s">
        <v>69</v>
      </c>
      <c r="K6681" t="s">
        <v>51</v>
      </c>
      <c r="L6681" s="2">
        <v>38383.198645833333</v>
      </c>
      <c r="M6681" t="s">
        <v>52</v>
      </c>
      <c r="N6681" t="s">
        <v>53</v>
      </c>
      <c r="O6681" s="4">
        <v>22</v>
      </c>
      <c r="P6681" t="s">
        <v>54</v>
      </c>
      <c r="Q6681">
        <v>0</v>
      </c>
      <c r="R6681">
        <v>0</v>
      </c>
      <c r="S6681">
        <v>1</v>
      </c>
      <c r="T6681" t="s">
        <v>55</v>
      </c>
      <c r="W6681">
        <v>0</v>
      </c>
      <c r="X6681">
        <v>0</v>
      </c>
      <c r="Y6681">
        <v>0</v>
      </c>
      <c r="Z6681">
        <v>70125</v>
      </c>
      <c r="AA6681">
        <v>100</v>
      </c>
      <c r="AB6681">
        <v>100</v>
      </c>
      <c r="AC6681">
        <v>0</v>
      </c>
      <c r="AD6681">
        <v>0</v>
      </c>
    </row>
    <row r="6682" spans="1:32" x14ac:dyDescent="0.2">
      <c r="A6682" t="s">
        <v>44</v>
      </c>
      <c r="B6682" t="s">
        <v>45</v>
      </c>
      <c r="C6682" t="s">
        <v>46</v>
      </c>
      <c r="D6682" t="s">
        <v>47</v>
      </c>
      <c r="E6682" t="s">
        <v>238</v>
      </c>
      <c r="F6682" t="s">
        <v>68</v>
      </c>
      <c r="G6682" t="s">
        <v>69</v>
      </c>
      <c r="K6682" t="s">
        <v>51</v>
      </c>
      <c r="L6682" s="2">
        <v>38377.204074074074</v>
      </c>
      <c r="M6682" t="s">
        <v>52</v>
      </c>
      <c r="N6682" t="s">
        <v>53</v>
      </c>
      <c r="O6682" s="4">
        <v>50</v>
      </c>
      <c r="P6682" t="s">
        <v>54</v>
      </c>
      <c r="Q6682">
        <v>0</v>
      </c>
      <c r="R6682">
        <v>0</v>
      </c>
      <c r="S6682">
        <v>1</v>
      </c>
      <c r="T6682" t="s">
        <v>55</v>
      </c>
      <c r="W6682">
        <v>0</v>
      </c>
      <c r="X6682">
        <v>0</v>
      </c>
      <c r="Y6682">
        <v>0</v>
      </c>
      <c r="Z6682">
        <v>159375</v>
      </c>
      <c r="AA6682">
        <v>100</v>
      </c>
      <c r="AB6682">
        <v>100</v>
      </c>
      <c r="AC6682">
        <v>0</v>
      </c>
      <c r="AD6682">
        <v>0</v>
      </c>
    </row>
    <row r="6683" spans="1:32" x14ac:dyDescent="0.2">
      <c r="A6683" t="s">
        <v>44</v>
      </c>
      <c r="B6683" t="s">
        <v>45</v>
      </c>
      <c r="C6683" t="s">
        <v>46</v>
      </c>
      <c r="D6683" t="s">
        <v>47</v>
      </c>
      <c r="E6683" t="s">
        <v>238</v>
      </c>
      <c r="F6683" t="s">
        <v>68</v>
      </c>
      <c r="G6683" t="s">
        <v>69</v>
      </c>
      <c r="K6683" t="s">
        <v>51</v>
      </c>
      <c r="L6683" s="2">
        <v>38364.217569444444</v>
      </c>
      <c r="M6683" t="s">
        <v>52</v>
      </c>
      <c r="N6683" t="s">
        <v>53</v>
      </c>
      <c r="O6683" s="4">
        <v>15</v>
      </c>
      <c r="P6683" t="s">
        <v>54</v>
      </c>
      <c r="Q6683">
        <v>0</v>
      </c>
      <c r="R6683">
        <v>0</v>
      </c>
      <c r="S6683">
        <v>1</v>
      </c>
      <c r="T6683" t="s">
        <v>55</v>
      </c>
      <c r="W6683">
        <v>0</v>
      </c>
      <c r="X6683">
        <v>0</v>
      </c>
      <c r="Y6683">
        <v>0</v>
      </c>
      <c r="Z6683">
        <v>47812.5</v>
      </c>
      <c r="AA6683">
        <v>100</v>
      </c>
      <c r="AB6683">
        <v>100</v>
      </c>
      <c r="AC6683">
        <v>0</v>
      </c>
      <c r="AD6683">
        <v>0</v>
      </c>
    </row>
    <row r="6684" spans="1:32" x14ac:dyDescent="0.2">
      <c r="A6684" t="s">
        <v>44</v>
      </c>
      <c r="B6684" t="s">
        <v>45</v>
      </c>
      <c r="C6684" t="s">
        <v>46</v>
      </c>
      <c r="D6684" t="s">
        <v>47</v>
      </c>
      <c r="E6684" t="s">
        <v>238</v>
      </c>
      <c r="F6684" t="s">
        <v>68</v>
      </c>
      <c r="G6684" t="s">
        <v>69</v>
      </c>
      <c r="K6684" t="s">
        <v>51</v>
      </c>
      <c r="L6684" s="2">
        <v>38357.178703703704</v>
      </c>
      <c r="M6684" t="s">
        <v>52</v>
      </c>
      <c r="N6684" t="s">
        <v>53</v>
      </c>
      <c r="O6684" s="4">
        <v>5</v>
      </c>
      <c r="P6684" t="s">
        <v>54</v>
      </c>
      <c r="Q6684">
        <v>0</v>
      </c>
      <c r="R6684">
        <v>0</v>
      </c>
      <c r="S6684">
        <v>1</v>
      </c>
      <c r="T6684" t="s">
        <v>55</v>
      </c>
      <c r="W6684">
        <v>0</v>
      </c>
      <c r="X6684">
        <v>0</v>
      </c>
      <c r="Y6684">
        <v>0</v>
      </c>
      <c r="Z6684">
        <v>15937.5</v>
      </c>
      <c r="AA6684">
        <v>100</v>
      </c>
      <c r="AB6684">
        <v>100</v>
      </c>
      <c r="AC6684">
        <v>0</v>
      </c>
      <c r="AD6684">
        <v>0</v>
      </c>
    </row>
    <row r="6685" spans="1:32" x14ac:dyDescent="0.2">
      <c r="A6685" t="s">
        <v>44</v>
      </c>
      <c r="B6685" t="s">
        <v>45</v>
      </c>
      <c r="C6685" t="s">
        <v>46</v>
      </c>
      <c r="D6685" t="s">
        <v>47</v>
      </c>
      <c r="E6685" t="s">
        <v>238</v>
      </c>
      <c r="F6685" t="s">
        <v>68</v>
      </c>
      <c r="G6685" t="s">
        <v>69</v>
      </c>
      <c r="K6685" t="s">
        <v>51</v>
      </c>
      <c r="L6685" s="2">
        <v>38351.190972222222</v>
      </c>
      <c r="M6685" t="s">
        <v>52</v>
      </c>
      <c r="N6685" t="s">
        <v>53</v>
      </c>
      <c r="O6685" s="4">
        <v>5</v>
      </c>
      <c r="P6685" t="s">
        <v>54</v>
      </c>
      <c r="Q6685">
        <v>0</v>
      </c>
      <c r="R6685">
        <v>0</v>
      </c>
      <c r="S6685">
        <v>1</v>
      </c>
      <c r="T6685" t="s">
        <v>55</v>
      </c>
      <c r="W6685">
        <v>0</v>
      </c>
      <c r="X6685">
        <v>0</v>
      </c>
      <c r="Y6685">
        <v>0</v>
      </c>
      <c r="Z6685">
        <v>15937.5</v>
      </c>
      <c r="AA6685">
        <v>100</v>
      </c>
      <c r="AB6685">
        <v>100</v>
      </c>
      <c r="AC6685">
        <v>0</v>
      </c>
      <c r="AD6685">
        <v>0</v>
      </c>
    </row>
    <row r="6686" spans="1:32" x14ac:dyDescent="0.2">
      <c r="A6686" t="s">
        <v>44</v>
      </c>
      <c r="B6686" t="s">
        <v>45</v>
      </c>
      <c r="C6686" t="s">
        <v>46</v>
      </c>
      <c r="D6686" t="s">
        <v>47</v>
      </c>
      <c r="E6686" t="s">
        <v>238</v>
      </c>
      <c r="F6686" t="s">
        <v>68</v>
      </c>
      <c r="G6686" t="s">
        <v>69</v>
      </c>
      <c r="K6686" t="s">
        <v>51</v>
      </c>
      <c r="L6686" s="2">
        <v>38344.072418981481</v>
      </c>
      <c r="M6686" t="s">
        <v>52</v>
      </c>
      <c r="N6686" t="s">
        <v>53</v>
      </c>
      <c r="O6686" s="4">
        <v>5</v>
      </c>
      <c r="P6686" t="s">
        <v>54</v>
      </c>
      <c r="Q6686">
        <v>0</v>
      </c>
      <c r="R6686">
        <v>0</v>
      </c>
      <c r="S6686">
        <v>1</v>
      </c>
      <c r="T6686" t="s">
        <v>55</v>
      </c>
      <c r="W6686">
        <v>0</v>
      </c>
      <c r="X6686">
        <v>0</v>
      </c>
      <c r="Y6686">
        <v>0</v>
      </c>
      <c r="Z6686">
        <v>15937.5</v>
      </c>
      <c r="AA6686">
        <v>100</v>
      </c>
      <c r="AB6686">
        <v>100</v>
      </c>
      <c r="AC6686">
        <v>0</v>
      </c>
      <c r="AD6686">
        <v>0</v>
      </c>
    </row>
    <row r="6687" spans="1:32" x14ac:dyDescent="0.2">
      <c r="A6687" t="s">
        <v>44</v>
      </c>
      <c r="B6687" t="s">
        <v>45</v>
      </c>
      <c r="C6687" t="s">
        <v>46</v>
      </c>
      <c r="D6687" t="s">
        <v>47</v>
      </c>
      <c r="E6687" t="s">
        <v>238</v>
      </c>
      <c r="F6687" t="s">
        <v>68</v>
      </c>
      <c r="G6687" t="s">
        <v>69</v>
      </c>
      <c r="K6687" t="s">
        <v>51</v>
      </c>
      <c r="L6687" s="2">
        <v>38338.190497685185</v>
      </c>
      <c r="M6687" t="s">
        <v>52</v>
      </c>
      <c r="N6687" t="s">
        <v>53</v>
      </c>
      <c r="O6687" s="4">
        <v>5</v>
      </c>
      <c r="P6687" t="s">
        <v>54</v>
      </c>
      <c r="Q6687">
        <v>0</v>
      </c>
      <c r="R6687">
        <v>0</v>
      </c>
      <c r="S6687">
        <v>1</v>
      </c>
      <c r="T6687" t="s">
        <v>55</v>
      </c>
      <c r="W6687">
        <v>0</v>
      </c>
      <c r="X6687">
        <v>0</v>
      </c>
      <c r="Y6687">
        <v>0</v>
      </c>
      <c r="Z6687">
        <v>15937.5</v>
      </c>
      <c r="AA6687">
        <v>100</v>
      </c>
      <c r="AB6687">
        <v>100</v>
      </c>
      <c r="AC6687">
        <v>0</v>
      </c>
      <c r="AD6687">
        <v>0</v>
      </c>
    </row>
    <row r="6688" spans="1:32" x14ac:dyDescent="0.2">
      <c r="A6688" t="s">
        <v>44</v>
      </c>
      <c r="B6688" t="s">
        <v>45</v>
      </c>
      <c r="C6688" t="s">
        <v>46</v>
      </c>
      <c r="D6688" t="s">
        <v>47</v>
      </c>
      <c r="E6688" t="s">
        <v>238</v>
      </c>
      <c r="F6688" t="s">
        <v>68</v>
      </c>
      <c r="G6688" t="s">
        <v>69</v>
      </c>
      <c r="K6688" t="s">
        <v>51</v>
      </c>
      <c r="L6688" s="2">
        <v>38331.214849537037</v>
      </c>
      <c r="M6688" t="s">
        <v>52</v>
      </c>
      <c r="N6688" t="s">
        <v>53</v>
      </c>
      <c r="O6688" s="4">
        <v>5</v>
      </c>
      <c r="P6688" t="s">
        <v>54</v>
      </c>
      <c r="Q6688">
        <v>0</v>
      </c>
      <c r="R6688">
        <v>0</v>
      </c>
      <c r="S6688">
        <v>1</v>
      </c>
      <c r="T6688" t="s">
        <v>55</v>
      </c>
      <c r="W6688">
        <v>0</v>
      </c>
      <c r="X6688">
        <v>0</v>
      </c>
      <c r="Y6688">
        <v>0</v>
      </c>
      <c r="Z6688">
        <v>15937.5</v>
      </c>
      <c r="AA6688">
        <v>100</v>
      </c>
      <c r="AB6688">
        <v>100</v>
      </c>
      <c r="AC6688">
        <v>0</v>
      </c>
      <c r="AD6688">
        <v>0</v>
      </c>
    </row>
    <row r="6689" spans="1:32" x14ac:dyDescent="0.2">
      <c r="A6689" t="s">
        <v>44</v>
      </c>
      <c r="B6689" t="s">
        <v>45</v>
      </c>
      <c r="C6689" t="s">
        <v>46</v>
      </c>
      <c r="D6689" t="s">
        <v>47</v>
      </c>
      <c r="E6689" t="s">
        <v>238</v>
      </c>
      <c r="F6689" t="s">
        <v>68</v>
      </c>
      <c r="G6689" t="s">
        <v>69</v>
      </c>
      <c r="K6689" t="s">
        <v>51</v>
      </c>
      <c r="L6689" s="2">
        <v>38327.202638888889</v>
      </c>
      <c r="M6689" t="s">
        <v>52</v>
      </c>
      <c r="N6689" t="s">
        <v>53</v>
      </c>
      <c r="O6689" s="4">
        <v>5</v>
      </c>
      <c r="P6689" t="s">
        <v>54</v>
      </c>
      <c r="Q6689">
        <v>0</v>
      </c>
      <c r="R6689">
        <v>0</v>
      </c>
      <c r="S6689">
        <v>1</v>
      </c>
      <c r="T6689" t="s">
        <v>55</v>
      </c>
      <c r="W6689">
        <v>0</v>
      </c>
      <c r="X6689">
        <v>0</v>
      </c>
      <c r="Y6689">
        <v>0</v>
      </c>
      <c r="Z6689">
        <v>15937.5</v>
      </c>
      <c r="AA6689">
        <v>100</v>
      </c>
      <c r="AB6689">
        <v>100</v>
      </c>
      <c r="AC6689">
        <v>0</v>
      </c>
      <c r="AD6689">
        <v>0</v>
      </c>
    </row>
    <row r="6690" spans="1:32" x14ac:dyDescent="0.2">
      <c r="A6690" t="s">
        <v>44</v>
      </c>
      <c r="B6690" t="s">
        <v>45</v>
      </c>
      <c r="C6690" t="s">
        <v>46</v>
      </c>
      <c r="D6690" t="s">
        <v>47</v>
      </c>
      <c r="E6690" t="s">
        <v>238</v>
      </c>
      <c r="F6690" t="s">
        <v>68</v>
      </c>
      <c r="G6690" t="s">
        <v>69</v>
      </c>
      <c r="K6690" t="s">
        <v>51</v>
      </c>
      <c r="L6690" s="2">
        <v>38320.440706018519</v>
      </c>
      <c r="M6690" t="s">
        <v>52</v>
      </c>
      <c r="N6690" t="s">
        <v>53</v>
      </c>
      <c r="O6690" s="4">
        <v>5</v>
      </c>
      <c r="P6690" t="s">
        <v>54</v>
      </c>
      <c r="Q6690">
        <v>0</v>
      </c>
      <c r="R6690">
        <v>0</v>
      </c>
      <c r="S6690">
        <v>1</v>
      </c>
      <c r="T6690" t="s">
        <v>55</v>
      </c>
      <c r="W6690">
        <v>0</v>
      </c>
      <c r="X6690">
        <v>0</v>
      </c>
      <c r="Y6690">
        <v>0</v>
      </c>
      <c r="Z6690">
        <v>15937.5</v>
      </c>
      <c r="AA6690">
        <v>100</v>
      </c>
      <c r="AB6690">
        <v>100</v>
      </c>
      <c r="AC6690">
        <v>0</v>
      </c>
      <c r="AD6690">
        <v>0</v>
      </c>
    </row>
    <row r="6691" spans="1:32" x14ac:dyDescent="0.2">
      <c r="A6691" t="s">
        <v>44</v>
      </c>
      <c r="B6691" t="s">
        <v>45</v>
      </c>
      <c r="C6691" t="s">
        <v>46</v>
      </c>
      <c r="D6691" t="s">
        <v>47</v>
      </c>
      <c r="E6691" t="s">
        <v>238</v>
      </c>
      <c r="F6691" t="s">
        <v>68</v>
      </c>
      <c r="G6691" t="s">
        <v>69</v>
      </c>
      <c r="K6691" t="s">
        <v>51</v>
      </c>
      <c r="L6691" s="2">
        <v>38314.196226851852</v>
      </c>
      <c r="M6691" t="s">
        <v>52</v>
      </c>
      <c r="N6691" t="s">
        <v>53</v>
      </c>
      <c r="O6691" s="4">
        <v>5</v>
      </c>
      <c r="P6691" t="s">
        <v>54</v>
      </c>
      <c r="Q6691">
        <v>0</v>
      </c>
      <c r="R6691">
        <v>0</v>
      </c>
      <c r="S6691">
        <v>1</v>
      </c>
      <c r="T6691" t="s">
        <v>55</v>
      </c>
      <c r="W6691">
        <v>0</v>
      </c>
      <c r="X6691">
        <v>0</v>
      </c>
      <c r="Y6691">
        <v>0</v>
      </c>
      <c r="Z6691">
        <v>15937.5</v>
      </c>
      <c r="AA6691">
        <v>100</v>
      </c>
      <c r="AB6691">
        <v>100</v>
      </c>
      <c r="AC6691">
        <v>0</v>
      </c>
      <c r="AD6691">
        <v>0</v>
      </c>
    </row>
    <row r="6692" spans="1:32" x14ac:dyDescent="0.2">
      <c r="A6692" t="s">
        <v>44</v>
      </c>
      <c r="B6692" t="s">
        <v>45</v>
      </c>
      <c r="C6692" t="s">
        <v>46</v>
      </c>
      <c r="D6692" t="s">
        <v>47</v>
      </c>
      <c r="E6692" t="s">
        <v>238</v>
      </c>
      <c r="F6692" t="s">
        <v>68</v>
      </c>
      <c r="G6692" t="s">
        <v>69</v>
      </c>
      <c r="K6692" t="s">
        <v>51</v>
      </c>
      <c r="L6692" s="2">
        <v>38307.527627314815</v>
      </c>
      <c r="M6692" t="s">
        <v>52</v>
      </c>
      <c r="N6692" t="s">
        <v>53</v>
      </c>
      <c r="O6692" s="4">
        <v>5</v>
      </c>
      <c r="P6692" t="s">
        <v>54</v>
      </c>
      <c r="Q6692">
        <v>0</v>
      </c>
      <c r="R6692">
        <v>0</v>
      </c>
      <c r="S6692">
        <v>1</v>
      </c>
      <c r="T6692" t="s">
        <v>55</v>
      </c>
      <c r="W6692">
        <v>0</v>
      </c>
      <c r="X6692">
        <v>0</v>
      </c>
      <c r="Y6692">
        <v>0</v>
      </c>
      <c r="Z6692">
        <v>15937.5</v>
      </c>
      <c r="AA6692">
        <v>100</v>
      </c>
      <c r="AB6692">
        <v>100</v>
      </c>
      <c r="AC6692">
        <v>0</v>
      </c>
      <c r="AD6692">
        <v>0</v>
      </c>
    </row>
    <row r="6693" spans="1:32" x14ac:dyDescent="0.2">
      <c r="A6693" t="s">
        <v>44</v>
      </c>
      <c r="B6693" t="s">
        <v>45</v>
      </c>
      <c r="C6693" t="s">
        <v>46</v>
      </c>
      <c r="D6693" t="s">
        <v>47</v>
      </c>
      <c r="E6693" t="s">
        <v>238</v>
      </c>
      <c r="F6693" t="s">
        <v>68</v>
      </c>
      <c r="G6693" t="s">
        <v>69</v>
      </c>
      <c r="K6693" t="s">
        <v>51</v>
      </c>
      <c r="L6693" s="2">
        <v>38301.371770833333</v>
      </c>
      <c r="M6693" t="s">
        <v>52</v>
      </c>
      <c r="N6693" t="s">
        <v>53</v>
      </c>
      <c r="O6693" s="4">
        <v>5</v>
      </c>
      <c r="P6693" t="s">
        <v>54</v>
      </c>
      <c r="Q6693">
        <v>0</v>
      </c>
      <c r="R6693">
        <v>0</v>
      </c>
      <c r="S6693">
        <v>1</v>
      </c>
      <c r="T6693" t="s">
        <v>55</v>
      </c>
      <c r="W6693">
        <v>0</v>
      </c>
      <c r="X6693">
        <v>0</v>
      </c>
      <c r="Y6693">
        <v>0</v>
      </c>
      <c r="Z6693">
        <v>15937.5</v>
      </c>
      <c r="AA6693">
        <v>100</v>
      </c>
      <c r="AB6693">
        <v>100</v>
      </c>
      <c r="AC6693">
        <v>0</v>
      </c>
      <c r="AD6693">
        <v>0</v>
      </c>
    </row>
    <row r="6694" spans="1:32" x14ac:dyDescent="0.2">
      <c r="A6694" t="s">
        <v>44</v>
      </c>
      <c r="B6694" t="s">
        <v>45</v>
      </c>
      <c r="C6694" t="s">
        <v>46</v>
      </c>
      <c r="D6694" t="s">
        <v>47</v>
      </c>
      <c r="E6694" t="s">
        <v>238</v>
      </c>
      <c r="F6694" t="s">
        <v>68</v>
      </c>
      <c r="G6694" t="s">
        <v>69</v>
      </c>
      <c r="K6694" t="s">
        <v>51</v>
      </c>
      <c r="L6694" s="2">
        <v>38300.481041666667</v>
      </c>
      <c r="M6694" t="s">
        <v>52</v>
      </c>
      <c r="N6694" t="s">
        <v>53</v>
      </c>
      <c r="O6694" s="4">
        <v>5</v>
      </c>
      <c r="P6694" t="s">
        <v>54</v>
      </c>
      <c r="Q6694">
        <v>0</v>
      </c>
      <c r="R6694">
        <v>0</v>
      </c>
      <c r="S6694">
        <v>1</v>
      </c>
      <c r="T6694" t="s">
        <v>55</v>
      </c>
      <c r="W6694">
        <v>0</v>
      </c>
      <c r="X6694">
        <v>0</v>
      </c>
      <c r="Y6694">
        <v>0</v>
      </c>
      <c r="Z6694">
        <v>15937.5</v>
      </c>
      <c r="AA6694">
        <v>100</v>
      </c>
      <c r="AB6694">
        <v>100</v>
      </c>
      <c r="AC6694">
        <v>0</v>
      </c>
      <c r="AD6694">
        <v>0</v>
      </c>
    </row>
    <row r="6695" spans="1:32" x14ac:dyDescent="0.2">
      <c r="A6695" t="s">
        <v>44</v>
      </c>
      <c r="B6695" t="s">
        <v>45</v>
      </c>
      <c r="C6695" t="s">
        <v>46</v>
      </c>
      <c r="D6695" t="s">
        <v>47</v>
      </c>
      <c r="E6695" t="s">
        <v>238</v>
      </c>
      <c r="F6695" t="s">
        <v>68</v>
      </c>
      <c r="G6695" t="s">
        <v>69</v>
      </c>
      <c r="K6695" t="s">
        <v>51</v>
      </c>
      <c r="L6695" s="2">
        <v>38285.157175925926</v>
      </c>
      <c r="M6695" t="s">
        <v>52</v>
      </c>
      <c r="N6695" t="s">
        <v>53</v>
      </c>
      <c r="O6695" s="4">
        <v>5</v>
      </c>
      <c r="P6695" t="s">
        <v>54</v>
      </c>
      <c r="Q6695">
        <v>0</v>
      </c>
      <c r="R6695">
        <v>0</v>
      </c>
      <c r="S6695">
        <v>1</v>
      </c>
      <c r="T6695" t="s">
        <v>55</v>
      </c>
      <c r="W6695">
        <v>0</v>
      </c>
      <c r="X6695">
        <v>0</v>
      </c>
      <c r="Y6695">
        <v>0</v>
      </c>
      <c r="Z6695">
        <v>15937.5</v>
      </c>
      <c r="AA6695">
        <v>100</v>
      </c>
      <c r="AB6695">
        <v>100</v>
      </c>
      <c r="AC6695">
        <v>0</v>
      </c>
      <c r="AD6695">
        <v>0</v>
      </c>
    </row>
    <row r="6696" spans="1:32" x14ac:dyDescent="0.2">
      <c r="A6696" t="s">
        <v>44</v>
      </c>
      <c r="B6696" t="s">
        <v>45</v>
      </c>
      <c r="C6696" t="s">
        <v>46</v>
      </c>
      <c r="D6696" t="s">
        <v>47</v>
      </c>
      <c r="E6696" t="s">
        <v>238</v>
      </c>
      <c r="F6696" t="s">
        <v>68</v>
      </c>
      <c r="G6696" t="s">
        <v>69</v>
      </c>
      <c r="K6696" t="s">
        <v>51</v>
      </c>
      <c r="L6696" s="2">
        <v>38279.202106481481</v>
      </c>
      <c r="M6696" t="s">
        <v>52</v>
      </c>
      <c r="N6696" t="s">
        <v>53</v>
      </c>
      <c r="O6696" s="4">
        <v>5</v>
      </c>
      <c r="P6696" t="s">
        <v>54</v>
      </c>
      <c r="Q6696">
        <v>0</v>
      </c>
      <c r="R6696">
        <v>0</v>
      </c>
      <c r="S6696">
        <v>1</v>
      </c>
      <c r="T6696" t="s">
        <v>55</v>
      </c>
      <c r="W6696">
        <v>0</v>
      </c>
      <c r="X6696">
        <v>0</v>
      </c>
      <c r="Y6696">
        <v>0</v>
      </c>
      <c r="Z6696">
        <v>15937.5</v>
      </c>
      <c r="AA6696">
        <v>100</v>
      </c>
      <c r="AB6696">
        <v>100</v>
      </c>
      <c r="AC6696">
        <v>0</v>
      </c>
      <c r="AD6696">
        <v>0</v>
      </c>
    </row>
    <row r="6697" spans="1:32" x14ac:dyDescent="0.2">
      <c r="A6697" t="s">
        <v>44</v>
      </c>
      <c r="B6697" t="s">
        <v>45</v>
      </c>
      <c r="C6697" t="s">
        <v>46</v>
      </c>
      <c r="D6697" t="s">
        <v>47</v>
      </c>
      <c r="E6697" t="s">
        <v>238</v>
      </c>
      <c r="F6697" t="s">
        <v>68</v>
      </c>
      <c r="G6697" t="s">
        <v>69</v>
      </c>
      <c r="K6697" t="s">
        <v>51</v>
      </c>
      <c r="L6697" s="2">
        <v>38274.469201388889</v>
      </c>
      <c r="M6697" t="s">
        <v>52</v>
      </c>
      <c r="N6697" t="s">
        <v>53</v>
      </c>
      <c r="O6697" s="4">
        <v>2</v>
      </c>
      <c r="P6697" t="s">
        <v>54</v>
      </c>
      <c r="Q6697">
        <v>0</v>
      </c>
      <c r="R6697">
        <v>0</v>
      </c>
      <c r="S6697">
        <v>1</v>
      </c>
      <c r="T6697" t="s">
        <v>55</v>
      </c>
      <c r="W6697">
        <v>0</v>
      </c>
      <c r="X6697">
        <v>0</v>
      </c>
      <c r="Y6697">
        <v>0</v>
      </c>
      <c r="Z6697">
        <v>6375</v>
      </c>
      <c r="AA6697">
        <v>100</v>
      </c>
      <c r="AB6697">
        <v>100</v>
      </c>
      <c r="AC6697">
        <v>0</v>
      </c>
      <c r="AD6697">
        <v>0</v>
      </c>
    </row>
    <row r="6698" spans="1:32" x14ac:dyDescent="0.2">
      <c r="A6698" t="s">
        <v>44</v>
      </c>
      <c r="B6698" t="s">
        <v>45</v>
      </c>
      <c r="C6698" t="s">
        <v>46</v>
      </c>
      <c r="D6698" t="s">
        <v>47</v>
      </c>
      <c r="E6698" t="s">
        <v>238</v>
      </c>
      <c r="F6698" t="s">
        <v>68</v>
      </c>
      <c r="G6698" t="s">
        <v>69</v>
      </c>
      <c r="K6698" t="s">
        <v>51</v>
      </c>
      <c r="L6698" s="2">
        <v>38265.177523148148</v>
      </c>
      <c r="M6698" t="s">
        <v>52</v>
      </c>
      <c r="N6698" t="s">
        <v>53</v>
      </c>
      <c r="O6698" s="4">
        <v>3</v>
      </c>
      <c r="P6698" t="s">
        <v>54</v>
      </c>
      <c r="Q6698">
        <v>0</v>
      </c>
      <c r="R6698">
        <v>0</v>
      </c>
      <c r="S6698">
        <v>1</v>
      </c>
      <c r="T6698" t="s">
        <v>55</v>
      </c>
      <c r="W6698">
        <v>0</v>
      </c>
      <c r="X6698">
        <v>0</v>
      </c>
      <c r="Y6698">
        <v>0</v>
      </c>
      <c r="Z6698">
        <v>9562.5</v>
      </c>
      <c r="AA6698">
        <v>100</v>
      </c>
      <c r="AB6698">
        <v>100</v>
      </c>
      <c r="AC6698">
        <v>0</v>
      </c>
      <c r="AD6698">
        <v>0</v>
      </c>
    </row>
    <row r="6699" spans="1:32" x14ac:dyDescent="0.2">
      <c r="A6699" t="s">
        <v>44</v>
      </c>
      <c r="B6699" t="s">
        <v>45</v>
      </c>
      <c r="C6699" t="s">
        <v>46</v>
      </c>
      <c r="D6699" t="s">
        <v>47</v>
      </c>
      <c r="E6699" t="s">
        <v>238</v>
      </c>
      <c r="F6699" t="s">
        <v>68</v>
      </c>
      <c r="G6699" t="s">
        <v>69</v>
      </c>
      <c r="K6699" t="s">
        <v>51</v>
      </c>
      <c r="L6699" s="2">
        <v>38259.180717592593</v>
      </c>
      <c r="M6699" t="s">
        <v>52</v>
      </c>
      <c r="N6699" t="s">
        <v>53</v>
      </c>
      <c r="O6699" s="4">
        <v>3</v>
      </c>
      <c r="P6699" t="s">
        <v>54</v>
      </c>
      <c r="Q6699">
        <v>0</v>
      </c>
      <c r="R6699">
        <v>0</v>
      </c>
      <c r="S6699">
        <v>1</v>
      </c>
      <c r="T6699" t="s">
        <v>55</v>
      </c>
      <c r="W6699">
        <v>0</v>
      </c>
      <c r="X6699">
        <v>0</v>
      </c>
      <c r="Y6699">
        <v>0</v>
      </c>
      <c r="Z6699">
        <v>9562.5</v>
      </c>
      <c r="AA6699">
        <v>100</v>
      </c>
      <c r="AB6699">
        <v>100</v>
      </c>
      <c r="AC6699">
        <v>0</v>
      </c>
      <c r="AD6699">
        <v>0</v>
      </c>
    </row>
    <row r="6700" spans="1:32" x14ac:dyDescent="0.2">
      <c r="A6700" t="s">
        <v>44</v>
      </c>
      <c r="B6700" t="s">
        <v>45</v>
      </c>
      <c r="C6700" t="s">
        <v>46</v>
      </c>
      <c r="D6700" t="s">
        <v>47</v>
      </c>
      <c r="E6700" t="s">
        <v>238</v>
      </c>
      <c r="F6700" t="s">
        <v>68</v>
      </c>
      <c r="G6700" t="s">
        <v>69</v>
      </c>
      <c r="K6700" t="s">
        <v>51</v>
      </c>
      <c r="L6700" s="2">
        <v>38252.1753125</v>
      </c>
      <c r="M6700" t="s">
        <v>52</v>
      </c>
      <c r="N6700" t="s">
        <v>53</v>
      </c>
      <c r="O6700" s="4">
        <v>5</v>
      </c>
      <c r="P6700" t="s">
        <v>54</v>
      </c>
      <c r="Q6700">
        <v>0</v>
      </c>
      <c r="R6700">
        <v>0</v>
      </c>
      <c r="S6700">
        <v>1</v>
      </c>
      <c r="T6700" t="s">
        <v>55</v>
      </c>
      <c r="W6700">
        <v>0</v>
      </c>
      <c r="X6700">
        <v>0</v>
      </c>
      <c r="Y6700">
        <v>0</v>
      </c>
      <c r="Z6700">
        <v>15937.5</v>
      </c>
      <c r="AA6700">
        <v>100</v>
      </c>
      <c r="AB6700">
        <v>100</v>
      </c>
      <c r="AC6700">
        <v>0</v>
      </c>
      <c r="AD6700">
        <v>0</v>
      </c>
    </row>
    <row r="6701" spans="1:32" x14ac:dyDescent="0.2">
      <c r="A6701" t="s">
        <v>44</v>
      </c>
      <c r="B6701" t="s">
        <v>45</v>
      </c>
      <c r="C6701" t="s">
        <v>46</v>
      </c>
      <c r="D6701" t="s">
        <v>47</v>
      </c>
      <c r="E6701" t="s">
        <v>238</v>
      </c>
      <c r="F6701" t="s">
        <v>68</v>
      </c>
      <c r="G6701" t="s">
        <v>69</v>
      </c>
      <c r="K6701" t="s">
        <v>51</v>
      </c>
      <c r="L6701" s="2">
        <v>38246.176168981481</v>
      </c>
      <c r="M6701" t="s">
        <v>52</v>
      </c>
      <c r="N6701" t="s">
        <v>53</v>
      </c>
      <c r="O6701" s="4">
        <v>6</v>
      </c>
      <c r="P6701" t="s">
        <v>54</v>
      </c>
      <c r="Q6701">
        <v>0</v>
      </c>
      <c r="R6701">
        <v>0</v>
      </c>
      <c r="S6701">
        <v>1</v>
      </c>
      <c r="T6701" t="s">
        <v>55</v>
      </c>
      <c r="W6701">
        <v>0</v>
      </c>
      <c r="X6701">
        <v>0</v>
      </c>
      <c r="Y6701">
        <v>0</v>
      </c>
      <c r="Z6701">
        <v>19125</v>
      </c>
      <c r="AA6701">
        <v>100</v>
      </c>
      <c r="AB6701">
        <v>100</v>
      </c>
      <c r="AC6701">
        <v>0</v>
      </c>
      <c r="AD6701">
        <v>0</v>
      </c>
    </row>
    <row r="6702" spans="1:32" x14ac:dyDescent="0.2">
      <c r="A6702" t="s">
        <v>44</v>
      </c>
      <c r="B6702" t="s">
        <v>45</v>
      </c>
      <c r="C6702" t="s">
        <v>46</v>
      </c>
      <c r="D6702" t="s">
        <v>47</v>
      </c>
      <c r="E6702" t="s">
        <v>238</v>
      </c>
      <c r="F6702" t="s">
        <v>68</v>
      </c>
      <c r="G6702" t="s">
        <v>69</v>
      </c>
      <c r="K6702" t="s">
        <v>51</v>
      </c>
      <c r="L6702" s="2">
        <v>38240.183599537037</v>
      </c>
      <c r="M6702" t="s">
        <v>52</v>
      </c>
      <c r="N6702" t="s">
        <v>53</v>
      </c>
      <c r="O6702" s="4">
        <v>6</v>
      </c>
      <c r="P6702" t="s">
        <v>54</v>
      </c>
      <c r="Q6702">
        <v>0</v>
      </c>
      <c r="R6702">
        <v>0</v>
      </c>
      <c r="S6702">
        <v>1</v>
      </c>
      <c r="T6702" t="s">
        <v>55</v>
      </c>
      <c r="W6702">
        <v>0</v>
      </c>
      <c r="X6702">
        <v>0</v>
      </c>
      <c r="Y6702">
        <v>0</v>
      </c>
      <c r="Z6702">
        <v>19125</v>
      </c>
      <c r="AA6702">
        <v>100</v>
      </c>
      <c r="AB6702">
        <v>100</v>
      </c>
      <c r="AC6702">
        <v>0</v>
      </c>
      <c r="AD6702">
        <v>0</v>
      </c>
    </row>
    <row r="6703" spans="1:32" x14ac:dyDescent="0.2">
      <c r="A6703" t="s">
        <v>44</v>
      </c>
      <c r="B6703" t="s">
        <v>45</v>
      </c>
      <c r="C6703" t="s">
        <v>46</v>
      </c>
      <c r="D6703" t="s">
        <v>47</v>
      </c>
      <c r="E6703" t="s">
        <v>238</v>
      </c>
      <c r="F6703" t="s">
        <v>68</v>
      </c>
      <c r="G6703" t="s">
        <v>69</v>
      </c>
      <c r="K6703" t="s">
        <v>51</v>
      </c>
      <c r="L6703" s="2">
        <v>38232.082696759259</v>
      </c>
      <c r="M6703" t="s">
        <v>52</v>
      </c>
      <c r="N6703" t="s">
        <v>53</v>
      </c>
      <c r="O6703" s="4">
        <v>3</v>
      </c>
      <c r="P6703" t="s">
        <v>54</v>
      </c>
      <c r="Q6703">
        <v>0</v>
      </c>
      <c r="R6703">
        <v>0</v>
      </c>
      <c r="S6703">
        <v>1</v>
      </c>
      <c r="T6703" t="s">
        <v>55</v>
      </c>
      <c r="W6703">
        <v>0</v>
      </c>
      <c r="X6703">
        <v>0</v>
      </c>
      <c r="Y6703">
        <v>0</v>
      </c>
      <c r="Z6703">
        <v>9562.5</v>
      </c>
      <c r="AA6703">
        <v>100</v>
      </c>
      <c r="AB6703">
        <v>100</v>
      </c>
      <c r="AC6703">
        <v>0</v>
      </c>
      <c r="AD6703">
        <v>0</v>
      </c>
    </row>
    <row r="6704" spans="1:32" x14ac:dyDescent="0.2">
      <c r="A6704" t="s">
        <v>44</v>
      </c>
      <c r="B6704" t="s">
        <v>45</v>
      </c>
      <c r="C6704" t="s">
        <v>46</v>
      </c>
      <c r="D6704" t="s">
        <v>47</v>
      </c>
      <c r="E6704" t="s">
        <v>238</v>
      </c>
      <c r="F6704" t="s">
        <v>68</v>
      </c>
      <c r="G6704" t="s">
        <v>69</v>
      </c>
      <c r="K6704" t="s">
        <v>51</v>
      </c>
      <c r="L6704" s="2">
        <v>38226.17943287037</v>
      </c>
      <c r="M6704" t="s">
        <v>52</v>
      </c>
      <c r="N6704" t="s">
        <v>53</v>
      </c>
      <c r="O6704" s="4">
        <v>3</v>
      </c>
      <c r="P6704" t="s">
        <v>54</v>
      </c>
      <c r="Q6704">
        <v>0</v>
      </c>
      <c r="R6704">
        <v>0</v>
      </c>
      <c r="S6704">
        <v>1</v>
      </c>
      <c r="T6704" t="s">
        <v>55</v>
      </c>
      <c r="W6704">
        <v>0</v>
      </c>
      <c r="X6704">
        <v>0</v>
      </c>
      <c r="Y6704">
        <v>0</v>
      </c>
      <c r="Z6704">
        <v>9562.5</v>
      </c>
      <c r="AA6704">
        <v>100</v>
      </c>
      <c r="AB6704">
        <v>100</v>
      </c>
      <c r="AC6704">
        <v>0</v>
      </c>
      <c r="AD6704">
        <v>0</v>
      </c>
    </row>
    <row r="6705" spans="1:32" x14ac:dyDescent="0.2">
      <c r="A6705" t="s">
        <v>44</v>
      </c>
      <c r="B6705" t="s">
        <v>45</v>
      </c>
      <c r="C6705" t="s">
        <v>46</v>
      </c>
      <c r="D6705" t="s">
        <v>47</v>
      </c>
      <c r="E6705" t="s">
        <v>238</v>
      </c>
      <c r="F6705" t="s">
        <v>68</v>
      </c>
      <c r="G6705" t="s">
        <v>69</v>
      </c>
      <c r="K6705" t="s">
        <v>51</v>
      </c>
      <c r="L6705" s="2">
        <v>38219.149027777778</v>
      </c>
      <c r="M6705" t="s">
        <v>52</v>
      </c>
      <c r="N6705" t="s">
        <v>53</v>
      </c>
      <c r="O6705" s="4">
        <v>5</v>
      </c>
      <c r="P6705" t="s">
        <v>54</v>
      </c>
      <c r="Q6705">
        <v>0</v>
      </c>
      <c r="R6705">
        <v>0</v>
      </c>
      <c r="S6705">
        <v>1</v>
      </c>
      <c r="T6705" t="s">
        <v>55</v>
      </c>
      <c r="W6705">
        <v>0</v>
      </c>
      <c r="X6705">
        <v>0</v>
      </c>
      <c r="Y6705">
        <v>0</v>
      </c>
      <c r="Z6705">
        <v>15937.5</v>
      </c>
      <c r="AA6705">
        <v>100</v>
      </c>
      <c r="AB6705">
        <v>100</v>
      </c>
      <c r="AC6705">
        <v>0</v>
      </c>
      <c r="AD6705">
        <v>0</v>
      </c>
    </row>
    <row r="6706" spans="1:32" x14ac:dyDescent="0.2">
      <c r="A6706" t="s">
        <v>44</v>
      </c>
      <c r="B6706" t="s">
        <v>45</v>
      </c>
      <c r="C6706" t="s">
        <v>46</v>
      </c>
      <c r="D6706" t="s">
        <v>47</v>
      </c>
      <c r="E6706" t="s">
        <v>238</v>
      </c>
      <c r="F6706" t="s">
        <v>68</v>
      </c>
      <c r="G6706" t="s">
        <v>69</v>
      </c>
      <c r="K6706" t="s">
        <v>51</v>
      </c>
      <c r="L6706" s="2">
        <v>38216.212476851852</v>
      </c>
      <c r="M6706" t="s">
        <v>52</v>
      </c>
      <c r="N6706" t="s">
        <v>53</v>
      </c>
      <c r="O6706" s="4">
        <v>5</v>
      </c>
      <c r="P6706" t="s">
        <v>54</v>
      </c>
      <c r="Q6706">
        <v>0</v>
      </c>
      <c r="R6706">
        <v>0</v>
      </c>
      <c r="S6706">
        <v>1</v>
      </c>
      <c r="T6706" t="s">
        <v>55</v>
      </c>
      <c r="W6706">
        <v>0</v>
      </c>
      <c r="X6706">
        <v>0</v>
      </c>
      <c r="Y6706">
        <v>0</v>
      </c>
      <c r="Z6706">
        <v>15937.5</v>
      </c>
      <c r="AA6706">
        <v>100</v>
      </c>
      <c r="AB6706">
        <v>100</v>
      </c>
      <c r="AC6706">
        <v>0</v>
      </c>
      <c r="AD6706">
        <v>0</v>
      </c>
    </row>
    <row r="6707" spans="1:32" x14ac:dyDescent="0.2">
      <c r="A6707" t="s">
        <v>44</v>
      </c>
      <c r="B6707" t="s">
        <v>45</v>
      </c>
      <c r="C6707" t="s">
        <v>46</v>
      </c>
      <c r="D6707" t="s">
        <v>47</v>
      </c>
      <c r="E6707" t="s">
        <v>238</v>
      </c>
      <c r="F6707" t="s">
        <v>68</v>
      </c>
      <c r="G6707" t="s">
        <v>69</v>
      </c>
      <c r="K6707" t="s">
        <v>51</v>
      </c>
      <c r="L6707" s="2">
        <v>38210.156527777778</v>
      </c>
      <c r="M6707" t="s">
        <v>52</v>
      </c>
      <c r="N6707" t="s">
        <v>53</v>
      </c>
      <c r="O6707" s="4">
        <v>5</v>
      </c>
      <c r="P6707" t="s">
        <v>54</v>
      </c>
      <c r="Q6707">
        <v>0</v>
      </c>
      <c r="R6707">
        <v>0</v>
      </c>
      <c r="S6707">
        <v>1</v>
      </c>
      <c r="T6707" t="s">
        <v>55</v>
      </c>
      <c r="W6707">
        <v>0</v>
      </c>
      <c r="X6707">
        <v>0</v>
      </c>
      <c r="Y6707">
        <v>0</v>
      </c>
      <c r="Z6707">
        <v>15937.5</v>
      </c>
      <c r="AA6707">
        <v>100</v>
      </c>
      <c r="AB6707">
        <v>100</v>
      </c>
      <c r="AC6707">
        <v>0</v>
      </c>
      <c r="AD6707">
        <v>0</v>
      </c>
    </row>
    <row r="6708" spans="1:32" x14ac:dyDescent="0.2">
      <c r="A6708" t="s">
        <v>44</v>
      </c>
      <c r="B6708" t="s">
        <v>45</v>
      </c>
      <c r="C6708" t="s">
        <v>46</v>
      </c>
      <c r="D6708" t="s">
        <v>47</v>
      </c>
      <c r="E6708" t="s">
        <v>238</v>
      </c>
      <c r="F6708" t="s">
        <v>68</v>
      </c>
      <c r="G6708" t="s">
        <v>69</v>
      </c>
      <c r="K6708" t="s">
        <v>51</v>
      </c>
      <c r="L6708" s="2">
        <v>38205.176412037037</v>
      </c>
      <c r="M6708" t="s">
        <v>52</v>
      </c>
      <c r="N6708" t="s">
        <v>53</v>
      </c>
      <c r="O6708" s="4">
        <v>2</v>
      </c>
      <c r="P6708" t="s">
        <v>54</v>
      </c>
      <c r="Q6708">
        <v>0</v>
      </c>
      <c r="R6708">
        <v>0</v>
      </c>
      <c r="S6708">
        <v>1</v>
      </c>
      <c r="T6708" t="s">
        <v>55</v>
      </c>
      <c r="W6708">
        <v>0</v>
      </c>
      <c r="X6708">
        <v>0</v>
      </c>
      <c r="Y6708">
        <v>0</v>
      </c>
      <c r="Z6708">
        <v>6375</v>
      </c>
      <c r="AA6708">
        <v>100</v>
      </c>
      <c r="AB6708">
        <v>100</v>
      </c>
      <c r="AC6708">
        <v>0</v>
      </c>
      <c r="AD6708">
        <v>0</v>
      </c>
    </row>
    <row r="6709" spans="1:32" x14ac:dyDescent="0.2">
      <c r="A6709" t="s">
        <v>44</v>
      </c>
      <c r="B6709" t="s">
        <v>45</v>
      </c>
      <c r="C6709" t="s">
        <v>46</v>
      </c>
      <c r="D6709" t="s">
        <v>47</v>
      </c>
      <c r="E6709" t="s">
        <v>238</v>
      </c>
      <c r="F6709" t="s">
        <v>68</v>
      </c>
      <c r="G6709" t="s">
        <v>69</v>
      </c>
      <c r="K6709" t="s">
        <v>51</v>
      </c>
      <c r="L6709" s="2">
        <v>38202.442083333333</v>
      </c>
      <c r="M6709" t="s">
        <v>52</v>
      </c>
      <c r="N6709" t="s">
        <v>53</v>
      </c>
      <c r="O6709" s="4">
        <v>2</v>
      </c>
      <c r="P6709" t="s">
        <v>54</v>
      </c>
      <c r="Q6709">
        <v>0</v>
      </c>
      <c r="R6709">
        <v>0</v>
      </c>
      <c r="S6709">
        <v>1</v>
      </c>
      <c r="T6709" t="s">
        <v>55</v>
      </c>
      <c r="W6709">
        <v>0</v>
      </c>
      <c r="X6709">
        <v>0</v>
      </c>
      <c r="Y6709">
        <v>0</v>
      </c>
      <c r="Z6709">
        <v>6375</v>
      </c>
      <c r="AA6709">
        <v>100</v>
      </c>
      <c r="AB6709">
        <v>100</v>
      </c>
      <c r="AC6709">
        <v>0</v>
      </c>
      <c r="AD6709">
        <v>0</v>
      </c>
    </row>
    <row r="6710" spans="1:32" x14ac:dyDescent="0.2">
      <c r="A6710" t="s">
        <v>44</v>
      </c>
      <c r="B6710" t="s">
        <v>45</v>
      </c>
      <c r="C6710" t="s">
        <v>46</v>
      </c>
      <c r="D6710" t="s">
        <v>47</v>
      </c>
      <c r="E6710" t="s">
        <v>238</v>
      </c>
      <c r="F6710" t="s">
        <v>68</v>
      </c>
      <c r="G6710" t="s">
        <v>69</v>
      </c>
      <c r="K6710" t="s">
        <v>51</v>
      </c>
      <c r="L6710" s="2">
        <v>38195.16068287037</v>
      </c>
      <c r="M6710" t="s">
        <v>52</v>
      </c>
      <c r="N6710" t="s">
        <v>53</v>
      </c>
      <c r="O6710" s="4">
        <v>3</v>
      </c>
      <c r="P6710" t="s">
        <v>54</v>
      </c>
      <c r="Q6710">
        <v>0</v>
      </c>
      <c r="R6710">
        <v>0</v>
      </c>
      <c r="S6710">
        <v>1</v>
      </c>
      <c r="T6710" t="s">
        <v>55</v>
      </c>
      <c r="W6710">
        <v>0</v>
      </c>
      <c r="X6710">
        <v>0</v>
      </c>
      <c r="Y6710">
        <v>0</v>
      </c>
      <c r="Z6710">
        <v>9562.5</v>
      </c>
      <c r="AA6710">
        <v>100</v>
      </c>
      <c r="AB6710">
        <v>100</v>
      </c>
      <c r="AC6710">
        <v>0</v>
      </c>
      <c r="AD6710">
        <v>0</v>
      </c>
    </row>
    <row r="6711" spans="1:32" x14ac:dyDescent="0.2">
      <c r="A6711" t="s">
        <v>44</v>
      </c>
      <c r="B6711" t="s">
        <v>45</v>
      </c>
      <c r="C6711" t="s">
        <v>46</v>
      </c>
      <c r="D6711" t="s">
        <v>47</v>
      </c>
      <c r="E6711" t="s">
        <v>238</v>
      </c>
      <c r="F6711" t="s">
        <v>68</v>
      </c>
      <c r="G6711" t="s">
        <v>69</v>
      </c>
      <c r="K6711" t="s">
        <v>51</v>
      </c>
      <c r="L6711" s="2">
        <v>38190.178275462963</v>
      </c>
      <c r="M6711" t="s">
        <v>52</v>
      </c>
      <c r="N6711" t="s">
        <v>53</v>
      </c>
      <c r="O6711" s="4">
        <v>3</v>
      </c>
      <c r="P6711" t="s">
        <v>54</v>
      </c>
      <c r="Q6711">
        <v>0</v>
      </c>
      <c r="R6711">
        <v>0</v>
      </c>
      <c r="S6711">
        <v>1</v>
      </c>
      <c r="T6711" t="s">
        <v>55</v>
      </c>
      <c r="W6711">
        <v>0</v>
      </c>
      <c r="X6711">
        <v>0</v>
      </c>
      <c r="Y6711">
        <v>0</v>
      </c>
      <c r="Z6711">
        <v>9562.5</v>
      </c>
      <c r="AA6711">
        <v>100</v>
      </c>
      <c r="AB6711">
        <v>100</v>
      </c>
      <c r="AC6711">
        <v>0</v>
      </c>
      <c r="AD6711">
        <v>0</v>
      </c>
    </row>
    <row r="6712" spans="1:32" x14ac:dyDescent="0.2">
      <c r="A6712" t="s">
        <v>44</v>
      </c>
      <c r="B6712" t="s">
        <v>45</v>
      </c>
      <c r="C6712" t="s">
        <v>46</v>
      </c>
      <c r="D6712" t="s">
        <v>47</v>
      </c>
      <c r="E6712" t="s">
        <v>238</v>
      </c>
      <c r="F6712" t="s">
        <v>68</v>
      </c>
      <c r="G6712" t="s">
        <v>69</v>
      </c>
      <c r="K6712" t="s">
        <v>51</v>
      </c>
      <c r="L6712" s="2">
        <v>38184.119212962963</v>
      </c>
      <c r="M6712" t="s">
        <v>52</v>
      </c>
      <c r="N6712" t="s">
        <v>53</v>
      </c>
      <c r="O6712" s="4">
        <v>3</v>
      </c>
      <c r="P6712" t="s">
        <v>54</v>
      </c>
      <c r="Q6712">
        <v>0</v>
      </c>
      <c r="R6712">
        <v>0</v>
      </c>
      <c r="S6712">
        <v>1</v>
      </c>
      <c r="T6712" t="s">
        <v>55</v>
      </c>
      <c r="W6712">
        <v>0</v>
      </c>
      <c r="X6712">
        <v>0</v>
      </c>
      <c r="Y6712">
        <v>0</v>
      </c>
      <c r="Z6712">
        <v>9562.5</v>
      </c>
      <c r="AA6712">
        <v>100</v>
      </c>
      <c r="AB6712">
        <v>100</v>
      </c>
      <c r="AC6712">
        <v>0</v>
      </c>
      <c r="AD6712">
        <v>0</v>
      </c>
    </row>
    <row r="6713" spans="1:32" x14ac:dyDescent="0.2">
      <c r="A6713" t="s">
        <v>44</v>
      </c>
      <c r="B6713" t="s">
        <v>45</v>
      </c>
      <c r="C6713" t="s">
        <v>46</v>
      </c>
      <c r="D6713" t="s">
        <v>47</v>
      </c>
      <c r="E6713" t="s">
        <v>238</v>
      </c>
      <c r="F6713" t="s">
        <v>68</v>
      </c>
      <c r="G6713" t="s">
        <v>69</v>
      </c>
      <c r="K6713" t="s">
        <v>51</v>
      </c>
      <c r="L6713" s="2">
        <v>38181.187696759259</v>
      </c>
      <c r="M6713" t="s">
        <v>52</v>
      </c>
      <c r="N6713" t="s">
        <v>53</v>
      </c>
      <c r="O6713" s="4">
        <v>3</v>
      </c>
      <c r="P6713" t="s">
        <v>54</v>
      </c>
      <c r="Q6713">
        <v>0</v>
      </c>
      <c r="R6713">
        <v>0</v>
      </c>
      <c r="S6713">
        <v>1</v>
      </c>
      <c r="T6713" t="s">
        <v>55</v>
      </c>
      <c r="W6713">
        <v>0</v>
      </c>
      <c r="X6713">
        <v>0</v>
      </c>
      <c r="Y6713">
        <v>0</v>
      </c>
      <c r="Z6713">
        <v>9562.5</v>
      </c>
      <c r="AA6713">
        <v>100</v>
      </c>
      <c r="AB6713">
        <v>100</v>
      </c>
      <c r="AC6713">
        <v>0</v>
      </c>
      <c r="AD6713">
        <v>0</v>
      </c>
    </row>
    <row r="6714" spans="1:32" x14ac:dyDescent="0.2">
      <c r="A6714" t="s">
        <v>44</v>
      </c>
      <c r="B6714" t="s">
        <v>45</v>
      </c>
      <c r="C6714" t="s">
        <v>46</v>
      </c>
      <c r="D6714" t="s">
        <v>47</v>
      </c>
      <c r="E6714" t="s">
        <v>238</v>
      </c>
      <c r="F6714" t="s">
        <v>68</v>
      </c>
      <c r="G6714" t="s">
        <v>69</v>
      </c>
      <c r="K6714" t="s">
        <v>51</v>
      </c>
      <c r="L6714" s="2">
        <v>38175.199502314815</v>
      </c>
      <c r="M6714" t="s">
        <v>52</v>
      </c>
      <c r="N6714" t="s">
        <v>53</v>
      </c>
      <c r="O6714" s="4">
        <v>3</v>
      </c>
      <c r="P6714" t="s">
        <v>54</v>
      </c>
      <c r="Q6714">
        <v>0</v>
      </c>
      <c r="R6714">
        <v>0</v>
      </c>
      <c r="S6714">
        <v>1</v>
      </c>
      <c r="T6714" t="s">
        <v>55</v>
      </c>
      <c r="W6714">
        <v>0</v>
      </c>
      <c r="X6714">
        <v>0</v>
      </c>
      <c r="Y6714">
        <v>0</v>
      </c>
      <c r="Z6714">
        <v>9562.5</v>
      </c>
      <c r="AA6714">
        <v>100</v>
      </c>
      <c r="AB6714">
        <v>100</v>
      </c>
      <c r="AC6714">
        <v>0</v>
      </c>
      <c r="AD6714">
        <v>0</v>
      </c>
    </row>
    <row r="6715" spans="1:32" x14ac:dyDescent="0.2">
      <c r="A6715" t="s">
        <v>44</v>
      </c>
      <c r="B6715" t="s">
        <v>45</v>
      </c>
      <c r="C6715" t="s">
        <v>46</v>
      </c>
      <c r="D6715" t="s">
        <v>47</v>
      </c>
      <c r="E6715" t="s">
        <v>238</v>
      </c>
      <c r="F6715" t="s">
        <v>68</v>
      </c>
      <c r="G6715" t="s">
        <v>69</v>
      </c>
      <c r="K6715" t="s">
        <v>51</v>
      </c>
      <c r="L6715" s="2">
        <v>38174.433333333333</v>
      </c>
      <c r="M6715" t="s">
        <v>52</v>
      </c>
      <c r="N6715" t="s">
        <v>53</v>
      </c>
      <c r="O6715" s="4">
        <v>3</v>
      </c>
      <c r="P6715" t="s">
        <v>54</v>
      </c>
      <c r="Q6715">
        <v>0</v>
      </c>
      <c r="R6715">
        <v>0</v>
      </c>
      <c r="S6715">
        <v>1</v>
      </c>
      <c r="T6715" t="s">
        <v>55</v>
      </c>
      <c r="W6715">
        <v>0</v>
      </c>
      <c r="X6715">
        <v>0</v>
      </c>
      <c r="Y6715">
        <v>0</v>
      </c>
      <c r="Z6715">
        <v>9562.5</v>
      </c>
      <c r="AA6715">
        <v>100</v>
      </c>
      <c r="AB6715">
        <v>100</v>
      </c>
      <c r="AC6715">
        <v>0</v>
      </c>
      <c r="AD6715">
        <v>0</v>
      </c>
    </row>
    <row r="6716" spans="1:32" x14ac:dyDescent="0.2">
      <c r="A6716" t="s">
        <v>44</v>
      </c>
      <c r="B6716" t="s">
        <v>45</v>
      </c>
      <c r="C6716" t="s">
        <v>46</v>
      </c>
      <c r="D6716" t="s">
        <v>47</v>
      </c>
      <c r="E6716" t="s">
        <v>238</v>
      </c>
      <c r="F6716" t="s">
        <v>68</v>
      </c>
      <c r="G6716" t="s">
        <v>69</v>
      </c>
      <c r="K6716" t="s">
        <v>51</v>
      </c>
      <c r="L6716" s="2">
        <v>38162.4128125</v>
      </c>
      <c r="M6716" t="s">
        <v>52</v>
      </c>
      <c r="N6716" t="s">
        <v>53</v>
      </c>
      <c r="O6716" s="4">
        <v>3</v>
      </c>
      <c r="P6716" t="s">
        <v>54</v>
      </c>
      <c r="Q6716">
        <v>0</v>
      </c>
      <c r="R6716">
        <v>0</v>
      </c>
      <c r="S6716">
        <v>1</v>
      </c>
      <c r="T6716" t="s">
        <v>55</v>
      </c>
      <c r="W6716">
        <v>0</v>
      </c>
      <c r="X6716">
        <v>0</v>
      </c>
      <c r="Y6716">
        <v>0</v>
      </c>
      <c r="Z6716">
        <v>9562.5</v>
      </c>
      <c r="AA6716">
        <v>100</v>
      </c>
      <c r="AB6716">
        <v>100</v>
      </c>
      <c r="AC6716">
        <v>0</v>
      </c>
      <c r="AD6716">
        <v>0</v>
      </c>
    </row>
    <row r="6717" spans="1:32" x14ac:dyDescent="0.2">
      <c r="A6717" t="s">
        <v>44</v>
      </c>
      <c r="B6717" t="s">
        <v>45</v>
      </c>
      <c r="C6717" t="s">
        <v>46</v>
      </c>
      <c r="D6717" t="s">
        <v>47</v>
      </c>
      <c r="E6717" t="s">
        <v>238</v>
      </c>
      <c r="F6717" t="s">
        <v>68</v>
      </c>
      <c r="G6717" t="s">
        <v>69</v>
      </c>
      <c r="K6717" t="s">
        <v>51</v>
      </c>
      <c r="L6717" s="2">
        <v>38159.128668981481</v>
      </c>
      <c r="M6717" t="s">
        <v>52</v>
      </c>
      <c r="N6717" t="s">
        <v>53</v>
      </c>
      <c r="O6717" s="4">
        <v>4</v>
      </c>
      <c r="P6717" t="s">
        <v>54</v>
      </c>
      <c r="Q6717">
        <v>0</v>
      </c>
      <c r="R6717">
        <v>0</v>
      </c>
      <c r="S6717">
        <v>1</v>
      </c>
      <c r="T6717" t="s">
        <v>55</v>
      </c>
      <c r="W6717">
        <v>0</v>
      </c>
      <c r="X6717">
        <v>0</v>
      </c>
      <c r="Y6717">
        <v>0</v>
      </c>
      <c r="Z6717">
        <v>12750</v>
      </c>
      <c r="AA6717">
        <v>100</v>
      </c>
      <c r="AB6717">
        <v>100</v>
      </c>
      <c r="AC6717">
        <v>0</v>
      </c>
      <c r="AD6717">
        <v>0</v>
      </c>
    </row>
    <row r="6718" spans="1:32" x14ac:dyDescent="0.2">
      <c r="A6718" t="s">
        <v>44</v>
      </c>
      <c r="B6718" t="s">
        <v>45</v>
      </c>
      <c r="C6718" t="s">
        <v>46</v>
      </c>
      <c r="D6718" t="s">
        <v>47</v>
      </c>
      <c r="E6718" t="s">
        <v>238</v>
      </c>
      <c r="F6718" t="s">
        <v>68</v>
      </c>
      <c r="G6718" t="s">
        <v>69</v>
      </c>
      <c r="K6718" t="s">
        <v>51</v>
      </c>
      <c r="L6718" s="2">
        <v>38153.206087962963</v>
      </c>
      <c r="M6718" t="s">
        <v>52</v>
      </c>
      <c r="N6718" t="s">
        <v>53</v>
      </c>
      <c r="O6718" s="4">
        <v>5</v>
      </c>
      <c r="P6718" t="s">
        <v>54</v>
      </c>
      <c r="Q6718">
        <v>0</v>
      </c>
      <c r="R6718">
        <v>0</v>
      </c>
      <c r="S6718">
        <v>1</v>
      </c>
      <c r="T6718" t="s">
        <v>55</v>
      </c>
      <c r="W6718">
        <v>0</v>
      </c>
      <c r="X6718">
        <v>0</v>
      </c>
      <c r="Y6718">
        <v>0</v>
      </c>
      <c r="Z6718">
        <v>15937.5</v>
      </c>
      <c r="AA6718">
        <v>100</v>
      </c>
      <c r="AB6718">
        <v>100</v>
      </c>
      <c r="AC6718">
        <v>0</v>
      </c>
      <c r="AD6718">
        <v>0</v>
      </c>
    </row>
    <row r="6719" spans="1:32" x14ac:dyDescent="0.2">
      <c r="A6719" t="s">
        <v>44</v>
      </c>
      <c r="B6719" t="s">
        <v>45</v>
      </c>
      <c r="C6719" t="s">
        <v>46</v>
      </c>
      <c r="D6719" t="s">
        <v>47</v>
      </c>
      <c r="E6719" t="s">
        <v>238</v>
      </c>
      <c r="F6719" t="s">
        <v>68</v>
      </c>
      <c r="G6719" t="s">
        <v>69</v>
      </c>
      <c r="K6719" t="s">
        <v>51</v>
      </c>
      <c r="L6719" s="2">
        <v>38148.184502314815</v>
      </c>
      <c r="M6719" t="s">
        <v>52</v>
      </c>
      <c r="N6719" t="s">
        <v>53</v>
      </c>
      <c r="O6719" s="4">
        <v>5</v>
      </c>
      <c r="P6719" t="s">
        <v>54</v>
      </c>
      <c r="Q6719">
        <v>0</v>
      </c>
      <c r="R6719">
        <v>0</v>
      </c>
      <c r="S6719">
        <v>1</v>
      </c>
      <c r="T6719" t="s">
        <v>55</v>
      </c>
      <c r="W6719">
        <v>0</v>
      </c>
      <c r="X6719">
        <v>0</v>
      </c>
      <c r="Y6719">
        <v>0</v>
      </c>
      <c r="Z6719">
        <v>15937.5</v>
      </c>
      <c r="AA6719">
        <v>100</v>
      </c>
      <c r="AB6719">
        <v>100</v>
      </c>
      <c r="AC6719">
        <v>0</v>
      </c>
      <c r="AD6719">
        <v>0</v>
      </c>
    </row>
    <row r="6720" spans="1:32" x14ac:dyDescent="0.2">
      <c r="A6720" t="s">
        <v>44</v>
      </c>
      <c r="B6720" t="s">
        <v>45</v>
      </c>
      <c r="C6720" t="s">
        <v>46</v>
      </c>
      <c r="D6720" t="s">
        <v>47</v>
      </c>
      <c r="E6720" t="s">
        <v>238</v>
      </c>
      <c r="F6720" t="s">
        <v>68</v>
      </c>
      <c r="G6720" t="s">
        <v>69</v>
      </c>
      <c r="K6720" t="s">
        <v>51</v>
      </c>
      <c r="L6720" s="2">
        <v>38142.289131944444</v>
      </c>
      <c r="M6720" t="s">
        <v>52</v>
      </c>
      <c r="N6720" t="s">
        <v>53</v>
      </c>
      <c r="O6720" s="4">
        <v>3</v>
      </c>
      <c r="P6720" t="s">
        <v>54</v>
      </c>
      <c r="Q6720">
        <v>0</v>
      </c>
      <c r="R6720">
        <v>0</v>
      </c>
      <c r="S6720">
        <v>1</v>
      </c>
      <c r="T6720" t="s">
        <v>55</v>
      </c>
      <c r="W6720">
        <v>0</v>
      </c>
      <c r="X6720">
        <v>0</v>
      </c>
      <c r="Y6720">
        <v>0</v>
      </c>
      <c r="Z6720">
        <v>9562.5</v>
      </c>
      <c r="AA6720">
        <v>100</v>
      </c>
      <c r="AB6720">
        <v>100</v>
      </c>
      <c r="AC6720">
        <v>0</v>
      </c>
      <c r="AD6720">
        <v>0</v>
      </c>
    </row>
    <row r="6721" spans="1:32" x14ac:dyDescent="0.2">
      <c r="A6721" t="s">
        <v>44</v>
      </c>
      <c r="B6721" t="s">
        <v>45</v>
      </c>
      <c r="C6721" t="s">
        <v>46</v>
      </c>
      <c r="D6721" t="s">
        <v>47</v>
      </c>
      <c r="E6721" t="s">
        <v>238</v>
      </c>
      <c r="F6721" t="s">
        <v>68</v>
      </c>
      <c r="G6721" t="s">
        <v>69</v>
      </c>
      <c r="K6721" t="s">
        <v>51</v>
      </c>
      <c r="L6721" s="2">
        <v>38135.217974537037</v>
      </c>
      <c r="M6721" t="s">
        <v>52</v>
      </c>
      <c r="N6721" t="s">
        <v>53</v>
      </c>
      <c r="O6721" s="4">
        <v>4</v>
      </c>
      <c r="P6721" t="s">
        <v>54</v>
      </c>
      <c r="Q6721">
        <v>0</v>
      </c>
      <c r="R6721">
        <v>0</v>
      </c>
      <c r="S6721">
        <v>1</v>
      </c>
      <c r="T6721" t="s">
        <v>55</v>
      </c>
      <c r="W6721">
        <v>0</v>
      </c>
      <c r="X6721">
        <v>0</v>
      </c>
      <c r="Y6721">
        <v>0</v>
      </c>
      <c r="Z6721">
        <v>12750</v>
      </c>
      <c r="AA6721">
        <v>100</v>
      </c>
      <c r="AB6721">
        <v>100</v>
      </c>
      <c r="AC6721">
        <v>0</v>
      </c>
      <c r="AD6721">
        <v>0</v>
      </c>
    </row>
    <row r="6722" spans="1:32" x14ac:dyDescent="0.2">
      <c r="A6722" t="s">
        <v>44</v>
      </c>
      <c r="B6722" t="s">
        <v>45</v>
      </c>
      <c r="C6722" t="s">
        <v>46</v>
      </c>
      <c r="D6722" t="s">
        <v>47</v>
      </c>
      <c r="E6722" t="s">
        <v>238</v>
      </c>
      <c r="F6722" t="s">
        <v>68</v>
      </c>
      <c r="G6722" t="s">
        <v>69</v>
      </c>
      <c r="K6722" t="s">
        <v>51</v>
      </c>
      <c r="L6722" s="2">
        <v>38133.187013888889</v>
      </c>
      <c r="M6722" t="s">
        <v>52</v>
      </c>
      <c r="N6722" t="s">
        <v>53</v>
      </c>
      <c r="O6722" s="4">
        <v>4</v>
      </c>
      <c r="P6722" t="s">
        <v>54</v>
      </c>
      <c r="Q6722">
        <v>0</v>
      </c>
      <c r="R6722">
        <v>0</v>
      </c>
      <c r="S6722">
        <v>1</v>
      </c>
      <c r="T6722" t="s">
        <v>55</v>
      </c>
      <c r="W6722">
        <v>0</v>
      </c>
      <c r="X6722">
        <v>0</v>
      </c>
      <c r="Y6722">
        <v>0</v>
      </c>
      <c r="Z6722">
        <v>12750</v>
      </c>
      <c r="AA6722">
        <v>100</v>
      </c>
      <c r="AB6722">
        <v>100</v>
      </c>
      <c r="AC6722">
        <v>0</v>
      </c>
      <c r="AD6722">
        <v>0</v>
      </c>
    </row>
    <row r="6723" spans="1:32" x14ac:dyDescent="0.2">
      <c r="A6723" t="s">
        <v>79</v>
      </c>
      <c r="B6723" t="s">
        <v>80</v>
      </c>
      <c r="C6723" t="s">
        <v>46</v>
      </c>
      <c r="D6723" t="s">
        <v>81</v>
      </c>
      <c r="E6723" t="s">
        <v>465</v>
      </c>
      <c r="F6723" t="s">
        <v>187</v>
      </c>
      <c r="G6723" t="s">
        <v>188</v>
      </c>
      <c r="K6723" t="s">
        <v>85</v>
      </c>
      <c r="L6723" s="2">
        <v>38454.61662037037</v>
      </c>
      <c r="M6723" t="s">
        <v>52</v>
      </c>
      <c r="N6723" t="s">
        <v>53</v>
      </c>
      <c r="O6723" s="4">
        <v>0</v>
      </c>
      <c r="P6723" t="s">
        <v>86</v>
      </c>
      <c r="Q6723">
        <v>-200</v>
      </c>
      <c r="R6723">
        <v>-521.87431360585723001830384</v>
      </c>
      <c r="S6723">
        <v>1</v>
      </c>
      <c r="T6723" t="s">
        <v>87</v>
      </c>
      <c r="W6723">
        <v>0</v>
      </c>
      <c r="X6723">
        <v>521.87</v>
      </c>
      <c r="Y6723">
        <v>-521.87</v>
      </c>
      <c r="Z6723">
        <v>521.87</v>
      </c>
      <c r="AA6723">
        <v>0</v>
      </c>
      <c r="AB6723">
        <v>0</v>
      </c>
      <c r="AC6723">
        <v>0</v>
      </c>
      <c r="AD6723">
        <v>521.87</v>
      </c>
    </row>
    <row r="6724" spans="1:32" x14ac:dyDescent="0.2">
      <c r="A6724" t="s">
        <v>79</v>
      </c>
      <c r="B6724" t="s">
        <v>80</v>
      </c>
      <c r="C6724" t="s">
        <v>46</v>
      </c>
      <c r="D6724" t="s">
        <v>81</v>
      </c>
      <c r="E6724" t="s">
        <v>465</v>
      </c>
      <c r="F6724" t="s">
        <v>83</v>
      </c>
      <c r="G6724" t="s">
        <v>84</v>
      </c>
      <c r="K6724" t="s">
        <v>85</v>
      </c>
      <c r="L6724" s="2">
        <v>38454.61662037037</v>
      </c>
      <c r="M6724" t="s">
        <v>52</v>
      </c>
      <c r="N6724" t="s">
        <v>53</v>
      </c>
      <c r="O6724" s="4">
        <v>0</v>
      </c>
      <c r="P6724" t="s">
        <v>86</v>
      </c>
      <c r="Q6724">
        <v>-102</v>
      </c>
      <c r="R6724">
        <v>-257.956075471698113207547165</v>
      </c>
      <c r="S6724">
        <v>1</v>
      </c>
      <c r="T6724" t="s">
        <v>87</v>
      </c>
      <c r="W6724">
        <v>0</v>
      </c>
      <c r="X6724">
        <v>257.96</v>
      </c>
      <c r="Y6724">
        <v>-257.96</v>
      </c>
      <c r="Z6724">
        <v>257.96</v>
      </c>
      <c r="AA6724">
        <v>0</v>
      </c>
      <c r="AB6724">
        <v>0</v>
      </c>
      <c r="AC6724">
        <v>0</v>
      </c>
      <c r="AD6724">
        <v>257.96</v>
      </c>
    </row>
    <row r="6725" spans="1:32" x14ac:dyDescent="0.2">
      <c r="A6725" t="s">
        <v>79</v>
      </c>
      <c r="B6725" t="s">
        <v>80</v>
      </c>
      <c r="C6725" t="s">
        <v>46</v>
      </c>
      <c r="D6725" t="s">
        <v>81</v>
      </c>
      <c r="E6725" t="s">
        <v>465</v>
      </c>
      <c r="F6725" t="s">
        <v>228</v>
      </c>
      <c r="G6725" t="s">
        <v>229</v>
      </c>
      <c r="K6725" t="s">
        <v>85</v>
      </c>
      <c r="L6725" s="2">
        <v>38454.61662037037</v>
      </c>
      <c r="M6725" t="s">
        <v>52</v>
      </c>
      <c r="N6725" t="s">
        <v>53</v>
      </c>
      <c r="O6725" s="4">
        <v>0</v>
      </c>
      <c r="P6725" t="s">
        <v>230</v>
      </c>
      <c r="Q6725">
        <v>-2</v>
      </c>
      <c r="R6725">
        <v>-126.7</v>
      </c>
      <c r="S6725">
        <v>1</v>
      </c>
      <c r="T6725" t="s">
        <v>87</v>
      </c>
      <c r="W6725">
        <v>0</v>
      </c>
      <c r="X6725">
        <v>126.7</v>
      </c>
      <c r="Y6725">
        <v>-126.7</v>
      </c>
      <c r="Z6725">
        <v>126.7</v>
      </c>
      <c r="AA6725">
        <v>0</v>
      </c>
      <c r="AB6725">
        <v>0</v>
      </c>
      <c r="AC6725">
        <v>0</v>
      </c>
      <c r="AD6725">
        <v>126.7</v>
      </c>
    </row>
    <row r="6726" spans="1:32" x14ac:dyDescent="0.2">
      <c r="A6726" t="s">
        <v>79</v>
      </c>
      <c r="B6726" t="s">
        <v>80</v>
      </c>
      <c r="C6726" t="s">
        <v>46</v>
      </c>
      <c r="D6726" t="s">
        <v>81</v>
      </c>
      <c r="E6726" t="s">
        <v>465</v>
      </c>
      <c r="F6726" t="s">
        <v>196</v>
      </c>
      <c r="G6726" t="s">
        <v>197</v>
      </c>
      <c r="H6726" t="s">
        <v>466</v>
      </c>
      <c r="I6726" t="s">
        <v>467</v>
      </c>
      <c r="K6726" t="s">
        <v>93</v>
      </c>
      <c r="L6726" s="2">
        <v>38454.61662037037</v>
      </c>
      <c r="M6726" t="s">
        <v>52</v>
      </c>
      <c r="N6726" t="s">
        <v>53</v>
      </c>
      <c r="O6726" s="4">
        <v>0</v>
      </c>
      <c r="P6726" t="s">
        <v>54</v>
      </c>
      <c r="Q6726">
        <v>-49</v>
      </c>
      <c r="R6726">
        <v>-1742.2453424657534246575342453</v>
      </c>
      <c r="S6726">
        <v>1</v>
      </c>
      <c r="T6726" t="s">
        <v>87</v>
      </c>
      <c r="W6726">
        <v>0</v>
      </c>
      <c r="X6726">
        <v>1742.25</v>
      </c>
      <c r="Y6726">
        <v>-1742.25</v>
      </c>
      <c r="Z6726">
        <v>1742.25</v>
      </c>
      <c r="AA6726">
        <v>0</v>
      </c>
      <c r="AB6726">
        <v>0</v>
      </c>
      <c r="AC6726">
        <v>0</v>
      </c>
      <c r="AD6726">
        <v>1742.25</v>
      </c>
    </row>
    <row r="6727" spans="1:32" x14ac:dyDescent="0.2">
      <c r="A6727" t="s">
        <v>468</v>
      </c>
      <c r="B6727" t="s">
        <v>469</v>
      </c>
      <c r="C6727" t="s">
        <v>253</v>
      </c>
      <c r="D6727" t="s">
        <v>470</v>
      </c>
      <c r="E6727" t="s">
        <v>471</v>
      </c>
      <c r="F6727" t="s">
        <v>108</v>
      </c>
      <c r="G6727" t="s">
        <v>109</v>
      </c>
      <c r="K6727" t="s">
        <v>472</v>
      </c>
      <c r="L6727" s="2">
        <v>37322.256087962963</v>
      </c>
      <c r="M6727" t="s">
        <v>473</v>
      </c>
      <c r="N6727" t="s">
        <v>53</v>
      </c>
      <c r="O6727" s="4">
        <v>0</v>
      </c>
      <c r="P6727" t="s">
        <v>54</v>
      </c>
      <c r="Q6727">
        <v>-4</v>
      </c>
      <c r="R6727">
        <v>-3291.48</v>
      </c>
      <c r="S6727">
        <v>1</v>
      </c>
      <c r="T6727" t="s">
        <v>474</v>
      </c>
      <c r="W6727">
        <v>0</v>
      </c>
      <c r="X6727">
        <v>3291.48</v>
      </c>
      <c r="Y6727">
        <v>-3291.48</v>
      </c>
      <c r="Z6727">
        <v>3291.48</v>
      </c>
      <c r="AA6727">
        <v>0</v>
      </c>
      <c r="AB6727">
        <v>0</v>
      </c>
      <c r="AC6727">
        <v>0</v>
      </c>
      <c r="AD6727">
        <v>3291.48</v>
      </c>
      <c r="AE6727" t="s">
        <v>475</v>
      </c>
    </row>
    <row r="6728" spans="1:32" x14ac:dyDescent="0.2">
      <c r="A6728" t="s">
        <v>44</v>
      </c>
      <c r="B6728" t="s">
        <v>45</v>
      </c>
      <c r="C6728" t="s">
        <v>46</v>
      </c>
      <c r="D6728" t="s">
        <v>47</v>
      </c>
      <c r="E6728" t="s">
        <v>476</v>
      </c>
      <c r="F6728" t="s">
        <v>118</v>
      </c>
      <c r="G6728" t="s">
        <v>119</v>
      </c>
      <c r="K6728" t="s">
        <v>85</v>
      </c>
      <c r="L6728" s="2">
        <v>40150.59375</v>
      </c>
      <c r="M6728" t="s">
        <v>52</v>
      </c>
      <c r="N6728" t="s">
        <v>53</v>
      </c>
      <c r="O6728" s="4">
        <v>10</v>
      </c>
      <c r="P6728" t="s">
        <v>54</v>
      </c>
      <c r="Q6728">
        <v>0</v>
      </c>
      <c r="R6728">
        <v>0</v>
      </c>
      <c r="S6728">
        <v>1</v>
      </c>
      <c r="T6728" t="s">
        <v>55</v>
      </c>
      <c r="W6728">
        <v>0</v>
      </c>
      <c r="X6728">
        <v>0</v>
      </c>
      <c r="Y6728">
        <v>0</v>
      </c>
      <c r="Z6728">
        <v>674.3</v>
      </c>
      <c r="AA6728">
        <v>100</v>
      </c>
      <c r="AB6728">
        <v>100</v>
      </c>
      <c r="AC6728">
        <v>0</v>
      </c>
      <c r="AD6728">
        <v>0</v>
      </c>
    </row>
    <row r="6729" spans="1:32" x14ac:dyDescent="0.2">
      <c r="A6729" t="s">
        <v>44</v>
      </c>
      <c r="B6729" t="s">
        <v>45</v>
      </c>
      <c r="C6729" t="s">
        <v>46</v>
      </c>
      <c r="D6729" t="s">
        <v>47</v>
      </c>
      <c r="E6729" t="s">
        <v>476</v>
      </c>
      <c r="F6729" t="s">
        <v>118</v>
      </c>
      <c r="G6729" t="s">
        <v>119</v>
      </c>
      <c r="K6729" t="s">
        <v>85</v>
      </c>
      <c r="L6729" s="2">
        <v>40129.560347222222</v>
      </c>
      <c r="M6729" t="s">
        <v>52</v>
      </c>
      <c r="N6729" t="s">
        <v>53</v>
      </c>
      <c r="O6729" s="4">
        <v>10</v>
      </c>
      <c r="P6729" t="s">
        <v>54</v>
      </c>
      <c r="Q6729">
        <v>0</v>
      </c>
      <c r="R6729">
        <v>0</v>
      </c>
      <c r="S6729">
        <v>1</v>
      </c>
      <c r="T6729" t="s">
        <v>55</v>
      </c>
      <c r="W6729">
        <v>0</v>
      </c>
      <c r="X6729">
        <v>0</v>
      </c>
      <c r="Y6729">
        <v>0</v>
      </c>
      <c r="Z6729">
        <v>674.3</v>
      </c>
      <c r="AA6729">
        <v>100</v>
      </c>
      <c r="AB6729">
        <v>100</v>
      </c>
      <c r="AC6729">
        <v>0</v>
      </c>
      <c r="AD6729">
        <v>0</v>
      </c>
    </row>
    <row r="6730" spans="1:32" x14ac:dyDescent="0.2">
      <c r="A6730" t="s">
        <v>44</v>
      </c>
      <c r="B6730" t="s">
        <v>45</v>
      </c>
      <c r="C6730" t="s">
        <v>46</v>
      </c>
      <c r="D6730" t="s">
        <v>47</v>
      </c>
      <c r="E6730" t="s">
        <v>476</v>
      </c>
      <c r="F6730" t="s">
        <v>118</v>
      </c>
      <c r="G6730" t="s">
        <v>119</v>
      </c>
      <c r="K6730" t="s">
        <v>85</v>
      </c>
      <c r="L6730" s="2">
        <v>40102.336643518519</v>
      </c>
      <c r="M6730" t="s">
        <v>52</v>
      </c>
      <c r="N6730" t="s">
        <v>53</v>
      </c>
      <c r="O6730" s="4">
        <v>10</v>
      </c>
      <c r="P6730" t="s">
        <v>54</v>
      </c>
      <c r="Q6730">
        <v>0</v>
      </c>
      <c r="R6730">
        <v>0</v>
      </c>
      <c r="S6730">
        <v>1</v>
      </c>
      <c r="T6730" t="s">
        <v>55</v>
      </c>
      <c r="W6730">
        <v>0</v>
      </c>
      <c r="X6730">
        <v>0</v>
      </c>
      <c r="Y6730">
        <v>0</v>
      </c>
      <c r="Z6730">
        <v>674.3</v>
      </c>
      <c r="AA6730">
        <v>100</v>
      </c>
      <c r="AB6730">
        <v>100</v>
      </c>
      <c r="AC6730">
        <v>0</v>
      </c>
      <c r="AD6730">
        <v>0</v>
      </c>
    </row>
    <row r="6731" spans="1:32" x14ac:dyDescent="0.2">
      <c r="A6731" t="s">
        <v>44</v>
      </c>
      <c r="B6731" t="s">
        <v>45</v>
      </c>
      <c r="C6731" t="s">
        <v>46</v>
      </c>
      <c r="D6731" t="s">
        <v>47</v>
      </c>
      <c r="E6731" t="s">
        <v>476</v>
      </c>
      <c r="F6731" t="s">
        <v>118</v>
      </c>
      <c r="G6731" t="s">
        <v>119</v>
      </c>
      <c r="K6731" t="s">
        <v>85</v>
      </c>
      <c r="L6731" s="2">
        <v>40032.309513888889</v>
      </c>
      <c r="M6731" t="s">
        <v>52</v>
      </c>
      <c r="N6731" t="s">
        <v>53</v>
      </c>
      <c r="O6731" s="4">
        <v>10</v>
      </c>
      <c r="P6731" t="s">
        <v>54</v>
      </c>
      <c r="Q6731">
        <v>0</v>
      </c>
      <c r="R6731">
        <v>0</v>
      </c>
      <c r="S6731">
        <v>1</v>
      </c>
      <c r="T6731" t="s">
        <v>55</v>
      </c>
      <c r="W6731">
        <v>0</v>
      </c>
      <c r="X6731">
        <v>0</v>
      </c>
      <c r="Y6731">
        <v>0</v>
      </c>
      <c r="Z6731">
        <v>674.3</v>
      </c>
      <c r="AA6731">
        <v>100</v>
      </c>
      <c r="AB6731">
        <v>100</v>
      </c>
      <c r="AC6731">
        <v>0</v>
      </c>
      <c r="AD6731">
        <v>0</v>
      </c>
    </row>
    <row r="6732" spans="1:32" x14ac:dyDescent="0.2">
      <c r="A6732" t="s">
        <v>44</v>
      </c>
      <c r="B6732" t="s">
        <v>45</v>
      </c>
      <c r="C6732" t="s">
        <v>46</v>
      </c>
      <c r="D6732" t="s">
        <v>47</v>
      </c>
      <c r="E6732" t="s">
        <v>476</v>
      </c>
      <c r="F6732" t="s">
        <v>118</v>
      </c>
      <c r="G6732" t="s">
        <v>119</v>
      </c>
      <c r="K6732" t="s">
        <v>85</v>
      </c>
      <c r="L6732" s="2">
        <v>40002.3575</v>
      </c>
      <c r="M6732" t="s">
        <v>52</v>
      </c>
      <c r="N6732" t="s">
        <v>53</v>
      </c>
      <c r="O6732" s="4">
        <v>10</v>
      </c>
      <c r="P6732" t="s">
        <v>54</v>
      </c>
      <c r="Q6732">
        <v>0</v>
      </c>
      <c r="R6732">
        <v>0</v>
      </c>
      <c r="S6732">
        <v>1</v>
      </c>
      <c r="T6732" t="s">
        <v>55</v>
      </c>
      <c r="W6732">
        <v>0</v>
      </c>
      <c r="X6732">
        <v>0</v>
      </c>
      <c r="Y6732">
        <v>0</v>
      </c>
      <c r="Z6732">
        <v>674.3</v>
      </c>
      <c r="AA6732">
        <v>100</v>
      </c>
      <c r="AB6732">
        <v>100</v>
      </c>
      <c r="AC6732">
        <v>0</v>
      </c>
      <c r="AD6732">
        <v>0</v>
      </c>
    </row>
    <row r="6733" spans="1:32" x14ac:dyDescent="0.2">
      <c r="A6733" t="s">
        <v>44</v>
      </c>
      <c r="B6733" t="s">
        <v>45</v>
      </c>
      <c r="C6733" t="s">
        <v>46</v>
      </c>
      <c r="D6733" t="s">
        <v>47</v>
      </c>
      <c r="E6733" t="s">
        <v>476</v>
      </c>
      <c r="F6733" t="s">
        <v>118</v>
      </c>
      <c r="G6733" t="s">
        <v>119</v>
      </c>
      <c r="K6733" t="s">
        <v>85</v>
      </c>
      <c r="L6733" s="2">
        <v>39969.321180555556</v>
      </c>
      <c r="M6733" t="s">
        <v>52</v>
      </c>
      <c r="N6733" t="s">
        <v>53</v>
      </c>
      <c r="O6733" s="4">
        <v>10</v>
      </c>
      <c r="P6733" t="s">
        <v>54</v>
      </c>
      <c r="Q6733">
        <v>0</v>
      </c>
      <c r="R6733">
        <v>0</v>
      </c>
      <c r="S6733">
        <v>1</v>
      </c>
      <c r="T6733" t="s">
        <v>55</v>
      </c>
      <c r="W6733">
        <v>0</v>
      </c>
      <c r="X6733">
        <v>0</v>
      </c>
      <c r="Y6733">
        <v>0</v>
      </c>
      <c r="Z6733">
        <v>674.3</v>
      </c>
      <c r="AA6733">
        <v>100</v>
      </c>
      <c r="AB6733">
        <v>100</v>
      </c>
      <c r="AC6733">
        <v>0</v>
      </c>
      <c r="AD6733">
        <v>0</v>
      </c>
    </row>
    <row r="6734" spans="1:32" x14ac:dyDescent="0.2">
      <c r="A6734" t="s">
        <v>44</v>
      </c>
      <c r="B6734" t="s">
        <v>45</v>
      </c>
      <c r="C6734" t="s">
        <v>46</v>
      </c>
      <c r="D6734" t="s">
        <v>47</v>
      </c>
      <c r="E6734" t="s">
        <v>476</v>
      </c>
      <c r="F6734" t="s">
        <v>118</v>
      </c>
      <c r="G6734" t="s">
        <v>119</v>
      </c>
      <c r="K6734" t="s">
        <v>85</v>
      </c>
      <c r="L6734" s="2">
        <v>38860.261273148148</v>
      </c>
      <c r="M6734" t="s">
        <v>52</v>
      </c>
      <c r="N6734" t="s">
        <v>53</v>
      </c>
      <c r="O6734" s="4">
        <v>4</v>
      </c>
      <c r="P6734" t="s">
        <v>54</v>
      </c>
      <c r="Q6734">
        <v>0</v>
      </c>
      <c r="R6734">
        <v>0</v>
      </c>
      <c r="S6734">
        <v>1</v>
      </c>
      <c r="T6734" t="s">
        <v>55</v>
      </c>
      <c r="W6734">
        <v>0</v>
      </c>
      <c r="X6734">
        <v>0</v>
      </c>
      <c r="Y6734">
        <v>0</v>
      </c>
      <c r="Z6734">
        <v>303.68</v>
      </c>
      <c r="AA6734">
        <v>100</v>
      </c>
      <c r="AB6734">
        <v>100</v>
      </c>
      <c r="AC6734">
        <v>0</v>
      </c>
      <c r="AD6734">
        <v>0</v>
      </c>
    </row>
    <row r="6735" spans="1:32" x14ac:dyDescent="0.2">
      <c r="A6735" t="s">
        <v>44</v>
      </c>
      <c r="B6735" t="s">
        <v>45</v>
      </c>
      <c r="C6735" t="s">
        <v>46</v>
      </c>
      <c r="D6735" t="s">
        <v>47</v>
      </c>
      <c r="E6735" t="s">
        <v>476</v>
      </c>
      <c r="F6735" t="s">
        <v>118</v>
      </c>
      <c r="G6735" t="s">
        <v>119</v>
      </c>
      <c r="K6735" t="s">
        <v>85</v>
      </c>
      <c r="L6735" s="2">
        <v>38848.302789351852</v>
      </c>
      <c r="M6735" t="s">
        <v>52</v>
      </c>
      <c r="N6735" t="s">
        <v>53</v>
      </c>
      <c r="O6735" s="4">
        <v>7</v>
      </c>
      <c r="P6735" t="s">
        <v>54</v>
      </c>
      <c r="Q6735">
        <v>0</v>
      </c>
      <c r="R6735">
        <v>0</v>
      </c>
      <c r="S6735">
        <v>1</v>
      </c>
      <c r="T6735" t="s">
        <v>55</v>
      </c>
      <c r="W6735">
        <v>0</v>
      </c>
      <c r="X6735">
        <v>0</v>
      </c>
      <c r="Y6735">
        <v>0</v>
      </c>
      <c r="Z6735">
        <v>531.44</v>
      </c>
      <c r="AA6735">
        <v>100</v>
      </c>
      <c r="AB6735">
        <v>100</v>
      </c>
      <c r="AC6735">
        <v>0</v>
      </c>
      <c r="AD6735">
        <v>0</v>
      </c>
    </row>
    <row r="6736" spans="1:32" x14ac:dyDescent="0.2">
      <c r="A6736" t="s">
        <v>44</v>
      </c>
      <c r="B6736" t="s">
        <v>45</v>
      </c>
      <c r="C6736" t="s">
        <v>46</v>
      </c>
      <c r="D6736" t="s">
        <v>47</v>
      </c>
      <c r="E6736" t="s">
        <v>476</v>
      </c>
      <c r="F6736" t="s">
        <v>118</v>
      </c>
      <c r="G6736" t="s">
        <v>119</v>
      </c>
      <c r="K6736" t="s">
        <v>85</v>
      </c>
      <c r="L6736" s="2">
        <v>38740.375451388889</v>
      </c>
      <c r="M6736" t="s">
        <v>52</v>
      </c>
      <c r="N6736" t="s">
        <v>53</v>
      </c>
      <c r="O6736" s="4">
        <v>2</v>
      </c>
      <c r="P6736" t="s">
        <v>54</v>
      </c>
      <c r="Q6736">
        <v>0</v>
      </c>
      <c r="R6736">
        <v>0</v>
      </c>
      <c r="S6736">
        <v>1</v>
      </c>
      <c r="T6736" t="s">
        <v>55</v>
      </c>
      <c r="W6736">
        <v>0</v>
      </c>
      <c r="X6736">
        <v>0</v>
      </c>
      <c r="Y6736">
        <v>0</v>
      </c>
      <c r="Z6736">
        <v>151.84</v>
      </c>
      <c r="AA6736">
        <v>100</v>
      </c>
      <c r="AB6736">
        <v>100</v>
      </c>
      <c r="AC6736">
        <v>0</v>
      </c>
      <c r="AD6736">
        <v>0</v>
      </c>
    </row>
    <row r="6737" spans="1:32" x14ac:dyDescent="0.2">
      <c r="A6737" t="s">
        <v>44</v>
      </c>
      <c r="B6737" t="s">
        <v>45</v>
      </c>
      <c r="C6737" t="s">
        <v>46</v>
      </c>
      <c r="D6737" t="s">
        <v>47</v>
      </c>
      <c r="E6737" t="s">
        <v>476</v>
      </c>
      <c r="F6737" t="s">
        <v>118</v>
      </c>
      <c r="G6737" t="s">
        <v>119</v>
      </c>
      <c r="K6737" t="s">
        <v>85</v>
      </c>
      <c r="L6737" s="2">
        <v>38713.269247685185</v>
      </c>
      <c r="M6737" t="s">
        <v>52</v>
      </c>
      <c r="N6737" t="s">
        <v>53</v>
      </c>
      <c r="O6737" s="4">
        <v>4</v>
      </c>
      <c r="P6737" t="s">
        <v>54</v>
      </c>
      <c r="Q6737">
        <v>0</v>
      </c>
      <c r="R6737">
        <v>0</v>
      </c>
      <c r="S6737">
        <v>1</v>
      </c>
      <c r="T6737" t="s">
        <v>55</v>
      </c>
      <c r="W6737">
        <v>0</v>
      </c>
      <c r="X6737">
        <v>0</v>
      </c>
      <c r="Y6737">
        <v>0</v>
      </c>
      <c r="Z6737">
        <v>303.68</v>
      </c>
      <c r="AA6737">
        <v>100</v>
      </c>
      <c r="AB6737">
        <v>100</v>
      </c>
      <c r="AC6737">
        <v>0</v>
      </c>
      <c r="AD6737">
        <v>0</v>
      </c>
    </row>
    <row r="6738" spans="1:32" x14ac:dyDescent="0.2">
      <c r="A6738" t="s">
        <v>44</v>
      </c>
      <c r="B6738" t="s">
        <v>45</v>
      </c>
      <c r="C6738" t="s">
        <v>46</v>
      </c>
      <c r="D6738" t="s">
        <v>47</v>
      </c>
      <c r="E6738" t="s">
        <v>476</v>
      </c>
      <c r="F6738" t="s">
        <v>118</v>
      </c>
      <c r="G6738" t="s">
        <v>119</v>
      </c>
      <c r="K6738" t="s">
        <v>85</v>
      </c>
      <c r="L6738" s="2">
        <v>38440.157662037037</v>
      </c>
      <c r="M6738" t="s">
        <v>52</v>
      </c>
      <c r="N6738" t="s">
        <v>53</v>
      </c>
      <c r="O6738" s="4">
        <v>74</v>
      </c>
      <c r="P6738" t="s">
        <v>54</v>
      </c>
      <c r="Q6738">
        <v>0</v>
      </c>
      <c r="R6738">
        <v>0</v>
      </c>
      <c r="S6738">
        <v>1</v>
      </c>
      <c r="T6738" t="s">
        <v>55</v>
      </c>
      <c r="W6738">
        <v>0</v>
      </c>
      <c r="X6738">
        <v>0</v>
      </c>
      <c r="Y6738">
        <v>0</v>
      </c>
      <c r="Z6738">
        <v>5618.08</v>
      </c>
      <c r="AA6738">
        <v>100</v>
      </c>
      <c r="AB6738">
        <v>100</v>
      </c>
      <c r="AC6738">
        <v>0</v>
      </c>
      <c r="AD6738">
        <v>0</v>
      </c>
    </row>
    <row r="6739" spans="1:32" x14ac:dyDescent="0.2">
      <c r="A6739" t="s">
        <v>44</v>
      </c>
      <c r="B6739" t="s">
        <v>45</v>
      </c>
      <c r="C6739" t="s">
        <v>46</v>
      </c>
      <c r="D6739" t="s">
        <v>47</v>
      </c>
      <c r="E6739" t="s">
        <v>476</v>
      </c>
      <c r="F6739" t="s">
        <v>118</v>
      </c>
      <c r="G6739" t="s">
        <v>119</v>
      </c>
      <c r="K6739" t="s">
        <v>85</v>
      </c>
      <c r="L6739" s="2">
        <v>38428.200810185185</v>
      </c>
      <c r="M6739" t="s">
        <v>52</v>
      </c>
      <c r="N6739" t="s">
        <v>53</v>
      </c>
      <c r="O6739" s="4">
        <v>74</v>
      </c>
      <c r="P6739" t="s">
        <v>54</v>
      </c>
      <c r="Q6739">
        <v>0</v>
      </c>
      <c r="R6739">
        <v>0</v>
      </c>
      <c r="S6739">
        <v>1</v>
      </c>
      <c r="T6739" t="s">
        <v>55</v>
      </c>
      <c r="W6739">
        <v>0</v>
      </c>
      <c r="X6739">
        <v>0</v>
      </c>
      <c r="Y6739">
        <v>0</v>
      </c>
      <c r="Z6739">
        <v>5618.08</v>
      </c>
      <c r="AA6739">
        <v>100</v>
      </c>
      <c r="AB6739">
        <v>100</v>
      </c>
      <c r="AC6739">
        <v>0</v>
      </c>
      <c r="AD6739">
        <v>0</v>
      </c>
    </row>
    <row r="6740" spans="1:32" x14ac:dyDescent="0.2">
      <c r="A6740" t="s">
        <v>44</v>
      </c>
      <c r="B6740" t="s">
        <v>45</v>
      </c>
      <c r="C6740" t="s">
        <v>46</v>
      </c>
      <c r="D6740" t="s">
        <v>47</v>
      </c>
      <c r="E6740" t="s">
        <v>476</v>
      </c>
      <c r="F6740" t="s">
        <v>118</v>
      </c>
      <c r="G6740" t="s">
        <v>119</v>
      </c>
      <c r="K6740" t="s">
        <v>85</v>
      </c>
      <c r="L6740" s="2">
        <v>38418.189270833333</v>
      </c>
      <c r="M6740" t="s">
        <v>52</v>
      </c>
      <c r="N6740" t="s">
        <v>53</v>
      </c>
      <c r="O6740" s="4">
        <v>74</v>
      </c>
      <c r="P6740" t="s">
        <v>54</v>
      </c>
      <c r="Q6740">
        <v>0</v>
      </c>
      <c r="R6740">
        <v>0</v>
      </c>
      <c r="S6740">
        <v>1</v>
      </c>
      <c r="T6740" t="s">
        <v>55</v>
      </c>
      <c r="W6740">
        <v>0</v>
      </c>
      <c r="X6740">
        <v>0</v>
      </c>
      <c r="Y6740">
        <v>0</v>
      </c>
      <c r="Z6740">
        <v>5710.21</v>
      </c>
      <c r="AA6740">
        <v>100</v>
      </c>
      <c r="AB6740">
        <v>100</v>
      </c>
      <c r="AC6740">
        <v>0</v>
      </c>
      <c r="AD6740">
        <v>0</v>
      </c>
    </row>
    <row r="6741" spans="1:32" x14ac:dyDescent="0.2">
      <c r="A6741" t="s">
        <v>44</v>
      </c>
      <c r="B6741" t="s">
        <v>45</v>
      </c>
      <c r="C6741" t="s">
        <v>46</v>
      </c>
      <c r="D6741" t="s">
        <v>47</v>
      </c>
      <c r="E6741" t="s">
        <v>476</v>
      </c>
      <c r="F6741" t="s">
        <v>118</v>
      </c>
      <c r="G6741" t="s">
        <v>119</v>
      </c>
      <c r="K6741" t="s">
        <v>85</v>
      </c>
      <c r="L6741" s="2">
        <v>38406.195486111111</v>
      </c>
      <c r="M6741" t="s">
        <v>52</v>
      </c>
      <c r="N6741" t="s">
        <v>53</v>
      </c>
      <c r="O6741" s="4">
        <v>74</v>
      </c>
      <c r="P6741" t="s">
        <v>54</v>
      </c>
      <c r="Q6741">
        <v>0</v>
      </c>
      <c r="R6741">
        <v>0</v>
      </c>
      <c r="S6741">
        <v>1</v>
      </c>
      <c r="T6741" t="s">
        <v>55</v>
      </c>
      <c r="W6741">
        <v>0</v>
      </c>
      <c r="X6741">
        <v>0</v>
      </c>
      <c r="Y6741">
        <v>0</v>
      </c>
      <c r="Z6741">
        <v>5710.21</v>
      </c>
      <c r="AA6741">
        <v>100</v>
      </c>
      <c r="AB6741">
        <v>100</v>
      </c>
      <c r="AC6741">
        <v>0</v>
      </c>
      <c r="AD6741">
        <v>0</v>
      </c>
    </row>
    <row r="6742" spans="1:32" x14ac:dyDescent="0.2">
      <c r="A6742" t="s">
        <v>44</v>
      </c>
      <c r="B6742" t="s">
        <v>45</v>
      </c>
      <c r="C6742" t="s">
        <v>46</v>
      </c>
      <c r="D6742" t="s">
        <v>47</v>
      </c>
      <c r="E6742" t="s">
        <v>476</v>
      </c>
      <c r="F6742" t="s">
        <v>118</v>
      </c>
      <c r="G6742" t="s">
        <v>119</v>
      </c>
      <c r="K6742" t="s">
        <v>85</v>
      </c>
      <c r="L6742" s="2">
        <v>38397.176736111111</v>
      </c>
      <c r="M6742" t="s">
        <v>52</v>
      </c>
      <c r="N6742" t="s">
        <v>53</v>
      </c>
      <c r="O6742" s="4">
        <v>74</v>
      </c>
      <c r="P6742" t="s">
        <v>54</v>
      </c>
      <c r="Q6742">
        <v>0</v>
      </c>
      <c r="R6742">
        <v>0</v>
      </c>
      <c r="S6742">
        <v>1</v>
      </c>
      <c r="T6742" t="s">
        <v>55</v>
      </c>
      <c r="W6742">
        <v>0</v>
      </c>
      <c r="X6742">
        <v>0</v>
      </c>
      <c r="Y6742">
        <v>0</v>
      </c>
      <c r="Z6742">
        <v>5710.21</v>
      </c>
      <c r="AA6742">
        <v>100</v>
      </c>
      <c r="AB6742">
        <v>100</v>
      </c>
      <c r="AC6742">
        <v>0</v>
      </c>
      <c r="AD6742">
        <v>0</v>
      </c>
    </row>
    <row r="6743" spans="1:32" x14ac:dyDescent="0.2">
      <c r="A6743" t="s">
        <v>44</v>
      </c>
      <c r="B6743" t="s">
        <v>45</v>
      </c>
      <c r="C6743" t="s">
        <v>46</v>
      </c>
      <c r="D6743" t="s">
        <v>47</v>
      </c>
      <c r="E6743" t="s">
        <v>476</v>
      </c>
      <c r="F6743" t="s">
        <v>118</v>
      </c>
      <c r="G6743" t="s">
        <v>119</v>
      </c>
      <c r="K6743" t="s">
        <v>85</v>
      </c>
      <c r="L6743" s="2">
        <v>38385.160543981481</v>
      </c>
      <c r="M6743" t="s">
        <v>52</v>
      </c>
      <c r="N6743" t="s">
        <v>53</v>
      </c>
      <c r="O6743" s="4">
        <v>74</v>
      </c>
      <c r="P6743" t="s">
        <v>54</v>
      </c>
      <c r="Q6743">
        <v>0</v>
      </c>
      <c r="R6743">
        <v>0</v>
      </c>
      <c r="S6743">
        <v>1</v>
      </c>
      <c r="T6743" t="s">
        <v>55</v>
      </c>
      <c r="W6743">
        <v>0</v>
      </c>
      <c r="X6743">
        <v>0</v>
      </c>
      <c r="Y6743">
        <v>0</v>
      </c>
      <c r="Z6743">
        <v>5710.21</v>
      </c>
      <c r="AA6743">
        <v>100</v>
      </c>
      <c r="AB6743">
        <v>100</v>
      </c>
      <c r="AC6743">
        <v>0</v>
      </c>
      <c r="AD6743">
        <v>0</v>
      </c>
    </row>
    <row r="6744" spans="1:32" x14ac:dyDescent="0.2">
      <c r="A6744" t="s">
        <v>44</v>
      </c>
      <c r="B6744" t="s">
        <v>45</v>
      </c>
      <c r="C6744" t="s">
        <v>46</v>
      </c>
      <c r="D6744" t="s">
        <v>47</v>
      </c>
      <c r="E6744" t="s">
        <v>476</v>
      </c>
      <c r="F6744" t="s">
        <v>118</v>
      </c>
      <c r="G6744" t="s">
        <v>119</v>
      </c>
      <c r="K6744" t="s">
        <v>85</v>
      </c>
      <c r="L6744" s="2">
        <v>38376.200520833333</v>
      </c>
      <c r="M6744" t="s">
        <v>52</v>
      </c>
      <c r="N6744" t="s">
        <v>53</v>
      </c>
      <c r="O6744" s="4">
        <v>74</v>
      </c>
      <c r="P6744" t="s">
        <v>54</v>
      </c>
      <c r="Q6744">
        <v>0</v>
      </c>
      <c r="R6744">
        <v>0</v>
      </c>
      <c r="S6744">
        <v>1</v>
      </c>
      <c r="T6744" t="s">
        <v>55</v>
      </c>
      <c r="W6744">
        <v>0</v>
      </c>
      <c r="X6744">
        <v>0</v>
      </c>
      <c r="Y6744">
        <v>0</v>
      </c>
      <c r="Z6744">
        <v>5710.21</v>
      </c>
      <c r="AA6744">
        <v>100</v>
      </c>
      <c r="AB6744">
        <v>100</v>
      </c>
      <c r="AC6744">
        <v>0</v>
      </c>
      <c r="AD6744">
        <v>0</v>
      </c>
    </row>
    <row r="6745" spans="1:32" x14ac:dyDescent="0.2">
      <c r="A6745" t="s">
        <v>44</v>
      </c>
      <c r="B6745" t="s">
        <v>45</v>
      </c>
      <c r="C6745" t="s">
        <v>46</v>
      </c>
      <c r="D6745" t="s">
        <v>47</v>
      </c>
      <c r="E6745" t="s">
        <v>476</v>
      </c>
      <c r="F6745" t="s">
        <v>118</v>
      </c>
      <c r="G6745" t="s">
        <v>119</v>
      </c>
      <c r="K6745" t="s">
        <v>85</v>
      </c>
      <c r="L6745" s="2">
        <v>38364.217569444444</v>
      </c>
      <c r="M6745" t="s">
        <v>52</v>
      </c>
      <c r="N6745" t="s">
        <v>53</v>
      </c>
      <c r="O6745" s="4">
        <v>74</v>
      </c>
      <c r="P6745" t="s">
        <v>54</v>
      </c>
      <c r="Q6745">
        <v>0</v>
      </c>
      <c r="R6745">
        <v>0</v>
      </c>
      <c r="S6745">
        <v>1</v>
      </c>
      <c r="T6745" t="s">
        <v>55</v>
      </c>
      <c r="W6745">
        <v>0</v>
      </c>
      <c r="X6745">
        <v>0</v>
      </c>
      <c r="Y6745">
        <v>0</v>
      </c>
      <c r="Z6745">
        <v>5710.21</v>
      </c>
      <c r="AA6745">
        <v>100</v>
      </c>
      <c r="AB6745">
        <v>100</v>
      </c>
      <c r="AC6745">
        <v>0</v>
      </c>
      <c r="AD6745">
        <v>0</v>
      </c>
    </row>
    <row r="6746" spans="1:32" x14ac:dyDescent="0.2">
      <c r="A6746" t="s">
        <v>44</v>
      </c>
      <c r="B6746" t="s">
        <v>45</v>
      </c>
      <c r="C6746" t="s">
        <v>46</v>
      </c>
      <c r="D6746" t="s">
        <v>47</v>
      </c>
      <c r="E6746" t="s">
        <v>476</v>
      </c>
      <c r="F6746" t="s">
        <v>118</v>
      </c>
      <c r="G6746" t="s">
        <v>119</v>
      </c>
      <c r="K6746" t="s">
        <v>85</v>
      </c>
      <c r="L6746" s="2">
        <v>38355.307349537037</v>
      </c>
      <c r="M6746" t="s">
        <v>52</v>
      </c>
      <c r="N6746" t="s">
        <v>53</v>
      </c>
      <c r="O6746" s="4">
        <v>74</v>
      </c>
      <c r="P6746" t="s">
        <v>54</v>
      </c>
      <c r="Q6746">
        <v>0</v>
      </c>
      <c r="R6746">
        <v>0</v>
      </c>
      <c r="S6746">
        <v>1</v>
      </c>
      <c r="T6746" t="s">
        <v>55</v>
      </c>
      <c r="W6746">
        <v>0</v>
      </c>
      <c r="X6746">
        <v>0</v>
      </c>
      <c r="Y6746">
        <v>0</v>
      </c>
      <c r="Z6746">
        <v>5710.21</v>
      </c>
      <c r="AA6746">
        <v>100</v>
      </c>
      <c r="AB6746">
        <v>100</v>
      </c>
      <c r="AC6746">
        <v>0</v>
      </c>
      <c r="AD6746">
        <v>0</v>
      </c>
    </row>
    <row r="6747" spans="1:32" x14ac:dyDescent="0.2">
      <c r="A6747" t="s">
        <v>44</v>
      </c>
      <c r="B6747" t="s">
        <v>45</v>
      </c>
      <c r="C6747" t="s">
        <v>46</v>
      </c>
      <c r="D6747" t="s">
        <v>47</v>
      </c>
      <c r="E6747" t="s">
        <v>476</v>
      </c>
      <c r="F6747" t="s">
        <v>118</v>
      </c>
      <c r="G6747" t="s">
        <v>119</v>
      </c>
      <c r="K6747" t="s">
        <v>85</v>
      </c>
      <c r="L6747" s="2">
        <v>38343.116145833333</v>
      </c>
      <c r="M6747" t="s">
        <v>52</v>
      </c>
      <c r="N6747" t="s">
        <v>53</v>
      </c>
      <c r="O6747" s="4">
        <v>74</v>
      </c>
      <c r="P6747" t="s">
        <v>54</v>
      </c>
      <c r="Q6747">
        <v>0</v>
      </c>
      <c r="R6747">
        <v>0</v>
      </c>
      <c r="S6747">
        <v>1</v>
      </c>
      <c r="T6747" t="s">
        <v>55</v>
      </c>
      <c r="W6747">
        <v>0</v>
      </c>
      <c r="X6747">
        <v>0</v>
      </c>
      <c r="Y6747">
        <v>0</v>
      </c>
      <c r="Z6747">
        <v>5710.21</v>
      </c>
      <c r="AA6747">
        <v>100</v>
      </c>
      <c r="AB6747">
        <v>100</v>
      </c>
      <c r="AC6747">
        <v>0</v>
      </c>
      <c r="AD6747">
        <v>0</v>
      </c>
    </row>
    <row r="6748" spans="1:32" x14ac:dyDescent="0.2">
      <c r="A6748" t="s">
        <v>44</v>
      </c>
      <c r="B6748" t="s">
        <v>45</v>
      </c>
      <c r="C6748" t="s">
        <v>46</v>
      </c>
      <c r="D6748" t="s">
        <v>47</v>
      </c>
      <c r="E6748" t="s">
        <v>476</v>
      </c>
      <c r="F6748" t="s">
        <v>118</v>
      </c>
      <c r="G6748" t="s">
        <v>119</v>
      </c>
      <c r="K6748" t="s">
        <v>85</v>
      </c>
      <c r="L6748" s="2">
        <v>38334.210902777778</v>
      </c>
      <c r="M6748" t="s">
        <v>52</v>
      </c>
      <c r="N6748" t="s">
        <v>53</v>
      </c>
      <c r="O6748" s="4">
        <v>74</v>
      </c>
      <c r="P6748" t="s">
        <v>54</v>
      </c>
      <c r="Q6748">
        <v>0</v>
      </c>
      <c r="R6748">
        <v>0</v>
      </c>
      <c r="S6748">
        <v>1</v>
      </c>
      <c r="T6748" t="s">
        <v>55</v>
      </c>
      <c r="W6748">
        <v>0</v>
      </c>
      <c r="X6748">
        <v>0</v>
      </c>
      <c r="Y6748">
        <v>0</v>
      </c>
      <c r="Z6748">
        <v>5710.21</v>
      </c>
      <c r="AA6748">
        <v>100</v>
      </c>
      <c r="AB6748">
        <v>100</v>
      </c>
      <c r="AC6748">
        <v>0</v>
      </c>
      <c r="AD6748">
        <v>0</v>
      </c>
    </row>
    <row r="6749" spans="1:32" x14ac:dyDescent="0.2">
      <c r="A6749" t="s">
        <v>44</v>
      </c>
      <c r="B6749" t="s">
        <v>45</v>
      </c>
      <c r="C6749" t="s">
        <v>46</v>
      </c>
      <c r="D6749" t="s">
        <v>47</v>
      </c>
      <c r="E6749" t="s">
        <v>476</v>
      </c>
      <c r="F6749" t="s">
        <v>118</v>
      </c>
      <c r="G6749" t="s">
        <v>119</v>
      </c>
      <c r="K6749" t="s">
        <v>85</v>
      </c>
      <c r="L6749" s="2">
        <v>38322.19369212963</v>
      </c>
      <c r="M6749" t="s">
        <v>52</v>
      </c>
      <c r="N6749" t="s">
        <v>53</v>
      </c>
      <c r="O6749" s="4">
        <v>74</v>
      </c>
      <c r="P6749" t="s">
        <v>54</v>
      </c>
      <c r="Q6749">
        <v>0</v>
      </c>
      <c r="R6749">
        <v>0</v>
      </c>
      <c r="S6749">
        <v>1</v>
      </c>
      <c r="T6749" t="s">
        <v>55</v>
      </c>
      <c r="W6749">
        <v>0</v>
      </c>
      <c r="X6749">
        <v>0</v>
      </c>
      <c r="Y6749">
        <v>0</v>
      </c>
      <c r="Z6749">
        <v>5710.21</v>
      </c>
      <c r="AA6749">
        <v>100</v>
      </c>
      <c r="AB6749">
        <v>100</v>
      </c>
      <c r="AC6749">
        <v>0</v>
      </c>
      <c r="AD6749">
        <v>0</v>
      </c>
    </row>
    <row r="6750" spans="1:32" x14ac:dyDescent="0.2">
      <c r="A6750" t="s">
        <v>44</v>
      </c>
      <c r="B6750" t="s">
        <v>45</v>
      </c>
      <c r="C6750" t="s">
        <v>46</v>
      </c>
      <c r="D6750" t="s">
        <v>47</v>
      </c>
      <c r="E6750" t="s">
        <v>476</v>
      </c>
      <c r="F6750" t="s">
        <v>118</v>
      </c>
      <c r="G6750" t="s">
        <v>119</v>
      </c>
      <c r="K6750" t="s">
        <v>85</v>
      </c>
      <c r="L6750" s="2">
        <v>38313.159456018519</v>
      </c>
      <c r="M6750" t="s">
        <v>52</v>
      </c>
      <c r="N6750" t="s">
        <v>53</v>
      </c>
      <c r="O6750" s="4">
        <v>74</v>
      </c>
      <c r="P6750" t="s">
        <v>54</v>
      </c>
      <c r="Q6750">
        <v>0</v>
      </c>
      <c r="R6750">
        <v>0</v>
      </c>
      <c r="S6750">
        <v>1</v>
      </c>
      <c r="T6750" t="s">
        <v>55</v>
      </c>
      <c r="W6750">
        <v>0</v>
      </c>
      <c r="X6750">
        <v>0</v>
      </c>
      <c r="Y6750">
        <v>0</v>
      </c>
      <c r="Z6750">
        <v>5710.21</v>
      </c>
      <c r="AA6750">
        <v>100</v>
      </c>
      <c r="AB6750">
        <v>100</v>
      </c>
      <c r="AC6750">
        <v>0</v>
      </c>
      <c r="AD6750">
        <v>0</v>
      </c>
    </row>
    <row r="6751" spans="1:32" x14ac:dyDescent="0.2">
      <c r="A6751" t="s">
        <v>44</v>
      </c>
      <c r="B6751" t="s">
        <v>45</v>
      </c>
      <c r="C6751" t="s">
        <v>46</v>
      </c>
      <c r="D6751" t="s">
        <v>47</v>
      </c>
      <c r="E6751" t="s">
        <v>476</v>
      </c>
      <c r="F6751" t="s">
        <v>118</v>
      </c>
      <c r="G6751" t="s">
        <v>119</v>
      </c>
      <c r="K6751" t="s">
        <v>85</v>
      </c>
      <c r="L6751" s="2">
        <v>38233.210671296296</v>
      </c>
      <c r="M6751" t="s">
        <v>52</v>
      </c>
      <c r="N6751" t="s">
        <v>53</v>
      </c>
      <c r="O6751" s="4">
        <v>58</v>
      </c>
      <c r="P6751" t="s">
        <v>54</v>
      </c>
      <c r="Q6751">
        <v>0</v>
      </c>
      <c r="R6751">
        <v>0</v>
      </c>
      <c r="S6751">
        <v>1</v>
      </c>
      <c r="T6751" t="s">
        <v>55</v>
      </c>
      <c r="W6751">
        <v>0</v>
      </c>
      <c r="X6751">
        <v>0</v>
      </c>
      <c r="Y6751">
        <v>0</v>
      </c>
      <c r="Z6751">
        <v>4475.57</v>
      </c>
      <c r="AA6751">
        <v>100</v>
      </c>
      <c r="AB6751">
        <v>100</v>
      </c>
      <c r="AC6751">
        <v>0</v>
      </c>
      <c r="AD6751">
        <v>0</v>
      </c>
    </row>
    <row r="6752" spans="1:32" x14ac:dyDescent="0.2">
      <c r="A6752" t="s">
        <v>44</v>
      </c>
      <c r="B6752" t="s">
        <v>45</v>
      </c>
      <c r="C6752" t="s">
        <v>46</v>
      </c>
      <c r="D6752" t="s">
        <v>47</v>
      </c>
      <c r="E6752" t="s">
        <v>476</v>
      </c>
      <c r="F6752" t="s">
        <v>120</v>
      </c>
      <c r="G6752" t="s">
        <v>121</v>
      </c>
      <c r="K6752" t="s">
        <v>51</v>
      </c>
      <c r="L6752" s="2">
        <v>38713.269247685185</v>
      </c>
      <c r="M6752" t="s">
        <v>52</v>
      </c>
      <c r="N6752" t="s">
        <v>53</v>
      </c>
      <c r="O6752" s="4">
        <v>2</v>
      </c>
      <c r="P6752" t="s">
        <v>54</v>
      </c>
      <c r="Q6752">
        <v>0</v>
      </c>
      <c r="R6752">
        <v>0</v>
      </c>
      <c r="S6752">
        <v>1</v>
      </c>
      <c r="T6752" t="s">
        <v>55</v>
      </c>
      <c r="W6752">
        <v>0</v>
      </c>
      <c r="X6752">
        <v>0</v>
      </c>
      <c r="Y6752">
        <v>0</v>
      </c>
      <c r="Z6752">
        <v>471.06</v>
      </c>
      <c r="AA6752">
        <v>100</v>
      </c>
      <c r="AB6752">
        <v>100</v>
      </c>
      <c r="AC6752">
        <v>0</v>
      </c>
      <c r="AD6752">
        <v>0</v>
      </c>
    </row>
    <row r="6753" spans="1:32" x14ac:dyDescent="0.2">
      <c r="A6753" t="s">
        <v>44</v>
      </c>
      <c r="B6753" t="s">
        <v>45</v>
      </c>
      <c r="C6753" t="s">
        <v>46</v>
      </c>
      <c r="D6753" t="s">
        <v>47</v>
      </c>
      <c r="E6753" t="s">
        <v>476</v>
      </c>
      <c r="F6753" t="s">
        <v>120</v>
      </c>
      <c r="G6753" t="s">
        <v>121</v>
      </c>
      <c r="K6753" t="s">
        <v>51</v>
      </c>
      <c r="L6753" s="2">
        <v>38322.19369212963</v>
      </c>
      <c r="M6753" t="s">
        <v>52</v>
      </c>
      <c r="N6753" t="s">
        <v>53</v>
      </c>
      <c r="O6753" s="4">
        <v>11</v>
      </c>
      <c r="P6753" t="s">
        <v>54</v>
      </c>
      <c r="Q6753">
        <v>0</v>
      </c>
      <c r="R6753">
        <v>0</v>
      </c>
      <c r="S6753">
        <v>1</v>
      </c>
      <c r="T6753" t="s">
        <v>55</v>
      </c>
      <c r="W6753">
        <v>0</v>
      </c>
      <c r="X6753">
        <v>0</v>
      </c>
      <c r="Y6753">
        <v>0</v>
      </c>
      <c r="Z6753">
        <v>2590.82</v>
      </c>
      <c r="AA6753">
        <v>100</v>
      </c>
      <c r="AB6753">
        <v>100</v>
      </c>
      <c r="AC6753">
        <v>0</v>
      </c>
      <c r="AD6753">
        <v>0</v>
      </c>
    </row>
    <row r="6754" spans="1:32" x14ac:dyDescent="0.2">
      <c r="A6754" t="s">
        <v>44</v>
      </c>
      <c r="B6754" t="s">
        <v>45</v>
      </c>
      <c r="C6754" t="s">
        <v>46</v>
      </c>
      <c r="D6754" t="s">
        <v>47</v>
      </c>
      <c r="E6754" t="s">
        <v>476</v>
      </c>
      <c r="F6754" t="s">
        <v>49</v>
      </c>
      <c r="G6754" t="s">
        <v>50</v>
      </c>
      <c r="K6754" t="s">
        <v>51</v>
      </c>
      <c r="L6754" s="2">
        <v>40150.59375</v>
      </c>
      <c r="M6754" t="s">
        <v>52</v>
      </c>
      <c r="N6754" t="s">
        <v>53</v>
      </c>
      <c r="O6754" s="4">
        <v>77</v>
      </c>
      <c r="P6754" t="s">
        <v>54</v>
      </c>
      <c r="Q6754">
        <v>0</v>
      </c>
      <c r="R6754">
        <v>0</v>
      </c>
      <c r="S6754">
        <v>1</v>
      </c>
      <c r="T6754" t="s">
        <v>55</v>
      </c>
      <c r="W6754">
        <v>0</v>
      </c>
      <c r="X6754">
        <v>0</v>
      </c>
      <c r="Y6754">
        <v>0</v>
      </c>
      <c r="Z6754">
        <v>26280.02</v>
      </c>
      <c r="AA6754">
        <v>100</v>
      </c>
      <c r="AB6754">
        <v>100</v>
      </c>
      <c r="AC6754">
        <v>0</v>
      </c>
      <c r="AD6754">
        <v>0</v>
      </c>
    </row>
    <row r="6755" spans="1:32" x14ac:dyDescent="0.2">
      <c r="A6755" t="s">
        <v>44</v>
      </c>
      <c r="B6755" t="s">
        <v>45</v>
      </c>
      <c r="C6755" t="s">
        <v>46</v>
      </c>
      <c r="D6755" t="s">
        <v>47</v>
      </c>
      <c r="E6755" t="s">
        <v>476</v>
      </c>
      <c r="F6755" t="s">
        <v>49</v>
      </c>
      <c r="G6755" t="s">
        <v>50</v>
      </c>
      <c r="K6755" t="s">
        <v>51</v>
      </c>
      <c r="L6755" s="2">
        <v>40129.560347222222</v>
      </c>
      <c r="M6755" t="s">
        <v>52</v>
      </c>
      <c r="N6755" t="s">
        <v>53</v>
      </c>
      <c r="O6755" s="4">
        <v>77</v>
      </c>
      <c r="P6755" t="s">
        <v>54</v>
      </c>
      <c r="Q6755">
        <v>0</v>
      </c>
      <c r="R6755">
        <v>0</v>
      </c>
      <c r="S6755">
        <v>1</v>
      </c>
      <c r="T6755" t="s">
        <v>55</v>
      </c>
      <c r="W6755">
        <v>0</v>
      </c>
      <c r="X6755">
        <v>0</v>
      </c>
      <c r="Y6755">
        <v>0</v>
      </c>
      <c r="Z6755">
        <v>26280.02</v>
      </c>
      <c r="AA6755">
        <v>100</v>
      </c>
      <c r="AB6755">
        <v>100</v>
      </c>
      <c r="AC6755">
        <v>0</v>
      </c>
      <c r="AD6755">
        <v>0</v>
      </c>
    </row>
    <row r="6756" spans="1:32" x14ac:dyDescent="0.2">
      <c r="A6756" t="s">
        <v>44</v>
      </c>
      <c r="B6756" t="s">
        <v>45</v>
      </c>
      <c r="C6756" t="s">
        <v>46</v>
      </c>
      <c r="D6756" t="s">
        <v>47</v>
      </c>
      <c r="E6756" t="s">
        <v>476</v>
      </c>
      <c r="F6756" t="s">
        <v>49</v>
      </c>
      <c r="G6756" t="s">
        <v>50</v>
      </c>
      <c r="K6756" t="s">
        <v>51</v>
      </c>
      <c r="L6756" s="2">
        <v>40102.336643518519</v>
      </c>
      <c r="M6756" t="s">
        <v>52</v>
      </c>
      <c r="N6756" t="s">
        <v>53</v>
      </c>
      <c r="O6756" s="4">
        <v>77</v>
      </c>
      <c r="P6756" t="s">
        <v>54</v>
      </c>
      <c r="Q6756">
        <v>0</v>
      </c>
      <c r="R6756">
        <v>0</v>
      </c>
      <c r="S6756">
        <v>1</v>
      </c>
      <c r="T6756" t="s">
        <v>55</v>
      </c>
      <c r="W6756">
        <v>0</v>
      </c>
      <c r="X6756">
        <v>0</v>
      </c>
      <c r="Y6756">
        <v>0</v>
      </c>
      <c r="Z6756">
        <v>26280.02</v>
      </c>
      <c r="AA6756">
        <v>100</v>
      </c>
      <c r="AB6756">
        <v>100</v>
      </c>
      <c r="AC6756">
        <v>0</v>
      </c>
      <c r="AD6756">
        <v>0</v>
      </c>
    </row>
    <row r="6757" spans="1:32" x14ac:dyDescent="0.2">
      <c r="A6757" t="s">
        <v>44</v>
      </c>
      <c r="B6757" t="s">
        <v>45</v>
      </c>
      <c r="C6757" t="s">
        <v>46</v>
      </c>
      <c r="D6757" t="s">
        <v>47</v>
      </c>
      <c r="E6757" t="s">
        <v>476</v>
      </c>
      <c r="F6757" t="s">
        <v>49</v>
      </c>
      <c r="G6757" t="s">
        <v>50</v>
      </c>
      <c r="K6757" t="s">
        <v>51</v>
      </c>
      <c r="L6757" s="2">
        <v>40032.309513888889</v>
      </c>
      <c r="M6757" t="s">
        <v>52</v>
      </c>
      <c r="N6757" t="s">
        <v>53</v>
      </c>
      <c r="O6757" s="4">
        <v>77</v>
      </c>
      <c r="P6757" t="s">
        <v>54</v>
      </c>
      <c r="Q6757">
        <v>0</v>
      </c>
      <c r="R6757">
        <v>0</v>
      </c>
      <c r="S6757">
        <v>1</v>
      </c>
      <c r="T6757" t="s">
        <v>55</v>
      </c>
      <c r="W6757">
        <v>0</v>
      </c>
      <c r="X6757">
        <v>0</v>
      </c>
      <c r="Y6757">
        <v>0</v>
      </c>
      <c r="Z6757">
        <v>26280.02</v>
      </c>
      <c r="AA6757">
        <v>100</v>
      </c>
      <c r="AB6757">
        <v>100</v>
      </c>
      <c r="AC6757">
        <v>0</v>
      </c>
      <c r="AD6757">
        <v>0</v>
      </c>
    </row>
    <row r="6758" spans="1:32" x14ac:dyDescent="0.2">
      <c r="A6758" t="s">
        <v>44</v>
      </c>
      <c r="B6758" t="s">
        <v>45</v>
      </c>
      <c r="C6758" t="s">
        <v>46</v>
      </c>
      <c r="D6758" t="s">
        <v>47</v>
      </c>
      <c r="E6758" t="s">
        <v>476</v>
      </c>
      <c r="F6758" t="s">
        <v>49</v>
      </c>
      <c r="G6758" t="s">
        <v>50</v>
      </c>
      <c r="K6758" t="s">
        <v>51</v>
      </c>
      <c r="L6758" s="2">
        <v>40002.3575</v>
      </c>
      <c r="M6758" t="s">
        <v>52</v>
      </c>
      <c r="N6758" t="s">
        <v>53</v>
      </c>
      <c r="O6758" s="4">
        <v>77</v>
      </c>
      <c r="P6758" t="s">
        <v>54</v>
      </c>
      <c r="Q6758">
        <v>0</v>
      </c>
      <c r="R6758">
        <v>0</v>
      </c>
      <c r="S6758">
        <v>1</v>
      </c>
      <c r="T6758" t="s">
        <v>55</v>
      </c>
      <c r="W6758">
        <v>0</v>
      </c>
      <c r="X6758">
        <v>0</v>
      </c>
      <c r="Y6758">
        <v>0</v>
      </c>
      <c r="Z6758">
        <v>26280.02</v>
      </c>
      <c r="AA6758">
        <v>100</v>
      </c>
      <c r="AB6758">
        <v>100</v>
      </c>
      <c r="AC6758">
        <v>0</v>
      </c>
      <c r="AD6758">
        <v>0</v>
      </c>
    </row>
    <row r="6759" spans="1:32" x14ac:dyDescent="0.2">
      <c r="A6759" t="s">
        <v>44</v>
      </c>
      <c r="B6759" t="s">
        <v>45</v>
      </c>
      <c r="C6759" t="s">
        <v>46</v>
      </c>
      <c r="D6759" t="s">
        <v>47</v>
      </c>
      <c r="E6759" t="s">
        <v>476</v>
      </c>
      <c r="F6759" t="s">
        <v>49</v>
      </c>
      <c r="G6759" t="s">
        <v>50</v>
      </c>
      <c r="K6759" t="s">
        <v>51</v>
      </c>
      <c r="L6759" s="2">
        <v>39972.426967592593</v>
      </c>
      <c r="M6759" t="s">
        <v>52</v>
      </c>
      <c r="N6759" t="s">
        <v>53</v>
      </c>
      <c r="O6759" s="4">
        <v>77</v>
      </c>
      <c r="P6759" t="s">
        <v>54</v>
      </c>
      <c r="Q6759">
        <v>0</v>
      </c>
      <c r="R6759">
        <v>0</v>
      </c>
      <c r="S6759">
        <v>1</v>
      </c>
      <c r="T6759" t="s">
        <v>55</v>
      </c>
      <c r="W6759">
        <v>0</v>
      </c>
      <c r="X6759">
        <v>0</v>
      </c>
      <c r="Y6759">
        <v>0</v>
      </c>
      <c r="Z6759">
        <v>26280.02</v>
      </c>
      <c r="AA6759">
        <v>100</v>
      </c>
      <c r="AB6759">
        <v>100</v>
      </c>
      <c r="AC6759">
        <v>0</v>
      </c>
      <c r="AD6759">
        <v>0</v>
      </c>
    </row>
    <row r="6760" spans="1:32" x14ac:dyDescent="0.2">
      <c r="A6760" t="s">
        <v>44</v>
      </c>
      <c r="B6760" t="s">
        <v>45</v>
      </c>
      <c r="C6760" t="s">
        <v>46</v>
      </c>
      <c r="D6760" t="s">
        <v>47</v>
      </c>
      <c r="E6760" t="s">
        <v>476</v>
      </c>
      <c r="F6760" t="s">
        <v>49</v>
      </c>
      <c r="G6760" t="s">
        <v>50</v>
      </c>
      <c r="K6760" t="s">
        <v>51</v>
      </c>
      <c r="L6760" s="2">
        <v>39969.321180555556</v>
      </c>
      <c r="M6760" t="s">
        <v>52</v>
      </c>
      <c r="N6760" t="s">
        <v>53</v>
      </c>
      <c r="O6760" s="4">
        <v>77</v>
      </c>
      <c r="P6760" t="s">
        <v>54</v>
      </c>
      <c r="Q6760">
        <v>0</v>
      </c>
      <c r="R6760">
        <v>0</v>
      </c>
      <c r="S6760">
        <v>1</v>
      </c>
      <c r="T6760" t="s">
        <v>55</v>
      </c>
      <c r="W6760">
        <v>0</v>
      </c>
      <c r="X6760">
        <v>0</v>
      </c>
      <c r="Y6760">
        <v>0</v>
      </c>
      <c r="Z6760">
        <v>26280.02</v>
      </c>
      <c r="AA6760">
        <v>100</v>
      </c>
      <c r="AB6760">
        <v>100</v>
      </c>
      <c r="AC6760">
        <v>0</v>
      </c>
      <c r="AD6760">
        <v>0</v>
      </c>
    </row>
    <row r="6761" spans="1:32" x14ac:dyDescent="0.2">
      <c r="A6761" t="s">
        <v>44</v>
      </c>
      <c r="B6761" t="s">
        <v>45</v>
      </c>
      <c r="C6761" t="s">
        <v>46</v>
      </c>
      <c r="D6761" t="s">
        <v>47</v>
      </c>
      <c r="E6761" t="s">
        <v>476</v>
      </c>
      <c r="F6761" t="s">
        <v>49</v>
      </c>
      <c r="G6761" t="s">
        <v>50</v>
      </c>
      <c r="K6761" t="s">
        <v>51</v>
      </c>
      <c r="L6761" s="2">
        <v>39846.295914351852</v>
      </c>
      <c r="M6761" t="s">
        <v>52</v>
      </c>
      <c r="N6761" t="s">
        <v>53</v>
      </c>
      <c r="O6761" s="4">
        <v>77</v>
      </c>
      <c r="P6761" t="s">
        <v>54</v>
      </c>
      <c r="Q6761">
        <v>0</v>
      </c>
      <c r="R6761">
        <v>0</v>
      </c>
      <c r="S6761">
        <v>1</v>
      </c>
      <c r="T6761" t="s">
        <v>55</v>
      </c>
      <c r="W6761">
        <v>0</v>
      </c>
      <c r="X6761">
        <v>0</v>
      </c>
      <c r="Y6761">
        <v>0</v>
      </c>
      <c r="Z6761">
        <v>26280.02</v>
      </c>
      <c r="AA6761">
        <v>100</v>
      </c>
      <c r="AB6761">
        <v>100</v>
      </c>
      <c r="AC6761">
        <v>0</v>
      </c>
      <c r="AD6761">
        <v>0</v>
      </c>
    </row>
    <row r="6762" spans="1:32" x14ac:dyDescent="0.2">
      <c r="A6762" t="s">
        <v>44</v>
      </c>
      <c r="B6762" t="s">
        <v>45</v>
      </c>
      <c r="C6762" t="s">
        <v>46</v>
      </c>
      <c r="D6762" t="s">
        <v>47</v>
      </c>
      <c r="E6762" t="s">
        <v>476</v>
      </c>
      <c r="F6762" t="s">
        <v>49</v>
      </c>
      <c r="G6762" t="s">
        <v>50</v>
      </c>
      <c r="K6762" t="s">
        <v>51</v>
      </c>
      <c r="L6762" s="2">
        <v>39826.323587962963</v>
      </c>
      <c r="M6762" t="s">
        <v>52</v>
      </c>
      <c r="N6762" t="s">
        <v>53</v>
      </c>
      <c r="O6762" s="4">
        <v>77</v>
      </c>
      <c r="P6762" t="s">
        <v>54</v>
      </c>
      <c r="Q6762">
        <v>0</v>
      </c>
      <c r="R6762">
        <v>0</v>
      </c>
      <c r="S6762">
        <v>1</v>
      </c>
      <c r="T6762" t="s">
        <v>55</v>
      </c>
      <c r="W6762">
        <v>0</v>
      </c>
      <c r="X6762">
        <v>0</v>
      </c>
      <c r="Y6762">
        <v>0</v>
      </c>
      <c r="Z6762">
        <v>26280.02</v>
      </c>
      <c r="AA6762">
        <v>100</v>
      </c>
      <c r="AB6762">
        <v>100</v>
      </c>
      <c r="AC6762">
        <v>0</v>
      </c>
      <c r="AD6762">
        <v>0</v>
      </c>
    </row>
    <row r="6763" spans="1:32" x14ac:dyDescent="0.2">
      <c r="A6763" t="s">
        <v>44</v>
      </c>
      <c r="B6763" t="s">
        <v>45</v>
      </c>
      <c r="C6763" t="s">
        <v>46</v>
      </c>
      <c r="D6763" t="s">
        <v>47</v>
      </c>
      <c r="E6763" t="s">
        <v>476</v>
      </c>
      <c r="F6763" t="s">
        <v>49</v>
      </c>
      <c r="G6763" t="s">
        <v>50</v>
      </c>
      <c r="K6763" t="s">
        <v>51</v>
      </c>
      <c r="L6763" s="2">
        <v>39793.311875</v>
      </c>
      <c r="M6763" t="s">
        <v>52</v>
      </c>
      <c r="N6763" t="s">
        <v>53</v>
      </c>
      <c r="O6763" s="4">
        <v>77</v>
      </c>
      <c r="P6763" t="s">
        <v>54</v>
      </c>
      <c r="Q6763">
        <v>0</v>
      </c>
      <c r="R6763">
        <v>0</v>
      </c>
      <c r="S6763">
        <v>1</v>
      </c>
      <c r="T6763" t="s">
        <v>55</v>
      </c>
      <c r="W6763">
        <v>0</v>
      </c>
      <c r="X6763">
        <v>0</v>
      </c>
      <c r="Y6763">
        <v>0</v>
      </c>
      <c r="Z6763">
        <v>26280.02</v>
      </c>
      <c r="AA6763">
        <v>100</v>
      </c>
      <c r="AB6763">
        <v>100</v>
      </c>
      <c r="AC6763">
        <v>0</v>
      </c>
      <c r="AD6763">
        <v>0</v>
      </c>
    </row>
    <row r="6764" spans="1:32" x14ac:dyDescent="0.2">
      <c r="A6764" t="s">
        <v>44</v>
      </c>
      <c r="B6764" t="s">
        <v>45</v>
      </c>
      <c r="C6764" t="s">
        <v>46</v>
      </c>
      <c r="D6764" t="s">
        <v>47</v>
      </c>
      <c r="E6764" t="s">
        <v>476</v>
      </c>
      <c r="F6764" t="s">
        <v>49</v>
      </c>
      <c r="G6764" t="s">
        <v>50</v>
      </c>
      <c r="K6764" t="s">
        <v>51</v>
      </c>
      <c r="L6764" s="2">
        <v>39759.3121875</v>
      </c>
      <c r="M6764" t="s">
        <v>52</v>
      </c>
      <c r="N6764" t="s">
        <v>53</v>
      </c>
      <c r="O6764" s="4">
        <v>77</v>
      </c>
      <c r="P6764" t="s">
        <v>54</v>
      </c>
      <c r="Q6764">
        <v>0</v>
      </c>
      <c r="R6764">
        <v>0</v>
      </c>
      <c r="S6764">
        <v>1</v>
      </c>
      <c r="T6764" t="s">
        <v>55</v>
      </c>
      <c r="W6764">
        <v>0</v>
      </c>
      <c r="X6764">
        <v>0</v>
      </c>
      <c r="Y6764">
        <v>0</v>
      </c>
      <c r="Z6764">
        <v>26280.02</v>
      </c>
      <c r="AA6764">
        <v>100</v>
      </c>
      <c r="AB6764">
        <v>100</v>
      </c>
      <c r="AC6764">
        <v>0</v>
      </c>
      <c r="AD6764">
        <v>0</v>
      </c>
    </row>
    <row r="6765" spans="1:32" x14ac:dyDescent="0.2">
      <c r="A6765" t="s">
        <v>44</v>
      </c>
      <c r="B6765" t="s">
        <v>45</v>
      </c>
      <c r="C6765" t="s">
        <v>46</v>
      </c>
      <c r="D6765" t="s">
        <v>47</v>
      </c>
      <c r="E6765" t="s">
        <v>476</v>
      </c>
      <c r="F6765" t="s">
        <v>49</v>
      </c>
      <c r="G6765" t="s">
        <v>50</v>
      </c>
      <c r="K6765" t="s">
        <v>51</v>
      </c>
      <c r="L6765" s="2">
        <v>39661.339409722222</v>
      </c>
      <c r="M6765" t="s">
        <v>52</v>
      </c>
      <c r="N6765" t="s">
        <v>53</v>
      </c>
      <c r="O6765" s="4">
        <v>77</v>
      </c>
      <c r="P6765" t="s">
        <v>54</v>
      </c>
      <c r="Q6765">
        <v>0</v>
      </c>
      <c r="R6765">
        <v>0</v>
      </c>
      <c r="S6765">
        <v>1</v>
      </c>
      <c r="T6765" t="s">
        <v>55</v>
      </c>
      <c r="W6765">
        <v>0</v>
      </c>
      <c r="X6765">
        <v>0</v>
      </c>
      <c r="Y6765">
        <v>0</v>
      </c>
      <c r="Z6765">
        <v>26280.02</v>
      </c>
      <c r="AA6765">
        <v>100</v>
      </c>
      <c r="AB6765">
        <v>100</v>
      </c>
      <c r="AC6765">
        <v>0</v>
      </c>
      <c r="AD6765">
        <v>0</v>
      </c>
    </row>
    <row r="6766" spans="1:32" x14ac:dyDescent="0.2">
      <c r="A6766" t="s">
        <v>44</v>
      </c>
      <c r="B6766" t="s">
        <v>45</v>
      </c>
      <c r="C6766" t="s">
        <v>46</v>
      </c>
      <c r="D6766" t="s">
        <v>47</v>
      </c>
      <c r="E6766" t="s">
        <v>476</v>
      </c>
      <c r="F6766" t="s">
        <v>49</v>
      </c>
      <c r="G6766" t="s">
        <v>50</v>
      </c>
      <c r="K6766" t="s">
        <v>51</v>
      </c>
      <c r="L6766" s="2">
        <v>39650.384247685185</v>
      </c>
      <c r="M6766" t="s">
        <v>52</v>
      </c>
      <c r="N6766" t="s">
        <v>53</v>
      </c>
      <c r="O6766" s="4">
        <v>77</v>
      </c>
      <c r="P6766" t="s">
        <v>54</v>
      </c>
      <c r="Q6766">
        <v>0</v>
      </c>
      <c r="R6766">
        <v>0</v>
      </c>
      <c r="S6766">
        <v>1</v>
      </c>
      <c r="T6766" t="s">
        <v>55</v>
      </c>
      <c r="W6766">
        <v>0</v>
      </c>
      <c r="X6766">
        <v>0</v>
      </c>
      <c r="Y6766">
        <v>0</v>
      </c>
      <c r="Z6766">
        <v>26280.02</v>
      </c>
      <c r="AA6766">
        <v>100</v>
      </c>
      <c r="AB6766">
        <v>100</v>
      </c>
      <c r="AC6766">
        <v>0</v>
      </c>
      <c r="AD6766">
        <v>0</v>
      </c>
    </row>
    <row r="6767" spans="1:32" x14ac:dyDescent="0.2">
      <c r="A6767" t="s">
        <v>44</v>
      </c>
      <c r="B6767" t="s">
        <v>45</v>
      </c>
      <c r="C6767" t="s">
        <v>46</v>
      </c>
      <c r="D6767" t="s">
        <v>47</v>
      </c>
      <c r="E6767" t="s">
        <v>476</v>
      </c>
      <c r="F6767" t="s">
        <v>49</v>
      </c>
      <c r="G6767" t="s">
        <v>50</v>
      </c>
      <c r="K6767" t="s">
        <v>51</v>
      </c>
      <c r="L6767" s="2">
        <v>39630.415983796296</v>
      </c>
      <c r="M6767" t="s">
        <v>52</v>
      </c>
      <c r="N6767" t="s">
        <v>53</v>
      </c>
      <c r="O6767" s="4">
        <v>77</v>
      </c>
      <c r="P6767" t="s">
        <v>54</v>
      </c>
      <c r="Q6767">
        <v>0</v>
      </c>
      <c r="R6767">
        <v>0</v>
      </c>
      <c r="S6767">
        <v>1</v>
      </c>
      <c r="T6767" t="s">
        <v>55</v>
      </c>
      <c r="W6767">
        <v>0</v>
      </c>
      <c r="X6767">
        <v>0</v>
      </c>
      <c r="Y6767">
        <v>0</v>
      </c>
      <c r="Z6767">
        <v>26280.02</v>
      </c>
      <c r="AA6767">
        <v>100</v>
      </c>
      <c r="AB6767">
        <v>100</v>
      </c>
      <c r="AC6767">
        <v>0</v>
      </c>
      <c r="AD6767">
        <v>0</v>
      </c>
    </row>
    <row r="6768" spans="1:32" x14ac:dyDescent="0.2">
      <c r="A6768" t="s">
        <v>44</v>
      </c>
      <c r="B6768" t="s">
        <v>45</v>
      </c>
      <c r="C6768" t="s">
        <v>46</v>
      </c>
      <c r="D6768" t="s">
        <v>47</v>
      </c>
      <c r="E6768" t="s">
        <v>476</v>
      </c>
      <c r="F6768" t="s">
        <v>49</v>
      </c>
      <c r="G6768" t="s">
        <v>50</v>
      </c>
      <c r="K6768" t="s">
        <v>51</v>
      </c>
      <c r="L6768" s="2">
        <v>39616.317083333333</v>
      </c>
      <c r="M6768" t="s">
        <v>52</v>
      </c>
      <c r="N6768" t="s">
        <v>53</v>
      </c>
      <c r="O6768" s="4">
        <v>77</v>
      </c>
      <c r="P6768" t="s">
        <v>54</v>
      </c>
      <c r="Q6768">
        <v>0</v>
      </c>
      <c r="R6768">
        <v>0</v>
      </c>
      <c r="S6768">
        <v>1</v>
      </c>
      <c r="T6768" t="s">
        <v>55</v>
      </c>
      <c r="W6768">
        <v>0</v>
      </c>
      <c r="X6768">
        <v>0</v>
      </c>
      <c r="Y6768">
        <v>0</v>
      </c>
      <c r="Z6768">
        <v>26280.02</v>
      </c>
      <c r="AA6768">
        <v>100</v>
      </c>
      <c r="AB6768">
        <v>100</v>
      </c>
      <c r="AC6768">
        <v>0</v>
      </c>
      <c r="AD6768">
        <v>0</v>
      </c>
    </row>
    <row r="6769" spans="1:32" x14ac:dyDescent="0.2">
      <c r="A6769" t="s">
        <v>44</v>
      </c>
      <c r="B6769" t="s">
        <v>45</v>
      </c>
      <c r="C6769" t="s">
        <v>46</v>
      </c>
      <c r="D6769" t="s">
        <v>47</v>
      </c>
      <c r="E6769" t="s">
        <v>476</v>
      </c>
      <c r="F6769" t="s">
        <v>49</v>
      </c>
      <c r="G6769" t="s">
        <v>50</v>
      </c>
      <c r="K6769" t="s">
        <v>51</v>
      </c>
      <c r="L6769" s="2">
        <v>39604.607673611111</v>
      </c>
      <c r="M6769" t="s">
        <v>52</v>
      </c>
      <c r="N6769" t="s">
        <v>53</v>
      </c>
      <c r="O6769" s="4">
        <v>77</v>
      </c>
      <c r="P6769" t="s">
        <v>54</v>
      </c>
      <c r="Q6769">
        <v>0</v>
      </c>
      <c r="R6769">
        <v>0</v>
      </c>
      <c r="S6769">
        <v>1</v>
      </c>
      <c r="T6769" t="s">
        <v>55</v>
      </c>
      <c r="W6769">
        <v>0</v>
      </c>
      <c r="X6769">
        <v>0</v>
      </c>
      <c r="Y6769">
        <v>0</v>
      </c>
      <c r="Z6769">
        <v>26280.02</v>
      </c>
      <c r="AA6769">
        <v>100</v>
      </c>
      <c r="AB6769">
        <v>100</v>
      </c>
      <c r="AC6769">
        <v>0</v>
      </c>
      <c r="AD6769">
        <v>0</v>
      </c>
    </row>
    <row r="6770" spans="1:32" x14ac:dyDescent="0.2">
      <c r="A6770" t="s">
        <v>44</v>
      </c>
      <c r="B6770" t="s">
        <v>45</v>
      </c>
      <c r="C6770" t="s">
        <v>46</v>
      </c>
      <c r="D6770" t="s">
        <v>47</v>
      </c>
      <c r="E6770" t="s">
        <v>476</v>
      </c>
      <c r="F6770" t="s">
        <v>49</v>
      </c>
      <c r="G6770" t="s">
        <v>50</v>
      </c>
      <c r="K6770" t="s">
        <v>51</v>
      </c>
      <c r="L6770" s="2">
        <v>39598.36</v>
      </c>
      <c r="M6770" t="s">
        <v>52</v>
      </c>
      <c r="N6770" t="s">
        <v>53</v>
      </c>
      <c r="O6770" s="4">
        <v>77</v>
      </c>
      <c r="P6770" t="s">
        <v>54</v>
      </c>
      <c r="Q6770">
        <v>0</v>
      </c>
      <c r="R6770">
        <v>0</v>
      </c>
      <c r="S6770">
        <v>1</v>
      </c>
      <c r="T6770" t="s">
        <v>55</v>
      </c>
      <c r="W6770">
        <v>0</v>
      </c>
      <c r="X6770">
        <v>0</v>
      </c>
      <c r="Y6770">
        <v>0</v>
      </c>
      <c r="Z6770">
        <v>26280.02</v>
      </c>
      <c r="AA6770">
        <v>100</v>
      </c>
      <c r="AB6770">
        <v>100</v>
      </c>
      <c r="AC6770">
        <v>0</v>
      </c>
      <c r="AD6770">
        <v>0</v>
      </c>
    </row>
    <row r="6771" spans="1:32" x14ac:dyDescent="0.2">
      <c r="A6771" t="s">
        <v>44</v>
      </c>
      <c r="B6771" t="s">
        <v>45</v>
      </c>
      <c r="C6771" t="s">
        <v>46</v>
      </c>
      <c r="D6771" t="s">
        <v>47</v>
      </c>
      <c r="E6771" t="s">
        <v>476</v>
      </c>
      <c r="F6771" t="s">
        <v>49</v>
      </c>
      <c r="G6771" t="s">
        <v>50</v>
      </c>
      <c r="K6771" t="s">
        <v>51</v>
      </c>
      <c r="L6771" s="2">
        <v>39584.39275462963</v>
      </c>
      <c r="M6771" t="s">
        <v>52</v>
      </c>
      <c r="N6771" t="s">
        <v>53</v>
      </c>
      <c r="O6771" s="4">
        <v>77</v>
      </c>
      <c r="P6771" t="s">
        <v>54</v>
      </c>
      <c r="Q6771">
        <v>0</v>
      </c>
      <c r="R6771">
        <v>0</v>
      </c>
      <c r="S6771">
        <v>1</v>
      </c>
      <c r="T6771" t="s">
        <v>55</v>
      </c>
      <c r="W6771">
        <v>0</v>
      </c>
      <c r="X6771">
        <v>0</v>
      </c>
      <c r="Y6771">
        <v>0</v>
      </c>
      <c r="Z6771">
        <v>26280.02</v>
      </c>
      <c r="AA6771">
        <v>100</v>
      </c>
      <c r="AB6771">
        <v>100</v>
      </c>
      <c r="AC6771">
        <v>0</v>
      </c>
      <c r="AD6771">
        <v>0</v>
      </c>
    </row>
    <row r="6772" spans="1:32" x14ac:dyDescent="0.2">
      <c r="A6772" t="s">
        <v>44</v>
      </c>
      <c r="B6772" t="s">
        <v>45</v>
      </c>
      <c r="C6772" t="s">
        <v>46</v>
      </c>
      <c r="D6772" t="s">
        <v>47</v>
      </c>
      <c r="E6772" t="s">
        <v>476</v>
      </c>
      <c r="F6772" t="s">
        <v>49</v>
      </c>
      <c r="G6772" t="s">
        <v>50</v>
      </c>
      <c r="K6772" t="s">
        <v>51</v>
      </c>
      <c r="L6772" s="2">
        <v>39576.423483796296</v>
      </c>
      <c r="M6772" t="s">
        <v>52</v>
      </c>
      <c r="N6772" t="s">
        <v>53</v>
      </c>
      <c r="O6772" s="4">
        <v>77</v>
      </c>
      <c r="P6772" t="s">
        <v>54</v>
      </c>
      <c r="Q6772">
        <v>0</v>
      </c>
      <c r="R6772">
        <v>0</v>
      </c>
      <c r="S6772">
        <v>1</v>
      </c>
      <c r="T6772" t="s">
        <v>55</v>
      </c>
      <c r="W6772">
        <v>0</v>
      </c>
      <c r="X6772">
        <v>0</v>
      </c>
      <c r="Y6772">
        <v>0</v>
      </c>
      <c r="Z6772">
        <v>26280.02</v>
      </c>
      <c r="AA6772">
        <v>100</v>
      </c>
      <c r="AB6772">
        <v>100</v>
      </c>
      <c r="AC6772">
        <v>0</v>
      </c>
      <c r="AD6772">
        <v>0</v>
      </c>
    </row>
    <row r="6773" spans="1:32" x14ac:dyDescent="0.2">
      <c r="A6773" t="s">
        <v>44</v>
      </c>
      <c r="B6773" t="s">
        <v>45</v>
      </c>
      <c r="C6773" t="s">
        <v>46</v>
      </c>
      <c r="D6773" t="s">
        <v>47</v>
      </c>
      <c r="E6773" t="s">
        <v>476</v>
      </c>
      <c r="F6773" t="s">
        <v>49</v>
      </c>
      <c r="G6773" t="s">
        <v>50</v>
      </c>
      <c r="K6773" t="s">
        <v>51</v>
      </c>
      <c r="L6773" s="2">
        <v>39492.423460648148</v>
      </c>
      <c r="M6773" t="s">
        <v>52</v>
      </c>
      <c r="N6773" t="s">
        <v>53</v>
      </c>
      <c r="O6773" s="4">
        <v>77</v>
      </c>
      <c r="P6773" t="s">
        <v>54</v>
      </c>
      <c r="Q6773">
        <v>2</v>
      </c>
      <c r="R6773">
        <v>682.598</v>
      </c>
      <c r="S6773">
        <v>1</v>
      </c>
      <c r="T6773" t="s">
        <v>55</v>
      </c>
      <c r="W6773">
        <v>0</v>
      </c>
      <c r="X6773">
        <v>682.6</v>
      </c>
      <c r="Y6773">
        <v>682.6</v>
      </c>
      <c r="Z6773">
        <v>25597.43</v>
      </c>
      <c r="AA6773">
        <v>97.33332604093457819788939749029492413887</v>
      </c>
      <c r="AB6773">
        <v>97.33</v>
      </c>
      <c r="AC6773">
        <v>682.6</v>
      </c>
      <c r="AD6773">
        <v>0</v>
      </c>
    </row>
    <row r="6774" spans="1:32" x14ac:dyDescent="0.2">
      <c r="A6774" t="s">
        <v>44</v>
      </c>
      <c r="B6774" t="s">
        <v>45</v>
      </c>
      <c r="C6774" t="s">
        <v>46</v>
      </c>
      <c r="D6774" t="s">
        <v>47</v>
      </c>
      <c r="E6774" t="s">
        <v>476</v>
      </c>
      <c r="F6774" t="s">
        <v>49</v>
      </c>
      <c r="G6774" t="s">
        <v>50</v>
      </c>
      <c r="K6774" t="s">
        <v>51</v>
      </c>
      <c r="L6774" s="2">
        <v>39484.331377314815</v>
      </c>
      <c r="M6774" t="s">
        <v>52</v>
      </c>
      <c r="N6774" t="s">
        <v>53</v>
      </c>
      <c r="O6774" s="4">
        <v>75</v>
      </c>
      <c r="P6774" t="s">
        <v>54</v>
      </c>
      <c r="Q6774">
        <v>0</v>
      </c>
      <c r="R6774">
        <v>0</v>
      </c>
      <c r="S6774">
        <v>1</v>
      </c>
      <c r="T6774" t="s">
        <v>55</v>
      </c>
      <c r="W6774">
        <v>0</v>
      </c>
      <c r="X6774">
        <v>0</v>
      </c>
      <c r="Y6774">
        <v>0</v>
      </c>
      <c r="Z6774">
        <v>25597.43</v>
      </c>
      <c r="AA6774">
        <v>100</v>
      </c>
      <c r="AB6774">
        <v>100</v>
      </c>
      <c r="AC6774">
        <v>0</v>
      </c>
      <c r="AD6774">
        <v>0</v>
      </c>
    </row>
    <row r="6775" spans="1:32" x14ac:dyDescent="0.2">
      <c r="A6775" t="s">
        <v>44</v>
      </c>
      <c r="B6775" t="s">
        <v>45</v>
      </c>
      <c r="C6775" t="s">
        <v>46</v>
      </c>
      <c r="D6775" t="s">
        <v>47</v>
      </c>
      <c r="E6775" t="s">
        <v>476</v>
      </c>
      <c r="F6775" t="s">
        <v>49</v>
      </c>
      <c r="G6775" t="s">
        <v>50</v>
      </c>
      <c r="K6775" t="s">
        <v>51</v>
      </c>
      <c r="L6775" s="2">
        <v>39469.566122685185</v>
      </c>
      <c r="M6775" t="s">
        <v>52</v>
      </c>
      <c r="N6775" t="s">
        <v>53</v>
      </c>
      <c r="O6775" s="4">
        <v>75</v>
      </c>
      <c r="P6775" t="s">
        <v>54</v>
      </c>
      <c r="Q6775">
        <v>0</v>
      </c>
      <c r="R6775">
        <v>0</v>
      </c>
      <c r="S6775">
        <v>1</v>
      </c>
      <c r="T6775" t="s">
        <v>55</v>
      </c>
      <c r="W6775">
        <v>0</v>
      </c>
      <c r="X6775">
        <v>0</v>
      </c>
      <c r="Y6775">
        <v>0</v>
      </c>
      <c r="Z6775">
        <v>25597.43</v>
      </c>
      <c r="AA6775">
        <v>100</v>
      </c>
      <c r="AB6775">
        <v>100</v>
      </c>
      <c r="AC6775">
        <v>0</v>
      </c>
      <c r="AD6775">
        <v>0</v>
      </c>
    </row>
    <row r="6776" spans="1:32" x14ac:dyDescent="0.2">
      <c r="A6776" t="s">
        <v>44</v>
      </c>
      <c r="B6776" t="s">
        <v>45</v>
      </c>
      <c r="C6776" t="s">
        <v>46</v>
      </c>
      <c r="D6776" t="s">
        <v>47</v>
      </c>
      <c r="E6776" t="s">
        <v>476</v>
      </c>
      <c r="F6776" t="s">
        <v>49</v>
      </c>
      <c r="G6776" t="s">
        <v>50</v>
      </c>
      <c r="K6776" t="s">
        <v>51</v>
      </c>
      <c r="L6776" s="2">
        <v>39465.312152777778</v>
      </c>
      <c r="M6776" t="s">
        <v>52</v>
      </c>
      <c r="N6776" t="s">
        <v>53</v>
      </c>
      <c r="O6776" s="4">
        <v>75</v>
      </c>
      <c r="P6776" t="s">
        <v>54</v>
      </c>
      <c r="Q6776">
        <v>0</v>
      </c>
      <c r="R6776">
        <v>0</v>
      </c>
      <c r="S6776">
        <v>1</v>
      </c>
      <c r="T6776" t="s">
        <v>55</v>
      </c>
      <c r="W6776">
        <v>0</v>
      </c>
      <c r="X6776">
        <v>0</v>
      </c>
      <c r="Y6776">
        <v>0</v>
      </c>
      <c r="Z6776">
        <v>25597.43</v>
      </c>
      <c r="AA6776">
        <v>100</v>
      </c>
      <c r="AB6776">
        <v>100</v>
      </c>
      <c r="AC6776">
        <v>0</v>
      </c>
      <c r="AD6776">
        <v>0</v>
      </c>
    </row>
    <row r="6777" spans="1:32" x14ac:dyDescent="0.2">
      <c r="A6777" t="s">
        <v>44</v>
      </c>
      <c r="B6777" t="s">
        <v>45</v>
      </c>
      <c r="C6777" t="s">
        <v>46</v>
      </c>
      <c r="D6777" t="s">
        <v>47</v>
      </c>
      <c r="E6777" t="s">
        <v>476</v>
      </c>
      <c r="F6777" t="s">
        <v>49</v>
      </c>
      <c r="G6777" t="s">
        <v>50</v>
      </c>
      <c r="K6777" t="s">
        <v>51</v>
      </c>
      <c r="L6777" s="2">
        <v>39451.415405092593</v>
      </c>
      <c r="M6777" t="s">
        <v>52</v>
      </c>
      <c r="N6777" t="s">
        <v>53</v>
      </c>
      <c r="O6777" s="4">
        <v>75</v>
      </c>
      <c r="P6777" t="s">
        <v>54</v>
      </c>
      <c r="Q6777">
        <v>0</v>
      </c>
      <c r="R6777">
        <v>0</v>
      </c>
      <c r="S6777">
        <v>1</v>
      </c>
      <c r="T6777" t="s">
        <v>55</v>
      </c>
      <c r="W6777">
        <v>0</v>
      </c>
      <c r="X6777">
        <v>0</v>
      </c>
      <c r="Y6777">
        <v>0</v>
      </c>
      <c r="Z6777">
        <v>25597.43</v>
      </c>
      <c r="AA6777">
        <v>100</v>
      </c>
      <c r="AB6777">
        <v>100</v>
      </c>
      <c r="AC6777">
        <v>0</v>
      </c>
      <c r="AD6777">
        <v>0</v>
      </c>
    </row>
    <row r="6778" spans="1:32" x14ac:dyDescent="0.2">
      <c r="A6778" t="s">
        <v>44</v>
      </c>
      <c r="B6778" t="s">
        <v>45</v>
      </c>
      <c r="C6778" t="s">
        <v>46</v>
      </c>
      <c r="D6778" t="s">
        <v>47</v>
      </c>
      <c r="E6778" t="s">
        <v>476</v>
      </c>
      <c r="F6778" t="s">
        <v>49</v>
      </c>
      <c r="G6778" t="s">
        <v>50</v>
      </c>
      <c r="K6778" t="s">
        <v>51</v>
      </c>
      <c r="L6778" s="2">
        <v>39450.352060185185</v>
      </c>
      <c r="M6778" t="s">
        <v>52</v>
      </c>
      <c r="N6778" t="s">
        <v>53</v>
      </c>
      <c r="O6778" s="4">
        <v>75</v>
      </c>
      <c r="P6778" t="s">
        <v>54</v>
      </c>
      <c r="Q6778">
        <v>0</v>
      </c>
      <c r="R6778">
        <v>0</v>
      </c>
      <c r="S6778">
        <v>1</v>
      </c>
      <c r="T6778" t="s">
        <v>55</v>
      </c>
      <c r="W6778">
        <v>0</v>
      </c>
      <c r="X6778">
        <v>0</v>
      </c>
      <c r="Y6778">
        <v>0</v>
      </c>
      <c r="Z6778">
        <v>25597.43</v>
      </c>
      <c r="AA6778">
        <v>100</v>
      </c>
      <c r="AB6778">
        <v>100</v>
      </c>
      <c r="AC6778">
        <v>0</v>
      </c>
      <c r="AD6778">
        <v>0</v>
      </c>
    </row>
    <row r="6779" spans="1:32" x14ac:dyDescent="0.2">
      <c r="A6779" t="s">
        <v>44</v>
      </c>
      <c r="B6779" t="s">
        <v>45</v>
      </c>
      <c r="C6779" t="s">
        <v>46</v>
      </c>
      <c r="D6779" t="s">
        <v>47</v>
      </c>
      <c r="E6779" t="s">
        <v>476</v>
      </c>
      <c r="F6779" t="s">
        <v>49</v>
      </c>
      <c r="G6779" t="s">
        <v>50</v>
      </c>
      <c r="K6779" t="s">
        <v>51</v>
      </c>
      <c r="L6779" s="2">
        <v>39443.399652777778</v>
      </c>
      <c r="M6779" t="s">
        <v>52</v>
      </c>
      <c r="N6779" t="s">
        <v>53</v>
      </c>
      <c r="O6779" s="4">
        <v>75</v>
      </c>
      <c r="P6779" t="s">
        <v>54</v>
      </c>
      <c r="Q6779">
        <v>0</v>
      </c>
      <c r="R6779">
        <v>0</v>
      </c>
      <c r="S6779">
        <v>1</v>
      </c>
      <c r="T6779" t="s">
        <v>55</v>
      </c>
      <c r="W6779">
        <v>0</v>
      </c>
      <c r="X6779">
        <v>0</v>
      </c>
      <c r="Y6779">
        <v>0</v>
      </c>
      <c r="Z6779">
        <v>25597.43</v>
      </c>
      <c r="AA6779">
        <v>100</v>
      </c>
      <c r="AB6779">
        <v>100</v>
      </c>
      <c r="AC6779">
        <v>0</v>
      </c>
      <c r="AD6779">
        <v>0</v>
      </c>
    </row>
    <row r="6780" spans="1:32" x14ac:dyDescent="0.2">
      <c r="A6780" t="s">
        <v>44</v>
      </c>
      <c r="B6780" t="s">
        <v>45</v>
      </c>
      <c r="C6780" t="s">
        <v>46</v>
      </c>
      <c r="D6780" t="s">
        <v>47</v>
      </c>
      <c r="E6780" t="s">
        <v>476</v>
      </c>
      <c r="F6780" t="s">
        <v>49</v>
      </c>
      <c r="G6780" t="s">
        <v>50</v>
      </c>
      <c r="K6780" t="s">
        <v>51</v>
      </c>
      <c r="L6780" s="2">
        <v>39419.298912037037</v>
      </c>
      <c r="M6780" t="s">
        <v>52</v>
      </c>
      <c r="N6780" t="s">
        <v>53</v>
      </c>
      <c r="O6780" s="4">
        <v>75</v>
      </c>
      <c r="P6780" t="s">
        <v>54</v>
      </c>
      <c r="Q6780">
        <v>0</v>
      </c>
      <c r="R6780">
        <v>0</v>
      </c>
      <c r="S6780">
        <v>1</v>
      </c>
      <c r="T6780" t="s">
        <v>55</v>
      </c>
      <c r="W6780">
        <v>0</v>
      </c>
      <c r="X6780">
        <v>0</v>
      </c>
      <c r="Y6780">
        <v>0</v>
      </c>
      <c r="Z6780">
        <v>25597.43</v>
      </c>
      <c r="AA6780">
        <v>100</v>
      </c>
      <c r="AB6780">
        <v>100</v>
      </c>
      <c r="AC6780">
        <v>0</v>
      </c>
      <c r="AD6780">
        <v>0</v>
      </c>
    </row>
    <row r="6781" spans="1:32" x14ac:dyDescent="0.2">
      <c r="A6781" t="s">
        <v>44</v>
      </c>
      <c r="B6781" t="s">
        <v>45</v>
      </c>
      <c r="C6781" t="s">
        <v>46</v>
      </c>
      <c r="D6781" t="s">
        <v>47</v>
      </c>
      <c r="E6781" t="s">
        <v>476</v>
      </c>
      <c r="F6781" t="s">
        <v>49</v>
      </c>
      <c r="G6781" t="s">
        <v>50</v>
      </c>
      <c r="K6781" t="s">
        <v>51</v>
      </c>
      <c r="L6781" s="2">
        <v>39401.322395833333</v>
      </c>
      <c r="M6781" t="s">
        <v>52</v>
      </c>
      <c r="N6781" t="s">
        <v>53</v>
      </c>
      <c r="O6781" s="4">
        <v>75</v>
      </c>
      <c r="P6781" t="s">
        <v>54</v>
      </c>
      <c r="Q6781">
        <v>0</v>
      </c>
      <c r="R6781">
        <v>0</v>
      </c>
      <c r="S6781">
        <v>1</v>
      </c>
      <c r="T6781" t="s">
        <v>55</v>
      </c>
      <c r="W6781">
        <v>0</v>
      </c>
      <c r="X6781">
        <v>0</v>
      </c>
      <c r="Y6781">
        <v>0</v>
      </c>
      <c r="Z6781">
        <v>25597.43</v>
      </c>
      <c r="AA6781">
        <v>100</v>
      </c>
      <c r="AB6781">
        <v>100</v>
      </c>
      <c r="AC6781">
        <v>0</v>
      </c>
      <c r="AD6781">
        <v>0</v>
      </c>
    </row>
    <row r="6782" spans="1:32" x14ac:dyDescent="0.2">
      <c r="A6782" t="s">
        <v>44</v>
      </c>
      <c r="B6782" t="s">
        <v>45</v>
      </c>
      <c r="C6782" t="s">
        <v>46</v>
      </c>
      <c r="D6782" t="s">
        <v>47</v>
      </c>
      <c r="E6782" t="s">
        <v>476</v>
      </c>
      <c r="F6782" t="s">
        <v>49</v>
      </c>
      <c r="G6782" t="s">
        <v>50</v>
      </c>
      <c r="K6782" t="s">
        <v>51</v>
      </c>
      <c r="L6782" s="2">
        <v>39387.44962962963</v>
      </c>
      <c r="M6782" t="s">
        <v>52</v>
      </c>
      <c r="N6782" t="s">
        <v>53</v>
      </c>
      <c r="O6782" s="4">
        <v>75</v>
      </c>
      <c r="P6782" t="s">
        <v>54</v>
      </c>
      <c r="Q6782">
        <v>0</v>
      </c>
      <c r="R6782">
        <v>0</v>
      </c>
      <c r="S6782">
        <v>1</v>
      </c>
      <c r="T6782" t="s">
        <v>55</v>
      </c>
      <c r="W6782">
        <v>0</v>
      </c>
      <c r="X6782">
        <v>0</v>
      </c>
      <c r="Y6782">
        <v>0</v>
      </c>
      <c r="Z6782">
        <v>25597.43</v>
      </c>
      <c r="AA6782">
        <v>100</v>
      </c>
      <c r="AB6782">
        <v>100</v>
      </c>
      <c r="AC6782">
        <v>0</v>
      </c>
      <c r="AD6782">
        <v>0</v>
      </c>
    </row>
    <row r="6783" spans="1:32" x14ac:dyDescent="0.2">
      <c r="A6783" t="s">
        <v>44</v>
      </c>
      <c r="B6783" t="s">
        <v>45</v>
      </c>
      <c r="C6783" t="s">
        <v>46</v>
      </c>
      <c r="D6783" t="s">
        <v>47</v>
      </c>
      <c r="E6783" t="s">
        <v>476</v>
      </c>
      <c r="F6783" t="s">
        <v>49</v>
      </c>
      <c r="G6783" t="s">
        <v>50</v>
      </c>
      <c r="K6783" t="s">
        <v>51</v>
      </c>
      <c r="L6783" s="2">
        <v>39379.504444444444</v>
      </c>
      <c r="M6783" t="s">
        <v>52</v>
      </c>
      <c r="N6783" t="s">
        <v>53</v>
      </c>
      <c r="O6783" s="4">
        <v>75</v>
      </c>
      <c r="P6783" t="s">
        <v>54</v>
      </c>
      <c r="Q6783">
        <v>0</v>
      </c>
      <c r="R6783">
        <v>0</v>
      </c>
      <c r="S6783">
        <v>1</v>
      </c>
      <c r="T6783" t="s">
        <v>55</v>
      </c>
      <c r="W6783">
        <v>0</v>
      </c>
      <c r="X6783">
        <v>0</v>
      </c>
      <c r="Y6783">
        <v>0</v>
      </c>
      <c r="Z6783">
        <v>25597.43</v>
      </c>
      <c r="AA6783">
        <v>100</v>
      </c>
      <c r="AB6783">
        <v>100</v>
      </c>
      <c r="AC6783">
        <v>0</v>
      </c>
      <c r="AD6783">
        <v>0</v>
      </c>
    </row>
    <row r="6784" spans="1:32" x14ac:dyDescent="0.2">
      <c r="A6784" t="s">
        <v>44</v>
      </c>
      <c r="B6784" t="s">
        <v>45</v>
      </c>
      <c r="C6784" t="s">
        <v>46</v>
      </c>
      <c r="D6784" t="s">
        <v>47</v>
      </c>
      <c r="E6784" t="s">
        <v>476</v>
      </c>
      <c r="F6784" t="s">
        <v>49</v>
      </c>
      <c r="G6784" t="s">
        <v>50</v>
      </c>
      <c r="K6784" t="s">
        <v>51</v>
      </c>
      <c r="L6784" s="2">
        <v>39363.565902777778</v>
      </c>
      <c r="M6784" t="s">
        <v>52</v>
      </c>
      <c r="N6784" t="s">
        <v>53</v>
      </c>
      <c r="O6784" s="4">
        <v>75</v>
      </c>
      <c r="P6784" t="s">
        <v>54</v>
      </c>
      <c r="Q6784">
        <v>-1</v>
      </c>
      <c r="R6784">
        <v>-341.299</v>
      </c>
      <c r="S6784">
        <v>1</v>
      </c>
      <c r="T6784" t="s">
        <v>55</v>
      </c>
      <c r="W6784">
        <v>0</v>
      </c>
      <c r="X6784">
        <v>341.3</v>
      </c>
      <c r="Y6784">
        <v>-341.3</v>
      </c>
      <c r="Z6784">
        <v>25938.72</v>
      </c>
      <c r="AA6784">
        <v>98.68420646816805146900078338483934442409</v>
      </c>
      <c r="AB6784">
        <v>98.68</v>
      </c>
      <c r="AC6784">
        <v>0</v>
      </c>
      <c r="AD6784">
        <v>341.3</v>
      </c>
    </row>
    <row r="6785" spans="1:32" x14ac:dyDescent="0.2">
      <c r="A6785" t="s">
        <v>44</v>
      </c>
      <c r="B6785" t="s">
        <v>45</v>
      </c>
      <c r="C6785" t="s">
        <v>46</v>
      </c>
      <c r="D6785" t="s">
        <v>47</v>
      </c>
      <c r="E6785" t="s">
        <v>476</v>
      </c>
      <c r="F6785" t="s">
        <v>49</v>
      </c>
      <c r="G6785" t="s">
        <v>50</v>
      </c>
      <c r="K6785" t="s">
        <v>51</v>
      </c>
      <c r="L6785" s="2">
        <v>39357.57880787037</v>
      </c>
      <c r="M6785" t="s">
        <v>52</v>
      </c>
      <c r="N6785" t="s">
        <v>53</v>
      </c>
      <c r="O6785" s="4">
        <v>76</v>
      </c>
      <c r="P6785" t="s">
        <v>54</v>
      </c>
      <c r="Q6785">
        <v>0</v>
      </c>
      <c r="R6785">
        <v>0</v>
      </c>
      <c r="S6785">
        <v>1</v>
      </c>
      <c r="T6785" t="s">
        <v>55</v>
      </c>
      <c r="W6785">
        <v>0</v>
      </c>
      <c r="X6785">
        <v>0</v>
      </c>
      <c r="Y6785">
        <v>0</v>
      </c>
      <c r="Z6785">
        <v>25938.72</v>
      </c>
      <c r="AA6785">
        <v>100</v>
      </c>
      <c r="AB6785">
        <v>100</v>
      </c>
      <c r="AC6785">
        <v>0</v>
      </c>
      <c r="AD6785">
        <v>0</v>
      </c>
    </row>
    <row r="6786" spans="1:32" x14ac:dyDescent="0.2">
      <c r="A6786" t="s">
        <v>44</v>
      </c>
      <c r="B6786" t="s">
        <v>45</v>
      </c>
      <c r="C6786" t="s">
        <v>46</v>
      </c>
      <c r="D6786" t="s">
        <v>47</v>
      </c>
      <c r="E6786" t="s">
        <v>476</v>
      </c>
      <c r="F6786" t="s">
        <v>49</v>
      </c>
      <c r="G6786" t="s">
        <v>50</v>
      </c>
      <c r="K6786" t="s">
        <v>51</v>
      </c>
      <c r="L6786" s="2">
        <v>39343.396469907407</v>
      </c>
      <c r="M6786" t="s">
        <v>52</v>
      </c>
      <c r="N6786" t="s">
        <v>53</v>
      </c>
      <c r="O6786" s="4">
        <v>76</v>
      </c>
      <c r="P6786" t="s">
        <v>54</v>
      </c>
      <c r="Q6786">
        <v>0</v>
      </c>
      <c r="R6786">
        <v>0</v>
      </c>
      <c r="S6786">
        <v>1</v>
      </c>
      <c r="T6786" t="s">
        <v>55</v>
      </c>
      <c r="W6786">
        <v>0</v>
      </c>
      <c r="X6786">
        <v>0</v>
      </c>
      <c r="Y6786">
        <v>0</v>
      </c>
      <c r="Z6786">
        <v>25938.72</v>
      </c>
      <c r="AA6786">
        <v>100</v>
      </c>
      <c r="AB6786">
        <v>100</v>
      </c>
      <c r="AC6786">
        <v>0</v>
      </c>
      <c r="AD6786">
        <v>0</v>
      </c>
    </row>
    <row r="6787" spans="1:32" x14ac:dyDescent="0.2">
      <c r="A6787" t="s">
        <v>44</v>
      </c>
      <c r="B6787" t="s">
        <v>45</v>
      </c>
      <c r="C6787" t="s">
        <v>46</v>
      </c>
      <c r="D6787" t="s">
        <v>47</v>
      </c>
      <c r="E6787" t="s">
        <v>476</v>
      </c>
      <c r="F6787" t="s">
        <v>49</v>
      </c>
      <c r="G6787" t="s">
        <v>50</v>
      </c>
      <c r="K6787" t="s">
        <v>51</v>
      </c>
      <c r="L6787" s="2">
        <v>39329.339039351852</v>
      </c>
      <c r="M6787" t="s">
        <v>52</v>
      </c>
      <c r="N6787" t="s">
        <v>53</v>
      </c>
      <c r="O6787" s="4">
        <v>76</v>
      </c>
      <c r="P6787" t="s">
        <v>54</v>
      </c>
      <c r="Q6787">
        <v>0</v>
      </c>
      <c r="R6787">
        <v>0</v>
      </c>
      <c r="S6787">
        <v>1</v>
      </c>
      <c r="T6787" t="s">
        <v>55</v>
      </c>
      <c r="W6787">
        <v>0</v>
      </c>
      <c r="X6787">
        <v>0</v>
      </c>
      <c r="Y6787">
        <v>0</v>
      </c>
      <c r="Z6787">
        <v>25938.72</v>
      </c>
      <c r="AA6787">
        <v>100</v>
      </c>
      <c r="AB6787">
        <v>100</v>
      </c>
      <c r="AC6787">
        <v>0</v>
      </c>
      <c r="AD6787">
        <v>0</v>
      </c>
    </row>
    <row r="6788" spans="1:32" x14ac:dyDescent="0.2">
      <c r="A6788" t="s">
        <v>44</v>
      </c>
      <c r="B6788" t="s">
        <v>45</v>
      </c>
      <c r="C6788" t="s">
        <v>46</v>
      </c>
      <c r="D6788" t="s">
        <v>47</v>
      </c>
      <c r="E6788" t="s">
        <v>476</v>
      </c>
      <c r="F6788" t="s">
        <v>49</v>
      </c>
      <c r="G6788" t="s">
        <v>50</v>
      </c>
      <c r="K6788" t="s">
        <v>51</v>
      </c>
      <c r="L6788" s="2">
        <v>39323.592164351852</v>
      </c>
      <c r="M6788" t="s">
        <v>52</v>
      </c>
      <c r="N6788" t="s">
        <v>53</v>
      </c>
      <c r="O6788" s="4">
        <v>76</v>
      </c>
      <c r="P6788" t="s">
        <v>54</v>
      </c>
      <c r="Q6788">
        <v>0</v>
      </c>
      <c r="R6788">
        <v>0</v>
      </c>
      <c r="S6788">
        <v>1</v>
      </c>
      <c r="T6788" t="s">
        <v>55</v>
      </c>
      <c r="W6788">
        <v>0</v>
      </c>
      <c r="X6788">
        <v>0</v>
      </c>
      <c r="Y6788">
        <v>0</v>
      </c>
      <c r="Z6788">
        <v>25938.72</v>
      </c>
      <c r="AA6788">
        <v>100</v>
      </c>
      <c r="AB6788">
        <v>100</v>
      </c>
      <c r="AC6788">
        <v>0</v>
      </c>
      <c r="AD6788">
        <v>0</v>
      </c>
    </row>
    <row r="6789" spans="1:32" x14ac:dyDescent="0.2">
      <c r="A6789" t="s">
        <v>44</v>
      </c>
      <c r="B6789" t="s">
        <v>45</v>
      </c>
      <c r="C6789" t="s">
        <v>46</v>
      </c>
      <c r="D6789" t="s">
        <v>47</v>
      </c>
      <c r="E6789" t="s">
        <v>476</v>
      </c>
      <c r="F6789" t="s">
        <v>49</v>
      </c>
      <c r="G6789" t="s">
        <v>50</v>
      </c>
      <c r="K6789" t="s">
        <v>51</v>
      </c>
      <c r="L6789" s="2">
        <v>39307.427662037037</v>
      </c>
      <c r="M6789" t="s">
        <v>52</v>
      </c>
      <c r="N6789" t="s">
        <v>53</v>
      </c>
      <c r="O6789" s="4">
        <v>76</v>
      </c>
      <c r="P6789" t="s">
        <v>54</v>
      </c>
      <c r="Q6789">
        <v>0</v>
      </c>
      <c r="R6789">
        <v>0</v>
      </c>
      <c r="S6789">
        <v>1</v>
      </c>
      <c r="T6789" t="s">
        <v>55</v>
      </c>
      <c r="W6789">
        <v>0</v>
      </c>
      <c r="X6789">
        <v>0</v>
      </c>
      <c r="Y6789">
        <v>0</v>
      </c>
      <c r="Z6789">
        <v>25938.72</v>
      </c>
      <c r="AA6789">
        <v>100</v>
      </c>
      <c r="AB6789">
        <v>100</v>
      </c>
      <c r="AC6789">
        <v>0</v>
      </c>
      <c r="AD6789">
        <v>0</v>
      </c>
    </row>
    <row r="6790" spans="1:32" x14ac:dyDescent="0.2">
      <c r="A6790" t="s">
        <v>44</v>
      </c>
      <c r="B6790" t="s">
        <v>45</v>
      </c>
      <c r="C6790" t="s">
        <v>46</v>
      </c>
      <c r="D6790" t="s">
        <v>47</v>
      </c>
      <c r="E6790" t="s">
        <v>476</v>
      </c>
      <c r="F6790" t="s">
        <v>49</v>
      </c>
      <c r="G6790" t="s">
        <v>50</v>
      </c>
      <c r="K6790" t="s">
        <v>51</v>
      </c>
      <c r="L6790" s="2">
        <v>39300.326134259259</v>
      </c>
      <c r="M6790" t="s">
        <v>52</v>
      </c>
      <c r="N6790" t="s">
        <v>53</v>
      </c>
      <c r="O6790" s="4">
        <v>76</v>
      </c>
      <c r="P6790" t="s">
        <v>54</v>
      </c>
      <c r="Q6790">
        <v>0</v>
      </c>
      <c r="R6790">
        <v>0</v>
      </c>
      <c r="S6790">
        <v>1</v>
      </c>
      <c r="T6790" t="s">
        <v>55</v>
      </c>
      <c r="W6790">
        <v>0</v>
      </c>
      <c r="X6790">
        <v>0</v>
      </c>
      <c r="Y6790">
        <v>0</v>
      </c>
      <c r="Z6790">
        <v>25938.72</v>
      </c>
      <c r="AA6790">
        <v>100</v>
      </c>
      <c r="AB6790">
        <v>100</v>
      </c>
      <c r="AC6790">
        <v>0</v>
      </c>
      <c r="AD6790">
        <v>0</v>
      </c>
    </row>
    <row r="6791" spans="1:32" x14ac:dyDescent="0.2">
      <c r="A6791" t="s">
        <v>44</v>
      </c>
      <c r="B6791" t="s">
        <v>45</v>
      </c>
      <c r="C6791" t="s">
        <v>46</v>
      </c>
      <c r="D6791" t="s">
        <v>47</v>
      </c>
      <c r="E6791" t="s">
        <v>476</v>
      </c>
      <c r="F6791" t="s">
        <v>49</v>
      </c>
      <c r="G6791" t="s">
        <v>50</v>
      </c>
      <c r="K6791" t="s">
        <v>51</v>
      </c>
      <c r="L6791" s="2">
        <v>39290.290810185185</v>
      </c>
      <c r="M6791" t="s">
        <v>52</v>
      </c>
      <c r="N6791" t="s">
        <v>53</v>
      </c>
      <c r="O6791" s="4">
        <v>76</v>
      </c>
      <c r="P6791" t="s">
        <v>54</v>
      </c>
      <c r="Q6791">
        <v>0</v>
      </c>
      <c r="R6791">
        <v>0</v>
      </c>
      <c r="S6791">
        <v>1</v>
      </c>
      <c r="T6791" t="s">
        <v>55</v>
      </c>
      <c r="W6791">
        <v>0</v>
      </c>
      <c r="X6791">
        <v>0</v>
      </c>
      <c r="Y6791">
        <v>0</v>
      </c>
      <c r="Z6791">
        <v>25938.72</v>
      </c>
      <c r="AA6791">
        <v>100</v>
      </c>
      <c r="AB6791">
        <v>100</v>
      </c>
      <c r="AC6791">
        <v>0</v>
      </c>
      <c r="AD6791">
        <v>0</v>
      </c>
    </row>
    <row r="6792" spans="1:32" x14ac:dyDescent="0.2">
      <c r="A6792" t="s">
        <v>44</v>
      </c>
      <c r="B6792" t="s">
        <v>45</v>
      </c>
      <c r="C6792" t="s">
        <v>46</v>
      </c>
      <c r="D6792" t="s">
        <v>47</v>
      </c>
      <c r="E6792" t="s">
        <v>476</v>
      </c>
      <c r="F6792" t="s">
        <v>49</v>
      </c>
      <c r="G6792" t="s">
        <v>50</v>
      </c>
      <c r="K6792" t="s">
        <v>51</v>
      </c>
      <c r="L6792" s="2">
        <v>39275.432152777778</v>
      </c>
      <c r="M6792" t="s">
        <v>52</v>
      </c>
      <c r="N6792" t="s">
        <v>53</v>
      </c>
      <c r="O6792" s="4">
        <v>76</v>
      </c>
      <c r="P6792" t="s">
        <v>54</v>
      </c>
      <c r="Q6792">
        <v>0</v>
      </c>
      <c r="R6792">
        <v>0</v>
      </c>
      <c r="S6792">
        <v>1</v>
      </c>
      <c r="T6792" t="s">
        <v>55</v>
      </c>
      <c r="W6792">
        <v>0</v>
      </c>
      <c r="X6792">
        <v>0</v>
      </c>
      <c r="Y6792">
        <v>0</v>
      </c>
      <c r="Z6792">
        <v>25938.72</v>
      </c>
      <c r="AA6792">
        <v>100</v>
      </c>
      <c r="AB6792">
        <v>100</v>
      </c>
      <c r="AC6792">
        <v>0</v>
      </c>
      <c r="AD6792">
        <v>0</v>
      </c>
    </row>
    <row r="6793" spans="1:32" x14ac:dyDescent="0.2">
      <c r="A6793" t="s">
        <v>44</v>
      </c>
      <c r="B6793" t="s">
        <v>45</v>
      </c>
      <c r="C6793" t="s">
        <v>46</v>
      </c>
      <c r="D6793" t="s">
        <v>47</v>
      </c>
      <c r="E6793" t="s">
        <v>476</v>
      </c>
      <c r="F6793" t="s">
        <v>49</v>
      </c>
      <c r="G6793" t="s">
        <v>50</v>
      </c>
      <c r="K6793" t="s">
        <v>51</v>
      </c>
      <c r="L6793" s="2">
        <v>39272.276018518519</v>
      </c>
      <c r="M6793" t="s">
        <v>52</v>
      </c>
      <c r="N6793" t="s">
        <v>53</v>
      </c>
      <c r="O6793" s="4">
        <v>76</v>
      </c>
      <c r="P6793" t="s">
        <v>54</v>
      </c>
      <c r="Q6793">
        <v>0</v>
      </c>
      <c r="R6793">
        <v>0</v>
      </c>
      <c r="S6793">
        <v>1</v>
      </c>
      <c r="T6793" t="s">
        <v>55</v>
      </c>
      <c r="W6793">
        <v>0</v>
      </c>
      <c r="X6793">
        <v>0</v>
      </c>
      <c r="Y6793">
        <v>0</v>
      </c>
      <c r="Z6793">
        <v>25938.72</v>
      </c>
      <c r="AA6793">
        <v>100</v>
      </c>
      <c r="AB6793">
        <v>100</v>
      </c>
      <c r="AC6793">
        <v>0</v>
      </c>
      <c r="AD6793">
        <v>0</v>
      </c>
    </row>
    <row r="6794" spans="1:32" x14ac:dyDescent="0.2">
      <c r="A6794" t="s">
        <v>44</v>
      </c>
      <c r="B6794" t="s">
        <v>45</v>
      </c>
      <c r="C6794" t="s">
        <v>46</v>
      </c>
      <c r="D6794" t="s">
        <v>47</v>
      </c>
      <c r="E6794" t="s">
        <v>476</v>
      </c>
      <c r="F6794" t="s">
        <v>49</v>
      </c>
      <c r="G6794" t="s">
        <v>50</v>
      </c>
      <c r="K6794" t="s">
        <v>51</v>
      </c>
      <c r="L6794" s="2">
        <v>39265.366875</v>
      </c>
      <c r="M6794" t="s">
        <v>52</v>
      </c>
      <c r="N6794" t="s">
        <v>53</v>
      </c>
      <c r="O6794" s="4">
        <v>76</v>
      </c>
      <c r="P6794" t="s">
        <v>54</v>
      </c>
      <c r="Q6794">
        <v>0</v>
      </c>
      <c r="R6794">
        <v>0</v>
      </c>
      <c r="S6794">
        <v>1</v>
      </c>
      <c r="T6794" t="s">
        <v>55</v>
      </c>
      <c r="W6794">
        <v>0</v>
      </c>
      <c r="X6794">
        <v>0</v>
      </c>
      <c r="Y6794">
        <v>0</v>
      </c>
      <c r="Z6794">
        <v>25938.72</v>
      </c>
      <c r="AA6794">
        <v>100</v>
      </c>
      <c r="AB6794">
        <v>100</v>
      </c>
      <c r="AC6794">
        <v>0</v>
      </c>
      <c r="AD6794">
        <v>0</v>
      </c>
    </row>
    <row r="6795" spans="1:32" x14ac:dyDescent="0.2">
      <c r="A6795" t="s">
        <v>44</v>
      </c>
      <c r="B6795" t="s">
        <v>45</v>
      </c>
      <c r="C6795" t="s">
        <v>46</v>
      </c>
      <c r="D6795" t="s">
        <v>47</v>
      </c>
      <c r="E6795" t="s">
        <v>476</v>
      </c>
      <c r="F6795" t="s">
        <v>49</v>
      </c>
      <c r="G6795" t="s">
        <v>50</v>
      </c>
      <c r="K6795" t="s">
        <v>51</v>
      </c>
      <c r="L6795" s="2">
        <v>39261.281111111111</v>
      </c>
      <c r="M6795" t="s">
        <v>52</v>
      </c>
      <c r="N6795" t="s">
        <v>53</v>
      </c>
      <c r="O6795" s="4">
        <v>76</v>
      </c>
      <c r="P6795" t="s">
        <v>54</v>
      </c>
      <c r="Q6795">
        <v>0</v>
      </c>
      <c r="R6795">
        <v>0</v>
      </c>
      <c r="S6795">
        <v>1</v>
      </c>
      <c r="T6795" t="s">
        <v>55</v>
      </c>
      <c r="W6795">
        <v>0</v>
      </c>
      <c r="X6795">
        <v>0</v>
      </c>
      <c r="Y6795">
        <v>0</v>
      </c>
      <c r="Z6795">
        <v>25938.72</v>
      </c>
      <c r="AA6795">
        <v>100</v>
      </c>
      <c r="AB6795">
        <v>100</v>
      </c>
      <c r="AC6795">
        <v>0</v>
      </c>
      <c r="AD6795">
        <v>0</v>
      </c>
    </row>
    <row r="6796" spans="1:32" x14ac:dyDescent="0.2">
      <c r="A6796" t="s">
        <v>44</v>
      </c>
      <c r="B6796" t="s">
        <v>45</v>
      </c>
      <c r="C6796" t="s">
        <v>46</v>
      </c>
      <c r="D6796" t="s">
        <v>47</v>
      </c>
      <c r="E6796" t="s">
        <v>476</v>
      </c>
      <c r="F6796" t="s">
        <v>49</v>
      </c>
      <c r="G6796" t="s">
        <v>50</v>
      </c>
      <c r="K6796" t="s">
        <v>51</v>
      </c>
      <c r="L6796" s="2">
        <v>39258.574780092593</v>
      </c>
      <c r="M6796" t="s">
        <v>52</v>
      </c>
      <c r="N6796" t="s">
        <v>53</v>
      </c>
      <c r="O6796" s="4">
        <v>76</v>
      </c>
      <c r="P6796" t="s">
        <v>54</v>
      </c>
      <c r="Q6796">
        <v>0</v>
      </c>
      <c r="R6796">
        <v>0</v>
      </c>
      <c r="S6796">
        <v>1</v>
      </c>
      <c r="T6796" t="s">
        <v>55</v>
      </c>
      <c r="W6796">
        <v>0</v>
      </c>
      <c r="X6796">
        <v>0</v>
      </c>
      <c r="Y6796">
        <v>0</v>
      </c>
      <c r="Z6796">
        <v>25938.72</v>
      </c>
      <c r="AA6796">
        <v>100</v>
      </c>
      <c r="AB6796">
        <v>100</v>
      </c>
      <c r="AC6796">
        <v>0</v>
      </c>
      <c r="AD6796">
        <v>0</v>
      </c>
    </row>
    <row r="6797" spans="1:32" x14ac:dyDescent="0.2">
      <c r="A6797" t="s">
        <v>44</v>
      </c>
      <c r="B6797" t="s">
        <v>45</v>
      </c>
      <c r="C6797" t="s">
        <v>46</v>
      </c>
      <c r="D6797" t="s">
        <v>47</v>
      </c>
      <c r="E6797" t="s">
        <v>476</v>
      </c>
      <c r="F6797" t="s">
        <v>49</v>
      </c>
      <c r="G6797" t="s">
        <v>50</v>
      </c>
      <c r="K6797" t="s">
        <v>51</v>
      </c>
      <c r="L6797" s="2">
        <v>39252.45119212963</v>
      </c>
      <c r="M6797" t="s">
        <v>52</v>
      </c>
      <c r="N6797" t="s">
        <v>53</v>
      </c>
      <c r="O6797" s="4">
        <v>76</v>
      </c>
      <c r="P6797" t="s">
        <v>54</v>
      </c>
      <c r="Q6797">
        <v>0</v>
      </c>
      <c r="R6797">
        <v>0</v>
      </c>
      <c r="S6797">
        <v>1</v>
      </c>
      <c r="T6797" t="s">
        <v>55</v>
      </c>
      <c r="W6797">
        <v>0</v>
      </c>
      <c r="X6797">
        <v>0</v>
      </c>
      <c r="Y6797">
        <v>0</v>
      </c>
      <c r="Z6797">
        <v>25938.72</v>
      </c>
      <c r="AA6797">
        <v>100</v>
      </c>
      <c r="AB6797">
        <v>100</v>
      </c>
      <c r="AC6797">
        <v>0</v>
      </c>
      <c r="AD6797">
        <v>0</v>
      </c>
    </row>
    <row r="6798" spans="1:32" x14ac:dyDescent="0.2">
      <c r="A6798" t="s">
        <v>44</v>
      </c>
      <c r="B6798" t="s">
        <v>45</v>
      </c>
      <c r="C6798" t="s">
        <v>46</v>
      </c>
      <c r="D6798" t="s">
        <v>47</v>
      </c>
      <c r="E6798" t="s">
        <v>476</v>
      </c>
      <c r="F6798" t="s">
        <v>49</v>
      </c>
      <c r="G6798" t="s">
        <v>50</v>
      </c>
      <c r="K6798" t="s">
        <v>51</v>
      </c>
      <c r="L6798" s="2">
        <v>39244.247013888889</v>
      </c>
      <c r="M6798" t="s">
        <v>52</v>
      </c>
      <c r="N6798" t="s">
        <v>53</v>
      </c>
      <c r="O6798" s="4">
        <v>76</v>
      </c>
      <c r="P6798" t="s">
        <v>54</v>
      </c>
      <c r="Q6798">
        <v>0</v>
      </c>
      <c r="R6798">
        <v>0</v>
      </c>
      <c r="S6798">
        <v>1</v>
      </c>
      <c r="T6798" t="s">
        <v>55</v>
      </c>
      <c r="W6798">
        <v>0</v>
      </c>
      <c r="X6798">
        <v>0</v>
      </c>
      <c r="Y6798">
        <v>0</v>
      </c>
      <c r="Z6798">
        <v>25938.72</v>
      </c>
      <c r="AA6798">
        <v>100</v>
      </c>
      <c r="AB6798">
        <v>100</v>
      </c>
      <c r="AC6798">
        <v>0</v>
      </c>
      <c r="AD6798">
        <v>0</v>
      </c>
    </row>
    <row r="6799" spans="1:32" x14ac:dyDescent="0.2">
      <c r="A6799" t="s">
        <v>44</v>
      </c>
      <c r="B6799" t="s">
        <v>45</v>
      </c>
      <c r="C6799" t="s">
        <v>46</v>
      </c>
      <c r="D6799" t="s">
        <v>47</v>
      </c>
      <c r="E6799" t="s">
        <v>476</v>
      </c>
      <c r="F6799" t="s">
        <v>49</v>
      </c>
      <c r="G6799" t="s">
        <v>50</v>
      </c>
      <c r="K6799" t="s">
        <v>51</v>
      </c>
      <c r="L6799" s="2">
        <v>39234.272326388889</v>
      </c>
      <c r="M6799" t="s">
        <v>52</v>
      </c>
      <c r="N6799" t="s">
        <v>53</v>
      </c>
      <c r="O6799" s="4">
        <v>76</v>
      </c>
      <c r="P6799" t="s">
        <v>54</v>
      </c>
      <c r="Q6799">
        <v>0</v>
      </c>
      <c r="R6799">
        <v>0</v>
      </c>
      <c r="S6799">
        <v>1</v>
      </c>
      <c r="T6799" t="s">
        <v>55</v>
      </c>
      <c r="W6799">
        <v>0</v>
      </c>
      <c r="X6799">
        <v>0</v>
      </c>
      <c r="Y6799">
        <v>0</v>
      </c>
      <c r="Z6799">
        <v>25938.72</v>
      </c>
      <c r="AA6799">
        <v>100</v>
      </c>
      <c r="AB6799">
        <v>100</v>
      </c>
      <c r="AC6799">
        <v>0</v>
      </c>
      <c r="AD6799">
        <v>0</v>
      </c>
    </row>
    <row r="6800" spans="1:32" x14ac:dyDescent="0.2">
      <c r="A6800" t="s">
        <v>44</v>
      </c>
      <c r="B6800" t="s">
        <v>45</v>
      </c>
      <c r="C6800" t="s">
        <v>46</v>
      </c>
      <c r="D6800" t="s">
        <v>47</v>
      </c>
      <c r="E6800" t="s">
        <v>476</v>
      </c>
      <c r="F6800" t="s">
        <v>49</v>
      </c>
      <c r="G6800" t="s">
        <v>50</v>
      </c>
      <c r="K6800" t="s">
        <v>51</v>
      </c>
      <c r="L6800" s="2">
        <v>39227.278761574074</v>
      </c>
      <c r="M6800" t="s">
        <v>52</v>
      </c>
      <c r="N6800" t="s">
        <v>53</v>
      </c>
      <c r="O6800" s="4">
        <v>76</v>
      </c>
      <c r="P6800" t="s">
        <v>54</v>
      </c>
      <c r="Q6800">
        <v>0</v>
      </c>
      <c r="R6800">
        <v>0</v>
      </c>
      <c r="S6800">
        <v>1</v>
      </c>
      <c r="T6800" t="s">
        <v>55</v>
      </c>
      <c r="W6800">
        <v>0</v>
      </c>
      <c r="X6800">
        <v>0</v>
      </c>
      <c r="Y6800">
        <v>0</v>
      </c>
      <c r="Z6800">
        <v>25938.72</v>
      </c>
      <c r="AA6800">
        <v>100</v>
      </c>
      <c r="AB6800">
        <v>100</v>
      </c>
      <c r="AC6800">
        <v>0</v>
      </c>
      <c r="AD6800">
        <v>0</v>
      </c>
    </row>
    <row r="6801" spans="1:32" x14ac:dyDescent="0.2">
      <c r="A6801" t="s">
        <v>44</v>
      </c>
      <c r="B6801" t="s">
        <v>45</v>
      </c>
      <c r="C6801" t="s">
        <v>46</v>
      </c>
      <c r="D6801" t="s">
        <v>47</v>
      </c>
      <c r="E6801" t="s">
        <v>476</v>
      </c>
      <c r="F6801" t="s">
        <v>49</v>
      </c>
      <c r="G6801" t="s">
        <v>50</v>
      </c>
      <c r="K6801" t="s">
        <v>51</v>
      </c>
      <c r="L6801" s="2">
        <v>39219.258784722222</v>
      </c>
      <c r="M6801" t="s">
        <v>52</v>
      </c>
      <c r="N6801" t="s">
        <v>53</v>
      </c>
      <c r="O6801" s="4">
        <v>76</v>
      </c>
      <c r="P6801" t="s">
        <v>54</v>
      </c>
      <c r="Q6801">
        <v>0</v>
      </c>
      <c r="R6801">
        <v>0</v>
      </c>
      <c r="S6801">
        <v>1</v>
      </c>
      <c r="T6801" t="s">
        <v>55</v>
      </c>
      <c r="W6801">
        <v>0</v>
      </c>
      <c r="X6801">
        <v>0</v>
      </c>
      <c r="Y6801">
        <v>0</v>
      </c>
      <c r="Z6801">
        <v>25938.72</v>
      </c>
      <c r="AA6801">
        <v>100</v>
      </c>
      <c r="AB6801">
        <v>100</v>
      </c>
      <c r="AC6801">
        <v>0</v>
      </c>
      <c r="AD6801">
        <v>0</v>
      </c>
    </row>
    <row r="6802" spans="1:32" x14ac:dyDescent="0.2">
      <c r="A6802" t="s">
        <v>44</v>
      </c>
      <c r="B6802" t="s">
        <v>45</v>
      </c>
      <c r="C6802" t="s">
        <v>46</v>
      </c>
      <c r="D6802" t="s">
        <v>47</v>
      </c>
      <c r="E6802" t="s">
        <v>476</v>
      </c>
      <c r="F6802" t="s">
        <v>49</v>
      </c>
      <c r="G6802" t="s">
        <v>50</v>
      </c>
      <c r="K6802" t="s">
        <v>51</v>
      </c>
      <c r="L6802" s="2">
        <v>39206.572546296296</v>
      </c>
      <c r="M6802" t="s">
        <v>52</v>
      </c>
      <c r="N6802" t="s">
        <v>53</v>
      </c>
      <c r="O6802" s="4">
        <v>76</v>
      </c>
      <c r="P6802" t="s">
        <v>54</v>
      </c>
      <c r="Q6802">
        <v>0</v>
      </c>
      <c r="R6802">
        <v>0</v>
      </c>
      <c r="S6802">
        <v>1</v>
      </c>
      <c r="T6802" t="s">
        <v>55</v>
      </c>
      <c r="W6802">
        <v>0</v>
      </c>
      <c r="X6802">
        <v>0</v>
      </c>
      <c r="Y6802">
        <v>0</v>
      </c>
      <c r="Z6802">
        <v>25938.72</v>
      </c>
      <c r="AA6802">
        <v>100</v>
      </c>
      <c r="AB6802">
        <v>100</v>
      </c>
      <c r="AC6802">
        <v>0</v>
      </c>
      <c r="AD6802">
        <v>0</v>
      </c>
    </row>
    <row r="6803" spans="1:32" x14ac:dyDescent="0.2">
      <c r="A6803" t="s">
        <v>44</v>
      </c>
      <c r="B6803" t="s">
        <v>45</v>
      </c>
      <c r="C6803" t="s">
        <v>46</v>
      </c>
      <c r="D6803" t="s">
        <v>47</v>
      </c>
      <c r="E6803" t="s">
        <v>476</v>
      </c>
      <c r="F6803" t="s">
        <v>49</v>
      </c>
      <c r="G6803" t="s">
        <v>50</v>
      </c>
      <c r="K6803" t="s">
        <v>51</v>
      </c>
      <c r="L6803" s="2">
        <v>39203.271354166667</v>
      </c>
      <c r="M6803" t="s">
        <v>52</v>
      </c>
      <c r="N6803" t="s">
        <v>53</v>
      </c>
      <c r="O6803" s="4">
        <v>76</v>
      </c>
      <c r="P6803" t="s">
        <v>54</v>
      </c>
      <c r="Q6803">
        <v>0</v>
      </c>
      <c r="R6803">
        <v>0</v>
      </c>
      <c r="S6803">
        <v>1</v>
      </c>
      <c r="T6803" t="s">
        <v>55</v>
      </c>
      <c r="W6803">
        <v>0</v>
      </c>
      <c r="X6803">
        <v>0</v>
      </c>
      <c r="Y6803">
        <v>0</v>
      </c>
      <c r="Z6803">
        <v>25938.72</v>
      </c>
      <c r="AA6803">
        <v>100</v>
      </c>
      <c r="AB6803">
        <v>100</v>
      </c>
      <c r="AC6803">
        <v>0</v>
      </c>
      <c r="AD6803">
        <v>0</v>
      </c>
    </row>
    <row r="6804" spans="1:32" x14ac:dyDescent="0.2">
      <c r="A6804" t="s">
        <v>44</v>
      </c>
      <c r="B6804" t="s">
        <v>45</v>
      </c>
      <c r="C6804" t="s">
        <v>46</v>
      </c>
      <c r="D6804" t="s">
        <v>47</v>
      </c>
      <c r="E6804" t="s">
        <v>476</v>
      </c>
      <c r="F6804" t="s">
        <v>49</v>
      </c>
      <c r="G6804" t="s">
        <v>50</v>
      </c>
      <c r="K6804" t="s">
        <v>51</v>
      </c>
      <c r="L6804" s="2">
        <v>39195.313541666667</v>
      </c>
      <c r="M6804" t="s">
        <v>52</v>
      </c>
      <c r="N6804" t="s">
        <v>53</v>
      </c>
      <c r="O6804" s="4">
        <v>76</v>
      </c>
      <c r="P6804" t="s">
        <v>54</v>
      </c>
      <c r="Q6804">
        <v>0</v>
      </c>
      <c r="R6804">
        <v>0</v>
      </c>
      <c r="S6804">
        <v>1</v>
      </c>
      <c r="T6804" t="s">
        <v>55</v>
      </c>
      <c r="W6804">
        <v>0</v>
      </c>
      <c r="X6804">
        <v>0</v>
      </c>
      <c r="Y6804">
        <v>0</v>
      </c>
      <c r="Z6804">
        <v>25938.72</v>
      </c>
      <c r="AA6804">
        <v>100</v>
      </c>
      <c r="AB6804">
        <v>100</v>
      </c>
      <c r="AC6804">
        <v>0</v>
      </c>
      <c r="AD6804">
        <v>0</v>
      </c>
    </row>
    <row r="6805" spans="1:32" x14ac:dyDescent="0.2">
      <c r="A6805" t="s">
        <v>44</v>
      </c>
      <c r="B6805" t="s">
        <v>45</v>
      </c>
      <c r="C6805" t="s">
        <v>46</v>
      </c>
      <c r="D6805" t="s">
        <v>47</v>
      </c>
      <c r="E6805" t="s">
        <v>476</v>
      </c>
      <c r="F6805" t="s">
        <v>49</v>
      </c>
      <c r="G6805" t="s">
        <v>50</v>
      </c>
      <c r="K6805" t="s">
        <v>51</v>
      </c>
      <c r="L6805" s="2">
        <v>39191.344872685185</v>
      </c>
      <c r="M6805" t="s">
        <v>52</v>
      </c>
      <c r="N6805" t="s">
        <v>53</v>
      </c>
      <c r="O6805" s="4">
        <v>76</v>
      </c>
      <c r="P6805" t="s">
        <v>54</v>
      </c>
      <c r="Q6805">
        <v>0</v>
      </c>
      <c r="R6805">
        <v>0</v>
      </c>
      <c r="S6805">
        <v>1</v>
      </c>
      <c r="T6805" t="s">
        <v>55</v>
      </c>
      <c r="W6805">
        <v>0</v>
      </c>
      <c r="X6805">
        <v>0</v>
      </c>
      <c r="Y6805">
        <v>0</v>
      </c>
      <c r="Z6805">
        <v>25938.72</v>
      </c>
      <c r="AA6805">
        <v>100</v>
      </c>
      <c r="AB6805">
        <v>100</v>
      </c>
      <c r="AC6805">
        <v>0</v>
      </c>
      <c r="AD6805">
        <v>0</v>
      </c>
    </row>
    <row r="6806" spans="1:32" x14ac:dyDescent="0.2">
      <c r="A6806" t="s">
        <v>44</v>
      </c>
      <c r="B6806" t="s">
        <v>45</v>
      </c>
      <c r="C6806" t="s">
        <v>46</v>
      </c>
      <c r="D6806" t="s">
        <v>47</v>
      </c>
      <c r="E6806" t="s">
        <v>476</v>
      </c>
      <c r="F6806" t="s">
        <v>49</v>
      </c>
      <c r="G6806" t="s">
        <v>50</v>
      </c>
      <c r="K6806" t="s">
        <v>51</v>
      </c>
      <c r="L6806" s="2">
        <v>39185.396898148148</v>
      </c>
      <c r="M6806" t="s">
        <v>52</v>
      </c>
      <c r="N6806" t="s">
        <v>53</v>
      </c>
      <c r="O6806" s="4">
        <v>76</v>
      </c>
      <c r="P6806" t="s">
        <v>54</v>
      </c>
      <c r="Q6806">
        <v>0</v>
      </c>
      <c r="R6806">
        <v>0</v>
      </c>
      <c r="S6806">
        <v>1</v>
      </c>
      <c r="T6806" t="s">
        <v>55</v>
      </c>
      <c r="W6806">
        <v>0</v>
      </c>
      <c r="X6806">
        <v>0</v>
      </c>
      <c r="Y6806">
        <v>0</v>
      </c>
      <c r="Z6806">
        <v>25938.72</v>
      </c>
      <c r="AA6806">
        <v>100</v>
      </c>
      <c r="AB6806">
        <v>100</v>
      </c>
      <c r="AC6806">
        <v>0</v>
      </c>
      <c r="AD6806">
        <v>0</v>
      </c>
    </row>
    <row r="6807" spans="1:32" x14ac:dyDescent="0.2">
      <c r="A6807" t="s">
        <v>44</v>
      </c>
      <c r="B6807" t="s">
        <v>45</v>
      </c>
      <c r="C6807" t="s">
        <v>46</v>
      </c>
      <c r="D6807" t="s">
        <v>47</v>
      </c>
      <c r="E6807" t="s">
        <v>476</v>
      </c>
      <c r="F6807" t="s">
        <v>49</v>
      </c>
      <c r="G6807" t="s">
        <v>50</v>
      </c>
      <c r="K6807" t="s">
        <v>51</v>
      </c>
      <c r="L6807" s="2">
        <v>39174.398425925926</v>
      </c>
      <c r="M6807" t="s">
        <v>52</v>
      </c>
      <c r="N6807" t="s">
        <v>53</v>
      </c>
      <c r="O6807" s="4">
        <v>76</v>
      </c>
      <c r="P6807" t="s">
        <v>54</v>
      </c>
      <c r="Q6807">
        <v>0</v>
      </c>
      <c r="R6807">
        <v>0</v>
      </c>
      <c r="S6807">
        <v>1</v>
      </c>
      <c r="T6807" t="s">
        <v>55</v>
      </c>
      <c r="W6807">
        <v>0</v>
      </c>
      <c r="X6807">
        <v>0</v>
      </c>
      <c r="Y6807">
        <v>0</v>
      </c>
      <c r="Z6807">
        <v>25938.72</v>
      </c>
      <c r="AA6807">
        <v>100</v>
      </c>
      <c r="AB6807">
        <v>100</v>
      </c>
      <c r="AC6807">
        <v>0</v>
      </c>
      <c r="AD6807">
        <v>0</v>
      </c>
    </row>
    <row r="6808" spans="1:32" x14ac:dyDescent="0.2">
      <c r="A6808" t="s">
        <v>44</v>
      </c>
      <c r="B6808" t="s">
        <v>45</v>
      </c>
      <c r="C6808" t="s">
        <v>46</v>
      </c>
      <c r="D6808" t="s">
        <v>47</v>
      </c>
      <c r="E6808" t="s">
        <v>476</v>
      </c>
      <c r="F6808" t="s">
        <v>49</v>
      </c>
      <c r="G6808" t="s">
        <v>50</v>
      </c>
      <c r="K6808" t="s">
        <v>51</v>
      </c>
      <c r="L6808" s="2">
        <v>39147.442523148148</v>
      </c>
      <c r="M6808" t="s">
        <v>52</v>
      </c>
      <c r="N6808" t="s">
        <v>53</v>
      </c>
      <c r="O6808" s="4">
        <v>76</v>
      </c>
      <c r="P6808" t="s">
        <v>54</v>
      </c>
      <c r="Q6808">
        <v>0</v>
      </c>
      <c r="R6808">
        <v>0</v>
      </c>
      <c r="S6808">
        <v>1</v>
      </c>
      <c r="T6808" t="s">
        <v>55</v>
      </c>
      <c r="W6808">
        <v>0</v>
      </c>
      <c r="X6808">
        <v>0</v>
      </c>
      <c r="Y6808">
        <v>0</v>
      </c>
      <c r="Z6808">
        <v>25938.72</v>
      </c>
      <c r="AA6808">
        <v>100</v>
      </c>
      <c r="AB6808">
        <v>100</v>
      </c>
      <c r="AC6808">
        <v>0</v>
      </c>
      <c r="AD6808">
        <v>0</v>
      </c>
    </row>
    <row r="6809" spans="1:32" x14ac:dyDescent="0.2">
      <c r="A6809" t="s">
        <v>44</v>
      </c>
      <c r="B6809" t="s">
        <v>45</v>
      </c>
      <c r="C6809" t="s">
        <v>46</v>
      </c>
      <c r="D6809" t="s">
        <v>47</v>
      </c>
      <c r="E6809" t="s">
        <v>476</v>
      </c>
      <c r="F6809" t="s">
        <v>49</v>
      </c>
      <c r="G6809" t="s">
        <v>50</v>
      </c>
      <c r="K6809" t="s">
        <v>51</v>
      </c>
      <c r="L6809" s="2">
        <v>39141.402349537037</v>
      </c>
      <c r="M6809" t="s">
        <v>52</v>
      </c>
      <c r="N6809" t="s">
        <v>53</v>
      </c>
      <c r="O6809" s="4">
        <v>76</v>
      </c>
      <c r="P6809" t="s">
        <v>54</v>
      </c>
      <c r="Q6809">
        <v>0</v>
      </c>
      <c r="R6809">
        <v>0</v>
      </c>
      <c r="S6809">
        <v>1</v>
      </c>
      <c r="T6809" t="s">
        <v>55</v>
      </c>
      <c r="W6809">
        <v>0</v>
      </c>
      <c r="X6809">
        <v>0</v>
      </c>
      <c r="Y6809">
        <v>0</v>
      </c>
      <c r="Z6809">
        <v>25938.72</v>
      </c>
      <c r="AA6809">
        <v>100</v>
      </c>
      <c r="AB6809">
        <v>100</v>
      </c>
      <c r="AC6809">
        <v>0</v>
      </c>
      <c r="AD6809">
        <v>0</v>
      </c>
    </row>
    <row r="6810" spans="1:32" x14ac:dyDescent="0.2">
      <c r="A6810" t="s">
        <v>44</v>
      </c>
      <c r="B6810" t="s">
        <v>45</v>
      </c>
      <c r="C6810" t="s">
        <v>46</v>
      </c>
      <c r="D6810" t="s">
        <v>47</v>
      </c>
      <c r="E6810" t="s">
        <v>476</v>
      </c>
      <c r="F6810" t="s">
        <v>49</v>
      </c>
      <c r="G6810" t="s">
        <v>50</v>
      </c>
      <c r="K6810" t="s">
        <v>51</v>
      </c>
      <c r="L6810" s="2">
        <v>39132.278645833333</v>
      </c>
      <c r="M6810" t="s">
        <v>52</v>
      </c>
      <c r="N6810" t="s">
        <v>53</v>
      </c>
      <c r="O6810" s="4">
        <v>76</v>
      </c>
      <c r="P6810" t="s">
        <v>54</v>
      </c>
      <c r="Q6810">
        <v>0</v>
      </c>
      <c r="R6810">
        <v>0</v>
      </c>
      <c r="S6810">
        <v>1</v>
      </c>
      <c r="T6810" t="s">
        <v>55</v>
      </c>
      <c r="W6810">
        <v>0</v>
      </c>
      <c r="X6810">
        <v>0</v>
      </c>
      <c r="Y6810">
        <v>0</v>
      </c>
      <c r="Z6810">
        <v>25938.72</v>
      </c>
      <c r="AA6810">
        <v>100</v>
      </c>
      <c r="AB6810">
        <v>100</v>
      </c>
      <c r="AC6810">
        <v>0</v>
      </c>
      <c r="AD6810">
        <v>0</v>
      </c>
    </row>
    <row r="6811" spans="1:32" x14ac:dyDescent="0.2">
      <c r="A6811" t="s">
        <v>44</v>
      </c>
      <c r="B6811" t="s">
        <v>45</v>
      </c>
      <c r="C6811" t="s">
        <v>46</v>
      </c>
      <c r="D6811" t="s">
        <v>47</v>
      </c>
      <c r="E6811" t="s">
        <v>476</v>
      </c>
      <c r="F6811" t="s">
        <v>49</v>
      </c>
      <c r="G6811" t="s">
        <v>50</v>
      </c>
      <c r="K6811" t="s">
        <v>51</v>
      </c>
      <c r="L6811" s="2">
        <v>39126.286168981481</v>
      </c>
      <c r="M6811" t="s">
        <v>52</v>
      </c>
      <c r="N6811" t="s">
        <v>53</v>
      </c>
      <c r="O6811" s="4">
        <v>76</v>
      </c>
      <c r="P6811" t="s">
        <v>54</v>
      </c>
      <c r="Q6811">
        <v>0</v>
      </c>
      <c r="R6811">
        <v>0</v>
      </c>
      <c r="S6811">
        <v>1</v>
      </c>
      <c r="T6811" t="s">
        <v>55</v>
      </c>
      <c r="W6811">
        <v>0</v>
      </c>
      <c r="X6811">
        <v>0</v>
      </c>
      <c r="Y6811">
        <v>0</v>
      </c>
      <c r="Z6811">
        <v>25938.72</v>
      </c>
      <c r="AA6811">
        <v>100</v>
      </c>
      <c r="AB6811">
        <v>100</v>
      </c>
      <c r="AC6811">
        <v>0</v>
      </c>
      <c r="AD6811">
        <v>0</v>
      </c>
    </row>
    <row r="6812" spans="1:32" x14ac:dyDescent="0.2">
      <c r="A6812" t="s">
        <v>44</v>
      </c>
      <c r="B6812" t="s">
        <v>45</v>
      </c>
      <c r="C6812" t="s">
        <v>46</v>
      </c>
      <c r="D6812" t="s">
        <v>47</v>
      </c>
      <c r="E6812" t="s">
        <v>476</v>
      </c>
      <c r="F6812" t="s">
        <v>49</v>
      </c>
      <c r="G6812" t="s">
        <v>50</v>
      </c>
      <c r="K6812" t="s">
        <v>51</v>
      </c>
      <c r="L6812" s="2">
        <v>39119.29130787037</v>
      </c>
      <c r="M6812" t="s">
        <v>52</v>
      </c>
      <c r="N6812" t="s">
        <v>53</v>
      </c>
      <c r="O6812" s="4">
        <v>76</v>
      </c>
      <c r="P6812" t="s">
        <v>54</v>
      </c>
      <c r="Q6812">
        <v>0</v>
      </c>
      <c r="R6812">
        <v>0</v>
      </c>
      <c r="S6812">
        <v>1</v>
      </c>
      <c r="T6812" t="s">
        <v>55</v>
      </c>
      <c r="W6812">
        <v>0</v>
      </c>
      <c r="X6812">
        <v>0</v>
      </c>
      <c r="Y6812">
        <v>0</v>
      </c>
      <c r="Z6812">
        <v>25938.72</v>
      </c>
      <c r="AA6812">
        <v>100</v>
      </c>
      <c r="AB6812">
        <v>100</v>
      </c>
      <c r="AC6812">
        <v>0</v>
      </c>
      <c r="AD6812">
        <v>0</v>
      </c>
    </row>
    <row r="6813" spans="1:32" x14ac:dyDescent="0.2">
      <c r="A6813" t="s">
        <v>44</v>
      </c>
      <c r="B6813" t="s">
        <v>45</v>
      </c>
      <c r="C6813" t="s">
        <v>46</v>
      </c>
      <c r="D6813" t="s">
        <v>47</v>
      </c>
      <c r="E6813" t="s">
        <v>476</v>
      </c>
      <c r="F6813" t="s">
        <v>49</v>
      </c>
      <c r="G6813" t="s">
        <v>50</v>
      </c>
      <c r="K6813" t="s">
        <v>51</v>
      </c>
      <c r="L6813" s="2">
        <v>39112.377326388889</v>
      </c>
      <c r="M6813" t="s">
        <v>52</v>
      </c>
      <c r="N6813" t="s">
        <v>53</v>
      </c>
      <c r="O6813" s="4">
        <v>76</v>
      </c>
      <c r="P6813" t="s">
        <v>54</v>
      </c>
      <c r="Q6813">
        <v>0</v>
      </c>
      <c r="R6813">
        <v>0</v>
      </c>
      <c r="S6813">
        <v>1</v>
      </c>
      <c r="T6813" t="s">
        <v>55</v>
      </c>
      <c r="W6813">
        <v>0</v>
      </c>
      <c r="X6813">
        <v>0</v>
      </c>
      <c r="Y6813">
        <v>0</v>
      </c>
      <c r="Z6813">
        <v>25938.72</v>
      </c>
      <c r="AA6813">
        <v>100</v>
      </c>
      <c r="AB6813">
        <v>100</v>
      </c>
      <c r="AC6813">
        <v>0</v>
      </c>
      <c r="AD6813">
        <v>0</v>
      </c>
    </row>
    <row r="6814" spans="1:32" x14ac:dyDescent="0.2">
      <c r="A6814" t="s">
        <v>44</v>
      </c>
      <c r="B6814" t="s">
        <v>45</v>
      </c>
      <c r="C6814" t="s">
        <v>46</v>
      </c>
      <c r="D6814" t="s">
        <v>47</v>
      </c>
      <c r="E6814" t="s">
        <v>476</v>
      </c>
      <c r="F6814" t="s">
        <v>49</v>
      </c>
      <c r="G6814" t="s">
        <v>50</v>
      </c>
      <c r="K6814" t="s">
        <v>51</v>
      </c>
      <c r="L6814" s="2">
        <v>39106.532002314815</v>
      </c>
      <c r="M6814" t="s">
        <v>52</v>
      </c>
      <c r="N6814" t="s">
        <v>53</v>
      </c>
      <c r="O6814" s="4">
        <v>76</v>
      </c>
      <c r="P6814" t="s">
        <v>54</v>
      </c>
      <c r="Q6814">
        <v>0</v>
      </c>
      <c r="R6814">
        <v>0</v>
      </c>
      <c r="S6814">
        <v>1</v>
      </c>
      <c r="T6814" t="s">
        <v>55</v>
      </c>
      <c r="W6814">
        <v>0</v>
      </c>
      <c r="X6814">
        <v>0</v>
      </c>
      <c r="Y6814">
        <v>0</v>
      </c>
      <c r="Z6814">
        <v>25938.72</v>
      </c>
      <c r="AA6814">
        <v>100</v>
      </c>
      <c r="AB6814">
        <v>100</v>
      </c>
      <c r="AC6814">
        <v>0</v>
      </c>
      <c r="AD6814">
        <v>0</v>
      </c>
    </row>
    <row r="6815" spans="1:32" x14ac:dyDescent="0.2">
      <c r="A6815" t="s">
        <v>44</v>
      </c>
      <c r="B6815" t="s">
        <v>45</v>
      </c>
      <c r="C6815" t="s">
        <v>46</v>
      </c>
      <c r="D6815" t="s">
        <v>47</v>
      </c>
      <c r="E6815" t="s">
        <v>476</v>
      </c>
      <c r="F6815" t="s">
        <v>49</v>
      </c>
      <c r="G6815" t="s">
        <v>50</v>
      </c>
      <c r="K6815" t="s">
        <v>51</v>
      </c>
      <c r="L6815" s="2">
        <v>39105.385011574074</v>
      </c>
      <c r="M6815" t="s">
        <v>52</v>
      </c>
      <c r="N6815" t="s">
        <v>53</v>
      </c>
      <c r="O6815" s="4">
        <v>76</v>
      </c>
      <c r="P6815" t="s">
        <v>54</v>
      </c>
      <c r="Q6815">
        <v>0</v>
      </c>
      <c r="R6815">
        <v>0</v>
      </c>
      <c r="S6815">
        <v>1</v>
      </c>
      <c r="T6815" t="s">
        <v>55</v>
      </c>
      <c r="W6815">
        <v>0</v>
      </c>
      <c r="X6815">
        <v>0</v>
      </c>
      <c r="Y6815">
        <v>0</v>
      </c>
      <c r="Z6815">
        <v>25938.72</v>
      </c>
      <c r="AA6815">
        <v>100</v>
      </c>
      <c r="AB6815">
        <v>100</v>
      </c>
      <c r="AC6815">
        <v>0</v>
      </c>
      <c r="AD6815">
        <v>0</v>
      </c>
    </row>
    <row r="6816" spans="1:32" x14ac:dyDescent="0.2">
      <c r="A6816" t="s">
        <v>44</v>
      </c>
      <c r="B6816" t="s">
        <v>45</v>
      </c>
      <c r="C6816" t="s">
        <v>46</v>
      </c>
      <c r="D6816" t="s">
        <v>47</v>
      </c>
      <c r="E6816" t="s">
        <v>476</v>
      </c>
      <c r="F6816" t="s">
        <v>49</v>
      </c>
      <c r="G6816" t="s">
        <v>50</v>
      </c>
      <c r="K6816" t="s">
        <v>51</v>
      </c>
      <c r="L6816" s="2">
        <v>39098.597268518519</v>
      </c>
      <c r="M6816" t="s">
        <v>52</v>
      </c>
      <c r="N6816" t="s">
        <v>53</v>
      </c>
      <c r="O6816" s="4">
        <v>76</v>
      </c>
      <c r="P6816" t="s">
        <v>54</v>
      </c>
      <c r="Q6816">
        <v>0</v>
      </c>
      <c r="R6816">
        <v>0</v>
      </c>
      <c r="S6816">
        <v>1</v>
      </c>
      <c r="T6816" t="s">
        <v>55</v>
      </c>
      <c r="W6816">
        <v>0</v>
      </c>
      <c r="X6816">
        <v>0</v>
      </c>
      <c r="Y6816">
        <v>0</v>
      </c>
      <c r="Z6816">
        <v>25938.72</v>
      </c>
      <c r="AA6816">
        <v>100</v>
      </c>
      <c r="AB6816">
        <v>100</v>
      </c>
      <c r="AC6816">
        <v>0</v>
      </c>
      <c r="AD6816">
        <v>0</v>
      </c>
    </row>
    <row r="6817" spans="1:32" x14ac:dyDescent="0.2">
      <c r="A6817" t="s">
        <v>44</v>
      </c>
      <c r="B6817" t="s">
        <v>45</v>
      </c>
      <c r="C6817" t="s">
        <v>46</v>
      </c>
      <c r="D6817" t="s">
        <v>47</v>
      </c>
      <c r="E6817" t="s">
        <v>476</v>
      </c>
      <c r="F6817" t="s">
        <v>49</v>
      </c>
      <c r="G6817" t="s">
        <v>50</v>
      </c>
      <c r="K6817" t="s">
        <v>51</v>
      </c>
      <c r="L6817" s="2">
        <v>39093.492523148148</v>
      </c>
      <c r="M6817" t="s">
        <v>52</v>
      </c>
      <c r="N6817" t="s">
        <v>53</v>
      </c>
      <c r="O6817" s="4">
        <v>76</v>
      </c>
      <c r="P6817" t="s">
        <v>54</v>
      </c>
      <c r="Q6817">
        <v>0</v>
      </c>
      <c r="R6817">
        <v>0</v>
      </c>
      <c r="S6817">
        <v>1</v>
      </c>
      <c r="T6817" t="s">
        <v>55</v>
      </c>
      <c r="W6817">
        <v>0</v>
      </c>
      <c r="X6817">
        <v>0</v>
      </c>
      <c r="Y6817">
        <v>0</v>
      </c>
      <c r="Z6817">
        <v>25938.72</v>
      </c>
      <c r="AA6817">
        <v>100</v>
      </c>
      <c r="AB6817">
        <v>100</v>
      </c>
      <c r="AC6817">
        <v>0</v>
      </c>
      <c r="AD6817">
        <v>0</v>
      </c>
    </row>
    <row r="6818" spans="1:32" x14ac:dyDescent="0.2">
      <c r="A6818" t="s">
        <v>44</v>
      </c>
      <c r="B6818" t="s">
        <v>45</v>
      </c>
      <c r="C6818" t="s">
        <v>46</v>
      </c>
      <c r="D6818" t="s">
        <v>47</v>
      </c>
      <c r="E6818" t="s">
        <v>476</v>
      </c>
      <c r="F6818" t="s">
        <v>49</v>
      </c>
      <c r="G6818" t="s">
        <v>50</v>
      </c>
      <c r="K6818" t="s">
        <v>51</v>
      </c>
      <c r="L6818" s="2">
        <v>38989.188020833333</v>
      </c>
      <c r="M6818" t="s">
        <v>52</v>
      </c>
      <c r="N6818" t="s">
        <v>53</v>
      </c>
      <c r="O6818" s="4">
        <v>76</v>
      </c>
      <c r="P6818" t="s">
        <v>54</v>
      </c>
      <c r="Q6818">
        <v>0</v>
      </c>
      <c r="R6818">
        <v>0</v>
      </c>
      <c r="S6818">
        <v>1</v>
      </c>
      <c r="T6818" t="s">
        <v>55</v>
      </c>
      <c r="W6818">
        <v>0</v>
      </c>
      <c r="X6818">
        <v>0</v>
      </c>
      <c r="Y6818">
        <v>0</v>
      </c>
      <c r="Z6818">
        <v>25938.72</v>
      </c>
      <c r="AA6818">
        <v>100</v>
      </c>
      <c r="AB6818">
        <v>100</v>
      </c>
      <c r="AC6818">
        <v>0</v>
      </c>
      <c r="AD6818">
        <v>0</v>
      </c>
    </row>
    <row r="6819" spans="1:32" x14ac:dyDescent="0.2">
      <c r="A6819" t="s">
        <v>44</v>
      </c>
      <c r="B6819" t="s">
        <v>45</v>
      </c>
      <c r="C6819" t="s">
        <v>46</v>
      </c>
      <c r="D6819" t="s">
        <v>47</v>
      </c>
      <c r="E6819" t="s">
        <v>476</v>
      </c>
      <c r="F6819" t="s">
        <v>49</v>
      </c>
      <c r="G6819" t="s">
        <v>50</v>
      </c>
      <c r="K6819" t="s">
        <v>51</v>
      </c>
      <c r="L6819" s="2">
        <v>38985.37306712963</v>
      </c>
      <c r="M6819" t="s">
        <v>52</v>
      </c>
      <c r="N6819" t="s">
        <v>53</v>
      </c>
      <c r="O6819" s="4">
        <v>76</v>
      </c>
      <c r="P6819" t="s">
        <v>54</v>
      </c>
      <c r="Q6819">
        <v>0</v>
      </c>
      <c r="R6819">
        <v>0</v>
      </c>
      <c r="S6819">
        <v>1</v>
      </c>
      <c r="T6819" t="s">
        <v>55</v>
      </c>
      <c r="W6819">
        <v>0</v>
      </c>
      <c r="X6819">
        <v>0</v>
      </c>
      <c r="Y6819">
        <v>0</v>
      </c>
      <c r="Z6819">
        <v>25938.72</v>
      </c>
      <c r="AA6819">
        <v>100</v>
      </c>
      <c r="AB6819">
        <v>100</v>
      </c>
      <c r="AC6819">
        <v>0</v>
      </c>
      <c r="AD6819">
        <v>0</v>
      </c>
    </row>
    <row r="6820" spans="1:32" x14ac:dyDescent="0.2">
      <c r="A6820" t="s">
        <v>44</v>
      </c>
      <c r="B6820" t="s">
        <v>45</v>
      </c>
      <c r="C6820" t="s">
        <v>46</v>
      </c>
      <c r="D6820" t="s">
        <v>47</v>
      </c>
      <c r="E6820" t="s">
        <v>476</v>
      </c>
      <c r="F6820" t="s">
        <v>49</v>
      </c>
      <c r="G6820" t="s">
        <v>50</v>
      </c>
      <c r="K6820" t="s">
        <v>51</v>
      </c>
      <c r="L6820" s="2">
        <v>38980.321886574074</v>
      </c>
      <c r="M6820" t="s">
        <v>52</v>
      </c>
      <c r="N6820" t="s">
        <v>53</v>
      </c>
      <c r="O6820" s="4">
        <v>76</v>
      </c>
      <c r="P6820" t="s">
        <v>54</v>
      </c>
      <c r="Q6820">
        <v>0</v>
      </c>
      <c r="R6820">
        <v>0</v>
      </c>
      <c r="S6820">
        <v>1</v>
      </c>
      <c r="T6820" t="s">
        <v>55</v>
      </c>
      <c r="W6820">
        <v>0</v>
      </c>
      <c r="X6820">
        <v>0</v>
      </c>
      <c r="Y6820">
        <v>0</v>
      </c>
      <c r="Z6820">
        <v>25938.72</v>
      </c>
      <c r="AA6820">
        <v>100</v>
      </c>
      <c r="AB6820">
        <v>100</v>
      </c>
      <c r="AC6820">
        <v>0</v>
      </c>
      <c r="AD6820">
        <v>0</v>
      </c>
    </row>
    <row r="6821" spans="1:32" x14ac:dyDescent="0.2">
      <c r="A6821" t="s">
        <v>44</v>
      </c>
      <c r="B6821" t="s">
        <v>45</v>
      </c>
      <c r="C6821" t="s">
        <v>46</v>
      </c>
      <c r="D6821" t="s">
        <v>47</v>
      </c>
      <c r="E6821" t="s">
        <v>476</v>
      </c>
      <c r="F6821" t="s">
        <v>49</v>
      </c>
      <c r="G6821" t="s">
        <v>50</v>
      </c>
      <c r="K6821" t="s">
        <v>51</v>
      </c>
      <c r="L6821" s="2">
        <v>38974.273668981481</v>
      </c>
      <c r="M6821" t="s">
        <v>52</v>
      </c>
      <c r="N6821" t="s">
        <v>53</v>
      </c>
      <c r="O6821" s="4">
        <v>76</v>
      </c>
      <c r="P6821" t="s">
        <v>54</v>
      </c>
      <c r="Q6821">
        <v>0</v>
      </c>
      <c r="R6821">
        <v>0</v>
      </c>
      <c r="S6821">
        <v>1</v>
      </c>
      <c r="T6821" t="s">
        <v>55</v>
      </c>
      <c r="W6821">
        <v>0</v>
      </c>
      <c r="X6821">
        <v>0</v>
      </c>
      <c r="Y6821">
        <v>0</v>
      </c>
      <c r="Z6821">
        <v>25938.72</v>
      </c>
      <c r="AA6821">
        <v>100</v>
      </c>
      <c r="AB6821">
        <v>100</v>
      </c>
      <c r="AC6821">
        <v>0</v>
      </c>
      <c r="AD6821">
        <v>0</v>
      </c>
    </row>
    <row r="6822" spans="1:32" x14ac:dyDescent="0.2">
      <c r="A6822" t="s">
        <v>44</v>
      </c>
      <c r="B6822" t="s">
        <v>45</v>
      </c>
      <c r="C6822" t="s">
        <v>46</v>
      </c>
      <c r="D6822" t="s">
        <v>47</v>
      </c>
      <c r="E6822" t="s">
        <v>476</v>
      </c>
      <c r="F6822" t="s">
        <v>49</v>
      </c>
      <c r="G6822" t="s">
        <v>50</v>
      </c>
      <c r="K6822" t="s">
        <v>51</v>
      </c>
      <c r="L6822" s="2">
        <v>38972.590219907407</v>
      </c>
      <c r="M6822" t="s">
        <v>52</v>
      </c>
      <c r="N6822" t="s">
        <v>53</v>
      </c>
      <c r="O6822" s="4">
        <v>76</v>
      </c>
      <c r="P6822" t="s">
        <v>54</v>
      </c>
      <c r="Q6822">
        <v>0</v>
      </c>
      <c r="R6822">
        <v>0</v>
      </c>
      <c r="S6822">
        <v>1</v>
      </c>
      <c r="T6822" t="s">
        <v>55</v>
      </c>
      <c r="W6822">
        <v>0</v>
      </c>
      <c r="X6822">
        <v>0</v>
      </c>
      <c r="Y6822">
        <v>0</v>
      </c>
      <c r="Z6822">
        <v>25938.72</v>
      </c>
      <c r="AA6822">
        <v>100</v>
      </c>
      <c r="AB6822">
        <v>100</v>
      </c>
      <c r="AC6822">
        <v>0</v>
      </c>
      <c r="AD6822">
        <v>0</v>
      </c>
    </row>
    <row r="6823" spans="1:32" x14ac:dyDescent="0.2">
      <c r="A6823" t="s">
        <v>44</v>
      </c>
      <c r="B6823" t="s">
        <v>45</v>
      </c>
      <c r="C6823" t="s">
        <v>46</v>
      </c>
      <c r="D6823" t="s">
        <v>47</v>
      </c>
      <c r="E6823" t="s">
        <v>476</v>
      </c>
      <c r="F6823" t="s">
        <v>49</v>
      </c>
      <c r="G6823" t="s">
        <v>50</v>
      </c>
      <c r="K6823" t="s">
        <v>51</v>
      </c>
      <c r="L6823" s="2">
        <v>38965.281134259259</v>
      </c>
      <c r="M6823" t="s">
        <v>52</v>
      </c>
      <c r="N6823" t="s">
        <v>53</v>
      </c>
      <c r="O6823" s="4">
        <v>76</v>
      </c>
      <c r="P6823" t="s">
        <v>54</v>
      </c>
      <c r="Q6823">
        <v>0</v>
      </c>
      <c r="R6823">
        <v>0</v>
      </c>
      <c r="S6823">
        <v>1</v>
      </c>
      <c r="T6823" t="s">
        <v>55</v>
      </c>
      <c r="W6823">
        <v>0</v>
      </c>
      <c r="X6823">
        <v>0</v>
      </c>
      <c r="Y6823">
        <v>0</v>
      </c>
      <c r="Z6823">
        <v>25938.72</v>
      </c>
      <c r="AA6823">
        <v>100</v>
      </c>
      <c r="AB6823">
        <v>100</v>
      </c>
      <c r="AC6823">
        <v>0</v>
      </c>
      <c r="AD6823">
        <v>0</v>
      </c>
    </row>
    <row r="6824" spans="1:32" x14ac:dyDescent="0.2">
      <c r="A6824" t="s">
        <v>44</v>
      </c>
      <c r="B6824" t="s">
        <v>45</v>
      </c>
      <c r="C6824" t="s">
        <v>46</v>
      </c>
      <c r="D6824" t="s">
        <v>47</v>
      </c>
      <c r="E6824" t="s">
        <v>476</v>
      </c>
      <c r="F6824" t="s">
        <v>49</v>
      </c>
      <c r="G6824" t="s">
        <v>50</v>
      </c>
      <c r="K6824" t="s">
        <v>51</v>
      </c>
      <c r="L6824" s="2">
        <v>38958.265740740741</v>
      </c>
      <c r="M6824" t="s">
        <v>52</v>
      </c>
      <c r="N6824" t="s">
        <v>53</v>
      </c>
      <c r="O6824" s="4">
        <v>76</v>
      </c>
      <c r="P6824" t="s">
        <v>54</v>
      </c>
      <c r="Q6824">
        <v>0</v>
      </c>
      <c r="R6824">
        <v>0</v>
      </c>
      <c r="S6824">
        <v>1</v>
      </c>
      <c r="T6824" t="s">
        <v>55</v>
      </c>
      <c r="W6824">
        <v>0</v>
      </c>
      <c r="X6824">
        <v>0</v>
      </c>
      <c r="Y6824">
        <v>0</v>
      </c>
      <c r="Z6824">
        <v>25938.72</v>
      </c>
      <c r="AA6824">
        <v>100</v>
      </c>
      <c r="AB6824">
        <v>100</v>
      </c>
      <c r="AC6824">
        <v>0</v>
      </c>
      <c r="AD6824">
        <v>0</v>
      </c>
    </row>
    <row r="6825" spans="1:32" x14ac:dyDescent="0.2">
      <c r="A6825" t="s">
        <v>44</v>
      </c>
      <c r="B6825" t="s">
        <v>45</v>
      </c>
      <c r="C6825" t="s">
        <v>46</v>
      </c>
      <c r="D6825" t="s">
        <v>47</v>
      </c>
      <c r="E6825" t="s">
        <v>476</v>
      </c>
      <c r="F6825" t="s">
        <v>49</v>
      </c>
      <c r="G6825" t="s">
        <v>50</v>
      </c>
      <c r="K6825" t="s">
        <v>51</v>
      </c>
      <c r="L6825" s="2">
        <v>38957.575173611111</v>
      </c>
      <c r="M6825" t="s">
        <v>52</v>
      </c>
      <c r="N6825" t="s">
        <v>53</v>
      </c>
      <c r="O6825" s="4">
        <v>76</v>
      </c>
      <c r="P6825" t="s">
        <v>54</v>
      </c>
      <c r="Q6825">
        <v>0</v>
      </c>
      <c r="R6825">
        <v>0</v>
      </c>
      <c r="S6825">
        <v>1</v>
      </c>
      <c r="T6825" t="s">
        <v>55</v>
      </c>
      <c r="W6825">
        <v>0</v>
      </c>
      <c r="X6825">
        <v>0</v>
      </c>
      <c r="Y6825">
        <v>0</v>
      </c>
      <c r="Z6825">
        <v>25938.72</v>
      </c>
      <c r="AA6825">
        <v>100</v>
      </c>
      <c r="AB6825">
        <v>100</v>
      </c>
      <c r="AC6825">
        <v>0</v>
      </c>
      <c r="AD6825">
        <v>0</v>
      </c>
    </row>
    <row r="6826" spans="1:32" x14ac:dyDescent="0.2">
      <c r="A6826" t="s">
        <v>44</v>
      </c>
      <c r="B6826" t="s">
        <v>45</v>
      </c>
      <c r="C6826" t="s">
        <v>46</v>
      </c>
      <c r="D6826" t="s">
        <v>47</v>
      </c>
      <c r="E6826" t="s">
        <v>476</v>
      </c>
      <c r="F6826" t="s">
        <v>49</v>
      </c>
      <c r="G6826" t="s">
        <v>50</v>
      </c>
      <c r="K6826" t="s">
        <v>51</v>
      </c>
      <c r="L6826" s="2">
        <v>38740.375462962963</v>
      </c>
      <c r="M6826" t="s">
        <v>52</v>
      </c>
      <c r="N6826" t="s">
        <v>53</v>
      </c>
      <c r="O6826" s="4">
        <v>38</v>
      </c>
      <c r="P6826" t="s">
        <v>54</v>
      </c>
      <c r="Q6826">
        <v>0</v>
      </c>
      <c r="R6826">
        <v>0</v>
      </c>
      <c r="S6826">
        <v>1</v>
      </c>
      <c r="T6826" t="s">
        <v>55</v>
      </c>
      <c r="W6826">
        <v>0</v>
      </c>
      <c r="X6826">
        <v>0</v>
      </c>
      <c r="Y6826">
        <v>0</v>
      </c>
      <c r="Z6826">
        <v>12969.36</v>
      </c>
      <c r="AA6826">
        <v>100</v>
      </c>
      <c r="AB6826">
        <v>100</v>
      </c>
      <c r="AC6826">
        <v>0</v>
      </c>
      <c r="AD6826">
        <v>0</v>
      </c>
    </row>
    <row r="6827" spans="1:32" x14ac:dyDescent="0.2">
      <c r="A6827" t="s">
        <v>44</v>
      </c>
      <c r="B6827" t="s">
        <v>45</v>
      </c>
      <c r="C6827" t="s">
        <v>46</v>
      </c>
      <c r="D6827" t="s">
        <v>47</v>
      </c>
      <c r="E6827" t="s">
        <v>476</v>
      </c>
      <c r="F6827" t="s">
        <v>49</v>
      </c>
      <c r="G6827" t="s">
        <v>50</v>
      </c>
      <c r="K6827" t="s">
        <v>51</v>
      </c>
      <c r="L6827" s="2">
        <v>38688.278217592593</v>
      </c>
      <c r="M6827" t="s">
        <v>52</v>
      </c>
      <c r="N6827" t="s">
        <v>53</v>
      </c>
      <c r="O6827" s="4">
        <v>30</v>
      </c>
      <c r="P6827" t="s">
        <v>54</v>
      </c>
      <c r="Q6827">
        <v>0</v>
      </c>
      <c r="R6827">
        <v>0</v>
      </c>
      <c r="S6827">
        <v>1</v>
      </c>
      <c r="T6827" t="s">
        <v>55</v>
      </c>
      <c r="W6827">
        <v>0</v>
      </c>
      <c r="X6827">
        <v>0</v>
      </c>
      <c r="Y6827">
        <v>0</v>
      </c>
      <c r="Z6827">
        <v>10238.97</v>
      </c>
      <c r="AA6827">
        <v>100</v>
      </c>
      <c r="AB6827">
        <v>100</v>
      </c>
      <c r="AC6827">
        <v>0</v>
      </c>
      <c r="AD6827">
        <v>0</v>
      </c>
    </row>
    <row r="6828" spans="1:32" x14ac:dyDescent="0.2">
      <c r="A6828" t="s">
        <v>44</v>
      </c>
      <c r="B6828" t="s">
        <v>45</v>
      </c>
      <c r="C6828" t="s">
        <v>46</v>
      </c>
      <c r="D6828" t="s">
        <v>47</v>
      </c>
      <c r="E6828" t="s">
        <v>476</v>
      </c>
      <c r="F6828" t="s">
        <v>49</v>
      </c>
      <c r="G6828" t="s">
        <v>50</v>
      </c>
      <c r="K6828" t="s">
        <v>51</v>
      </c>
      <c r="L6828" s="2">
        <v>38443.191134259259</v>
      </c>
      <c r="M6828" t="s">
        <v>52</v>
      </c>
      <c r="N6828" t="s">
        <v>53</v>
      </c>
      <c r="O6828" s="4">
        <v>96</v>
      </c>
      <c r="P6828" t="s">
        <v>54</v>
      </c>
      <c r="Q6828">
        <v>0</v>
      </c>
      <c r="R6828">
        <v>0</v>
      </c>
      <c r="S6828">
        <v>1</v>
      </c>
      <c r="T6828" t="s">
        <v>55</v>
      </c>
      <c r="W6828">
        <v>0</v>
      </c>
      <c r="X6828">
        <v>0</v>
      </c>
      <c r="Y6828">
        <v>0</v>
      </c>
      <c r="Z6828">
        <v>32764.7</v>
      </c>
      <c r="AA6828">
        <v>100</v>
      </c>
      <c r="AB6828">
        <v>100</v>
      </c>
      <c r="AC6828">
        <v>0</v>
      </c>
      <c r="AD6828">
        <v>0</v>
      </c>
    </row>
    <row r="6829" spans="1:32" x14ac:dyDescent="0.2">
      <c r="A6829" t="s">
        <v>44</v>
      </c>
      <c r="B6829" t="s">
        <v>45</v>
      </c>
      <c r="C6829" t="s">
        <v>46</v>
      </c>
      <c r="D6829" t="s">
        <v>47</v>
      </c>
      <c r="E6829" t="s">
        <v>476</v>
      </c>
      <c r="F6829" t="s">
        <v>49</v>
      </c>
      <c r="G6829" t="s">
        <v>50</v>
      </c>
      <c r="K6829" t="s">
        <v>51</v>
      </c>
      <c r="L6829" s="2">
        <v>38439.226770833333</v>
      </c>
      <c r="M6829" t="s">
        <v>52</v>
      </c>
      <c r="N6829" t="s">
        <v>53</v>
      </c>
      <c r="O6829" s="4">
        <v>96</v>
      </c>
      <c r="P6829" t="s">
        <v>54</v>
      </c>
      <c r="Q6829">
        <v>0</v>
      </c>
      <c r="R6829">
        <v>0</v>
      </c>
      <c r="S6829">
        <v>1</v>
      </c>
      <c r="T6829" t="s">
        <v>55</v>
      </c>
      <c r="W6829">
        <v>0</v>
      </c>
      <c r="X6829">
        <v>0</v>
      </c>
      <c r="Y6829">
        <v>0</v>
      </c>
      <c r="Z6829">
        <v>32764.7</v>
      </c>
      <c r="AA6829">
        <v>100</v>
      </c>
      <c r="AB6829">
        <v>100</v>
      </c>
      <c r="AC6829">
        <v>0</v>
      </c>
      <c r="AD6829">
        <v>0</v>
      </c>
    </row>
    <row r="6830" spans="1:32" x14ac:dyDescent="0.2">
      <c r="A6830" t="s">
        <v>44</v>
      </c>
      <c r="B6830" t="s">
        <v>45</v>
      </c>
      <c r="C6830" t="s">
        <v>46</v>
      </c>
      <c r="D6830" t="s">
        <v>47</v>
      </c>
      <c r="E6830" t="s">
        <v>476</v>
      </c>
      <c r="F6830" t="s">
        <v>49</v>
      </c>
      <c r="G6830" t="s">
        <v>50</v>
      </c>
      <c r="K6830" t="s">
        <v>51</v>
      </c>
      <c r="L6830" s="2">
        <v>38251.177303240741</v>
      </c>
      <c r="M6830" t="s">
        <v>52</v>
      </c>
      <c r="N6830" t="s">
        <v>53</v>
      </c>
      <c r="O6830" s="4">
        <v>160</v>
      </c>
      <c r="P6830" t="s">
        <v>54</v>
      </c>
      <c r="Q6830">
        <v>0</v>
      </c>
      <c r="R6830">
        <v>0</v>
      </c>
      <c r="S6830">
        <v>1</v>
      </c>
      <c r="T6830" t="s">
        <v>55</v>
      </c>
      <c r="W6830">
        <v>0</v>
      </c>
      <c r="X6830">
        <v>0</v>
      </c>
      <c r="Y6830">
        <v>0</v>
      </c>
      <c r="Z6830">
        <v>54607.84</v>
      </c>
      <c r="AA6830">
        <v>100</v>
      </c>
      <c r="AB6830">
        <v>100</v>
      </c>
      <c r="AC6830">
        <v>0</v>
      </c>
      <c r="AD6830">
        <v>0</v>
      </c>
    </row>
    <row r="6831" spans="1:32" x14ac:dyDescent="0.2">
      <c r="A6831" t="s">
        <v>44</v>
      </c>
      <c r="B6831" t="s">
        <v>45</v>
      </c>
      <c r="C6831" t="s">
        <v>46</v>
      </c>
      <c r="D6831" t="s">
        <v>47</v>
      </c>
      <c r="E6831" t="s">
        <v>476</v>
      </c>
      <c r="F6831" t="s">
        <v>122</v>
      </c>
      <c r="G6831" t="s">
        <v>123</v>
      </c>
      <c r="K6831" t="s">
        <v>51</v>
      </c>
      <c r="L6831" s="2">
        <v>38848.302789351852</v>
      </c>
      <c r="M6831" t="s">
        <v>52</v>
      </c>
      <c r="N6831" t="s">
        <v>53</v>
      </c>
      <c r="O6831" s="4">
        <v>24</v>
      </c>
      <c r="P6831" t="s">
        <v>54</v>
      </c>
      <c r="Q6831">
        <v>0</v>
      </c>
      <c r="R6831">
        <v>0</v>
      </c>
      <c r="S6831">
        <v>1</v>
      </c>
      <c r="T6831" t="s">
        <v>55</v>
      </c>
      <c r="W6831">
        <v>0</v>
      </c>
      <c r="X6831">
        <v>0</v>
      </c>
      <c r="Y6831">
        <v>0</v>
      </c>
      <c r="Z6831">
        <v>23918.04</v>
      </c>
      <c r="AA6831">
        <v>100</v>
      </c>
      <c r="AB6831">
        <v>100</v>
      </c>
      <c r="AC6831">
        <v>0</v>
      </c>
      <c r="AD6831">
        <v>0</v>
      </c>
    </row>
    <row r="6832" spans="1:32" x14ac:dyDescent="0.2">
      <c r="A6832" t="s">
        <v>44</v>
      </c>
      <c r="B6832" t="s">
        <v>45</v>
      </c>
      <c r="C6832" t="s">
        <v>46</v>
      </c>
      <c r="D6832" t="s">
        <v>47</v>
      </c>
      <c r="E6832" t="s">
        <v>476</v>
      </c>
      <c r="F6832" t="s">
        <v>122</v>
      </c>
      <c r="G6832" t="s">
        <v>123</v>
      </c>
      <c r="K6832" t="s">
        <v>51</v>
      </c>
      <c r="L6832" s="2">
        <v>38842.276712962963</v>
      </c>
      <c r="M6832" t="s">
        <v>52</v>
      </c>
      <c r="N6832" t="s">
        <v>53</v>
      </c>
      <c r="O6832" s="4">
        <v>6</v>
      </c>
      <c r="P6832" t="s">
        <v>54</v>
      </c>
      <c r="Q6832">
        <v>0</v>
      </c>
      <c r="R6832">
        <v>0</v>
      </c>
      <c r="S6832">
        <v>1</v>
      </c>
      <c r="T6832" t="s">
        <v>55</v>
      </c>
      <c r="W6832">
        <v>0</v>
      </c>
      <c r="X6832">
        <v>0</v>
      </c>
      <c r="Y6832">
        <v>0</v>
      </c>
      <c r="Z6832">
        <v>5979.51</v>
      </c>
      <c r="AA6832">
        <v>100</v>
      </c>
      <c r="AB6832">
        <v>100</v>
      </c>
      <c r="AC6832">
        <v>0</v>
      </c>
      <c r="AD6832">
        <v>0</v>
      </c>
    </row>
    <row r="6833" spans="1:32" x14ac:dyDescent="0.2">
      <c r="A6833" t="s">
        <v>44</v>
      </c>
      <c r="B6833" t="s">
        <v>45</v>
      </c>
      <c r="C6833" t="s">
        <v>46</v>
      </c>
      <c r="D6833" t="s">
        <v>47</v>
      </c>
      <c r="E6833" t="s">
        <v>476</v>
      </c>
      <c r="F6833" t="s">
        <v>122</v>
      </c>
      <c r="G6833" t="s">
        <v>123</v>
      </c>
      <c r="K6833" t="s">
        <v>51</v>
      </c>
      <c r="L6833" s="2">
        <v>38729.269803240741</v>
      </c>
      <c r="M6833" t="s">
        <v>52</v>
      </c>
      <c r="N6833" t="s">
        <v>53</v>
      </c>
      <c r="O6833" s="4">
        <v>3</v>
      </c>
      <c r="P6833" t="s">
        <v>54</v>
      </c>
      <c r="Q6833">
        <v>0</v>
      </c>
      <c r="R6833">
        <v>0</v>
      </c>
      <c r="S6833">
        <v>1</v>
      </c>
      <c r="T6833" t="s">
        <v>55</v>
      </c>
      <c r="W6833">
        <v>0</v>
      </c>
      <c r="X6833">
        <v>0</v>
      </c>
      <c r="Y6833">
        <v>0</v>
      </c>
      <c r="Z6833">
        <v>2989.76</v>
      </c>
      <c r="AA6833">
        <v>100</v>
      </c>
      <c r="AB6833">
        <v>100</v>
      </c>
      <c r="AC6833">
        <v>0</v>
      </c>
      <c r="AD6833">
        <v>0</v>
      </c>
    </row>
    <row r="6834" spans="1:32" x14ac:dyDescent="0.2">
      <c r="A6834" t="s">
        <v>44</v>
      </c>
      <c r="B6834" t="s">
        <v>45</v>
      </c>
      <c r="C6834" t="s">
        <v>46</v>
      </c>
      <c r="D6834" t="s">
        <v>47</v>
      </c>
      <c r="E6834" t="s">
        <v>476</v>
      </c>
      <c r="F6834" t="s">
        <v>122</v>
      </c>
      <c r="G6834" t="s">
        <v>123</v>
      </c>
      <c r="K6834" t="s">
        <v>51</v>
      </c>
      <c r="L6834" s="2">
        <v>38722.276030092593</v>
      </c>
      <c r="M6834" t="s">
        <v>52</v>
      </c>
      <c r="N6834" t="s">
        <v>53</v>
      </c>
      <c r="O6834" s="4">
        <v>5</v>
      </c>
      <c r="P6834" t="s">
        <v>54</v>
      </c>
      <c r="Q6834">
        <v>0</v>
      </c>
      <c r="R6834">
        <v>0</v>
      </c>
      <c r="S6834">
        <v>1</v>
      </c>
      <c r="T6834" t="s">
        <v>55</v>
      </c>
      <c r="W6834">
        <v>0</v>
      </c>
      <c r="X6834">
        <v>0</v>
      </c>
      <c r="Y6834">
        <v>0</v>
      </c>
      <c r="Z6834">
        <v>4982.93</v>
      </c>
      <c r="AA6834">
        <v>100</v>
      </c>
      <c r="AB6834">
        <v>100</v>
      </c>
      <c r="AC6834">
        <v>0</v>
      </c>
      <c r="AD6834">
        <v>0</v>
      </c>
    </row>
    <row r="6835" spans="1:32" x14ac:dyDescent="0.2">
      <c r="A6835" t="s">
        <v>44</v>
      </c>
      <c r="B6835" t="s">
        <v>45</v>
      </c>
      <c r="C6835" t="s">
        <v>46</v>
      </c>
      <c r="D6835" t="s">
        <v>47</v>
      </c>
      <c r="E6835" t="s">
        <v>476</v>
      </c>
      <c r="F6835" t="s">
        <v>122</v>
      </c>
      <c r="G6835" t="s">
        <v>123</v>
      </c>
      <c r="K6835" t="s">
        <v>51</v>
      </c>
      <c r="L6835" s="2">
        <v>38716.275590277778</v>
      </c>
      <c r="M6835" t="s">
        <v>52</v>
      </c>
      <c r="N6835" t="s">
        <v>53</v>
      </c>
      <c r="O6835" s="4">
        <v>38</v>
      </c>
      <c r="P6835" t="s">
        <v>54</v>
      </c>
      <c r="Q6835">
        <v>0</v>
      </c>
      <c r="R6835">
        <v>0</v>
      </c>
      <c r="S6835">
        <v>1</v>
      </c>
      <c r="T6835" t="s">
        <v>55</v>
      </c>
      <c r="W6835">
        <v>0</v>
      </c>
      <c r="X6835">
        <v>0</v>
      </c>
      <c r="Y6835">
        <v>0</v>
      </c>
      <c r="Z6835">
        <v>37870.23</v>
      </c>
      <c r="AA6835">
        <v>100</v>
      </c>
      <c r="AB6835">
        <v>100</v>
      </c>
      <c r="AC6835">
        <v>0</v>
      </c>
      <c r="AD6835">
        <v>0</v>
      </c>
    </row>
    <row r="6836" spans="1:32" x14ac:dyDescent="0.2">
      <c r="A6836" t="s">
        <v>44</v>
      </c>
      <c r="B6836" t="s">
        <v>45</v>
      </c>
      <c r="C6836" t="s">
        <v>46</v>
      </c>
      <c r="D6836" t="s">
        <v>47</v>
      </c>
      <c r="E6836" t="s">
        <v>476</v>
      </c>
      <c r="F6836" t="s">
        <v>122</v>
      </c>
      <c r="G6836" t="s">
        <v>123</v>
      </c>
      <c r="K6836" t="s">
        <v>51</v>
      </c>
      <c r="L6836" s="2">
        <v>38709.301990740741</v>
      </c>
      <c r="M6836" t="s">
        <v>52</v>
      </c>
      <c r="N6836" t="s">
        <v>53</v>
      </c>
      <c r="O6836" s="4">
        <v>26</v>
      </c>
      <c r="P6836" t="s">
        <v>54</v>
      </c>
      <c r="Q6836">
        <v>0</v>
      </c>
      <c r="R6836">
        <v>0</v>
      </c>
      <c r="S6836">
        <v>1</v>
      </c>
      <c r="T6836" t="s">
        <v>55</v>
      </c>
      <c r="W6836">
        <v>0</v>
      </c>
      <c r="X6836">
        <v>0</v>
      </c>
      <c r="Y6836">
        <v>0</v>
      </c>
      <c r="Z6836">
        <v>25911.21</v>
      </c>
      <c r="AA6836">
        <v>100</v>
      </c>
      <c r="AB6836">
        <v>100</v>
      </c>
      <c r="AC6836">
        <v>0</v>
      </c>
      <c r="AD6836">
        <v>0</v>
      </c>
    </row>
    <row r="6837" spans="1:32" x14ac:dyDescent="0.2">
      <c r="A6837" t="s">
        <v>44</v>
      </c>
      <c r="B6837" t="s">
        <v>45</v>
      </c>
      <c r="C6837" t="s">
        <v>46</v>
      </c>
      <c r="D6837" t="s">
        <v>47</v>
      </c>
      <c r="E6837" t="s">
        <v>476</v>
      </c>
      <c r="F6837" t="s">
        <v>122</v>
      </c>
      <c r="G6837" t="s">
        <v>123</v>
      </c>
      <c r="K6837" t="s">
        <v>51</v>
      </c>
      <c r="L6837" s="2">
        <v>38279.202106481481</v>
      </c>
      <c r="M6837" t="s">
        <v>52</v>
      </c>
      <c r="N6837" t="s">
        <v>53</v>
      </c>
      <c r="O6837" s="4">
        <v>6</v>
      </c>
      <c r="P6837" t="s">
        <v>54</v>
      </c>
      <c r="Q6837">
        <v>0</v>
      </c>
      <c r="R6837">
        <v>0</v>
      </c>
      <c r="S6837">
        <v>1</v>
      </c>
      <c r="T6837" t="s">
        <v>55</v>
      </c>
      <c r="W6837">
        <v>0</v>
      </c>
      <c r="X6837">
        <v>0</v>
      </c>
      <c r="Y6837">
        <v>0</v>
      </c>
      <c r="Z6837">
        <v>5947.38</v>
      </c>
      <c r="AA6837">
        <v>100</v>
      </c>
      <c r="AB6837">
        <v>100</v>
      </c>
      <c r="AC6837">
        <v>0</v>
      </c>
      <c r="AD6837">
        <v>0</v>
      </c>
    </row>
    <row r="6838" spans="1:32" x14ac:dyDescent="0.2">
      <c r="A6838" t="s">
        <v>44</v>
      </c>
      <c r="B6838" t="s">
        <v>45</v>
      </c>
      <c r="C6838" t="s">
        <v>46</v>
      </c>
      <c r="D6838" t="s">
        <v>47</v>
      </c>
      <c r="E6838" t="s">
        <v>476</v>
      </c>
      <c r="F6838" t="s">
        <v>122</v>
      </c>
      <c r="G6838" t="s">
        <v>123</v>
      </c>
      <c r="K6838" t="s">
        <v>51</v>
      </c>
      <c r="L6838" s="2">
        <v>38274.469201388889</v>
      </c>
      <c r="M6838" t="s">
        <v>52</v>
      </c>
      <c r="N6838" t="s">
        <v>53</v>
      </c>
      <c r="O6838" s="4">
        <v>6</v>
      </c>
      <c r="P6838" t="s">
        <v>54</v>
      </c>
      <c r="Q6838">
        <v>0</v>
      </c>
      <c r="R6838">
        <v>0</v>
      </c>
      <c r="S6838">
        <v>1</v>
      </c>
      <c r="T6838" t="s">
        <v>55</v>
      </c>
      <c r="W6838">
        <v>0</v>
      </c>
      <c r="X6838">
        <v>0</v>
      </c>
      <c r="Y6838">
        <v>0</v>
      </c>
      <c r="Z6838">
        <v>5947.38</v>
      </c>
      <c r="AA6838">
        <v>100</v>
      </c>
      <c r="AB6838">
        <v>100</v>
      </c>
      <c r="AC6838">
        <v>0</v>
      </c>
      <c r="AD6838">
        <v>0</v>
      </c>
    </row>
    <row r="6839" spans="1:32" x14ac:dyDescent="0.2">
      <c r="A6839" t="s">
        <v>44</v>
      </c>
      <c r="B6839" t="s">
        <v>45</v>
      </c>
      <c r="C6839" t="s">
        <v>46</v>
      </c>
      <c r="D6839" t="s">
        <v>47</v>
      </c>
      <c r="E6839" t="s">
        <v>476</v>
      </c>
      <c r="F6839" t="s">
        <v>124</v>
      </c>
      <c r="G6839" t="s">
        <v>125</v>
      </c>
      <c r="K6839" t="s">
        <v>51</v>
      </c>
      <c r="L6839" s="2">
        <v>39846.295914351852</v>
      </c>
      <c r="M6839" t="s">
        <v>52</v>
      </c>
      <c r="N6839" t="s">
        <v>53</v>
      </c>
      <c r="O6839" s="4">
        <v>27</v>
      </c>
      <c r="P6839" t="s">
        <v>54</v>
      </c>
      <c r="Q6839">
        <v>0</v>
      </c>
      <c r="R6839">
        <v>0</v>
      </c>
      <c r="S6839">
        <v>1</v>
      </c>
      <c r="T6839" t="s">
        <v>55</v>
      </c>
      <c r="W6839">
        <v>0</v>
      </c>
      <c r="X6839">
        <v>0</v>
      </c>
      <c r="Y6839">
        <v>0</v>
      </c>
      <c r="Z6839">
        <v>33999.35</v>
      </c>
      <c r="AA6839">
        <v>100</v>
      </c>
      <c r="AB6839">
        <v>100</v>
      </c>
      <c r="AC6839">
        <v>0</v>
      </c>
      <c r="AD6839">
        <v>0</v>
      </c>
    </row>
    <row r="6840" spans="1:32" x14ac:dyDescent="0.2">
      <c r="A6840" t="s">
        <v>44</v>
      </c>
      <c r="B6840" t="s">
        <v>45</v>
      </c>
      <c r="C6840" t="s">
        <v>46</v>
      </c>
      <c r="D6840" t="s">
        <v>47</v>
      </c>
      <c r="E6840" t="s">
        <v>476</v>
      </c>
      <c r="F6840" t="s">
        <v>124</v>
      </c>
      <c r="G6840" t="s">
        <v>125</v>
      </c>
      <c r="K6840" t="s">
        <v>51</v>
      </c>
      <c r="L6840" s="2">
        <v>39826.323587962963</v>
      </c>
      <c r="M6840" t="s">
        <v>52</v>
      </c>
      <c r="N6840" t="s">
        <v>53</v>
      </c>
      <c r="O6840" s="4">
        <v>27</v>
      </c>
      <c r="P6840" t="s">
        <v>54</v>
      </c>
      <c r="Q6840">
        <v>0</v>
      </c>
      <c r="R6840">
        <v>0</v>
      </c>
      <c r="S6840">
        <v>1</v>
      </c>
      <c r="T6840" t="s">
        <v>55</v>
      </c>
      <c r="W6840">
        <v>0</v>
      </c>
      <c r="X6840">
        <v>0</v>
      </c>
      <c r="Y6840">
        <v>0</v>
      </c>
      <c r="Z6840">
        <v>33999.35</v>
      </c>
      <c r="AA6840">
        <v>100</v>
      </c>
      <c r="AB6840">
        <v>100</v>
      </c>
      <c r="AC6840">
        <v>0</v>
      </c>
      <c r="AD6840">
        <v>0</v>
      </c>
    </row>
    <row r="6841" spans="1:32" x14ac:dyDescent="0.2">
      <c r="A6841" t="s">
        <v>44</v>
      </c>
      <c r="B6841" t="s">
        <v>45</v>
      </c>
      <c r="C6841" t="s">
        <v>46</v>
      </c>
      <c r="D6841" t="s">
        <v>47</v>
      </c>
      <c r="E6841" t="s">
        <v>476</v>
      </c>
      <c r="F6841" t="s">
        <v>124</v>
      </c>
      <c r="G6841" t="s">
        <v>125</v>
      </c>
      <c r="K6841" t="s">
        <v>51</v>
      </c>
      <c r="L6841" s="2">
        <v>39793.311875</v>
      </c>
      <c r="M6841" t="s">
        <v>52</v>
      </c>
      <c r="N6841" t="s">
        <v>53</v>
      </c>
      <c r="O6841" s="4">
        <v>27</v>
      </c>
      <c r="P6841" t="s">
        <v>54</v>
      </c>
      <c r="Q6841">
        <v>0</v>
      </c>
      <c r="R6841">
        <v>0</v>
      </c>
      <c r="S6841">
        <v>1</v>
      </c>
      <c r="T6841" t="s">
        <v>55</v>
      </c>
      <c r="W6841">
        <v>0</v>
      </c>
      <c r="X6841">
        <v>0</v>
      </c>
      <c r="Y6841">
        <v>0</v>
      </c>
      <c r="Z6841">
        <v>33999.35</v>
      </c>
      <c r="AA6841">
        <v>100</v>
      </c>
      <c r="AB6841">
        <v>100</v>
      </c>
      <c r="AC6841">
        <v>0</v>
      </c>
      <c r="AD6841">
        <v>0</v>
      </c>
    </row>
    <row r="6842" spans="1:32" x14ac:dyDescent="0.2">
      <c r="A6842" t="s">
        <v>44</v>
      </c>
      <c r="B6842" t="s">
        <v>45</v>
      </c>
      <c r="C6842" t="s">
        <v>46</v>
      </c>
      <c r="D6842" t="s">
        <v>47</v>
      </c>
      <c r="E6842" t="s">
        <v>476</v>
      </c>
      <c r="F6842" t="s">
        <v>124</v>
      </c>
      <c r="G6842" t="s">
        <v>125</v>
      </c>
      <c r="K6842" t="s">
        <v>51</v>
      </c>
      <c r="L6842" s="2">
        <v>39759.3121875</v>
      </c>
      <c r="M6842" t="s">
        <v>52</v>
      </c>
      <c r="N6842" t="s">
        <v>53</v>
      </c>
      <c r="O6842" s="4">
        <v>27</v>
      </c>
      <c r="P6842" t="s">
        <v>54</v>
      </c>
      <c r="Q6842">
        <v>0</v>
      </c>
      <c r="R6842">
        <v>0</v>
      </c>
      <c r="S6842">
        <v>1</v>
      </c>
      <c r="T6842" t="s">
        <v>55</v>
      </c>
      <c r="W6842">
        <v>0</v>
      </c>
      <c r="X6842">
        <v>0</v>
      </c>
      <c r="Y6842">
        <v>0</v>
      </c>
      <c r="Z6842">
        <v>33999.35</v>
      </c>
      <c r="AA6842">
        <v>100</v>
      </c>
      <c r="AB6842">
        <v>100</v>
      </c>
      <c r="AC6842">
        <v>0</v>
      </c>
      <c r="AD6842">
        <v>0</v>
      </c>
    </row>
    <row r="6843" spans="1:32" x14ac:dyDescent="0.2">
      <c r="A6843" t="s">
        <v>44</v>
      </c>
      <c r="B6843" t="s">
        <v>45</v>
      </c>
      <c r="C6843" t="s">
        <v>46</v>
      </c>
      <c r="D6843" t="s">
        <v>47</v>
      </c>
      <c r="E6843" t="s">
        <v>476</v>
      </c>
      <c r="F6843" t="s">
        <v>124</v>
      </c>
      <c r="G6843" t="s">
        <v>125</v>
      </c>
      <c r="K6843" t="s">
        <v>51</v>
      </c>
      <c r="L6843" s="2">
        <v>39661.339409722222</v>
      </c>
      <c r="M6843" t="s">
        <v>52</v>
      </c>
      <c r="N6843" t="s">
        <v>53</v>
      </c>
      <c r="O6843" s="4">
        <v>27</v>
      </c>
      <c r="P6843" t="s">
        <v>54</v>
      </c>
      <c r="Q6843">
        <v>0</v>
      </c>
      <c r="R6843">
        <v>0</v>
      </c>
      <c r="S6843">
        <v>1</v>
      </c>
      <c r="T6843" t="s">
        <v>55</v>
      </c>
      <c r="W6843">
        <v>0</v>
      </c>
      <c r="X6843">
        <v>0</v>
      </c>
      <c r="Y6843">
        <v>0</v>
      </c>
      <c r="Z6843">
        <v>33999.35</v>
      </c>
      <c r="AA6843">
        <v>100</v>
      </c>
      <c r="AB6843">
        <v>100</v>
      </c>
      <c r="AC6843">
        <v>0</v>
      </c>
      <c r="AD6843">
        <v>0</v>
      </c>
    </row>
    <row r="6844" spans="1:32" x14ac:dyDescent="0.2">
      <c r="A6844" t="s">
        <v>44</v>
      </c>
      <c r="B6844" t="s">
        <v>45</v>
      </c>
      <c r="C6844" t="s">
        <v>46</v>
      </c>
      <c r="D6844" t="s">
        <v>47</v>
      </c>
      <c r="E6844" t="s">
        <v>476</v>
      </c>
      <c r="F6844" t="s">
        <v>124</v>
      </c>
      <c r="G6844" t="s">
        <v>125</v>
      </c>
      <c r="K6844" t="s">
        <v>51</v>
      </c>
      <c r="L6844" s="2">
        <v>39650.384247685185</v>
      </c>
      <c r="M6844" t="s">
        <v>52</v>
      </c>
      <c r="N6844" t="s">
        <v>53</v>
      </c>
      <c r="O6844" s="4">
        <v>27</v>
      </c>
      <c r="P6844" t="s">
        <v>54</v>
      </c>
      <c r="Q6844">
        <v>0</v>
      </c>
      <c r="R6844">
        <v>0</v>
      </c>
      <c r="S6844">
        <v>1</v>
      </c>
      <c r="T6844" t="s">
        <v>55</v>
      </c>
      <c r="W6844">
        <v>0</v>
      </c>
      <c r="X6844">
        <v>0</v>
      </c>
      <c r="Y6844">
        <v>0</v>
      </c>
      <c r="Z6844">
        <v>33999.35</v>
      </c>
      <c r="AA6844">
        <v>100</v>
      </c>
      <c r="AB6844">
        <v>100</v>
      </c>
      <c r="AC6844">
        <v>0</v>
      </c>
      <c r="AD6844">
        <v>0</v>
      </c>
    </row>
    <row r="6845" spans="1:32" x14ac:dyDescent="0.2">
      <c r="A6845" t="s">
        <v>44</v>
      </c>
      <c r="B6845" t="s">
        <v>45</v>
      </c>
      <c r="C6845" t="s">
        <v>46</v>
      </c>
      <c r="D6845" t="s">
        <v>47</v>
      </c>
      <c r="E6845" t="s">
        <v>476</v>
      </c>
      <c r="F6845" t="s">
        <v>124</v>
      </c>
      <c r="G6845" t="s">
        <v>125</v>
      </c>
      <c r="K6845" t="s">
        <v>51</v>
      </c>
      <c r="L6845" s="2">
        <v>39636.419456018519</v>
      </c>
      <c r="M6845" t="s">
        <v>52</v>
      </c>
      <c r="N6845" t="s">
        <v>53</v>
      </c>
      <c r="O6845" s="4">
        <v>27</v>
      </c>
      <c r="P6845" t="s">
        <v>54</v>
      </c>
      <c r="Q6845">
        <v>0</v>
      </c>
      <c r="R6845">
        <v>0</v>
      </c>
      <c r="S6845">
        <v>1</v>
      </c>
      <c r="T6845" t="s">
        <v>55</v>
      </c>
      <c r="W6845">
        <v>0</v>
      </c>
      <c r="X6845">
        <v>0</v>
      </c>
      <c r="Y6845">
        <v>0</v>
      </c>
      <c r="Z6845">
        <v>33999.35</v>
      </c>
      <c r="AA6845">
        <v>100</v>
      </c>
      <c r="AB6845">
        <v>100</v>
      </c>
      <c r="AC6845">
        <v>0</v>
      </c>
      <c r="AD6845">
        <v>0</v>
      </c>
    </row>
    <row r="6846" spans="1:32" x14ac:dyDescent="0.2">
      <c r="A6846" t="s">
        <v>44</v>
      </c>
      <c r="B6846" t="s">
        <v>45</v>
      </c>
      <c r="C6846" t="s">
        <v>46</v>
      </c>
      <c r="D6846" t="s">
        <v>47</v>
      </c>
      <c r="E6846" t="s">
        <v>476</v>
      </c>
      <c r="F6846" t="s">
        <v>124</v>
      </c>
      <c r="G6846" t="s">
        <v>125</v>
      </c>
      <c r="K6846" t="s">
        <v>51</v>
      </c>
      <c r="L6846" s="2">
        <v>39630.415983796296</v>
      </c>
      <c r="M6846" t="s">
        <v>52</v>
      </c>
      <c r="N6846" t="s">
        <v>53</v>
      </c>
      <c r="O6846" s="4">
        <v>27</v>
      </c>
      <c r="P6846" t="s">
        <v>54</v>
      </c>
      <c r="Q6846">
        <v>0</v>
      </c>
      <c r="R6846">
        <v>0</v>
      </c>
      <c r="S6846">
        <v>1</v>
      </c>
      <c r="T6846" t="s">
        <v>55</v>
      </c>
      <c r="W6846">
        <v>0</v>
      </c>
      <c r="X6846">
        <v>0</v>
      </c>
      <c r="Y6846">
        <v>0</v>
      </c>
      <c r="Z6846">
        <v>33999.35</v>
      </c>
      <c r="AA6846">
        <v>100</v>
      </c>
      <c r="AB6846">
        <v>100</v>
      </c>
      <c r="AC6846">
        <v>0</v>
      </c>
      <c r="AD6846">
        <v>0</v>
      </c>
    </row>
    <row r="6847" spans="1:32" x14ac:dyDescent="0.2">
      <c r="A6847" t="s">
        <v>44</v>
      </c>
      <c r="B6847" t="s">
        <v>45</v>
      </c>
      <c r="C6847" t="s">
        <v>46</v>
      </c>
      <c r="D6847" t="s">
        <v>47</v>
      </c>
      <c r="E6847" t="s">
        <v>476</v>
      </c>
      <c r="F6847" t="s">
        <v>124</v>
      </c>
      <c r="G6847" t="s">
        <v>125</v>
      </c>
      <c r="K6847" t="s">
        <v>51</v>
      </c>
      <c r="L6847" s="2">
        <v>39616.317094907407</v>
      </c>
      <c r="M6847" t="s">
        <v>52</v>
      </c>
      <c r="N6847" t="s">
        <v>53</v>
      </c>
      <c r="O6847" s="4">
        <v>27</v>
      </c>
      <c r="P6847" t="s">
        <v>54</v>
      </c>
      <c r="Q6847">
        <v>0</v>
      </c>
      <c r="R6847">
        <v>0</v>
      </c>
      <c r="S6847">
        <v>1</v>
      </c>
      <c r="T6847" t="s">
        <v>55</v>
      </c>
      <c r="W6847">
        <v>0</v>
      </c>
      <c r="X6847">
        <v>0</v>
      </c>
      <c r="Y6847">
        <v>0</v>
      </c>
      <c r="Z6847">
        <v>33999.35</v>
      </c>
      <c r="AA6847">
        <v>100</v>
      </c>
      <c r="AB6847">
        <v>100</v>
      </c>
      <c r="AC6847">
        <v>0</v>
      </c>
      <c r="AD6847">
        <v>0</v>
      </c>
    </row>
    <row r="6848" spans="1:32" x14ac:dyDescent="0.2">
      <c r="A6848" t="s">
        <v>44</v>
      </c>
      <c r="B6848" t="s">
        <v>45</v>
      </c>
      <c r="C6848" t="s">
        <v>46</v>
      </c>
      <c r="D6848" t="s">
        <v>47</v>
      </c>
      <c r="E6848" t="s">
        <v>476</v>
      </c>
      <c r="F6848" t="s">
        <v>124</v>
      </c>
      <c r="G6848" t="s">
        <v>125</v>
      </c>
      <c r="K6848" t="s">
        <v>51</v>
      </c>
      <c r="L6848" s="2">
        <v>39604.607673611111</v>
      </c>
      <c r="M6848" t="s">
        <v>52</v>
      </c>
      <c r="N6848" t="s">
        <v>53</v>
      </c>
      <c r="O6848" s="4">
        <v>27</v>
      </c>
      <c r="P6848" t="s">
        <v>54</v>
      </c>
      <c r="Q6848">
        <v>0</v>
      </c>
      <c r="R6848">
        <v>0</v>
      </c>
      <c r="S6848">
        <v>1</v>
      </c>
      <c r="T6848" t="s">
        <v>55</v>
      </c>
      <c r="W6848">
        <v>0</v>
      </c>
      <c r="X6848">
        <v>0</v>
      </c>
      <c r="Y6848">
        <v>0</v>
      </c>
      <c r="Z6848">
        <v>33999.35</v>
      </c>
      <c r="AA6848">
        <v>100</v>
      </c>
      <c r="AB6848">
        <v>100</v>
      </c>
      <c r="AC6848">
        <v>0</v>
      </c>
      <c r="AD6848">
        <v>0</v>
      </c>
    </row>
    <row r="6849" spans="1:32" x14ac:dyDescent="0.2">
      <c r="A6849" t="s">
        <v>44</v>
      </c>
      <c r="B6849" t="s">
        <v>45</v>
      </c>
      <c r="C6849" t="s">
        <v>46</v>
      </c>
      <c r="D6849" t="s">
        <v>47</v>
      </c>
      <c r="E6849" t="s">
        <v>476</v>
      </c>
      <c r="F6849" t="s">
        <v>124</v>
      </c>
      <c r="G6849" t="s">
        <v>125</v>
      </c>
      <c r="K6849" t="s">
        <v>51</v>
      </c>
      <c r="L6849" s="2">
        <v>39598.36</v>
      </c>
      <c r="M6849" t="s">
        <v>52</v>
      </c>
      <c r="N6849" t="s">
        <v>53</v>
      </c>
      <c r="O6849" s="4">
        <v>27</v>
      </c>
      <c r="P6849" t="s">
        <v>54</v>
      </c>
      <c r="Q6849">
        <v>0</v>
      </c>
      <c r="R6849">
        <v>0</v>
      </c>
      <c r="S6849">
        <v>1</v>
      </c>
      <c r="T6849" t="s">
        <v>55</v>
      </c>
      <c r="W6849">
        <v>0</v>
      </c>
      <c r="X6849">
        <v>0</v>
      </c>
      <c r="Y6849">
        <v>0</v>
      </c>
      <c r="Z6849">
        <v>33999.35</v>
      </c>
      <c r="AA6849">
        <v>100</v>
      </c>
      <c r="AB6849">
        <v>100</v>
      </c>
      <c r="AC6849">
        <v>0</v>
      </c>
      <c r="AD6849">
        <v>0</v>
      </c>
    </row>
    <row r="6850" spans="1:32" x14ac:dyDescent="0.2">
      <c r="A6850" t="s">
        <v>44</v>
      </c>
      <c r="B6850" t="s">
        <v>45</v>
      </c>
      <c r="C6850" t="s">
        <v>46</v>
      </c>
      <c r="D6850" t="s">
        <v>47</v>
      </c>
      <c r="E6850" t="s">
        <v>476</v>
      </c>
      <c r="F6850" t="s">
        <v>124</v>
      </c>
      <c r="G6850" t="s">
        <v>125</v>
      </c>
      <c r="K6850" t="s">
        <v>51</v>
      </c>
      <c r="L6850" s="2">
        <v>39584.39275462963</v>
      </c>
      <c r="M6850" t="s">
        <v>52</v>
      </c>
      <c r="N6850" t="s">
        <v>53</v>
      </c>
      <c r="O6850" s="4">
        <v>27</v>
      </c>
      <c r="P6850" t="s">
        <v>54</v>
      </c>
      <c r="Q6850">
        <v>0</v>
      </c>
      <c r="R6850">
        <v>0</v>
      </c>
      <c r="S6850">
        <v>1</v>
      </c>
      <c r="T6850" t="s">
        <v>55</v>
      </c>
      <c r="W6850">
        <v>0</v>
      </c>
      <c r="X6850">
        <v>0</v>
      </c>
      <c r="Y6850">
        <v>0</v>
      </c>
      <c r="Z6850">
        <v>33999.35</v>
      </c>
      <c r="AA6850">
        <v>100</v>
      </c>
      <c r="AB6850">
        <v>100</v>
      </c>
      <c r="AC6850">
        <v>0</v>
      </c>
      <c r="AD6850">
        <v>0</v>
      </c>
    </row>
    <row r="6851" spans="1:32" x14ac:dyDescent="0.2">
      <c r="A6851" t="s">
        <v>44</v>
      </c>
      <c r="B6851" t="s">
        <v>45</v>
      </c>
      <c r="C6851" t="s">
        <v>46</v>
      </c>
      <c r="D6851" t="s">
        <v>47</v>
      </c>
      <c r="E6851" t="s">
        <v>476</v>
      </c>
      <c r="F6851" t="s">
        <v>124</v>
      </c>
      <c r="G6851" t="s">
        <v>125</v>
      </c>
      <c r="K6851" t="s">
        <v>51</v>
      </c>
      <c r="L6851" s="2">
        <v>39576.423483796296</v>
      </c>
      <c r="M6851" t="s">
        <v>52</v>
      </c>
      <c r="N6851" t="s">
        <v>53</v>
      </c>
      <c r="O6851" s="4">
        <v>27</v>
      </c>
      <c r="P6851" t="s">
        <v>54</v>
      </c>
      <c r="Q6851">
        <v>0</v>
      </c>
      <c r="R6851">
        <v>0</v>
      </c>
      <c r="S6851">
        <v>1</v>
      </c>
      <c r="T6851" t="s">
        <v>55</v>
      </c>
      <c r="W6851">
        <v>0</v>
      </c>
      <c r="X6851">
        <v>0</v>
      </c>
      <c r="Y6851">
        <v>0</v>
      </c>
      <c r="Z6851">
        <v>33999.35</v>
      </c>
      <c r="AA6851">
        <v>100</v>
      </c>
      <c r="AB6851">
        <v>100</v>
      </c>
      <c r="AC6851">
        <v>0</v>
      </c>
      <c r="AD6851">
        <v>0</v>
      </c>
    </row>
    <row r="6852" spans="1:32" x14ac:dyDescent="0.2">
      <c r="A6852" t="s">
        <v>44</v>
      </c>
      <c r="B6852" t="s">
        <v>45</v>
      </c>
      <c r="C6852" t="s">
        <v>46</v>
      </c>
      <c r="D6852" t="s">
        <v>47</v>
      </c>
      <c r="E6852" t="s">
        <v>476</v>
      </c>
      <c r="F6852" t="s">
        <v>124</v>
      </c>
      <c r="G6852" t="s">
        <v>125</v>
      </c>
      <c r="K6852" t="s">
        <v>51</v>
      </c>
      <c r="L6852" s="2">
        <v>39492.423460648148</v>
      </c>
      <c r="M6852" t="s">
        <v>52</v>
      </c>
      <c r="N6852" t="s">
        <v>53</v>
      </c>
      <c r="O6852" s="4">
        <v>27</v>
      </c>
      <c r="P6852" t="s">
        <v>54</v>
      </c>
      <c r="Q6852">
        <v>-2</v>
      </c>
      <c r="R6852">
        <v>-2518.47</v>
      </c>
      <c r="S6852">
        <v>1</v>
      </c>
      <c r="T6852" t="s">
        <v>55</v>
      </c>
      <c r="W6852">
        <v>0</v>
      </c>
      <c r="X6852">
        <v>2518.47</v>
      </c>
      <c r="Y6852">
        <v>-2518.47</v>
      </c>
      <c r="Z6852">
        <v>36517.82</v>
      </c>
      <c r="AA6852">
        <v>93.10344922013417011201654425154623140155</v>
      </c>
      <c r="AB6852">
        <v>93.1</v>
      </c>
      <c r="AC6852">
        <v>0</v>
      </c>
      <c r="AD6852">
        <v>2518.47</v>
      </c>
    </row>
    <row r="6853" spans="1:32" x14ac:dyDescent="0.2">
      <c r="A6853" t="s">
        <v>44</v>
      </c>
      <c r="B6853" t="s">
        <v>45</v>
      </c>
      <c r="C6853" t="s">
        <v>46</v>
      </c>
      <c r="D6853" t="s">
        <v>47</v>
      </c>
      <c r="E6853" t="s">
        <v>476</v>
      </c>
      <c r="F6853" t="s">
        <v>124</v>
      </c>
      <c r="G6853" t="s">
        <v>125</v>
      </c>
      <c r="K6853" t="s">
        <v>51</v>
      </c>
      <c r="L6853" s="2">
        <v>39484.331377314815</v>
      </c>
      <c r="M6853" t="s">
        <v>52</v>
      </c>
      <c r="N6853" t="s">
        <v>53</v>
      </c>
      <c r="O6853" s="4">
        <v>29</v>
      </c>
      <c r="P6853" t="s">
        <v>54</v>
      </c>
      <c r="Q6853">
        <v>0</v>
      </c>
      <c r="R6853">
        <v>0</v>
      </c>
      <c r="S6853">
        <v>1</v>
      </c>
      <c r="T6853" t="s">
        <v>55</v>
      </c>
      <c r="W6853">
        <v>0</v>
      </c>
      <c r="X6853">
        <v>0</v>
      </c>
      <c r="Y6853">
        <v>0</v>
      </c>
      <c r="Z6853">
        <v>36517.82</v>
      </c>
      <c r="AA6853">
        <v>100</v>
      </c>
      <c r="AB6853">
        <v>100</v>
      </c>
      <c r="AC6853">
        <v>0</v>
      </c>
      <c r="AD6853">
        <v>0</v>
      </c>
    </row>
    <row r="6854" spans="1:32" x14ac:dyDescent="0.2">
      <c r="A6854" t="s">
        <v>44</v>
      </c>
      <c r="B6854" t="s">
        <v>45</v>
      </c>
      <c r="C6854" t="s">
        <v>46</v>
      </c>
      <c r="D6854" t="s">
        <v>47</v>
      </c>
      <c r="E6854" t="s">
        <v>476</v>
      </c>
      <c r="F6854" t="s">
        <v>124</v>
      </c>
      <c r="G6854" t="s">
        <v>125</v>
      </c>
      <c r="K6854" t="s">
        <v>51</v>
      </c>
      <c r="L6854" s="2">
        <v>39465.312152777778</v>
      </c>
      <c r="M6854" t="s">
        <v>52</v>
      </c>
      <c r="N6854" t="s">
        <v>53</v>
      </c>
      <c r="O6854" s="4">
        <v>29</v>
      </c>
      <c r="P6854" t="s">
        <v>54</v>
      </c>
      <c r="Q6854">
        <v>0</v>
      </c>
      <c r="R6854">
        <v>0</v>
      </c>
      <c r="S6854">
        <v>1</v>
      </c>
      <c r="T6854" t="s">
        <v>55</v>
      </c>
      <c r="W6854">
        <v>0</v>
      </c>
      <c r="X6854">
        <v>0</v>
      </c>
      <c r="Y6854">
        <v>0</v>
      </c>
      <c r="Z6854">
        <v>36517.82</v>
      </c>
      <c r="AA6854">
        <v>100</v>
      </c>
      <c r="AB6854">
        <v>100</v>
      </c>
      <c r="AC6854">
        <v>0</v>
      </c>
      <c r="AD6854">
        <v>0</v>
      </c>
    </row>
    <row r="6855" spans="1:32" x14ac:dyDescent="0.2">
      <c r="A6855" t="s">
        <v>44</v>
      </c>
      <c r="B6855" t="s">
        <v>45</v>
      </c>
      <c r="C6855" t="s">
        <v>46</v>
      </c>
      <c r="D6855" t="s">
        <v>47</v>
      </c>
      <c r="E6855" t="s">
        <v>476</v>
      </c>
      <c r="F6855" t="s">
        <v>124</v>
      </c>
      <c r="G6855" t="s">
        <v>125</v>
      </c>
      <c r="K6855" t="s">
        <v>51</v>
      </c>
      <c r="L6855" s="2">
        <v>39455.317453703704</v>
      </c>
      <c r="M6855" t="s">
        <v>52</v>
      </c>
      <c r="N6855" t="s">
        <v>53</v>
      </c>
      <c r="O6855" s="4">
        <v>29</v>
      </c>
      <c r="P6855" t="s">
        <v>54</v>
      </c>
      <c r="Q6855">
        <v>0</v>
      </c>
      <c r="R6855">
        <v>0</v>
      </c>
      <c r="S6855">
        <v>1</v>
      </c>
      <c r="T6855" t="s">
        <v>55</v>
      </c>
      <c r="W6855">
        <v>0</v>
      </c>
      <c r="X6855">
        <v>0</v>
      </c>
      <c r="Y6855">
        <v>0</v>
      </c>
      <c r="Z6855">
        <v>36517.82</v>
      </c>
      <c r="AA6855">
        <v>100</v>
      </c>
      <c r="AB6855">
        <v>100</v>
      </c>
      <c r="AC6855">
        <v>0</v>
      </c>
      <c r="AD6855">
        <v>0</v>
      </c>
    </row>
    <row r="6856" spans="1:32" x14ac:dyDescent="0.2">
      <c r="A6856" t="s">
        <v>44</v>
      </c>
      <c r="B6856" t="s">
        <v>45</v>
      </c>
      <c r="C6856" t="s">
        <v>46</v>
      </c>
      <c r="D6856" t="s">
        <v>47</v>
      </c>
      <c r="E6856" t="s">
        <v>476</v>
      </c>
      <c r="F6856" t="s">
        <v>124</v>
      </c>
      <c r="G6856" t="s">
        <v>125</v>
      </c>
      <c r="K6856" t="s">
        <v>51</v>
      </c>
      <c r="L6856" s="2">
        <v>39450.352060185185</v>
      </c>
      <c r="M6856" t="s">
        <v>52</v>
      </c>
      <c r="N6856" t="s">
        <v>53</v>
      </c>
      <c r="O6856" s="4">
        <v>29</v>
      </c>
      <c r="P6856" t="s">
        <v>54</v>
      </c>
      <c r="Q6856">
        <v>0</v>
      </c>
      <c r="R6856">
        <v>0</v>
      </c>
      <c r="S6856">
        <v>1</v>
      </c>
      <c r="T6856" t="s">
        <v>55</v>
      </c>
      <c r="W6856">
        <v>0</v>
      </c>
      <c r="X6856">
        <v>0</v>
      </c>
      <c r="Y6856">
        <v>0</v>
      </c>
      <c r="Z6856">
        <v>36517.82</v>
      </c>
      <c r="AA6856">
        <v>100</v>
      </c>
      <c r="AB6856">
        <v>100</v>
      </c>
      <c r="AC6856">
        <v>0</v>
      </c>
      <c r="AD6856">
        <v>0</v>
      </c>
    </row>
    <row r="6857" spans="1:32" x14ac:dyDescent="0.2">
      <c r="A6857" t="s">
        <v>44</v>
      </c>
      <c r="B6857" t="s">
        <v>45</v>
      </c>
      <c r="C6857" t="s">
        <v>46</v>
      </c>
      <c r="D6857" t="s">
        <v>47</v>
      </c>
      <c r="E6857" t="s">
        <v>476</v>
      </c>
      <c r="F6857" t="s">
        <v>124</v>
      </c>
      <c r="G6857" t="s">
        <v>125</v>
      </c>
      <c r="K6857" t="s">
        <v>51</v>
      </c>
      <c r="L6857" s="2">
        <v>39443.399652777778</v>
      </c>
      <c r="M6857" t="s">
        <v>52</v>
      </c>
      <c r="N6857" t="s">
        <v>53</v>
      </c>
      <c r="O6857" s="4">
        <v>29</v>
      </c>
      <c r="P6857" t="s">
        <v>54</v>
      </c>
      <c r="Q6857">
        <v>0</v>
      </c>
      <c r="R6857">
        <v>0</v>
      </c>
      <c r="S6857">
        <v>1</v>
      </c>
      <c r="T6857" t="s">
        <v>55</v>
      </c>
      <c r="W6857">
        <v>0</v>
      </c>
      <c r="X6857">
        <v>0</v>
      </c>
      <c r="Y6857">
        <v>0</v>
      </c>
      <c r="Z6857">
        <v>36517.82</v>
      </c>
      <c r="AA6857">
        <v>100</v>
      </c>
      <c r="AB6857">
        <v>100</v>
      </c>
      <c r="AC6857">
        <v>0</v>
      </c>
      <c r="AD6857">
        <v>0</v>
      </c>
    </row>
    <row r="6858" spans="1:32" x14ac:dyDescent="0.2">
      <c r="A6858" t="s">
        <v>44</v>
      </c>
      <c r="B6858" t="s">
        <v>45</v>
      </c>
      <c r="C6858" t="s">
        <v>46</v>
      </c>
      <c r="D6858" t="s">
        <v>47</v>
      </c>
      <c r="E6858" t="s">
        <v>476</v>
      </c>
      <c r="F6858" t="s">
        <v>124</v>
      </c>
      <c r="G6858" t="s">
        <v>125</v>
      </c>
      <c r="K6858" t="s">
        <v>51</v>
      </c>
      <c r="L6858" s="2">
        <v>39419.298912037037</v>
      </c>
      <c r="M6858" t="s">
        <v>52</v>
      </c>
      <c r="N6858" t="s">
        <v>53</v>
      </c>
      <c r="O6858" s="4">
        <v>119</v>
      </c>
      <c r="P6858" t="s">
        <v>54</v>
      </c>
      <c r="Q6858">
        <v>0</v>
      </c>
      <c r="R6858">
        <v>0</v>
      </c>
      <c r="S6858">
        <v>1</v>
      </c>
      <c r="T6858" t="s">
        <v>55</v>
      </c>
      <c r="W6858">
        <v>0</v>
      </c>
      <c r="X6858">
        <v>0</v>
      </c>
      <c r="Y6858">
        <v>0</v>
      </c>
      <c r="Z6858">
        <v>149848.97</v>
      </c>
      <c r="AA6858">
        <v>100</v>
      </c>
      <c r="AB6858">
        <v>100</v>
      </c>
      <c r="AC6858">
        <v>0</v>
      </c>
      <c r="AD6858">
        <v>0</v>
      </c>
    </row>
    <row r="6859" spans="1:32" x14ac:dyDescent="0.2">
      <c r="A6859" t="s">
        <v>44</v>
      </c>
      <c r="B6859" t="s">
        <v>45</v>
      </c>
      <c r="C6859" t="s">
        <v>46</v>
      </c>
      <c r="D6859" t="s">
        <v>47</v>
      </c>
      <c r="E6859" t="s">
        <v>476</v>
      </c>
      <c r="F6859" t="s">
        <v>124</v>
      </c>
      <c r="G6859" t="s">
        <v>125</v>
      </c>
      <c r="K6859" t="s">
        <v>51</v>
      </c>
      <c r="L6859" s="2">
        <v>39401.322395833333</v>
      </c>
      <c r="M6859" t="s">
        <v>52</v>
      </c>
      <c r="N6859" t="s">
        <v>53</v>
      </c>
      <c r="O6859" s="4">
        <v>119</v>
      </c>
      <c r="P6859" t="s">
        <v>54</v>
      </c>
      <c r="Q6859">
        <v>0</v>
      </c>
      <c r="R6859">
        <v>0</v>
      </c>
      <c r="S6859">
        <v>1</v>
      </c>
      <c r="T6859" t="s">
        <v>55</v>
      </c>
      <c r="W6859">
        <v>0</v>
      </c>
      <c r="X6859">
        <v>0</v>
      </c>
      <c r="Y6859">
        <v>0</v>
      </c>
      <c r="Z6859">
        <v>149848.97</v>
      </c>
      <c r="AA6859">
        <v>100</v>
      </c>
      <c r="AB6859">
        <v>100</v>
      </c>
      <c r="AC6859">
        <v>0</v>
      </c>
      <c r="AD6859">
        <v>0</v>
      </c>
    </row>
    <row r="6860" spans="1:32" x14ac:dyDescent="0.2">
      <c r="A6860" t="s">
        <v>44</v>
      </c>
      <c r="B6860" t="s">
        <v>45</v>
      </c>
      <c r="C6860" t="s">
        <v>46</v>
      </c>
      <c r="D6860" t="s">
        <v>47</v>
      </c>
      <c r="E6860" t="s">
        <v>476</v>
      </c>
      <c r="F6860" t="s">
        <v>124</v>
      </c>
      <c r="G6860" t="s">
        <v>125</v>
      </c>
      <c r="K6860" t="s">
        <v>51</v>
      </c>
      <c r="L6860" s="2">
        <v>39387.44962962963</v>
      </c>
      <c r="M6860" t="s">
        <v>52</v>
      </c>
      <c r="N6860" t="s">
        <v>53</v>
      </c>
      <c r="O6860" s="4">
        <v>119</v>
      </c>
      <c r="P6860" t="s">
        <v>54</v>
      </c>
      <c r="Q6860">
        <v>0</v>
      </c>
      <c r="R6860">
        <v>0</v>
      </c>
      <c r="S6860">
        <v>1</v>
      </c>
      <c r="T6860" t="s">
        <v>55</v>
      </c>
      <c r="W6860">
        <v>0</v>
      </c>
      <c r="X6860">
        <v>0</v>
      </c>
      <c r="Y6860">
        <v>0</v>
      </c>
      <c r="Z6860">
        <v>149848.97</v>
      </c>
      <c r="AA6860">
        <v>100</v>
      </c>
      <c r="AB6860">
        <v>100</v>
      </c>
      <c r="AC6860">
        <v>0</v>
      </c>
      <c r="AD6860">
        <v>0</v>
      </c>
    </row>
    <row r="6861" spans="1:32" x14ac:dyDescent="0.2">
      <c r="A6861" t="s">
        <v>44</v>
      </c>
      <c r="B6861" t="s">
        <v>45</v>
      </c>
      <c r="C6861" t="s">
        <v>46</v>
      </c>
      <c r="D6861" t="s">
        <v>47</v>
      </c>
      <c r="E6861" t="s">
        <v>476</v>
      </c>
      <c r="F6861" t="s">
        <v>124</v>
      </c>
      <c r="G6861" t="s">
        <v>125</v>
      </c>
      <c r="K6861" t="s">
        <v>51</v>
      </c>
      <c r="L6861" s="2">
        <v>39379.504444444444</v>
      </c>
      <c r="M6861" t="s">
        <v>52</v>
      </c>
      <c r="N6861" t="s">
        <v>53</v>
      </c>
      <c r="O6861" s="4">
        <v>119</v>
      </c>
      <c r="P6861" t="s">
        <v>54</v>
      </c>
      <c r="Q6861">
        <v>0</v>
      </c>
      <c r="R6861">
        <v>0</v>
      </c>
      <c r="S6861">
        <v>1</v>
      </c>
      <c r="T6861" t="s">
        <v>55</v>
      </c>
      <c r="W6861">
        <v>0</v>
      </c>
      <c r="X6861">
        <v>0</v>
      </c>
      <c r="Y6861">
        <v>0</v>
      </c>
      <c r="Z6861">
        <v>149848.97</v>
      </c>
      <c r="AA6861">
        <v>100</v>
      </c>
      <c r="AB6861">
        <v>100</v>
      </c>
      <c r="AC6861">
        <v>0</v>
      </c>
      <c r="AD6861">
        <v>0</v>
      </c>
    </row>
    <row r="6862" spans="1:32" x14ac:dyDescent="0.2">
      <c r="A6862" t="s">
        <v>44</v>
      </c>
      <c r="B6862" t="s">
        <v>45</v>
      </c>
      <c r="C6862" t="s">
        <v>46</v>
      </c>
      <c r="D6862" t="s">
        <v>47</v>
      </c>
      <c r="E6862" t="s">
        <v>476</v>
      </c>
      <c r="F6862" t="s">
        <v>124</v>
      </c>
      <c r="G6862" t="s">
        <v>125</v>
      </c>
      <c r="K6862" t="s">
        <v>51</v>
      </c>
      <c r="L6862" s="2">
        <v>39363.565902777778</v>
      </c>
      <c r="M6862" t="s">
        <v>52</v>
      </c>
      <c r="N6862" t="s">
        <v>53</v>
      </c>
      <c r="O6862" s="4">
        <v>119</v>
      </c>
      <c r="P6862" t="s">
        <v>54</v>
      </c>
      <c r="Q6862">
        <v>0</v>
      </c>
      <c r="R6862">
        <v>0</v>
      </c>
      <c r="S6862">
        <v>1</v>
      </c>
      <c r="T6862" t="s">
        <v>55</v>
      </c>
      <c r="W6862">
        <v>0</v>
      </c>
      <c r="X6862">
        <v>0</v>
      </c>
      <c r="Y6862">
        <v>0</v>
      </c>
      <c r="Z6862">
        <v>149848.97</v>
      </c>
      <c r="AA6862">
        <v>100</v>
      </c>
      <c r="AB6862">
        <v>100</v>
      </c>
      <c r="AC6862">
        <v>0</v>
      </c>
      <c r="AD6862">
        <v>0</v>
      </c>
    </row>
    <row r="6863" spans="1:32" x14ac:dyDescent="0.2">
      <c r="A6863" t="s">
        <v>44</v>
      </c>
      <c r="B6863" t="s">
        <v>45</v>
      </c>
      <c r="C6863" t="s">
        <v>46</v>
      </c>
      <c r="D6863" t="s">
        <v>47</v>
      </c>
      <c r="E6863" t="s">
        <v>476</v>
      </c>
      <c r="F6863" t="s">
        <v>124</v>
      </c>
      <c r="G6863" t="s">
        <v>125</v>
      </c>
      <c r="K6863" t="s">
        <v>51</v>
      </c>
      <c r="L6863" s="2">
        <v>39357.57880787037</v>
      </c>
      <c r="M6863" t="s">
        <v>52</v>
      </c>
      <c r="N6863" t="s">
        <v>53</v>
      </c>
      <c r="O6863" s="4">
        <v>119</v>
      </c>
      <c r="P6863" t="s">
        <v>54</v>
      </c>
      <c r="Q6863">
        <v>0</v>
      </c>
      <c r="R6863">
        <v>0</v>
      </c>
      <c r="S6863">
        <v>1</v>
      </c>
      <c r="T6863" t="s">
        <v>55</v>
      </c>
      <c r="W6863">
        <v>0</v>
      </c>
      <c r="X6863">
        <v>0</v>
      </c>
      <c r="Y6863">
        <v>0</v>
      </c>
      <c r="Z6863">
        <v>149848.97</v>
      </c>
      <c r="AA6863">
        <v>100</v>
      </c>
      <c r="AB6863">
        <v>100</v>
      </c>
      <c r="AC6863">
        <v>0</v>
      </c>
      <c r="AD6863">
        <v>0</v>
      </c>
    </row>
    <row r="6864" spans="1:32" x14ac:dyDescent="0.2">
      <c r="A6864" t="s">
        <v>44</v>
      </c>
      <c r="B6864" t="s">
        <v>45</v>
      </c>
      <c r="C6864" t="s">
        <v>46</v>
      </c>
      <c r="D6864" t="s">
        <v>47</v>
      </c>
      <c r="E6864" t="s">
        <v>476</v>
      </c>
      <c r="F6864" t="s">
        <v>124</v>
      </c>
      <c r="G6864" t="s">
        <v>125</v>
      </c>
      <c r="K6864" t="s">
        <v>51</v>
      </c>
      <c r="L6864" s="2">
        <v>39343.396469907407</v>
      </c>
      <c r="M6864" t="s">
        <v>52</v>
      </c>
      <c r="N6864" t="s">
        <v>53</v>
      </c>
      <c r="O6864" s="4">
        <v>119</v>
      </c>
      <c r="P6864" t="s">
        <v>54</v>
      </c>
      <c r="Q6864">
        <v>0</v>
      </c>
      <c r="R6864">
        <v>0</v>
      </c>
      <c r="S6864">
        <v>1</v>
      </c>
      <c r="T6864" t="s">
        <v>55</v>
      </c>
      <c r="W6864">
        <v>0</v>
      </c>
      <c r="X6864">
        <v>0</v>
      </c>
      <c r="Y6864">
        <v>0</v>
      </c>
      <c r="Z6864">
        <v>149848.97</v>
      </c>
      <c r="AA6864">
        <v>100</v>
      </c>
      <c r="AB6864">
        <v>100</v>
      </c>
      <c r="AC6864">
        <v>0</v>
      </c>
      <c r="AD6864">
        <v>0</v>
      </c>
    </row>
    <row r="6865" spans="1:32" x14ac:dyDescent="0.2">
      <c r="A6865" t="s">
        <v>44</v>
      </c>
      <c r="B6865" t="s">
        <v>45</v>
      </c>
      <c r="C6865" t="s">
        <v>46</v>
      </c>
      <c r="D6865" t="s">
        <v>47</v>
      </c>
      <c r="E6865" t="s">
        <v>476</v>
      </c>
      <c r="F6865" t="s">
        <v>124</v>
      </c>
      <c r="G6865" t="s">
        <v>125</v>
      </c>
      <c r="K6865" t="s">
        <v>51</v>
      </c>
      <c r="L6865" s="2">
        <v>39331.341875</v>
      </c>
      <c r="M6865" t="s">
        <v>52</v>
      </c>
      <c r="N6865" t="s">
        <v>53</v>
      </c>
      <c r="O6865" s="4">
        <v>119</v>
      </c>
      <c r="P6865" t="s">
        <v>54</v>
      </c>
      <c r="Q6865">
        <v>4</v>
      </c>
      <c r="R6865">
        <v>5036.94</v>
      </c>
      <c r="S6865">
        <v>1</v>
      </c>
      <c r="T6865" t="s">
        <v>55</v>
      </c>
      <c r="W6865">
        <v>0</v>
      </c>
      <c r="X6865">
        <v>5036.94</v>
      </c>
      <c r="Y6865">
        <v>5036.94</v>
      </c>
      <c r="Z6865">
        <v>144812.03</v>
      </c>
      <c r="AA6865">
        <v>96.52173925053049805323494187603060325858</v>
      </c>
      <c r="AB6865">
        <v>96.52</v>
      </c>
      <c r="AC6865">
        <v>5036.94</v>
      </c>
      <c r="AD6865">
        <v>0</v>
      </c>
    </row>
    <row r="6866" spans="1:32" x14ac:dyDescent="0.2">
      <c r="A6866" t="s">
        <v>44</v>
      </c>
      <c r="B6866" t="s">
        <v>45</v>
      </c>
      <c r="C6866" t="s">
        <v>46</v>
      </c>
      <c r="D6866" t="s">
        <v>47</v>
      </c>
      <c r="E6866" t="s">
        <v>476</v>
      </c>
      <c r="F6866" t="s">
        <v>124</v>
      </c>
      <c r="G6866" t="s">
        <v>125</v>
      </c>
      <c r="K6866" t="s">
        <v>51</v>
      </c>
      <c r="L6866" s="2">
        <v>39323.592164351852</v>
      </c>
      <c r="M6866" t="s">
        <v>52</v>
      </c>
      <c r="N6866" t="s">
        <v>53</v>
      </c>
      <c r="O6866" s="4">
        <v>115</v>
      </c>
      <c r="P6866" t="s">
        <v>54</v>
      </c>
      <c r="Q6866">
        <v>0</v>
      </c>
      <c r="R6866">
        <v>0</v>
      </c>
      <c r="S6866">
        <v>1</v>
      </c>
      <c r="T6866" t="s">
        <v>55</v>
      </c>
      <c r="W6866">
        <v>0</v>
      </c>
      <c r="X6866">
        <v>0</v>
      </c>
      <c r="Y6866">
        <v>0</v>
      </c>
      <c r="Z6866">
        <v>144812.03</v>
      </c>
      <c r="AA6866">
        <v>100</v>
      </c>
      <c r="AB6866">
        <v>100</v>
      </c>
      <c r="AC6866">
        <v>0</v>
      </c>
      <c r="AD6866">
        <v>0</v>
      </c>
    </row>
    <row r="6867" spans="1:32" x14ac:dyDescent="0.2">
      <c r="A6867" t="s">
        <v>44</v>
      </c>
      <c r="B6867" t="s">
        <v>45</v>
      </c>
      <c r="C6867" t="s">
        <v>46</v>
      </c>
      <c r="D6867" t="s">
        <v>47</v>
      </c>
      <c r="E6867" t="s">
        <v>476</v>
      </c>
      <c r="F6867" t="s">
        <v>124</v>
      </c>
      <c r="G6867" t="s">
        <v>125</v>
      </c>
      <c r="K6867" t="s">
        <v>51</v>
      </c>
      <c r="L6867" s="2">
        <v>39307.427662037037</v>
      </c>
      <c r="M6867" t="s">
        <v>52</v>
      </c>
      <c r="N6867" t="s">
        <v>53</v>
      </c>
      <c r="O6867" s="4">
        <v>115</v>
      </c>
      <c r="P6867" t="s">
        <v>54</v>
      </c>
      <c r="Q6867">
        <v>0</v>
      </c>
      <c r="R6867">
        <v>0</v>
      </c>
      <c r="S6867">
        <v>1</v>
      </c>
      <c r="T6867" t="s">
        <v>55</v>
      </c>
      <c r="W6867">
        <v>0</v>
      </c>
      <c r="X6867">
        <v>0</v>
      </c>
      <c r="Y6867">
        <v>0</v>
      </c>
      <c r="Z6867">
        <v>144812.03</v>
      </c>
      <c r="AA6867">
        <v>100</v>
      </c>
      <c r="AB6867">
        <v>100</v>
      </c>
      <c r="AC6867">
        <v>0</v>
      </c>
      <c r="AD6867">
        <v>0</v>
      </c>
    </row>
    <row r="6868" spans="1:32" x14ac:dyDescent="0.2">
      <c r="A6868" t="s">
        <v>44</v>
      </c>
      <c r="B6868" t="s">
        <v>45</v>
      </c>
      <c r="C6868" t="s">
        <v>46</v>
      </c>
      <c r="D6868" t="s">
        <v>47</v>
      </c>
      <c r="E6868" t="s">
        <v>476</v>
      </c>
      <c r="F6868" t="s">
        <v>124</v>
      </c>
      <c r="G6868" t="s">
        <v>125</v>
      </c>
      <c r="K6868" t="s">
        <v>51</v>
      </c>
      <c r="L6868" s="2">
        <v>39300.326134259259</v>
      </c>
      <c r="M6868" t="s">
        <v>52</v>
      </c>
      <c r="N6868" t="s">
        <v>53</v>
      </c>
      <c r="O6868" s="4">
        <v>115</v>
      </c>
      <c r="P6868" t="s">
        <v>54</v>
      </c>
      <c r="Q6868">
        <v>0</v>
      </c>
      <c r="R6868">
        <v>0</v>
      </c>
      <c r="S6868">
        <v>1</v>
      </c>
      <c r="T6868" t="s">
        <v>55</v>
      </c>
      <c r="W6868">
        <v>0</v>
      </c>
      <c r="X6868">
        <v>0</v>
      </c>
      <c r="Y6868">
        <v>0</v>
      </c>
      <c r="Z6868">
        <v>144812.03</v>
      </c>
      <c r="AA6868">
        <v>100</v>
      </c>
      <c r="AB6868">
        <v>100</v>
      </c>
      <c r="AC6868">
        <v>0</v>
      </c>
      <c r="AD6868">
        <v>0</v>
      </c>
    </row>
    <row r="6869" spans="1:32" x14ac:dyDescent="0.2">
      <c r="A6869" t="s">
        <v>44</v>
      </c>
      <c r="B6869" t="s">
        <v>45</v>
      </c>
      <c r="C6869" t="s">
        <v>46</v>
      </c>
      <c r="D6869" t="s">
        <v>47</v>
      </c>
      <c r="E6869" t="s">
        <v>476</v>
      </c>
      <c r="F6869" t="s">
        <v>124</v>
      </c>
      <c r="G6869" t="s">
        <v>125</v>
      </c>
      <c r="K6869" t="s">
        <v>51</v>
      </c>
      <c r="L6869" s="2">
        <v>39295.316111111111</v>
      </c>
      <c r="M6869" t="s">
        <v>52</v>
      </c>
      <c r="N6869" t="s">
        <v>53</v>
      </c>
      <c r="O6869" s="4">
        <v>115</v>
      </c>
      <c r="P6869" t="s">
        <v>54</v>
      </c>
      <c r="Q6869">
        <v>0</v>
      </c>
      <c r="R6869">
        <v>0</v>
      </c>
      <c r="S6869">
        <v>1</v>
      </c>
      <c r="T6869" t="s">
        <v>55</v>
      </c>
      <c r="W6869">
        <v>0</v>
      </c>
      <c r="X6869">
        <v>0</v>
      </c>
      <c r="Y6869">
        <v>0</v>
      </c>
      <c r="Z6869">
        <v>144812.03</v>
      </c>
      <c r="AA6869">
        <v>100</v>
      </c>
      <c r="AB6869">
        <v>100</v>
      </c>
      <c r="AC6869">
        <v>0</v>
      </c>
      <c r="AD6869">
        <v>0</v>
      </c>
    </row>
    <row r="6870" spans="1:32" x14ac:dyDescent="0.2">
      <c r="A6870" t="s">
        <v>44</v>
      </c>
      <c r="B6870" t="s">
        <v>45</v>
      </c>
      <c r="C6870" t="s">
        <v>46</v>
      </c>
      <c r="D6870" t="s">
        <v>47</v>
      </c>
      <c r="E6870" t="s">
        <v>476</v>
      </c>
      <c r="F6870" t="s">
        <v>124</v>
      </c>
      <c r="G6870" t="s">
        <v>125</v>
      </c>
      <c r="K6870" t="s">
        <v>51</v>
      </c>
      <c r="L6870" s="2">
        <v>39290.290810185185</v>
      </c>
      <c r="M6870" t="s">
        <v>52</v>
      </c>
      <c r="N6870" t="s">
        <v>53</v>
      </c>
      <c r="O6870" s="4">
        <v>115</v>
      </c>
      <c r="P6870" t="s">
        <v>54</v>
      </c>
      <c r="Q6870">
        <v>0</v>
      </c>
      <c r="R6870">
        <v>0</v>
      </c>
      <c r="S6870">
        <v>1</v>
      </c>
      <c r="T6870" t="s">
        <v>55</v>
      </c>
      <c r="W6870">
        <v>0</v>
      </c>
      <c r="X6870">
        <v>0</v>
      </c>
      <c r="Y6870">
        <v>0</v>
      </c>
      <c r="Z6870">
        <v>144812.03</v>
      </c>
      <c r="AA6870">
        <v>100</v>
      </c>
      <c r="AB6870">
        <v>100</v>
      </c>
      <c r="AC6870">
        <v>0</v>
      </c>
      <c r="AD6870">
        <v>0</v>
      </c>
    </row>
    <row r="6871" spans="1:32" x14ac:dyDescent="0.2">
      <c r="A6871" t="s">
        <v>44</v>
      </c>
      <c r="B6871" t="s">
        <v>45</v>
      </c>
      <c r="C6871" t="s">
        <v>46</v>
      </c>
      <c r="D6871" t="s">
        <v>47</v>
      </c>
      <c r="E6871" t="s">
        <v>476</v>
      </c>
      <c r="F6871" t="s">
        <v>124</v>
      </c>
      <c r="G6871" t="s">
        <v>125</v>
      </c>
      <c r="K6871" t="s">
        <v>51</v>
      </c>
      <c r="L6871" s="2">
        <v>39280.587094907407</v>
      </c>
      <c r="M6871" t="s">
        <v>52</v>
      </c>
      <c r="N6871" t="s">
        <v>53</v>
      </c>
      <c r="O6871" s="4">
        <v>115</v>
      </c>
      <c r="P6871" t="s">
        <v>54</v>
      </c>
      <c r="Q6871">
        <v>0</v>
      </c>
      <c r="R6871">
        <v>0</v>
      </c>
      <c r="S6871">
        <v>1</v>
      </c>
      <c r="T6871" t="s">
        <v>55</v>
      </c>
      <c r="W6871">
        <v>0</v>
      </c>
      <c r="X6871">
        <v>0</v>
      </c>
      <c r="Y6871">
        <v>0</v>
      </c>
      <c r="Z6871">
        <v>144812.03</v>
      </c>
      <c r="AA6871">
        <v>100</v>
      </c>
      <c r="AB6871">
        <v>100</v>
      </c>
      <c r="AC6871">
        <v>0</v>
      </c>
      <c r="AD6871">
        <v>0</v>
      </c>
    </row>
    <row r="6872" spans="1:32" x14ac:dyDescent="0.2">
      <c r="A6872" t="s">
        <v>44</v>
      </c>
      <c r="B6872" t="s">
        <v>45</v>
      </c>
      <c r="C6872" t="s">
        <v>46</v>
      </c>
      <c r="D6872" t="s">
        <v>47</v>
      </c>
      <c r="E6872" t="s">
        <v>476</v>
      </c>
      <c r="F6872" t="s">
        <v>124</v>
      </c>
      <c r="G6872" t="s">
        <v>125</v>
      </c>
      <c r="K6872" t="s">
        <v>51</v>
      </c>
      <c r="L6872" s="2">
        <v>39275.432152777778</v>
      </c>
      <c r="M6872" t="s">
        <v>52</v>
      </c>
      <c r="N6872" t="s">
        <v>53</v>
      </c>
      <c r="O6872" s="4">
        <v>115</v>
      </c>
      <c r="P6872" t="s">
        <v>54</v>
      </c>
      <c r="Q6872">
        <v>0</v>
      </c>
      <c r="R6872">
        <v>0</v>
      </c>
      <c r="S6872">
        <v>1</v>
      </c>
      <c r="T6872" t="s">
        <v>55</v>
      </c>
      <c r="W6872">
        <v>0</v>
      </c>
      <c r="X6872">
        <v>0</v>
      </c>
      <c r="Y6872">
        <v>0</v>
      </c>
      <c r="Z6872">
        <v>144812.03</v>
      </c>
      <c r="AA6872">
        <v>100</v>
      </c>
      <c r="AB6872">
        <v>100</v>
      </c>
      <c r="AC6872">
        <v>0</v>
      </c>
      <c r="AD6872">
        <v>0</v>
      </c>
    </row>
    <row r="6873" spans="1:32" x14ac:dyDescent="0.2">
      <c r="A6873" t="s">
        <v>44</v>
      </c>
      <c r="B6873" t="s">
        <v>45</v>
      </c>
      <c r="C6873" t="s">
        <v>46</v>
      </c>
      <c r="D6873" t="s">
        <v>47</v>
      </c>
      <c r="E6873" t="s">
        <v>476</v>
      </c>
      <c r="F6873" t="s">
        <v>124</v>
      </c>
      <c r="G6873" t="s">
        <v>125</v>
      </c>
      <c r="K6873" t="s">
        <v>51</v>
      </c>
      <c r="L6873" s="2">
        <v>39272.276018518519</v>
      </c>
      <c r="M6873" t="s">
        <v>52</v>
      </c>
      <c r="N6873" t="s">
        <v>53</v>
      </c>
      <c r="O6873" s="4">
        <v>115</v>
      </c>
      <c r="P6873" t="s">
        <v>54</v>
      </c>
      <c r="Q6873">
        <v>0</v>
      </c>
      <c r="R6873">
        <v>0</v>
      </c>
      <c r="S6873">
        <v>1</v>
      </c>
      <c r="T6873" t="s">
        <v>55</v>
      </c>
      <c r="W6873">
        <v>0</v>
      </c>
      <c r="X6873">
        <v>0</v>
      </c>
      <c r="Y6873">
        <v>0</v>
      </c>
      <c r="Z6873">
        <v>144812.03</v>
      </c>
      <c r="AA6873">
        <v>100</v>
      </c>
      <c r="AB6873">
        <v>100</v>
      </c>
      <c r="AC6873">
        <v>0</v>
      </c>
      <c r="AD6873">
        <v>0</v>
      </c>
    </row>
    <row r="6874" spans="1:32" x14ac:dyDescent="0.2">
      <c r="A6874" t="s">
        <v>44</v>
      </c>
      <c r="B6874" t="s">
        <v>45</v>
      </c>
      <c r="C6874" t="s">
        <v>46</v>
      </c>
      <c r="D6874" t="s">
        <v>47</v>
      </c>
      <c r="E6874" t="s">
        <v>476</v>
      </c>
      <c r="F6874" t="s">
        <v>124</v>
      </c>
      <c r="G6874" t="s">
        <v>125</v>
      </c>
      <c r="K6874" t="s">
        <v>51</v>
      </c>
      <c r="L6874" s="2">
        <v>39261.281111111111</v>
      </c>
      <c r="M6874" t="s">
        <v>52</v>
      </c>
      <c r="N6874" t="s">
        <v>53</v>
      </c>
      <c r="O6874" s="4">
        <v>115</v>
      </c>
      <c r="P6874" t="s">
        <v>54</v>
      </c>
      <c r="Q6874">
        <v>0</v>
      </c>
      <c r="R6874">
        <v>0</v>
      </c>
      <c r="S6874">
        <v>1</v>
      </c>
      <c r="T6874" t="s">
        <v>55</v>
      </c>
      <c r="W6874">
        <v>0</v>
      </c>
      <c r="X6874">
        <v>0</v>
      </c>
      <c r="Y6874">
        <v>0</v>
      </c>
      <c r="Z6874">
        <v>144812.03</v>
      </c>
      <c r="AA6874">
        <v>100</v>
      </c>
      <c r="AB6874">
        <v>100</v>
      </c>
      <c r="AC6874">
        <v>0</v>
      </c>
      <c r="AD6874">
        <v>0</v>
      </c>
    </row>
    <row r="6875" spans="1:32" x14ac:dyDescent="0.2">
      <c r="A6875" t="s">
        <v>44</v>
      </c>
      <c r="B6875" t="s">
        <v>45</v>
      </c>
      <c r="C6875" t="s">
        <v>46</v>
      </c>
      <c r="D6875" t="s">
        <v>47</v>
      </c>
      <c r="E6875" t="s">
        <v>476</v>
      </c>
      <c r="F6875" t="s">
        <v>124</v>
      </c>
      <c r="G6875" t="s">
        <v>125</v>
      </c>
      <c r="K6875" t="s">
        <v>51</v>
      </c>
      <c r="L6875" s="2">
        <v>39258.574780092593</v>
      </c>
      <c r="M6875" t="s">
        <v>52</v>
      </c>
      <c r="N6875" t="s">
        <v>53</v>
      </c>
      <c r="O6875" s="4">
        <v>115</v>
      </c>
      <c r="P6875" t="s">
        <v>54</v>
      </c>
      <c r="Q6875">
        <v>0</v>
      </c>
      <c r="R6875">
        <v>0</v>
      </c>
      <c r="S6875">
        <v>1</v>
      </c>
      <c r="T6875" t="s">
        <v>55</v>
      </c>
      <c r="W6875">
        <v>0</v>
      </c>
      <c r="X6875">
        <v>0</v>
      </c>
      <c r="Y6875">
        <v>0</v>
      </c>
      <c r="Z6875">
        <v>144812.03</v>
      </c>
      <c r="AA6875">
        <v>100</v>
      </c>
      <c r="AB6875">
        <v>100</v>
      </c>
      <c r="AC6875">
        <v>0</v>
      </c>
      <c r="AD6875">
        <v>0</v>
      </c>
    </row>
    <row r="6876" spans="1:32" x14ac:dyDescent="0.2">
      <c r="A6876" t="s">
        <v>44</v>
      </c>
      <c r="B6876" t="s">
        <v>45</v>
      </c>
      <c r="C6876" t="s">
        <v>46</v>
      </c>
      <c r="D6876" t="s">
        <v>47</v>
      </c>
      <c r="E6876" t="s">
        <v>476</v>
      </c>
      <c r="F6876" t="s">
        <v>124</v>
      </c>
      <c r="G6876" t="s">
        <v>125</v>
      </c>
      <c r="K6876" t="s">
        <v>51</v>
      </c>
      <c r="L6876" s="2">
        <v>39252.45119212963</v>
      </c>
      <c r="M6876" t="s">
        <v>52</v>
      </c>
      <c r="N6876" t="s">
        <v>53</v>
      </c>
      <c r="O6876" s="4">
        <v>115</v>
      </c>
      <c r="P6876" t="s">
        <v>54</v>
      </c>
      <c r="Q6876">
        <v>0</v>
      </c>
      <c r="R6876">
        <v>0</v>
      </c>
      <c r="S6876">
        <v>1</v>
      </c>
      <c r="T6876" t="s">
        <v>55</v>
      </c>
      <c r="W6876">
        <v>0</v>
      </c>
      <c r="X6876">
        <v>0</v>
      </c>
      <c r="Y6876">
        <v>0</v>
      </c>
      <c r="Z6876">
        <v>144812.03</v>
      </c>
      <c r="AA6876">
        <v>100</v>
      </c>
      <c r="AB6876">
        <v>100</v>
      </c>
      <c r="AC6876">
        <v>0</v>
      </c>
      <c r="AD6876">
        <v>0</v>
      </c>
    </row>
    <row r="6877" spans="1:32" x14ac:dyDescent="0.2">
      <c r="A6877" t="s">
        <v>44</v>
      </c>
      <c r="B6877" t="s">
        <v>45</v>
      </c>
      <c r="C6877" t="s">
        <v>46</v>
      </c>
      <c r="D6877" t="s">
        <v>47</v>
      </c>
      <c r="E6877" t="s">
        <v>476</v>
      </c>
      <c r="F6877" t="s">
        <v>124</v>
      </c>
      <c r="G6877" t="s">
        <v>125</v>
      </c>
      <c r="K6877" t="s">
        <v>51</v>
      </c>
      <c r="L6877" s="2">
        <v>39244.247013888889</v>
      </c>
      <c r="M6877" t="s">
        <v>52</v>
      </c>
      <c r="N6877" t="s">
        <v>53</v>
      </c>
      <c r="O6877" s="4">
        <v>115</v>
      </c>
      <c r="P6877" t="s">
        <v>54</v>
      </c>
      <c r="Q6877">
        <v>0</v>
      </c>
      <c r="R6877">
        <v>0</v>
      </c>
      <c r="S6877">
        <v>1</v>
      </c>
      <c r="T6877" t="s">
        <v>55</v>
      </c>
      <c r="W6877">
        <v>0</v>
      </c>
      <c r="X6877">
        <v>0</v>
      </c>
      <c r="Y6877">
        <v>0</v>
      </c>
      <c r="Z6877">
        <v>144812.03</v>
      </c>
      <c r="AA6877">
        <v>100</v>
      </c>
      <c r="AB6877">
        <v>100</v>
      </c>
      <c r="AC6877">
        <v>0</v>
      </c>
      <c r="AD6877">
        <v>0</v>
      </c>
    </row>
    <row r="6878" spans="1:32" x14ac:dyDescent="0.2">
      <c r="A6878" t="s">
        <v>44</v>
      </c>
      <c r="B6878" t="s">
        <v>45</v>
      </c>
      <c r="C6878" t="s">
        <v>46</v>
      </c>
      <c r="D6878" t="s">
        <v>47</v>
      </c>
      <c r="E6878" t="s">
        <v>476</v>
      </c>
      <c r="F6878" t="s">
        <v>124</v>
      </c>
      <c r="G6878" t="s">
        <v>125</v>
      </c>
      <c r="K6878" t="s">
        <v>51</v>
      </c>
      <c r="L6878" s="2">
        <v>39234.272326388889</v>
      </c>
      <c r="M6878" t="s">
        <v>52</v>
      </c>
      <c r="N6878" t="s">
        <v>53</v>
      </c>
      <c r="O6878" s="4">
        <v>115</v>
      </c>
      <c r="P6878" t="s">
        <v>54</v>
      </c>
      <c r="Q6878">
        <v>0</v>
      </c>
      <c r="R6878">
        <v>0</v>
      </c>
      <c r="S6878">
        <v>1</v>
      </c>
      <c r="T6878" t="s">
        <v>55</v>
      </c>
      <c r="W6878">
        <v>0</v>
      </c>
      <c r="X6878">
        <v>0</v>
      </c>
      <c r="Y6878">
        <v>0</v>
      </c>
      <c r="Z6878">
        <v>144812.03</v>
      </c>
      <c r="AA6878">
        <v>100</v>
      </c>
      <c r="AB6878">
        <v>100</v>
      </c>
      <c r="AC6878">
        <v>0</v>
      </c>
      <c r="AD6878">
        <v>0</v>
      </c>
    </row>
    <row r="6879" spans="1:32" x14ac:dyDescent="0.2">
      <c r="A6879" t="s">
        <v>44</v>
      </c>
      <c r="B6879" t="s">
        <v>45</v>
      </c>
      <c r="C6879" t="s">
        <v>46</v>
      </c>
      <c r="D6879" t="s">
        <v>47</v>
      </c>
      <c r="E6879" t="s">
        <v>476</v>
      </c>
      <c r="F6879" t="s">
        <v>124</v>
      </c>
      <c r="G6879" t="s">
        <v>125</v>
      </c>
      <c r="K6879" t="s">
        <v>51</v>
      </c>
      <c r="L6879" s="2">
        <v>39227.278761574074</v>
      </c>
      <c r="M6879" t="s">
        <v>52</v>
      </c>
      <c r="N6879" t="s">
        <v>53</v>
      </c>
      <c r="O6879" s="4">
        <v>115</v>
      </c>
      <c r="P6879" t="s">
        <v>54</v>
      </c>
      <c r="Q6879">
        <v>0</v>
      </c>
      <c r="R6879">
        <v>0</v>
      </c>
      <c r="S6879">
        <v>1</v>
      </c>
      <c r="T6879" t="s">
        <v>55</v>
      </c>
      <c r="W6879">
        <v>0</v>
      </c>
      <c r="X6879">
        <v>0</v>
      </c>
      <c r="Y6879">
        <v>0</v>
      </c>
      <c r="Z6879">
        <v>144812.03</v>
      </c>
      <c r="AA6879">
        <v>100</v>
      </c>
      <c r="AB6879">
        <v>100</v>
      </c>
      <c r="AC6879">
        <v>0</v>
      </c>
      <c r="AD6879">
        <v>0</v>
      </c>
    </row>
    <row r="6880" spans="1:32" x14ac:dyDescent="0.2">
      <c r="A6880" t="s">
        <v>44</v>
      </c>
      <c r="B6880" t="s">
        <v>45</v>
      </c>
      <c r="C6880" t="s">
        <v>46</v>
      </c>
      <c r="D6880" t="s">
        <v>47</v>
      </c>
      <c r="E6880" t="s">
        <v>476</v>
      </c>
      <c r="F6880" t="s">
        <v>124</v>
      </c>
      <c r="G6880" t="s">
        <v>125</v>
      </c>
      <c r="K6880" t="s">
        <v>51</v>
      </c>
      <c r="L6880" s="2">
        <v>39219.258784722222</v>
      </c>
      <c r="M6880" t="s">
        <v>52</v>
      </c>
      <c r="N6880" t="s">
        <v>53</v>
      </c>
      <c r="O6880" s="4">
        <v>115</v>
      </c>
      <c r="P6880" t="s">
        <v>54</v>
      </c>
      <c r="Q6880">
        <v>0</v>
      </c>
      <c r="R6880">
        <v>0</v>
      </c>
      <c r="S6880">
        <v>1</v>
      </c>
      <c r="T6880" t="s">
        <v>55</v>
      </c>
      <c r="W6880">
        <v>0</v>
      </c>
      <c r="X6880">
        <v>0</v>
      </c>
      <c r="Y6880">
        <v>0</v>
      </c>
      <c r="Z6880">
        <v>144812.03</v>
      </c>
      <c r="AA6880">
        <v>100</v>
      </c>
      <c r="AB6880">
        <v>100</v>
      </c>
      <c r="AC6880">
        <v>0</v>
      </c>
      <c r="AD6880">
        <v>0</v>
      </c>
    </row>
    <row r="6881" spans="1:32" x14ac:dyDescent="0.2">
      <c r="A6881" t="s">
        <v>44</v>
      </c>
      <c r="B6881" t="s">
        <v>45</v>
      </c>
      <c r="C6881" t="s">
        <v>46</v>
      </c>
      <c r="D6881" t="s">
        <v>47</v>
      </c>
      <c r="E6881" t="s">
        <v>476</v>
      </c>
      <c r="F6881" t="s">
        <v>124</v>
      </c>
      <c r="G6881" t="s">
        <v>125</v>
      </c>
      <c r="K6881" t="s">
        <v>51</v>
      </c>
      <c r="L6881" s="2">
        <v>39209.316655092593</v>
      </c>
      <c r="M6881" t="s">
        <v>52</v>
      </c>
      <c r="N6881" t="s">
        <v>53</v>
      </c>
      <c r="O6881" s="4">
        <v>115</v>
      </c>
      <c r="P6881" t="s">
        <v>54</v>
      </c>
      <c r="Q6881">
        <v>0</v>
      </c>
      <c r="R6881">
        <v>0</v>
      </c>
      <c r="S6881">
        <v>1</v>
      </c>
      <c r="T6881" t="s">
        <v>55</v>
      </c>
      <c r="W6881">
        <v>0</v>
      </c>
      <c r="X6881">
        <v>0</v>
      </c>
      <c r="Y6881">
        <v>0</v>
      </c>
      <c r="Z6881">
        <v>144812.03</v>
      </c>
      <c r="AA6881">
        <v>100</v>
      </c>
      <c r="AB6881">
        <v>100</v>
      </c>
      <c r="AC6881">
        <v>0</v>
      </c>
      <c r="AD6881">
        <v>0</v>
      </c>
    </row>
    <row r="6882" spans="1:32" x14ac:dyDescent="0.2">
      <c r="A6882" t="s">
        <v>44</v>
      </c>
      <c r="B6882" t="s">
        <v>45</v>
      </c>
      <c r="C6882" t="s">
        <v>46</v>
      </c>
      <c r="D6882" t="s">
        <v>47</v>
      </c>
      <c r="E6882" t="s">
        <v>476</v>
      </c>
      <c r="F6882" t="s">
        <v>124</v>
      </c>
      <c r="G6882" t="s">
        <v>125</v>
      </c>
      <c r="K6882" t="s">
        <v>51</v>
      </c>
      <c r="L6882" s="2">
        <v>39203.271354166667</v>
      </c>
      <c r="M6882" t="s">
        <v>52</v>
      </c>
      <c r="N6882" t="s">
        <v>53</v>
      </c>
      <c r="O6882" s="4">
        <v>115</v>
      </c>
      <c r="P6882" t="s">
        <v>54</v>
      </c>
      <c r="Q6882">
        <v>0</v>
      </c>
      <c r="R6882">
        <v>0</v>
      </c>
      <c r="S6882">
        <v>1</v>
      </c>
      <c r="T6882" t="s">
        <v>55</v>
      </c>
      <c r="W6882">
        <v>0</v>
      </c>
      <c r="X6882">
        <v>0</v>
      </c>
      <c r="Y6882">
        <v>0</v>
      </c>
      <c r="Z6882">
        <v>144812.03</v>
      </c>
      <c r="AA6882">
        <v>100</v>
      </c>
      <c r="AB6882">
        <v>100</v>
      </c>
      <c r="AC6882">
        <v>0</v>
      </c>
      <c r="AD6882">
        <v>0</v>
      </c>
    </row>
    <row r="6883" spans="1:32" x14ac:dyDescent="0.2">
      <c r="A6883" t="s">
        <v>44</v>
      </c>
      <c r="B6883" t="s">
        <v>45</v>
      </c>
      <c r="C6883" t="s">
        <v>46</v>
      </c>
      <c r="D6883" t="s">
        <v>47</v>
      </c>
      <c r="E6883" t="s">
        <v>476</v>
      </c>
      <c r="F6883" t="s">
        <v>124</v>
      </c>
      <c r="G6883" t="s">
        <v>125</v>
      </c>
      <c r="K6883" t="s">
        <v>51</v>
      </c>
      <c r="L6883" s="2">
        <v>39198.386180555556</v>
      </c>
      <c r="M6883" t="s">
        <v>52</v>
      </c>
      <c r="N6883" t="s">
        <v>53</v>
      </c>
      <c r="O6883" s="4">
        <v>115</v>
      </c>
      <c r="P6883" t="s">
        <v>54</v>
      </c>
      <c r="Q6883">
        <v>0</v>
      </c>
      <c r="R6883">
        <v>0</v>
      </c>
      <c r="S6883">
        <v>1</v>
      </c>
      <c r="T6883" t="s">
        <v>55</v>
      </c>
      <c r="W6883">
        <v>0</v>
      </c>
      <c r="X6883">
        <v>0</v>
      </c>
      <c r="Y6883">
        <v>0</v>
      </c>
      <c r="Z6883">
        <v>144812.03</v>
      </c>
      <c r="AA6883">
        <v>100</v>
      </c>
      <c r="AB6883">
        <v>100</v>
      </c>
      <c r="AC6883">
        <v>0</v>
      </c>
      <c r="AD6883">
        <v>0</v>
      </c>
    </row>
    <row r="6884" spans="1:32" x14ac:dyDescent="0.2">
      <c r="A6884" t="s">
        <v>44</v>
      </c>
      <c r="B6884" t="s">
        <v>45</v>
      </c>
      <c r="C6884" t="s">
        <v>46</v>
      </c>
      <c r="D6884" t="s">
        <v>47</v>
      </c>
      <c r="E6884" t="s">
        <v>476</v>
      </c>
      <c r="F6884" t="s">
        <v>124</v>
      </c>
      <c r="G6884" t="s">
        <v>125</v>
      </c>
      <c r="K6884" t="s">
        <v>51</v>
      </c>
      <c r="L6884" s="2">
        <v>39191.344872685185</v>
      </c>
      <c r="M6884" t="s">
        <v>52</v>
      </c>
      <c r="N6884" t="s">
        <v>53</v>
      </c>
      <c r="O6884" s="4">
        <v>115</v>
      </c>
      <c r="P6884" t="s">
        <v>54</v>
      </c>
      <c r="Q6884">
        <v>0</v>
      </c>
      <c r="R6884">
        <v>0</v>
      </c>
      <c r="S6884">
        <v>1</v>
      </c>
      <c r="T6884" t="s">
        <v>55</v>
      </c>
      <c r="W6884">
        <v>0</v>
      </c>
      <c r="X6884">
        <v>0</v>
      </c>
      <c r="Y6884">
        <v>0</v>
      </c>
      <c r="Z6884">
        <v>144812.03</v>
      </c>
      <c r="AA6884">
        <v>100</v>
      </c>
      <c r="AB6884">
        <v>100</v>
      </c>
      <c r="AC6884">
        <v>0</v>
      </c>
      <c r="AD6884">
        <v>0</v>
      </c>
    </row>
    <row r="6885" spans="1:32" x14ac:dyDescent="0.2">
      <c r="A6885" t="s">
        <v>44</v>
      </c>
      <c r="B6885" t="s">
        <v>45</v>
      </c>
      <c r="C6885" t="s">
        <v>46</v>
      </c>
      <c r="D6885" t="s">
        <v>47</v>
      </c>
      <c r="E6885" t="s">
        <v>476</v>
      </c>
      <c r="F6885" t="s">
        <v>124</v>
      </c>
      <c r="G6885" t="s">
        <v>125</v>
      </c>
      <c r="K6885" t="s">
        <v>51</v>
      </c>
      <c r="L6885" s="2">
        <v>39185.396898148148</v>
      </c>
      <c r="M6885" t="s">
        <v>52</v>
      </c>
      <c r="N6885" t="s">
        <v>53</v>
      </c>
      <c r="O6885" s="4">
        <v>115</v>
      </c>
      <c r="P6885" t="s">
        <v>54</v>
      </c>
      <c r="Q6885">
        <v>0</v>
      </c>
      <c r="R6885">
        <v>0</v>
      </c>
      <c r="S6885">
        <v>1</v>
      </c>
      <c r="T6885" t="s">
        <v>55</v>
      </c>
      <c r="W6885">
        <v>0</v>
      </c>
      <c r="X6885">
        <v>0</v>
      </c>
      <c r="Y6885">
        <v>0</v>
      </c>
      <c r="Z6885">
        <v>144812.03</v>
      </c>
      <c r="AA6885">
        <v>100</v>
      </c>
      <c r="AB6885">
        <v>100</v>
      </c>
      <c r="AC6885">
        <v>0</v>
      </c>
      <c r="AD6885">
        <v>0</v>
      </c>
    </row>
    <row r="6886" spans="1:32" x14ac:dyDescent="0.2">
      <c r="A6886" t="s">
        <v>44</v>
      </c>
      <c r="B6886" t="s">
        <v>45</v>
      </c>
      <c r="C6886" t="s">
        <v>46</v>
      </c>
      <c r="D6886" t="s">
        <v>47</v>
      </c>
      <c r="E6886" t="s">
        <v>476</v>
      </c>
      <c r="F6886" t="s">
        <v>124</v>
      </c>
      <c r="G6886" t="s">
        <v>125</v>
      </c>
      <c r="K6886" t="s">
        <v>51</v>
      </c>
      <c r="L6886" s="2">
        <v>39174.398425925926</v>
      </c>
      <c r="M6886" t="s">
        <v>52</v>
      </c>
      <c r="N6886" t="s">
        <v>53</v>
      </c>
      <c r="O6886" s="4">
        <v>115</v>
      </c>
      <c r="P6886" t="s">
        <v>54</v>
      </c>
      <c r="Q6886">
        <v>0</v>
      </c>
      <c r="R6886">
        <v>0</v>
      </c>
      <c r="S6886">
        <v>1</v>
      </c>
      <c r="T6886" t="s">
        <v>55</v>
      </c>
      <c r="W6886">
        <v>0</v>
      </c>
      <c r="X6886">
        <v>0</v>
      </c>
      <c r="Y6886">
        <v>0</v>
      </c>
      <c r="Z6886">
        <v>144812.03</v>
      </c>
      <c r="AA6886">
        <v>100</v>
      </c>
      <c r="AB6886">
        <v>100</v>
      </c>
      <c r="AC6886">
        <v>0</v>
      </c>
      <c r="AD6886">
        <v>0</v>
      </c>
    </row>
    <row r="6887" spans="1:32" x14ac:dyDescent="0.2">
      <c r="A6887" t="s">
        <v>44</v>
      </c>
      <c r="B6887" t="s">
        <v>45</v>
      </c>
      <c r="C6887" t="s">
        <v>46</v>
      </c>
      <c r="D6887" t="s">
        <v>47</v>
      </c>
      <c r="E6887" t="s">
        <v>476</v>
      </c>
      <c r="F6887" t="s">
        <v>124</v>
      </c>
      <c r="G6887" t="s">
        <v>125</v>
      </c>
      <c r="K6887" t="s">
        <v>51</v>
      </c>
      <c r="L6887" s="2">
        <v>39147.442523148148</v>
      </c>
      <c r="M6887" t="s">
        <v>52</v>
      </c>
      <c r="N6887" t="s">
        <v>53</v>
      </c>
      <c r="O6887" s="4">
        <v>115</v>
      </c>
      <c r="P6887" t="s">
        <v>54</v>
      </c>
      <c r="Q6887">
        <v>0</v>
      </c>
      <c r="R6887">
        <v>0</v>
      </c>
      <c r="S6887">
        <v>1</v>
      </c>
      <c r="T6887" t="s">
        <v>55</v>
      </c>
      <c r="W6887">
        <v>0</v>
      </c>
      <c r="X6887">
        <v>0</v>
      </c>
      <c r="Y6887">
        <v>0</v>
      </c>
      <c r="Z6887">
        <v>144812.03</v>
      </c>
      <c r="AA6887">
        <v>100</v>
      </c>
      <c r="AB6887">
        <v>100</v>
      </c>
      <c r="AC6887">
        <v>0</v>
      </c>
      <c r="AD6887">
        <v>0</v>
      </c>
    </row>
    <row r="6888" spans="1:32" x14ac:dyDescent="0.2">
      <c r="A6888" t="s">
        <v>44</v>
      </c>
      <c r="B6888" t="s">
        <v>45</v>
      </c>
      <c r="C6888" t="s">
        <v>46</v>
      </c>
      <c r="D6888" t="s">
        <v>47</v>
      </c>
      <c r="E6888" t="s">
        <v>476</v>
      </c>
      <c r="F6888" t="s">
        <v>124</v>
      </c>
      <c r="G6888" t="s">
        <v>125</v>
      </c>
      <c r="K6888" t="s">
        <v>51</v>
      </c>
      <c r="L6888" s="2">
        <v>39141.402349537037</v>
      </c>
      <c r="M6888" t="s">
        <v>52</v>
      </c>
      <c r="N6888" t="s">
        <v>53</v>
      </c>
      <c r="O6888" s="4">
        <v>115</v>
      </c>
      <c r="P6888" t="s">
        <v>54</v>
      </c>
      <c r="Q6888">
        <v>0</v>
      </c>
      <c r="R6888">
        <v>0</v>
      </c>
      <c r="S6888">
        <v>1</v>
      </c>
      <c r="T6888" t="s">
        <v>55</v>
      </c>
      <c r="W6888">
        <v>0</v>
      </c>
      <c r="X6888">
        <v>0</v>
      </c>
      <c r="Y6888">
        <v>0</v>
      </c>
      <c r="Z6888">
        <v>144812.03</v>
      </c>
      <c r="AA6888">
        <v>100</v>
      </c>
      <c r="AB6888">
        <v>100</v>
      </c>
      <c r="AC6888">
        <v>0</v>
      </c>
      <c r="AD6888">
        <v>0</v>
      </c>
    </row>
    <row r="6889" spans="1:32" x14ac:dyDescent="0.2">
      <c r="A6889" t="s">
        <v>44</v>
      </c>
      <c r="B6889" t="s">
        <v>45</v>
      </c>
      <c r="C6889" t="s">
        <v>46</v>
      </c>
      <c r="D6889" t="s">
        <v>47</v>
      </c>
      <c r="E6889" t="s">
        <v>476</v>
      </c>
      <c r="F6889" t="s">
        <v>124</v>
      </c>
      <c r="G6889" t="s">
        <v>125</v>
      </c>
      <c r="K6889" t="s">
        <v>51</v>
      </c>
      <c r="L6889" s="2">
        <v>39134.268333333333</v>
      </c>
      <c r="M6889" t="s">
        <v>52</v>
      </c>
      <c r="N6889" t="s">
        <v>53</v>
      </c>
      <c r="O6889" s="4">
        <v>115</v>
      </c>
      <c r="P6889" t="s">
        <v>54</v>
      </c>
      <c r="Q6889">
        <v>0</v>
      </c>
      <c r="R6889">
        <v>0</v>
      </c>
      <c r="S6889">
        <v>1</v>
      </c>
      <c r="T6889" t="s">
        <v>55</v>
      </c>
      <c r="W6889">
        <v>0</v>
      </c>
      <c r="X6889">
        <v>0</v>
      </c>
      <c r="Y6889">
        <v>0</v>
      </c>
      <c r="Z6889">
        <v>144812.03</v>
      </c>
      <c r="AA6889">
        <v>100</v>
      </c>
      <c r="AB6889">
        <v>100</v>
      </c>
      <c r="AC6889">
        <v>0</v>
      </c>
      <c r="AD6889">
        <v>0</v>
      </c>
    </row>
    <row r="6890" spans="1:32" x14ac:dyDescent="0.2">
      <c r="A6890" t="s">
        <v>44</v>
      </c>
      <c r="B6890" t="s">
        <v>45</v>
      </c>
      <c r="C6890" t="s">
        <v>46</v>
      </c>
      <c r="D6890" t="s">
        <v>47</v>
      </c>
      <c r="E6890" t="s">
        <v>476</v>
      </c>
      <c r="F6890" t="s">
        <v>124</v>
      </c>
      <c r="G6890" t="s">
        <v>125</v>
      </c>
      <c r="K6890" t="s">
        <v>51</v>
      </c>
      <c r="L6890" s="2">
        <v>39132.278645833333</v>
      </c>
      <c r="M6890" t="s">
        <v>52</v>
      </c>
      <c r="N6890" t="s">
        <v>53</v>
      </c>
      <c r="O6890" s="4">
        <v>115</v>
      </c>
      <c r="P6890" t="s">
        <v>54</v>
      </c>
      <c r="Q6890">
        <v>0</v>
      </c>
      <c r="R6890">
        <v>0</v>
      </c>
      <c r="S6890">
        <v>1</v>
      </c>
      <c r="T6890" t="s">
        <v>55</v>
      </c>
      <c r="W6890">
        <v>0</v>
      </c>
      <c r="X6890">
        <v>0</v>
      </c>
      <c r="Y6890">
        <v>0</v>
      </c>
      <c r="Z6890">
        <v>144812.03</v>
      </c>
      <c r="AA6890">
        <v>100</v>
      </c>
      <c r="AB6890">
        <v>100</v>
      </c>
      <c r="AC6890">
        <v>0</v>
      </c>
      <c r="AD6890">
        <v>0</v>
      </c>
    </row>
    <row r="6891" spans="1:32" x14ac:dyDescent="0.2">
      <c r="A6891" t="s">
        <v>44</v>
      </c>
      <c r="B6891" t="s">
        <v>45</v>
      </c>
      <c r="C6891" t="s">
        <v>46</v>
      </c>
      <c r="D6891" t="s">
        <v>47</v>
      </c>
      <c r="E6891" t="s">
        <v>476</v>
      </c>
      <c r="F6891" t="s">
        <v>124</v>
      </c>
      <c r="G6891" t="s">
        <v>125</v>
      </c>
      <c r="K6891" t="s">
        <v>51</v>
      </c>
      <c r="L6891" s="2">
        <v>39126.286168981481</v>
      </c>
      <c r="M6891" t="s">
        <v>52</v>
      </c>
      <c r="N6891" t="s">
        <v>53</v>
      </c>
      <c r="O6891" s="4">
        <v>115</v>
      </c>
      <c r="P6891" t="s">
        <v>54</v>
      </c>
      <c r="Q6891">
        <v>0</v>
      </c>
      <c r="R6891">
        <v>0</v>
      </c>
      <c r="S6891">
        <v>1</v>
      </c>
      <c r="T6891" t="s">
        <v>55</v>
      </c>
      <c r="W6891">
        <v>0</v>
      </c>
      <c r="X6891">
        <v>0</v>
      </c>
      <c r="Y6891">
        <v>0</v>
      </c>
      <c r="Z6891">
        <v>144812.03</v>
      </c>
      <c r="AA6891">
        <v>100</v>
      </c>
      <c r="AB6891">
        <v>100</v>
      </c>
      <c r="AC6891">
        <v>0</v>
      </c>
      <c r="AD6891">
        <v>0</v>
      </c>
    </row>
    <row r="6892" spans="1:32" x14ac:dyDescent="0.2">
      <c r="A6892" t="s">
        <v>44</v>
      </c>
      <c r="B6892" t="s">
        <v>45</v>
      </c>
      <c r="C6892" t="s">
        <v>46</v>
      </c>
      <c r="D6892" t="s">
        <v>47</v>
      </c>
      <c r="E6892" t="s">
        <v>476</v>
      </c>
      <c r="F6892" t="s">
        <v>124</v>
      </c>
      <c r="G6892" t="s">
        <v>125</v>
      </c>
      <c r="K6892" t="s">
        <v>51</v>
      </c>
      <c r="L6892" s="2">
        <v>39119.29130787037</v>
      </c>
      <c r="M6892" t="s">
        <v>52</v>
      </c>
      <c r="N6892" t="s">
        <v>53</v>
      </c>
      <c r="O6892" s="4">
        <v>115</v>
      </c>
      <c r="P6892" t="s">
        <v>54</v>
      </c>
      <c r="Q6892">
        <v>0</v>
      </c>
      <c r="R6892">
        <v>0</v>
      </c>
      <c r="S6892">
        <v>1</v>
      </c>
      <c r="T6892" t="s">
        <v>55</v>
      </c>
      <c r="W6892">
        <v>0</v>
      </c>
      <c r="X6892">
        <v>0</v>
      </c>
      <c r="Y6892">
        <v>0</v>
      </c>
      <c r="Z6892">
        <v>144812.03</v>
      </c>
      <c r="AA6892">
        <v>100</v>
      </c>
      <c r="AB6892">
        <v>100</v>
      </c>
      <c r="AC6892">
        <v>0</v>
      </c>
      <c r="AD6892">
        <v>0</v>
      </c>
    </row>
    <row r="6893" spans="1:32" x14ac:dyDescent="0.2">
      <c r="A6893" t="s">
        <v>44</v>
      </c>
      <c r="B6893" t="s">
        <v>45</v>
      </c>
      <c r="C6893" t="s">
        <v>46</v>
      </c>
      <c r="D6893" t="s">
        <v>47</v>
      </c>
      <c r="E6893" t="s">
        <v>476</v>
      </c>
      <c r="F6893" t="s">
        <v>124</v>
      </c>
      <c r="G6893" t="s">
        <v>125</v>
      </c>
      <c r="K6893" t="s">
        <v>51</v>
      </c>
      <c r="L6893" s="2">
        <v>39112.377326388889</v>
      </c>
      <c r="M6893" t="s">
        <v>52</v>
      </c>
      <c r="N6893" t="s">
        <v>53</v>
      </c>
      <c r="O6893" s="4">
        <v>115</v>
      </c>
      <c r="P6893" t="s">
        <v>54</v>
      </c>
      <c r="Q6893">
        <v>0</v>
      </c>
      <c r="R6893">
        <v>0</v>
      </c>
      <c r="S6893">
        <v>1</v>
      </c>
      <c r="T6893" t="s">
        <v>55</v>
      </c>
      <c r="W6893">
        <v>0</v>
      </c>
      <c r="X6893">
        <v>0</v>
      </c>
      <c r="Y6893">
        <v>0</v>
      </c>
      <c r="Z6893">
        <v>144812.03</v>
      </c>
      <c r="AA6893">
        <v>100</v>
      </c>
      <c r="AB6893">
        <v>100</v>
      </c>
      <c r="AC6893">
        <v>0</v>
      </c>
      <c r="AD6893">
        <v>0</v>
      </c>
    </row>
    <row r="6894" spans="1:32" x14ac:dyDescent="0.2">
      <c r="A6894" t="s">
        <v>44</v>
      </c>
      <c r="B6894" t="s">
        <v>45</v>
      </c>
      <c r="C6894" t="s">
        <v>46</v>
      </c>
      <c r="D6894" t="s">
        <v>47</v>
      </c>
      <c r="E6894" t="s">
        <v>476</v>
      </c>
      <c r="F6894" t="s">
        <v>124</v>
      </c>
      <c r="G6894" t="s">
        <v>125</v>
      </c>
      <c r="K6894" t="s">
        <v>51</v>
      </c>
      <c r="L6894" s="2">
        <v>39105.385011574074</v>
      </c>
      <c r="M6894" t="s">
        <v>52</v>
      </c>
      <c r="N6894" t="s">
        <v>53</v>
      </c>
      <c r="O6894" s="4">
        <v>115</v>
      </c>
      <c r="P6894" t="s">
        <v>54</v>
      </c>
      <c r="Q6894">
        <v>0</v>
      </c>
      <c r="R6894">
        <v>0</v>
      </c>
      <c r="S6894">
        <v>1</v>
      </c>
      <c r="T6894" t="s">
        <v>55</v>
      </c>
      <c r="W6894">
        <v>0</v>
      </c>
      <c r="X6894">
        <v>0</v>
      </c>
      <c r="Y6894">
        <v>0</v>
      </c>
      <c r="Z6894">
        <v>144812.03</v>
      </c>
      <c r="AA6894">
        <v>100</v>
      </c>
      <c r="AB6894">
        <v>100</v>
      </c>
      <c r="AC6894">
        <v>0</v>
      </c>
      <c r="AD6894">
        <v>0</v>
      </c>
    </row>
    <row r="6895" spans="1:32" x14ac:dyDescent="0.2">
      <c r="A6895" t="s">
        <v>44</v>
      </c>
      <c r="B6895" t="s">
        <v>45</v>
      </c>
      <c r="C6895" t="s">
        <v>46</v>
      </c>
      <c r="D6895" t="s">
        <v>47</v>
      </c>
      <c r="E6895" t="s">
        <v>476</v>
      </c>
      <c r="F6895" t="s">
        <v>124</v>
      </c>
      <c r="G6895" t="s">
        <v>125</v>
      </c>
      <c r="K6895" t="s">
        <v>51</v>
      </c>
      <c r="L6895" s="2">
        <v>39098.597268518519</v>
      </c>
      <c r="M6895" t="s">
        <v>52</v>
      </c>
      <c r="N6895" t="s">
        <v>53</v>
      </c>
      <c r="O6895" s="4">
        <v>7</v>
      </c>
      <c r="P6895" t="s">
        <v>54</v>
      </c>
      <c r="Q6895">
        <v>0</v>
      </c>
      <c r="R6895">
        <v>0</v>
      </c>
      <c r="S6895">
        <v>1</v>
      </c>
      <c r="T6895" t="s">
        <v>55</v>
      </c>
      <c r="W6895">
        <v>0</v>
      </c>
      <c r="X6895">
        <v>0</v>
      </c>
      <c r="Y6895">
        <v>0</v>
      </c>
      <c r="Z6895">
        <v>8814.65</v>
      </c>
      <c r="AA6895">
        <v>100</v>
      </c>
      <c r="AB6895">
        <v>100</v>
      </c>
      <c r="AC6895">
        <v>0</v>
      </c>
      <c r="AD6895">
        <v>0</v>
      </c>
    </row>
    <row r="6896" spans="1:32" x14ac:dyDescent="0.2">
      <c r="A6896" t="s">
        <v>44</v>
      </c>
      <c r="B6896" t="s">
        <v>45</v>
      </c>
      <c r="C6896" t="s">
        <v>46</v>
      </c>
      <c r="D6896" t="s">
        <v>47</v>
      </c>
      <c r="E6896" t="s">
        <v>476</v>
      </c>
      <c r="F6896" t="s">
        <v>124</v>
      </c>
      <c r="G6896" t="s">
        <v>125</v>
      </c>
      <c r="K6896" t="s">
        <v>51</v>
      </c>
      <c r="L6896" s="2">
        <v>39093.492523148148</v>
      </c>
      <c r="M6896" t="s">
        <v>52</v>
      </c>
      <c r="N6896" t="s">
        <v>53</v>
      </c>
      <c r="O6896" s="4">
        <v>7</v>
      </c>
      <c r="P6896" t="s">
        <v>54</v>
      </c>
      <c r="Q6896">
        <v>0</v>
      </c>
      <c r="R6896">
        <v>0</v>
      </c>
      <c r="S6896">
        <v>1</v>
      </c>
      <c r="T6896" t="s">
        <v>55</v>
      </c>
      <c r="W6896">
        <v>0</v>
      </c>
      <c r="X6896">
        <v>0</v>
      </c>
      <c r="Y6896">
        <v>0</v>
      </c>
      <c r="Z6896">
        <v>8814.65</v>
      </c>
      <c r="AA6896">
        <v>100</v>
      </c>
      <c r="AB6896">
        <v>100</v>
      </c>
      <c r="AC6896">
        <v>0</v>
      </c>
      <c r="AD6896">
        <v>0</v>
      </c>
    </row>
    <row r="6897" spans="1:32" x14ac:dyDescent="0.2">
      <c r="A6897" t="s">
        <v>44</v>
      </c>
      <c r="B6897" t="s">
        <v>45</v>
      </c>
      <c r="C6897" t="s">
        <v>46</v>
      </c>
      <c r="D6897" t="s">
        <v>47</v>
      </c>
      <c r="E6897" t="s">
        <v>476</v>
      </c>
      <c r="F6897" t="s">
        <v>124</v>
      </c>
      <c r="G6897" t="s">
        <v>125</v>
      </c>
      <c r="K6897" t="s">
        <v>51</v>
      </c>
      <c r="L6897" s="2">
        <v>38994.310300925926</v>
      </c>
      <c r="M6897" t="s">
        <v>52</v>
      </c>
      <c r="N6897" t="s">
        <v>53</v>
      </c>
      <c r="O6897" s="4">
        <v>7</v>
      </c>
      <c r="P6897" t="s">
        <v>54</v>
      </c>
      <c r="Q6897">
        <v>0</v>
      </c>
      <c r="R6897">
        <v>0</v>
      </c>
      <c r="S6897">
        <v>1</v>
      </c>
      <c r="T6897" t="s">
        <v>55</v>
      </c>
      <c r="W6897">
        <v>0</v>
      </c>
      <c r="X6897">
        <v>0</v>
      </c>
      <c r="Y6897">
        <v>0</v>
      </c>
      <c r="Z6897">
        <v>8814.65</v>
      </c>
      <c r="AA6897">
        <v>100</v>
      </c>
      <c r="AB6897">
        <v>100</v>
      </c>
      <c r="AC6897">
        <v>0</v>
      </c>
      <c r="AD6897">
        <v>0</v>
      </c>
    </row>
    <row r="6898" spans="1:32" x14ac:dyDescent="0.2">
      <c r="A6898" t="s">
        <v>44</v>
      </c>
      <c r="B6898" t="s">
        <v>45</v>
      </c>
      <c r="C6898" t="s">
        <v>46</v>
      </c>
      <c r="D6898" t="s">
        <v>47</v>
      </c>
      <c r="E6898" t="s">
        <v>476</v>
      </c>
      <c r="F6898" t="s">
        <v>124</v>
      </c>
      <c r="G6898" t="s">
        <v>125</v>
      </c>
      <c r="K6898" t="s">
        <v>51</v>
      </c>
      <c r="L6898" s="2">
        <v>38987.288263888889</v>
      </c>
      <c r="M6898" t="s">
        <v>52</v>
      </c>
      <c r="N6898" t="s">
        <v>53</v>
      </c>
      <c r="O6898" s="4">
        <v>7</v>
      </c>
      <c r="P6898" t="s">
        <v>54</v>
      </c>
      <c r="Q6898">
        <v>0</v>
      </c>
      <c r="R6898">
        <v>0</v>
      </c>
      <c r="S6898">
        <v>1</v>
      </c>
      <c r="T6898" t="s">
        <v>55</v>
      </c>
      <c r="W6898">
        <v>0</v>
      </c>
      <c r="X6898">
        <v>0</v>
      </c>
      <c r="Y6898">
        <v>0</v>
      </c>
      <c r="Z6898">
        <v>8814.65</v>
      </c>
      <c r="AA6898">
        <v>100</v>
      </c>
      <c r="AB6898">
        <v>100</v>
      </c>
      <c r="AC6898">
        <v>0</v>
      </c>
      <c r="AD6898">
        <v>0</v>
      </c>
    </row>
    <row r="6899" spans="1:32" x14ac:dyDescent="0.2">
      <c r="A6899" t="s">
        <v>44</v>
      </c>
      <c r="B6899" t="s">
        <v>45</v>
      </c>
      <c r="C6899" t="s">
        <v>46</v>
      </c>
      <c r="D6899" t="s">
        <v>47</v>
      </c>
      <c r="E6899" t="s">
        <v>476</v>
      </c>
      <c r="F6899" t="s">
        <v>124</v>
      </c>
      <c r="G6899" t="s">
        <v>125</v>
      </c>
      <c r="K6899" t="s">
        <v>51</v>
      </c>
      <c r="L6899" s="2">
        <v>38982.355289351852</v>
      </c>
      <c r="M6899" t="s">
        <v>52</v>
      </c>
      <c r="N6899" t="s">
        <v>53</v>
      </c>
      <c r="O6899" s="4">
        <v>10</v>
      </c>
      <c r="P6899" t="s">
        <v>54</v>
      </c>
      <c r="Q6899">
        <v>0</v>
      </c>
      <c r="R6899">
        <v>0</v>
      </c>
      <c r="S6899">
        <v>1</v>
      </c>
      <c r="T6899" t="s">
        <v>55</v>
      </c>
      <c r="W6899">
        <v>0</v>
      </c>
      <c r="X6899">
        <v>0</v>
      </c>
      <c r="Y6899">
        <v>0</v>
      </c>
      <c r="Z6899">
        <v>12592.35</v>
      </c>
      <c r="AA6899">
        <v>100</v>
      </c>
      <c r="AB6899">
        <v>100</v>
      </c>
      <c r="AC6899">
        <v>0</v>
      </c>
      <c r="AD6899">
        <v>0</v>
      </c>
    </row>
    <row r="6900" spans="1:32" x14ac:dyDescent="0.2">
      <c r="A6900" t="s">
        <v>44</v>
      </c>
      <c r="B6900" t="s">
        <v>45</v>
      </c>
      <c r="C6900" t="s">
        <v>46</v>
      </c>
      <c r="D6900" t="s">
        <v>47</v>
      </c>
      <c r="E6900" t="s">
        <v>476</v>
      </c>
      <c r="F6900" t="s">
        <v>124</v>
      </c>
      <c r="G6900" t="s">
        <v>125</v>
      </c>
      <c r="K6900" t="s">
        <v>51</v>
      </c>
      <c r="L6900" s="2">
        <v>38978.305381944444</v>
      </c>
      <c r="M6900" t="s">
        <v>52</v>
      </c>
      <c r="N6900" t="s">
        <v>53</v>
      </c>
      <c r="O6900" s="4">
        <v>10</v>
      </c>
      <c r="P6900" t="s">
        <v>54</v>
      </c>
      <c r="Q6900">
        <v>0</v>
      </c>
      <c r="R6900">
        <v>0</v>
      </c>
      <c r="S6900">
        <v>1</v>
      </c>
      <c r="T6900" t="s">
        <v>55</v>
      </c>
      <c r="W6900">
        <v>0</v>
      </c>
      <c r="X6900">
        <v>0</v>
      </c>
      <c r="Y6900">
        <v>0</v>
      </c>
      <c r="Z6900">
        <v>12592.35</v>
      </c>
      <c r="AA6900">
        <v>100</v>
      </c>
      <c r="AB6900">
        <v>100</v>
      </c>
      <c r="AC6900">
        <v>0</v>
      </c>
      <c r="AD6900">
        <v>0</v>
      </c>
    </row>
    <row r="6901" spans="1:32" x14ac:dyDescent="0.2">
      <c r="A6901" t="s">
        <v>44</v>
      </c>
      <c r="B6901" t="s">
        <v>45</v>
      </c>
      <c r="C6901" t="s">
        <v>46</v>
      </c>
      <c r="D6901" t="s">
        <v>47</v>
      </c>
      <c r="E6901" t="s">
        <v>476</v>
      </c>
      <c r="F6901" t="s">
        <v>124</v>
      </c>
      <c r="G6901" t="s">
        <v>125</v>
      </c>
      <c r="K6901" t="s">
        <v>51</v>
      </c>
      <c r="L6901" s="2">
        <v>38972.590219907407</v>
      </c>
      <c r="M6901" t="s">
        <v>52</v>
      </c>
      <c r="N6901" t="s">
        <v>53</v>
      </c>
      <c r="O6901" s="4">
        <v>10</v>
      </c>
      <c r="P6901" t="s">
        <v>54</v>
      </c>
      <c r="Q6901">
        <v>0</v>
      </c>
      <c r="R6901">
        <v>0</v>
      </c>
      <c r="S6901">
        <v>1</v>
      </c>
      <c r="T6901" t="s">
        <v>55</v>
      </c>
      <c r="W6901">
        <v>0</v>
      </c>
      <c r="X6901">
        <v>0</v>
      </c>
      <c r="Y6901">
        <v>0</v>
      </c>
      <c r="Z6901">
        <v>12592.35</v>
      </c>
      <c r="AA6901">
        <v>100</v>
      </c>
      <c r="AB6901">
        <v>100</v>
      </c>
      <c r="AC6901">
        <v>0</v>
      </c>
      <c r="AD6901">
        <v>0</v>
      </c>
    </row>
    <row r="6902" spans="1:32" x14ac:dyDescent="0.2">
      <c r="A6902" t="s">
        <v>44</v>
      </c>
      <c r="B6902" t="s">
        <v>45</v>
      </c>
      <c r="C6902" t="s">
        <v>46</v>
      </c>
      <c r="D6902" t="s">
        <v>47</v>
      </c>
      <c r="E6902" t="s">
        <v>476</v>
      </c>
      <c r="F6902" t="s">
        <v>124</v>
      </c>
      <c r="G6902" t="s">
        <v>125</v>
      </c>
      <c r="K6902" t="s">
        <v>51</v>
      </c>
      <c r="L6902" s="2">
        <v>38966.273703703704</v>
      </c>
      <c r="M6902" t="s">
        <v>52</v>
      </c>
      <c r="N6902" t="s">
        <v>53</v>
      </c>
      <c r="O6902" s="4">
        <v>10</v>
      </c>
      <c r="P6902" t="s">
        <v>54</v>
      </c>
      <c r="Q6902">
        <v>0</v>
      </c>
      <c r="R6902">
        <v>0</v>
      </c>
      <c r="S6902">
        <v>1</v>
      </c>
      <c r="T6902" t="s">
        <v>55</v>
      </c>
      <c r="W6902">
        <v>0</v>
      </c>
      <c r="X6902">
        <v>0</v>
      </c>
      <c r="Y6902">
        <v>0</v>
      </c>
      <c r="Z6902">
        <v>12592.35</v>
      </c>
      <c r="AA6902">
        <v>100</v>
      </c>
      <c r="AB6902">
        <v>100</v>
      </c>
      <c r="AC6902">
        <v>0</v>
      </c>
      <c r="AD6902">
        <v>0</v>
      </c>
    </row>
    <row r="6903" spans="1:32" x14ac:dyDescent="0.2">
      <c r="A6903" t="s">
        <v>44</v>
      </c>
      <c r="B6903" t="s">
        <v>45</v>
      </c>
      <c r="C6903" t="s">
        <v>46</v>
      </c>
      <c r="D6903" t="s">
        <v>47</v>
      </c>
      <c r="E6903" t="s">
        <v>476</v>
      </c>
      <c r="F6903" t="s">
        <v>124</v>
      </c>
      <c r="G6903" t="s">
        <v>125</v>
      </c>
      <c r="K6903" t="s">
        <v>51</v>
      </c>
      <c r="L6903" s="2">
        <v>38960.400462962963</v>
      </c>
      <c r="M6903" t="s">
        <v>52</v>
      </c>
      <c r="N6903" t="s">
        <v>53</v>
      </c>
      <c r="O6903" s="4">
        <v>10</v>
      </c>
      <c r="P6903" t="s">
        <v>54</v>
      </c>
      <c r="Q6903">
        <v>0</v>
      </c>
      <c r="R6903">
        <v>0</v>
      </c>
      <c r="S6903">
        <v>1</v>
      </c>
      <c r="T6903" t="s">
        <v>55</v>
      </c>
      <c r="W6903">
        <v>0</v>
      </c>
      <c r="X6903">
        <v>0</v>
      </c>
      <c r="Y6903">
        <v>0</v>
      </c>
      <c r="Z6903">
        <v>12592.35</v>
      </c>
      <c r="AA6903">
        <v>100</v>
      </c>
      <c r="AB6903">
        <v>100</v>
      </c>
      <c r="AC6903">
        <v>0</v>
      </c>
      <c r="AD6903">
        <v>0</v>
      </c>
    </row>
    <row r="6904" spans="1:32" x14ac:dyDescent="0.2">
      <c r="A6904" t="s">
        <v>44</v>
      </c>
      <c r="B6904" t="s">
        <v>45</v>
      </c>
      <c r="C6904" t="s">
        <v>46</v>
      </c>
      <c r="D6904" t="s">
        <v>47</v>
      </c>
      <c r="E6904" t="s">
        <v>476</v>
      </c>
      <c r="F6904" t="s">
        <v>124</v>
      </c>
      <c r="G6904" t="s">
        <v>125</v>
      </c>
      <c r="K6904" t="s">
        <v>51</v>
      </c>
      <c r="L6904" s="2">
        <v>38957.575173611111</v>
      </c>
      <c r="M6904" t="s">
        <v>52</v>
      </c>
      <c r="N6904" t="s">
        <v>53</v>
      </c>
      <c r="O6904" s="4">
        <v>10</v>
      </c>
      <c r="P6904" t="s">
        <v>54</v>
      </c>
      <c r="Q6904">
        <v>0</v>
      </c>
      <c r="R6904">
        <v>0</v>
      </c>
      <c r="S6904">
        <v>1</v>
      </c>
      <c r="T6904" t="s">
        <v>55</v>
      </c>
      <c r="W6904">
        <v>0</v>
      </c>
      <c r="X6904">
        <v>0</v>
      </c>
      <c r="Y6904">
        <v>0</v>
      </c>
      <c r="Z6904">
        <v>12592.35</v>
      </c>
      <c r="AA6904">
        <v>100</v>
      </c>
      <c r="AB6904">
        <v>100</v>
      </c>
      <c r="AC6904">
        <v>0</v>
      </c>
      <c r="AD6904">
        <v>0</v>
      </c>
    </row>
    <row r="6905" spans="1:32" x14ac:dyDescent="0.2">
      <c r="A6905" t="s">
        <v>44</v>
      </c>
      <c r="B6905" t="s">
        <v>45</v>
      </c>
      <c r="C6905" t="s">
        <v>46</v>
      </c>
      <c r="D6905" t="s">
        <v>47</v>
      </c>
      <c r="E6905" t="s">
        <v>476</v>
      </c>
      <c r="F6905" t="s">
        <v>124</v>
      </c>
      <c r="G6905" t="s">
        <v>125</v>
      </c>
      <c r="K6905" t="s">
        <v>51</v>
      </c>
      <c r="L6905" s="2">
        <v>38924.331168981481</v>
      </c>
      <c r="M6905" t="s">
        <v>52</v>
      </c>
      <c r="N6905" t="s">
        <v>53</v>
      </c>
      <c r="O6905" s="4">
        <v>10</v>
      </c>
      <c r="P6905" t="s">
        <v>54</v>
      </c>
      <c r="Q6905">
        <v>0</v>
      </c>
      <c r="R6905">
        <v>0</v>
      </c>
      <c r="S6905">
        <v>1</v>
      </c>
      <c r="T6905" t="s">
        <v>55</v>
      </c>
      <c r="W6905">
        <v>0</v>
      </c>
      <c r="X6905">
        <v>0</v>
      </c>
      <c r="Y6905">
        <v>0</v>
      </c>
      <c r="Z6905">
        <v>12592.35</v>
      </c>
      <c r="AA6905">
        <v>100</v>
      </c>
      <c r="AB6905">
        <v>100</v>
      </c>
      <c r="AC6905">
        <v>0</v>
      </c>
      <c r="AD6905">
        <v>0</v>
      </c>
    </row>
    <row r="6906" spans="1:32" x14ac:dyDescent="0.2">
      <c r="A6906" t="s">
        <v>44</v>
      </c>
      <c r="B6906" t="s">
        <v>45</v>
      </c>
      <c r="C6906" t="s">
        <v>46</v>
      </c>
      <c r="D6906" t="s">
        <v>47</v>
      </c>
      <c r="E6906" t="s">
        <v>476</v>
      </c>
      <c r="F6906" t="s">
        <v>124</v>
      </c>
      <c r="G6906" t="s">
        <v>125</v>
      </c>
      <c r="K6906" t="s">
        <v>51</v>
      </c>
      <c r="L6906" s="2">
        <v>38918.317604166667</v>
      </c>
      <c r="M6906" t="s">
        <v>52</v>
      </c>
      <c r="N6906" t="s">
        <v>53</v>
      </c>
      <c r="O6906" s="4">
        <v>10</v>
      </c>
      <c r="P6906" t="s">
        <v>54</v>
      </c>
      <c r="Q6906">
        <v>0</v>
      </c>
      <c r="R6906">
        <v>0</v>
      </c>
      <c r="S6906">
        <v>1</v>
      </c>
      <c r="T6906" t="s">
        <v>55</v>
      </c>
      <c r="W6906">
        <v>0</v>
      </c>
      <c r="X6906">
        <v>0</v>
      </c>
      <c r="Y6906">
        <v>0</v>
      </c>
      <c r="Z6906">
        <v>12592.35</v>
      </c>
      <c r="AA6906">
        <v>100</v>
      </c>
      <c r="AB6906">
        <v>100</v>
      </c>
      <c r="AC6906">
        <v>0</v>
      </c>
      <c r="AD6906">
        <v>0</v>
      </c>
    </row>
    <row r="6907" spans="1:32" x14ac:dyDescent="0.2">
      <c r="A6907" t="s">
        <v>44</v>
      </c>
      <c r="B6907" t="s">
        <v>45</v>
      </c>
      <c r="C6907" t="s">
        <v>46</v>
      </c>
      <c r="D6907" t="s">
        <v>47</v>
      </c>
      <c r="E6907" t="s">
        <v>476</v>
      </c>
      <c r="F6907" t="s">
        <v>124</v>
      </c>
      <c r="G6907" t="s">
        <v>125</v>
      </c>
      <c r="K6907" t="s">
        <v>51</v>
      </c>
      <c r="L6907" s="2">
        <v>38915.477291666667</v>
      </c>
      <c r="M6907" t="s">
        <v>52</v>
      </c>
      <c r="N6907" t="s">
        <v>53</v>
      </c>
      <c r="O6907" s="4">
        <v>10</v>
      </c>
      <c r="P6907" t="s">
        <v>54</v>
      </c>
      <c r="Q6907">
        <v>0</v>
      </c>
      <c r="R6907">
        <v>0</v>
      </c>
      <c r="S6907">
        <v>1</v>
      </c>
      <c r="T6907" t="s">
        <v>55</v>
      </c>
      <c r="W6907">
        <v>0</v>
      </c>
      <c r="X6907">
        <v>0</v>
      </c>
      <c r="Y6907">
        <v>0</v>
      </c>
      <c r="Z6907">
        <v>12592.35</v>
      </c>
      <c r="AA6907">
        <v>100</v>
      </c>
      <c r="AB6907">
        <v>100</v>
      </c>
      <c r="AC6907">
        <v>0</v>
      </c>
      <c r="AD6907">
        <v>0</v>
      </c>
    </row>
    <row r="6908" spans="1:32" x14ac:dyDescent="0.2">
      <c r="A6908" t="s">
        <v>44</v>
      </c>
      <c r="B6908" t="s">
        <v>45</v>
      </c>
      <c r="C6908" t="s">
        <v>46</v>
      </c>
      <c r="D6908" t="s">
        <v>47</v>
      </c>
      <c r="E6908" t="s">
        <v>476</v>
      </c>
      <c r="F6908" t="s">
        <v>124</v>
      </c>
      <c r="G6908" t="s">
        <v>125</v>
      </c>
      <c r="K6908" t="s">
        <v>51</v>
      </c>
      <c r="L6908" s="2">
        <v>38909.348472222222</v>
      </c>
      <c r="M6908" t="s">
        <v>52</v>
      </c>
      <c r="N6908" t="s">
        <v>53</v>
      </c>
      <c r="O6908" s="4">
        <v>10</v>
      </c>
      <c r="P6908" t="s">
        <v>54</v>
      </c>
      <c r="Q6908">
        <v>0</v>
      </c>
      <c r="R6908">
        <v>0</v>
      </c>
      <c r="S6908">
        <v>1</v>
      </c>
      <c r="T6908" t="s">
        <v>55</v>
      </c>
      <c r="W6908">
        <v>0</v>
      </c>
      <c r="X6908">
        <v>0</v>
      </c>
      <c r="Y6908">
        <v>0</v>
      </c>
      <c r="Z6908">
        <v>12592.35</v>
      </c>
      <c r="AA6908">
        <v>100</v>
      </c>
      <c r="AB6908">
        <v>100</v>
      </c>
      <c r="AC6908">
        <v>0</v>
      </c>
      <c r="AD6908">
        <v>0</v>
      </c>
    </row>
    <row r="6909" spans="1:32" x14ac:dyDescent="0.2">
      <c r="A6909" t="s">
        <v>44</v>
      </c>
      <c r="B6909" t="s">
        <v>45</v>
      </c>
      <c r="C6909" t="s">
        <v>46</v>
      </c>
      <c r="D6909" t="s">
        <v>47</v>
      </c>
      <c r="E6909" t="s">
        <v>476</v>
      </c>
      <c r="F6909" t="s">
        <v>124</v>
      </c>
      <c r="G6909" t="s">
        <v>125</v>
      </c>
      <c r="K6909" t="s">
        <v>51</v>
      </c>
      <c r="L6909" s="2">
        <v>38905.555902777778</v>
      </c>
      <c r="M6909" t="s">
        <v>52</v>
      </c>
      <c r="N6909" t="s">
        <v>53</v>
      </c>
      <c r="O6909" s="4">
        <v>10</v>
      </c>
      <c r="P6909" t="s">
        <v>54</v>
      </c>
      <c r="Q6909">
        <v>0</v>
      </c>
      <c r="R6909">
        <v>0</v>
      </c>
      <c r="S6909">
        <v>1</v>
      </c>
      <c r="T6909" t="s">
        <v>55</v>
      </c>
      <c r="W6909">
        <v>0</v>
      </c>
      <c r="X6909">
        <v>0</v>
      </c>
      <c r="Y6909">
        <v>0</v>
      </c>
      <c r="Z6909">
        <v>12592.35</v>
      </c>
      <c r="AA6909">
        <v>100</v>
      </c>
      <c r="AB6909">
        <v>100</v>
      </c>
      <c r="AC6909">
        <v>0</v>
      </c>
      <c r="AD6909">
        <v>0</v>
      </c>
    </row>
    <row r="6910" spans="1:32" x14ac:dyDescent="0.2">
      <c r="A6910" t="s">
        <v>44</v>
      </c>
      <c r="B6910" t="s">
        <v>45</v>
      </c>
      <c r="C6910" t="s">
        <v>46</v>
      </c>
      <c r="D6910" t="s">
        <v>47</v>
      </c>
      <c r="E6910" t="s">
        <v>476</v>
      </c>
      <c r="F6910" t="s">
        <v>124</v>
      </c>
      <c r="G6910" t="s">
        <v>125</v>
      </c>
      <c r="K6910" t="s">
        <v>51</v>
      </c>
      <c r="L6910" s="2">
        <v>38896.273425925926</v>
      </c>
      <c r="M6910" t="s">
        <v>52</v>
      </c>
      <c r="N6910" t="s">
        <v>53</v>
      </c>
      <c r="O6910" s="4">
        <v>10</v>
      </c>
      <c r="P6910" t="s">
        <v>54</v>
      </c>
      <c r="Q6910">
        <v>0</v>
      </c>
      <c r="R6910">
        <v>0</v>
      </c>
      <c r="S6910">
        <v>1</v>
      </c>
      <c r="T6910" t="s">
        <v>55</v>
      </c>
      <c r="W6910">
        <v>0</v>
      </c>
      <c r="X6910">
        <v>0</v>
      </c>
      <c r="Y6910">
        <v>0</v>
      </c>
      <c r="Z6910">
        <v>12592.35</v>
      </c>
      <c r="AA6910">
        <v>100</v>
      </c>
      <c r="AB6910">
        <v>100</v>
      </c>
      <c r="AC6910">
        <v>0</v>
      </c>
      <c r="AD6910">
        <v>0</v>
      </c>
    </row>
    <row r="6911" spans="1:32" x14ac:dyDescent="0.2">
      <c r="A6911" t="s">
        <v>44</v>
      </c>
      <c r="B6911" t="s">
        <v>45</v>
      </c>
      <c r="C6911" t="s">
        <v>46</v>
      </c>
      <c r="D6911" t="s">
        <v>47</v>
      </c>
      <c r="E6911" t="s">
        <v>476</v>
      </c>
      <c r="F6911" t="s">
        <v>124</v>
      </c>
      <c r="G6911" t="s">
        <v>125</v>
      </c>
      <c r="K6911" t="s">
        <v>51</v>
      </c>
      <c r="L6911" s="2">
        <v>38891.267071759259</v>
      </c>
      <c r="M6911" t="s">
        <v>52</v>
      </c>
      <c r="N6911" t="s">
        <v>53</v>
      </c>
      <c r="O6911" s="4">
        <v>10</v>
      </c>
      <c r="P6911" t="s">
        <v>54</v>
      </c>
      <c r="Q6911">
        <v>0</v>
      </c>
      <c r="R6911">
        <v>0</v>
      </c>
      <c r="S6911">
        <v>1</v>
      </c>
      <c r="T6911" t="s">
        <v>55</v>
      </c>
      <c r="W6911">
        <v>0</v>
      </c>
      <c r="X6911">
        <v>0</v>
      </c>
      <c r="Y6911">
        <v>0</v>
      </c>
      <c r="Z6911">
        <v>12592.35</v>
      </c>
      <c r="AA6911">
        <v>100</v>
      </c>
      <c r="AB6911">
        <v>100</v>
      </c>
      <c r="AC6911">
        <v>0</v>
      </c>
      <c r="AD6911">
        <v>0</v>
      </c>
    </row>
    <row r="6912" spans="1:32" x14ac:dyDescent="0.2">
      <c r="A6912" t="s">
        <v>44</v>
      </c>
      <c r="B6912" t="s">
        <v>45</v>
      </c>
      <c r="C6912" t="s">
        <v>46</v>
      </c>
      <c r="D6912" t="s">
        <v>47</v>
      </c>
      <c r="E6912" t="s">
        <v>476</v>
      </c>
      <c r="F6912" t="s">
        <v>124</v>
      </c>
      <c r="G6912" t="s">
        <v>125</v>
      </c>
      <c r="K6912" t="s">
        <v>51</v>
      </c>
      <c r="L6912" s="2">
        <v>38887.262673611111</v>
      </c>
      <c r="M6912" t="s">
        <v>52</v>
      </c>
      <c r="N6912" t="s">
        <v>53</v>
      </c>
      <c r="O6912" s="4">
        <v>10</v>
      </c>
      <c r="P6912" t="s">
        <v>54</v>
      </c>
      <c r="Q6912">
        <v>0</v>
      </c>
      <c r="R6912">
        <v>0</v>
      </c>
      <c r="S6912">
        <v>1</v>
      </c>
      <c r="T6912" t="s">
        <v>55</v>
      </c>
      <c r="W6912">
        <v>0</v>
      </c>
      <c r="X6912">
        <v>0</v>
      </c>
      <c r="Y6912">
        <v>0</v>
      </c>
      <c r="Z6912">
        <v>12592.35</v>
      </c>
      <c r="AA6912">
        <v>100</v>
      </c>
      <c r="AB6912">
        <v>100</v>
      </c>
      <c r="AC6912">
        <v>0</v>
      </c>
      <c r="AD6912">
        <v>0</v>
      </c>
    </row>
    <row r="6913" spans="1:32" x14ac:dyDescent="0.2">
      <c r="A6913" t="s">
        <v>44</v>
      </c>
      <c r="B6913" t="s">
        <v>45</v>
      </c>
      <c r="C6913" t="s">
        <v>46</v>
      </c>
      <c r="D6913" t="s">
        <v>47</v>
      </c>
      <c r="E6913" t="s">
        <v>476</v>
      </c>
      <c r="F6913" t="s">
        <v>124</v>
      </c>
      <c r="G6913" t="s">
        <v>125</v>
      </c>
      <c r="K6913" t="s">
        <v>51</v>
      </c>
      <c r="L6913" s="2">
        <v>38882.258229166667</v>
      </c>
      <c r="M6913" t="s">
        <v>52</v>
      </c>
      <c r="N6913" t="s">
        <v>53</v>
      </c>
      <c r="O6913" s="4">
        <v>10</v>
      </c>
      <c r="P6913" t="s">
        <v>54</v>
      </c>
      <c r="Q6913">
        <v>0</v>
      </c>
      <c r="R6913">
        <v>0</v>
      </c>
      <c r="S6913">
        <v>1</v>
      </c>
      <c r="T6913" t="s">
        <v>55</v>
      </c>
      <c r="W6913">
        <v>0</v>
      </c>
      <c r="X6913">
        <v>0</v>
      </c>
      <c r="Y6913">
        <v>0</v>
      </c>
      <c r="Z6913">
        <v>12592.35</v>
      </c>
      <c r="AA6913">
        <v>100</v>
      </c>
      <c r="AB6913">
        <v>100</v>
      </c>
      <c r="AC6913">
        <v>0</v>
      </c>
      <c r="AD6913">
        <v>0</v>
      </c>
    </row>
    <row r="6914" spans="1:32" x14ac:dyDescent="0.2">
      <c r="A6914" t="s">
        <v>44</v>
      </c>
      <c r="B6914" t="s">
        <v>45</v>
      </c>
      <c r="C6914" t="s">
        <v>46</v>
      </c>
      <c r="D6914" t="s">
        <v>47</v>
      </c>
      <c r="E6914" t="s">
        <v>476</v>
      </c>
      <c r="F6914" t="s">
        <v>124</v>
      </c>
      <c r="G6914" t="s">
        <v>125</v>
      </c>
      <c r="K6914" t="s">
        <v>51</v>
      </c>
      <c r="L6914" s="2">
        <v>38876.271770833333</v>
      </c>
      <c r="M6914" t="s">
        <v>52</v>
      </c>
      <c r="N6914" t="s">
        <v>53</v>
      </c>
      <c r="O6914" s="4">
        <v>10</v>
      </c>
      <c r="P6914" t="s">
        <v>54</v>
      </c>
      <c r="Q6914">
        <v>0</v>
      </c>
      <c r="R6914">
        <v>0</v>
      </c>
      <c r="S6914">
        <v>1</v>
      </c>
      <c r="T6914" t="s">
        <v>55</v>
      </c>
      <c r="W6914">
        <v>0</v>
      </c>
      <c r="X6914">
        <v>0</v>
      </c>
      <c r="Y6914">
        <v>0</v>
      </c>
      <c r="Z6914">
        <v>12592.35</v>
      </c>
      <c r="AA6914">
        <v>100</v>
      </c>
      <c r="AB6914">
        <v>100</v>
      </c>
      <c r="AC6914">
        <v>0</v>
      </c>
      <c r="AD6914">
        <v>0</v>
      </c>
    </row>
    <row r="6915" spans="1:32" x14ac:dyDescent="0.2">
      <c r="A6915" t="s">
        <v>44</v>
      </c>
      <c r="B6915" t="s">
        <v>45</v>
      </c>
      <c r="C6915" t="s">
        <v>46</v>
      </c>
      <c r="D6915" t="s">
        <v>47</v>
      </c>
      <c r="E6915" t="s">
        <v>476</v>
      </c>
      <c r="F6915" t="s">
        <v>124</v>
      </c>
      <c r="G6915" t="s">
        <v>125</v>
      </c>
      <c r="K6915" t="s">
        <v>51</v>
      </c>
      <c r="L6915" s="2">
        <v>38870.274803240741</v>
      </c>
      <c r="M6915" t="s">
        <v>52</v>
      </c>
      <c r="N6915" t="s">
        <v>53</v>
      </c>
      <c r="O6915" s="4">
        <v>10</v>
      </c>
      <c r="P6915" t="s">
        <v>54</v>
      </c>
      <c r="Q6915">
        <v>0</v>
      </c>
      <c r="R6915">
        <v>0</v>
      </c>
      <c r="S6915">
        <v>1</v>
      </c>
      <c r="T6915" t="s">
        <v>55</v>
      </c>
      <c r="W6915">
        <v>0</v>
      </c>
      <c r="X6915">
        <v>0</v>
      </c>
      <c r="Y6915">
        <v>0</v>
      </c>
      <c r="Z6915">
        <v>12592.35</v>
      </c>
      <c r="AA6915">
        <v>100</v>
      </c>
      <c r="AB6915">
        <v>100</v>
      </c>
      <c r="AC6915">
        <v>0</v>
      </c>
      <c r="AD6915">
        <v>0</v>
      </c>
    </row>
    <row r="6916" spans="1:32" x14ac:dyDescent="0.2">
      <c r="A6916" t="s">
        <v>44</v>
      </c>
      <c r="B6916" t="s">
        <v>45</v>
      </c>
      <c r="C6916" t="s">
        <v>46</v>
      </c>
      <c r="D6916" t="s">
        <v>47</v>
      </c>
      <c r="E6916" t="s">
        <v>476</v>
      </c>
      <c r="F6916" t="s">
        <v>124</v>
      </c>
      <c r="G6916" t="s">
        <v>125</v>
      </c>
      <c r="K6916" t="s">
        <v>51</v>
      </c>
      <c r="L6916" s="2">
        <v>38867.273043981481</v>
      </c>
      <c r="M6916" t="s">
        <v>52</v>
      </c>
      <c r="N6916" t="s">
        <v>53</v>
      </c>
      <c r="O6916" s="4">
        <v>10</v>
      </c>
      <c r="P6916" t="s">
        <v>54</v>
      </c>
      <c r="Q6916">
        <v>0</v>
      </c>
      <c r="R6916">
        <v>0</v>
      </c>
      <c r="S6916">
        <v>1</v>
      </c>
      <c r="T6916" t="s">
        <v>55</v>
      </c>
      <c r="W6916">
        <v>0</v>
      </c>
      <c r="X6916">
        <v>0</v>
      </c>
      <c r="Y6916">
        <v>0</v>
      </c>
      <c r="Z6916">
        <v>12592.35</v>
      </c>
      <c r="AA6916">
        <v>100</v>
      </c>
      <c r="AB6916">
        <v>100</v>
      </c>
      <c r="AC6916">
        <v>0</v>
      </c>
      <c r="AD6916">
        <v>0</v>
      </c>
    </row>
    <row r="6917" spans="1:32" x14ac:dyDescent="0.2">
      <c r="A6917" t="s">
        <v>44</v>
      </c>
      <c r="B6917" t="s">
        <v>45</v>
      </c>
      <c r="C6917" t="s">
        <v>46</v>
      </c>
      <c r="D6917" t="s">
        <v>47</v>
      </c>
      <c r="E6917" t="s">
        <v>476</v>
      </c>
      <c r="F6917" t="s">
        <v>124</v>
      </c>
      <c r="G6917" t="s">
        <v>125</v>
      </c>
      <c r="K6917" t="s">
        <v>51</v>
      </c>
      <c r="L6917" s="2">
        <v>38860.261273148148</v>
      </c>
      <c r="M6917" t="s">
        <v>52</v>
      </c>
      <c r="N6917" t="s">
        <v>53</v>
      </c>
      <c r="O6917" s="4">
        <v>10</v>
      </c>
      <c r="P6917" t="s">
        <v>54</v>
      </c>
      <c r="Q6917">
        <v>0</v>
      </c>
      <c r="R6917">
        <v>0</v>
      </c>
      <c r="S6917">
        <v>1</v>
      </c>
      <c r="T6917" t="s">
        <v>55</v>
      </c>
      <c r="W6917">
        <v>0</v>
      </c>
      <c r="X6917">
        <v>0</v>
      </c>
      <c r="Y6917">
        <v>0</v>
      </c>
      <c r="Z6917">
        <v>12592.35</v>
      </c>
      <c r="AA6917">
        <v>100</v>
      </c>
      <c r="AB6917">
        <v>100</v>
      </c>
      <c r="AC6917">
        <v>0</v>
      </c>
      <c r="AD6917">
        <v>0</v>
      </c>
    </row>
    <row r="6918" spans="1:32" x14ac:dyDescent="0.2">
      <c r="A6918" t="s">
        <v>44</v>
      </c>
      <c r="B6918" t="s">
        <v>45</v>
      </c>
      <c r="C6918" t="s">
        <v>46</v>
      </c>
      <c r="D6918" t="s">
        <v>47</v>
      </c>
      <c r="E6918" t="s">
        <v>476</v>
      </c>
      <c r="F6918" t="s">
        <v>124</v>
      </c>
      <c r="G6918" t="s">
        <v>125</v>
      </c>
      <c r="K6918" t="s">
        <v>51</v>
      </c>
      <c r="L6918" s="2">
        <v>38854.326701388889</v>
      </c>
      <c r="M6918" t="s">
        <v>52</v>
      </c>
      <c r="N6918" t="s">
        <v>53</v>
      </c>
      <c r="O6918" s="4">
        <v>10</v>
      </c>
      <c r="P6918" t="s">
        <v>54</v>
      </c>
      <c r="Q6918">
        <v>0</v>
      </c>
      <c r="R6918">
        <v>0</v>
      </c>
      <c r="S6918">
        <v>1</v>
      </c>
      <c r="T6918" t="s">
        <v>55</v>
      </c>
      <c r="W6918">
        <v>0</v>
      </c>
      <c r="X6918">
        <v>0</v>
      </c>
      <c r="Y6918">
        <v>0</v>
      </c>
      <c r="Z6918">
        <v>12592.35</v>
      </c>
      <c r="AA6918">
        <v>100</v>
      </c>
      <c r="AB6918">
        <v>100</v>
      </c>
      <c r="AC6918">
        <v>0</v>
      </c>
      <c r="AD6918">
        <v>0</v>
      </c>
    </row>
    <row r="6919" spans="1:32" x14ac:dyDescent="0.2">
      <c r="A6919" t="s">
        <v>44</v>
      </c>
      <c r="B6919" t="s">
        <v>45</v>
      </c>
      <c r="C6919" t="s">
        <v>46</v>
      </c>
      <c r="D6919" t="s">
        <v>47</v>
      </c>
      <c r="E6919" t="s">
        <v>476</v>
      </c>
      <c r="F6919" t="s">
        <v>124</v>
      </c>
      <c r="G6919" t="s">
        <v>125</v>
      </c>
      <c r="K6919" t="s">
        <v>51</v>
      </c>
      <c r="L6919" s="2">
        <v>38849.267314814815</v>
      </c>
      <c r="M6919" t="s">
        <v>52</v>
      </c>
      <c r="N6919" t="s">
        <v>53</v>
      </c>
      <c r="O6919" s="4">
        <v>10</v>
      </c>
      <c r="P6919" t="s">
        <v>54</v>
      </c>
      <c r="Q6919">
        <v>0</v>
      </c>
      <c r="R6919">
        <v>0</v>
      </c>
      <c r="S6919">
        <v>1</v>
      </c>
      <c r="T6919" t="s">
        <v>55</v>
      </c>
      <c r="W6919">
        <v>0</v>
      </c>
      <c r="X6919">
        <v>0</v>
      </c>
      <c r="Y6919">
        <v>0</v>
      </c>
      <c r="Z6919">
        <v>12592.35</v>
      </c>
      <c r="AA6919">
        <v>100</v>
      </c>
      <c r="AB6919">
        <v>100</v>
      </c>
      <c r="AC6919">
        <v>0</v>
      </c>
      <c r="AD6919">
        <v>0</v>
      </c>
    </row>
    <row r="6920" spans="1:32" x14ac:dyDescent="0.2">
      <c r="A6920" t="s">
        <v>44</v>
      </c>
      <c r="B6920" t="s">
        <v>45</v>
      </c>
      <c r="C6920" t="s">
        <v>46</v>
      </c>
      <c r="D6920" t="s">
        <v>47</v>
      </c>
      <c r="E6920" t="s">
        <v>476</v>
      </c>
      <c r="F6920" t="s">
        <v>124</v>
      </c>
      <c r="G6920" t="s">
        <v>125</v>
      </c>
      <c r="K6920" t="s">
        <v>51</v>
      </c>
      <c r="L6920" s="2">
        <v>38845.278553240741</v>
      </c>
      <c r="M6920" t="s">
        <v>52</v>
      </c>
      <c r="N6920" t="s">
        <v>53</v>
      </c>
      <c r="O6920" s="4">
        <v>10</v>
      </c>
      <c r="P6920" t="s">
        <v>54</v>
      </c>
      <c r="Q6920">
        <v>0</v>
      </c>
      <c r="R6920">
        <v>0</v>
      </c>
      <c r="S6920">
        <v>1</v>
      </c>
      <c r="T6920" t="s">
        <v>55</v>
      </c>
      <c r="W6920">
        <v>0</v>
      </c>
      <c r="X6920">
        <v>0</v>
      </c>
      <c r="Y6920">
        <v>0</v>
      </c>
      <c r="Z6920">
        <v>12592.35</v>
      </c>
      <c r="AA6920">
        <v>100</v>
      </c>
      <c r="AB6920">
        <v>100</v>
      </c>
      <c r="AC6920">
        <v>0</v>
      </c>
      <c r="AD6920">
        <v>0</v>
      </c>
    </row>
    <row r="6921" spans="1:32" x14ac:dyDescent="0.2">
      <c r="A6921" t="s">
        <v>44</v>
      </c>
      <c r="B6921" t="s">
        <v>45</v>
      </c>
      <c r="C6921" t="s">
        <v>46</v>
      </c>
      <c r="D6921" t="s">
        <v>47</v>
      </c>
      <c r="E6921" t="s">
        <v>476</v>
      </c>
      <c r="F6921" t="s">
        <v>124</v>
      </c>
      <c r="G6921" t="s">
        <v>125</v>
      </c>
      <c r="K6921" t="s">
        <v>51</v>
      </c>
      <c r="L6921" s="2">
        <v>38838.29849537037</v>
      </c>
      <c r="M6921" t="s">
        <v>52</v>
      </c>
      <c r="N6921" t="s">
        <v>53</v>
      </c>
      <c r="O6921" s="4">
        <v>10</v>
      </c>
      <c r="P6921" t="s">
        <v>54</v>
      </c>
      <c r="Q6921">
        <v>0</v>
      </c>
      <c r="R6921">
        <v>0</v>
      </c>
      <c r="S6921">
        <v>1</v>
      </c>
      <c r="T6921" t="s">
        <v>55</v>
      </c>
      <c r="W6921">
        <v>0</v>
      </c>
      <c r="X6921">
        <v>0</v>
      </c>
      <c r="Y6921">
        <v>0</v>
      </c>
      <c r="Z6921">
        <v>12592.35</v>
      </c>
      <c r="AA6921">
        <v>100</v>
      </c>
      <c r="AB6921">
        <v>100</v>
      </c>
      <c r="AC6921">
        <v>0</v>
      </c>
      <c r="AD6921">
        <v>0</v>
      </c>
    </row>
    <row r="6922" spans="1:32" x14ac:dyDescent="0.2">
      <c r="A6922" t="s">
        <v>44</v>
      </c>
      <c r="B6922" t="s">
        <v>45</v>
      </c>
      <c r="C6922" t="s">
        <v>46</v>
      </c>
      <c r="D6922" t="s">
        <v>47</v>
      </c>
      <c r="E6922" t="s">
        <v>476</v>
      </c>
      <c r="F6922" t="s">
        <v>124</v>
      </c>
      <c r="G6922" t="s">
        <v>125</v>
      </c>
      <c r="K6922" t="s">
        <v>51</v>
      </c>
      <c r="L6922" s="2">
        <v>38832.294039351852</v>
      </c>
      <c r="M6922" t="s">
        <v>52</v>
      </c>
      <c r="N6922" t="s">
        <v>53</v>
      </c>
      <c r="O6922" s="4">
        <v>10</v>
      </c>
      <c r="P6922" t="s">
        <v>54</v>
      </c>
      <c r="Q6922">
        <v>0</v>
      </c>
      <c r="R6922">
        <v>0</v>
      </c>
      <c r="S6922">
        <v>1</v>
      </c>
      <c r="T6922" t="s">
        <v>55</v>
      </c>
      <c r="W6922">
        <v>0</v>
      </c>
      <c r="X6922">
        <v>0</v>
      </c>
      <c r="Y6922">
        <v>0</v>
      </c>
      <c r="Z6922">
        <v>12592.35</v>
      </c>
      <c r="AA6922">
        <v>100</v>
      </c>
      <c r="AB6922">
        <v>100</v>
      </c>
      <c r="AC6922">
        <v>0</v>
      </c>
      <c r="AD6922">
        <v>0</v>
      </c>
    </row>
    <row r="6923" spans="1:32" x14ac:dyDescent="0.2">
      <c r="A6923" t="s">
        <v>44</v>
      </c>
      <c r="B6923" t="s">
        <v>45</v>
      </c>
      <c r="C6923" t="s">
        <v>46</v>
      </c>
      <c r="D6923" t="s">
        <v>47</v>
      </c>
      <c r="E6923" t="s">
        <v>476</v>
      </c>
      <c r="F6923" t="s">
        <v>124</v>
      </c>
      <c r="G6923" t="s">
        <v>125</v>
      </c>
      <c r="K6923" t="s">
        <v>51</v>
      </c>
      <c r="L6923" s="2">
        <v>38825.277048611111</v>
      </c>
      <c r="M6923" t="s">
        <v>52</v>
      </c>
      <c r="N6923" t="s">
        <v>53</v>
      </c>
      <c r="O6923" s="4">
        <v>10</v>
      </c>
      <c r="P6923" t="s">
        <v>54</v>
      </c>
      <c r="Q6923">
        <v>0</v>
      </c>
      <c r="R6923">
        <v>0</v>
      </c>
      <c r="S6923">
        <v>1</v>
      </c>
      <c r="T6923" t="s">
        <v>55</v>
      </c>
      <c r="W6923">
        <v>0</v>
      </c>
      <c r="X6923">
        <v>0</v>
      </c>
      <c r="Y6923">
        <v>0</v>
      </c>
      <c r="Z6923">
        <v>12592.35</v>
      </c>
      <c r="AA6923">
        <v>100</v>
      </c>
      <c r="AB6923">
        <v>100</v>
      </c>
      <c r="AC6923">
        <v>0</v>
      </c>
      <c r="AD6923">
        <v>0</v>
      </c>
    </row>
    <row r="6924" spans="1:32" x14ac:dyDescent="0.2">
      <c r="A6924" t="s">
        <v>44</v>
      </c>
      <c r="B6924" t="s">
        <v>45</v>
      </c>
      <c r="C6924" t="s">
        <v>46</v>
      </c>
      <c r="D6924" t="s">
        <v>47</v>
      </c>
      <c r="E6924" t="s">
        <v>476</v>
      </c>
      <c r="F6924" t="s">
        <v>124</v>
      </c>
      <c r="G6924" t="s">
        <v>125</v>
      </c>
      <c r="K6924" t="s">
        <v>51</v>
      </c>
      <c r="L6924" s="2">
        <v>38819.27087962963</v>
      </c>
      <c r="M6924" t="s">
        <v>52</v>
      </c>
      <c r="N6924" t="s">
        <v>53</v>
      </c>
      <c r="O6924" s="4">
        <v>10</v>
      </c>
      <c r="P6924" t="s">
        <v>54</v>
      </c>
      <c r="Q6924">
        <v>0</v>
      </c>
      <c r="R6924">
        <v>0</v>
      </c>
      <c r="S6924">
        <v>1</v>
      </c>
      <c r="T6924" t="s">
        <v>55</v>
      </c>
      <c r="W6924">
        <v>0</v>
      </c>
      <c r="X6924">
        <v>0</v>
      </c>
      <c r="Y6924">
        <v>0</v>
      </c>
      <c r="Z6924">
        <v>12592.35</v>
      </c>
      <c r="AA6924">
        <v>100</v>
      </c>
      <c r="AB6924">
        <v>100</v>
      </c>
      <c r="AC6924">
        <v>0</v>
      </c>
      <c r="AD6924">
        <v>0</v>
      </c>
    </row>
    <row r="6925" spans="1:32" x14ac:dyDescent="0.2">
      <c r="A6925" t="s">
        <v>44</v>
      </c>
      <c r="B6925" t="s">
        <v>45</v>
      </c>
      <c r="C6925" t="s">
        <v>46</v>
      </c>
      <c r="D6925" t="s">
        <v>47</v>
      </c>
      <c r="E6925" t="s">
        <v>476</v>
      </c>
      <c r="F6925" t="s">
        <v>124</v>
      </c>
      <c r="G6925" t="s">
        <v>125</v>
      </c>
      <c r="K6925" t="s">
        <v>51</v>
      </c>
      <c r="L6925" s="2">
        <v>38812.278854166667</v>
      </c>
      <c r="M6925" t="s">
        <v>52</v>
      </c>
      <c r="N6925" t="s">
        <v>53</v>
      </c>
      <c r="O6925" s="4">
        <v>10</v>
      </c>
      <c r="P6925" t="s">
        <v>54</v>
      </c>
      <c r="Q6925">
        <v>0</v>
      </c>
      <c r="R6925">
        <v>0</v>
      </c>
      <c r="S6925">
        <v>1</v>
      </c>
      <c r="T6925" t="s">
        <v>55</v>
      </c>
      <c r="W6925">
        <v>0</v>
      </c>
      <c r="X6925">
        <v>0</v>
      </c>
      <c r="Y6925">
        <v>0</v>
      </c>
      <c r="Z6925">
        <v>12592.35</v>
      </c>
      <c r="AA6925">
        <v>100</v>
      </c>
      <c r="AB6925">
        <v>100</v>
      </c>
      <c r="AC6925">
        <v>0</v>
      </c>
      <c r="AD6925">
        <v>0</v>
      </c>
    </row>
    <row r="6926" spans="1:32" x14ac:dyDescent="0.2">
      <c r="A6926" t="s">
        <v>44</v>
      </c>
      <c r="B6926" t="s">
        <v>45</v>
      </c>
      <c r="C6926" t="s">
        <v>46</v>
      </c>
      <c r="D6926" t="s">
        <v>47</v>
      </c>
      <c r="E6926" t="s">
        <v>476</v>
      </c>
      <c r="F6926" t="s">
        <v>124</v>
      </c>
      <c r="G6926" t="s">
        <v>125</v>
      </c>
      <c r="K6926" t="s">
        <v>51</v>
      </c>
      <c r="L6926" s="2">
        <v>38806.269907407407</v>
      </c>
      <c r="M6926" t="s">
        <v>52</v>
      </c>
      <c r="N6926" t="s">
        <v>53</v>
      </c>
      <c r="O6926" s="4">
        <v>10</v>
      </c>
      <c r="P6926" t="s">
        <v>54</v>
      </c>
      <c r="Q6926">
        <v>0</v>
      </c>
      <c r="R6926">
        <v>0</v>
      </c>
      <c r="S6926">
        <v>1</v>
      </c>
      <c r="T6926" t="s">
        <v>55</v>
      </c>
      <c r="W6926">
        <v>0</v>
      </c>
      <c r="X6926">
        <v>0</v>
      </c>
      <c r="Y6926">
        <v>0</v>
      </c>
      <c r="Z6926">
        <v>12592.35</v>
      </c>
      <c r="AA6926">
        <v>100</v>
      </c>
      <c r="AB6926">
        <v>100</v>
      </c>
      <c r="AC6926">
        <v>0</v>
      </c>
      <c r="AD6926">
        <v>0</v>
      </c>
    </row>
    <row r="6927" spans="1:32" x14ac:dyDescent="0.2">
      <c r="A6927" t="s">
        <v>44</v>
      </c>
      <c r="B6927" t="s">
        <v>45</v>
      </c>
      <c r="C6927" t="s">
        <v>46</v>
      </c>
      <c r="D6927" t="s">
        <v>47</v>
      </c>
      <c r="E6927" t="s">
        <v>476</v>
      </c>
      <c r="F6927" t="s">
        <v>124</v>
      </c>
      <c r="G6927" t="s">
        <v>125</v>
      </c>
      <c r="K6927" t="s">
        <v>51</v>
      </c>
      <c r="L6927" s="2">
        <v>38803.275856481481</v>
      </c>
      <c r="M6927" t="s">
        <v>52</v>
      </c>
      <c r="N6927" t="s">
        <v>53</v>
      </c>
      <c r="O6927" s="4">
        <v>10</v>
      </c>
      <c r="P6927" t="s">
        <v>54</v>
      </c>
      <c r="Q6927">
        <v>0</v>
      </c>
      <c r="R6927">
        <v>0</v>
      </c>
      <c r="S6927">
        <v>1</v>
      </c>
      <c r="T6927" t="s">
        <v>55</v>
      </c>
      <c r="W6927">
        <v>0</v>
      </c>
      <c r="X6927">
        <v>0</v>
      </c>
      <c r="Y6927">
        <v>0</v>
      </c>
      <c r="Z6927">
        <v>12592.35</v>
      </c>
      <c r="AA6927">
        <v>100</v>
      </c>
      <c r="AB6927">
        <v>100</v>
      </c>
      <c r="AC6927">
        <v>0</v>
      </c>
      <c r="AD6927">
        <v>0</v>
      </c>
    </row>
    <row r="6928" spans="1:32" x14ac:dyDescent="0.2">
      <c r="A6928" t="s">
        <v>44</v>
      </c>
      <c r="B6928" t="s">
        <v>45</v>
      </c>
      <c r="C6928" t="s">
        <v>46</v>
      </c>
      <c r="D6928" t="s">
        <v>47</v>
      </c>
      <c r="E6928" t="s">
        <v>476</v>
      </c>
      <c r="F6928" t="s">
        <v>124</v>
      </c>
      <c r="G6928" t="s">
        <v>125</v>
      </c>
      <c r="K6928" t="s">
        <v>51</v>
      </c>
      <c r="L6928" s="2">
        <v>38796.44494212963</v>
      </c>
      <c r="M6928" t="s">
        <v>52</v>
      </c>
      <c r="N6928" t="s">
        <v>53</v>
      </c>
      <c r="O6928" s="4">
        <v>10</v>
      </c>
      <c r="P6928" t="s">
        <v>54</v>
      </c>
      <c r="Q6928">
        <v>0</v>
      </c>
      <c r="R6928">
        <v>0</v>
      </c>
      <c r="S6928">
        <v>1</v>
      </c>
      <c r="T6928" t="s">
        <v>55</v>
      </c>
      <c r="W6928">
        <v>0</v>
      </c>
      <c r="X6928">
        <v>0</v>
      </c>
      <c r="Y6928">
        <v>0</v>
      </c>
      <c r="Z6928">
        <v>12592.35</v>
      </c>
      <c r="AA6928">
        <v>100</v>
      </c>
      <c r="AB6928">
        <v>100</v>
      </c>
      <c r="AC6928">
        <v>0</v>
      </c>
      <c r="AD6928">
        <v>0</v>
      </c>
    </row>
    <row r="6929" spans="1:32" x14ac:dyDescent="0.2">
      <c r="A6929" t="s">
        <v>44</v>
      </c>
      <c r="B6929" t="s">
        <v>45</v>
      </c>
      <c r="C6929" t="s">
        <v>46</v>
      </c>
      <c r="D6929" t="s">
        <v>47</v>
      </c>
      <c r="E6929" t="s">
        <v>476</v>
      </c>
      <c r="F6929" t="s">
        <v>124</v>
      </c>
      <c r="G6929" t="s">
        <v>125</v>
      </c>
      <c r="K6929" t="s">
        <v>51</v>
      </c>
      <c r="L6929" s="2">
        <v>38786.267800925926</v>
      </c>
      <c r="M6929" t="s">
        <v>52</v>
      </c>
      <c r="N6929" t="s">
        <v>53</v>
      </c>
      <c r="O6929" s="4">
        <v>10</v>
      </c>
      <c r="P6929" t="s">
        <v>54</v>
      </c>
      <c r="Q6929">
        <v>0</v>
      </c>
      <c r="R6929">
        <v>0</v>
      </c>
      <c r="S6929">
        <v>1</v>
      </c>
      <c r="T6929" t="s">
        <v>55</v>
      </c>
      <c r="W6929">
        <v>0</v>
      </c>
      <c r="X6929">
        <v>0</v>
      </c>
      <c r="Y6929">
        <v>0</v>
      </c>
      <c r="Z6929">
        <v>12592.35</v>
      </c>
      <c r="AA6929">
        <v>100</v>
      </c>
      <c r="AB6929">
        <v>100</v>
      </c>
      <c r="AC6929">
        <v>0</v>
      </c>
      <c r="AD6929">
        <v>0</v>
      </c>
    </row>
    <row r="6930" spans="1:32" x14ac:dyDescent="0.2">
      <c r="A6930" t="s">
        <v>44</v>
      </c>
      <c r="B6930" t="s">
        <v>45</v>
      </c>
      <c r="C6930" t="s">
        <v>46</v>
      </c>
      <c r="D6930" t="s">
        <v>47</v>
      </c>
      <c r="E6930" t="s">
        <v>476</v>
      </c>
      <c r="F6930" t="s">
        <v>124</v>
      </c>
      <c r="G6930" t="s">
        <v>125</v>
      </c>
      <c r="K6930" t="s">
        <v>51</v>
      </c>
      <c r="L6930" s="2">
        <v>38782.281319444444</v>
      </c>
      <c r="M6930" t="s">
        <v>52</v>
      </c>
      <c r="N6930" t="s">
        <v>53</v>
      </c>
      <c r="O6930" s="4">
        <v>10</v>
      </c>
      <c r="P6930" t="s">
        <v>54</v>
      </c>
      <c r="Q6930">
        <v>0</v>
      </c>
      <c r="R6930">
        <v>0</v>
      </c>
      <c r="S6930">
        <v>1</v>
      </c>
      <c r="T6930" t="s">
        <v>55</v>
      </c>
      <c r="W6930">
        <v>0</v>
      </c>
      <c r="X6930">
        <v>0</v>
      </c>
      <c r="Y6930">
        <v>0</v>
      </c>
      <c r="Z6930">
        <v>12592.35</v>
      </c>
      <c r="AA6930">
        <v>100</v>
      </c>
      <c r="AB6930">
        <v>100</v>
      </c>
      <c r="AC6930">
        <v>0</v>
      </c>
      <c r="AD6930">
        <v>0</v>
      </c>
    </row>
    <row r="6931" spans="1:32" x14ac:dyDescent="0.2">
      <c r="A6931" t="s">
        <v>44</v>
      </c>
      <c r="B6931" t="s">
        <v>45</v>
      </c>
      <c r="C6931" t="s">
        <v>46</v>
      </c>
      <c r="D6931" t="s">
        <v>47</v>
      </c>
      <c r="E6931" t="s">
        <v>476</v>
      </c>
      <c r="F6931" t="s">
        <v>124</v>
      </c>
      <c r="G6931" t="s">
        <v>125</v>
      </c>
      <c r="K6931" t="s">
        <v>51</v>
      </c>
      <c r="L6931" s="2">
        <v>38775.212268518519</v>
      </c>
      <c r="M6931" t="s">
        <v>52</v>
      </c>
      <c r="N6931" t="s">
        <v>53</v>
      </c>
      <c r="O6931" s="4">
        <v>10</v>
      </c>
      <c r="P6931" t="s">
        <v>54</v>
      </c>
      <c r="Q6931">
        <v>0</v>
      </c>
      <c r="R6931">
        <v>0</v>
      </c>
      <c r="S6931">
        <v>1</v>
      </c>
      <c r="T6931" t="s">
        <v>55</v>
      </c>
      <c r="W6931">
        <v>0</v>
      </c>
      <c r="X6931">
        <v>0</v>
      </c>
      <c r="Y6931">
        <v>0</v>
      </c>
      <c r="Z6931">
        <v>12592.35</v>
      </c>
      <c r="AA6931">
        <v>100</v>
      </c>
      <c r="AB6931">
        <v>100</v>
      </c>
      <c r="AC6931">
        <v>0</v>
      </c>
      <c r="AD6931">
        <v>0</v>
      </c>
    </row>
    <row r="6932" spans="1:32" x14ac:dyDescent="0.2">
      <c r="A6932" t="s">
        <v>44</v>
      </c>
      <c r="B6932" t="s">
        <v>45</v>
      </c>
      <c r="C6932" t="s">
        <v>46</v>
      </c>
      <c r="D6932" t="s">
        <v>47</v>
      </c>
      <c r="E6932" t="s">
        <v>476</v>
      </c>
      <c r="F6932" t="s">
        <v>124</v>
      </c>
      <c r="G6932" t="s">
        <v>125</v>
      </c>
      <c r="K6932" t="s">
        <v>51</v>
      </c>
      <c r="L6932" s="2">
        <v>38769.283587962963</v>
      </c>
      <c r="M6932" t="s">
        <v>52</v>
      </c>
      <c r="N6932" t="s">
        <v>53</v>
      </c>
      <c r="O6932" s="4">
        <v>10</v>
      </c>
      <c r="P6932" t="s">
        <v>54</v>
      </c>
      <c r="Q6932">
        <v>0</v>
      </c>
      <c r="R6932">
        <v>0</v>
      </c>
      <c r="S6932">
        <v>1</v>
      </c>
      <c r="T6932" t="s">
        <v>55</v>
      </c>
      <c r="W6932">
        <v>0</v>
      </c>
      <c r="X6932">
        <v>0</v>
      </c>
      <c r="Y6932">
        <v>0</v>
      </c>
      <c r="Z6932">
        <v>12592.35</v>
      </c>
      <c r="AA6932">
        <v>100</v>
      </c>
      <c r="AB6932">
        <v>100</v>
      </c>
      <c r="AC6932">
        <v>0</v>
      </c>
      <c r="AD6932">
        <v>0</v>
      </c>
    </row>
    <row r="6933" spans="1:32" x14ac:dyDescent="0.2">
      <c r="A6933" t="s">
        <v>44</v>
      </c>
      <c r="B6933" t="s">
        <v>45</v>
      </c>
      <c r="C6933" t="s">
        <v>46</v>
      </c>
      <c r="D6933" t="s">
        <v>47</v>
      </c>
      <c r="E6933" t="s">
        <v>476</v>
      </c>
      <c r="F6933" t="s">
        <v>124</v>
      </c>
      <c r="G6933" t="s">
        <v>125</v>
      </c>
      <c r="K6933" t="s">
        <v>51</v>
      </c>
      <c r="L6933" s="2">
        <v>38765.321712962963</v>
      </c>
      <c r="M6933" t="s">
        <v>52</v>
      </c>
      <c r="N6933" t="s">
        <v>53</v>
      </c>
      <c r="O6933" s="4">
        <v>17</v>
      </c>
      <c r="P6933" t="s">
        <v>54</v>
      </c>
      <c r="Q6933">
        <v>0</v>
      </c>
      <c r="R6933">
        <v>0</v>
      </c>
      <c r="S6933">
        <v>1</v>
      </c>
      <c r="T6933" t="s">
        <v>55</v>
      </c>
      <c r="W6933">
        <v>0</v>
      </c>
      <c r="X6933">
        <v>0</v>
      </c>
      <c r="Y6933">
        <v>0</v>
      </c>
      <c r="Z6933">
        <v>21407</v>
      </c>
      <c r="AA6933">
        <v>100</v>
      </c>
      <c r="AB6933">
        <v>100</v>
      </c>
      <c r="AC6933">
        <v>0</v>
      </c>
      <c r="AD6933">
        <v>0</v>
      </c>
    </row>
    <row r="6934" spans="1:32" x14ac:dyDescent="0.2">
      <c r="A6934" t="s">
        <v>44</v>
      </c>
      <c r="B6934" t="s">
        <v>45</v>
      </c>
      <c r="C6934" t="s">
        <v>46</v>
      </c>
      <c r="D6934" t="s">
        <v>47</v>
      </c>
      <c r="E6934" t="s">
        <v>476</v>
      </c>
      <c r="F6934" t="s">
        <v>124</v>
      </c>
      <c r="G6934" t="s">
        <v>125</v>
      </c>
      <c r="K6934" t="s">
        <v>51</v>
      </c>
      <c r="L6934" s="2">
        <v>38736.287210648148</v>
      </c>
      <c r="M6934" t="s">
        <v>52</v>
      </c>
      <c r="N6934" t="s">
        <v>53</v>
      </c>
      <c r="O6934" s="4">
        <v>18</v>
      </c>
      <c r="P6934" t="s">
        <v>54</v>
      </c>
      <c r="Q6934">
        <v>0</v>
      </c>
      <c r="R6934">
        <v>0</v>
      </c>
      <c r="S6934">
        <v>1</v>
      </c>
      <c r="T6934" t="s">
        <v>55</v>
      </c>
      <c r="W6934">
        <v>0</v>
      </c>
      <c r="X6934">
        <v>0</v>
      </c>
      <c r="Y6934">
        <v>0</v>
      </c>
      <c r="Z6934">
        <v>22666.23</v>
      </c>
      <c r="AA6934">
        <v>100</v>
      </c>
      <c r="AB6934">
        <v>100</v>
      </c>
      <c r="AC6934">
        <v>0</v>
      </c>
      <c r="AD6934">
        <v>0</v>
      </c>
    </row>
    <row r="6935" spans="1:32" x14ac:dyDescent="0.2">
      <c r="A6935" t="s">
        <v>44</v>
      </c>
      <c r="B6935" t="s">
        <v>45</v>
      </c>
      <c r="C6935" t="s">
        <v>46</v>
      </c>
      <c r="D6935" t="s">
        <v>47</v>
      </c>
      <c r="E6935" t="s">
        <v>476</v>
      </c>
      <c r="F6935" t="s">
        <v>124</v>
      </c>
      <c r="G6935" t="s">
        <v>125</v>
      </c>
      <c r="K6935" t="s">
        <v>51</v>
      </c>
      <c r="L6935" s="2">
        <v>38730.319467592593</v>
      </c>
      <c r="M6935" t="s">
        <v>52</v>
      </c>
      <c r="N6935" t="s">
        <v>53</v>
      </c>
      <c r="O6935" s="4">
        <v>10</v>
      </c>
      <c r="P6935" t="s">
        <v>54</v>
      </c>
      <c r="Q6935">
        <v>0</v>
      </c>
      <c r="R6935">
        <v>0</v>
      </c>
      <c r="S6935">
        <v>1</v>
      </c>
      <c r="T6935" t="s">
        <v>55</v>
      </c>
      <c r="W6935">
        <v>0</v>
      </c>
      <c r="X6935">
        <v>0</v>
      </c>
      <c r="Y6935">
        <v>0</v>
      </c>
      <c r="Z6935">
        <v>12592.35</v>
      </c>
      <c r="AA6935">
        <v>100</v>
      </c>
      <c r="AB6935">
        <v>100</v>
      </c>
      <c r="AC6935">
        <v>0</v>
      </c>
      <c r="AD6935">
        <v>0</v>
      </c>
    </row>
    <row r="6936" spans="1:32" x14ac:dyDescent="0.2">
      <c r="A6936" t="s">
        <v>44</v>
      </c>
      <c r="B6936" t="s">
        <v>45</v>
      </c>
      <c r="C6936" t="s">
        <v>46</v>
      </c>
      <c r="D6936" t="s">
        <v>47</v>
      </c>
      <c r="E6936" t="s">
        <v>476</v>
      </c>
      <c r="F6936" t="s">
        <v>124</v>
      </c>
      <c r="G6936" t="s">
        <v>125</v>
      </c>
      <c r="K6936" t="s">
        <v>51</v>
      </c>
      <c r="L6936" s="2">
        <v>38723.272048611111</v>
      </c>
      <c r="M6936" t="s">
        <v>52</v>
      </c>
      <c r="N6936" t="s">
        <v>53</v>
      </c>
      <c r="O6936" s="4">
        <v>10</v>
      </c>
      <c r="P6936" t="s">
        <v>54</v>
      </c>
      <c r="Q6936">
        <v>0</v>
      </c>
      <c r="R6936">
        <v>0</v>
      </c>
      <c r="S6936">
        <v>1</v>
      </c>
      <c r="T6936" t="s">
        <v>55</v>
      </c>
      <c r="W6936">
        <v>0</v>
      </c>
      <c r="X6936">
        <v>0</v>
      </c>
      <c r="Y6936">
        <v>0</v>
      </c>
      <c r="Z6936">
        <v>12592.35</v>
      </c>
      <c r="AA6936">
        <v>100</v>
      </c>
      <c r="AB6936">
        <v>100</v>
      </c>
      <c r="AC6936">
        <v>0</v>
      </c>
      <c r="AD6936">
        <v>0</v>
      </c>
    </row>
    <row r="6937" spans="1:32" x14ac:dyDescent="0.2">
      <c r="A6937" t="s">
        <v>44</v>
      </c>
      <c r="B6937" t="s">
        <v>45</v>
      </c>
      <c r="C6937" t="s">
        <v>46</v>
      </c>
      <c r="D6937" t="s">
        <v>47</v>
      </c>
      <c r="E6937" t="s">
        <v>476</v>
      </c>
      <c r="F6937" t="s">
        <v>124</v>
      </c>
      <c r="G6937" t="s">
        <v>125</v>
      </c>
      <c r="K6937" t="s">
        <v>51</v>
      </c>
      <c r="L6937" s="2">
        <v>38720.295706018519</v>
      </c>
      <c r="M6937" t="s">
        <v>52</v>
      </c>
      <c r="N6937" t="s">
        <v>53</v>
      </c>
      <c r="O6937" s="4">
        <v>10</v>
      </c>
      <c r="P6937" t="s">
        <v>54</v>
      </c>
      <c r="Q6937">
        <v>0</v>
      </c>
      <c r="R6937">
        <v>0</v>
      </c>
      <c r="S6937">
        <v>1</v>
      </c>
      <c r="T6937" t="s">
        <v>55</v>
      </c>
      <c r="W6937">
        <v>0</v>
      </c>
      <c r="X6937">
        <v>0</v>
      </c>
      <c r="Y6937">
        <v>0</v>
      </c>
      <c r="Z6937">
        <v>12592.35</v>
      </c>
      <c r="AA6937">
        <v>100</v>
      </c>
      <c r="AB6937">
        <v>100</v>
      </c>
      <c r="AC6937">
        <v>0</v>
      </c>
      <c r="AD6937">
        <v>0</v>
      </c>
    </row>
    <row r="6938" spans="1:32" x14ac:dyDescent="0.2">
      <c r="A6938" t="s">
        <v>44</v>
      </c>
      <c r="B6938" t="s">
        <v>45</v>
      </c>
      <c r="C6938" t="s">
        <v>46</v>
      </c>
      <c r="D6938" t="s">
        <v>47</v>
      </c>
      <c r="E6938" t="s">
        <v>476</v>
      </c>
      <c r="F6938" t="s">
        <v>124</v>
      </c>
      <c r="G6938" t="s">
        <v>125</v>
      </c>
      <c r="K6938" t="s">
        <v>51</v>
      </c>
      <c r="L6938" s="2">
        <v>38713.269247685185</v>
      </c>
      <c r="M6938" t="s">
        <v>52</v>
      </c>
      <c r="N6938" t="s">
        <v>53</v>
      </c>
      <c r="O6938" s="4">
        <v>10</v>
      </c>
      <c r="P6938" t="s">
        <v>54</v>
      </c>
      <c r="Q6938">
        <v>0</v>
      </c>
      <c r="R6938">
        <v>0</v>
      </c>
      <c r="S6938">
        <v>1</v>
      </c>
      <c r="T6938" t="s">
        <v>55</v>
      </c>
      <c r="W6938">
        <v>0</v>
      </c>
      <c r="X6938">
        <v>0</v>
      </c>
      <c r="Y6938">
        <v>0</v>
      </c>
      <c r="Z6938">
        <v>12592.35</v>
      </c>
      <c r="AA6938">
        <v>100</v>
      </c>
      <c r="AB6938">
        <v>100</v>
      </c>
      <c r="AC6938">
        <v>0</v>
      </c>
      <c r="AD6938">
        <v>0</v>
      </c>
    </row>
    <row r="6939" spans="1:32" x14ac:dyDescent="0.2">
      <c r="A6939" t="s">
        <v>44</v>
      </c>
      <c r="B6939" t="s">
        <v>45</v>
      </c>
      <c r="C6939" t="s">
        <v>46</v>
      </c>
      <c r="D6939" t="s">
        <v>47</v>
      </c>
      <c r="E6939" t="s">
        <v>476</v>
      </c>
      <c r="F6939" t="s">
        <v>124</v>
      </c>
      <c r="G6939" t="s">
        <v>125</v>
      </c>
      <c r="K6939" t="s">
        <v>51</v>
      </c>
      <c r="L6939" s="2">
        <v>38706.290208333333</v>
      </c>
      <c r="M6939" t="s">
        <v>52</v>
      </c>
      <c r="N6939" t="s">
        <v>53</v>
      </c>
      <c r="O6939" s="4">
        <v>10</v>
      </c>
      <c r="P6939" t="s">
        <v>54</v>
      </c>
      <c r="Q6939">
        <v>0</v>
      </c>
      <c r="R6939">
        <v>0</v>
      </c>
      <c r="S6939">
        <v>1</v>
      </c>
      <c r="T6939" t="s">
        <v>55</v>
      </c>
      <c r="W6939">
        <v>0</v>
      </c>
      <c r="X6939">
        <v>0</v>
      </c>
      <c r="Y6939">
        <v>0</v>
      </c>
      <c r="Z6939">
        <v>12592.35</v>
      </c>
      <c r="AA6939">
        <v>100</v>
      </c>
      <c r="AB6939">
        <v>100</v>
      </c>
      <c r="AC6939">
        <v>0</v>
      </c>
      <c r="AD6939">
        <v>0</v>
      </c>
    </row>
    <row r="6940" spans="1:32" x14ac:dyDescent="0.2">
      <c r="A6940" t="s">
        <v>44</v>
      </c>
      <c r="B6940" t="s">
        <v>45</v>
      </c>
      <c r="C6940" t="s">
        <v>46</v>
      </c>
      <c r="D6940" t="s">
        <v>47</v>
      </c>
      <c r="E6940" t="s">
        <v>476</v>
      </c>
      <c r="F6940" t="s">
        <v>124</v>
      </c>
      <c r="G6940" t="s">
        <v>125</v>
      </c>
      <c r="K6940" t="s">
        <v>51</v>
      </c>
      <c r="L6940" s="2">
        <v>38699.251747685185</v>
      </c>
      <c r="M6940" t="s">
        <v>52</v>
      </c>
      <c r="N6940" t="s">
        <v>53</v>
      </c>
      <c r="O6940" s="4">
        <v>10</v>
      </c>
      <c r="P6940" t="s">
        <v>54</v>
      </c>
      <c r="Q6940">
        <v>0</v>
      </c>
      <c r="R6940">
        <v>0</v>
      </c>
      <c r="S6940">
        <v>1</v>
      </c>
      <c r="T6940" t="s">
        <v>55</v>
      </c>
      <c r="W6940">
        <v>0</v>
      </c>
      <c r="X6940">
        <v>0</v>
      </c>
      <c r="Y6940">
        <v>0</v>
      </c>
      <c r="Z6940">
        <v>12592.35</v>
      </c>
      <c r="AA6940">
        <v>100</v>
      </c>
      <c r="AB6940">
        <v>100</v>
      </c>
      <c r="AC6940">
        <v>0</v>
      </c>
      <c r="AD6940">
        <v>0</v>
      </c>
    </row>
    <row r="6941" spans="1:32" x14ac:dyDescent="0.2">
      <c r="A6941" t="s">
        <v>44</v>
      </c>
      <c r="B6941" t="s">
        <v>45</v>
      </c>
      <c r="C6941" t="s">
        <v>46</v>
      </c>
      <c r="D6941" t="s">
        <v>47</v>
      </c>
      <c r="E6941" t="s">
        <v>476</v>
      </c>
      <c r="F6941" t="s">
        <v>124</v>
      </c>
      <c r="G6941" t="s">
        <v>125</v>
      </c>
      <c r="K6941" t="s">
        <v>51</v>
      </c>
      <c r="L6941" s="2">
        <v>38693.278645833333</v>
      </c>
      <c r="M6941" t="s">
        <v>52</v>
      </c>
      <c r="N6941" t="s">
        <v>53</v>
      </c>
      <c r="O6941" s="4">
        <v>10</v>
      </c>
      <c r="P6941" t="s">
        <v>54</v>
      </c>
      <c r="Q6941">
        <v>0</v>
      </c>
      <c r="R6941">
        <v>0</v>
      </c>
      <c r="S6941">
        <v>1</v>
      </c>
      <c r="T6941" t="s">
        <v>55</v>
      </c>
      <c r="W6941">
        <v>0</v>
      </c>
      <c r="X6941">
        <v>0</v>
      </c>
      <c r="Y6941">
        <v>0</v>
      </c>
      <c r="Z6941">
        <v>12592.35</v>
      </c>
      <c r="AA6941">
        <v>100</v>
      </c>
      <c r="AB6941">
        <v>100</v>
      </c>
      <c r="AC6941">
        <v>0</v>
      </c>
      <c r="AD6941">
        <v>0</v>
      </c>
    </row>
    <row r="6942" spans="1:32" x14ac:dyDescent="0.2">
      <c r="A6942" t="s">
        <v>44</v>
      </c>
      <c r="B6942" t="s">
        <v>45</v>
      </c>
      <c r="C6942" t="s">
        <v>46</v>
      </c>
      <c r="D6942" t="s">
        <v>47</v>
      </c>
      <c r="E6942" t="s">
        <v>476</v>
      </c>
      <c r="F6942" t="s">
        <v>124</v>
      </c>
      <c r="G6942" t="s">
        <v>125</v>
      </c>
      <c r="K6942" t="s">
        <v>51</v>
      </c>
      <c r="L6942" s="2">
        <v>38686.270960648148</v>
      </c>
      <c r="M6942" t="s">
        <v>52</v>
      </c>
      <c r="N6942" t="s">
        <v>53</v>
      </c>
      <c r="O6942" s="4">
        <v>10</v>
      </c>
      <c r="P6942" t="s">
        <v>54</v>
      </c>
      <c r="Q6942">
        <v>0</v>
      </c>
      <c r="R6942">
        <v>0</v>
      </c>
      <c r="S6942">
        <v>1</v>
      </c>
      <c r="T6942" t="s">
        <v>55</v>
      </c>
      <c r="W6942">
        <v>0</v>
      </c>
      <c r="X6942">
        <v>0</v>
      </c>
      <c r="Y6942">
        <v>0</v>
      </c>
      <c r="Z6942">
        <v>12592.35</v>
      </c>
      <c r="AA6942">
        <v>100</v>
      </c>
      <c r="AB6942">
        <v>100</v>
      </c>
      <c r="AC6942">
        <v>0</v>
      </c>
      <c r="AD6942">
        <v>0</v>
      </c>
    </row>
    <row r="6943" spans="1:32" x14ac:dyDescent="0.2">
      <c r="A6943" t="s">
        <v>44</v>
      </c>
      <c r="B6943" t="s">
        <v>45</v>
      </c>
      <c r="C6943" t="s">
        <v>46</v>
      </c>
      <c r="D6943" t="s">
        <v>47</v>
      </c>
      <c r="E6943" t="s">
        <v>476</v>
      </c>
      <c r="F6943" t="s">
        <v>124</v>
      </c>
      <c r="G6943" t="s">
        <v>125</v>
      </c>
      <c r="K6943" t="s">
        <v>51</v>
      </c>
      <c r="L6943" s="2">
        <v>38681.274039351852</v>
      </c>
      <c r="M6943" t="s">
        <v>52</v>
      </c>
      <c r="N6943" t="s">
        <v>53</v>
      </c>
      <c r="O6943" s="4">
        <v>10</v>
      </c>
      <c r="P6943" t="s">
        <v>54</v>
      </c>
      <c r="Q6943">
        <v>0</v>
      </c>
      <c r="R6943">
        <v>0</v>
      </c>
      <c r="S6943">
        <v>1</v>
      </c>
      <c r="T6943" t="s">
        <v>55</v>
      </c>
      <c r="W6943">
        <v>0</v>
      </c>
      <c r="X6943">
        <v>0</v>
      </c>
      <c r="Y6943">
        <v>0</v>
      </c>
      <c r="Z6943">
        <v>12592.35</v>
      </c>
      <c r="AA6943">
        <v>100</v>
      </c>
      <c r="AB6943">
        <v>100</v>
      </c>
      <c r="AC6943">
        <v>0</v>
      </c>
      <c r="AD6943">
        <v>0</v>
      </c>
    </row>
    <row r="6944" spans="1:32" x14ac:dyDescent="0.2">
      <c r="A6944" t="s">
        <v>44</v>
      </c>
      <c r="B6944" t="s">
        <v>45</v>
      </c>
      <c r="C6944" t="s">
        <v>46</v>
      </c>
      <c r="D6944" t="s">
        <v>47</v>
      </c>
      <c r="E6944" t="s">
        <v>476</v>
      </c>
      <c r="F6944" t="s">
        <v>124</v>
      </c>
      <c r="G6944" t="s">
        <v>125</v>
      </c>
      <c r="K6944" t="s">
        <v>51</v>
      </c>
      <c r="L6944" s="2">
        <v>38673.31287037037</v>
      </c>
      <c r="M6944" t="s">
        <v>52</v>
      </c>
      <c r="N6944" t="s">
        <v>53</v>
      </c>
      <c r="O6944" s="4">
        <v>10</v>
      </c>
      <c r="P6944" t="s">
        <v>54</v>
      </c>
      <c r="Q6944">
        <v>0</v>
      </c>
      <c r="R6944">
        <v>0</v>
      </c>
      <c r="S6944">
        <v>1</v>
      </c>
      <c r="T6944" t="s">
        <v>55</v>
      </c>
      <c r="W6944">
        <v>0</v>
      </c>
      <c r="X6944">
        <v>0</v>
      </c>
      <c r="Y6944">
        <v>0</v>
      </c>
      <c r="Z6944">
        <v>12592.35</v>
      </c>
      <c r="AA6944">
        <v>100</v>
      </c>
      <c r="AB6944">
        <v>100</v>
      </c>
      <c r="AC6944">
        <v>0</v>
      </c>
      <c r="AD6944">
        <v>0</v>
      </c>
    </row>
    <row r="6945" spans="1:32" x14ac:dyDescent="0.2">
      <c r="A6945" t="s">
        <v>44</v>
      </c>
      <c r="B6945" t="s">
        <v>45</v>
      </c>
      <c r="C6945" t="s">
        <v>46</v>
      </c>
      <c r="D6945" t="s">
        <v>47</v>
      </c>
      <c r="E6945" t="s">
        <v>476</v>
      </c>
      <c r="F6945" t="s">
        <v>124</v>
      </c>
      <c r="G6945" t="s">
        <v>125</v>
      </c>
      <c r="K6945" t="s">
        <v>51</v>
      </c>
      <c r="L6945" s="2">
        <v>38670.584907407407</v>
      </c>
      <c r="M6945" t="s">
        <v>52</v>
      </c>
      <c r="N6945" t="s">
        <v>53</v>
      </c>
      <c r="O6945" s="4">
        <v>10</v>
      </c>
      <c r="P6945" t="s">
        <v>54</v>
      </c>
      <c r="Q6945">
        <v>0</v>
      </c>
      <c r="R6945">
        <v>0</v>
      </c>
      <c r="S6945">
        <v>1</v>
      </c>
      <c r="T6945" t="s">
        <v>55</v>
      </c>
      <c r="W6945">
        <v>0</v>
      </c>
      <c r="X6945">
        <v>0</v>
      </c>
      <c r="Y6945">
        <v>0</v>
      </c>
      <c r="Z6945">
        <v>12592.35</v>
      </c>
      <c r="AA6945">
        <v>100</v>
      </c>
      <c r="AB6945">
        <v>100</v>
      </c>
      <c r="AC6945">
        <v>0</v>
      </c>
      <c r="AD6945">
        <v>0</v>
      </c>
    </row>
    <row r="6946" spans="1:32" x14ac:dyDescent="0.2">
      <c r="A6946" t="s">
        <v>44</v>
      </c>
      <c r="B6946" t="s">
        <v>45</v>
      </c>
      <c r="C6946" t="s">
        <v>46</v>
      </c>
      <c r="D6946" t="s">
        <v>47</v>
      </c>
      <c r="E6946" t="s">
        <v>476</v>
      </c>
      <c r="F6946" t="s">
        <v>124</v>
      </c>
      <c r="G6946" t="s">
        <v>125</v>
      </c>
      <c r="K6946" t="s">
        <v>51</v>
      </c>
      <c r="L6946" s="2">
        <v>38664.260011574074</v>
      </c>
      <c r="M6946" t="s">
        <v>52</v>
      </c>
      <c r="N6946" t="s">
        <v>53</v>
      </c>
      <c r="O6946" s="4">
        <v>10</v>
      </c>
      <c r="P6946" t="s">
        <v>54</v>
      </c>
      <c r="Q6946">
        <v>0</v>
      </c>
      <c r="R6946">
        <v>0</v>
      </c>
      <c r="S6946">
        <v>1</v>
      </c>
      <c r="T6946" t="s">
        <v>55</v>
      </c>
      <c r="W6946">
        <v>0</v>
      </c>
      <c r="X6946">
        <v>0</v>
      </c>
      <c r="Y6946">
        <v>0</v>
      </c>
      <c r="Z6946">
        <v>12592.35</v>
      </c>
      <c r="AA6946">
        <v>100</v>
      </c>
      <c r="AB6946">
        <v>100</v>
      </c>
      <c r="AC6946">
        <v>0</v>
      </c>
      <c r="AD6946">
        <v>0</v>
      </c>
    </row>
    <row r="6947" spans="1:32" x14ac:dyDescent="0.2">
      <c r="A6947" t="s">
        <v>44</v>
      </c>
      <c r="B6947" t="s">
        <v>45</v>
      </c>
      <c r="C6947" t="s">
        <v>46</v>
      </c>
      <c r="D6947" t="s">
        <v>47</v>
      </c>
      <c r="E6947" t="s">
        <v>476</v>
      </c>
      <c r="F6947" t="s">
        <v>124</v>
      </c>
      <c r="G6947" t="s">
        <v>125</v>
      </c>
      <c r="K6947" t="s">
        <v>51</v>
      </c>
      <c r="L6947" s="2">
        <v>38656.266145833333</v>
      </c>
      <c r="M6947" t="s">
        <v>52</v>
      </c>
      <c r="N6947" t="s">
        <v>53</v>
      </c>
      <c r="O6947" s="4">
        <v>10</v>
      </c>
      <c r="P6947" t="s">
        <v>54</v>
      </c>
      <c r="Q6947">
        <v>0</v>
      </c>
      <c r="R6947">
        <v>0</v>
      </c>
      <c r="S6947">
        <v>1</v>
      </c>
      <c r="T6947" t="s">
        <v>55</v>
      </c>
      <c r="W6947">
        <v>0</v>
      </c>
      <c r="X6947">
        <v>0</v>
      </c>
      <c r="Y6947">
        <v>0</v>
      </c>
      <c r="Z6947">
        <v>12482.95</v>
      </c>
      <c r="AA6947">
        <v>100</v>
      </c>
      <c r="AB6947">
        <v>100</v>
      </c>
      <c r="AC6947">
        <v>0</v>
      </c>
      <c r="AD6947">
        <v>0</v>
      </c>
    </row>
    <row r="6948" spans="1:32" x14ac:dyDescent="0.2">
      <c r="A6948" t="s">
        <v>44</v>
      </c>
      <c r="B6948" t="s">
        <v>45</v>
      </c>
      <c r="C6948" t="s">
        <v>46</v>
      </c>
      <c r="D6948" t="s">
        <v>47</v>
      </c>
      <c r="E6948" t="s">
        <v>476</v>
      </c>
      <c r="F6948" t="s">
        <v>124</v>
      </c>
      <c r="G6948" t="s">
        <v>125</v>
      </c>
      <c r="K6948" t="s">
        <v>51</v>
      </c>
      <c r="L6948" s="2">
        <v>38646.268032407407</v>
      </c>
      <c r="M6948" t="s">
        <v>52</v>
      </c>
      <c r="N6948" t="s">
        <v>53</v>
      </c>
      <c r="O6948" s="4">
        <v>10</v>
      </c>
      <c r="P6948" t="s">
        <v>54</v>
      </c>
      <c r="Q6948">
        <v>0</v>
      </c>
      <c r="R6948">
        <v>0</v>
      </c>
      <c r="S6948">
        <v>1</v>
      </c>
      <c r="T6948" t="s">
        <v>55</v>
      </c>
      <c r="W6948">
        <v>0</v>
      </c>
      <c r="X6948">
        <v>0</v>
      </c>
      <c r="Y6948">
        <v>0</v>
      </c>
      <c r="Z6948">
        <v>12482.95</v>
      </c>
      <c r="AA6948">
        <v>100</v>
      </c>
      <c r="AB6948">
        <v>100</v>
      </c>
      <c r="AC6948">
        <v>0</v>
      </c>
      <c r="AD6948">
        <v>0</v>
      </c>
    </row>
    <row r="6949" spans="1:32" x14ac:dyDescent="0.2">
      <c r="A6949" t="s">
        <v>44</v>
      </c>
      <c r="B6949" t="s">
        <v>45</v>
      </c>
      <c r="C6949" t="s">
        <v>46</v>
      </c>
      <c r="D6949" t="s">
        <v>47</v>
      </c>
      <c r="E6949" t="s">
        <v>476</v>
      </c>
      <c r="F6949" t="s">
        <v>124</v>
      </c>
      <c r="G6949" t="s">
        <v>125</v>
      </c>
      <c r="K6949" t="s">
        <v>51</v>
      </c>
      <c r="L6949" s="2">
        <v>38642.32724537037</v>
      </c>
      <c r="M6949" t="s">
        <v>52</v>
      </c>
      <c r="N6949" t="s">
        <v>53</v>
      </c>
      <c r="O6949" s="4">
        <v>10</v>
      </c>
      <c r="P6949" t="s">
        <v>54</v>
      </c>
      <c r="Q6949">
        <v>0</v>
      </c>
      <c r="R6949">
        <v>0</v>
      </c>
      <c r="S6949">
        <v>1</v>
      </c>
      <c r="T6949" t="s">
        <v>55</v>
      </c>
      <c r="W6949">
        <v>0</v>
      </c>
      <c r="X6949">
        <v>0</v>
      </c>
      <c r="Y6949">
        <v>0</v>
      </c>
      <c r="Z6949">
        <v>12482.95</v>
      </c>
      <c r="AA6949">
        <v>100</v>
      </c>
      <c r="AB6949">
        <v>100</v>
      </c>
      <c r="AC6949">
        <v>0</v>
      </c>
      <c r="AD6949">
        <v>0</v>
      </c>
    </row>
    <row r="6950" spans="1:32" x14ac:dyDescent="0.2">
      <c r="A6950" t="s">
        <v>44</v>
      </c>
      <c r="B6950" t="s">
        <v>45</v>
      </c>
      <c r="C6950" t="s">
        <v>46</v>
      </c>
      <c r="D6950" t="s">
        <v>47</v>
      </c>
      <c r="E6950" t="s">
        <v>476</v>
      </c>
      <c r="F6950" t="s">
        <v>124</v>
      </c>
      <c r="G6950" t="s">
        <v>125</v>
      </c>
      <c r="K6950" t="s">
        <v>51</v>
      </c>
      <c r="L6950" s="2">
        <v>38635.336145833333</v>
      </c>
      <c r="M6950" t="s">
        <v>52</v>
      </c>
      <c r="N6950" t="s">
        <v>53</v>
      </c>
      <c r="O6950" s="4">
        <v>10</v>
      </c>
      <c r="P6950" t="s">
        <v>54</v>
      </c>
      <c r="Q6950">
        <v>0</v>
      </c>
      <c r="R6950">
        <v>0</v>
      </c>
      <c r="S6950">
        <v>1</v>
      </c>
      <c r="T6950" t="s">
        <v>55</v>
      </c>
      <c r="W6950">
        <v>0</v>
      </c>
      <c r="X6950">
        <v>0</v>
      </c>
      <c r="Y6950">
        <v>0</v>
      </c>
      <c r="Z6950">
        <v>12482.95</v>
      </c>
      <c r="AA6950">
        <v>100</v>
      </c>
      <c r="AB6950">
        <v>100</v>
      </c>
      <c r="AC6950">
        <v>0</v>
      </c>
      <c r="AD6950">
        <v>0</v>
      </c>
    </row>
    <row r="6951" spans="1:32" x14ac:dyDescent="0.2">
      <c r="A6951" t="s">
        <v>44</v>
      </c>
      <c r="B6951" t="s">
        <v>45</v>
      </c>
      <c r="C6951" t="s">
        <v>46</v>
      </c>
      <c r="D6951" t="s">
        <v>47</v>
      </c>
      <c r="E6951" t="s">
        <v>476</v>
      </c>
      <c r="F6951" t="s">
        <v>124</v>
      </c>
      <c r="G6951" t="s">
        <v>125</v>
      </c>
      <c r="K6951" t="s">
        <v>51</v>
      </c>
      <c r="L6951" s="2">
        <v>38629.251967592593</v>
      </c>
      <c r="M6951" t="s">
        <v>52</v>
      </c>
      <c r="N6951" t="s">
        <v>53</v>
      </c>
      <c r="O6951" s="4">
        <v>10</v>
      </c>
      <c r="P6951" t="s">
        <v>54</v>
      </c>
      <c r="Q6951">
        <v>0</v>
      </c>
      <c r="R6951">
        <v>0</v>
      </c>
      <c r="S6951">
        <v>1</v>
      </c>
      <c r="T6951" t="s">
        <v>55</v>
      </c>
      <c r="W6951">
        <v>0</v>
      </c>
      <c r="X6951">
        <v>0</v>
      </c>
      <c r="Y6951">
        <v>0</v>
      </c>
      <c r="Z6951">
        <v>12482.95</v>
      </c>
      <c r="AA6951">
        <v>100</v>
      </c>
      <c r="AB6951">
        <v>100</v>
      </c>
      <c r="AC6951">
        <v>0</v>
      </c>
      <c r="AD6951">
        <v>0</v>
      </c>
    </row>
    <row r="6952" spans="1:32" x14ac:dyDescent="0.2">
      <c r="A6952" t="s">
        <v>44</v>
      </c>
      <c r="B6952" t="s">
        <v>45</v>
      </c>
      <c r="C6952" t="s">
        <v>46</v>
      </c>
      <c r="D6952" t="s">
        <v>47</v>
      </c>
      <c r="E6952" t="s">
        <v>476</v>
      </c>
      <c r="F6952" t="s">
        <v>124</v>
      </c>
      <c r="G6952" t="s">
        <v>125</v>
      </c>
      <c r="K6952" t="s">
        <v>51</v>
      </c>
      <c r="L6952" s="2">
        <v>38623.282094907407</v>
      </c>
      <c r="M6952" t="s">
        <v>52</v>
      </c>
      <c r="N6952" t="s">
        <v>53</v>
      </c>
      <c r="O6952" s="4">
        <v>10</v>
      </c>
      <c r="P6952" t="s">
        <v>54</v>
      </c>
      <c r="Q6952">
        <v>0</v>
      </c>
      <c r="R6952">
        <v>0</v>
      </c>
      <c r="S6952">
        <v>1</v>
      </c>
      <c r="T6952" t="s">
        <v>55</v>
      </c>
      <c r="W6952">
        <v>0</v>
      </c>
      <c r="X6952">
        <v>0</v>
      </c>
      <c r="Y6952">
        <v>0</v>
      </c>
      <c r="Z6952">
        <v>12482.95</v>
      </c>
      <c r="AA6952">
        <v>100</v>
      </c>
      <c r="AB6952">
        <v>100</v>
      </c>
      <c r="AC6952">
        <v>0</v>
      </c>
      <c r="AD6952">
        <v>0</v>
      </c>
    </row>
    <row r="6953" spans="1:32" x14ac:dyDescent="0.2">
      <c r="A6953" t="s">
        <v>44</v>
      </c>
      <c r="B6953" t="s">
        <v>45</v>
      </c>
      <c r="C6953" t="s">
        <v>46</v>
      </c>
      <c r="D6953" t="s">
        <v>47</v>
      </c>
      <c r="E6953" t="s">
        <v>476</v>
      </c>
      <c r="F6953" t="s">
        <v>124</v>
      </c>
      <c r="G6953" t="s">
        <v>125</v>
      </c>
      <c r="K6953" t="s">
        <v>51</v>
      </c>
      <c r="L6953" s="2">
        <v>38616.272083333333</v>
      </c>
      <c r="M6953" t="s">
        <v>52</v>
      </c>
      <c r="N6953" t="s">
        <v>53</v>
      </c>
      <c r="O6953" s="4">
        <v>10</v>
      </c>
      <c r="P6953" t="s">
        <v>54</v>
      </c>
      <c r="Q6953">
        <v>0</v>
      </c>
      <c r="R6953">
        <v>0</v>
      </c>
      <c r="S6953">
        <v>1</v>
      </c>
      <c r="T6953" t="s">
        <v>55</v>
      </c>
      <c r="W6953">
        <v>0</v>
      </c>
      <c r="X6953">
        <v>0</v>
      </c>
      <c r="Y6953">
        <v>0</v>
      </c>
      <c r="Z6953">
        <v>12482.95</v>
      </c>
      <c r="AA6953">
        <v>100</v>
      </c>
      <c r="AB6953">
        <v>100</v>
      </c>
      <c r="AC6953">
        <v>0</v>
      </c>
      <c r="AD6953">
        <v>0</v>
      </c>
    </row>
    <row r="6954" spans="1:32" x14ac:dyDescent="0.2">
      <c r="A6954" t="s">
        <v>44</v>
      </c>
      <c r="B6954" t="s">
        <v>45</v>
      </c>
      <c r="C6954" t="s">
        <v>46</v>
      </c>
      <c r="D6954" t="s">
        <v>47</v>
      </c>
      <c r="E6954" t="s">
        <v>476</v>
      </c>
      <c r="F6954" t="s">
        <v>124</v>
      </c>
      <c r="G6954" t="s">
        <v>125</v>
      </c>
      <c r="K6954" t="s">
        <v>51</v>
      </c>
      <c r="L6954" s="2">
        <v>38609.392615740741</v>
      </c>
      <c r="M6954" t="s">
        <v>52</v>
      </c>
      <c r="N6954" t="s">
        <v>53</v>
      </c>
      <c r="O6954" s="4">
        <v>10</v>
      </c>
      <c r="P6954" t="s">
        <v>54</v>
      </c>
      <c r="Q6954">
        <v>0</v>
      </c>
      <c r="R6954">
        <v>0</v>
      </c>
      <c r="S6954">
        <v>1</v>
      </c>
      <c r="T6954" t="s">
        <v>55</v>
      </c>
      <c r="W6954">
        <v>0</v>
      </c>
      <c r="X6954">
        <v>0</v>
      </c>
      <c r="Y6954">
        <v>0</v>
      </c>
      <c r="Z6954">
        <v>12482.95</v>
      </c>
      <c r="AA6954">
        <v>100</v>
      </c>
      <c r="AB6954">
        <v>100</v>
      </c>
      <c r="AC6954">
        <v>0</v>
      </c>
      <c r="AD6954">
        <v>0</v>
      </c>
    </row>
    <row r="6955" spans="1:32" x14ac:dyDescent="0.2">
      <c r="A6955" t="s">
        <v>44</v>
      </c>
      <c r="B6955" t="s">
        <v>45</v>
      </c>
      <c r="C6955" t="s">
        <v>46</v>
      </c>
      <c r="D6955" t="s">
        <v>47</v>
      </c>
      <c r="E6955" t="s">
        <v>476</v>
      </c>
      <c r="F6955" t="s">
        <v>124</v>
      </c>
      <c r="G6955" t="s">
        <v>125</v>
      </c>
      <c r="K6955" t="s">
        <v>51</v>
      </c>
      <c r="L6955" s="2">
        <v>38603.266805555556</v>
      </c>
      <c r="M6955" t="s">
        <v>52</v>
      </c>
      <c r="N6955" t="s">
        <v>53</v>
      </c>
      <c r="O6955" s="4">
        <v>10</v>
      </c>
      <c r="P6955" t="s">
        <v>54</v>
      </c>
      <c r="Q6955">
        <v>0</v>
      </c>
      <c r="R6955">
        <v>0</v>
      </c>
      <c r="S6955">
        <v>1</v>
      </c>
      <c r="T6955" t="s">
        <v>55</v>
      </c>
      <c r="W6955">
        <v>0</v>
      </c>
      <c r="X6955">
        <v>0</v>
      </c>
      <c r="Y6955">
        <v>0</v>
      </c>
      <c r="Z6955">
        <v>12482.95</v>
      </c>
      <c r="AA6955">
        <v>100</v>
      </c>
      <c r="AB6955">
        <v>100</v>
      </c>
      <c r="AC6955">
        <v>0</v>
      </c>
      <c r="AD6955">
        <v>0</v>
      </c>
    </row>
    <row r="6956" spans="1:32" x14ac:dyDescent="0.2">
      <c r="A6956" t="s">
        <v>44</v>
      </c>
      <c r="B6956" t="s">
        <v>45</v>
      </c>
      <c r="C6956" t="s">
        <v>46</v>
      </c>
      <c r="D6956" t="s">
        <v>47</v>
      </c>
      <c r="E6956" t="s">
        <v>476</v>
      </c>
      <c r="F6956" t="s">
        <v>124</v>
      </c>
      <c r="G6956" t="s">
        <v>125</v>
      </c>
      <c r="K6956" t="s">
        <v>51</v>
      </c>
      <c r="L6956" s="2">
        <v>38596.265497685185</v>
      </c>
      <c r="M6956" t="s">
        <v>52</v>
      </c>
      <c r="N6956" t="s">
        <v>53</v>
      </c>
      <c r="O6956" s="4">
        <v>10</v>
      </c>
      <c r="P6956" t="s">
        <v>54</v>
      </c>
      <c r="Q6956">
        <v>0</v>
      </c>
      <c r="R6956">
        <v>0</v>
      </c>
      <c r="S6956">
        <v>1</v>
      </c>
      <c r="T6956" t="s">
        <v>55</v>
      </c>
      <c r="W6956">
        <v>0</v>
      </c>
      <c r="X6956">
        <v>0</v>
      </c>
      <c r="Y6956">
        <v>0</v>
      </c>
      <c r="Z6956">
        <v>12482.95</v>
      </c>
      <c r="AA6956">
        <v>100</v>
      </c>
      <c r="AB6956">
        <v>100</v>
      </c>
      <c r="AC6956">
        <v>0</v>
      </c>
      <c r="AD6956">
        <v>0</v>
      </c>
    </row>
    <row r="6957" spans="1:32" x14ac:dyDescent="0.2">
      <c r="A6957" t="s">
        <v>44</v>
      </c>
      <c r="B6957" t="s">
        <v>45</v>
      </c>
      <c r="C6957" t="s">
        <v>46</v>
      </c>
      <c r="D6957" t="s">
        <v>47</v>
      </c>
      <c r="E6957" t="s">
        <v>476</v>
      </c>
      <c r="F6957" t="s">
        <v>124</v>
      </c>
      <c r="G6957" t="s">
        <v>125</v>
      </c>
      <c r="K6957" t="s">
        <v>51</v>
      </c>
      <c r="L6957" s="2">
        <v>38590.285185185185</v>
      </c>
      <c r="M6957" t="s">
        <v>52</v>
      </c>
      <c r="N6957" t="s">
        <v>53</v>
      </c>
      <c r="O6957" s="4">
        <v>10</v>
      </c>
      <c r="P6957" t="s">
        <v>54</v>
      </c>
      <c r="Q6957">
        <v>0</v>
      </c>
      <c r="R6957">
        <v>0</v>
      </c>
      <c r="S6957">
        <v>1</v>
      </c>
      <c r="T6957" t="s">
        <v>55</v>
      </c>
      <c r="W6957">
        <v>0</v>
      </c>
      <c r="X6957">
        <v>0</v>
      </c>
      <c r="Y6957">
        <v>0</v>
      </c>
      <c r="Z6957">
        <v>12482.95</v>
      </c>
      <c r="AA6957">
        <v>100</v>
      </c>
      <c r="AB6957">
        <v>100</v>
      </c>
      <c r="AC6957">
        <v>0</v>
      </c>
      <c r="AD6957">
        <v>0</v>
      </c>
    </row>
    <row r="6958" spans="1:32" x14ac:dyDescent="0.2">
      <c r="A6958" t="s">
        <v>44</v>
      </c>
      <c r="B6958" t="s">
        <v>45</v>
      </c>
      <c r="C6958" t="s">
        <v>46</v>
      </c>
      <c r="D6958" t="s">
        <v>47</v>
      </c>
      <c r="E6958" t="s">
        <v>476</v>
      </c>
      <c r="F6958" t="s">
        <v>124</v>
      </c>
      <c r="G6958" t="s">
        <v>125</v>
      </c>
      <c r="K6958" t="s">
        <v>51</v>
      </c>
      <c r="L6958" s="2">
        <v>38583.266469907407</v>
      </c>
      <c r="M6958" t="s">
        <v>52</v>
      </c>
      <c r="N6958" t="s">
        <v>53</v>
      </c>
      <c r="O6958" s="4">
        <v>10</v>
      </c>
      <c r="P6958" t="s">
        <v>54</v>
      </c>
      <c r="Q6958">
        <v>0</v>
      </c>
      <c r="R6958">
        <v>0</v>
      </c>
      <c r="S6958">
        <v>1</v>
      </c>
      <c r="T6958" t="s">
        <v>55</v>
      </c>
      <c r="W6958">
        <v>0</v>
      </c>
      <c r="X6958">
        <v>0</v>
      </c>
      <c r="Y6958">
        <v>0</v>
      </c>
      <c r="Z6958">
        <v>12482.95</v>
      </c>
      <c r="AA6958">
        <v>100</v>
      </c>
      <c r="AB6958">
        <v>100</v>
      </c>
      <c r="AC6958">
        <v>0</v>
      </c>
      <c r="AD6958">
        <v>0</v>
      </c>
    </row>
    <row r="6959" spans="1:32" x14ac:dyDescent="0.2">
      <c r="A6959" t="s">
        <v>44</v>
      </c>
      <c r="B6959" t="s">
        <v>45</v>
      </c>
      <c r="C6959" t="s">
        <v>46</v>
      </c>
      <c r="D6959" t="s">
        <v>47</v>
      </c>
      <c r="E6959" t="s">
        <v>476</v>
      </c>
      <c r="F6959" t="s">
        <v>124</v>
      </c>
      <c r="G6959" t="s">
        <v>125</v>
      </c>
      <c r="K6959" t="s">
        <v>51</v>
      </c>
      <c r="L6959" s="2">
        <v>38579.280266203704</v>
      </c>
      <c r="M6959" t="s">
        <v>52</v>
      </c>
      <c r="N6959" t="s">
        <v>53</v>
      </c>
      <c r="O6959" s="4">
        <v>10</v>
      </c>
      <c r="P6959" t="s">
        <v>54</v>
      </c>
      <c r="Q6959">
        <v>0</v>
      </c>
      <c r="R6959">
        <v>0</v>
      </c>
      <c r="S6959">
        <v>1</v>
      </c>
      <c r="T6959" t="s">
        <v>55</v>
      </c>
      <c r="W6959">
        <v>0</v>
      </c>
      <c r="X6959">
        <v>0</v>
      </c>
      <c r="Y6959">
        <v>0</v>
      </c>
      <c r="Z6959">
        <v>12482.95</v>
      </c>
      <c r="AA6959">
        <v>100</v>
      </c>
      <c r="AB6959">
        <v>100</v>
      </c>
      <c r="AC6959">
        <v>0</v>
      </c>
      <c r="AD6959">
        <v>0</v>
      </c>
    </row>
    <row r="6960" spans="1:32" x14ac:dyDescent="0.2">
      <c r="A6960" t="s">
        <v>44</v>
      </c>
      <c r="B6960" t="s">
        <v>45</v>
      </c>
      <c r="C6960" t="s">
        <v>46</v>
      </c>
      <c r="D6960" t="s">
        <v>47</v>
      </c>
      <c r="E6960" t="s">
        <v>476</v>
      </c>
      <c r="F6960" t="s">
        <v>124</v>
      </c>
      <c r="G6960" t="s">
        <v>125</v>
      </c>
      <c r="K6960" t="s">
        <v>51</v>
      </c>
      <c r="L6960" s="2">
        <v>38572.26337962963</v>
      </c>
      <c r="M6960" t="s">
        <v>52</v>
      </c>
      <c r="N6960" t="s">
        <v>53</v>
      </c>
      <c r="O6960" s="4">
        <v>10</v>
      </c>
      <c r="P6960" t="s">
        <v>54</v>
      </c>
      <c r="Q6960">
        <v>0</v>
      </c>
      <c r="R6960">
        <v>0</v>
      </c>
      <c r="S6960">
        <v>1</v>
      </c>
      <c r="T6960" t="s">
        <v>55</v>
      </c>
      <c r="W6960">
        <v>0</v>
      </c>
      <c r="X6960">
        <v>0</v>
      </c>
      <c r="Y6960">
        <v>0</v>
      </c>
      <c r="Z6960">
        <v>12482.95</v>
      </c>
      <c r="AA6960">
        <v>100</v>
      </c>
      <c r="AB6960">
        <v>100</v>
      </c>
      <c r="AC6960">
        <v>0</v>
      </c>
      <c r="AD6960">
        <v>0</v>
      </c>
    </row>
    <row r="6961" spans="1:32" x14ac:dyDescent="0.2">
      <c r="A6961" t="s">
        <v>44</v>
      </c>
      <c r="B6961" t="s">
        <v>45</v>
      </c>
      <c r="C6961" t="s">
        <v>46</v>
      </c>
      <c r="D6961" t="s">
        <v>47</v>
      </c>
      <c r="E6961" t="s">
        <v>476</v>
      </c>
      <c r="F6961" t="s">
        <v>124</v>
      </c>
      <c r="G6961" t="s">
        <v>125</v>
      </c>
      <c r="K6961" t="s">
        <v>51</v>
      </c>
      <c r="L6961" s="2">
        <v>38566.531793981481</v>
      </c>
      <c r="M6961" t="s">
        <v>52</v>
      </c>
      <c r="N6961" t="s">
        <v>53</v>
      </c>
      <c r="O6961" s="4">
        <v>10</v>
      </c>
      <c r="P6961" t="s">
        <v>54</v>
      </c>
      <c r="Q6961">
        <v>0</v>
      </c>
      <c r="R6961">
        <v>0</v>
      </c>
      <c r="S6961">
        <v>1</v>
      </c>
      <c r="T6961" t="s">
        <v>55</v>
      </c>
      <c r="W6961">
        <v>0</v>
      </c>
      <c r="X6961">
        <v>0</v>
      </c>
      <c r="Y6961">
        <v>0</v>
      </c>
      <c r="Z6961">
        <v>12482.95</v>
      </c>
      <c r="AA6961">
        <v>100</v>
      </c>
      <c r="AB6961">
        <v>100</v>
      </c>
      <c r="AC6961">
        <v>0</v>
      </c>
      <c r="AD6961">
        <v>0</v>
      </c>
    </row>
    <row r="6962" spans="1:32" x14ac:dyDescent="0.2">
      <c r="A6962" t="s">
        <v>44</v>
      </c>
      <c r="B6962" t="s">
        <v>45</v>
      </c>
      <c r="C6962" t="s">
        <v>46</v>
      </c>
      <c r="D6962" t="s">
        <v>47</v>
      </c>
      <c r="E6962" t="s">
        <v>476</v>
      </c>
      <c r="F6962" t="s">
        <v>124</v>
      </c>
      <c r="G6962" t="s">
        <v>125</v>
      </c>
      <c r="K6962" t="s">
        <v>51</v>
      </c>
      <c r="L6962" s="2">
        <v>38544.289479166667</v>
      </c>
      <c r="M6962" t="s">
        <v>52</v>
      </c>
      <c r="N6962" t="s">
        <v>53</v>
      </c>
      <c r="O6962" s="4">
        <v>10</v>
      </c>
      <c r="P6962" t="s">
        <v>54</v>
      </c>
      <c r="Q6962">
        <v>0</v>
      </c>
      <c r="R6962">
        <v>0</v>
      </c>
      <c r="S6962">
        <v>1</v>
      </c>
      <c r="T6962" t="s">
        <v>55</v>
      </c>
      <c r="W6962">
        <v>0</v>
      </c>
      <c r="X6962">
        <v>0</v>
      </c>
      <c r="Y6962">
        <v>0</v>
      </c>
      <c r="Z6962">
        <v>12482.95</v>
      </c>
      <c r="AA6962">
        <v>100</v>
      </c>
      <c r="AB6962">
        <v>100</v>
      </c>
      <c r="AC6962">
        <v>0</v>
      </c>
      <c r="AD6962">
        <v>0</v>
      </c>
    </row>
    <row r="6963" spans="1:32" x14ac:dyDescent="0.2">
      <c r="A6963" t="s">
        <v>44</v>
      </c>
      <c r="B6963" t="s">
        <v>45</v>
      </c>
      <c r="C6963" t="s">
        <v>46</v>
      </c>
      <c r="D6963" t="s">
        <v>47</v>
      </c>
      <c r="E6963" t="s">
        <v>476</v>
      </c>
      <c r="F6963" t="s">
        <v>124</v>
      </c>
      <c r="G6963" t="s">
        <v>125</v>
      </c>
      <c r="K6963" t="s">
        <v>51</v>
      </c>
      <c r="L6963" s="2">
        <v>38538.291284722222</v>
      </c>
      <c r="M6963" t="s">
        <v>52</v>
      </c>
      <c r="N6963" t="s">
        <v>53</v>
      </c>
      <c r="O6963" s="4">
        <v>10</v>
      </c>
      <c r="P6963" t="s">
        <v>54</v>
      </c>
      <c r="Q6963">
        <v>0</v>
      </c>
      <c r="R6963">
        <v>0</v>
      </c>
      <c r="S6963">
        <v>1</v>
      </c>
      <c r="T6963" t="s">
        <v>55</v>
      </c>
      <c r="W6963">
        <v>0</v>
      </c>
      <c r="X6963">
        <v>0</v>
      </c>
      <c r="Y6963">
        <v>0</v>
      </c>
      <c r="Z6963">
        <v>12482.95</v>
      </c>
      <c r="AA6963">
        <v>100</v>
      </c>
      <c r="AB6963">
        <v>100</v>
      </c>
      <c r="AC6963">
        <v>0</v>
      </c>
      <c r="AD6963">
        <v>0</v>
      </c>
    </row>
    <row r="6964" spans="1:32" x14ac:dyDescent="0.2">
      <c r="A6964" t="s">
        <v>44</v>
      </c>
      <c r="B6964" t="s">
        <v>45</v>
      </c>
      <c r="C6964" t="s">
        <v>46</v>
      </c>
      <c r="D6964" t="s">
        <v>47</v>
      </c>
      <c r="E6964" t="s">
        <v>476</v>
      </c>
      <c r="F6964" t="s">
        <v>124</v>
      </c>
      <c r="G6964" t="s">
        <v>125</v>
      </c>
      <c r="K6964" t="s">
        <v>51</v>
      </c>
      <c r="L6964" s="2">
        <v>38530.367777777778</v>
      </c>
      <c r="M6964" t="s">
        <v>52</v>
      </c>
      <c r="N6964" t="s">
        <v>53</v>
      </c>
      <c r="O6964" s="4">
        <v>10</v>
      </c>
      <c r="P6964" t="s">
        <v>54</v>
      </c>
      <c r="Q6964">
        <v>0</v>
      </c>
      <c r="R6964">
        <v>0</v>
      </c>
      <c r="S6964">
        <v>1</v>
      </c>
      <c r="T6964" t="s">
        <v>55</v>
      </c>
      <c r="W6964">
        <v>0</v>
      </c>
      <c r="X6964">
        <v>0</v>
      </c>
      <c r="Y6964">
        <v>0</v>
      </c>
      <c r="Z6964">
        <v>12482.95</v>
      </c>
      <c r="AA6964">
        <v>100</v>
      </c>
      <c r="AB6964">
        <v>100</v>
      </c>
      <c r="AC6964">
        <v>0</v>
      </c>
      <c r="AD6964">
        <v>0</v>
      </c>
    </row>
    <row r="6965" spans="1:32" x14ac:dyDescent="0.2">
      <c r="A6965" t="s">
        <v>44</v>
      </c>
      <c r="B6965" t="s">
        <v>45</v>
      </c>
      <c r="C6965" t="s">
        <v>46</v>
      </c>
      <c r="D6965" t="s">
        <v>47</v>
      </c>
      <c r="E6965" t="s">
        <v>476</v>
      </c>
      <c r="F6965" t="s">
        <v>124</v>
      </c>
      <c r="G6965" t="s">
        <v>125</v>
      </c>
      <c r="K6965" t="s">
        <v>51</v>
      </c>
      <c r="L6965" s="2">
        <v>38524.760046296296</v>
      </c>
      <c r="M6965" t="s">
        <v>52</v>
      </c>
      <c r="N6965" t="s">
        <v>53</v>
      </c>
      <c r="O6965" s="4">
        <v>10</v>
      </c>
      <c r="P6965" t="s">
        <v>54</v>
      </c>
      <c r="Q6965">
        <v>0</v>
      </c>
      <c r="R6965">
        <v>0</v>
      </c>
      <c r="S6965">
        <v>1</v>
      </c>
      <c r="T6965" t="s">
        <v>55</v>
      </c>
      <c r="W6965">
        <v>0</v>
      </c>
      <c r="X6965">
        <v>0</v>
      </c>
      <c r="Y6965">
        <v>0</v>
      </c>
      <c r="Z6965">
        <v>12482.95</v>
      </c>
      <c r="AA6965">
        <v>100</v>
      </c>
      <c r="AB6965">
        <v>100</v>
      </c>
      <c r="AC6965">
        <v>0</v>
      </c>
      <c r="AD6965">
        <v>0</v>
      </c>
    </row>
    <row r="6966" spans="1:32" x14ac:dyDescent="0.2">
      <c r="A6966" t="s">
        <v>44</v>
      </c>
      <c r="B6966" t="s">
        <v>45</v>
      </c>
      <c r="C6966" t="s">
        <v>46</v>
      </c>
      <c r="D6966" t="s">
        <v>47</v>
      </c>
      <c r="E6966" t="s">
        <v>476</v>
      </c>
      <c r="F6966" t="s">
        <v>124</v>
      </c>
      <c r="G6966" t="s">
        <v>125</v>
      </c>
      <c r="K6966" t="s">
        <v>51</v>
      </c>
      <c r="L6966" s="2">
        <v>38517.351145833333</v>
      </c>
      <c r="M6966" t="s">
        <v>52</v>
      </c>
      <c r="N6966" t="s">
        <v>53</v>
      </c>
      <c r="O6966" s="4">
        <v>10</v>
      </c>
      <c r="P6966" t="s">
        <v>54</v>
      </c>
      <c r="Q6966">
        <v>0</v>
      </c>
      <c r="R6966">
        <v>0</v>
      </c>
      <c r="S6966">
        <v>1</v>
      </c>
      <c r="T6966" t="s">
        <v>55</v>
      </c>
      <c r="W6966">
        <v>0</v>
      </c>
      <c r="X6966">
        <v>0</v>
      </c>
      <c r="Y6966">
        <v>0</v>
      </c>
      <c r="Z6966">
        <v>12482.95</v>
      </c>
      <c r="AA6966">
        <v>100</v>
      </c>
      <c r="AB6966">
        <v>100</v>
      </c>
      <c r="AC6966">
        <v>0</v>
      </c>
      <c r="AD6966">
        <v>0</v>
      </c>
    </row>
    <row r="6967" spans="1:32" x14ac:dyDescent="0.2">
      <c r="A6967" t="s">
        <v>44</v>
      </c>
      <c r="B6967" t="s">
        <v>45</v>
      </c>
      <c r="C6967" t="s">
        <v>46</v>
      </c>
      <c r="D6967" t="s">
        <v>47</v>
      </c>
      <c r="E6967" t="s">
        <v>476</v>
      </c>
      <c r="F6967" t="s">
        <v>124</v>
      </c>
      <c r="G6967" t="s">
        <v>125</v>
      </c>
      <c r="K6967" t="s">
        <v>51</v>
      </c>
      <c r="L6967" s="2">
        <v>38511.173113425926</v>
      </c>
      <c r="M6967" t="s">
        <v>52</v>
      </c>
      <c r="N6967" t="s">
        <v>53</v>
      </c>
      <c r="O6967" s="4">
        <v>10</v>
      </c>
      <c r="P6967" t="s">
        <v>54</v>
      </c>
      <c r="Q6967">
        <v>0</v>
      </c>
      <c r="R6967">
        <v>0</v>
      </c>
      <c r="S6967">
        <v>1</v>
      </c>
      <c r="T6967" t="s">
        <v>55</v>
      </c>
      <c r="W6967">
        <v>0</v>
      </c>
      <c r="X6967">
        <v>0</v>
      </c>
      <c r="Y6967">
        <v>0</v>
      </c>
      <c r="Z6967">
        <v>12482.95</v>
      </c>
      <c r="AA6967">
        <v>100</v>
      </c>
      <c r="AB6967">
        <v>100</v>
      </c>
      <c r="AC6967">
        <v>0</v>
      </c>
      <c r="AD6967">
        <v>0</v>
      </c>
    </row>
    <row r="6968" spans="1:32" x14ac:dyDescent="0.2">
      <c r="A6968" t="s">
        <v>44</v>
      </c>
      <c r="B6968" t="s">
        <v>45</v>
      </c>
      <c r="C6968" t="s">
        <v>46</v>
      </c>
      <c r="D6968" t="s">
        <v>47</v>
      </c>
      <c r="E6968" t="s">
        <v>476</v>
      </c>
      <c r="F6968" t="s">
        <v>124</v>
      </c>
      <c r="G6968" t="s">
        <v>125</v>
      </c>
      <c r="K6968" t="s">
        <v>51</v>
      </c>
      <c r="L6968" s="2">
        <v>38504.20474537037</v>
      </c>
      <c r="M6968" t="s">
        <v>52</v>
      </c>
      <c r="N6968" t="s">
        <v>53</v>
      </c>
      <c r="O6968" s="4">
        <v>10</v>
      </c>
      <c r="P6968" t="s">
        <v>54</v>
      </c>
      <c r="Q6968">
        <v>0</v>
      </c>
      <c r="R6968">
        <v>0</v>
      </c>
      <c r="S6968">
        <v>1</v>
      </c>
      <c r="T6968" t="s">
        <v>55</v>
      </c>
      <c r="W6968">
        <v>0</v>
      </c>
      <c r="X6968">
        <v>0</v>
      </c>
      <c r="Y6968">
        <v>0</v>
      </c>
      <c r="Z6968">
        <v>12482.95</v>
      </c>
      <c r="AA6968">
        <v>100</v>
      </c>
      <c r="AB6968">
        <v>100</v>
      </c>
      <c r="AC6968">
        <v>0</v>
      </c>
      <c r="AD6968">
        <v>0</v>
      </c>
    </row>
    <row r="6969" spans="1:32" x14ac:dyDescent="0.2">
      <c r="A6969" t="s">
        <v>44</v>
      </c>
      <c r="B6969" t="s">
        <v>45</v>
      </c>
      <c r="C6969" t="s">
        <v>46</v>
      </c>
      <c r="D6969" t="s">
        <v>47</v>
      </c>
      <c r="E6969" t="s">
        <v>476</v>
      </c>
      <c r="F6969" t="s">
        <v>124</v>
      </c>
      <c r="G6969" t="s">
        <v>125</v>
      </c>
      <c r="K6969" t="s">
        <v>51</v>
      </c>
      <c r="L6969" s="2">
        <v>38498.182199074074</v>
      </c>
      <c r="M6969" t="s">
        <v>52</v>
      </c>
      <c r="N6969" t="s">
        <v>53</v>
      </c>
      <c r="O6969" s="4">
        <v>10</v>
      </c>
      <c r="P6969" t="s">
        <v>54</v>
      </c>
      <c r="Q6969">
        <v>0</v>
      </c>
      <c r="R6969">
        <v>0</v>
      </c>
      <c r="S6969">
        <v>1</v>
      </c>
      <c r="T6969" t="s">
        <v>55</v>
      </c>
      <c r="W6969">
        <v>0</v>
      </c>
      <c r="X6969">
        <v>0</v>
      </c>
      <c r="Y6969">
        <v>0</v>
      </c>
      <c r="Z6969">
        <v>12482.95</v>
      </c>
      <c r="AA6969">
        <v>100</v>
      </c>
      <c r="AB6969">
        <v>100</v>
      </c>
      <c r="AC6969">
        <v>0</v>
      </c>
      <c r="AD6969">
        <v>0</v>
      </c>
    </row>
    <row r="6970" spans="1:32" x14ac:dyDescent="0.2">
      <c r="A6970" t="s">
        <v>44</v>
      </c>
      <c r="B6970" t="s">
        <v>45</v>
      </c>
      <c r="C6970" t="s">
        <v>46</v>
      </c>
      <c r="D6970" t="s">
        <v>47</v>
      </c>
      <c r="E6970" t="s">
        <v>476</v>
      </c>
      <c r="F6970" t="s">
        <v>124</v>
      </c>
      <c r="G6970" t="s">
        <v>125</v>
      </c>
      <c r="K6970" t="s">
        <v>51</v>
      </c>
      <c r="L6970" s="2">
        <v>38491.179710648148</v>
      </c>
      <c r="M6970" t="s">
        <v>52</v>
      </c>
      <c r="N6970" t="s">
        <v>53</v>
      </c>
      <c r="O6970" s="4">
        <v>10</v>
      </c>
      <c r="P6970" t="s">
        <v>54</v>
      </c>
      <c r="Q6970">
        <v>6</v>
      </c>
      <c r="R6970">
        <v>7465.53</v>
      </c>
      <c r="S6970">
        <v>1</v>
      </c>
      <c r="T6970" t="s">
        <v>55</v>
      </c>
      <c r="W6970">
        <v>0</v>
      </c>
      <c r="X6970">
        <v>7465.53</v>
      </c>
      <c r="Y6970">
        <v>7465.53</v>
      </c>
      <c r="Z6970">
        <v>4977.02</v>
      </c>
      <c r="AA6970">
        <v>0</v>
      </c>
      <c r="AB6970">
        <v>0</v>
      </c>
      <c r="AC6970">
        <v>7465.53</v>
      </c>
      <c r="AD6970">
        <v>0</v>
      </c>
    </row>
    <row r="6971" spans="1:32" x14ac:dyDescent="0.2">
      <c r="A6971" t="s">
        <v>44</v>
      </c>
      <c r="B6971" t="s">
        <v>45</v>
      </c>
      <c r="C6971" t="s">
        <v>46</v>
      </c>
      <c r="D6971" t="s">
        <v>47</v>
      </c>
      <c r="E6971" t="s">
        <v>476</v>
      </c>
      <c r="F6971" t="s">
        <v>124</v>
      </c>
      <c r="G6971" t="s">
        <v>125</v>
      </c>
      <c r="K6971" t="s">
        <v>51</v>
      </c>
      <c r="L6971" s="2">
        <v>38485.183784722222</v>
      </c>
      <c r="M6971" t="s">
        <v>52</v>
      </c>
      <c r="N6971" t="s">
        <v>53</v>
      </c>
      <c r="O6971" s="4">
        <v>4</v>
      </c>
      <c r="P6971" t="s">
        <v>54</v>
      </c>
      <c r="Q6971">
        <v>0</v>
      </c>
      <c r="R6971">
        <v>0</v>
      </c>
      <c r="S6971">
        <v>1</v>
      </c>
      <c r="T6971" t="s">
        <v>55</v>
      </c>
      <c r="W6971">
        <v>0</v>
      </c>
      <c r="X6971">
        <v>0</v>
      </c>
      <c r="Y6971">
        <v>0</v>
      </c>
      <c r="Z6971">
        <v>4977.02</v>
      </c>
      <c r="AA6971">
        <v>100</v>
      </c>
      <c r="AB6971">
        <v>100</v>
      </c>
      <c r="AC6971">
        <v>0</v>
      </c>
      <c r="AD6971">
        <v>0</v>
      </c>
    </row>
    <row r="6972" spans="1:32" x14ac:dyDescent="0.2">
      <c r="A6972" t="s">
        <v>44</v>
      </c>
      <c r="B6972" t="s">
        <v>45</v>
      </c>
      <c r="C6972" t="s">
        <v>46</v>
      </c>
      <c r="D6972" t="s">
        <v>47</v>
      </c>
      <c r="E6972" t="s">
        <v>476</v>
      </c>
      <c r="F6972" t="s">
        <v>124</v>
      </c>
      <c r="G6972" t="s">
        <v>125</v>
      </c>
      <c r="K6972" t="s">
        <v>51</v>
      </c>
      <c r="L6972" s="2">
        <v>38478.167280092593</v>
      </c>
      <c r="M6972" t="s">
        <v>52</v>
      </c>
      <c r="N6972" t="s">
        <v>53</v>
      </c>
      <c r="O6972" s="4">
        <v>4</v>
      </c>
      <c r="P6972" t="s">
        <v>54</v>
      </c>
      <c r="Q6972">
        <v>0</v>
      </c>
      <c r="R6972">
        <v>0</v>
      </c>
      <c r="S6972">
        <v>1</v>
      </c>
      <c r="T6972" t="s">
        <v>55</v>
      </c>
      <c r="W6972">
        <v>0</v>
      </c>
      <c r="X6972">
        <v>0</v>
      </c>
      <c r="Y6972">
        <v>0</v>
      </c>
      <c r="Z6972">
        <v>4977.02</v>
      </c>
      <c r="AA6972">
        <v>100</v>
      </c>
      <c r="AB6972">
        <v>100</v>
      </c>
      <c r="AC6972">
        <v>0</v>
      </c>
      <c r="AD6972">
        <v>0</v>
      </c>
    </row>
    <row r="6973" spans="1:32" x14ac:dyDescent="0.2">
      <c r="A6973" t="s">
        <v>44</v>
      </c>
      <c r="B6973" t="s">
        <v>45</v>
      </c>
      <c r="C6973" t="s">
        <v>46</v>
      </c>
      <c r="D6973" t="s">
        <v>47</v>
      </c>
      <c r="E6973" t="s">
        <v>476</v>
      </c>
      <c r="F6973" t="s">
        <v>124</v>
      </c>
      <c r="G6973" t="s">
        <v>125</v>
      </c>
      <c r="K6973" t="s">
        <v>51</v>
      </c>
      <c r="L6973" s="2">
        <v>38474.244884259259</v>
      </c>
      <c r="M6973" t="s">
        <v>52</v>
      </c>
      <c r="N6973" t="s">
        <v>53</v>
      </c>
      <c r="O6973" s="4">
        <v>4</v>
      </c>
      <c r="P6973" t="s">
        <v>54</v>
      </c>
      <c r="Q6973">
        <v>0</v>
      </c>
      <c r="R6973">
        <v>0</v>
      </c>
      <c r="S6973">
        <v>1</v>
      </c>
      <c r="T6973" t="s">
        <v>55</v>
      </c>
      <c r="W6973">
        <v>0</v>
      </c>
      <c r="X6973">
        <v>0</v>
      </c>
      <c r="Y6973">
        <v>0</v>
      </c>
      <c r="Z6973">
        <v>4977.02</v>
      </c>
      <c r="AA6973">
        <v>100</v>
      </c>
      <c r="AB6973">
        <v>100</v>
      </c>
      <c r="AC6973">
        <v>0</v>
      </c>
      <c r="AD6973">
        <v>0</v>
      </c>
    </row>
    <row r="6974" spans="1:32" x14ac:dyDescent="0.2">
      <c r="A6974" t="s">
        <v>44</v>
      </c>
      <c r="B6974" t="s">
        <v>45</v>
      </c>
      <c r="C6974" t="s">
        <v>46</v>
      </c>
      <c r="D6974" t="s">
        <v>47</v>
      </c>
      <c r="E6974" t="s">
        <v>476</v>
      </c>
      <c r="F6974" t="s">
        <v>124</v>
      </c>
      <c r="G6974" t="s">
        <v>125</v>
      </c>
      <c r="K6974" t="s">
        <v>51</v>
      </c>
      <c r="L6974" s="2">
        <v>38467.193912037037</v>
      </c>
      <c r="M6974" t="s">
        <v>52</v>
      </c>
      <c r="N6974" t="s">
        <v>53</v>
      </c>
      <c r="O6974" s="4">
        <v>4</v>
      </c>
      <c r="P6974" t="s">
        <v>54</v>
      </c>
      <c r="Q6974">
        <v>0</v>
      </c>
      <c r="R6974">
        <v>0</v>
      </c>
      <c r="S6974">
        <v>1</v>
      </c>
      <c r="T6974" t="s">
        <v>55</v>
      </c>
      <c r="W6974">
        <v>0</v>
      </c>
      <c r="X6974">
        <v>0</v>
      </c>
      <c r="Y6974">
        <v>0</v>
      </c>
      <c r="Z6974">
        <v>4977.02</v>
      </c>
      <c r="AA6974">
        <v>100</v>
      </c>
      <c r="AB6974">
        <v>100</v>
      </c>
      <c r="AC6974">
        <v>0</v>
      </c>
      <c r="AD6974">
        <v>0</v>
      </c>
    </row>
    <row r="6975" spans="1:32" x14ac:dyDescent="0.2">
      <c r="A6975" t="s">
        <v>44</v>
      </c>
      <c r="B6975" t="s">
        <v>45</v>
      </c>
      <c r="C6975" t="s">
        <v>46</v>
      </c>
      <c r="D6975" t="s">
        <v>47</v>
      </c>
      <c r="E6975" t="s">
        <v>476</v>
      </c>
      <c r="F6975" t="s">
        <v>124</v>
      </c>
      <c r="G6975" t="s">
        <v>125</v>
      </c>
      <c r="K6975" t="s">
        <v>51</v>
      </c>
      <c r="L6975" s="2">
        <v>38461.203935185185</v>
      </c>
      <c r="M6975" t="s">
        <v>52</v>
      </c>
      <c r="N6975" t="s">
        <v>53</v>
      </c>
      <c r="O6975" s="4">
        <v>4</v>
      </c>
      <c r="P6975" t="s">
        <v>54</v>
      </c>
      <c r="Q6975">
        <v>0</v>
      </c>
      <c r="R6975">
        <v>0</v>
      </c>
      <c r="S6975">
        <v>1</v>
      </c>
      <c r="T6975" t="s">
        <v>55</v>
      </c>
      <c r="W6975">
        <v>0</v>
      </c>
      <c r="X6975">
        <v>0</v>
      </c>
      <c r="Y6975">
        <v>0</v>
      </c>
      <c r="Z6975">
        <v>4977.02</v>
      </c>
      <c r="AA6975">
        <v>100</v>
      </c>
      <c r="AB6975">
        <v>100</v>
      </c>
      <c r="AC6975">
        <v>0</v>
      </c>
      <c r="AD6975">
        <v>0</v>
      </c>
    </row>
    <row r="6976" spans="1:32" x14ac:dyDescent="0.2">
      <c r="A6976" t="s">
        <v>44</v>
      </c>
      <c r="B6976" t="s">
        <v>45</v>
      </c>
      <c r="C6976" t="s">
        <v>46</v>
      </c>
      <c r="D6976" t="s">
        <v>47</v>
      </c>
      <c r="E6976" t="s">
        <v>476</v>
      </c>
      <c r="F6976" t="s">
        <v>124</v>
      </c>
      <c r="G6976" t="s">
        <v>125</v>
      </c>
      <c r="K6976" t="s">
        <v>51</v>
      </c>
      <c r="L6976" s="2">
        <v>38454.210543981481</v>
      </c>
      <c r="M6976" t="s">
        <v>52</v>
      </c>
      <c r="N6976" t="s">
        <v>53</v>
      </c>
      <c r="O6976" s="4">
        <v>4</v>
      </c>
      <c r="P6976" t="s">
        <v>54</v>
      </c>
      <c r="Q6976">
        <v>0</v>
      </c>
      <c r="R6976">
        <v>0</v>
      </c>
      <c r="S6976">
        <v>1</v>
      </c>
      <c r="T6976" t="s">
        <v>55</v>
      </c>
      <c r="W6976">
        <v>0</v>
      </c>
      <c r="X6976">
        <v>0</v>
      </c>
      <c r="Y6976">
        <v>0</v>
      </c>
      <c r="Z6976">
        <v>4977.02</v>
      </c>
      <c r="AA6976">
        <v>100</v>
      </c>
      <c r="AB6976">
        <v>100</v>
      </c>
      <c r="AC6976">
        <v>0</v>
      </c>
      <c r="AD6976">
        <v>0</v>
      </c>
    </row>
    <row r="6977" spans="1:32" x14ac:dyDescent="0.2">
      <c r="A6977" t="s">
        <v>44</v>
      </c>
      <c r="B6977" t="s">
        <v>45</v>
      </c>
      <c r="C6977" t="s">
        <v>46</v>
      </c>
      <c r="D6977" t="s">
        <v>47</v>
      </c>
      <c r="E6977" t="s">
        <v>476</v>
      </c>
      <c r="F6977" t="s">
        <v>124</v>
      </c>
      <c r="G6977" t="s">
        <v>125</v>
      </c>
      <c r="K6977" t="s">
        <v>51</v>
      </c>
      <c r="L6977" s="2">
        <v>38448.201967592593</v>
      </c>
      <c r="M6977" t="s">
        <v>52</v>
      </c>
      <c r="N6977" t="s">
        <v>53</v>
      </c>
      <c r="O6977" s="4">
        <v>4</v>
      </c>
      <c r="P6977" t="s">
        <v>54</v>
      </c>
      <c r="Q6977">
        <v>0</v>
      </c>
      <c r="R6977">
        <v>0</v>
      </c>
      <c r="S6977">
        <v>1</v>
      </c>
      <c r="T6977" t="s">
        <v>55</v>
      </c>
      <c r="W6977">
        <v>0</v>
      </c>
      <c r="X6977">
        <v>0</v>
      </c>
      <c r="Y6977">
        <v>0</v>
      </c>
      <c r="Z6977">
        <v>4977.02</v>
      </c>
      <c r="AA6977">
        <v>100</v>
      </c>
      <c r="AB6977">
        <v>100</v>
      </c>
      <c r="AC6977">
        <v>0</v>
      </c>
      <c r="AD6977">
        <v>0</v>
      </c>
    </row>
    <row r="6978" spans="1:32" x14ac:dyDescent="0.2">
      <c r="A6978" t="s">
        <v>44</v>
      </c>
      <c r="B6978" t="s">
        <v>45</v>
      </c>
      <c r="C6978" t="s">
        <v>46</v>
      </c>
      <c r="D6978" t="s">
        <v>47</v>
      </c>
      <c r="E6978" t="s">
        <v>476</v>
      </c>
      <c r="F6978" t="s">
        <v>124</v>
      </c>
      <c r="G6978" t="s">
        <v>125</v>
      </c>
      <c r="K6978" t="s">
        <v>51</v>
      </c>
      <c r="L6978" s="2">
        <v>38441.503043981481</v>
      </c>
      <c r="M6978" t="s">
        <v>52</v>
      </c>
      <c r="N6978" t="s">
        <v>53</v>
      </c>
      <c r="O6978" s="4">
        <v>39</v>
      </c>
      <c r="P6978" t="s">
        <v>54</v>
      </c>
      <c r="Q6978">
        <v>4</v>
      </c>
      <c r="R6978">
        <v>4977.02</v>
      </c>
      <c r="S6978">
        <v>1</v>
      </c>
      <c r="T6978" t="s">
        <v>55</v>
      </c>
      <c r="W6978">
        <v>0</v>
      </c>
      <c r="X6978">
        <v>4977.02</v>
      </c>
      <c r="Y6978">
        <v>4977.02</v>
      </c>
      <c r="Z6978">
        <v>43548.93</v>
      </c>
      <c r="AA6978">
        <v>88.57142988358152542439045000646399348962</v>
      </c>
      <c r="AB6978">
        <v>88.57</v>
      </c>
      <c r="AC6978">
        <v>4977.02</v>
      </c>
      <c r="AD6978">
        <v>0</v>
      </c>
    </row>
    <row r="6979" spans="1:32" x14ac:dyDescent="0.2">
      <c r="A6979" t="s">
        <v>44</v>
      </c>
      <c r="B6979" t="s">
        <v>45</v>
      </c>
      <c r="C6979" t="s">
        <v>46</v>
      </c>
      <c r="D6979" t="s">
        <v>47</v>
      </c>
      <c r="E6979" t="s">
        <v>476</v>
      </c>
      <c r="F6979" t="s">
        <v>124</v>
      </c>
      <c r="G6979" t="s">
        <v>125</v>
      </c>
      <c r="K6979" t="s">
        <v>51</v>
      </c>
      <c r="L6979" s="2">
        <v>38435.301921296296</v>
      </c>
      <c r="M6979" t="s">
        <v>52</v>
      </c>
      <c r="N6979" t="s">
        <v>53</v>
      </c>
      <c r="O6979" s="4">
        <v>35</v>
      </c>
      <c r="P6979" t="s">
        <v>54</v>
      </c>
      <c r="Q6979">
        <v>0</v>
      </c>
      <c r="R6979">
        <v>0</v>
      </c>
      <c r="S6979">
        <v>1</v>
      </c>
      <c r="T6979" t="s">
        <v>55</v>
      </c>
      <c r="W6979">
        <v>0</v>
      </c>
      <c r="X6979">
        <v>0</v>
      </c>
      <c r="Y6979">
        <v>0</v>
      </c>
      <c r="Z6979">
        <v>43548.93</v>
      </c>
      <c r="AA6979">
        <v>100</v>
      </c>
      <c r="AB6979">
        <v>100</v>
      </c>
      <c r="AC6979">
        <v>0</v>
      </c>
      <c r="AD6979">
        <v>0</v>
      </c>
    </row>
    <row r="6980" spans="1:32" x14ac:dyDescent="0.2">
      <c r="A6980" t="s">
        <v>44</v>
      </c>
      <c r="B6980" t="s">
        <v>45</v>
      </c>
      <c r="C6980" t="s">
        <v>46</v>
      </c>
      <c r="D6980" t="s">
        <v>47</v>
      </c>
      <c r="E6980" t="s">
        <v>476</v>
      </c>
      <c r="F6980" t="s">
        <v>124</v>
      </c>
      <c r="G6980" t="s">
        <v>125</v>
      </c>
      <c r="K6980" t="s">
        <v>51</v>
      </c>
      <c r="L6980" s="2">
        <v>38428.200810185185</v>
      </c>
      <c r="M6980" t="s">
        <v>52</v>
      </c>
      <c r="N6980" t="s">
        <v>53</v>
      </c>
      <c r="O6980" s="4">
        <v>35</v>
      </c>
      <c r="P6980" t="s">
        <v>54</v>
      </c>
      <c r="Q6980">
        <v>0</v>
      </c>
      <c r="R6980">
        <v>0</v>
      </c>
      <c r="S6980">
        <v>1</v>
      </c>
      <c r="T6980" t="s">
        <v>55</v>
      </c>
      <c r="W6980">
        <v>0</v>
      </c>
      <c r="X6980">
        <v>0</v>
      </c>
      <c r="Y6980">
        <v>0</v>
      </c>
      <c r="Z6980">
        <v>43548.93</v>
      </c>
      <c r="AA6980">
        <v>100</v>
      </c>
      <c r="AB6980">
        <v>100</v>
      </c>
      <c r="AC6980">
        <v>0</v>
      </c>
      <c r="AD6980">
        <v>0</v>
      </c>
    </row>
    <row r="6981" spans="1:32" x14ac:dyDescent="0.2">
      <c r="A6981" t="s">
        <v>44</v>
      </c>
      <c r="B6981" t="s">
        <v>45</v>
      </c>
      <c r="C6981" t="s">
        <v>46</v>
      </c>
      <c r="D6981" t="s">
        <v>47</v>
      </c>
      <c r="E6981" t="s">
        <v>476</v>
      </c>
      <c r="F6981" t="s">
        <v>124</v>
      </c>
      <c r="G6981" t="s">
        <v>125</v>
      </c>
      <c r="K6981" t="s">
        <v>51</v>
      </c>
      <c r="L6981" s="2">
        <v>38421.173472222222</v>
      </c>
      <c r="M6981" t="s">
        <v>52</v>
      </c>
      <c r="N6981" t="s">
        <v>53</v>
      </c>
      <c r="O6981" s="4">
        <v>35</v>
      </c>
      <c r="P6981" t="s">
        <v>54</v>
      </c>
      <c r="Q6981">
        <v>0</v>
      </c>
      <c r="R6981">
        <v>0</v>
      </c>
      <c r="S6981">
        <v>1</v>
      </c>
      <c r="T6981" t="s">
        <v>55</v>
      </c>
      <c r="W6981">
        <v>0</v>
      </c>
      <c r="X6981">
        <v>0</v>
      </c>
      <c r="Y6981">
        <v>0</v>
      </c>
      <c r="Z6981">
        <v>43548.93</v>
      </c>
      <c r="AA6981">
        <v>100</v>
      </c>
      <c r="AB6981">
        <v>100</v>
      </c>
      <c r="AC6981">
        <v>0</v>
      </c>
      <c r="AD6981">
        <v>0</v>
      </c>
    </row>
    <row r="6982" spans="1:32" x14ac:dyDescent="0.2">
      <c r="A6982" t="s">
        <v>44</v>
      </c>
      <c r="B6982" t="s">
        <v>45</v>
      </c>
      <c r="C6982" t="s">
        <v>46</v>
      </c>
      <c r="D6982" t="s">
        <v>47</v>
      </c>
      <c r="E6982" t="s">
        <v>476</v>
      </c>
      <c r="F6982" t="s">
        <v>124</v>
      </c>
      <c r="G6982" t="s">
        <v>125</v>
      </c>
      <c r="K6982" t="s">
        <v>51</v>
      </c>
      <c r="L6982" s="2">
        <v>38415.211875</v>
      </c>
      <c r="M6982" t="s">
        <v>52</v>
      </c>
      <c r="N6982" t="s">
        <v>53</v>
      </c>
      <c r="O6982" s="4">
        <v>35</v>
      </c>
      <c r="P6982" t="s">
        <v>54</v>
      </c>
      <c r="Q6982">
        <v>0</v>
      </c>
      <c r="R6982">
        <v>0</v>
      </c>
      <c r="S6982">
        <v>1</v>
      </c>
      <c r="T6982" t="s">
        <v>55</v>
      </c>
      <c r="W6982">
        <v>0</v>
      </c>
      <c r="X6982">
        <v>0</v>
      </c>
      <c r="Y6982">
        <v>0</v>
      </c>
      <c r="Z6982">
        <v>43548.93</v>
      </c>
      <c r="AA6982">
        <v>100</v>
      </c>
      <c r="AB6982">
        <v>100</v>
      </c>
      <c r="AC6982">
        <v>0</v>
      </c>
      <c r="AD6982">
        <v>0</v>
      </c>
    </row>
    <row r="6983" spans="1:32" x14ac:dyDescent="0.2">
      <c r="A6983" t="s">
        <v>44</v>
      </c>
      <c r="B6983" t="s">
        <v>45</v>
      </c>
      <c r="C6983" t="s">
        <v>46</v>
      </c>
      <c r="D6983" t="s">
        <v>47</v>
      </c>
      <c r="E6983" t="s">
        <v>476</v>
      </c>
      <c r="F6983" t="s">
        <v>124</v>
      </c>
      <c r="G6983" t="s">
        <v>125</v>
      </c>
      <c r="K6983" t="s">
        <v>51</v>
      </c>
      <c r="L6983" s="2">
        <v>38408.17556712963</v>
      </c>
      <c r="M6983" t="s">
        <v>52</v>
      </c>
      <c r="N6983" t="s">
        <v>53</v>
      </c>
      <c r="O6983" s="4">
        <v>35</v>
      </c>
      <c r="P6983" t="s">
        <v>54</v>
      </c>
      <c r="Q6983">
        <v>0</v>
      </c>
      <c r="R6983">
        <v>0</v>
      </c>
      <c r="S6983">
        <v>1</v>
      </c>
      <c r="T6983" t="s">
        <v>55</v>
      </c>
      <c r="W6983">
        <v>0</v>
      </c>
      <c r="X6983">
        <v>0</v>
      </c>
      <c r="Y6983">
        <v>0</v>
      </c>
      <c r="Z6983">
        <v>43548.93</v>
      </c>
      <c r="AA6983">
        <v>100</v>
      </c>
      <c r="AB6983">
        <v>100</v>
      </c>
      <c r="AC6983">
        <v>0</v>
      </c>
      <c r="AD6983">
        <v>0</v>
      </c>
    </row>
    <row r="6984" spans="1:32" x14ac:dyDescent="0.2">
      <c r="A6984" t="s">
        <v>44</v>
      </c>
      <c r="B6984" t="s">
        <v>45</v>
      </c>
      <c r="C6984" t="s">
        <v>46</v>
      </c>
      <c r="D6984" t="s">
        <v>47</v>
      </c>
      <c r="E6984" t="s">
        <v>476</v>
      </c>
      <c r="F6984" t="s">
        <v>124</v>
      </c>
      <c r="G6984" t="s">
        <v>125</v>
      </c>
      <c r="K6984" t="s">
        <v>51</v>
      </c>
      <c r="L6984" s="2">
        <v>38404.197962962963</v>
      </c>
      <c r="M6984" t="s">
        <v>52</v>
      </c>
      <c r="N6984" t="s">
        <v>53</v>
      </c>
      <c r="O6984" s="4">
        <v>35</v>
      </c>
      <c r="P6984" t="s">
        <v>54</v>
      </c>
      <c r="Q6984">
        <v>0</v>
      </c>
      <c r="R6984">
        <v>0</v>
      </c>
      <c r="S6984">
        <v>1</v>
      </c>
      <c r="T6984" t="s">
        <v>55</v>
      </c>
      <c r="W6984">
        <v>0</v>
      </c>
      <c r="X6984">
        <v>0</v>
      </c>
      <c r="Y6984">
        <v>0</v>
      </c>
      <c r="Z6984">
        <v>43548.93</v>
      </c>
      <c r="AA6984">
        <v>100</v>
      </c>
      <c r="AB6984">
        <v>100</v>
      </c>
      <c r="AC6984">
        <v>0</v>
      </c>
      <c r="AD6984">
        <v>0</v>
      </c>
    </row>
    <row r="6985" spans="1:32" x14ac:dyDescent="0.2">
      <c r="A6985" t="s">
        <v>44</v>
      </c>
      <c r="B6985" t="s">
        <v>45</v>
      </c>
      <c r="C6985" t="s">
        <v>46</v>
      </c>
      <c r="D6985" t="s">
        <v>47</v>
      </c>
      <c r="E6985" t="s">
        <v>476</v>
      </c>
      <c r="F6985" t="s">
        <v>124</v>
      </c>
      <c r="G6985" t="s">
        <v>125</v>
      </c>
      <c r="K6985" t="s">
        <v>51</v>
      </c>
      <c r="L6985" s="2">
        <v>38397.176736111111</v>
      </c>
      <c r="M6985" t="s">
        <v>52</v>
      </c>
      <c r="N6985" t="s">
        <v>53</v>
      </c>
      <c r="O6985" s="4">
        <v>35</v>
      </c>
      <c r="P6985" t="s">
        <v>54</v>
      </c>
      <c r="Q6985">
        <v>0</v>
      </c>
      <c r="R6985">
        <v>0</v>
      </c>
      <c r="S6985">
        <v>1</v>
      </c>
      <c r="T6985" t="s">
        <v>55</v>
      </c>
      <c r="W6985">
        <v>0</v>
      </c>
      <c r="X6985">
        <v>0</v>
      </c>
      <c r="Y6985">
        <v>0</v>
      </c>
      <c r="Z6985">
        <v>43548.93</v>
      </c>
      <c r="AA6985">
        <v>100</v>
      </c>
      <c r="AB6985">
        <v>100</v>
      </c>
      <c r="AC6985">
        <v>0</v>
      </c>
      <c r="AD6985">
        <v>0</v>
      </c>
    </row>
    <row r="6986" spans="1:32" x14ac:dyDescent="0.2">
      <c r="A6986" t="s">
        <v>44</v>
      </c>
      <c r="B6986" t="s">
        <v>45</v>
      </c>
      <c r="C6986" t="s">
        <v>46</v>
      </c>
      <c r="D6986" t="s">
        <v>47</v>
      </c>
      <c r="E6986" t="s">
        <v>476</v>
      </c>
      <c r="F6986" t="s">
        <v>124</v>
      </c>
      <c r="G6986" t="s">
        <v>125</v>
      </c>
      <c r="K6986" t="s">
        <v>51</v>
      </c>
      <c r="L6986" s="2">
        <v>38391.18193287037</v>
      </c>
      <c r="M6986" t="s">
        <v>52</v>
      </c>
      <c r="N6986" t="s">
        <v>53</v>
      </c>
      <c r="O6986" s="4">
        <v>35</v>
      </c>
      <c r="P6986" t="s">
        <v>54</v>
      </c>
      <c r="Q6986">
        <v>0</v>
      </c>
      <c r="R6986">
        <v>0</v>
      </c>
      <c r="S6986">
        <v>1</v>
      </c>
      <c r="T6986" t="s">
        <v>55</v>
      </c>
      <c r="W6986">
        <v>0</v>
      </c>
      <c r="X6986">
        <v>0</v>
      </c>
      <c r="Y6986">
        <v>0</v>
      </c>
      <c r="Z6986">
        <v>43548.93</v>
      </c>
      <c r="AA6986">
        <v>100</v>
      </c>
      <c r="AB6986">
        <v>100</v>
      </c>
      <c r="AC6986">
        <v>0</v>
      </c>
      <c r="AD6986">
        <v>0</v>
      </c>
    </row>
    <row r="6987" spans="1:32" x14ac:dyDescent="0.2">
      <c r="A6987" t="s">
        <v>44</v>
      </c>
      <c r="B6987" t="s">
        <v>45</v>
      </c>
      <c r="C6987" t="s">
        <v>46</v>
      </c>
      <c r="D6987" t="s">
        <v>47</v>
      </c>
      <c r="E6987" t="s">
        <v>476</v>
      </c>
      <c r="F6987" t="s">
        <v>124</v>
      </c>
      <c r="G6987" t="s">
        <v>125</v>
      </c>
      <c r="K6987" t="s">
        <v>51</v>
      </c>
      <c r="L6987" s="2">
        <v>38384.174710648148</v>
      </c>
      <c r="M6987" t="s">
        <v>52</v>
      </c>
      <c r="N6987" t="s">
        <v>53</v>
      </c>
      <c r="O6987" s="4">
        <v>35</v>
      </c>
      <c r="P6987" t="s">
        <v>54</v>
      </c>
      <c r="Q6987">
        <v>0</v>
      </c>
      <c r="R6987">
        <v>0</v>
      </c>
      <c r="S6987">
        <v>1</v>
      </c>
      <c r="T6987" t="s">
        <v>55</v>
      </c>
      <c r="W6987">
        <v>0</v>
      </c>
      <c r="X6987">
        <v>0</v>
      </c>
      <c r="Y6987">
        <v>0</v>
      </c>
      <c r="Z6987">
        <v>43548.93</v>
      </c>
      <c r="AA6987">
        <v>100</v>
      </c>
      <c r="AB6987">
        <v>100</v>
      </c>
      <c r="AC6987">
        <v>0</v>
      </c>
      <c r="AD6987">
        <v>0</v>
      </c>
    </row>
    <row r="6988" spans="1:32" x14ac:dyDescent="0.2">
      <c r="A6988" t="s">
        <v>44</v>
      </c>
      <c r="B6988" t="s">
        <v>45</v>
      </c>
      <c r="C6988" t="s">
        <v>46</v>
      </c>
      <c r="D6988" t="s">
        <v>47</v>
      </c>
      <c r="E6988" t="s">
        <v>476</v>
      </c>
      <c r="F6988" t="s">
        <v>124</v>
      </c>
      <c r="G6988" t="s">
        <v>125</v>
      </c>
      <c r="K6988" t="s">
        <v>51</v>
      </c>
      <c r="L6988" s="2">
        <v>38378.236215277778</v>
      </c>
      <c r="M6988" t="s">
        <v>52</v>
      </c>
      <c r="N6988" t="s">
        <v>53</v>
      </c>
      <c r="O6988" s="4">
        <v>35</v>
      </c>
      <c r="P6988" t="s">
        <v>54</v>
      </c>
      <c r="Q6988">
        <v>0</v>
      </c>
      <c r="R6988">
        <v>0</v>
      </c>
      <c r="S6988">
        <v>1</v>
      </c>
      <c r="T6988" t="s">
        <v>55</v>
      </c>
      <c r="W6988">
        <v>0</v>
      </c>
      <c r="X6988">
        <v>0</v>
      </c>
      <c r="Y6988">
        <v>0</v>
      </c>
      <c r="Z6988">
        <v>43548.93</v>
      </c>
      <c r="AA6988">
        <v>100</v>
      </c>
      <c r="AB6988">
        <v>100</v>
      </c>
      <c r="AC6988">
        <v>0</v>
      </c>
      <c r="AD6988">
        <v>0</v>
      </c>
    </row>
    <row r="6989" spans="1:32" x14ac:dyDescent="0.2">
      <c r="A6989" t="s">
        <v>44</v>
      </c>
      <c r="B6989" t="s">
        <v>45</v>
      </c>
      <c r="C6989" t="s">
        <v>46</v>
      </c>
      <c r="D6989" t="s">
        <v>47</v>
      </c>
      <c r="E6989" t="s">
        <v>476</v>
      </c>
      <c r="F6989" t="s">
        <v>124</v>
      </c>
      <c r="G6989" t="s">
        <v>125</v>
      </c>
      <c r="K6989" t="s">
        <v>51</v>
      </c>
      <c r="L6989" s="2">
        <v>38371.1871875</v>
      </c>
      <c r="M6989" t="s">
        <v>52</v>
      </c>
      <c r="N6989" t="s">
        <v>53</v>
      </c>
      <c r="O6989" s="4">
        <v>35</v>
      </c>
      <c r="P6989" t="s">
        <v>54</v>
      </c>
      <c r="Q6989">
        <v>0</v>
      </c>
      <c r="R6989">
        <v>0</v>
      </c>
      <c r="S6989">
        <v>1</v>
      </c>
      <c r="T6989" t="s">
        <v>55</v>
      </c>
      <c r="W6989">
        <v>0</v>
      </c>
      <c r="X6989">
        <v>0</v>
      </c>
      <c r="Y6989">
        <v>0</v>
      </c>
      <c r="Z6989">
        <v>43548.93</v>
      </c>
      <c r="AA6989">
        <v>100</v>
      </c>
      <c r="AB6989">
        <v>100</v>
      </c>
      <c r="AC6989">
        <v>0</v>
      </c>
      <c r="AD6989">
        <v>0</v>
      </c>
    </row>
    <row r="6990" spans="1:32" x14ac:dyDescent="0.2">
      <c r="A6990" t="s">
        <v>44</v>
      </c>
      <c r="B6990" t="s">
        <v>45</v>
      </c>
      <c r="C6990" t="s">
        <v>46</v>
      </c>
      <c r="D6990" t="s">
        <v>47</v>
      </c>
      <c r="E6990" t="s">
        <v>476</v>
      </c>
      <c r="F6990" t="s">
        <v>124</v>
      </c>
      <c r="G6990" t="s">
        <v>125</v>
      </c>
      <c r="K6990" t="s">
        <v>51</v>
      </c>
      <c r="L6990" s="2">
        <v>38365.170613425926</v>
      </c>
      <c r="M6990" t="s">
        <v>52</v>
      </c>
      <c r="N6990" t="s">
        <v>53</v>
      </c>
      <c r="O6990" s="4">
        <v>35</v>
      </c>
      <c r="P6990" t="s">
        <v>54</v>
      </c>
      <c r="Q6990">
        <v>0</v>
      </c>
      <c r="R6990">
        <v>0</v>
      </c>
      <c r="S6990">
        <v>1</v>
      </c>
      <c r="T6990" t="s">
        <v>55</v>
      </c>
      <c r="W6990">
        <v>0</v>
      </c>
      <c r="X6990">
        <v>0</v>
      </c>
      <c r="Y6990">
        <v>0</v>
      </c>
      <c r="Z6990">
        <v>43548.93</v>
      </c>
      <c r="AA6990">
        <v>100</v>
      </c>
      <c r="AB6990">
        <v>100</v>
      </c>
      <c r="AC6990">
        <v>0</v>
      </c>
      <c r="AD6990">
        <v>0</v>
      </c>
    </row>
    <row r="6991" spans="1:32" x14ac:dyDescent="0.2">
      <c r="A6991" t="s">
        <v>44</v>
      </c>
      <c r="B6991" t="s">
        <v>45</v>
      </c>
      <c r="C6991" t="s">
        <v>46</v>
      </c>
      <c r="D6991" t="s">
        <v>47</v>
      </c>
      <c r="E6991" t="s">
        <v>476</v>
      </c>
      <c r="F6991" t="s">
        <v>124</v>
      </c>
      <c r="G6991" t="s">
        <v>125</v>
      </c>
      <c r="K6991" t="s">
        <v>51</v>
      </c>
      <c r="L6991" s="2">
        <v>38358.259282407407</v>
      </c>
      <c r="M6991" t="s">
        <v>52</v>
      </c>
      <c r="N6991" t="s">
        <v>53</v>
      </c>
      <c r="O6991" s="4">
        <v>35</v>
      </c>
      <c r="P6991" t="s">
        <v>54</v>
      </c>
      <c r="Q6991">
        <v>0</v>
      </c>
      <c r="R6991">
        <v>0</v>
      </c>
      <c r="S6991">
        <v>1</v>
      </c>
      <c r="T6991" t="s">
        <v>55</v>
      </c>
      <c r="W6991">
        <v>0</v>
      </c>
      <c r="X6991">
        <v>0</v>
      </c>
      <c r="Y6991">
        <v>0</v>
      </c>
      <c r="Z6991">
        <v>43548.93</v>
      </c>
      <c r="AA6991">
        <v>100</v>
      </c>
      <c r="AB6991">
        <v>100</v>
      </c>
      <c r="AC6991">
        <v>0</v>
      </c>
      <c r="AD6991">
        <v>0</v>
      </c>
    </row>
    <row r="6992" spans="1:32" x14ac:dyDescent="0.2">
      <c r="A6992" t="s">
        <v>44</v>
      </c>
      <c r="B6992" t="s">
        <v>45</v>
      </c>
      <c r="C6992" t="s">
        <v>46</v>
      </c>
      <c r="D6992" t="s">
        <v>47</v>
      </c>
      <c r="E6992" t="s">
        <v>476</v>
      </c>
      <c r="F6992" t="s">
        <v>124</v>
      </c>
      <c r="G6992" t="s">
        <v>125</v>
      </c>
      <c r="K6992" t="s">
        <v>51</v>
      </c>
      <c r="L6992" s="2">
        <v>38352.168333333333</v>
      </c>
      <c r="M6992" t="s">
        <v>52</v>
      </c>
      <c r="N6992" t="s">
        <v>53</v>
      </c>
      <c r="O6992" s="4">
        <v>35</v>
      </c>
      <c r="P6992" t="s">
        <v>54</v>
      </c>
      <c r="Q6992">
        <v>0</v>
      </c>
      <c r="R6992">
        <v>0</v>
      </c>
      <c r="S6992">
        <v>1</v>
      </c>
      <c r="T6992" t="s">
        <v>55</v>
      </c>
      <c r="W6992">
        <v>0</v>
      </c>
      <c r="X6992">
        <v>0</v>
      </c>
      <c r="Y6992">
        <v>0</v>
      </c>
      <c r="Z6992">
        <v>43548.93</v>
      </c>
      <c r="AA6992">
        <v>100</v>
      </c>
      <c r="AB6992">
        <v>100</v>
      </c>
      <c r="AC6992">
        <v>0</v>
      </c>
      <c r="AD6992">
        <v>0</v>
      </c>
    </row>
    <row r="6993" spans="1:32" x14ac:dyDescent="0.2">
      <c r="A6993" t="s">
        <v>44</v>
      </c>
      <c r="B6993" t="s">
        <v>45</v>
      </c>
      <c r="C6993" t="s">
        <v>46</v>
      </c>
      <c r="D6993" t="s">
        <v>47</v>
      </c>
      <c r="E6993" t="s">
        <v>476</v>
      </c>
      <c r="F6993" t="s">
        <v>124</v>
      </c>
      <c r="G6993" t="s">
        <v>125</v>
      </c>
      <c r="K6993" t="s">
        <v>51</v>
      </c>
      <c r="L6993" s="2">
        <v>38345.566412037037</v>
      </c>
      <c r="M6993" t="s">
        <v>52</v>
      </c>
      <c r="N6993" t="s">
        <v>53</v>
      </c>
      <c r="O6993" s="4">
        <v>35</v>
      </c>
      <c r="P6993" t="s">
        <v>54</v>
      </c>
      <c r="Q6993">
        <v>0</v>
      </c>
      <c r="R6993">
        <v>0</v>
      </c>
      <c r="S6993">
        <v>1</v>
      </c>
      <c r="T6993" t="s">
        <v>55</v>
      </c>
      <c r="W6993">
        <v>0</v>
      </c>
      <c r="X6993">
        <v>0</v>
      </c>
      <c r="Y6993">
        <v>0</v>
      </c>
      <c r="Z6993">
        <v>43548.93</v>
      </c>
      <c r="AA6993">
        <v>100</v>
      </c>
      <c r="AB6993">
        <v>100</v>
      </c>
      <c r="AC6993">
        <v>0</v>
      </c>
      <c r="AD6993">
        <v>0</v>
      </c>
    </row>
    <row r="6994" spans="1:32" x14ac:dyDescent="0.2">
      <c r="A6994" t="s">
        <v>44</v>
      </c>
      <c r="B6994" t="s">
        <v>45</v>
      </c>
      <c r="C6994" t="s">
        <v>46</v>
      </c>
      <c r="D6994" t="s">
        <v>47</v>
      </c>
      <c r="E6994" t="s">
        <v>476</v>
      </c>
      <c r="F6994" t="s">
        <v>124</v>
      </c>
      <c r="G6994" t="s">
        <v>125</v>
      </c>
      <c r="K6994" t="s">
        <v>51</v>
      </c>
      <c r="L6994" s="2">
        <v>38341.201168981481</v>
      </c>
      <c r="M6994" t="s">
        <v>52</v>
      </c>
      <c r="N6994" t="s">
        <v>53</v>
      </c>
      <c r="O6994" s="4">
        <v>35</v>
      </c>
      <c r="P6994" t="s">
        <v>54</v>
      </c>
      <c r="Q6994">
        <v>0</v>
      </c>
      <c r="R6994">
        <v>0</v>
      </c>
      <c r="S6994">
        <v>1</v>
      </c>
      <c r="T6994" t="s">
        <v>55</v>
      </c>
      <c r="W6994">
        <v>0</v>
      </c>
      <c r="X6994">
        <v>0</v>
      </c>
      <c r="Y6994">
        <v>0</v>
      </c>
      <c r="Z6994">
        <v>43548.93</v>
      </c>
      <c r="AA6994">
        <v>100</v>
      </c>
      <c r="AB6994">
        <v>100</v>
      </c>
      <c r="AC6994">
        <v>0</v>
      </c>
      <c r="AD6994">
        <v>0</v>
      </c>
    </row>
    <row r="6995" spans="1:32" x14ac:dyDescent="0.2">
      <c r="A6995" t="s">
        <v>44</v>
      </c>
      <c r="B6995" t="s">
        <v>45</v>
      </c>
      <c r="C6995" t="s">
        <v>46</v>
      </c>
      <c r="D6995" t="s">
        <v>47</v>
      </c>
      <c r="E6995" t="s">
        <v>476</v>
      </c>
      <c r="F6995" t="s">
        <v>124</v>
      </c>
      <c r="G6995" t="s">
        <v>125</v>
      </c>
      <c r="K6995" t="s">
        <v>51</v>
      </c>
      <c r="L6995" s="2">
        <v>38334.210902777778</v>
      </c>
      <c r="M6995" t="s">
        <v>52</v>
      </c>
      <c r="N6995" t="s">
        <v>53</v>
      </c>
      <c r="O6995" s="4">
        <v>35</v>
      </c>
      <c r="P6995" t="s">
        <v>54</v>
      </c>
      <c r="Q6995">
        <v>0</v>
      </c>
      <c r="R6995">
        <v>0</v>
      </c>
      <c r="S6995">
        <v>1</v>
      </c>
      <c r="T6995" t="s">
        <v>55</v>
      </c>
      <c r="W6995">
        <v>0</v>
      </c>
      <c r="X6995">
        <v>0</v>
      </c>
      <c r="Y6995">
        <v>0</v>
      </c>
      <c r="Z6995">
        <v>43548.93</v>
      </c>
      <c r="AA6995">
        <v>100</v>
      </c>
      <c r="AB6995">
        <v>100</v>
      </c>
      <c r="AC6995">
        <v>0</v>
      </c>
      <c r="AD6995">
        <v>0</v>
      </c>
    </row>
    <row r="6996" spans="1:32" x14ac:dyDescent="0.2">
      <c r="A6996" t="s">
        <v>44</v>
      </c>
      <c r="B6996" t="s">
        <v>45</v>
      </c>
      <c r="C6996" t="s">
        <v>46</v>
      </c>
      <c r="D6996" t="s">
        <v>47</v>
      </c>
      <c r="E6996" t="s">
        <v>476</v>
      </c>
      <c r="F6996" t="s">
        <v>124</v>
      </c>
      <c r="G6996" t="s">
        <v>125</v>
      </c>
      <c r="K6996" t="s">
        <v>51</v>
      </c>
      <c r="L6996" s="2">
        <v>38328.239930555556</v>
      </c>
      <c r="M6996" t="s">
        <v>52</v>
      </c>
      <c r="N6996" t="s">
        <v>53</v>
      </c>
      <c r="O6996" s="4">
        <v>35</v>
      </c>
      <c r="P6996" t="s">
        <v>54</v>
      </c>
      <c r="Q6996">
        <v>0</v>
      </c>
      <c r="R6996">
        <v>0</v>
      </c>
      <c r="S6996">
        <v>1</v>
      </c>
      <c r="T6996" t="s">
        <v>55</v>
      </c>
      <c r="W6996">
        <v>0</v>
      </c>
      <c r="X6996">
        <v>0</v>
      </c>
      <c r="Y6996">
        <v>0</v>
      </c>
      <c r="Z6996">
        <v>43548.93</v>
      </c>
      <c r="AA6996">
        <v>100</v>
      </c>
      <c r="AB6996">
        <v>100</v>
      </c>
      <c r="AC6996">
        <v>0</v>
      </c>
      <c r="AD6996">
        <v>0</v>
      </c>
    </row>
    <row r="6997" spans="1:32" x14ac:dyDescent="0.2">
      <c r="A6997" t="s">
        <v>44</v>
      </c>
      <c r="B6997" t="s">
        <v>45</v>
      </c>
      <c r="C6997" t="s">
        <v>46</v>
      </c>
      <c r="D6997" t="s">
        <v>47</v>
      </c>
      <c r="E6997" t="s">
        <v>476</v>
      </c>
      <c r="F6997" t="s">
        <v>124</v>
      </c>
      <c r="G6997" t="s">
        <v>125</v>
      </c>
      <c r="K6997" t="s">
        <v>51</v>
      </c>
      <c r="L6997" s="2">
        <v>38321.21275462963</v>
      </c>
      <c r="M6997" t="s">
        <v>52</v>
      </c>
      <c r="N6997" t="s">
        <v>53</v>
      </c>
      <c r="O6997" s="4">
        <v>35</v>
      </c>
      <c r="P6997" t="s">
        <v>54</v>
      </c>
      <c r="Q6997">
        <v>0</v>
      </c>
      <c r="R6997">
        <v>0</v>
      </c>
      <c r="S6997">
        <v>1</v>
      </c>
      <c r="T6997" t="s">
        <v>55</v>
      </c>
      <c r="W6997">
        <v>0</v>
      </c>
      <c r="X6997">
        <v>0</v>
      </c>
      <c r="Y6997">
        <v>0</v>
      </c>
      <c r="Z6997">
        <v>43548.93</v>
      </c>
      <c r="AA6997">
        <v>100</v>
      </c>
      <c r="AB6997">
        <v>100</v>
      </c>
      <c r="AC6997">
        <v>0</v>
      </c>
      <c r="AD6997">
        <v>0</v>
      </c>
    </row>
    <row r="6998" spans="1:32" x14ac:dyDescent="0.2">
      <c r="A6998" t="s">
        <v>44</v>
      </c>
      <c r="B6998" t="s">
        <v>45</v>
      </c>
      <c r="C6998" t="s">
        <v>46</v>
      </c>
      <c r="D6998" t="s">
        <v>47</v>
      </c>
      <c r="E6998" t="s">
        <v>476</v>
      </c>
      <c r="F6998" t="s">
        <v>124</v>
      </c>
      <c r="G6998" t="s">
        <v>125</v>
      </c>
      <c r="K6998" t="s">
        <v>51</v>
      </c>
      <c r="L6998" s="2">
        <v>38315.256689814815</v>
      </c>
      <c r="M6998" t="s">
        <v>52</v>
      </c>
      <c r="N6998" t="s">
        <v>53</v>
      </c>
      <c r="O6998" s="4">
        <v>35</v>
      </c>
      <c r="P6998" t="s">
        <v>54</v>
      </c>
      <c r="Q6998">
        <v>0</v>
      </c>
      <c r="R6998">
        <v>0</v>
      </c>
      <c r="S6998">
        <v>1</v>
      </c>
      <c r="T6998" t="s">
        <v>55</v>
      </c>
      <c r="W6998">
        <v>0</v>
      </c>
      <c r="X6998">
        <v>0</v>
      </c>
      <c r="Y6998">
        <v>0</v>
      </c>
      <c r="Z6998">
        <v>43548.93</v>
      </c>
      <c r="AA6998">
        <v>100</v>
      </c>
      <c r="AB6998">
        <v>100</v>
      </c>
      <c r="AC6998">
        <v>0</v>
      </c>
      <c r="AD6998">
        <v>0</v>
      </c>
    </row>
    <row r="6999" spans="1:32" x14ac:dyDescent="0.2">
      <c r="A6999" t="s">
        <v>44</v>
      </c>
      <c r="B6999" t="s">
        <v>45</v>
      </c>
      <c r="C6999" t="s">
        <v>46</v>
      </c>
      <c r="D6999" t="s">
        <v>47</v>
      </c>
      <c r="E6999" t="s">
        <v>476</v>
      </c>
      <c r="F6999" t="s">
        <v>124</v>
      </c>
      <c r="G6999" t="s">
        <v>125</v>
      </c>
      <c r="K6999" t="s">
        <v>51</v>
      </c>
      <c r="L6999" s="2">
        <v>38308.281747685185</v>
      </c>
      <c r="M6999" t="s">
        <v>52</v>
      </c>
      <c r="N6999" t="s">
        <v>53</v>
      </c>
      <c r="O6999" s="4">
        <v>35</v>
      </c>
      <c r="P6999" t="s">
        <v>54</v>
      </c>
      <c r="Q6999">
        <v>0</v>
      </c>
      <c r="R6999">
        <v>0</v>
      </c>
      <c r="S6999">
        <v>1</v>
      </c>
      <c r="T6999" t="s">
        <v>55</v>
      </c>
      <c r="W6999">
        <v>0</v>
      </c>
      <c r="X6999">
        <v>0</v>
      </c>
      <c r="Y6999">
        <v>0</v>
      </c>
      <c r="Z6999">
        <v>43548.93</v>
      </c>
      <c r="AA6999">
        <v>100</v>
      </c>
      <c r="AB6999">
        <v>100</v>
      </c>
      <c r="AC6999">
        <v>0</v>
      </c>
      <c r="AD6999">
        <v>0</v>
      </c>
    </row>
    <row r="7000" spans="1:32" x14ac:dyDescent="0.2">
      <c r="A7000" t="s">
        <v>44</v>
      </c>
      <c r="B7000" t="s">
        <v>45</v>
      </c>
      <c r="C7000" t="s">
        <v>46</v>
      </c>
      <c r="D7000" t="s">
        <v>47</v>
      </c>
      <c r="E7000" t="s">
        <v>476</v>
      </c>
      <c r="F7000" t="s">
        <v>124</v>
      </c>
      <c r="G7000" t="s">
        <v>125</v>
      </c>
      <c r="K7000" t="s">
        <v>51</v>
      </c>
      <c r="L7000" s="2">
        <v>38302.293090277778</v>
      </c>
      <c r="M7000" t="s">
        <v>52</v>
      </c>
      <c r="N7000" t="s">
        <v>53</v>
      </c>
      <c r="O7000" s="4">
        <v>35</v>
      </c>
      <c r="P7000" t="s">
        <v>54</v>
      </c>
      <c r="Q7000">
        <v>0</v>
      </c>
      <c r="R7000">
        <v>0</v>
      </c>
      <c r="S7000">
        <v>1</v>
      </c>
      <c r="T7000" t="s">
        <v>55</v>
      </c>
      <c r="W7000">
        <v>0</v>
      </c>
      <c r="X7000">
        <v>0</v>
      </c>
      <c r="Y7000">
        <v>0</v>
      </c>
      <c r="Z7000">
        <v>43548.93</v>
      </c>
      <c r="AA7000">
        <v>100</v>
      </c>
      <c r="AB7000">
        <v>100</v>
      </c>
      <c r="AC7000">
        <v>0</v>
      </c>
      <c r="AD7000">
        <v>0</v>
      </c>
    </row>
    <row r="7001" spans="1:32" x14ac:dyDescent="0.2">
      <c r="A7001" t="s">
        <v>44</v>
      </c>
      <c r="B7001" t="s">
        <v>45</v>
      </c>
      <c r="C7001" t="s">
        <v>46</v>
      </c>
      <c r="D7001" t="s">
        <v>47</v>
      </c>
      <c r="E7001" t="s">
        <v>476</v>
      </c>
      <c r="F7001" t="s">
        <v>124</v>
      </c>
      <c r="G7001" t="s">
        <v>125</v>
      </c>
      <c r="K7001" t="s">
        <v>51</v>
      </c>
      <c r="L7001" s="2">
        <v>38274.469201388889</v>
      </c>
      <c r="M7001" t="s">
        <v>52</v>
      </c>
      <c r="N7001" t="s">
        <v>53</v>
      </c>
      <c r="O7001" s="4">
        <v>5</v>
      </c>
      <c r="P7001" t="s">
        <v>54</v>
      </c>
      <c r="Q7001">
        <v>0</v>
      </c>
      <c r="R7001">
        <v>0</v>
      </c>
      <c r="S7001">
        <v>1</v>
      </c>
      <c r="T7001" t="s">
        <v>55</v>
      </c>
      <c r="W7001">
        <v>0</v>
      </c>
      <c r="X7001">
        <v>0</v>
      </c>
      <c r="Y7001">
        <v>0</v>
      </c>
      <c r="Z7001">
        <v>6221.28</v>
      </c>
      <c r="AA7001">
        <v>100</v>
      </c>
      <c r="AB7001">
        <v>100</v>
      </c>
      <c r="AC7001">
        <v>0</v>
      </c>
      <c r="AD7001">
        <v>0</v>
      </c>
    </row>
    <row r="7002" spans="1:32" x14ac:dyDescent="0.2">
      <c r="A7002" t="s">
        <v>44</v>
      </c>
      <c r="B7002" t="s">
        <v>45</v>
      </c>
      <c r="C7002" t="s">
        <v>46</v>
      </c>
      <c r="D7002" t="s">
        <v>47</v>
      </c>
      <c r="E7002" t="s">
        <v>476</v>
      </c>
      <c r="F7002" t="s">
        <v>124</v>
      </c>
      <c r="G7002" t="s">
        <v>125</v>
      </c>
      <c r="K7002" t="s">
        <v>51</v>
      </c>
      <c r="L7002" s="2">
        <v>38187.196006944444</v>
      </c>
      <c r="M7002" t="s">
        <v>52</v>
      </c>
      <c r="N7002" t="s">
        <v>53</v>
      </c>
      <c r="O7002" s="4">
        <v>30</v>
      </c>
      <c r="P7002" t="s">
        <v>54</v>
      </c>
      <c r="Q7002">
        <v>0</v>
      </c>
      <c r="R7002">
        <v>0</v>
      </c>
      <c r="S7002">
        <v>1</v>
      </c>
      <c r="T7002" t="s">
        <v>55</v>
      </c>
      <c r="W7002">
        <v>0</v>
      </c>
      <c r="X7002">
        <v>0</v>
      </c>
      <c r="Y7002">
        <v>0</v>
      </c>
      <c r="Z7002">
        <v>37327.65</v>
      </c>
      <c r="AA7002">
        <v>100</v>
      </c>
      <c r="AB7002">
        <v>100</v>
      </c>
      <c r="AC7002">
        <v>0</v>
      </c>
      <c r="AD7002">
        <v>0</v>
      </c>
    </row>
    <row r="7003" spans="1:32" x14ac:dyDescent="0.2">
      <c r="A7003" t="s">
        <v>44</v>
      </c>
      <c r="B7003" t="s">
        <v>45</v>
      </c>
      <c r="C7003" t="s">
        <v>46</v>
      </c>
      <c r="D7003" t="s">
        <v>47</v>
      </c>
      <c r="E7003" t="s">
        <v>476</v>
      </c>
      <c r="F7003" t="s">
        <v>56</v>
      </c>
      <c r="G7003" t="s">
        <v>57</v>
      </c>
      <c r="K7003" t="s">
        <v>51</v>
      </c>
      <c r="L7003" s="2">
        <v>39419.298912037037</v>
      </c>
      <c r="M7003" t="s">
        <v>52</v>
      </c>
      <c r="N7003" t="s">
        <v>53</v>
      </c>
      <c r="O7003" s="4">
        <v>35</v>
      </c>
      <c r="P7003" t="s">
        <v>54</v>
      </c>
      <c r="Q7003">
        <v>0</v>
      </c>
      <c r="R7003">
        <v>0</v>
      </c>
      <c r="S7003">
        <v>1</v>
      </c>
      <c r="T7003" t="s">
        <v>55</v>
      </c>
      <c r="W7003">
        <v>0</v>
      </c>
      <c r="X7003">
        <v>0</v>
      </c>
      <c r="Y7003">
        <v>0</v>
      </c>
      <c r="Z7003">
        <v>28248.68</v>
      </c>
      <c r="AA7003">
        <v>100</v>
      </c>
      <c r="AB7003">
        <v>100</v>
      </c>
      <c r="AC7003">
        <v>0</v>
      </c>
      <c r="AD7003">
        <v>0</v>
      </c>
    </row>
    <row r="7004" spans="1:32" x14ac:dyDescent="0.2">
      <c r="A7004" t="s">
        <v>44</v>
      </c>
      <c r="B7004" t="s">
        <v>45</v>
      </c>
      <c r="C7004" t="s">
        <v>46</v>
      </c>
      <c r="D7004" t="s">
        <v>47</v>
      </c>
      <c r="E7004" t="s">
        <v>476</v>
      </c>
      <c r="F7004" t="s">
        <v>56</v>
      </c>
      <c r="G7004" t="s">
        <v>57</v>
      </c>
      <c r="K7004" t="s">
        <v>51</v>
      </c>
      <c r="L7004" s="2">
        <v>39401.322395833333</v>
      </c>
      <c r="M7004" t="s">
        <v>52</v>
      </c>
      <c r="N7004" t="s">
        <v>53</v>
      </c>
      <c r="O7004" s="4">
        <v>35</v>
      </c>
      <c r="P7004" t="s">
        <v>54</v>
      </c>
      <c r="Q7004">
        <v>0</v>
      </c>
      <c r="R7004">
        <v>0</v>
      </c>
      <c r="S7004">
        <v>1</v>
      </c>
      <c r="T7004" t="s">
        <v>55</v>
      </c>
      <c r="W7004">
        <v>0</v>
      </c>
      <c r="X7004">
        <v>0</v>
      </c>
      <c r="Y7004">
        <v>0</v>
      </c>
      <c r="Z7004">
        <v>28248.68</v>
      </c>
      <c r="AA7004">
        <v>100</v>
      </c>
      <c r="AB7004">
        <v>100</v>
      </c>
      <c r="AC7004">
        <v>0</v>
      </c>
      <c r="AD7004">
        <v>0</v>
      </c>
    </row>
    <row r="7005" spans="1:32" x14ac:dyDescent="0.2">
      <c r="A7005" t="s">
        <v>44</v>
      </c>
      <c r="B7005" t="s">
        <v>45</v>
      </c>
      <c r="C7005" t="s">
        <v>46</v>
      </c>
      <c r="D7005" t="s">
        <v>47</v>
      </c>
      <c r="E7005" t="s">
        <v>476</v>
      </c>
      <c r="F7005" t="s">
        <v>56</v>
      </c>
      <c r="G7005" t="s">
        <v>57</v>
      </c>
      <c r="K7005" t="s">
        <v>51</v>
      </c>
      <c r="L7005" s="2">
        <v>39387.44962962963</v>
      </c>
      <c r="M7005" t="s">
        <v>52</v>
      </c>
      <c r="N7005" t="s">
        <v>53</v>
      </c>
      <c r="O7005" s="4">
        <v>35</v>
      </c>
      <c r="P7005" t="s">
        <v>54</v>
      </c>
      <c r="Q7005">
        <v>0</v>
      </c>
      <c r="R7005">
        <v>0</v>
      </c>
      <c r="S7005">
        <v>1</v>
      </c>
      <c r="T7005" t="s">
        <v>55</v>
      </c>
      <c r="W7005">
        <v>0</v>
      </c>
      <c r="X7005">
        <v>0</v>
      </c>
      <c r="Y7005">
        <v>0</v>
      </c>
      <c r="Z7005">
        <v>28248.68</v>
      </c>
      <c r="AA7005">
        <v>100</v>
      </c>
      <c r="AB7005">
        <v>100</v>
      </c>
      <c r="AC7005">
        <v>0</v>
      </c>
      <c r="AD7005">
        <v>0</v>
      </c>
    </row>
    <row r="7006" spans="1:32" x14ac:dyDescent="0.2">
      <c r="A7006" t="s">
        <v>44</v>
      </c>
      <c r="B7006" t="s">
        <v>45</v>
      </c>
      <c r="C7006" t="s">
        <v>46</v>
      </c>
      <c r="D7006" t="s">
        <v>47</v>
      </c>
      <c r="E7006" t="s">
        <v>476</v>
      </c>
      <c r="F7006" t="s">
        <v>56</v>
      </c>
      <c r="G7006" t="s">
        <v>57</v>
      </c>
      <c r="K7006" t="s">
        <v>51</v>
      </c>
      <c r="L7006" s="2">
        <v>39379.504444444444</v>
      </c>
      <c r="M7006" t="s">
        <v>52</v>
      </c>
      <c r="N7006" t="s">
        <v>53</v>
      </c>
      <c r="O7006" s="4">
        <v>35</v>
      </c>
      <c r="P7006" t="s">
        <v>54</v>
      </c>
      <c r="Q7006">
        <v>0</v>
      </c>
      <c r="R7006">
        <v>0</v>
      </c>
      <c r="S7006">
        <v>1</v>
      </c>
      <c r="T7006" t="s">
        <v>55</v>
      </c>
      <c r="W7006">
        <v>0</v>
      </c>
      <c r="X7006">
        <v>0</v>
      </c>
      <c r="Y7006">
        <v>0</v>
      </c>
      <c r="Z7006">
        <v>28248.68</v>
      </c>
      <c r="AA7006">
        <v>100</v>
      </c>
      <c r="AB7006">
        <v>100</v>
      </c>
      <c r="AC7006">
        <v>0</v>
      </c>
      <c r="AD7006">
        <v>0</v>
      </c>
    </row>
    <row r="7007" spans="1:32" x14ac:dyDescent="0.2">
      <c r="A7007" t="s">
        <v>44</v>
      </c>
      <c r="B7007" t="s">
        <v>45</v>
      </c>
      <c r="C7007" t="s">
        <v>46</v>
      </c>
      <c r="D7007" t="s">
        <v>47</v>
      </c>
      <c r="E7007" t="s">
        <v>476</v>
      </c>
      <c r="F7007" t="s">
        <v>56</v>
      </c>
      <c r="G7007" t="s">
        <v>57</v>
      </c>
      <c r="K7007" t="s">
        <v>51</v>
      </c>
      <c r="L7007" s="2">
        <v>39363.565902777778</v>
      </c>
      <c r="M7007" t="s">
        <v>52</v>
      </c>
      <c r="N7007" t="s">
        <v>53</v>
      </c>
      <c r="O7007" s="4">
        <v>35</v>
      </c>
      <c r="P7007" t="s">
        <v>54</v>
      </c>
      <c r="Q7007">
        <v>0</v>
      </c>
      <c r="R7007">
        <v>0</v>
      </c>
      <c r="S7007">
        <v>1</v>
      </c>
      <c r="T7007" t="s">
        <v>55</v>
      </c>
      <c r="W7007">
        <v>0</v>
      </c>
      <c r="X7007">
        <v>0</v>
      </c>
      <c r="Y7007">
        <v>0</v>
      </c>
      <c r="Z7007">
        <v>28248.68</v>
      </c>
      <c r="AA7007">
        <v>100</v>
      </c>
      <c r="AB7007">
        <v>100</v>
      </c>
      <c r="AC7007">
        <v>0</v>
      </c>
      <c r="AD7007">
        <v>0</v>
      </c>
    </row>
    <row r="7008" spans="1:32" x14ac:dyDescent="0.2">
      <c r="A7008" t="s">
        <v>44</v>
      </c>
      <c r="B7008" t="s">
        <v>45</v>
      </c>
      <c r="C7008" t="s">
        <v>46</v>
      </c>
      <c r="D7008" t="s">
        <v>47</v>
      </c>
      <c r="E7008" t="s">
        <v>476</v>
      </c>
      <c r="F7008" t="s">
        <v>56</v>
      </c>
      <c r="G7008" t="s">
        <v>57</v>
      </c>
      <c r="K7008" t="s">
        <v>51</v>
      </c>
      <c r="L7008" s="2">
        <v>39357.57880787037</v>
      </c>
      <c r="M7008" t="s">
        <v>52</v>
      </c>
      <c r="N7008" t="s">
        <v>53</v>
      </c>
      <c r="O7008" s="4">
        <v>35</v>
      </c>
      <c r="P7008" t="s">
        <v>54</v>
      </c>
      <c r="Q7008">
        <v>0</v>
      </c>
      <c r="R7008">
        <v>0</v>
      </c>
      <c r="S7008">
        <v>1</v>
      </c>
      <c r="T7008" t="s">
        <v>55</v>
      </c>
      <c r="W7008">
        <v>0</v>
      </c>
      <c r="X7008">
        <v>0</v>
      </c>
      <c r="Y7008">
        <v>0</v>
      </c>
      <c r="Z7008">
        <v>28248.68</v>
      </c>
      <c r="AA7008">
        <v>100</v>
      </c>
      <c r="AB7008">
        <v>100</v>
      </c>
      <c r="AC7008">
        <v>0</v>
      </c>
      <c r="AD7008">
        <v>0</v>
      </c>
    </row>
    <row r="7009" spans="1:32" x14ac:dyDescent="0.2">
      <c r="A7009" t="s">
        <v>44</v>
      </c>
      <c r="B7009" t="s">
        <v>45</v>
      </c>
      <c r="C7009" t="s">
        <v>46</v>
      </c>
      <c r="D7009" t="s">
        <v>47</v>
      </c>
      <c r="E7009" t="s">
        <v>476</v>
      </c>
      <c r="F7009" t="s">
        <v>56</v>
      </c>
      <c r="G7009" t="s">
        <v>57</v>
      </c>
      <c r="K7009" t="s">
        <v>51</v>
      </c>
      <c r="L7009" s="2">
        <v>39343.396469907407</v>
      </c>
      <c r="M7009" t="s">
        <v>52</v>
      </c>
      <c r="N7009" t="s">
        <v>53</v>
      </c>
      <c r="O7009" s="4">
        <v>35</v>
      </c>
      <c r="P7009" t="s">
        <v>54</v>
      </c>
      <c r="Q7009">
        <v>0</v>
      </c>
      <c r="R7009">
        <v>0</v>
      </c>
      <c r="S7009">
        <v>1</v>
      </c>
      <c r="T7009" t="s">
        <v>55</v>
      </c>
      <c r="W7009">
        <v>0</v>
      </c>
      <c r="X7009">
        <v>0</v>
      </c>
      <c r="Y7009">
        <v>0</v>
      </c>
      <c r="Z7009">
        <v>28248.68</v>
      </c>
      <c r="AA7009">
        <v>100</v>
      </c>
      <c r="AB7009">
        <v>100</v>
      </c>
      <c r="AC7009">
        <v>0</v>
      </c>
      <c r="AD7009">
        <v>0</v>
      </c>
    </row>
    <row r="7010" spans="1:32" x14ac:dyDescent="0.2">
      <c r="A7010" t="s">
        <v>44</v>
      </c>
      <c r="B7010" t="s">
        <v>45</v>
      </c>
      <c r="C7010" t="s">
        <v>46</v>
      </c>
      <c r="D7010" t="s">
        <v>47</v>
      </c>
      <c r="E7010" t="s">
        <v>476</v>
      </c>
      <c r="F7010" t="s">
        <v>56</v>
      </c>
      <c r="G7010" t="s">
        <v>57</v>
      </c>
      <c r="K7010" t="s">
        <v>51</v>
      </c>
      <c r="L7010" s="2">
        <v>39329.339039351852</v>
      </c>
      <c r="M7010" t="s">
        <v>52</v>
      </c>
      <c r="N7010" t="s">
        <v>53</v>
      </c>
      <c r="O7010" s="4">
        <v>35</v>
      </c>
      <c r="P7010" t="s">
        <v>54</v>
      </c>
      <c r="Q7010">
        <v>0</v>
      </c>
      <c r="R7010">
        <v>0</v>
      </c>
      <c r="S7010">
        <v>1</v>
      </c>
      <c r="T7010" t="s">
        <v>55</v>
      </c>
      <c r="W7010">
        <v>0</v>
      </c>
      <c r="X7010">
        <v>0</v>
      </c>
      <c r="Y7010">
        <v>0</v>
      </c>
      <c r="Z7010">
        <v>28248.68</v>
      </c>
      <c r="AA7010">
        <v>100</v>
      </c>
      <c r="AB7010">
        <v>100</v>
      </c>
      <c r="AC7010">
        <v>0</v>
      </c>
      <c r="AD7010">
        <v>0</v>
      </c>
    </row>
    <row r="7011" spans="1:32" x14ac:dyDescent="0.2">
      <c r="A7011" t="s">
        <v>44</v>
      </c>
      <c r="B7011" t="s">
        <v>45</v>
      </c>
      <c r="C7011" t="s">
        <v>46</v>
      </c>
      <c r="D7011" t="s">
        <v>47</v>
      </c>
      <c r="E7011" t="s">
        <v>476</v>
      </c>
      <c r="F7011" t="s">
        <v>56</v>
      </c>
      <c r="G7011" t="s">
        <v>57</v>
      </c>
      <c r="K7011" t="s">
        <v>51</v>
      </c>
      <c r="L7011" s="2">
        <v>39323.592164351852</v>
      </c>
      <c r="M7011" t="s">
        <v>52</v>
      </c>
      <c r="N7011" t="s">
        <v>53</v>
      </c>
      <c r="O7011" s="4">
        <v>35</v>
      </c>
      <c r="P7011" t="s">
        <v>54</v>
      </c>
      <c r="Q7011">
        <v>0</v>
      </c>
      <c r="R7011">
        <v>0</v>
      </c>
      <c r="S7011">
        <v>1</v>
      </c>
      <c r="T7011" t="s">
        <v>55</v>
      </c>
      <c r="W7011">
        <v>0</v>
      </c>
      <c r="X7011">
        <v>0</v>
      </c>
      <c r="Y7011">
        <v>0</v>
      </c>
      <c r="Z7011">
        <v>28248.68</v>
      </c>
      <c r="AA7011">
        <v>100</v>
      </c>
      <c r="AB7011">
        <v>100</v>
      </c>
      <c r="AC7011">
        <v>0</v>
      </c>
      <c r="AD7011">
        <v>0</v>
      </c>
    </row>
    <row r="7012" spans="1:32" x14ac:dyDescent="0.2">
      <c r="A7012" t="s">
        <v>44</v>
      </c>
      <c r="B7012" t="s">
        <v>45</v>
      </c>
      <c r="C7012" t="s">
        <v>46</v>
      </c>
      <c r="D7012" t="s">
        <v>47</v>
      </c>
      <c r="E7012" t="s">
        <v>476</v>
      </c>
      <c r="F7012" t="s">
        <v>56</v>
      </c>
      <c r="G7012" t="s">
        <v>57</v>
      </c>
      <c r="K7012" t="s">
        <v>51</v>
      </c>
      <c r="L7012" s="2">
        <v>39307.427662037037</v>
      </c>
      <c r="M7012" t="s">
        <v>52</v>
      </c>
      <c r="N7012" t="s">
        <v>53</v>
      </c>
      <c r="O7012" s="4">
        <v>35</v>
      </c>
      <c r="P7012" t="s">
        <v>54</v>
      </c>
      <c r="Q7012">
        <v>0</v>
      </c>
      <c r="R7012">
        <v>0</v>
      </c>
      <c r="S7012">
        <v>1</v>
      </c>
      <c r="T7012" t="s">
        <v>55</v>
      </c>
      <c r="W7012">
        <v>0</v>
      </c>
      <c r="X7012">
        <v>0</v>
      </c>
      <c r="Y7012">
        <v>0</v>
      </c>
      <c r="Z7012">
        <v>28248.68</v>
      </c>
      <c r="AA7012">
        <v>100</v>
      </c>
      <c r="AB7012">
        <v>100</v>
      </c>
      <c r="AC7012">
        <v>0</v>
      </c>
      <c r="AD7012">
        <v>0</v>
      </c>
    </row>
    <row r="7013" spans="1:32" x14ac:dyDescent="0.2">
      <c r="A7013" t="s">
        <v>44</v>
      </c>
      <c r="B7013" t="s">
        <v>45</v>
      </c>
      <c r="C7013" t="s">
        <v>46</v>
      </c>
      <c r="D7013" t="s">
        <v>47</v>
      </c>
      <c r="E7013" t="s">
        <v>476</v>
      </c>
      <c r="F7013" t="s">
        <v>56</v>
      </c>
      <c r="G7013" t="s">
        <v>57</v>
      </c>
      <c r="K7013" t="s">
        <v>51</v>
      </c>
      <c r="L7013" s="2">
        <v>39300.326134259259</v>
      </c>
      <c r="M7013" t="s">
        <v>52</v>
      </c>
      <c r="N7013" t="s">
        <v>53</v>
      </c>
      <c r="O7013" s="4">
        <v>35</v>
      </c>
      <c r="P7013" t="s">
        <v>54</v>
      </c>
      <c r="Q7013">
        <v>0</v>
      </c>
      <c r="R7013">
        <v>0</v>
      </c>
      <c r="S7013">
        <v>1</v>
      </c>
      <c r="T7013" t="s">
        <v>55</v>
      </c>
      <c r="W7013">
        <v>0</v>
      </c>
      <c r="X7013">
        <v>0</v>
      </c>
      <c r="Y7013">
        <v>0</v>
      </c>
      <c r="Z7013">
        <v>28248.68</v>
      </c>
      <c r="AA7013">
        <v>100</v>
      </c>
      <c r="AB7013">
        <v>100</v>
      </c>
      <c r="AC7013">
        <v>0</v>
      </c>
      <c r="AD7013">
        <v>0</v>
      </c>
    </row>
    <row r="7014" spans="1:32" x14ac:dyDescent="0.2">
      <c r="A7014" t="s">
        <v>44</v>
      </c>
      <c r="B7014" t="s">
        <v>45</v>
      </c>
      <c r="C7014" t="s">
        <v>46</v>
      </c>
      <c r="D7014" t="s">
        <v>47</v>
      </c>
      <c r="E7014" t="s">
        <v>476</v>
      </c>
      <c r="F7014" t="s">
        <v>56</v>
      </c>
      <c r="G7014" t="s">
        <v>57</v>
      </c>
      <c r="K7014" t="s">
        <v>51</v>
      </c>
      <c r="L7014" s="2">
        <v>39290.290810185185</v>
      </c>
      <c r="M7014" t="s">
        <v>52</v>
      </c>
      <c r="N7014" t="s">
        <v>53</v>
      </c>
      <c r="O7014" s="4">
        <v>35</v>
      </c>
      <c r="P7014" t="s">
        <v>54</v>
      </c>
      <c r="Q7014">
        <v>0</v>
      </c>
      <c r="R7014">
        <v>0</v>
      </c>
      <c r="S7014">
        <v>1</v>
      </c>
      <c r="T7014" t="s">
        <v>55</v>
      </c>
      <c r="W7014">
        <v>0</v>
      </c>
      <c r="X7014">
        <v>0</v>
      </c>
      <c r="Y7014">
        <v>0</v>
      </c>
      <c r="Z7014">
        <v>28248.68</v>
      </c>
      <c r="AA7014">
        <v>100</v>
      </c>
      <c r="AB7014">
        <v>100</v>
      </c>
      <c r="AC7014">
        <v>0</v>
      </c>
      <c r="AD7014">
        <v>0</v>
      </c>
    </row>
    <row r="7015" spans="1:32" x14ac:dyDescent="0.2">
      <c r="A7015" t="s">
        <v>44</v>
      </c>
      <c r="B7015" t="s">
        <v>45</v>
      </c>
      <c r="C7015" t="s">
        <v>46</v>
      </c>
      <c r="D7015" t="s">
        <v>47</v>
      </c>
      <c r="E7015" t="s">
        <v>476</v>
      </c>
      <c r="F7015" t="s">
        <v>56</v>
      </c>
      <c r="G7015" t="s">
        <v>57</v>
      </c>
      <c r="K7015" t="s">
        <v>51</v>
      </c>
      <c r="L7015" s="2">
        <v>39280.587094907407</v>
      </c>
      <c r="M7015" t="s">
        <v>52</v>
      </c>
      <c r="N7015" t="s">
        <v>53</v>
      </c>
      <c r="O7015" s="4">
        <v>35</v>
      </c>
      <c r="P7015" t="s">
        <v>54</v>
      </c>
      <c r="Q7015">
        <v>0</v>
      </c>
      <c r="R7015">
        <v>0</v>
      </c>
      <c r="S7015">
        <v>1</v>
      </c>
      <c r="T7015" t="s">
        <v>55</v>
      </c>
      <c r="W7015">
        <v>0</v>
      </c>
      <c r="X7015">
        <v>0</v>
      </c>
      <c r="Y7015">
        <v>0</v>
      </c>
      <c r="Z7015">
        <v>28248.68</v>
      </c>
      <c r="AA7015">
        <v>100</v>
      </c>
      <c r="AB7015">
        <v>100</v>
      </c>
      <c r="AC7015">
        <v>0</v>
      </c>
      <c r="AD7015">
        <v>0</v>
      </c>
    </row>
    <row r="7016" spans="1:32" x14ac:dyDescent="0.2">
      <c r="A7016" t="s">
        <v>44</v>
      </c>
      <c r="B7016" t="s">
        <v>45</v>
      </c>
      <c r="C7016" t="s">
        <v>46</v>
      </c>
      <c r="D7016" t="s">
        <v>47</v>
      </c>
      <c r="E7016" t="s">
        <v>476</v>
      </c>
      <c r="F7016" t="s">
        <v>56</v>
      </c>
      <c r="G7016" t="s">
        <v>57</v>
      </c>
      <c r="K7016" t="s">
        <v>51</v>
      </c>
      <c r="L7016" s="2">
        <v>39272.276018518519</v>
      </c>
      <c r="M7016" t="s">
        <v>52</v>
      </c>
      <c r="N7016" t="s">
        <v>53</v>
      </c>
      <c r="O7016" s="4">
        <v>35</v>
      </c>
      <c r="P7016" t="s">
        <v>54</v>
      </c>
      <c r="Q7016">
        <v>0</v>
      </c>
      <c r="R7016">
        <v>0</v>
      </c>
      <c r="S7016">
        <v>1</v>
      </c>
      <c r="T7016" t="s">
        <v>55</v>
      </c>
      <c r="W7016">
        <v>0</v>
      </c>
      <c r="X7016">
        <v>0</v>
      </c>
      <c r="Y7016">
        <v>0</v>
      </c>
      <c r="Z7016">
        <v>28248.68</v>
      </c>
      <c r="AA7016">
        <v>100</v>
      </c>
      <c r="AB7016">
        <v>100</v>
      </c>
      <c r="AC7016">
        <v>0</v>
      </c>
      <c r="AD7016">
        <v>0</v>
      </c>
    </row>
    <row r="7017" spans="1:32" x14ac:dyDescent="0.2">
      <c r="A7017" t="s">
        <v>44</v>
      </c>
      <c r="B7017" t="s">
        <v>45</v>
      </c>
      <c r="C7017" t="s">
        <v>46</v>
      </c>
      <c r="D7017" t="s">
        <v>47</v>
      </c>
      <c r="E7017" t="s">
        <v>476</v>
      </c>
      <c r="F7017" t="s">
        <v>56</v>
      </c>
      <c r="G7017" t="s">
        <v>57</v>
      </c>
      <c r="K7017" t="s">
        <v>51</v>
      </c>
      <c r="L7017" s="2">
        <v>39265.366875</v>
      </c>
      <c r="M7017" t="s">
        <v>52</v>
      </c>
      <c r="N7017" t="s">
        <v>53</v>
      </c>
      <c r="O7017" s="4">
        <v>35</v>
      </c>
      <c r="P7017" t="s">
        <v>54</v>
      </c>
      <c r="Q7017">
        <v>0</v>
      </c>
      <c r="R7017">
        <v>0</v>
      </c>
      <c r="S7017">
        <v>1</v>
      </c>
      <c r="T7017" t="s">
        <v>55</v>
      </c>
      <c r="W7017">
        <v>0</v>
      </c>
      <c r="X7017">
        <v>0</v>
      </c>
      <c r="Y7017">
        <v>0</v>
      </c>
      <c r="Z7017">
        <v>28248.68</v>
      </c>
      <c r="AA7017">
        <v>100</v>
      </c>
      <c r="AB7017">
        <v>100</v>
      </c>
      <c r="AC7017">
        <v>0</v>
      </c>
      <c r="AD7017">
        <v>0</v>
      </c>
    </row>
    <row r="7018" spans="1:32" x14ac:dyDescent="0.2">
      <c r="A7018" t="s">
        <v>44</v>
      </c>
      <c r="B7018" t="s">
        <v>45</v>
      </c>
      <c r="C7018" t="s">
        <v>46</v>
      </c>
      <c r="D7018" t="s">
        <v>47</v>
      </c>
      <c r="E7018" t="s">
        <v>476</v>
      </c>
      <c r="F7018" t="s">
        <v>56</v>
      </c>
      <c r="G7018" t="s">
        <v>57</v>
      </c>
      <c r="K7018" t="s">
        <v>51</v>
      </c>
      <c r="L7018" s="2">
        <v>39261.281111111111</v>
      </c>
      <c r="M7018" t="s">
        <v>52</v>
      </c>
      <c r="N7018" t="s">
        <v>53</v>
      </c>
      <c r="O7018" s="4">
        <v>35</v>
      </c>
      <c r="P7018" t="s">
        <v>54</v>
      </c>
      <c r="Q7018">
        <v>0</v>
      </c>
      <c r="R7018">
        <v>0</v>
      </c>
      <c r="S7018">
        <v>1</v>
      </c>
      <c r="T7018" t="s">
        <v>55</v>
      </c>
      <c r="W7018">
        <v>0</v>
      </c>
      <c r="X7018">
        <v>0</v>
      </c>
      <c r="Y7018">
        <v>0</v>
      </c>
      <c r="Z7018">
        <v>28248.68</v>
      </c>
      <c r="AA7018">
        <v>100</v>
      </c>
      <c r="AB7018">
        <v>100</v>
      </c>
      <c r="AC7018">
        <v>0</v>
      </c>
      <c r="AD7018">
        <v>0</v>
      </c>
    </row>
    <row r="7019" spans="1:32" x14ac:dyDescent="0.2">
      <c r="A7019" t="s">
        <v>44</v>
      </c>
      <c r="B7019" t="s">
        <v>45</v>
      </c>
      <c r="C7019" t="s">
        <v>46</v>
      </c>
      <c r="D7019" t="s">
        <v>47</v>
      </c>
      <c r="E7019" t="s">
        <v>476</v>
      </c>
      <c r="F7019" t="s">
        <v>56</v>
      </c>
      <c r="G7019" t="s">
        <v>57</v>
      </c>
      <c r="K7019" t="s">
        <v>51</v>
      </c>
      <c r="L7019" s="2">
        <v>39258.574780092593</v>
      </c>
      <c r="M7019" t="s">
        <v>52</v>
      </c>
      <c r="N7019" t="s">
        <v>53</v>
      </c>
      <c r="O7019" s="4">
        <v>35</v>
      </c>
      <c r="P7019" t="s">
        <v>54</v>
      </c>
      <c r="Q7019">
        <v>0</v>
      </c>
      <c r="R7019">
        <v>0</v>
      </c>
      <c r="S7019">
        <v>1</v>
      </c>
      <c r="T7019" t="s">
        <v>55</v>
      </c>
      <c r="W7019">
        <v>0</v>
      </c>
      <c r="X7019">
        <v>0</v>
      </c>
      <c r="Y7019">
        <v>0</v>
      </c>
      <c r="Z7019">
        <v>28248.68</v>
      </c>
      <c r="AA7019">
        <v>100</v>
      </c>
      <c r="AB7019">
        <v>100</v>
      </c>
      <c r="AC7019">
        <v>0</v>
      </c>
      <c r="AD7019">
        <v>0</v>
      </c>
    </row>
    <row r="7020" spans="1:32" x14ac:dyDescent="0.2">
      <c r="A7020" t="s">
        <v>44</v>
      </c>
      <c r="B7020" t="s">
        <v>45</v>
      </c>
      <c r="C7020" t="s">
        <v>46</v>
      </c>
      <c r="D7020" t="s">
        <v>47</v>
      </c>
      <c r="E7020" t="s">
        <v>476</v>
      </c>
      <c r="F7020" t="s">
        <v>56</v>
      </c>
      <c r="G7020" t="s">
        <v>57</v>
      </c>
      <c r="K7020" t="s">
        <v>51</v>
      </c>
      <c r="L7020" s="2">
        <v>39252.45119212963</v>
      </c>
      <c r="M7020" t="s">
        <v>52</v>
      </c>
      <c r="N7020" t="s">
        <v>53</v>
      </c>
      <c r="O7020" s="4">
        <v>35</v>
      </c>
      <c r="P7020" t="s">
        <v>54</v>
      </c>
      <c r="Q7020">
        <v>0</v>
      </c>
      <c r="R7020">
        <v>0</v>
      </c>
      <c r="S7020">
        <v>1</v>
      </c>
      <c r="T7020" t="s">
        <v>55</v>
      </c>
      <c r="W7020">
        <v>0</v>
      </c>
      <c r="X7020">
        <v>0</v>
      </c>
      <c r="Y7020">
        <v>0</v>
      </c>
      <c r="Z7020">
        <v>28248.68</v>
      </c>
      <c r="AA7020">
        <v>100</v>
      </c>
      <c r="AB7020">
        <v>100</v>
      </c>
      <c r="AC7020">
        <v>0</v>
      </c>
      <c r="AD7020">
        <v>0</v>
      </c>
    </row>
    <row r="7021" spans="1:32" x14ac:dyDescent="0.2">
      <c r="A7021" t="s">
        <v>44</v>
      </c>
      <c r="B7021" t="s">
        <v>45</v>
      </c>
      <c r="C7021" t="s">
        <v>46</v>
      </c>
      <c r="D7021" t="s">
        <v>47</v>
      </c>
      <c r="E7021" t="s">
        <v>476</v>
      </c>
      <c r="F7021" t="s">
        <v>56</v>
      </c>
      <c r="G7021" t="s">
        <v>57</v>
      </c>
      <c r="K7021" t="s">
        <v>51</v>
      </c>
      <c r="L7021" s="2">
        <v>39244.247013888889</v>
      </c>
      <c r="M7021" t="s">
        <v>52</v>
      </c>
      <c r="N7021" t="s">
        <v>53</v>
      </c>
      <c r="O7021" s="4">
        <v>35</v>
      </c>
      <c r="P7021" t="s">
        <v>54</v>
      </c>
      <c r="Q7021">
        <v>0</v>
      </c>
      <c r="R7021">
        <v>0</v>
      </c>
      <c r="S7021">
        <v>1</v>
      </c>
      <c r="T7021" t="s">
        <v>55</v>
      </c>
      <c r="W7021">
        <v>0</v>
      </c>
      <c r="X7021">
        <v>0</v>
      </c>
      <c r="Y7021">
        <v>0</v>
      </c>
      <c r="Z7021">
        <v>28248.68</v>
      </c>
      <c r="AA7021">
        <v>100</v>
      </c>
      <c r="AB7021">
        <v>100</v>
      </c>
      <c r="AC7021">
        <v>0</v>
      </c>
      <c r="AD7021">
        <v>0</v>
      </c>
    </row>
    <row r="7022" spans="1:32" x14ac:dyDescent="0.2">
      <c r="A7022" t="s">
        <v>44</v>
      </c>
      <c r="B7022" t="s">
        <v>45</v>
      </c>
      <c r="C7022" t="s">
        <v>46</v>
      </c>
      <c r="D7022" t="s">
        <v>47</v>
      </c>
      <c r="E7022" t="s">
        <v>476</v>
      </c>
      <c r="F7022" t="s">
        <v>56</v>
      </c>
      <c r="G7022" t="s">
        <v>57</v>
      </c>
      <c r="K7022" t="s">
        <v>51</v>
      </c>
      <c r="L7022" s="2">
        <v>39234.272326388889</v>
      </c>
      <c r="M7022" t="s">
        <v>52</v>
      </c>
      <c r="N7022" t="s">
        <v>53</v>
      </c>
      <c r="O7022" s="4">
        <v>35</v>
      </c>
      <c r="P7022" t="s">
        <v>54</v>
      </c>
      <c r="Q7022">
        <v>0</v>
      </c>
      <c r="R7022">
        <v>0</v>
      </c>
      <c r="S7022">
        <v>1</v>
      </c>
      <c r="T7022" t="s">
        <v>55</v>
      </c>
      <c r="W7022">
        <v>0</v>
      </c>
      <c r="X7022">
        <v>0</v>
      </c>
      <c r="Y7022">
        <v>0</v>
      </c>
      <c r="Z7022">
        <v>28248.68</v>
      </c>
      <c r="AA7022">
        <v>100</v>
      </c>
      <c r="AB7022">
        <v>100</v>
      </c>
      <c r="AC7022">
        <v>0</v>
      </c>
      <c r="AD7022">
        <v>0</v>
      </c>
    </row>
    <row r="7023" spans="1:32" x14ac:dyDescent="0.2">
      <c r="A7023" t="s">
        <v>44</v>
      </c>
      <c r="B7023" t="s">
        <v>45</v>
      </c>
      <c r="C7023" t="s">
        <v>46</v>
      </c>
      <c r="D7023" t="s">
        <v>47</v>
      </c>
      <c r="E7023" t="s">
        <v>476</v>
      </c>
      <c r="F7023" t="s">
        <v>56</v>
      </c>
      <c r="G7023" t="s">
        <v>57</v>
      </c>
      <c r="K7023" t="s">
        <v>51</v>
      </c>
      <c r="L7023" s="2">
        <v>39227.278761574074</v>
      </c>
      <c r="M7023" t="s">
        <v>52</v>
      </c>
      <c r="N7023" t="s">
        <v>53</v>
      </c>
      <c r="O7023" s="4">
        <v>35</v>
      </c>
      <c r="P7023" t="s">
        <v>54</v>
      </c>
      <c r="Q7023">
        <v>0</v>
      </c>
      <c r="R7023">
        <v>0</v>
      </c>
      <c r="S7023">
        <v>1</v>
      </c>
      <c r="T7023" t="s">
        <v>55</v>
      </c>
      <c r="W7023">
        <v>0</v>
      </c>
      <c r="X7023">
        <v>0</v>
      </c>
      <c r="Y7023">
        <v>0</v>
      </c>
      <c r="Z7023">
        <v>28248.68</v>
      </c>
      <c r="AA7023">
        <v>100</v>
      </c>
      <c r="AB7023">
        <v>100</v>
      </c>
      <c r="AC7023">
        <v>0</v>
      </c>
      <c r="AD7023">
        <v>0</v>
      </c>
    </row>
    <row r="7024" spans="1:32" x14ac:dyDescent="0.2">
      <c r="A7024" t="s">
        <v>44</v>
      </c>
      <c r="B7024" t="s">
        <v>45</v>
      </c>
      <c r="C7024" t="s">
        <v>46</v>
      </c>
      <c r="D7024" t="s">
        <v>47</v>
      </c>
      <c r="E7024" t="s">
        <v>476</v>
      </c>
      <c r="F7024" t="s">
        <v>56</v>
      </c>
      <c r="G7024" t="s">
        <v>57</v>
      </c>
      <c r="K7024" t="s">
        <v>51</v>
      </c>
      <c r="L7024" s="2">
        <v>39219.258784722222</v>
      </c>
      <c r="M7024" t="s">
        <v>52</v>
      </c>
      <c r="N7024" t="s">
        <v>53</v>
      </c>
      <c r="O7024" s="4">
        <v>35</v>
      </c>
      <c r="P7024" t="s">
        <v>54</v>
      </c>
      <c r="Q7024">
        <v>0</v>
      </c>
      <c r="R7024">
        <v>0</v>
      </c>
      <c r="S7024">
        <v>1</v>
      </c>
      <c r="T7024" t="s">
        <v>55</v>
      </c>
      <c r="W7024">
        <v>0</v>
      </c>
      <c r="X7024">
        <v>0</v>
      </c>
      <c r="Y7024">
        <v>0</v>
      </c>
      <c r="Z7024">
        <v>28248.68</v>
      </c>
      <c r="AA7024">
        <v>100</v>
      </c>
      <c r="AB7024">
        <v>100</v>
      </c>
      <c r="AC7024">
        <v>0</v>
      </c>
      <c r="AD7024">
        <v>0</v>
      </c>
    </row>
    <row r="7025" spans="1:32" x14ac:dyDescent="0.2">
      <c r="A7025" t="s">
        <v>44</v>
      </c>
      <c r="B7025" t="s">
        <v>45</v>
      </c>
      <c r="C7025" t="s">
        <v>46</v>
      </c>
      <c r="D7025" t="s">
        <v>47</v>
      </c>
      <c r="E7025" t="s">
        <v>476</v>
      </c>
      <c r="F7025" t="s">
        <v>56</v>
      </c>
      <c r="G7025" t="s">
        <v>57</v>
      </c>
      <c r="K7025" t="s">
        <v>51</v>
      </c>
      <c r="L7025" s="2">
        <v>39206.572546296296</v>
      </c>
      <c r="M7025" t="s">
        <v>52</v>
      </c>
      <c r="N7025" t="s">
        <v>53</v>
      </c>
      <c r="O7025" s="4">
        <v>35</v>
      </c>
      <c r="P7025" t="s">
        <v>54</v>
      </c>
      <c r="Q7025">
        <v>0</v>
      </c>
      <c r="R7025">
        <v>0</v>
      </c>
      <c r="S7025">
        <v>1</v>
      </c>
      <c r="T7025" t="s">
        <v>55</v>
      </c>
      <c r="W7025">
        <v>0</v>
      </c>
      <c r="X7025">
        <v>0</v>
      </c>
      <c r="Y7025">
        <v>0</v>
      </c>
      <c r="Z7025">
        <v>28248.68</v>
      </c>
      <c r="AA7025">
        <v>100</v>
      </c>
      <c r="AB7025">
        <v>100</v>
      </c>
      <c r="AC7025">
        <v>0</v>
      </c>
      <c r="AD7025">
        <v>0</v>
      </c>
    </row>
    <row r="7026" spans="1:32" x14ac:dyDescent="0.2">
      <c r="A7026" t="s">
        <v>44</v>
      </c>
      <c r="B7026" t="s">
        <v>45</v>
      </c>
      <c r="C7026" t="s">
        <v>46</v>
      </c>
      <c r="D7026" t="s">
        <v>47</v>
      </c>
      <c r="E7026" t="s">
        <v>476</v>
      </c>
      <c r="F7026" t="s">
        <v>56</v>
      </c>
      <c r="G7026" t="s">
        <v>57</v>
      </c>
      <c r="K7026" t="s">
        <v>51</v>
      </c>
      <c r="L7026" s="2">
        <v>39203.271354166667</v>
      </c>
      <c r="M7026" t="s">
        <v>52</v>
      </c>
      <c r="N7026" t="s">
        <v>53</v>
      </c>
      <c r="O7026" s="4">
        <v>35</v>
      </c>
      <c r="P7026" t="s">
        <v>54</v>
      </c>
      <c r="Q7026">
        <v>0</v>
      </c>
      <c r="R7026">
        <v>0</v>
      </c>
      <c r="S7026">
        <v>1</v>
      </c>
      <c r="T7026" t="s">
        <v>55</v>
      </c>
      <c r="W7026">
        <v>0</v>
      </c>
      <c r="X7026">
        <v>0</v>
      </c>
      <c r="Y7026">
        <v>0</v>
      </c>
      <c r="Z7026">
        <v>28248.68</v>
      </c>
      <c r="AA7026">
        <v>100</v>
      </c>
      <c r="AB7026">
        <v>100</v>
      </c>
      <c r="AC7026">
        <v>0</v>
      </c>
      <c r="AD7026">
        <v>0</v>
      </c>
    </row>
    <row r="7027" spans="1:32" x14ac:dyDescent="0.2">
      <c r="A7027" t="s">
        <v>44</v>
      </c>
      <c r="B7027" t="s">
        <v>45</v>
      </c>
      <c r="C7027" t="s">
        <v>46</v>
      </c>
      <c r="D7027" t="s">
        <v>47</v>
      </c>
      <c r="E7027" t="s">
        <v>476</v>
      </c>
      <c r="F7027" t="s">
        <v>56</v>
      </c>
      <c r="G7027" t="s">
        <v>57</v>
      </c>
      <c r="K7027" t="s">
        <v>51</v>
      </c>
      <c r="L7027" s="2">
        <v>39198.386180555556</v>
      </c>
      <c r="M7027" t="s">
        <v>52</v>
      </c>
      <c r="N7027" t="s">
        <v>53</v>
      </c>
      <c r="O7027" s="4">
        <v>35</v>
      </c>
      <c r="P7027" t="s">
        <v>54</v>
      </c>
      <c r="Q7027">
        <v>0</v>
      </c>
      <c r="R7027">
        <v>0</v>
      </c>
      <c r="S7027">
        <v>1</v>
      </c>
      <c r="T7027" t="s">
        <v>55</v>
      </c>
      <c r="W7027">
        <v>0</v>
      </c>
      <c r="X7027">
        <v>0</v>
      </c>
      <c r="Y7027">
        <v>0</v>
      </c>
      <c r="Z7027">
        <v>28248.68</v>
      </c>
      <c r="AA7027">
        <v>100</v>
      </c>
      <c r="AB7027">
        <v>100</v>
      </c>
      <c r="AC7027">
        <v>0</v>
      </c>
      <c r="AD7027">
        <v>0</v>
      </c>
    </row>
    <row r="7028" spans="1:32" x14ac:dyDescent="0.2">
      <c r="A7028" t="s">
        <v>44</v>
      </c>
      <c r="B7028" t="s">
        <v>45</v>
      </c>
      <c r="C7028" t="s">
        <v>46</v>
      </c>
      <c r="D7028" t="s">
        <v>47</v>
      </c>
      <c r="E7028" t="s">
        <v>476</v>
      </c>
      <c r="F7028" t="s">
        <v>56</v>
      </c>
      <c r="G7028" t="s">
        <v>57</v>
      </c>
      <c r="K7028" t="s">
        <v>51</v>
      </c>
      <c r="L7028" s="2">
        <v>39191.344872685185</v>
      </c>
      <c r="M7028" t="s">
        <v>52</v>
      </c>
      <c r="N7028" t="s">
        <v>53</v>
      </c>
      <c r="O7028" s="4">
        <v>35</v>
      </c>
      <c r="P7028" t="s">
        <v>54</v>
      </c>
      <c r="Q7028">
        <v>0</v>
      </c>
      <c r="R7028">
        <v>0</v>
      </c>
      <c r="S7028">
        <v>1</v>
      </c>
      <c r="T7028" t="s">
        <v>55</v>
      </c>
      <c r="W7028">
        <v>0</v>
      </c>
      <c r="X7028">
        <v>0</v>
      </c>
      <c r="Y7028">
        <v>0</v>
      </c>
      <c r="Z7028">
        <v>28248.68</v>
      </c>
      <c r="AA7028">
        <v>100</v>
      </c>
      <c r="AB7028">
        <v>100</v>
      </c>
      <c r="AC7028">
        <v>0</v>
      </c>
      <c r="AD7028">
        <v>0</v>
      </c>
    </row>
    <row r="7029" spans="1:32" x14ac:dyDescent="0.2">
      <c r="A7029" t="s">
        <v>44</v>
      </c>
      <c r="B7029" t="s">
        <v>45</v>
      </c>
      <c r="C7029" t="s">
        <v>46</v>
      </c>
      <c r="D7029" t="s">
        <v>47</v>
      </c>
      <c r="E7029" t="s">
        <v>476</v>
      </c>
      <c r="F7029" t="s">
        <v>56</v>
      </c>
      <c r="G7029" t="s">
        <v>57</v>
      </c>
      <c r="K7029" t="s">
        <v>51</v>
      </c>
      <c r="L7029" s="2">
        <v>39185.396898148148</v>
      </c>
      <c r="M7029" t="s">
        <v>52</v>
      </c>
      <c r="N7029" t="s">
        <v>53</v>
      </c>
      <c r="O7029" s="4">
        <v>35</v>
      </c>
      <c r="P7029" t="s">
        <v>54</v>
      </c>
      <c r="Q7029">
        <v>0</v>
      </c>
      <c r="R7029">
        <v>0</v>
      </c>
      <c r="S7029">
        <v>1</v>
      </c>
      <c r="T7029" t="s">
        <v>55</v>
      </c>
      <c r="W7029">
        <v>0</v>
      </c>
      <c r="X7029">
        <v>0</v>
      </c>
      <c r="Y7029">
        <v>0</v>
      </c>
      <c r="Z7029">
        <v>28248.68</v>
      </c>
      <c r="AA7029">
        <v>100</v>
      </c>
      <c r="AB7029">
        <v>100</v>
      </c>
      <c r="AC7029">
        <v>0</v>
      </c>
      <c r="AD7029">
        <v>0</v>
      </c>
    </row>
    <row r="7030" spans="1:32" x14ac:dyDescent="0.2">
      <c r="A7030" t="s">
        <v>44</v>
      </c>
      <c r="B7030" t="s">
        <v>45</v>
      </c>
      <c r="C7030" t="s">
        <v>46</v>
      </c>
      <c r="D7030" t="s">
        <v>47</v>
      </c>
      <c r="E7030" t="s">
        <v>476</v>
      </c>
      <c r="F7030" t="s">
        <v>56</v>
      </c>
      <c r="G7030" t="s">
        <v>57</v>
      </c>
      <c r="K7030" t="s">
        <v>51</v>
      </c>
      <c r="L7030" s="2">
        <v>39174.398425925926</v>
      </c>
      <c r="M7030" t="s">
        <v>52</v>
      </c>
      <c r="N7030" t="s">
        <v>53</v>
      </c>
      <c r="O7030" s="4">
        <v>35</v>
      </c>
      <c r="P7030" t="s">
        <v>54</v>
      </c>
      <c r="Q7030">
        <v>0</v>
      </c>
      <c r="R7030">
        <v>0</v>
      </c>
      <c r="S7030">
        <v>1</v>
      </c>
      <c r="T7030" t="s">
        <v>55</v>
      </c>
      <c r="W7030">
        <v>0</v>
      </c>
      <c r="X7030">
        <v>0</v>
      </c>
      <c r="Y7030">
        <v>0</v>
      </c>
      <c r="Z7030">
        <v>28248.68</v>
      </c>
      <c r="AA7030">
        <v>100</v>
      </c>
      <c r="AB7030">
        <v>100</v>
      </c>
      <c r="AC7030">
        <v>0</v>
      </c>
      <c r="AD7030">
        <v>0</v>
      </c>
    </row>
    <row r="7031" spans="1:32" x14ac:dyDescent="0.2">
      <c r="A7031" t="s">
        <v>44</v>
      </c>
      <c r="B7031" t="s">
        <v>45</v>
      </c>
      <c r="C7031" t="s">
        <v>46</v>
      </c>
      <c r="D7031" t="s">
        <v>47</v>
      </c>
      <c r="E7031" t="s">
        <v>476</v>
      </c>
      <c r="F7031" t="s">
        <v>56</v>
      </c>
      <c r="G7031" t="s">
        <v>57</v>
      </c>
      <c r="K7031" t="s">
        <v>51</v>
      </c>
      <c r="L7031" s="2">
        <v>39147.442523148148</v>
      </c>
      <c r="M7031" t="s">
        <v>52</v>
      </c>
      <c r="N7031" t="s">
        <v>53</v>
      </c>
      <c r="O7031" s="4">
        <v>35</v>
      </c>
      <c r="P7031" t="s">
        <v>54</v>
      </c>
      <c r="Q7031">
        <v>0</v>
      </c>
      <c r="R7031">
        <v>0</v>
      </c>
      <c r="S7031">
        <v>1</v>
      </c>
      <c r="T7031" t="s">
        <v>55</v>
      </c>
      <c r="W7031">
        <v>0</v>
      </c>
      <c r="X7031">
        <v>0</v>
      </c>
      <c r="Y7031">
        <v>0</v>
      </c>
      <c r="Z7031">
        <v>28248.68</v>
      </c>
      <c r="AA7031">
        <v>100</v>
      </c>
      <c r="AB7031">
        <v>100</v>
      </c>
      <c r="AC7031">
        <v>0</v>
      </c>
      <c r="AD7031">
        <v>0</v>
      </c>
    </row>
    <row r="7032" spans="1:32" x14ac:dyDescent="0.2">
      <c r="A7032" t="s">
        <v>44</v>
      </c>
      <c r="B7032" t="s">
        <v>45</v>
      </c>
      <c r="C7032" t="s">
        <v>46</v>
      </c>
      <c r="D7032" t="s">
        <v>47</v>
      </c>
      <c r="E7032" t="s">
        <v>476</v>
      </c>
      <c r="F7032" t="s">
        <v>56</v>
      </c>
      <c r="G7032" t="s">
        <v>57</v>
      </c>
      <c r="K7032" t="s">
        <v>51</v>
      </c>
      <c r="L7032" s="2">
        <v>39141.402349537037</v>
      </c>
      <c r="M7032" t="s">
        <v>52</v>
      </c>
      <c r="N7032" t="s">
        <v>53</v>
      </c>
      <c r="O7032" s="4">
        <v>35</v>
      </c>
      <c r="P7032" t="s">
        <v>54</v>
      </c>
      <c r="Q7032">
        <v>0</v>
      </c>
      <c r="R7032">
        <v>0</v>
      </c>
      <c r="S7032">
        <v>1</v>
      </c>
      <c r="T7032" t="s">
        <v>55</v>
      </c>
      <c r="W7032">
        <v>0</v>
      </c>
      <c r="X7032">
        <v>0</v>
      </c>
      <c r="Y7032">
        <v>0</v>
      </c>
      <c r="Z7032">
        <v>28248.68</v>
      </c>
      <c r="AA7032">
        <v>100</v>
      </c>
      <c r="AB7032">
        <v>100</v>
      </c>
      <c r="AC7032">
        <v>0</v>
      </c>
      <c r="AD7032">
        <v>0</v>
      </c>
    </row>
    <row r="7033" spans="1:32" x14ac:dyDescent="0.2">
      <c r="A7033" t="s">
        <v>44</v>
      </c>
      <c r="B7033" t="s">
        <v>45</v>
      </c>
      <c r="C7033" t="s">
        <v>46</v>
      </c>
      <c r="D7033" t="s">
        <v>47</v>
      </c>
      <c r="E7033" t="s">
        <v>476</v>
      </c>
      <c r="F7033" t="s">
        <v>56</v>
      </c>
      <c r="G7033" t="s">
        <v>57</v>
      </c>
      <c r="K7033" t="s">
        <v>51</v>
      </c>
      <c r="L7033" s="2">
        <v>39134.268333333333</v>
      </c>
      <c r="M7033" t="s">
        <v>52</v>
      </c>
      <c r="N7033" t="s">
        <v>53</v>
      </c>
      <c r="O7033" s="4">
        <v>35</v>
      </c>
      <c r="P7033" t="s">
        <v>54</v>
      </c>
      <c r="Q7033">
        <v>0</v>
      </c>
      <c r="R7033">
        <v>0</v>
      </c>
      <c r="S7033">
        <v>1</v>
      </c>
      <c r="T7033" t="s">
        <v>55</v>
      </c>
      <c r="W7033">
        <v>0</v>
      </c>
      <c r="X7033">
        <v>0</v>
      </c>
      <c r="Y7033">
        <v>0</v>
      </c>
      <c r="Z7033">
        <v>28248.68</v>
      </c>
      <c r="AA7033">
        <v>100</v>
      </c>
      <c r="AB7033">
        <v>100</v>
      </c>
      <c r="AC7033">
        <v>0</v>
      </c>
      <c r="AD7033">
        <v>0</v>
      </c>
    </row>
    <row r="7034" spans="1:32" x14ac:dyDescent="0.2">
      <c r="A7034" t="s">
        <v>44</v>
      </c>
      <c r="B7034" t="s">
        <v>45</v>
      </c>
      <c r="C7034" t="s">
        <v>46</v>
      </c>
      <c r="D7034" t="s">
        <v>47</v>
      </c>
      <c r="E7034" t="s">
        <v>476</v>
      </c>
      <c r="F7034" t="s">
        <v>56</v>
      </c>
      <c r="G7034" t="s">
        <v>57</v>
      </c>
      <c r="K7034" t="s">
        <v>51</v>
      </c>
      <c r="L7034" s="2">
        <v>39132.278645833333</v>
      </c>
      <c r="M7034" t="s">
        <v>52</v>
      </c>
      <c r="N7034" t="s">
        <v>53</v>
      </c>
      <c r="O7034" s="4">
        <v>35</v>
      </c>
      <c r="P7034" t="s">
        <v>54</v>
      </c>
      <c r="Q7034">
        <v>0</v>
      </c>
      <c r="R7034">
        <v>0</v>
      </c>
      <c r="S7034">
        <v>1</v>
      </c>
      <c r="T7034" t="s">
        <v>55</v>
      </c>
      <c r="W7034">
        <v>0</v>
      </c>
      <c r="X7034">
        <v>0</v>
      </c>
      <c r="Y7034">
        <v>0</v>
      </c>
      <c r="Z7034">
        <v>28248.68</v>
      </c>
      <c r="AA7034">
        <v>100</v>
      </c>
      <c r="AB7034">
        <v>100</v>
      </c>
      <c r="AC7034">
        <v>0</v>
      </c>
      <c r="AD7034">
        <v>0</v>
      </c>
    </row>
    <row r="7035" spans="1:32" x14ac:dyDescent="0.2">
      <c r="A7035" t="s">
        <v>44</v>
      </c>
      <c r="B7035" t="s">
        <v>45</v>
      </c>
      <c r="C7035" t="s">
        <v>46</v>
      </c>
      <c r="D7035" t="s">
        <v>47</v>
      </c>
      <c r="E7035" t="s">
        <v>476</v>
      </c>
      <c r="F7035" t="s">
        <v>56</v>
      </c>
      <c r="G7035" t="s">
        <v>57</v>
      </c>
      <c r="K7035" t="s">
        <v>51</v>
      </c>
      <c r="L7035" s="2">
        <v>39126.286168981481</v>
      </c>
      <c r="M7035" t="s">
        <v>52</v>
      </c>
      <c r="N7035" t="s">
        <v>53</v>
      </c>
      <c r="O7035" s="4">
        <v>35</v>
      </c>
      <c r="P7035" t="s">
        <v>54</v>
      </c>
      <c r="Q7035">
        <v>0</v>
      </c>
      <c r="R7035">
        <v>0</v>
      </c>
      <c r="S7035">
        <v>1</v>
      </c>
      <c r="T7035" t="s">
        <v>55</v>
      </c>
      <c r="W7035">
        <v>0</v>
      </c>
      <c r="X7035">
        <v>0</v>
      </c>
      <c r="Y7035">
        <v>0</v>
      </c>
      <c r="Z7035">
        <v>28248.68</v>
      </c>
      <c r="AA7035">
        <v>100</v>
      </c>
      <c r="AB7035">
        <v>100</v>
      </c>
      <c r="AC7035">
        <v>0</v>
      </c>
      <c r="AD7035">
        <v>0</v>
      </c>
    </row>
    <row r="7036" spans="1:32" x14ac:dyDescent="0.2">
      <c r="A7036" t="s">
        <v>44</v>
      </c>
      <c r="B7036" t="s">
        <v>45</v>
      </c>
      <c r="C7036" t="s">
        <v>46</v>
      </c>
      <c r="D7036" t="s">
        <v>47</v>
      </c>
      <c r="E7036" t="s">
        <v>476</v>
      </c>
      <c r="F7036" t="s">
        <v>56</v>
      </c>
      <c r="G7036" t="s">
        <v>57</v>
      </c>
      <c r="K7036" t="s">
        <v>51</v>
      </c>
      <c r="L7036" s="2">
        <v>39119.29130787037</v>
      </c>
      <c r="M7036" t="s">
        <v>52</v>
      </c>
      <c r="N7036" t="s">
        <v>53</v>
      </c>
      <c r="O7036" s="4">
        <v>35</v>
      </c>
      <c r="P7036" t="s">
        <v>54</v>
      </c>
      <c r="Q7036">
        <v>0</v>
      </c>
      <c r="R7036">
        <v>0</v>
      </c>
      <c r="S7036">
        <v>1</v>
      </c>
      <c r="T7036" t="s">
        <v>55</v>
      </c>
      <c r="W7036">
        <v>0</v>
      </c>
      <c r="X7036">
        <v>0</v>
      </c>
      <c r="Y7036">
        <v>0</v>
      </c>
      <c r="Z7036">
        <v>28248.68</v>
      </c>
      <c r="AA7036">
        <v>100</v>
      </c>
      <c r="AB7036">
        <v>100</v>
      </c>
      <c r="AC7036">
        <v>0</v>
      </c>
      <c r="AD7036">
        <v>0</v>
      </c>
    </row>
    <row r="7037" spans="1:32" x14ac:dyDescent="0.2">
      <c r="A7037" t="s">
        <v>44</v>
      </c>
      <c r="B7037" t="s">
        <v>45</v>
      </c>
      <c r="C7037" t="s">
        <v>46</v>
      </c>
      <c r="D7037" t="s">
        <v>47</v>
      </c>
      <c r="E7037" t="s">
        <v>476</v>
      </c>
      <c r="F7037" t="s">
        <v>56</v>
      </c>
      <c r="G7037" t="s">
        <v>57</v>
      </c>
      <c r="K7037" t="s">
        <v>51</v>
      </c>
      <c r="L7037" s="2">
        <v>39112.377326388889</v>
      </c>
      <c r="M7037" t="s">
        <v>52</v>
      </c>
      <c r="N7037" t="s">
        <v>53</v>
      </c>
      <c r="O7037" s="4">
        <v>35</v>
      </c>
      <c r="P7037" t="s">
        <v>54</v>
      </c>
      <c r="Q7037">
        <v>0</v>
      </c>
      <c r="R7037">
        <v>0</v>
      </c>
      <c r="S7037">
        <v>1</v>
      </c>
      <c r="T7037" t="s">
        <v>55</v>
      </c>
      <c r="W7037">
        <v>0</v>
      </c>
      <c r="X7037">
        <v>0</v>
      </c>
      <c r="Y7037">
        <v>0</v>
      </c>
      <c r="Z7037">
        <v>28248.68</v>
      </c>
      <c r="AA7037">
        <v>100</v>
      </c>
      <c r="AB7037">
        <v>100</v>
      </c>
      <c r="AC7037">
        <v>0</v>
      </c>
      <c r="AD7037">
        <v>0</v>
      </c>
    </row>
    <row r="7038" spans="1:32" x14ac:dyDescent="0.2">
      <c r="A7038" t="s">
        <v>44</v>
      </c>
      <c r="B7038" t="s">
        <v>45</v>
      </c>
      <c r="C7038" t="s">
        <v>46</v>
      </c>
      <c r="D7038" t="s">
        <v>47</v>
      </c>
      <c r="E7038" t="s">
        <v>476</v>
      </c>
      <c r="F7038" t="s">
        <v>56</v>
      </c>
      <c r="G7038" t="s">
        <v>57</v>
      </c>
      <c r="K7038" t="s">
        <v>51</v>
      </c>
      <c r="L7038" s="2">
        <v>39105.385011574074</v>
      </c>
      <c r="M7038" t="s">
        <v>52</v>
      </c>
      <c r="N7038" t="s">
        <v>53</v>
      </c>
      <c r="O7038" s="4">
        <v>35</v>
      </c>
      <c r="P7038" t="s">
        <v>54</v>
      </c>
      <c r="Q7038">
        <v>0</v>
      </c>
      <c r="R7038">
        <v>0</v>
      </c>
      <c r="S7038">
        <v>1</v>
      </c>
      <c r="T7038" t="s">
        <v>55</v>
      </c>
      <c r="W7038">
        <v>0</v>
      </c>
      <c r="X7038">
        <v>0</v>
      </c>
      <c r="Y7038">
        <v>0</v>
      </c>
      <c r="Z7038">
        <v>28246.58</v>
      </c>
      <c r="AA7038">
        <v>100</v>
      </c>
      <c r="AB7038">
        <v>100</v>
      </c>
      <c r="AC7038">
        <v>0</v>
      </c>
      <c r="AD7038">
        <v>0</v>
      </c>
    </row>
    <row r="7039" spans="1:32" x14ac:dyDescent="0.2">
      <c r="A7039" t="s">
        <v>44</v>
      </c>
      <c r="B7039" t="s">
        <v>45</v>
      </c>
      <c r="C7039" t="s">
        <v>46</v>
      </c>
      <c r="D7039" t="s">
        <v>47</v>
      </c>
      <c r="E7039" t="s">
        <v>476</v>
      </c>
      <c r="F7039" t="s">
        <v>56</v>
      </c>
      <c r="G7039" t="s">
        <v>57</v>
      </c>
      <c r="K7039" t="s">
        <v>51</v>
      </c>
      <c r="L7039" s="2">
        <v>39098.597268518519</v>
      </c>
      <c r="M7039" t="s">
        <v>52</v>
      </c>
      <c r="N7039" t="s">
        <v>53</v>
      </c>
      <c r="O7039" s="4">
        <v>35</v>
      </c>
      <c r="P7039" t="s">
        <v>54</v>
      </c>
      <c r="Q7039">
        <v>0</v>
      </c>
      <c r="R7039">
        <v>0</v>
      </c>
      <c r="S7039">
        <v>1</v>
      </c>
      <c r="T7039" t="s">
        <v>55</v>
      </c>
      <c r="W7039">
        <v>0</v>
      </c>
      <c r="X7039">
        <v>0</v>
      </c>
      <c r="Y7039">
        <v>0</v>
      </c>
      <c r="Z7039">
        <v>28246.58</v>
      </c>
      <c r="AA7039">
        <v>100</v>
      </c>
      <c r="AB7039">
        <v>100</v>
      </c>
      <c r="AC7039">
        <v>0</v>
      </c>
      <c r="AD7039">
        <v>0</v>
      </c>
    </row>
    <row r="7040" spans="1:32" x14ac:dyDescent="0.2">
      <c r="A7040" t="s">
        <v>44</v>
      </c>
      <c r="B7040" t="s">
        <v>45</v>
      </c>
      <c r="C7040" t="s">
        <v>46</v>
      </c>
      <c r="D7040" t="s">
        <v>47</v>
      </c>
      <c r="E7040" t="s">
        <v>476</v>
      </c>
      <c r="F7040" t="s">
        <v>56</v>
      </c>
      <c r="G7040" t="s">
        <v>57</v>
      </c>
      <c r="K7040" t="s">
        <v>51</v>
      </c>
      <c r="L7040" s="2">
        <v>39093.492523148148</v>
      </c>
      <c r="M7040" t="s">
        <v>52</v>
      </c>
      <c r="N7040" t="s">
        <v>53</v>
      </c>
      <c r="O7040" s="4">
        <v>35</v>
      </c>
      <c r="P7040" t="s">
        <v>54</v>
      </c>
      <c r="Q7040">
        <v>0</v>
      </c>
      <c r="R7040">
        <v>0</v>
      </c>
      <c r="S7040">
        <v>1</v>
      </c>
      <c r="T7040" t="s">
        <v>55</v>
      </c>
      <c r="W7040">
        <v>0</v>
      </c>
      <c r="X7040">
        <v>0</v>
      </c>
      <c r="Y7040">
        <v>0</v>
      </c>
      <c r="Z7040">
        <v>28246.58</v>
      </c>
      <c r="AA7040">
        <v>100</v>
      </c>
      <c r="AB7040">
        <v>100</v>
      </c>
      <c r="AC7040">
        <v>0</v>
      </c>
      <c r="AD7040">
        <v>0</v>
      </c>
    </row>
    <row r="7041" spans="1:32" x14ac:dyDescent="0.2">
      <c r="A7041" t="s">
        <v>44</v>
      </c>
      <c r="B7041" t="s">
        <v>45</v>
      </c>
      <c r="C7041" t="s">
        <v>46</v>
      </c>
      <c r="D7041" t="s">
        <v>47</v>
      </c>
      <c r="E7041" t="s">
        <v>476</v>
      </c>
      <c r="F7041" t="s">
        <v>56</v>
      </c>
      <c r="G7041" t="s">
        <v>57</v>
      </c>
      <c r="K7041" t="s">
        <v>51</v>
      </c>
      <c r="L7041" s="2">
        <v>38989.188020833333</v>
      </c>
      <c r="M7041" t="s">
        <v>52</v>
      </c>
      <c r="N7041" t="s">
        <v>53</v>
      </c>
      <c r="O7041" s="4">
        <v>35</v>
      </c>
      <c r="P7041" t="s">
        <v>54</v>
      </c>
      <c r="Q7041">
        <v>0</v>
      </c>
      <c r="R7041">
        <v>0</v>
      </c>
      <c r="S7041">
        <v>1</v>
      </c>
      <c r="T7041" t="s">
        <v>55</v>
      </c>
      <c r="W7041">
        <v>0</v>
      </c>
      <c r="X7041">
        <v>0</v>
      </c>
      <c r="Y7041">
        <v>0</v>
      </c>
      <c r="Z7041">
        <v>28246.58</v>
      </c>
      <c r="AA7041">
        <v>100</v>
      </c>
      <c r="AB7041">
        <v>100</v>
      </c>
      <c r="AC7041">
        <v>0</v>
      </c>
      <c r="AD7041">
        <v>0</v>
      </c>
    </row>
    <row r="7042" spans="1:32" x14ac:dyDescent="0.2">
      <c r="A7042" t="s">
        <v>44</v>
      </c>
      <c r="B7042" t="s">
        <v>45</v>
      </c>
      <c r="C7042" t="s">
        <v>46</v>
      </c>
      <c r="D7042" t="s">
        <v>47</v>
      </c>
      <c r="E7042" t="s">
        <v>476</v>
      </c>
      <c r="F7042" t="s">
        <v>56</v>
      </c>
      <c r="G7042" t="s">
        <v>57</v>
      </c>
      <c r="K7042" t="s">
        <v>51</v>
      </c>
      <c r="L7042" s="2">
        <v>38985.37306712963</v>
      </c>
      <c r="M7042" t="s">
        <v>52</v>
      </c>
      <c r="N7042" t="s">
        <v>53</v>
      </c>
      <c r="O7042" s="4">
        <v>35</v>
      </c>
      <c r="P7042" t="s">
        <v>54</v>
      </c>
      <c r="Q7042">
        <v>0</v>
      </c>
      <c r="R7042">
        <v>0</v>
      </c>
      <c r="S7042">
        <v>1</v>
      </c>
      <c r="T7042" t="s">
        <v>55</v>
      </c>
      <c r="W7042">
        <v>0</v>
      </c>
      <c r="X7042">
        <v>0</v>
      </c>
      <c r="Y7042">
        <v>0</v>
      </c>
      <c r="Z7042">
        <v>28246.58</v>
      </c>
      <c r="AA7042">
        <v>100</v>
      </c>
      <c r="AB7042">
        <v>100</v>
      </c>
      <c r="AC7042">
        <v>0</v>
      </c>
      <c r="AD7042">
        <v>0</v>
      </c>
    </row>
    <row r="7043" spans="1:32" x14ac:dyDescent="0.2">
      <c r="A7043" t="s">
        <v>44</v>
      </c>
      <c r="B7043" t="s">
        <v>45</v>
      </c>
      <c r="C7043" t="s">
        <v>46</v>
      </c>
      <c r="D7043" t="s">
        <v>47</v>
      </c>
      <c r="E7043" t="s">
        <v>476</v>
      </c>
      <c r="F7043" t="s">
        <v>56</v>
      </c>
      <c r="G7043" t="s">
        <v>57</v>
      </c>
      <c r="K7043" t="s">
        <v>51</v>
      </c>
      <c r="L7043" s="2">
        <v>38980.321886574074</v>
      </c>
      <c r="M7043" t="s">
        <v>52</v>
      </c>
      <c r="N7043" t="s">
        <v>53</v>
      </c>
      <c r="O7043" s="4">
        <v>35</v>
      </c>
      <c r="P7043" t="s">
        <v>54</v>
      </c>
      <c r="Q7043">
        <v>0</v>
      </c>
      <c r="R7043">
        <v>0</v>
      </c>
      <c r="S7043">
        <v>1</v>
      </c>
      <c r="T7043" t="s">
        <v>55</v>
      </c>
      <c r="W7043">
        <v>0</v>
      </c>
      <c r="X7043">
        <v>0</v>
      </c>
      <c r="Y7043">
        <v>0</v>
      </c>
      <c r="Z7043">
        <v>28246.58</v>
      </c>
      <c r="AA7043">
        <v>100</v>
      </c>
      <c r="AB7043">
        <v>100</v>
      </c>
      <c r="AC7043">
        <v>0</v>
      </c>
      <c r="AD7043">
        <v>0</v>
      </c>
    </row>
    <row r="7044" spans="1:32" x14ac:dyDescent="0.2">
      <c r="A7044" t="s">
        <v>44</v>
      </c>
      <c r="B7044" t="s">
        <v>45</v>
      </c>
      <c r="C7044" t="s">
        <v>46</v>
      </c>
      <c r="D7044" t="s">
        <v>47</v>
      </c>
      <c r="E7044" t="s">
        <v>476</v>
      </c>
      <c r="F7044" t="s">
        <v>56</v>
      </c>
      <c r="G7044" t="s">
        <v>57</v>
      </c>
      <c r="K7044" t="s">
        <v>51</v>
      </c>
      <c r="L7044" s="2">
        <v>38974.273668981481</v>
      </c>
      <c r="M7044" t="s">
        <v>52</v>
      </c>
      <c r="N7044" t="s">
        <v>53</v>
      </c>
      <c r="O7044" s="4">
        <v>35</v>
      </c>
      <c r="P7044" t="s">
        <v>54</v>
      </c>
      <c r="Q7044">
        <v>0</v>
      </c>
      <c r="R7044">
        <v>0</v>
      </c>
      <c r="S7044">
        <v>1</v>
      </c>
      <c r="T7044" t="s">
        <v>55</v>
      </c>
      <c r="W7044">
        <v>0</v>
      </c>
      <c r="X7044">
        <v>0</v>
      </c>
      <c r="Y7044">
        <v>0</v>
      </c>
      <c r="Z7044">
        <v>28246.58</v>
      </c>
      <c r="AA7044">
        <v>100</v>
      </c>
      <c r="AB7044">
        <v>100</v>
      </c>
      <c r="AC7044">
        <v>0</v>
      </c>
      <c r="AD7044">
        <v>0</v>
      </c>
    </row>
    <row r="7045" spans="1:32" x14ac:dyDescent="0.2">
      <c r="A7045" t="s">
        <v>44</v>
      </c>
      <c r="B7045" t="s">
        <v>45</v>
      </c>
      <c r="C7045" t="s">
        <v>46</v>
      </c>
      <c r="D7045" t="s">
        <v>47</v>
      </c>
      <c r="E7045" t="s">
        <v>476</v>
      </c>
      <c r="F7045" t="s">
        <v>56</v>
      </c>
      <c r="G7045" t="s">
        <v>57</v>
      </c>
      <c r="K7045" t="s">
        <v>51</v>
      </c>
      <c r="L7045" s="2">
        <v>38972.590219907407</v>
      </c>
      <c r="M7045" t="s">
        <v>52</v>
      </c>
      <c r="N7045" t="s">
        <v>53</v>
      </c>
      <c r="O7045" s="4">
        <v>35</v>
      </c>
      <c r="P7045" t="s">
        <v>54</v>
      </c>
      <c r="Q7045">
        <v>0</v>
      </c>
      <c r="R7045">
        <v>0</v>
      </c>
      <c r="S7045">
        <v>1</v>
      </c>
      <c r="T7045" t="s">
        <v>55</v>
      </c>
      <c r="W7045">
        <v>0</v>
      </c>
      <c r="X7045">
        <v>0</v>
      </c>
      <c r="Y7045">
        <v>0</v>
      </c>
      <c r="Z7045">
        <v>28246.58</v>
      </c>
      <c r="AA7045">
        <v>100</v>
      </c>
      <c r="AB7045">
        <v>100</v>
      </c>
      <c r="AC7045">
        <v>0</v>
      </c>
      <c r="AD7045">
        <v>0</v>
      </c>
    </row>
    <row r="7046" spans="1:32" x14ac:dyDescent="0.2">
      <c r="A7046" t="s">
        <v>44</v>
      </c>
      <c r="B7046" t="s">
        <v>45</v>
      </c>
      <c r="C7046" t="s">
        <v>46</v>
      </c>
      <c r="D7046" t="s">
        <v>47</v>
      </c>
      <c r="E7046" t="s">
        <v>476</v>
      </c>
      <c r="F7046" t="s">
        <v>56</v>
      </c>
      <c r="G7046" t="s">
        <v>57</v>
      </c>
      <c r="K7046" t="s">
        <v>51</v>
      </c>
      <c r="L7046" s="2">
        <v>38965.281134259259</v>
      </c>
      <c r="M7046" t="s">
        <v>52</v>
      </c>
      <c r="N7046" t="s">
        <v>53</v>
      </c>
      <c r="O7046" s="4">
        <v>35</v>
      </c>
      <c r="P7046" t="s">
        <v>54</v>
      </c>
      <c r="Q7046">
        <v>0</v>
      </c>
      <c r="R7046">
        <v>0</v>
      </c>
      <c r="S7046">
        <v>1</v>
      </c>
      <c r="T7046" t="s">
        <v>55</v>
      </c>
      <c r="W7046">
        <v>0</v>
      </c>
      <c r="X7046">
        <v>0</v>
      </c>
      <c r="Y7046">
        <v>0</v>
      </c>
      <c r="Z7046">
        <v>28246.58</v>
      </c>
      <c r="AA7046">
        <v>100</v>
      </c>
      <c r="AB7046">
        <v>100</v>
      </c>
      <c r="AC7046">
        <v>0</v>
      </c>
      <c r="AD7046">
        <v>0</v>
      </c>
    </row>
    <row r="7047" spans="1:32" x14ac:dyDescent="0.2">
      <c r="A7047" t="s">
        <v>44</v>
      </c>
      <c r="B7047" t="s">
        <v>45</v>
      </c>
      <c r="C7047" t="s">
        <v>46</v>
      </c>
      <c r="D7047" t="s">
        <v>47</v>
      </c>
      <c r="E7047" t="s">
        <v>476</v>
      </c>
      <c r="F7047" t="s">
        <v>56</v>
      </c>
      <c r="G7047" t="s">
        <v>57</v>
      </c>
      <c r="K7047" t="s">
        <v>51</v>
      </c>
      <c r="L7047" s="2">
        <v>38958.265740740741</v>
      </c>
      <c r="M7047" t="s">
        <v>52</v>
      </c>
      <c r="N7047" t="s">
        <v>53</v>
      </c>
      <c r="O7047" s="4">
        <v>35</v>
      </c>
      <c r="P7047" t="s">
        <v>54</v>
      </c>
      <c r="Q7047">
        <v>0</v>
      </c>
      <c r="R7047">
        <v>0</v>
      </c>
      <c r="S7047">
        <v>1</v>
      </c>
      <c r="T7047" t="s">
        <v>55</v>
      </c>
      <c r="W7047">
        <v>0</v>
      </c>
      <c r="X7047">
        <v>0</v>
      </c>
      <c r="Y7047">
        <v>0</v>
      </c>
      <c r="Z7047">
        <v>28246.58</v>
      </c>
      <c r="AA7047">
        <v>100</v>
      </c>
      <c r="AB7047">
        <v>100</v>
      </c>
      <c r="AC7047">
        <v>0</v>
      </c>
      <c r="AD7047">
        <v>0</v>
      </c>
    </row>
    <row r="7048" spans="1:32" x14ac:dyDescent="0.2">
      <c r="A7048" t="s">
        <v>44</v>
      </c>
      <c r="B7048" t="s">
        <v>45</v>
      </c>
      <c r="C7048" t="s">
        <v>46</v>
      </c>
      <c r="D7048" t="s">
        <v>47</v>
      </c>
      <c r="E7048" t="s">
        <v>476</v>
      </c>
      <c r="F7048" t="s">
        <v>56</v>
      </c>
      <c r="G7048" t="s">
        <v>57</v>
      </c>
      <c r="K7048" t="s">
        <v>51</v>
      </c>
      <c r="L7048" s="2">
        <v>38957.575173611111</v>
      </c>
      <c r="M7048" t="s">
        <v>52</v>
      </c>
      <c r="N7048" t="s">
        <v>53</v>
      </c>
      <c r="O7048" s="4">
        <v>35</v>
      </c>
      <c r="P7048" t="s">
        <v>54</v>
      </c>
      <c r="Q7048">
        <v>0</v>
      </c>
      <c r="R7048">
        <v>0</v>
      </c>
      <c r="S7048">
        <v>1</v>
      </c>
      <c r="T7048" t="s">
        <v>55</v>
      </c>
      <c r="W7048">
        <v>0</v>
      </c>
      <c r="X7048">
        <v>0</v>
      </c>
      <c r="Y7048">
        <v>0</v>
      </c>
      <c r="Z7048">
        <v>28246.58</v>
      </c>
      <c r="AA7048">
        <v>100</v>
      </c>
      <c r="AB7048">
        <v>100</v>
      </c>
      <c r="AC7048">
        <v>0</v>
      </c>
      <c r="AD7048">
        <v>0</v>
      </c>
    </row>
    <row r="7049" spans="1:32" x14ac:dyDescent="0.2">
      <c r="A7049" t="s">
        <v>44</v>
      </c>
      <c r="B7049" t="s">
        <v>45</v>
      </c>
      <c r="C7049" t="s">
        <v>46</v>
      </c>
      <c r="D7049" t="s">
        <v>47</v>
      </c>
      <c r="E7049" t="s">
        <v>476</v>
      </c>
      <c r="F7049" t="s">
        <v>56</v>
      </c>
      <c r="G7049" t="s">
        <v>57</v>
      </c>
      <c r="K7049" t="s">
        <v>51</v>
      </c>
      <c r="L7049" s="2">
        <v>38889.320138888889</v>
      </c>
      <c r="M7049" t="s">
        <v>52</v>
      </c>
      <c r="N7049" t="s">
        <v>53</v>
      </c>
      <c r="O7049" s="4">
        <v>75</v>
      </c>
      <c r="P7049" t="s">
        <v>54</v>
      </c>
      <c r="Q7049">
        <v>0</v>
      </c>
      <c r="R7049">
        <v>0</v>
      </c>
      <c r="S7049">
        <v>1</v>
      </c>
      <c r="T7049" t="s">
        <v>55</v>
      </c>
      <c r="W7049">
        <v>0</v>
      </c>
      <c r="X7049">
        <v>0</v>
      </c>
      <c r="Y7049">
        <v>0</v>
      </c>
      <c r="Z7049">
        <v>60528.38</v>
      </c>
      <c r="AA7049">
        <v>100</v>
      </c>
      <c r="AB7049">
        <v>100</v>
      </c>
      <c r="AC7049">
        <v>0</v>
      </c>
      <c r="AD7049">
        <v>0</v>
      </c>
    </row>
    <row r="7050" spans="1:32" x14ac:dyDescent="0.2">
      <c r="A7050" t="s">
        <v>44</v>
      </c>
      <c r="B7050" t="s">
        <v>45</v>
      </c>
      <c r="C7050" t="s">
        <v>46</v>
      </c>
      <c r="D7050" t="s">
        <v>47</v>
      </c>
      <c r="E7050" t="s">
        <v>476</v>
      </c>
      <c r="F7050" t="s">
        <v>56</v>
      </c>
      <c r="G7050" t="s">
        <v>57</v>
      </c>
      <c r="K7050" t="s">
        <v>51</v>
      </c>
      <c r="L7050" s="2">
        <v>38884.294537037037</v>
      </c>
      <c r="M7050" t="s">
        <v>52</v>
      </c>
      <c r="N7050" t="s">
        <v>53</v>
      </c>
      <c r="O7050" s="4">
        <v>75</v>
      </c>
      <c r="P7050" t="s">
        <v>54</v>
      </c>
      <c r="Q7050">
        <v>0</v>
      </c>
      <c r="R7050">
        <v>0</v>
      </c>
      <c r="S7050">
        <v>1</v>
      </c>
      <c r="T7050" t="s">
        <v>55</v>
      </c>
      <c r="W7050">
        <v>0</v>
      </c>
      <c r="X7050">
        <v>0</v>
      </c>
      <c r="Y7050">
        <v>0</v>
      </c>
      <c r="Z7050">
        <v>60528.38</v>
      </c>
      <c r="AA7050">
        <v>100</v>
      </c>
      <c r="AB7050">
        <v>100</v>
      </c>
      <c r="AC7050">
        <v>0</v>
      </c>
      <c r="AD7050">
        <v>0</v>
      </c>
    </row>
    <row r="7051" spans="1:32" x14ac:dyDescent="0.2">
      <c r="A7051" t="s">
        <v>44</v>
      </c>
      <c r="B7051" t="s">
        <v>45</v>
      </c>
      <c r="C7051" t="s">
        <v>46</v>
      </c>
      <c r="D7051" t="s">
        <v>47</v>
      </c>
      <c r="E7051" t="s">
        <v>476</v>
      </c>
      <c r="F7051" t="s">
        <v>56</v>
      </c>
      <c r="G7051" t="s">
        <v>57</v>
      </c>
      <c r="K7051" t="s">
        <v>51</v>
      </c>
      <c r="L7051" s="2">
        <v>38715.262708333333</v>
      </c>
      <c r="M7051" t="s">
        <v>52</v>
      </c>
      <c r="N7051" t="s">
        <v>53</v>
      </c>
      <c r="O7051" s="4">
        <v>36</v>
      </c>
      <c r="P7051" t="s">
        <v>54</v>
      </c>
      <c r="Q7051">
        <v>0</v>
      </c>
      <c r="R7051">
        <v>0</v>
      </c>
      <c r="S7051">
        <v>1</v>
      </c>
      <c r="T7051" t="s">
        <v>55</v>
      </c>
      <c r="W7051">
        <v>0</v>
      </c>
      <c r="X7051">
        <v>0</v>
      </c>
      <c r="Y7051">
        <v>0</v>
      </c>
      <c r="Z7051">
        <v>29053.62</v>
      </c>
      <c r="AA7051">
        <v>100</v>
      </c>
      <c r="AB7051">
        <v>100</v>
      </c>
      <c r="AC7051">
        <v>0</v>
      </c>
      <c r="AD7051">
        <v>0</v>
      </c>
    </row>
    <row r="7052" spans="1:32" x14ac:dyDescent="0.2">
      <c r="A7052" t="s">
        <v>44</v>
      </c>
      <c r="B7052" t="s">
        <v>45</v>
      </c>
      <c r="C7052" t="s">
        <v>46</v>
      </c>
      <c r="D7052" t="s">
        <v>47</v>
      </c>
      <c r="E7052" t="s">
        <v>476</v>
      </c>
      <c r="F7052" t="s">
        <v>56</v>
      </c>
      <c r="G7052" t="s">
        <v>57</v>
      </c>
      <c r="K7052" t="s">
        <v>51</v>
      </c>
      <c r="L7052" s="2">
        <v>38695.256423611111</v>
      </c>
      <c r="M7052" t="s">
        <v>52</v>
      </c>
      <c r="N7052" t="s">
        <v>53</v>
      </c>
      <c r="O7052" s="4">
        <v>38</v>
      </c>
      <c r="P7052" t="s">
        <v>54</v>
      </c>
      <c r="Q7052">
        <v>0</v>
      </c>
      <c r="R7052">
        <v>0</v>
      </c>
      <c r="S7052">
        <v>1</v>
      </c>
      <c r="T7052" t="s">
        <v>55</v>
      </c>
      <c r="W7052">
        <v>0</v>
      </c>
      <c r="X7052">
        <v>0</v>
      </c>
      <c r="Y7052">
        <v>0</v>
      </c>
      <c r="Z7052">
        <v>30667.71</v>
      </c>
      <c r="AA7052">
        <v>100</v>
      </c>
      <c r="AB7052">
        <v>100</v>
      </c>
      <c r="AC7052">
        <v>0</v>
      </c>
      <c r="AD7052">
        <v>0</v>
      </c>
    </row>
    <row r="7053" spans="1:32" x14ac:dyDescent="0.2">
      <c r="A7053" t="s">
        <v>44</v>
      </c>
      <c r="B7053" t="s">
        <v>45</v>
      </c>
      <c r="C7053" t="s">
        <v>46</v>
      </c>
      <c r="D7053" t="s">
        <v>47</v>
      </c>
      <c r="E7053" t="s">
        <v>476</v>
      </c>
      <c r="F7053" t="s">
        <v>56</v>
      </c>
      <c r="G7053" t="s">
        <v>57</v>
      </c>
      <c r="K7053" t="s">
        <v>51</v>
      </c>
      <c r="L7053" s="2">
        <v>38658.264953703704</v>
      </c>
      <c r="M7053" t="s">
        <v>52</v>
      </c>
      <c r="N7053" t="s">
        <v>53</v>
      </c>
      <c r="O7053" s="4">
        <v>35</v>
      </c>
      <c r="P7053" t="s">
        <v>54</v>
      </c>
      <c r="Q7053">
        <v>0</v>
      </c>
      <c r="R7053">
        <v>0</v>
      </c>
      <c r="S7053">
        <v>1</v>
      </c>
      <c r="T7053" t="s">
        <v>55</v>
      </c>
      <c r="W7053">
        <v>0</v>
      </c>
      <c r="X7053">
        <v>0</v>
      </c>
      <c r="Y7053">
        <v>0</v>
      </c>
      <c r="Z7053">
        <v>28246.58</v>
      </c>
      <c r="AA7053">
        <v>100</v>
      </c>
      <c r="AB7053">
        <v>100</v>
      </c>
      <c r="AC7053">
        <v>0</v>
      </c>
      <c r="AD7053">
        <v>0</v>
      </c>
    </row>
    <row r="7054" spans="1:32" x14ac:dyDescent="0.2">
      <c r="A7054" t="s">
        <v>44</v>
      </c>
      <c r="B7054" t="s">
        <v>45</v>
      </c>
      <c r="C7054" t="s">
        <v>46</v>
      </c>
      <c r="D7054" t="s">
        <v>47</v>
      </c>
      <c r="E7054" t="s">
        <v>476</v>
      </c>
      <c r="F7054" t="s">
        <v>56</v>
      </c>
      <c r="G7054" t="s">
        <v>57</v>
      </c>
      <c r="K7054" t="s">
        <v>51</v>
      </c>
      <c r="L7054" s="2">
        <v>38631.274768518519</v>
      </c>
      <c r="M7054" t="s">
        <v>52</v>
      </c>
      <c r="N7054" t="s">
        <v>53</v>
      </c>
      <c r="O7054" s="4">
        <v>40</v>
      </c>
      <c r="P7054" t="s">
        <v>54</v>
      </c>
      <c r="Q7054">
        <v>0</v>
      </c>
      <c r="R7054">
        <v>0</v>
      </c>
      <c r="S7054">
        <v>1</v>
      </c>
      <c r="T7054" t="s">
        <v>55</v>
      </c>
      <c r="W7054">
        <v>0</v>
      </c>
      <c r="X7054">
        <v>0</v>
      </c>
      <c r="Y7054">
        <v>0</v>
      </c>
      <c r="Z7054">
        <v>32281.8</v>
      </c>
      <c r="AA7054">
        <v>100</v>
      </c>
      <c r="AB7054">
        <v>100</v>
      </c>
      <c r="AC7054">
        <v>0</v>
      </c>
      <c r="AD7054">
        <v>0</v>
      </c>
    </row>
    <row r="7055" spans="1:32" x14ac:dyDescent="0.2">
      <c r="A7055" t="s">
        <v>44</v>
      </c>
      <c r="B7055" t="s">
        <v>45</v>
      </c>
      <c r="C7055" t="s">
        <v>46</v>
      </c>
      <c r="D7055" t="s">
        <v>47</v>
      </c>
      <c r="E7055" t="s">
        <v>476</v>
      </c>
      <c r="F7055" t="s">
        <v>56</v>
      </c>
      <c r="G7055" t="s">
        <v>57</v>
      </c>
      <c r="K7055" t="s">
        <v>51</v>
      </c>
      <c r="L7055" s="2">
        <v>38625.293194444444</v>
      </c>
      <c r="M7055" t="s">
        <v>52</v>
      </c>
      <c r="N7055" t="s">
        <v>53</v>
      </c>
      <c r="O7055" s="4">
        <v>25</v>
      </c>
      <c r="P7055" t="s">
        <v>54</v>
      </c>
      <c r="Q7055">
        <v>0</v>
      </c>
      <c r="R7055">
        <v>0</v>
      </c>
      <c r="S7055">
        <v>1</v>
      </c>
      <c r="T7055" t="s">
        <v>55</v>
      </c>
      <c r="W7055">
        <v>0</v>
      </c>
      <c r="X7055">
        <v>0</v>
      </c>
      <c r="Y7055">
        <v>0</v>
      </c>
      <c r="Z7055">
        <v>20176.13</v>
      </c>
      <c r="AA7055">
        <v>100</v>
      </c>
      <c r="AB7055">
        <v>100</v>
      </c>
      <c r="AC7055">
        <v>0</v>
      </c>
      <c r="AD7055">
        <v>0</v>
      </c>
    </row>
    <row r="7056" spans="1:32" x14ac:dyDescent="0.2">
      <c r="A7056" t="s">
        <v>44</v>
      </c>
      <c r="B7056" t="s">
        <v>45</v>
      </c>
      <c r="C7056" t="s">
        <v>46</v>
      </c>
      <c r="D7056" t="s">
        <v>47</v>
      </c>
      <c r="E7056" t="s">
        <v>476</v>
      </c>
      <c r="F7056" t="s">
        <v>56</v>
      </c>
      <c r="G7056" t="s">
        <v>57</v>
      </c>
      <c r="K7056" t="s">
        <v>51</v>
      </c>
      <c r="L7056" s="2">
        <v>38618.302083333333</v>
      </c>
      <c r="M7056" t="s">
        <v>52</v>
      </c>
      <c r="N7056" t="s">
        <v>53</v>
      </c>
      <c r="O7056" s="4">
        <v>25</v>
      </c>
      <c r="P7056" t="s">
        <v>54</v>
      </c>
      <c r="Q7056">
        <v>0</v>
      </c>
      <c r="R7056">
        <v>0</v>
      </c>
      <c r="S7056">
        <v>1</v>
      </c>
      <c r="T7056" t="s">
        <v>55</v>
      </c>
      <c r="W7056">
        <v>0</v>
      </c>
      <c r="X7056">
        <v>0</v>
      </c>
      <c r="Y7056">
        <v>0</v>
      </c>
      <c r="Z7056">
        <v>20176.13</v>
      </c>
      <c r="AA7056">
        <v>100</v>
      </c>
      <c r="AB7056">
        <v>100</v>
      </c>
      <c r="AC7056">
        <v>0</v>
      </c>
      <c r="AD7056">
        <v>0</v>
      </c>
    </row>
    <row r="7057" spans="1:32" x14ac:dyDescent="0.2">
      <c r="A7057" t="s">
        <v>44</v>
      </c>
      <c r="B7057" t="s">
        <v>45</v>
      </c>
      <c r="C7057" t="s">
        <v>46</v>
      </c>
      <c r="D7057" t="s">
        <v>47</v>
      </c>
      <c r="E7057" t="s">
        <v>476</v>
      </c>
      <c r="F7057" t="s">
        <v>56</v>
      </c>
      <c r="G7057" t="s">
        <v>57</v>
      </c>
      <c r="K7057" t="s">
        <v>51</v>
      </c>
      <c r="L7057" s="2">
        <v>38614.285636574074</v>
      </c>
      <c r="M7057" t="s">
        <v>52</v>
      </c>
      <c r="N7057" t="s">
        <v>53</v>
      </c>
      <c r="O7057" s="4">
        <v>25</v>
      </c>
      <c r="P7057" t="s">
        <v>54</v>
      </c>
      <c r="Q7057">
        <v>0</v>
      </c>
      <c r="R7057">
        <v>0</v>
      </c>
      <c r="S7057">
        <v>1</v>
      </c>
      <c r="T7057" t="s">
        <v>55</v>
      </c>
      <c r="W7057">
        <v>0</v>
      </c>
      <c r="X7057">
        <v>0</v>
      </c>
      <c r="Y7057">
        <v>0</v>
      </c>
      <c r="Z7057">
        <v>20176.13</v>
      </c>
      <c r="AA7057">
        <v>100</v>
      </c>
      <c r="AB7057">
        <v>100</v>
      </c>
      <c r="AC7057">
        <v>0</v>
      </c>
      <c r="AD7057">
        <v>0</v>
      </c>
    </row>
    <row r="7058" spans="1:32" x14ac:dyDescent="0.2">
      <c r="A7058" t="s">
        <v>44</v>
      </c>
      <c r="B7058" t="s">
        <v>45</v>
      </c>
      <c r="C7058" t="s">
        <v>46</v>
      </c>
      <c r="D7058" t="s">
        <v>47</v>
      </c>
      <c r="E7058" t="s">
        <v>476</v>
      </c>
      <c r="F7058" t="s">
        <v>56</v>
      </c>
      <c r="G7058" t="s">
        <v>57</v>
      </c>
      <c r="K7058" t="s">
        <v>51</v>
      </c>
      <c r="L7058" s="2">
        <v>38607.393923611111</v>
      </c>
      <c r="M7058" t="s">
        <v>52</v>
      </c>
      <c r="N7058" t="s">
        <v>53</v>
      </c>
      <c r="O7058" s="4">
        <v>20</v>
      </c>
      <c r="P7058" t="s">
        <v>54</v>
      </c>
      <c r="Q7058">
        <v>0</v>
      </c>
      <c r="R7058">
        <v>0</v>
      </c>
      <c r="S7058">
        <v>1</v>
      </c>
      <c r="T7058" t="s">
        <v>55</v>
      </c>
      <c r="W7058">
        <v>0</v>
      </c>
      <c r="X7058">
        <v>0</v>
      </c>
      <c r="Y7058">
        <v>0</v>
      </c>
      <c r="Z7058">
        <v>16140.9</v>
      </c>
      <c r="AA7058">
        <v>100</v>
      </c>
      <c r="AB7058">
        <v>100</v>
      </c>
      <c r="AC7058">
        <v>0</v>
      </c>
      <c r="AD7058">
        <v>0</v>
      </c>
    </row>
    <row r="7059" spans="1:32" x14ac:dyDescent="0.2">
      <c r="A7059" t="s">
        <v>44</v>
      </c>
      <c r="B7059" t="s">
        <v>45</v>
      </c>
      <c r="C7059" t="s">
        <v>46</v>
      </c>
      <c r="D7059" t="s">
        <v>47</v>
      </c>
      <c r="E7059" t="s">
        <v>476</v>
      </c>
      <c r="F7059" t="s">
        <v>56</v>
      </c>
      <c r="G7059" t="s">
        <v>57</v>
      </c>
      <c r="K7059" t="s">
        <v>51</v>
      </c>
      <c r="L7059" s="2">
        <v>38526.258020833333</v>
      </c>
      <c r="M7059" t="s">
        <v>52</v>
      </c>
      <c r="N7059" t="s">
        <v>53</v>
      </c>
      <c r="O7059" s="4">
        <v>10</v>
      </c>
      <c r="P7059" t="s">
        <v>54</v>
      </c>
      <c r="Q7059">
        <v>0</v>
      </c>
      <c r="R7059">
        <v>0</v>
      </c>
      <c r="S7059">
        <v>1</v>
      </c>
      <c r="T7059" t="s">
        <v>55</v>
      </c>
      <c r="W7059">
        <v>0</v>
      </c>
      <c r="X7059">
        <v>0</v>
      </c>
      <c r="Y7059">
        <v>0</v>
      </c>
      <c r="Z7059">
        <v>8070.45</v>
      </c>
      <c r="AA7059">
        <v>100</v>
      </c>
      <c r="AB7059">
        <v>100</v>
      </c>
      <c r="AC7059">
        <v>0</v>
      </c>
      <c r="AD7059">
        <v>0</v>
      </c>
    </row>
    <row r="7060" spans="1:32" x14ac:dyDescent="0.2">
      <c r="A7060" t="s">
        <v>44</v>
      </c>
      <c r="B7060" t="s">
        <v>45</v>
      </c>
      <c r="C7060" t="s">
        <v>46</v>
      </c>
      <c r="D7060" t="s">
        <v>47</v>
      </c>
      <c r="E7060" t="s">
        <v>476</v>
      </c>
      <c r="F7060" t="s">
        <v>56</v>
      </c>
      <c r="G7060" t="s">
        <v>57</v>
      </c>
      <c r="K7060" t="s">
        <v>51</v>
      </c>
      <c r="L7060" s="2">
        <v>38520.193263888889</v>
      </c>
      <c r="M7060" t="s">
        <v>52</v>
      </c>
      <c r="N7060" t="s">
        <v>53</v>
      </c>
      <c r="O7060" s="4">
        <v>10</v>
      </c>
      <c r="P7060" t="s">
        <v>54</v>
      </c>
      <c r="Q7060">
        <v>0</v>
      </c>
      <c r="R7060">
        <v>0</v>
      </c>
      <c r="S7060">
        <v>1</v>
      </c>
      <c r="T7060" t="s">
        <v>55</v>
      </c>
      <c r="W7060">
        <v>0</v>
      </c>
      <c r="X7060">
        <v>0</v>
      </c>
      <c r="Y7060">
        <v>0</v>
      </c>
      <c r="Z7060">
        <v>8070.45</v>
      </c>
      <c r="AA7060">
        <v>100</v>
      </c>
      <c r="AB7060">
        <v>100</v>
      </c>
      <c r="AC7060">
        <v>0</v>
      </c>
      <c r="AD7060">
        <v>0</v>
      </c>
    </row>
    <row r="7061" spans="1:32" x14ac:dyDescent="0.2">
      <c r="A7061" t="s">
        <v>44</v>
      </c>
      <c r="B7061" t="s">
        <v>45</v>
      </c>
      <c r="C7061" t="s">
        <v>46</v>
      </c>
      <c r="D7061" t="s">
        <v>47</v>
      </c>
      <c r="E7061" t="s">
        <v>476</v>
      </c>
      <c r="F7061" t="s">
        <v>56</v>
      </c>
      <c r="G7061" t="s">
        <v>57</v>
      </c>
      <c r="K7061" t="s">
        <v>51</v>
      </c>
      <c r="L7061" s="2">
        <v>38513.200798611111</v>
      </c>
      <c r="M7061" t="s">
        <v>52</v>
      </c>
      <c r="N7061" t="s">
        <v>53</v>
      </c>
      <c r="O7061" s="4">
        <v>10</v>
      </c>
      <c r="P7061" t="s">
        <v>54</v>
      </c>
      <c r="Q7061">
        <v>0</v>
      </c>
      <c r="R7061">
        <v>0</v>
      </c>
      <c r="S7061">
        <v>1</v>
      </c>
      <c r="T7061" t="s">
        <v>55</v>
      </c>
      <c r="W7061">
        <v>0</v>
      </c>
      <c r="X7061">
        <v>0</v>
      </c>
      <c r="Y7061">
        <v>0</v>
      </c>
      <c r="Z7061">
        <v>8070.45</v>
      </c>
      <c r="AA7061">
        <v>100</v>
      </c>
      <c r="AB7061">
        <v>100</v>
      </c>
      <c r="AC7061">
        <v>0</v>
      </c>
      <c r="AD7061">
        <v>0</v>
      </c>
    </row>
    <row r="7062" spans="1:32" x14ac:dyDescent="0.2">
      <c r="A7062" t="s">
        <v>44</v>
      </c>
      <c r="B7062" t="s">
        <v>45</v>
      </c>
      <c r="C7062" t="s">
        <v>46</v>
      </c>
      <c r="D7062" t="s">
        <v>47</v>
      </c>
      <c r="E7062" t="s">
        <v>476</v>
      </c>
      <c r="F7062" t="s">
        <v>56</v>
      </c>
      <c r="G7062" t="s">
        <v>57</v>
      </c>
      <c r="K7062" t="s">
        <v>51</v>
      </c>
      <c r="L7062" s="2">
        <v>38511.173113425926</v>
      </c>
      <c r="M7062" t="s">
        <v>52</v>
      </c>
      <c r="N7062" t="s">
        <v>53</v>
      </c>
      <c r="O7062" s="4">
        <v>25</v>
      </c>
      <c r="P7062" t="s">
        <v>54</v>
      </c>
      <c r="Q7062">
        <v>0</v>
      </c>
      <c r="R7062">
        <v>0</v>
      </c>
      <c r="S7062">
        <v>1</v>
      </c>
      <c r="T7062" t="s">
        <v>55</v>
      </c>
      <c r="W7062">
        <v>0</v>
      </c>
      <c r="X7062">
        <v>0</v>
      </c>
      <c r="Y7062">
        <v>0</v>
      </c>
      <c r="Z7062">
        <v>20176.13</v>
      </c>
      <c r="AA7062">
        <v>100</v>
      </c>
      <c r="AB7062">
        <v>100</v>
      </c>
      <c r="AC7062">
        <v>0</v>
      </c>
      <c r="AD7062">
        <v>0</v>
      </c>
    </row>
    <row r="7063" spans="1:32" x14ac:dyDescent="0.2">
      <c r="A7063" t="s">
        <v>44</v>
      </c>
      <c r="B7063" t="s">
        <v>45</v>
      </c>
      <c r="C7063" t="s">
        <v>46</v>
      </c>
      <c r="D7063" t="s">
        <v>47</v>
      </c>
      <c r="E7063" t="s">
        <v>476</v>
      </c>
      <c r="F7063" t="s">
        <v>56</v>
      </c>
      <c r="G7063" t="s">
        <v>57</v>
      </c>
      <c r="K7063" t="s">
        <v>51</v>
      </c>
      <c r="L7063" s="2">
        <v>38439.226770833333</v>
      </c>
      <c r="M7063" t="s">
        <v>52</v>
      </c>
      <c r="N7063" t="s">
        <v>53</v>
      </c>
      <c r="O7063" s="4">
        <v>26</v>
      </c>
      <c r="P7063" t="s">
        <v>54</v>
      </c>
      <c r="Q7063">
        <v>0</v>
      </c>
      <c r="R7063">
        <v>0</v>
      </c>
      <c r="S7063">
        <v>1</v>
      </c>
      <c r="T7063" t="s">
        <v>55</v>
      </c>
      <c r="W7063">
        <v>0</v>
      </c>
      <c r="X7063">
        <v>0</v>
      </c>
      <c r="Y7063">
        <v>0</v>
      </c>
      <c r="Z7063">
        <v>21422.44</v>
      </c>
      <c r="AA7063">
        <v>100</v>
      </c>
      <c r="AB7063">
        <v>100</v>
      </c>
      <c r="AC7063">
        <v>0</v>
      </c>
      <c r="AD7063">
        <v>0</v>
      </c>
    </row>
    <row r="7064" spans="1:32" x14ac:dyDescent="0.2">
      <c r="A7064" t="s">
        <v>44</v>
      </c>
      <c r="B7064" t="s">
        <v>45</v>
      </c>
      <c r="C7064" t="s">
        <v>46</v>
      </c>
      <c r="D7064" t="s">
        <v>47</v>
      </c>
      <c r="E7064" t="s">
        <v>476</v>
      </c>
      <c r="F7064" t="s">
        <v>56</v>
      </c>
      <c r="G7064" t="s">
        <v>57</v>
      </c>
      <c r="K7064" t="s">
        <v>51</v>
      </c>
      <c r="L7064" s="2">
        <v>38278.174872685185</v>
      </c>
      <c r="M7064" t="s">
        <v>52</v>
      </c>
      <c r="N7064" t="s">
        <v>53</v>
      </c>
      <c r="O7064" s="4">
        <v>8</v>
      </c>
      <c r="P7064" t="s">
        <v>54</v>
      </c>
      <c r="Q7064">
        <v>0</v>
      </c>
      <c r="R7064">
        <v>0</v>
      </c>
      <c r="S7064">
        <v>1</v>
      </c>
      <c r="T7064" t="s">
        <v>55</v>
      </c>
      <c r="W7064">
        <v>0</v>
      </c>
      <c r="X7064">
        <v>0</v>
      </c>
      <c r="Y7064">
        <v>0</v>
      </c>
      <c r="Z7064">
        <v>6591.52</v>
      </c>
      <c r="AA7064">
        <v>100</v>
      </c>
      <c r="AB7064">
        <v>100</v>
      </c>
      <c r="AC7064">
        <v>0</v>
      </c>
      <c r="AD7064">
        <v>0</v>
      </c>
    </row>
    <row r="7065" spans="1:32" x14ac:dyDescent="0.2">
      <c r="A7065" t="s">
        <v>44</v>
      </c>
      <c r="B7065" t="s">
        <v>45</v>
      </c>
      <c r="C7065" t="s">
        <v>46</v>
      </c>
      <c r="D7065" t="s">
        <v>47</v>
      </c>
      <c r="E7065" t="s">
        <v>476</v>
      </c>
      <c r="F7065" t="s">
        <v>56</v>
      </c>
      <c r="G7065" t="s">
        <v>57</v>
      </c>
      <c r="K7065" t="s">
        <v>51</v>
      </c>
      <c r="L7065" s="2">
        <v>38265.177523148148</v>
      </c>
      <c r="M7065" t="s">
        <v>52</v>
      </c>
      <c r="N7065" t="s">
        <v>53</v>
      </c>
      <c r="O7065" s="4">
        <v>6</v>
      </c>
      <c r="P7065" t="s">
        <v>54</v>
      </c>
      <c r="Q7065">
        <v>0</v>
      </c>
      <c r="R7065">
        <v>0</v>
      </c>
      <c r="S7065">
        <v>1</v>
      </c>
      <c r="T7065" t="s">
        <v>55</v>
      </c>
      <c r="W7065">
        <v>0</v>
      </c>
      <c r="X7065">
        <v>0</v>
      </c>
      <c r="Y7065">
        <v>0</v>
      </c>
      <c r="Z7065">
        <v>4943.64</v>
      </c>
      <c r="AA7065">
        <v>100</v>
      </c>
      <c r="AB7065">
        <v>100</v>
      </c>
      <c r="AC7065">
        <v>0</v>
      </c>
      <c r="AD7065">
        <v>0</v>
      </c>
    </row>
    <row r="7066" spans="1:32" x14ac:dyDescent="0.2">
      <c r="A7066" t="s">
        <v>44</v>
      </c>
      <c r="B7066" t="s">
        <v>45</v>
      </c>
      <c r="C7066" t="s">
        <v>46</v>
      </c>
      <c r="D7066" t="s">
        <v>47</v>
      </c>
      <c r="E7066" t="s">
        <v>476</v>
      </c>
      <c r="F7066" t="s">
        <v>58</v>
      </c>
      <c r="G7066" t="s">
        <v>59</v>
      </c>
      <c r="K7066" t="s">
        <v>51</v>
      </c>
      <c r="L7066" s="2">
        <v>38842.276712962963</v>
      </c>
      <c r="M7066" t="s">
        <v>52</v>
      </c>
      <c r="N7066" t="s">
        <v>53</v>
      </c>
      <c r="O7066" s="4">
        <v>33</v>
      </c>
      <c r="P7066" t="s">
        <v>54</v>
      </c>
      <c r="Q7066">
        <v>0</v>
      </c>
      <c r="R7066">
        <v>0</v>
      </c>
      <c r="S7066">
        <v>1</v>
      </c>
      <c r="T7066" t="s">
        <v>55</v>
      </c>
      <c r="W7066">
        <v>0</v>
      </c>
      <c r="X7066">
        <v>0</v>
      </c>
      <c r="Y7066">
        <v>0</v>
      </c>
      <c r="Z7066">
        <v>37087.38</v>
      </c>
      <c r="AA7066">
        <v>100</v>
      </c>
      <c r="AB7066">
        <v>100</v>
      </c>
      <c r="AC7066">
        <v>0</v>
      </c>
      <c r="AD7066">
        <v>0</v>
      </c>
    </row>
    <row r="7067" spans="1:32" x14ac:dyDescent="0.2">
      <c r="A7067" t="s">
        <v>44</v>
      </c>
      <c r="B7067" t="s">
        <v>45</v>
      </c>
      <c r="C7067" t="s">
        <v>46</v>
      </c>
      <c r="D7067" t="s">
        <v>47</v>
      </c>
      <c r="E7067" t="s">
        <v>476</v>
      </c>
      <c r="F7067" t="s">
        <v>58</v>
      </c>
      <c r="G7067" t="s">
        <v>59</v>
      </c>
      <c r="K7067" t="s">
        <v>51</v>
      </c>
      <c r="L7067" s="2">
        <v>38729.269803240741</v>
      </c>
      <c r="M7067" t="s">
        <v>52</v>
      </c>
      <c r="N7067" t="s">
        <v>53</v>
      </c>
      <c r="O7067" s="4">
        <v>15</v>
      </c>
      <c r="P7067" t="s">
        <v>54</v>
      </c>
      <c r="Q7067">
        <v>0</v>
      </c>
      <c r="R7067">
        <v>0</v>
      </c>
      <c r="S7067">
        <v>1</v>
      </c>
      <c r="T7067" t="s">
        <v>55</v>
      </c>
      <c r="W7067">
        <v>0</v>
      </c>
      <c r="X7067">
        <v>0</v>
      </c>
      <c r="Y7067">
        <v>0</v>
      </c>
      <c r="Z7067">
        <v>16857.9</v>
      </c>
      <c r="AA7067">
        <v>100</v>
      </c>
      <c r="AB7067">
        <v>100</v>
      </c>
      <c r="AC7067">
        <v>0</v>
      </c>
      <c r="AD7067">
        <v>0</v>
      </c>
    </row>
    <row r="7068" spans="1:32" x14ac:dyDescent="0.2">
      <c r="A7068" t="s">
        <v>44</v>
      </c>
      <c r="B7068" t="s">
        <v>45</v>
      </c>
      <c r="C7068" t="s">
        <v>46</v>
      </c>
      <c r="D7068" t="s">
        <v>47</v>
      </c>
      <c r="E7068" t="s">
        <v>476</v>
      </c>
      <c r="F7068" t="s">
        <v>58</v>
      </c>
      <c r="G7068" t="s">
        <v>59</v>
      </c>
      <c r="K7068" t="s">
        <v>51</v>
      </c>
      <c r="L7068" s="2">
        <v>38447.211087962963</v>
      </c>
      <c r="M7068" t="s">
        <v>52</v>
      </c>
      <c r="N7068" t="s">
        <v>53</v>
      </c>
      <c r="O7068" s="4">
        <v>55</v>
      </c>
      <c r="P7068" t="s">
        <v>54</v>
      </c>
      <c r="Q7068">
        <v>0</v>
      </c>
      <c r="R7068">
        <v>0</v>
      </c>
      <c r="S7068">
        <v>1</v>
      </c>
      <c r="T7068" t="s">
        <v>55</v>
      </c>
      <c r="W7068">
        <v>0</v>
      </c>
      <c r="X7068">
        <v>0</v>
      </c>
      <c r="Y7068">
        <v>0</v>
      </c>
      <c r="Z7068">
        <v>63528.85</v>
      </c>
      <c r="AA7068">
        <v>100</v>
      </c>
      <c r="AB7068">
        <v>100</v>
      </c>
      <c r="AC7068">
        <v>0</v>
      </c>
      <c r="AD7068">
        <v>0</v>
      </c>
    </row>
    <row r="7069" spans="1:32" x14ac:dyDescent="0.2">
      <c r="A7069" t="s">
        <v>44</v>
      </c>
      <c r="B7069" t="s">
        <v>45</v>
      </c>
      <c r="C7069" t="s">
        <v>46</v>
      </c>
      <c r="D7069" t="s">
        <v>47</v>
      </c>
      <c r="E7069" t="s">
        <v>476</v>
      </c>
      <c r="F7069" t="s">
        <v>58</v>
      </c>
      <c r="G7069" t="s">
        <v>59</v>
      </c>
      <c r="K7069" t="s">
        <v>51</v>
      </c>
      <c r="L7069" s="2">
        <v>38440.157662037037</v>
      </c>
      <c r="M7069" t="s">
        <v>52</v>
      </c>
      <c r="N7069" t="s">
        <v>53</v>
      </c>
      <c r="O7069" s="4">
        <v>55</v>
      </c>
      <c r="P7069" t="s">
        <v>54</v>
      </c>
      <c r="Q7069">
        <v>0</v>
      </c>
      <c r="R7069">
        <v>0</v>
      </c>
      <c r="S7069">
        <v>1</v>
      </c>
      <c r="T7069" t="s">
        <v>55</v>
      </c>
      <c r="W7069">
        <v>0</v>
      </c>
      <c r="X7069">
        <v>0</v>
      </c>
      <c r="Y7069">
        <v>0</v>
      </c>
      <c r="Z7069">
        <v>63528.85</v>
      </c>
      <c r="AA7069">
        <v>100</v>
      </c>
      <c r="AB7069">
        <v>100</v>
      </c>
      <c r="AC7069">
        <v>0</v>
      </c>
      <c r="AD7069">
        <v>0</v>
      </c>
    </row>
    <row r="7070" spans="1:32" x14ac:dyDescent="0.2">
      <c r="A7070" t="s">
        <v>44</v>
      </c>
      <c r="B7070" t="s">
        <v>45</v>
      </c>
      <c r="C7070" t="s">
        <v>46</v>
      </c>
      <c r="D7070" t="s">
        <v>47</v>
      </c>
      <c r="E7070" t="s">
        <v>476</v>
      </c>
      <c r="F7070" t="s">
        <v>58</v>
      </c>
      <c r="G7070" t="s">
        <v>59</v>
      </c>
      <c r="K7070" t="s">
        <v>51</v>
      </c>
      <c r="L7070" s="2">
        <v>38434.178726851852</v>
      </c>
      <c r="M7070" t="s">
        <v>52</v>
      </c>
      <c r="N7070" t="s">
        <v>53</v>
      </c>
      <c r="O7070" s="4">
        <v>55</v>
      </c>
      <c r="P7070" t="s">
        <v>54</v>
      </c>
      <c r="Q7070">
        <v>0</v>
      </c>
      <c r="R7070">
        <v>0</v>
      </c>
      <c r="S7070">
        <v>1</v>
      </c>
      <c r="T7070" t="s">
        <v>55</v>
      </c>
      <c r="W7070">
        <v>0</v>
      </c>
      <c r="X7070">
        <v>0</v>
      </c>
      <c r="Y7070">
        <v>0</v>
      </c>
      <c r="Z7070">
        <v>63528.85</v>
      </c>
      <c r="AA7070">
        <v>100</v>
      </c>
      <c r="AB7070">
        <v>100</v>
      </c>
      <c r="AC7070">
        <v>0</v>
      </c>
      <c r="AD7070">
        <v>0</v>
      </c>
    </row>
    <row r="7071" spans="1:32" x14ac:dyDescent="0.2">
      <c r="A7071" t="s">
        <v>44</v>
      </c>
      <c r="B7071" t="s">
        <v>45</v>
      </c>
      <c r="C7071" t="s">
        <v>46</v>
      </c>
      <c r="D7071" t="s">
        <v>47</v>
      </c>
      <c r="E7071" t="s">
        <v>476</v>
      </c>
      <c r="F7071" t="s">
        <v>58</v>
      </c>
      <c r="G7071" t="s">
        <v>59</v>
      </c>
      <c r="K7071" t="s">
        <v>51</v>
      </c>
      <c r="L7071" s="2">
        <v>38427.227685185185</v>
      </c>
      <c r="M7071" t="s">
        <v>52</v>
      </c>
      <c r="N7071" t="s">
        <v>53</v>
      </c>
      <c r="O7071" s="4">
        <v>55</v>
      </c>
      <c r="P7071" t="s">
        <v>54</v>
      </c>
      <c r="Q7071">
        <v>0</v>
      </c>
      <c r="R7071">
        <v>0</v>
      </c>
      <c r="S7071">
        <v>1</v>
      </c>
      <c r="T7071" t="s">
        <v>55</v>
      </c>
      <c r="W7071">
        <v>0</v>
      </c>
      <c r="X7071">
        <v>0</v>
      </c>
      <c r="Y7071">
        <v>0</v>
      </c>
      <c r="Z7071">
        <v>63528.85</v>
      </c>
      <c r="AA7071">
        <v>100</v>
      </c>
      <c r="AB7071">
        <v>100</v>
      </c>
      <c r="AC7071">
        <v>0</v>
      </c>
      <c r="AD7071">
        <v>0</v>
      </c>
    </row>
    <row r="7072" spans="1:32" x14ac:dyDescent="0.2">
      <c r="A7072" t="s">
        <v>44</v>
      </c>
      <c r="B7072" t="s">
        <v>45</v>
      </c>
      <c r="C7072" t="s">
        <v>46</v>
      </c>
      <c r="D7072" t="s">
        <v>47</v>
      </c>
      <c r="E7072" t="s">
        <v>476</v>
      </c>
      <c r="F7072" t="s">
        <v>58</v>
      </c>
      <c r="G7072" t="s">
        <v>59</v>
      </c>
      <c r="K7072" t="s">
        <v>51</v>
      </c>
      <c r="L7072" s="2">
        <v>38421.173472222222</v>
      </c>
      <c r="M7072" t="s">
        <v>52</v>
      </c>
      <c r="N7072" t="s">
        <v>53</v>
      </c>
      <c r="O7072" s="4">
        <v>55</v>
      </c>
      <c r="P7072" t="s">
        <v>54</v>
      </c>
      <c r="Q7072">
        <v>0</v>
      </c>
      <c r="R7072">
        <v>0</v>
      </c>
      <c r="S7072">
        <v>1</v>
      </c>
      <c r="T7072" t="s">
        <v>55</v>
      </c>
      <c r="W7072">
        <v>0</v>
      </c>
      <c r="X7072">
        <v>0</v>
      </c>
      <c r="Y7072">
        <v>0</v>
      </c>
      <c r="Z7072">
        <v>63528.85</v>
      </c>
      <c r="AA7072">
        <v>100</v>
      </c>
      <c r="AB7072">
        <v>100</v>
      </c>
      <c r="AC7072">
        <v>0</v>
      </c>
      <c r="AD7072">
        <v>0</v>
      </c>
    </row>
    <row r="7073" spans="1:32" x14ac:dyDescent="0.2">
      <c r="A7073" t="s">
        <v>44</v>
      </c>
      <c r="B7073" t="s">
        <v>45</v>
      </c>
      <c r="C7073" t="s">
        <v>46</v>
      </c>
      <c r="D7073" t="s">
        <v>47</v>
      </c>
      <c r="E7073" t="s">
        <v>476</v>
      </c>
      <c r="F7073" t="s">
        <v>58</v>
      </c>
      <c r="G7073" t="s">
        <v>59</v>
      </c>
      <c r="K7073" t="s">
        <v>51</v>
      </c>
      <c r="L7073" s="2">
        <v>38414.197175925926</v>
      </c>
      <c r="M7073" t="s">
        <v>52</v>
      </c>
      <c r="N7073" t="s">
        <v>53</v>
      </c>
      <c r="O7073" s="4">
        <v>55</v>
      </c>
      <c r="P7073" t="s">
        <v>54</v>
      </c>
      <c r="Q7073">
        <v>0</v>
      </c>
      <c r="R7073">
        <v>0</v>
      </c>
      <c r="S7073">
        <v>1</v>
      </c>
      <c r="T7073" t="s">
        <v>55</v>
      </c>
      <c r="W7073">
        <v>0</v>
      </c>
      <c r="X7073">
        <v>0</v>
      </c>
      <c r="Y7073">
        <v>0</v>
      </c>
      <c r="Z7073">
        <v>63528.85</v>
      </c>
      <c r="AA7073">
        <v>100</v>
      </c>
      <c r="AB7073">
        <v>100</v>
      </c>
      <c r="AC7073">
        <v>0</v>
      </c>
      <c r="AD7073">
        <v>0</v>
      </c>
    </row>
    <row r="7074" spans="1:32" x14ac:dyDescent="0.2">
      <c r="A7074" t="s">
        <v>44</v>
      </c>
      <c r="B7074" t="s">
        <v>45</v>
      </c>
      <c r="C7074" t="s">
        <v>46</v>
      </c>
      <c r="D7074" t="s">
        <v>47</v>
      </c>
      <c r="E7074" t="s">
        <v>476</v>
      </c>
      <c r="F7074" t="s">
        <v>58</v>
      </c>
      <c r="G7074" t="s">
        <v>59</v>
      </c>
      <c r="K7074" t="s">
        <v>51</v>
      </c>
      <c r="L7074" s="2">
        <v>38408.17556712963</v>
      </c>
      <c r="M7074" t="s">
        <v>52</v>
      </c>
      <c r="N7074" t="s">
        <v>53</v>
      </c>
      <c r="O7074" s="4">
        <v>55</v>
      </c>
      <c r="P7074" t="s">
        <v>54</v>
      </c>
      <c r="Q7074">
        <v>0</v>
      </c>
      <c r="R7074">
        <v>0</v>
      </c>
      <c r="S7074">
        <v>1</v>
      </c>
      <c r="T7074" t="s">
        <v>55</v>
      </c>
      <c r="W7074">
        <v>0</v>
      </c>
      <c r="X7074">
        <v>0</v>
      </c>
      <c r="Y7074">
        <v>0</v>
      </c>
      <c r="Z7074">
        <v>63528.85</v>
      </c>
      <c r="AA7074">
        <v>100</v>
      </c>
      <c r="AB7074">
        <v>100</v>
      </c>
      <c r="AC7074">
        <v>0</v>
      </c>
      <c r="AD7074">
        <v>0</v>
      </c>
    </row>
    <row r="7075" spans="1:32" x14ac:dyDescent="0.2">
      <c r="A7075" t="s">
        <v>44</v>
      </c>
      <c r="B7075" t="s">
        <v>45</v>
      </c>
      <c r="C7075" t="s">
        <v>46</v>
      </c>
      <c r="D7075" t="s">
        <v>47</v>
      </c>
      <c r="E7075" t="s">
        <v>476</v>
      </c>
      <c r="F7075" t="s">
        <v>58</v>
      </c>
      <c r="G7075" t="s">
        <v>59</v>
      </c>
      <c r="K7075" t="s">
        <v>51</v>
      </c>
      <c r="L7075" s="2">
        <v>38401.170868055556</v>
      </c>
      <c r="M7075" t="s">
        <v>52</v>
      </c>
      <c r="N7075" t="s">
        <v>53</v>
      </c>
      <c r="O7075" s="4">
        <v>55</v>
      </c>
      <c r="P7075" t="s">
        <v>54</v>
      </c>
      <c r="Q7075">
        <v>0</v>
      </c>
      <c r="R7075">
        <v>0</v>
      </c>
      <c r="S7075">
        <v>1</v>
      </c>
      <c r="T7075" t="s">
        <v>55</v>
      </c>
      <c r="W7075">
        <v>0</v>
      </c>
      <c r="X7075">
        <v>0</v>
      </c>
      <c r="Y7075">
        <v>0</v>
      </c>
      <c r="Z7075">
        <v>63528.85</v>
      </c>
      <c r="AA7075">
        <v>100</v>
      </c>
      <c r="AB7075">
        <v>100</v>
      </c>
      <c r="AC7075">
        <v>0</v>
      </c>
      <c r="AD7075">
        <v>0</v>
      </c>
    </row>
    <row r="7076" spans="1:32" x14ac:dyDescent="0.2">
      <c r="A7076" t="s">
        <v>44</v>
      </c>
      <c r="B7076" t="s">
        <v>45</v>
      </c>
      <c r="C7076" t="s">
        <v>46</v>
      </c>
      <c r="D7076" t="s">
        <v>47</v>
      </c>
      <c r="E7076" t="s">
        <v>476</v>
      </c>
      <c r="F7076" t="s">
        <v>58</v>
      </c>
      <c r="G7076" t="s">
        <v>59</v>
      </c>
      <c r="K7076" t="s">
        <v>51</v>
      </c>
      <c r="L7076" s="2">
        <v>38397.176736111111</v>
      </c>
      <c r="M7076" t="s">
        <v>52</v>
      </c>
      <c r="N7076" t="s">
        <v>53</v>
      </c>
      <c r="O7076" s="4">
        <v>55</v>
      </c>
      <c r="P7076" t="s">
        <v>54</v>
      </c>
      <c r="Q7076">
        <v>0</v>
      </c>
      <c r="R7076">
        <v>0</v>
      </c>
      <c r="S7076">
        <v>1</v>
      </c>
      <c r="T7076" t="s">
        <v>55</v>
      </c>
      <c r="W7076">
        <v>0</v>
      </c>
      <c r="X7076">
        <v>0</v>
      </c>
      <c r="Y7076">
        <v>0</v>
      </c>
      <c r="Z7076">
        <v>63528.85</v>
      </c>
      <c r="AA7076">
        <v>100</v>
      </c>
      <c r="AB7076">
        <v>100</v>
      </c>
      <c r="AC7076">
        <v>0</v>
      </c>
      <c r="AD7076">
        <v>0</v>
      </c>
    </row>
    <row r="7077" spans="1:32" x14ac:dyDescent="0.2">
      <c r="A7077" t="s">
        <v>44</v>
      </c>
      <c r="B7077" t="s">
        <v>45</v>
      </c>
      <c r="C7077" t="s">
        <v>46</v>
      </c>
      <c r="D7077" t="s">
        <v>47</v>
      </c>
      <c r="E7077" t="s">
        <v>476</v>
      </c>
      <c r="F7077" t="s">
        <v>58</v>
      </c>
      <c r="G7077" t="s">
        <v>59</v>
      </c>
      <c r="K7077" t="s">
        <v>51</v>
      </c>
      <c r="L7077" s="2">
        <v>38390.201226851852</v>
      </c>
      <c r="M7077" t="s">
        <v>52</v>
      </c>
      <c r="N7077" t="s">
        <v>53</v>
      </c>
      <c r="O7077" s="4">
        <v>55</v>
      </c>
      <c r="P7077" t="s">
        <v>54</v>
      </c>
      <c r="Q7077">
        <v>0</v>
      </c>
      <c r="R7077">
        <v>0</v>
      </c>
      <c r="S7077">
        <v>1</v>
      </c>
      <c r="T7077" t="s">
        <v>55</v>
      </c>
      <c r="W7077">
        <v>0</v>
      </c>
      <c r="X7077">
        <v>0</v>
      </c>
      <c r="Y7077">
        <v>0</v>
      </c>
      <c r="Z7077">
        <v>63528.85</v>
      </c>
      <c r="AA7077">
        <v>100</v>
      </c>
      <c r="AB7077">
        <v>100</v>
      </c>
      <c r="AC7077">
        <v>0</v>
      </c>
      <c r="AD7077">
        <v>0</v>
      </c>
    </row>
    <row r="7078" spans="1:32" x14ac:dyDescent="0.2">
      <c r="A7078" t="s">
        <v>44</v>
      </c>
      <c r="B7078" t="s">
        <v>45</v>
      </c>
      <c r="C7078" t="s">
        <v>46</v>
      </c>
      <c r="D7078" t="s">
        <v>47</v>
      </c>
      <c r="E7078" t="s">
        <v>476</v>
      </c>
      <c r="F7078" t="s">
        <v>58</v>
      </c>
      <c r="G7078" t="s">
        <v>59</v>
      </c>
      <c r="K7078" t="s">
        <v>51</v>
      </c>
      <c r="L7078" s="2">
        <v>38384.174710648148</v>
      </c>
      <c r="M7078" t="s">
        <v>52</v>
      </c>
      <c r="N7078" t="s">
        <v>53</v>
      </c>
      <c r="O7078" s="4">
        <v>55</v>
      </c>
      <c r="P7078" t="s">
        <v>54</v>
      </c>
      <c r="Q7078">
        <v>0</v>
      </c>
      <c r="R7078">
        <v>0</v>
      </c>
      <c r="S7078">
        <v>1</v>
      </c>
      <c r="T7078" t="s">
        <v>55</v>
      </c>
      <c r="W7078">
        <v>0</v>
      </c>
      <c r="X7078">
        <v>0</v>
      </c>
      <c r="Y7078">
        <v>0</v>
      </c>
      <c r="Z7078">
        <v>63528.85</v>
      </c>
      <c r="AA7078">
        <v>100</v>
      </c>
      <c r="AB7078">
        <v>100</v>
      </c>
      <c r="AC7078">
        <v>0</v>
      </c>
      <c r="AD7078">
        <v>0</v>
      </c>
    </row>
    <row r="7079" spans="1:32" x14ac:dyDescent="0.2">
      <c r="A7079" t="s">
        <v>44</v>
      </c>
      <c r="B7079" t="s">
        <v>45</v>
      </c>
      <c r="C7079" t="s">
        <v>46</v>
      </c>
      <c r="D7079" t="s">
        <v>47</v>
      </c>
      <c r="E7079" t="s">
        <v>476</v>
      </c>
      <c r="F7079" t="s">
        <v>58</v>
      </c>
      <c r="G7079" t="s">
        <v>59</v>
      </c>
      <c r="K7079" t="s">
        <v>51</v>
      </c>
      <c r="L7079" s="2">
        <v>38377.204074074074</v>
      </c>
      <c r="M7079" t="s">
        <v>52</v>
      </c>
      <c r="N7079" t="s">
        <v>53</v>
      </c>
      <c r="O7079" s="4">
        <v>55</v>
      </c>
      <c r="P7079" t="s">
        <v>54</v>
      </c>
      <c r="Q7079">
        <v>0</v>
      </c>
      <c r="R7079">
        <v>0</v>
      </c>
      <c r="S7079">
        <v>1</v>
      </c>
      <c r="T7079" t="s">
        <v>55</v>
      </c>
      <c r="W7079">
        <v>0</v>
      </c>
      <c r="X7079">
        <v>0</v>
      </c>
      <c r="Y7079">
        <v>0</v>
      </c>
      <c r="Z7079">
        <v>63528.85</v>
      </c>
      <c r="AA7079">
        <v>100</v>
      </c>
      <c r="AB7079">
        <v>100</v>
      </c>
      <c r="AC7079">
        <v>0</v>
      </c>
      <c r="AD7079">
        <v>0</v>
      </c>
    </row>
    <row r="7080" spans="1:32" x14ac:dyDescent="0.2">
      <c r="A7080" t="s">
        <v>44</v>
      </c>
      <c r="B7080" t="s">
        <v>45</v>
      </c>
      <c r="C7080" t="s">
        <v>46</v>
      </c>
      <c r="D7080" t="s">
        <v>47</v>
      </c>
      <c r="E7080" t="s">
        <v>476</v>
      </c>
      <c r="F7080" t="s">
        <v>58</v>
      </c>
      <c r="G7080" t="s">
        <v>59</v>
      </c>
      <c r="K7080" t="s">
        <v>51</v>
      </c>
      <c r="L7080" s="2">
        <v>38371.1871875</v>
      </c>
      <c r="M7080" t="s">
        <v>52</v>
      </c>
      <c r="N7080" t="s">
        <v>53</v>
      </c>
      <c r="O7080" s="4">
        <v>55</v>
      </c>
      <c r="P7080" t="s">
        <v>54</v>
      </c>
      <c r="Q7080">
        <v>0</v>
      </c>
      <c r="R7080">
        <v>0</v>
      </c>
      <c r="S7080">
        <v>1</v>
      </c>
      <c r="T7080" t="s">
        <v>55</v>
      </c>
      <c r="W7080">
        <v>0</v>
      </c>
      <c r="X7080">
        <v>0</v>
      </c>
      <c r="Y7080">
        <v>0</v>
      </c>
      <c r="Z7080">
        <v>63528.85</v>
      </c>
      <c r="AA7080">
        <v>100</v>
      </c>
      <c r="AB7080">
        <v>100</v>
      </c>
      <c r="AC7080">
        <v>0</v>
      </c>
      <c r="AD7080">
        <v>0</v>
      </c>
    </row>
    <row r="7081" spans="1:32" x14ac:dyDescent="0.2">
      <c r="A7081" t="s">
        <v>44</v>
      </c>
      <c r="B7081" t="s">
        <v>45</v>
      </c>
      <c r="C7081" t="s">
        <v>46</v>
      </c>
      <c r="D7081" t="s">
        <v>47</v>
      </c>
      <c r="E7081" t="s">
        <v>476</v>
      </c>
      <c r="F7081" t="s">
        <v>58</v>
      </c>
      <c r="G7081" t="s">
        <v>59</v>
      </c>
      <c r="K7081" t="s">
        <v>51</v>
      </c>
      <c r="L7081" s="2">
        <v>38364.217569444444</v>
      </c>
      <c r="M7081" t="s">
        <v>52</v>
      </c>
      <c r="N7081" t="s">
        <v>53</v>
      </c>
      <c r="O7081" s="4">
        <v>60</v>
      </c>
      <c r="P7081" t="s">
        <v>54</v>
      </c>
      <c r="Q7081">
        <v>0</v>
      </c>
      <c r="R7081">
        <v>0</v>
      </c>
      <c r="S7081">
        <v>1</v>
      </c>
      <c r="T7081" t="s">
        <v>55</v>
      </c>
      <c r="W7081">
        <v>0</v>
      </c>
      <c r="X7081">
        <v>0</v>
      </c>
      <c r="Y7081">
        <v>0</v>
      </c>
      <c r="Z7081">
        <v>69304.2</v>
      </c>
      <c r="AA7081">
        <v>100</v>
      </c>
      <c r="AB7081">
        <v>100</v>
      </c>
      <c r="AC7081">
        <v>0</v>
      </c>
      <c r="AD7081">
        <v>0</v>
      </c>
    </row>
    <row r="7082" spans="1:32" x14ac:dyDescent="0.2">
      <c r="A7082" t="s">
        <v>44</v>
      </c>
      <c r="B7082" t="s">
        <v>45</v>
      </c>
      <c r="C7082" t="s">
        <v>46</v>
      </c>
      <c r="D7082" t="s">
        <v>47</v>
      </c>
      <c r="E7082" t="s">
        <v>476</v>
      </c>
      <c r="F7082" t="s">
        <v>58</v>
      </c>
      <c r="G7082" t="s">
        <v>59</v>
      </c>
      <c r="K7082" t="s">
        <v>51</v>
      </c>
      <c r="L7082" s="2">
        <v>38358.259282407407</v>
      </c>
      <c r="M7082" t="s">
        <v>52</v>
      </c>
      <c r="N7082" t="s">
        <v>53</v>
      </c>
      <c r="O7082" s="4">
        <v>60</v>
      </c>
      <c r="P7082" t="s">
        <v>54</v>
      </c>
      <c r="Q7082">
        <v>0</v>
      </c>
      <c r="R7082">
        <v>0</v>
      </c>
      <c r="S7082">
        <v>1</v>
      </c>
      <c r="T7082" t="s">
        <v>55</v>
      </c>
      <c r="W7082">
        <v>0</v>
      </c>
      <c r="X7082">
        <v>0</v>
      </c>
      <c r="Y7082">
        <v>0</v>
      </c>
      <c r="Z7082">
        <v>69304.2</v>
      </c>
      <c r="AA7082">
        <v>100</v>
      </c>
      <c r="AB7082">
        <v>100</v>
      </c>
      <c r="AC7082">
        <v>0</v>
      </c>
      <c r="AD7082">
        <v>0</v>
      </c>
    </row>
    <row r="7083" spans="1:32" x14ac:dyDescent="0.2">
      <c r="A7083" t="s">
        <v>44</v>
      </c>
      <c r="B7083" t="s">
        <v>45</v>
      </c>
      <c r="C7083" t="s">
        <v>46</v>
      </c>
      <c r="D7083" t="s">
        <v>47</v>
      </c>
      <c r="E7083" t="s">
        <v>476</v>
      </c>
      <c r="F7083" t="s">
        <v>58</v>
      </c>
      <c r="G7083" t="s">
        <v>59</v>
      </c>
      <c r="K7083" t="s">
        <v>51</v>
      </c>
      <c r="L7083" s="2">
        <v>38351.190972222222</v>
      </c>
      <c r="M7083" t="s">
        <v>52</v>
      </c>
      <c r="N7083" t="s">
        <v>53</v>
      </c>
      <c r="O7083" s="4">
        <v>60</v>
      </c>
      <c r="P7083" t="s">
        <v>54</v>
      </c>
      <c r="Q7083">
        <v>0</v>
      </c>
      <c r="R7083">
        <v>0</v>
      </c>
      <c r="S7083">
        <v>1</v>
      </c>
      <c r="T7083" t="s">
        <v>55</v>
      </c>
      <c r="W7083">
        <v>0</v>
      </c>
      <c r="X7083">
        <v>0</v>
      </c>
      <c r="Y7083">
        <v>0</v>
      </c>
      <c r="Z7083">
        <v>69304.2</v>
      </c>
      <c r="AA7083">
        <v>100</v>
      </c>
      <c r="AB7083">
        <v>100</v>
      </c>
      <c r="AC7083">
        <v>0</v>
      </c>
      <c r="AD7083">
        <v>0</v>
      </c>
    </row>
    <row r="7084" spans="1:32" x14ac:dyDescent="0.2">
      <c r="A7084" t="s">
        <v>44</v>
      </c>
      <c r="B7084" t="s">
        <v>45</v>
      </c>
      <c r="C7084" t="s">
        <v>46</v>
      </c>
      <c r="D7084" t="s">
        <v>47</v>
      </c>
      <c r="E7084" t="s">
        <v>476</v>
      </c>
      <c r="F7084" t="s">
        <v>58</v>
      </c>
      <c r="G7084" t="s">
        <v>59</v>
      </c>
      <c r="K7084" t="s">
        <v>51</v>
      </c>
      <c r="L7084" s="2">
        <v>38345.566412037037</v>
      </c>
      <c r="M7084" t="s">
        <v>52</v>
      </c>
      <c r="N7084" t="s">
        <v>53</v>
      </c>
      <c r="O7084" s="4">
        <v>60</v>
      </c>
      <c r="P7084" t="s">
        <v>54</v>
      </c>
      <c r="Q7084">
        <v>0</v>
      </c>
      <c r="R7084">
        <v>0</v>
      </c>
      <c r="S7084">
        <v>1</v>
      </c>
      <c r="T7084" t="s">
        <v>55</v>
      </c>
      <c r="W7084">
        <v>0</v>
      </c>
      <c r="X7084">
        <v>0</v>
      </c>
      <c r="Y7084">
        <v>0</v>
      </c>
      <c r="Z7084">
        <v>69304.2</v>
      </c>
      <c r="AA7084">
        <v>100</v>
      </c>
      <c r="AB7084">
        <v>100</v>
      </c>
      <c r="AC7084">
        <v>0</v>
      </c>
      <c r="AD7084">
        <v>0</v>
      </c>
    </row>
    <row r="7085" spans="1:32" x14ac:dyDescent="0.2">
      <c r="A7085" t="s">
        <v>44</v>
      </c>
      <c r="B7085" t="s">
        <v>45</v>
      </c>
      <c r="C7085" t="s">
        <v>46</v>
      </c>
      <c r="D7085" t="s">
        <v>47</v>
      </c>
      <c r="E7085" t="s">
        <v>476</v>
      </c>
      <c r="F7085" t="s">
        <v>58</v>
      </c>
      <c r="G7085" t="s">
        <v>59</v>
      </c>
      <c r="K7085" t="s">
        <v>51</v>
      </c>
      <c r="L7085" s="2">
        <v>38338.190497685185</v>
      </c>
      <c r="M7085" t="s">
        <v>52</v>
      </c>
      <c r="N7085" t="s">
        <v>53</v>
      </c>
      <c r="O7085" s="4">
        <v>63</v>
      </c>
      <c r="P7085" t="s">
        <v>54</v>
      </c>
      <c r="Q7085">
        <v>0</v>
      </c>
      <c r="R7085">
        <v>0</v>
      </c>
      <c r="S7085">
        <v>1</v>
      </c>
      <c r="T7085" t="s">
        <v>55</v>
      </c>
      <c r="W7085">
        <v>0</v>
      </c>
      <c r="X7085">
        <v>0</v>
      </c>
      <c r="Y7085">
        <v>0</v>
      </c>
      <c r="Z7085">
        <v>72769.41</v>
      </c>
      <c r="AA7085">
        <v>100</v>
      </c>
      <c r="AB7085">
        <v>100</v>
      </c>
      <c r="AC7085">
        <v>0</v>
      </c>
      <c r="AD7085">
        <v>0</v>
      </c>
    </row>
    <row r="7086" spans="1:32" x14ac:dyDescent="0.2">
      <c r="A7086" t="s">
        <v>44</v>
      </c>
      <c r="B7086" t="s">
        <v>45</v>
      </c>
      <c r="C7086" t="s">
        <v>46</v>
      </c>
      <c r="D7086" t="s">
        <v>47</v>
      </c>
      <c r="E7086" t="s">
        <v>476</v>
      </c>
      <c r="F7086" t="s">
        <v>58</v>
      </c>
      <c r="G7086" t="s">
        <v>59</v>
      </c>
      <c r="K7086" t="s">
        <v>51</v>
      </c>
      <c r="L7086" s="2">
        <v>38334.210902777778</v>
      </c>
      <c r="M7086" t="s">
        <v>52</v>
      </c>
      <c r="N7086" t="s">
        <v>53</v>
      </c>
      <c r="O7086" s="4">
        <v>63</v>
      </c>
      <c r="P7086" t="s">
        <v>54</v>
      </c>
      <c r="Q7086">
        <v>0</v>
      </c>
      <c r="R7086">
        <v>0</v>
      </c>
      <c r="S7086">
        <v>1</v>
      </c>
      <c r="T7086" t="s">
        <v>55</v>
      </c>
      <c r="W7086">
        <v>0</v>
      </c>
      <c r="X7086">
        <v>0</v>
      </c>
      <c r="Y7086">
        <v>0</v>
      </c>
      <c r="Z7086">
        <v>72769.41</v>
      </c>
      <c r="AA7086">
        <v>100</v>
      </c>
      <c r="AB7086">
        <v>100</v>
      </c>
      <c r="AC7086">
        <v>0</v>
      </c>
      <c r="AD7086">
        <v>0</v>
      </c>
    </row>
    <row r="7087" spans="1:32" x14ac:dyDescent="0.2">
      <c r="A7087" t="s">
        <v>44</v>
      </c>
      <c r="B7087" t="s">
        <v>45</v>
      </c>
      <c r="C7087" t="s">
        <v>46</v>
      </c>
      <c r="D7087" t="s">
        <v>47</v>
      </c>
      <c r="E7087" t="s">
        <v>476</v>
      </c>
      <c r="F7087" t="s">
        <v>58</v>
      </c>
      <c r="G7087" t="s">
        <v>59</v>
      </c>
      <c r="K7087" t="s">
        <v>51</v>
      </c>
      <c r="L7087" s="2">
        <v>38327.202638888889</v>
      </c>
      <c r="M7087" t="s">
        <v>52</v>
      </c>
      <c r="N7087" t="s">
        <v>53</v>
      </c>
      <c r="O7087" s="4">
        <v>63</v>
      </c>
      <c r="P7087" t="s">
        <v>54</v>
      </c>
      <c r="Q7087">
        <v>0</v>
      </c>
      <c r="R7087">
        <v>0</v>
      </c>
      <c r="S7087">
        <v>1</v>
      </c>
      <c r="T7087" t="s">
        <v>55</v>
      </c>
      <c r="W7087">
        <v>0</v>
      </c>
      <c r="X7087">
        <v>0</v>
      </c>
      <c r="Y7087">
        <v>0</v>
      </c>
      <c r="Z7087">
        <v>72769.41</v>
      </c>
      <c r="AA7087">
        <v>100</v>
      </c>
      <c r="AB7087">
        <v>100</v>
      </c>
      <c r="AC7087">
        <v>0</v>
      </c>
      <c r="AD7087">
        <v>0</v>
      </c>
    </row>
    <row r="7088" spans="1:32" x14ac:dyDescent="0.2">
      <c r="A7088" t="s">
        <v>44</v>
      </c>
      <c r="B7088" t="s">
        <v>45</v>
      </c>
      <c r="C7088" t="s">
        <v>46</v>
      </c>
      <c r="D7088" t="s">
        <v>47</v>
      </c>
      <c r="E7088" t="s">
        <v>476</v>
      </c>
      <c r="F7088" t="s">
        <v>58</v>
      </c>
      <c r="G7088" t="s">
        <v>59</v>
      </c>
      <c r="K7088" t="s">
        <v>51</v>
      </c>
      <c r="L7088" s="2">
        <v>38321.21275462963</v>
      </c>
      <c r="M7088" t="s">
        <v>52</v>
      </c>
      <c r="N7088" t="s">
        <v>53</v>
      </c>
      <c r="O7088" s="4">
        <v>63</v>
      </c>
      <c r="P7088" t="s">
        <v>54</v>
      </c>
      <c r="Q7088">
        <v>0</v>
      </c>
      <c r="R7088">
        <v>0</v>
      </c>
      <c r="S7088">
        <v>1</v>
      </c>
      <c r="T7088" t="s">
        <v>55</v>
      </c>
      <c r="W7088">
        <v>0</v>
      </c>
      <c r="X7088">
        <v>0</v>
      </c>
      <c r="Y7088">
        <v>0</v>
      </c>
      <c r="Z7088">
        <v>72769.41</v>
      </c>
      <c r="AA7088">
        <v>100</v>
      </c>
      <c r="AB7088">
        <v>100</v>
      </c>
      <c r="AC7088">
        <v>0</v>
      </c>
      <c r="AD7088">
        <v>0</v>
      </c>
    </row>
    <row r="7089" spans="1:32" x14ac:dyDescent="0.2">
      <c r="A7089" t="s">
        <v>44</v>
      </c>
      <c r="B7089" t="s">
        <v>45</v>
      </c>
      <c r="C7089" t="s">
        <v>46</v>
      </c>
      <c r="D7089" t="s">
        <v>47</v>
      </c>
      <c r="E7089" t="s">
        <v>476</v>
      </c>
      <c r="F7089" t="s">
        <v>58</v>
      </c>
      <c r="G7089" t="s">
        <v>59</v>
      </c>
      <c r="K7089" t="s">
        <v>51</v>
      </c>
      <c r="L7089" s="2">
        <v>38314.196226851852</v>
      </c>
      <c r="M7089" t="s">
        <v>52</v>
      </c>
      <c r="N7089" t="s">
        <v>53</v>
      </c>
      <c r="O7089" s="4">
        <v>63</v>
      </c>
      <c r="P7089" t="s">
        <v>54</v>
      </c>
      <c r="Q7089">
        <v>0</v>
      </c>
      <c r="R7089">
        <v>0</v>
      </c>
      <c r="S7089">
        <v>1</v>
      </c>
      <c r="T7089" t="s">
        <v>55</v>
      </c>
      <c r="W7089">
        <v>0</v>
      </c>
      <c r="X7089">
        <v>0</v>
      </c>
      <c r="Y7089">
        <v>0</v>
      </c>
      <c r="Z7089">
        <v>72769.41</v>
      </c>
      <c r="AA7089">
        <v>100</v>
      </c>
      <c r="AB7089">
        <v>100</v>
      </c>
      <c r="AC7089">
        <v>0</v>
      </c>
      <c r="AD7089">
        <v>0</v>
      </c>
    </row>
    <row r="7090" spans="1:32" x14ac:dyDescent="0.2">
      <c r="A7090" t="s">
        <v>44</v>
      </c>
      <c r="B7090" t="s">
        <v>45</v>
      </c>
      <c r="C7090" t="s">
        <v>46</v>
      </c>
      <c r="D7090" t="s">
        <v>47</v>
      </c>
      <c r="E7090" t="s">
        <v>476</v>
      </c>
      <c r="F7090" t="s">
        <v>58</v>
      </c>
      <c r="G7090" t="s">
        <v>59</v>
      </c>
      <c r="K7090" t="s">
        <v>51</v>
      </c>
      <c r="L7090" s="2">
        <v>38308.281747685185</v>
      </c>
      <c r="M7090" t="s">
        <v>52</v>
      </c>
      <c r="N7090" t="s">
        <v>53</v>
      </c>
      <c r="O7090" s="4">
        <v>63</v>
      </c>
      <c r="P7090" t="s">
        <v>54</v>
      </c>
      <c r="Q7090">
        <v>0</v>
      </c>
      <c r="R7090">
        <v>0</v>
      </c>
      <c r="S7090">
        <v>1</v>
      </c>
      <c r="T7090" t="s">
        <v>55</v>
      </c>
      <c r="W7090">
        <v>0</v>
      </c>
      <c r="X7090">
        <v>0</v>
      </c>
      <c r="Y7090">
        <v>0</v>
      </c>
      <c r="Z7090">
        <v>72769.41</v>
      </c>
      <c r="AA7090">
        <v>100</v>
      </c>
      <c r="AB7090">
        <v>100</v>
      </c>
      <c r="AC7090">
        <v>0</v>
      </c>
      <c r="AD7090">
        <v>0</v>
      </c>
    </row>
    <row r="7091" spans="1:32" x14ac:dyDescent="0.2">
      <c r="A7091" t="s">
        <v>44</v>
      </c>
      <c r="B7091" t="s">
        <v>45</v>
      </c>
      <c r="C7091" t="s">
        <v>46</v>
      </c>
      <c r="D7091" t="s">
        <v>47</v>
      </c>
      <c r="E7091" t="s">
        <v>476</v>
      </c>
      <c r="F7091" t="s">
        <v>58</v>
      </c>
      <c r="G7091" t="s">
        <v>59</v>
      </c>
      <c r="K7091" t="s">
        <v>51</v>
      </c>
      <c r="L7091" s="2">
        <v>38301.371770833333</v>
      </c>
      <c r="M7091" t="s">
        <v>52</v>
      </c>
      <c r="N7091" t="s">
        <v>53</v>
      </c>
      <c r="O7091" s="4">
        <v>8</v>
      </c>
      <c r="P7091" t="s">
        <v>54</v>
      </c>
      <c r="Q7091">
        <v>3</v>
      </c>
      <c r="R7091">
        <v>3465.21</v>
      </c>
      <c r="S7091">
        <v>1</v>
      </c>
      <c r="T7091" t="s">
        <v>55</v>
      </c>
      <c r="W7091">
        <v>0</v>
      </c>
      <c r="X7091">
        <v>3465.21</v>
      </c>
      <c r="Y7091">
        <v>3465.21</v>
      </c>
      <c r="Z7091">
        <v>5775.35</v>
      </c>
      <c r="AA7091">
        <v>40</v>
      </c>
      <c r="AB7091">
        <v>40</v>
      </c>
      <c r="AC7091">
        <v>3465.21</v>
      </c>
      <c r="AD7091">
        <v>0</v>
      </c>
    </row>
    <row r="7092" spans="1:32" x14ac:dyDescent="0.2">
      <c r="A7092" t="s">
        <v>44</v>
      </c>
      <c r="B7092" t="s">
        <v>45</v>
      </c>
      <c r="C7092" t="s">
        <v>46</v>
      </c>
      <c r="D7092" t="s">
        <v>47</v>
      </c>
      <c r="E7092" t="s">
        <v>476</v>
      </c>
      <c r="F7092" t="s">
        <v>58</v>
      </c>
      <c r="G7092" t="s">
        <v>59</v>
      </c>
      <c r="K7092" t="s">
        <v>51</v>
      </c>
      <c r="L7092" s="2">
        <v>38300.481041666667</v>
      </c>
      <c r="M7092" t="s">
        <v>52</v>
      </c>
      <c r="N7092" t="s">
        <v>53</v>
      </c>
      <c r="O7092" s="4">
        <v>5</v>
      </c>
      <c r="P7092" t="s">
        <v>54</v>
      </c>
      <c r="Q7092">
        <v>0</v>
      </c>
      <c r="R7092">
        <v>0</v>
      </c>
      <c r="S7092">
        <v>1</v>
      </c>
      <c r="T7092" t="s">
        <v>55</v>
      </c>
      <c r="W7092">
        <v>0</v>
      </c>
      <c r="X7092">
        <v>0</v>
      </c>
      <c r="Y7092">
        <v>0</v>
      </c>
      <c r="Z7092">
        <v>5775.35</v>
      </c>
      <c r="AA7092">
        <v>100</v>
      </c>
      <c r="AB7092">
        <v>100</v>
      </c>
      <c r="AC7092">
        <v>0</v>
      </c>
      <c r="AD7092">
        <v>0</v>
      </c>
    </row>
    <row r="7093" spans="1:32" x14ac:dyDescent="0.2">
      <c r="A7093" t="s">
        <v>44</v>
      </c>
      <c r="B7093" t="s">
        <v>45</v>
      </c>
      <c r="C7093" t="s">
        <v>46</v>
      </c>
      <c r="D7093" t="s">
        <v>47</v>
      </c>
      <c r="E7093" t="s">
        <v>476</v>
      </c>
      <c r="F7093" t="s">
        <v>58</v>
      </c>
      <c r="G7093" t="s">
        <v>59</v>
      </c>
      <c r="K7093" t="s">
        <v>51</v>
      </c>
      <c r="L7093" s="2">
        <v>38286.192164351852</v>
      </c>
      <c r="M7093" t="s">
        <v>52</v>
      </c>
      <c r="N7093" t="s">
        <v>53</v>
      </c>
      <c r="O7093" s="4">
        <v>5</v>
      </c>
      <c r="P7093" t="s">
        <v>54</v>
      </c>
      <c r="Q7093">
        <v>0</v>
      </c>
      <c r="R7093">
        <v>0</v>
      </c>
      <c r="S7093">
        <v>1</v>
      </c>
      <c r="T7093" t="s">
        <v>55</v>
      </c>
      <c r="W7093">
        <v>0</v>
      </c>
      <c r="X7093">
        <v>0</v>
      </c>
      <c r="Y7093">
        <v>0</v>
      </c>
      <c r="Z7093">
        <v>5775.35</v>
      </c>
      <c r="AA7093">
        <v>100</v>
      </c>
      <c r="AB7093">
        <v>100</v>
      </c>
      <c r="AC7093">
        <v>0</v>
      </c>
      <c r="AD7093">
        <v>0</v>
      </c>
    </row>
    <row r="7094" spans="1:32" x14ac:dyDescent="0.2">
      <c r="A7094" t="s">
        <v>44</v>
      </c>
      <c r="B7094" t="s">
        <v>45</v>
      </c>
      <c r="C7094" t="s">
        <v>46</v>
      </c>
      <c r="D7094" t="s">
        <v>47</v>
      </c>
      <c r="E7094" t="s">
        <v>476</v>
      </c>
      <c r="F7094" t="s">
        <v>58</v>
      </c>
      <c r="G7094" t="s">
        <v>59</v>
      </c>
      <c r="K7094" t="s">
        <v>51</v>
      </c>
      <c r="L7094" s="2">
        <v>38279.202106481481</v>
      </c>
      <c r="M7094" t="s">
        <v>52</v>
      </c>
      <c r="N7094" t="s">
        <v>53</v>
      </c>
      <c r="O7094" s="4">
        <v>8</v>
      </c>
      <c r="P7094" t="s">
        <v>54</v>
      </c>
      <c r="Q7094">
        <v>0</v>
      </c>
      <c r="R7094">
        <v>0</v>
      </c>
      <c r="S7094">
        <v>1</v>
      </c>
      <c r="T7094" t="s">
        <v>55</v>
      </c>
      <c r="W7094">
        <v>0</v>
      </c>
      <c r="X7094">
        <v>0</v>
      </c>
      <c r="Y7094">
        <v>0</v>
      </c>
      <c r="Z7094">
        <v>9240.56</v>
      </c>
      <c r="AA7094">
        <v>100</v>
      </c>
      <c r="AB7094">
        <v>100</v>
      </c>
      <c r="AC7094">
        <v>0</v>
      </c>
      <c r="AD7094">
        <v>0</v>
      </c>
    </row>
    <row r="7095" spans="1:32" x14ac:dyDescent="0.2">
      <c r="A7095" t="s">
        <v>44</v>
      </c>
      <c r="B7095" t="s">
        <v>45</v>
      </c>
      <c r="C7095" t="s">
        <v>46</v>
      </c>
      <c r="D7095" t="s">
        <v>47</v>
      </c>
      <c r="E7095" t="s">
        <v>476</v>
      </c>
      <c r="F7095" t="s">
        <v>58</v>
      </c>
      <c r="G7095" t="s">
        <v>59</v>
      </c>
      <c r="K7095" t="s">
        <v>51</v>
      </c>
      <c r="L7095" s="2">
        <v>38274.469201388889</v>
      </c>
      <c r="M7095" t="s">
        <v>52</v>
      </c>
      <c r="N7095" t="s">
        <v>53</v>
      </c>
      <c r="O7095" s="4">
        <v>8</v>
      </c>
      <c r="P7095" t="s">
        <v>54</v>
      </c>
      <c r="Q7095">
        <v>0</v>
      </c>
      <c r="R7095">
        <v>0</v>
      </c>
      <c r="S7095">
        <v>1</v>
      </c>
      <c r="T7095" t="s">
        <v>55</v>
      </c>
      <c r="W7095">
        <v>0</v>
      </c>
      <c r="X7095">
        <v>0</v>
      </c>
      <c r="Y7095">
        <v>0</v>
      </c>
      <c r="Z7095">
        <v>9240.56</v>
      </c>
      <c r="AA7095">
        <v>100</v>
      </c>
      <c r="AB7095">
        <v>100</v>
      </c>
      <c r="AC7095">
        <v>0</v>
      </c>
      <c r="AD7095">
        <v>0</v>
      </c>
    </row>
    <row r="7096" spans="1:32" x14ac:dyDescent="0.2">
      <c r="A7096" t="s">
        <v>44</v>
      </c>
      <c r="B7096" t="s">
        <v>45</v>
      </c>
      <c r="C7096" t="s">
        <v>46</v>
      </c>
      <c r="D7096" t="s">
        <v>47</v>
      </c>
      <c r="E7096" t="s">
        <v>476</v>
      </c>
      <c r="F7096" t="s">
        <v>58</v>
      </c>
      <c r="G7096" t="s">
        <v>59</v>
      </c>
      <c r="K7096" t="s">
        <v>51</v>
      </c>
      <c r="L7096" s="2">
        <v>38187.196006944444</v>
      </c>
      <c r="M7096" t="s">
        <v>52</v>
      </c>
      <c r="N7096" t="s">
        <v>53</v>
      </c>
      <c r="O7096" s="4">
        <v>55</v>
      </c>
      <c r="P7096" t="s">
        <v>54</v>
      </c>
      <c r="Q7096">
        <v>0</v>
      </c>
      <c r="R7096">
        <v>0</v>
      </c>
      <c r="S7096">
        <v>1</v>
      </c>
      <c r="T7096" t="s">
        <v>55</v>
      </c>
      <c r="W7096">
        <v>0</v>
      </c>
      <c r="X7096">
        <v>0</v>
      </c>
      <c r="Y7096">
        <v>0</v>
      </c>
      <c r="Z7096">
        <v>63528.85</v>
      </c>
      <c r="AA7096">
        <v>100</v>
      </c>
      <c r="AB7096">
        <v>100</v>
      </c>
      <c r="AC7096">
        <v>0</v>
      </c>
      <c r="AD7096">
        <v>0</v>
      </c>
    </row>
    <row r="7097" spans="1:32" x14ac:dyDescent="0.2">
      <c r="A7097" t="s">
        <v>44</v>
      </c>
      <c r="B7097" t="s">
        <v>45</v>
      </c>
      <c r="C7097" t="s">
        <v>46</v>
      </c>
      <c r="D7097" t="s">
        <v>47</v>
      </c>
      <c r="E7097" t="s">
        <v>476</v>
      </c>
      <c r="F7097" t="s">
        <v>126</v>
      </c>
      <c r="G7097" t="s">
        <v>127</v>
      </c>
      <c r="K7097" t="s">
        <v>51</v>
      </c>
      <c r="L7097" s="2">
        <v>38861.273449074074</v>
      </c>
      <c r="M7097" t="s">
        <v>52</v>
      </c>
      <c r="N7097" t="s">
        <v>53</v>
      </c>
      <c r="O7097" s="4">
        <v>16</v>
      </c>
      <c r="P7097" t="s">
        <v>54</v>
      </c>
      <c r="Q7097">
        <v>0</v>
      </c>
      <c r="R7097">
        <v>0</v>
      </c>
      <c r="S7097">
        <v>1</v>
      </c>
      <c r="T7097" t="s">
        <v>55</v>
      </c>
      <c r="W7097">
        <v>0</v>
      </c>
      <c r="X7097">
        <v>0</v>
      </c>
      <c r="Y7097">
        <v>0</v>
      </c>
      <c r="Z7097">
        <v>23057.76</v>
      </c>
      <c r="AA7097">
        <v>100</v>
      </c>
      <c r="AB7097">
        <v>100</v>
      </c>
      <c r="AC7097">
        <v>0</v>
      </c>
      <c r="AD7097">
        <v>0</v>
      </c>
    </row>
    <row r="7098" spans="1:32" x14ac:dyDescent="0.2">
      <c r="A7098" t="s">
        <v>44</v>
      </c>
      <c r="B7098" t="s">
        <v>45</v>
      </c>
      <c r="C7098" t="s">
        <v>46</v>
      </c>
      <c r="D7098" t="s">
        <v>47</v>
      </c>
      <c r="E7098" t="s">
        <v>476</v>
      </c>
      <c r="F7098" t="s">
        <v>126</v>
      </c>
      <c r="G7098" t="s">
        <v>127</v>
      </c>
      <c r="K7098" t="s">
        <v>51</v>
      </c>
      <c r="L7098" s="2">
        <v>38859.331354166667</v>
      </c>
      <c r="M7098" t="s">
        <v>52</v>
      </c>
      <c r="N7098" t="s">
        <v>53</v>
      </c>
      <c r="O7098" s="4">
        <v>16</v>
      </c>
      <c r="P7098" t="s">
        <v>54</v>
      </c>
      <c r="Q7098">
        <v>0</v>
      </c>
      <c r="R7098">
        <v>0</v>
      </c>
      <c r="S7098">
        <v>1</v>
      </c>
      <c r="T7098" t="s">
        <v>55</v>
      </c>
      <c r="W7098">
        <v>0</v>
      </c>
      <c r="X7098">
        <v>0</v>
      </c>
      <c r="Y7098">
        <v>0</v>
      </c>
      <c r="Z7098">
        <v>23057.76</v>
      </c>
      <c r="AA7098">
        <v>100</v>
      </c>
      <c r="AB7098">
        <v>100</v>
      </c>
      <c r="AC7098">
        <v>0</v>
      </c>
      <c r="AD7098">
        <v>0</v>
      </c>
    </row>
    <row r="7099" spans="1:32" x14ac:dyDescent="0.2">
      <c r="A7099" t="s">
        <v>44</v>
      </c>
      <c r="B7099" t="s">
        <v>45</v>
      </c>
      <c r="C7099" t="s">
        <v>46</v>
      </c>
      <c r="D7099" t="s">
        <v>47</v>
      </c>
      <c r="E7099" t="s">
        <v>476</v>
      </c>
      <c r="F7099" t="s">
        <v>126</v>
      </c>
      <c r="G7099" t="s">
        <v>127</v>
      </c>
      <c r="K7099" t="s">
        <v>51</v>
      </c>
      <c r="L7099" s="2">
        <v>38740.375462962963</v>
      </c>
      <c r="M7099" t="s">
        <v>52</v>
      </c>
      <c r="N7099" t="s">
        <v>53</v>
      </c>
      <c r="O7099" s="4">
        <v>8</v>
      </c>
      <c r="P7099" t="s">
        <v>54</v>
      </c>
      <c r="Q7099">
        <v>0</v>
      </c>
      <c r="R7099">
        <v>0</v>
      </c>
      <c r="S7099">
        <v>1</v>
      </c>
      <c r="T7099" t="s">
        <v>55</v>
      </c>
      <c r="W7099">
        <v>0</v>
      </c>
      <c r="X7099">
        <v>0</v>
      </c>
      <c r="Y7099">
        <v>0</v>
      </c>
      <c r="Z7099">
        <v>11528.88</v>
      </c>
      <c r="AA7099">
        <v>100</v>
      </c>
      <c r="AB7099">
        <v>100</v>
      </c>
      <c r="AC7099">
        <v>0</v>
      </c>
      <c r="AD7099">
        <v>0</v>
      </c>
    </row>
    <row r="7100" spans="1:32" x14ac:dyDescent="0.2">
      <c r="A7100" t="s">
        <v>44</v>
      </c>
      <c r="B7100" t="s">
        <v>45</v>
      </c>
      <c r="C7100" t="s">
        <v>46</v>
      </c>
      <c r="D7100" t="s">
        <v>47</v>
      </c>
      <c r="E7100" t="s">
        <v>476</v>
      </c>
      <c r="F7100" t="s">
        <v>126</v>
      </c>
      <c r="G7100" t="s">
        <v>127</v>
      </c>
      <c r="K7100" t="s">
        <v>51</v>
      </c>
      <c r="L7100" s="2">
        <v>38727.281388888889</v>
      </c>
      <c r="M7100" t="s">
        <v>52</v>
      </c>
      <c r="N7100" t="s">
        <v>53</v>
      </c>
      <c r="O7100" s="4">
        <v>12</v>
      </c>
      <c r="P7100" t="s">
        <v>54</v>
      </c>
      <c r="Q7100">
        <v>0</v>
      </c>
      <c r="R7100">
        <v>0</v>
      </c>
      <c r="S7100">
        <v>1</v>
      </c>
      <c r="T7100" t="s">
        <v>55</v>
      </c>
      <c r="W7100">
        <v>0</v>
      </c>
      <c r="X7100">
        <v>0</v>
      </c>
      <c r="Y7100">
        <v>0</v>
      </c>
      <c r="Z7100">
        <v>17293.32</v>
      </c>
      <c r="AA7100">
        <v>100</v>
      </c>
      <c r="AB7100">
        <v>100</v>
      </c>
      <c r="AC7100">
        <v>0</v>
      </c>
      <c r="AD7100">
        <v>0</v>
      </c>
    </row>
    <row r="7101" spans="1:32" x14ac:dyDescent="0.2">
      <c r="A7101" t="s">
        <v>44</v>
      </c>
      <c r="B7101" t="s">
        <v>45</v>
      </c>
      <c r="C7101" t="s">
        <v>46</v>
      </c>
      <c r="D7101" t="s">
        <v>47</v>
      </c>
      <c r="E7101" t="s">
        <v>476</v>
      </c>
      <c r="F7101" t="s">
        <v>126</v>
      </c>
      <c r="G7101" t="s">
        <v>127</v>
      </c>
      <c r="K7101" t="s">
        <v>51</v>
      </c>
      <c r="L7101" s="2">
        <v>38688.278217592593</v>
      </c>
      <c r="M7101" t="s">
        <v>52</v>
      </c>
      <c r="N7101" t="s">
        <v>53</v>
      </c>
      <c r="O7101" s="4">
        <v>12</v>
      </c>
      <c r="P7101" t="s">
        <v>54</v>
      </c>
      <c r="Q7101">
        <v>0</v>
      </c>
      <c r="R7101">
        <v>0</v>
      </c>
      <c r="S7101">
        <v>1</v>
      </c>
      <c r="T7101" t="s">
        <v>55</v>
      </c>
      <c r="W7101">
        <v>0</v>
      </c>
      <c r="X7101">
        <v>0</v>
      </c>
      <c r="Y7101">
        <v>0</v>
      </c>
      <c r="Z7101">
        <v>17293.32</v>
      </c>
      <c r="AA7101">
        <v>100</v>
      </c>
      <c r="AB7101">
        <v>100</v>
      </c>
      <c r="AC7101">
        <v>0</v>
      </c>
      <c r="AD7101">
        <v>0</v>
      </c>
    </row>
    <row r="7102" spans="1:32" x14ac:dyDescent="0.2">
      <c r="A7102" t="s">
        <v>44</v>
      </c>
      <c r="B7102" t="s">
        <v>45</v>
      </c>
      <c r="C7102" t="s">
        <v>46</v>
      </c>
      <c r="D7102" t="s">
        <v>47</v>
      </c>
      <c r="E7102" t="s">
        <v>476</v>
      </c>
      <c r="F7102" t="s">
        <v>126</v>
      </c>
      <c r="G7102" t="s">
        <v>127</v>
      </c>
      <c r="K7102" t="s">
        <v>51</v>
      </c>
      <c r="L7102" s="2">
        <v>38443.191134259259</v>
      </c>
      <c r="M7102" t="s">
        <v>52</v>
      </c>
      <c r="N7102" t="s">
        <v>53</v>
      </c>
      <c r="O7102" s="4">
        <v>128</v>
      </c>
      <c r="P7102" t="s">
        <v>54</v>
      </c>
      <c r="Q7102">
        <v>0</v>
      </c>
      <c r="R7102">
        <v>0</v>
      </c>
      <c r="S7102">
        <v>1</v>
      </c>
      <c r="T7102" t="s">
        <v>55</v>
      </c>
      <c r="W7102">
        <v>0</v>
      </c>
      <c r="X7102">
        <v>0</v>
      </c>
      <c r="Y7102">
        <v>0</v>
      </c>
      <c r="Z7102">
        <v>188456.96</v>
      </c>
      <c r="AA7102">
        <v>100</v>
      </c>
      <c r="AB7102">
        <v>100</v>
      </c>
      <c r="AC7102">
        <v>0</v>
      </c>
      <c r="AD7102">
        <v>0</v>
      </c>
    </row>
    <row r="7103" spans="1:32" x14ac:dyDescent="0.2">
      <c r="A7103" t="s">
        <v>44</v>
      </c>
      <c r="B7103" t="s">
        <v>45</v>
      </c>
      <c r="C7103" t="s">
        <v>46</v>
      </c>
      <c r="D7103" t="s">
        <v>47</v>
      </c>
      <c r="E7103" t="s">
        <v>476</v>
      </c>
      <c r="F7103" t="s">
        <v>126</v>
      </c>
      <c r="G7103" t="s">
        <v>127</v>
      </c>
      <c r="K7103" t="s">
        <v>51</v>
      </c>
      <c r="L7103" s="2">
        <v>38275.210104166667</v>
      </c>
      <c r="M7103" t="s">
        <v>52</v>
      </c>
      <c r="N7103" t="s">
        <v>53</v>
      </c>
      <c r="O7103" s="4">
        <v>65</v>
      </c>
      <c r="P7103" t="s">
        <v>54</v>
      </c>
      <c r="Q7103">
        <v>0</v>
      </c>
      <c r="R7103">
        <v>0</v>
      </c>
      <c r="S7103">
        <v>1</v>
      </c>
      <c r="T7103" t="s">
        <v>55</v>
      </c>
      <c r="W7103">
        <v>0</v>
      </c>
      <c r="X7103">
        <v>0</v>
      </c>
      <c r="Y7103">
        <v>0</v>
      </c>
      <c r="Z7103">
        <v>95700.8</v>
      </c>
      <c r="AA7103">
        <v>100</v>
      </c>
      <c r="AB7103">
        <v>100</v>
      </c>
      <c r="AC7103">
        <v>0</v>
      </c>
      <c r="AD7103">
        <v>0</v>
      </c>
    </row>
    <row r="7104" spans="1:32" x14ac:dyDescent="0.2">
      <c r="A7104" t="s">
        <v>44</v>
      </c>
      <c r="B7104" t="s">
        <v>45</v>
      </c>
      <c r="C7104" t="s">
        <v>46</v>
      </c>
      <c r="D7104" t="s">
        <v>47</v>
      </c>
      <c r="E7104" t="s">
        <v>476</v>
      </c>
      <c r="F7104" t="s">
        <v>126</v>
      </c>
      <c r="G7104" t="s">
        <v>127</v>
      </c>
      <c r="K7104" t="s">
        <v>51</v>
      </c>
      <c r="L7104" s="2">
        <v>38251.177303240741</v>
      </c>
      <c r="M7104" t="s">
        <v>52</v>
      </c>
      <c r="N7104" t="s">
        <v>53</v>
      </c>
      <c r="O7104" s="4">
        <v>70</v>
      </c>
      <c r="P7104" t="s">
        <v>54</v>
      </c>
      <c r="Q7104">
        <v>0</v>
      </c>
      <c r="R7104">
        <v>0</v>
      </c>
      <c r="S7104">
        <v>1</v>
      </c>
      <c r="T7104" t="s">
        <v>55</v>
      </c>
      <c r="W7104">
        <v>0</v>
      </c>
      <c r="X7104">
        <v>0</v>
      </c>
      <c r="Y7104">
        <v>0</v>
      </c>
      <c r="Z7104">
        <v>103062.4</v>
      </c>
      <c r="AA7104">
        <v>100</v>
      </c>
      <c r="AB7104">
        <v>100</v>
      </c>
      <c r="AC7104">
        <v>0</v>
      </c>
      <c r="AD7104">
        <v>0</v>
      </c>
    </row>
    <row r="7105" spans="1:32" x14ac:dyDescent="0.2">
      <c r="A7105" t="s">
        <v>44</v>
      </c>
      <c r="B7105" t="s">
        <v>45</v>
      </c>
      <c r="C7105" t="s">
        <v>46</v>
      </c>
      <c r="D7105" t="s">
        <v>47</v>
      </c>
      <c r="E7105" t="s">
        <v>476</v>
      </c>
      <c r="F7105" t="s">
        <v>128</v>
      </c>
      <c r="G7105" t="s">
        <v>129</v>
      </c>
      <c r="K7105" t="s">
        <v>93</v>
      </c>
      <c r="L7105" s="2">
        <v>39401.322395833333</v>
      </c>
      <c r="M7105" t="s">
        <v>52</v>
      </c>
      <c r="N7105" t="s">
        <v>53</v>
      </c>
      <c r="O7105" s="4">
        <v>7</v>
      </c>
      <c r="P7105" t="s">
        <v>54</v>
      </c>
      <c r="Q7105">
        <v>0</v>
      </c>
      <c r="R7105">
        <v>0</v>
      </c>
      <c r="S7105">
        <v>1</v>
      </c>
      <c r="T7105" t="s">
        <v>55</v>
      </c>
      <c r="W7105">
        <v>0</v>
      </c>
      <c r="X7105">
        <v>0</v>
      </c>
      <c r="Y7105">
        <v>0</v>
      </c>
      <c r="Z7105">
        <v>14.7</v>
      </c>
      <c r="AA7105">
        <v>100</v>
      </c>
      <c r="AB7105">
        <v>100</v>
      </c>
      <c r="AC7105">
        <v>0</v>
      </c>
      <c r="AD7105">
        <v>0</v>
      </c>
    </row>
    <row r="7106" spans="1:32" x14ac:dyDescent="0.2">
      <c r="A7106" t="s">
        <v>44</v>
      </c>
      <c r="B7106" t="s">
        <v>45</v>
      </c>
      <c r="C7106" t="s">
        <v>46</v>
      </c>
      <c r="D7106" t="s">
        <v>47</v>
      </c>
      <c r="E7106" t="s">
        <v>476</v>
      </c>
      <c r="F7106" t="s">
        <v>128</v>
      </c>
      <c r="G7106" t="s">
        <v>129</v>
      </c>
      <c r="K7106" t="s">
        <v>93</v>
      </c>
      <c r="L7106" s="2">
        <v>39379.504444444444</v>
      </c>
      <c r="M7106" t="s">
        <v>52</v>
      </c>
      <c r="N7106" t="s">
        <v>53</v>
      </c>
      <c r="O7106" s="4">
        <v>7</v>
      </c>
      <c r="P7106" t="s">
        <v>54</v>
      </c>
      <c r="Q7106">
        <v>0</v>
      </c>
      <c r="R7106">
        <v>0</v>
      </c>
      <c r="S7106">
        <v>1</v>
      </c>
      <c r="T7106" t="s">
        <v>55</v>
      </c>
      <c r="W7106">
        <v>0</v>
      </c>
      <c r="X7106">
        <v>0</v>
      </c>
      <c r="Y7106">
        <v>0</v>
      </c>
      <c r="Z7106">
        <v>14.7</v>
      </c>
      <c r="AA7106">
        <v>100</v>
      </c>
      <c r="AB7106">
        <v>100</v>
      </c>
      <c r="AC7106">
        <v>0</v>
      </c>
      <c r="AD7106">
        <v>0</v>
      </c>
    </row>
    <row r="7107" spans="1:32" x14ac:dyDescent="0.2">
      <c r="A7107" t="s">
        <v>44</v>
      </c>
      <c r="B7107" t="s">
        <v>45</v>
      </c>
      <c r="C7107" t="s">
        <v>46</v>
      </c>
      <c r="D7107" t="s">
        <v>47</v>
      </c>
      <c r="E7107" t="s">
        <v>476</v>
      </c>
      <c r="F7107" t="s">
        <v>128</v>
      </c>
      <c r="G7107" t="s">
        <v>129</v>
      </c>
      <c r="K7107" t="s">
        <v>93</v>
      </c>
      <c r="L7107" s="2">
        <v>39343.396469907407</v>
      </c>
      <c r="M7107" t="s">
        <v>52</v>
      </c>
      <c r="N7107" t="s">
        <v>53</v>
      </c>
      <c r="O7107" s="4">
        <v>7</v>
      </c>
      <c r="P7107" t="s">
        <v>54</v>
      </c>
      <c r="Q7107">
        <v>0</v>
      </c>
      <c r="R7107">
        <v>0</v>
      </c>
      <c r="S7107">
        <v>1</v>
      </c>
      <c r="T7107" t="s">
        <v>55</v>
      </c>
      <c r="W7107">
        <v>0</v>
      </c>
      <c r="X7107">
        <v>0</v>
      </c>
      <c r="Y7107">
        <v>0</v>
      </c>
      <c r="Z7107">
        <v>14.7</v>
      </c>
      <c r="AA7107">
        <v>100</v>
      </c>
      <c r="AB7107">
        <v>100</v>
      </c>
      <c r="AC7107">
        <v>0</v>
      </c>
      <c r="AD7107">
        <v>0</v>
      </c>
    </row>
    <row r="7108" spans="1:32" x14ac:dyDescent="0.2">
      <c r="A7108" t="s">
        <v>44</v>
      </c>
      <c r="B7108" t="s">
        <v>45</v>
      </c>
      <c r="C7108" t="s">
        <v>46</v>
      </c>
      <c r="D7108" t="s">
        <v>47</v>
      </c>
      <c r="E7108" t="s">
        <v>476</v>
      </c>
      <c r="F7108" t="s">
        <v>128</v>
      </c>
      <c r="G7108" t="s">
        <v>129</v>
      </c>
      <c r="K7108" t="s">
        <v>93</v>
      </c>
      <c r="L7108" s="2">
        <v>39307.427662037037</v>
      </c>
      <c r="M7108" t="s">
        <v>52</v>
      </c>
      <c r="N7108" t="s">
        <v>53</v>
      </c>
      <c r="O7108" s="4">
        <v>7</v>
      </c>
      <c r="P7108" t="s">
        <v>54</v>
      </c>
      <c r="Q7108">
        <v>0</v>
      </c>
      <c r="R7108">
        <v>0</v>
      </c>
      <c r="S7108">
        <v>1</v>
      </c>
      <c r="T7108" t="s">
        <v>55</v>
      </c>
      <c r="W7108">
        <v>0</v>
      </c>
      <c r="X7108">
        <v>0</v>
      </c>
      <c r="Y7108">
        <v>0</v>
      </c>
      <c r="Z7108">
        <v>14.7</v>
      </c>
      <c r="AA7108">
        <v>100</v>
      </c>
      <c r="AB7108">
        <v>100</v>
      </c>
      <c r="AC7108">
        <v>0</v>
      </c>
      <c r="AD7108">
        <v>0</v>
      </c>
    </row>
    <row r="7109" spans="1:32" x14ac:dyDescent="0.2">
      <c r="A7109" t="s">
        <v>44</v>
      </c>
      <c r="B7109" t="s">
        <v>45</v>
      </c>
      <c r="C7109" t="s">
        <v>46</v>
      </c>
      <c r="D7109" t="s">
        <v>47</v>
      </c>
      <c r="E7109" t="s">
        <v>476</v>
      </c>
      <c r="F7109" t="s">
        <v>128</v>
      </c>
      <c r="G7109" t="s">
        <v>129</v>
      </c>
      <c r="K7109" t="s">
        <v>93</v>
      </c>
      <c r="L7109" s="2">
        <v>39280.587094907407</v>
      </c>
      <c r="M7109" t="s">
        <v>52</v>
      </c>
      <c r="N7109" t="s">
        <v>53</v>
      </c>
      <c r="O7109" s="4">
        <v>7</v>
      </c>
      <c r="P7109" t="s">
        <v>54</v>
      </c>
      <c r="Q7109">
        <v>0</v>
      </c>
      <c r="R7109">
        <v>0</v>
      </c>
      <c r="S7109">
        <v>1</v>
      </c>
      <c r="T7109" t="s">
        <v>55</v>
      </c>
      <c r="W7109">
        <v>0</v>
      </c>
      <c r="X7109">
        <v>0</v>
      </c>
      <c r="Y7109">
        <v>0</v>
      </c>
      <c r="Z7109">
        <v>14.7</v>
      </c>
      <c r="AA7109">
        <v>100</v>
      </c>
      <c r="AB7109">
        <v>100</v>
      </c>
      <c r="AC7109">
        <v>0</v>
      </c>
      <c r="AD7109">
        <v>0</v>
      </c>
    </row>
    <row r="7110" spans="1:32" x14ac:dyDescent="0.2">
      <c r="A7110" t="s">
        <v>44</v>
      </c>
      <c r="B7110" t="s">
        <v>45</v>
      </c>
      <c r="C7110" t="s">
        <v>46</v>
      </c>
      <c r="D7110" t="s">
        <v>47</v>
      </c>
      <c r="E7110" t="s">
        <v>476</v>
      </c>
      <c r="F7110" t="s">
        <v>128</v>
      </c>
      <c r="G7110" t="s">
        <v>129</v>
      </c>
      <c r="K7110" t="s">
        <v>93</v>
      </c>
      <c r="L7110" s="2">
        <v>39252.45119212963</v>
      </c>
      <c r="M7110" t="s">
        <v>52</v>
      </c>
      <c r="N7110" t="s">
        <v>53</v>
      </c>
      <c r="O7110" s="4">
        <v>7</v>
      </c>
      <c r="P7110" t="s">
        <v>54</v>
      </c>
      <c r="Q7110">
        <v>0</v>
      </c>
      <c r="R7110">
        <v>0</v>
      </c>
      <c r="S7110">
        <v>1</v>
      </c>
      <c r="T7110" t="s">
        <v>55</v>
      </c>
      <c r="W7110">
        <v>0</v>
      </c>
      <c r="X7110">
        <v>0</v>
      </c>
      <c r="Y7110">
        <v>0</v>
      </c>
      <c r="Z7110">
        <v>14.7</v>
      </c>
      <c r="AA7110">
        <v>100</v>
      </c>
      <c r="AB7110">
        <v>100</v>
      </c>
      <c r="AC7110">
        <v>0</v>
      </c>
      <c r="AD7110">
        <v>0</v>
      </c>
    </row>
    <row r="7111" spans="1:32" x14ac:dyDescent="0.2">
      <c r="A7111" t="s">
        <v>44</v>
      </c>
      <c r="B7111" t="s">
        <v>45</v>
      </c>
      <c r="C7111" t="s">
        <v>46</v>
      </c>
      <c r="D7111" t="s">
        <v>47</v>
      </c>
      <c r="E7111" t="s">
        <v>476</v>
      </c>
      <c r="F7111" t="s">
        <v>128</v>
      </c>
      <c r="G7111" t="s">
        <v>129</v>
      </c>
      <c r="K7111" t="s">
        <v>93</v>
      </c>
      <c r="L7111" s="2">
        <v>39219.258784722222</v>
      </c>
      <c r="M7111" t="s">
        <v>52</v>
      </c>
      <c r="N7111" t="s">
        <v>53</v>
      </c>
      <c r="O7111" s="4">
        <v>7</v>
      </c>
      <c r="P7111" t="s">
        <v>54</v>
      </c>
      <c r="Q7111">
        <v>0</v>
      </c>
      <c r="R7111">
        <v>0</v>
      </c>
      <c r="S7111">
        <v>1</v>
      </c>
      <c r="T7111" t="s">
        <v>55</v>
      </c>
      <c r="W7111">
        <v>0</v>
      </c>
      <c r="X7111">
        <v>0</v>
      </c>
      <c r="Y7111">
        <v>0</v>
      </c>
      <c r="Z7111">
        <v>14.7</v>
      </c>
      <c r="AA7111">
        <v>100</v>
      </c>
      <c r="AB7111">
        <v>100</v>
      </c>
      <c r="AC7111">
        <v>0</v>
      </c>
      <c r="AD7111">
        <v>0</v>
      </c>
    </row>
    <row r="7112" spans="1:32" x14ac:dyDescent="0.2">
      <c r="A7112" t="s">
        <v>44</v>
      </c>
      <c r="B7112" t="s">
        <v>45</v>
      </c>
      <c r="C7112" t="s">
        <v>46</v>
      </c>
      <c r="D7112" t="s">
        <v>47</v>
      </c>
      <c r="E7112" t="s">
        <v>476</v>
      </c>
      <c r="F7112" t="s">
        <v>128</v>
      </c>
      <c r="G7112" t="s">
        <v>129</v>
      </c>
      <c r="K7112" t="s">
        <v>93</v>
      </c>
      <c r="L7112" s="2">
        <v>39191.344872685185</v>
      </c>
      <c r="M7112" t="s">
        <v>52</v>
      </c>
      <c r="N7112" t="s">
        <v>53</v>
      </c>
      <c r="O7112" s="4">
        <v>7</v>
      </c>
      <c r="P7112" t="s">
        <v>54</v>
      </c>
      <c r="Q7112">
        <v>0</v>
      </c>
      <c r="R7112">
        <v>0</v>
      </c>
      <c r="S7112">
        <v>1</v>
      </c>
      <c r="T7112" t="s">
        <v>55</v>
      </c>
      <c r="W7112">
        <v>0</v>
      </c>
      <c r="X7112">
        <v>0</v>
      </c>
      <c r="Y7112">
        <v>0</v>
      </c>
      <c r="Z7112">
        <v>14.7</v>
      </c>
      <c r="AA7112">
        <v>100</v>
      </c>
      <c r="AB7112">
        <v>100</v>
      </c>
      <c r="AC7112">
        <v>0</v>
      </c>
      <c r="AD7112">
        <v>0</v>
      </c>
    </row>
    <row r="7113" spans="1:32" x14ac:dyDescent="0.2">
      <c r="A7113" t="s">
        <v>44</v>
      </c>
      <c r="B7113" t="s">
        <v>45</v>
      </c>
      <c r="C7113" t="s">
        <v>46</v>
      </c>
      <c r="D7113" t="s">
        <v>47</v>
      </c>
      <c r="E7113" t="s">
        <v>476</v>
      </c>
      <c r="F7113" t="s">
        <v>128</v>
      </c>
      <c r="G7113" t="s">
        <v>129</v>
      </c>
      <c r="K7113" t="s">
        <v>93</v>
      </c>
      <c r="L7113" s="2">
        <v>39174.398425925926</v>
      </c>
      <c r="M7113" t="s">
        <v>52</v>
      </c>
      <c r="N7113" t="s">
        <v>53</v>
      </c>
      <c r="O7113" s="4">
        <v>7</v>
      </c>
      <c r="P7113" t="s">
        <v>54</v>
      </c>
      <c r="Q7113">
        <v>0</v>
      </c>
      <c r="R7113">
        <v>0</v>
      </c>
      <c r="S7113">
        <v>1</v>
      </c>
      <c r="T7113" t="s">
        <v>55</v>
      </c>
      <c r="W7113">
        <v>0</v>
      </c>
      <c r="X7113">
        <v>0</v>
      </c>
      <c r="Y7113">
        <v>0</v>
      </c>
      <c r="Z7113">
        <v>14.7</v>
      </c>
      <c r="AA7113">
        <v>100</v>
      </c>
      <c r="AB7113">
        <v>100</v>
      </c>
      <c r="AC7113">
        <v>0</v>
      </c>
      <c r="AD7113">
        <v>0</v>
      </c>
    </row>
    <row r="7114" spans="1:32" x14ac:dyDescent="0.2">
      <c r="A7114" t="s">
        <v>44</v>
      </c>
      <c r="B7114" t="s">
        <v>45</v>
      </c>
      <c r="C7114" t="s">
        <v>46</v>
      </c>
      <c r="D7114" t="s">
        <v>47</v>
      </c>
      <c r="E7114" t="s">
        <v>476</v>
      </c>
      <c r="F7114" t="s">
        <v>128</v>
      </c>
      <c r="G7114" t="s">
        <v>129</v>
      </c>
      <c r="K7114" t="s">
        <v>93</v>
      </c>
      <c r="L7114" s="2">
        <v>39132.278645833333</v>
      </c>
      <c r="M7114" t="s">
        <v>52</v>
      </c>
      <c r="N7114" t="s">
        <v>53</v>
      </c>
      <c r="O7114" s="4">
        <v>7</v>
      </c>
      <c r="P7114" t="s">
        <v>54</v>
      </c>
      <c r="Q7114">
        <v>0</v>
      </c>
      <c r="R7114">
        <v>0</v>
      </c>
      <c r="S7114">
        <v>1</v>
      </c>
      <c r="T7114" t="s">
        <v>55</v>
      </c>
      <c r="W7114">
        <v>0</v>
      </c>
      <c r="X7114">
        <v>0</v>
      </c>
      <c r="Y7114">
        <v>0</v>
      </c>
      <c r="Z7114">
        <v>14.7</v>
      </c>
      <c r="AA7114">
        <v>100</v>
      </c>
      <c r="AB7114">
        <v>100</v>
      </c>
      <c r="AC7114">
        <v>0</v>
      </c>
      <c r="AD7114">
        <v>0</v>
      </c>
    </row>
    <row r="7115" spans="1:32" x14ac:dyDescent="0.2">
      <c r="A7115" t="s">
        <v>44</v>
      </c>
      <c r="B7115" t="s">
        <v>45</v>
      </c>
      <c r="C7115" t="s">
        <v>46</v>
      </c>
      <c r="D7115" t="s">
        <v>47</v>
      </c>
      <c r="E7115" t="s">
        <v>476</v>
      </c>
      <c r="F7115" t="s">
        <v>128</v>
      </c>
      <c r="G7115" t="s">
        <v>129</v>
      </c>
      <c r="K7115" t="s">
        <v>93</v>
      </c>
      <c r="L7115" s="2">
        <v>39105.385011574074</v>
      </c>
      <c r="M7115" t="s">
        <v>52</v>
      </c>
      <c r="N7115" t="s">
        <v>53</v>
      </c>
      <c r="O7115" s="4">
        <v>7</v>
      </c>
      <c r="P7115" t="s">
        <v>54</v>
      </c>
      <c r="Q7115">
        <v>0</v>
      </c>
      <c r="R7115">
        <v>0</v>
      </c>
      <c r="S7115">
        <v>1</v>
      </c>
      <c r="T7115" t="s">
        <v>55</v>
      </c>
      <c r="W7115">
        <v>0</v>
      </c>
      <c r="X7115">
        <v>0</v>
      </c>
      <c r="Y7115">
        <v>0</v>
      </c>
      <c r="Z7115">
        <v>14.7</v>
      </c>
      <c r="AA7115">
        <v>100</v>
      </c>
      <c r="AB7115">
        <v>100</v>
      </c>
      <c r="AC7115">
        <v>0</v>
      </c>
      <c r="AD7115">
        <v>0</v>
      </c>
    </row>
    <row r="7116" spans="1:32" x14ac:dyDescent="0.2">
      <c r="A7116" t="s">
        <v>44</v>
      </c>
      <c r="B7116" t="s">
        <v>45</v>
      </c>
      <c r="C7116" t="s">
        <v>46</v>
      </c>
      <c r="D7116" t="s">
        <v>47</v>
      </c>
      <c r="E7116" t="s">
        <v>476</v>
      </c>
      <c r="F7116" t="s">
        <v>128</v>
      </c>
      <c r="G7116" t="s">
        <v>129</v>
      </c>
      <c r="K7116" t="s">
        <v>93</v>
      </c>
      <c r="L7116" s="2">
        <v>39093.492523148148</v>
      </c>
      <c r="M7116" t="s">
        <v>52</v>
      </c>
      <c r="N7116" t="s">
        <v>53</v>
      </c>
      <c r="O7116" s="4">
        <v>7</v>
      </c>
      <c r="P7116" t="s">
        <v>54</v>
      </c>
      <c r="Q7116">
        <v>0</v>
      </c>
      <c r="R7116">
        <v>0</v>
      </c>
      <c r="S7116">
        <v>1</v>
      </c>
      <c r="T7116" t="s">
        <v>55</v>
      </c>
      <c r="W7116">
        <v>0</v>
      </c>
      <c r="X7116">
        <v>0</v>
      </c>
      <c r="Y7116">
        <v>0</v>
      </c>
      <c r="Z7116">
        <v>14.7</v>
      </c>
      <c r="AA7116">
        <v>100</v>
      </c>
      <c r="AB7116">
        <v>100</v>
      </c>
      <c r="AC7116">
        <v>0</v>
      </c>
      <c r="AD7116">
        <v>0</v>
      </c>
    </row>
    <row r="7117" spans="1:32" x14ac:dyDescent="0.2">
      <c r="A7117" t="s">
        <v>44</v>
      </c>
      <c r="B7117" t="s">
        <v>45</v>
      </c>
      <c r="C7117" t="s">
        <v>46</v>
      </c>
      <c r="D7117" t="s">
        <v>47</v>
      </c>
      <c r="E7117" t="s">
        <v>476</v>
      </c>
      <c r="F7117" t="s">
        <v>128</v>
      </c>
      <c r="G7117" t="s">
        <v>129</v>
      </c>
      <c r="K7117" t="s">
        <v>93</v>
      </c>
      <c r="L7117" s="2">
        <v>38974.273668981481</v>
      </c>
      <c r="M7117" t="s">
        <v>52</v>
      </c>
      <c r="N7117" t="s">
        <v>53</v>
      </c>
      <c r="O7117" s="4">
        <v>7</v>
      </c>
      <c r="P7117" t="s">
        <v>54</v>
      </c>
      <c r="Q7117">
        <v>0</v>
      </c>
      <c r="R7117">
        <v>0</v>
      </c>
      <c r="S7117">
        <v>1</v>
      </c>
      <c r="T7117" t="s">
        <v>55</v>
      </c>
      <c r="W7117">
        <v>0</v>
      </c>
      <c r="X7117">
        <v>0</v>
      </c>
      <c r="Y7117">
        <v>0</v>
      </c>
      <c r="Z7117">
        <v>14.7</v>
      </c>
      <c r="AA7117">
        <v>100</v>
      </c>
      <c r="AB7117">
        <v>100</v>
      </c>
      <c r="AC7117">
        <v>0</v>
      </c>
      <c r="AD7117">
        <v>0</v>
      </c>
    </row>
    <row r="7118" spans="1:32" x14ac:dyDescent="0.2">
      <c r="A7118" t="s">
        <v>44</v>
      </c>
      <c r="B7118" t="s">
        <v>45</v>
      </c>
      <c r="C7118" t="s">
        <v>46</v>
      </c>
      <c r="D7118" t="s">
        <v>47</v>
      </c>
      <c r="E7118" t="s">
        <v>476</v>
      </c>
      <c r="F7118" t="s">
        <v>128</v>
      </c>
      <c r="G7118" t="s">
        <v>129</v>
      </c>
      <c r="K7118" t="s">
        <v>93</v>
      </c>
      <c r="L7118" s="2">
        <v>38957.575173611111</v>
      </c>
      <c r="M7118" t="s">
        <v>52</v>
      </c>
      <c r="N7118" t="s">
        <v>53</v>
      </c>
      <c r="O7118" s="4">
        <v>7</v>
      </c>
      <c r="P7118" t="s">
        <v>54</v>
      </c>
      <c r="Q7118">
        <v>0</v>
      </c>
      <c r="R7118">
        <v>0</v>
      </c>
      <c r="S7118">
        <v>1</v>
      </c>
      <c r="T7118" t="s">
        <v>55</v>
      </c>
      <c r="W7118">
        <v>0</v>
      </c>
      <c r="X7118">
        <v>0</v>
      </c>
      <c r="Y7118">
        <v>0</v>
      </c>
      <c r="Z7118">
        <v>14.7</v>
      </c>
      <c r="AA7118">
        <v>100</v>
      </c>
      <c r="AB7118">
        <v>100</v>
      </c>
      <c r="AC7118">
        <v>0</v>
      </c>
      <c r="AD7118">
        <v>0</v>
      </c>
    </row>
    <row r="7119" spans="1:32" x14ac:dyDescent="0.2">
      <c r="A7119" t="s">
        <v>44</v>
      </c>
      <c r="B7119" t="s">
        <v>45</v>
      </c>
      <c r="C7119" t="s">
        <v>46</v>
      </c>
      <c r="D7119" t="s">
        <v>47</v>
      </c>
      <c r="E7119" t="s">
        <v>476</v>
      </c>
      <c r="F7119" t="s">
        <v>128</v>
      </c>
      <c r="G7119" t="s">
        <v>129</v>
      </c>
      <c r="K7119" t="s">
        <v>93</v>
      </c>
      <c r="L7119" s="2">
        <v>38915.477291666667</v>
      </c>
      <c r="M7119" t="s">
        <v>52</v>
      </c>
      <c r="N7119" t="s">
        <v>53</v>
      </c>
      <c r="O7119" s="4">
        <v>7</v>
      </c>
      <c r="P7119" t="s">
        <v>54</v>
      </c>
      <c r="Q7119">
        <v>0</v>
      </c>
      <c r="R7119">
        <v>0</v>
      </c>
      <c r="S7119">
        <v>1</v>
      </c>
      <c r="T7119" t="s">
        <v>55</v>
      </c>
      <c r="W7119">
        <v>0</v>
      </c>
      <c r="X7119">
        <v>0</v>
      </c>
      <c r="Y7119">
        <v>0</v>
      </c>
      <c r="Z7119">
        <v>14.7</v>
      </c>
      <c r="AA7119">
        <v>100</v>
      </c>
      <c r="AB7119">
        <v>100</v>
      </c>
      <c r="AC7119">
        <v>0</v>
      </c>
      <c r="AD7119">
        <v>0</v>
      </c>
    </row>
    <row r="7120" spans="1:32" x14ac:dyDescent="0.2">
      <c r="A7120" t="s">
        <v>44</v>
      </c>
      <c r="B7120" t="s">
        <v>45</v>
      </c>
      <c r="C7120" t="s">
        <v>46</v>
      </c>
      <c r="D7120" t="s">
        <v>47</v>
      </c>
      <c r="E7120" t="s">
        <v>476</v>
      </c>
      <c r="F7120" t="s">
        <v>128</v>
      </c>
      <c r="G7120" t="s">
        <v>129</v>
      </c>
      <c r="K7120" t="s">
        <v>93</v>
      </c>
      <c r="L7120" s="2">
        <v>38883.273935185185</v>
      </c>
      <c r="M7120" t="s">
        <v>52</v>
      </c>
      <c r="N7120" t="s">
        <v>53</v>
      </c>
      <c r="O7120" s="4">
        <v>7</v>
      </c>
      <c r="P7120" t="s">
        <v>54</v>
      </c>
      <c r="Q7120">
        <v>0</v>
      </c>
      <c r="R7120">
        <v>0</v>
      </c>
      <c r="S7120">
        <v>1</v>
      </c>
      <c r="T7120" t="s">
        <v>55</v>
      </c>
      <c r="W7120">
        <v>0</v>
      </c>
      <c r="X7120">
        <v>0</v>
      </c>
      <c r="Y7120">
        <v>0</v>
      </c>
      <c r="Z7120">
        <v>14.7</v>
      </c>
      <c r="AA7120">
        <v>100</v>
      </c>
      <c r="AB7120">
        <v>100</v>
      </c>
      <c r="AC7120">
        <v>0</v>
      </c>
      <c r="AD7120">
        <v>0</v>
      </c>
    </row>
    <row r="7121" spans="1:32" x14ac:dyDescent="0.2">
      <c r="A7121" t="s">
        <v>44</v>
      </c>
      <c r="B7121" t="s">
        <v>45</v>
      </c>
      <c r="C7121" t="s">
        <v>46</v>
      </c>
      <c r="D7121" t="s">
        <v>47</v>
      </c>
      <c r="E7121" t="s">
        <v>476</v>
      </c>
      <c r="F7121" t="s">
        <v>128</v>
      </c>
      <c r="G7121" t="s">
        <v>129</v>
      </c>
      <c r="K7121" t="s">
        <v>93</v>
      </c>
      <c r="L7121" s="2">
        <v>38853.343796296296</v>
      </c>
      <c r="M7121" t="s">
        <v>52</v>
      </c>
      <c r="N7121" t="s">
        <v>53</v>
      </c>
      <c r="O7121" s="4">
        <v>7</v>
      </c>
      <c r="P7121" t="s">
        <v>54</v>
      </c>
      <c r="Q7121">
        <v>0</v>
      </c>
      <c r="R7121">
        <v>0</v>
      </c>
      <c r="S7121">
        <v>1</v>
      </c>
      <c r="T7121" t="s">
        <v>55</v>
      </c>
      <c r="W7121">
        <v>0</v>
      </c>
      <c r="X7121">
        <v>0</v>
      </c>
      <c r="Y7121">
        <v>0</v>
      </c>
      <c r="Z7121">
        <v>14.7</v>
      </c>
      <c r="AA7121">
        <v>100</v>
      </c>
      <c r="AB7121">
        <v>100</v>
      </c>
      <c r="AC7121">
        <v>0</v>
      </c>
      <c r="AD7121">
        <v>0</v>
      </c>
    </row>
    <row r="7122" spans="1:32" x14ac:dyDescent="0.2">
      <c r="A7122" t="s">
        <v>44</v>
      </c>
      <c r="B7122" t="s">
        <v>45</v>
      </c>
      <c r="C7122" t="s">
        <v>46</v>
      </c>
      <c r="D7122" t="s">
        <v>47</v>
      </c>
      <c r="E7122" t="s">
        <v>476</v>
      </c>
      <c r="F7122" t="s">
        <v>128</v>
      </c>
      <c r="G7122" t="s">
        <v>129</v>
      </c>
      <c r="K7122" t="s">
        <v>93</v>
      </c>
      <c r="L7122" s="2">
        <v>38825.277048611111</v>
      </c>
      <c r="M7122" t="s">
        <v>52</v>
      </c>
      <c r="N7122" t="s">
        <v>53</v>
      </c>
      <c r="O7122" s="4">
        <v>7</v>
      </c>
      <c r="P7122" t="s">
        <v>54</v>
      </c>
      <c r="Q7122">
        <v>0</v>
      </c>
      <c r="R7122">
        <v>0</v>
      </c>
      <c r="S7122">
        <v>1</v>
      </c>
      <c r="T7122" t="s">
        <v>55</v>
      </c>
      <c r="W7122">
        <v>0</v>
      </c>
      <c r="X7122">
        <v>0</v>
      </c>
      <c r="Y7122">
        <v>0</v>
      </c>
      <c r="Z7122">
        <v>14.7</v>
      </c>
      <c r="AA7122">
        <v>100</v>
      </c>
      <c r="AB7122">
        <v>100</v>
      </c>
      <c r="AC7122">
        <v>0</v>
      </c>
      <c r="AD7122">
        <v>0</v>
      </c>
    </row>
    <row r="7123" spans="1:32" x14ac:dyDescent="0.2">
      <c r="A7123" t="s">
        <v>44</v>
      </c>
      <c r="B7123" t="s">
        <v>45</v>
      </c>
      <c r="C7123" t="s">
        <v>46</v>
      </c>
      <c r="D7123" t="s">
        <v>47</v>
      </c>
      <c r="E7123" t="s">
        <v>476</v>
      </c>
      <c r="F7123" t="s">
        <v>128</v>
      </c>
      <c r="G7123" t="s">
        <v>129</v>
      </c>
      <c r="K7123" t="s">
        <v>93</v>
      </c>
      <c r="L7123" s="2">
        <v>38796.44494212963</v>
      </c>
      <c r="M7123" t="s">
        <v>52</v>
      </c>
      <c r="N7123" t="s">
        <v>53</v>
      </c>
      <c r="O7123" s="4">
        <v>7</v>
      </c>
      <c r="P7123" t="s">
        <v>54</v>
      </c>
      <c r="Q7123">
        <v>0</v>
      </c>
      <c r="R7123">
        <v>0</v>
      </c>
      <c r="S7123">
        <v>1</v>
      </c>
      <c r="T7123" t="s">
        <v>55</v>
      </c>
      <c r="W7123">
        <v>0</v>
      </c>
      <c r="X7123">
        <v>0</v>
      </c>
      <c r="Y7123">
        <v>0</v>
      </c>
      <c r="Z7123">
        <v>14.7</v>
      </c>
      <c r="AA7123">
        <v>100</v>
      </c>
      <c r="AB7123">
        <v>100</v>
      </c>
      <c r="AC7123">
        <v>0</v>
      </c>
      <c r="AD7123">
        <v>0</v>
      </c>
    </row>
    <row r="7124" spans="1:32" x14ac:dyDescent="0.2">
      <c r="A7124" t="s">
        <v>44</v>
      </c>
      <c r="B7124" t="s">
        <v>45</v>
      </c>
      <c r="C7124" t="s">
        <v>46</v>
      </c>
      <c r="D7124" t="s">
        <v>47</v>
      </c>
      <c r="E7124" t="s">
        <v>476</v>
      </c>
      <c r="F7124" t="s">
        <v>128</v>
      </c>
      <c r="G7124" t="s">
        <v>129</v>
      </c>
      <c r="K7124" t="s">
        <v>93</v>
      </c>
      <c r="L7124" s="2">
        <v>38768.385590277778</v>
      </c>
      <c r="M7124" t="s">
        <v>52</v>
      </c>
      <c r="N7124" t="s">
        <v>53</v>
      </c>
      <c r="O7124" s="4">
        <v>7</v>
      </c>
      <c r="P7124" t="s">
        <v>54</v>
      </c>
      <c r="Q7124">
        <v>0</v>
      </c>
      <c r="R7124">
        <v>0</v>
      </c>
      <c r="S7124">
        <v>1</v>
      </c>
      <c r="T7124" t="s">
        <v>55</v>
      </c>
      <c r="W7124">
        <v>0</v>
      </c>
      <c r="X7124">
        <v>0</v>
      </c>
      <c r="Y7124">
        <v>0</v>
      </c>
      <c r="Z7124">
        <v>14.7</v>
      </c>
      <c r="AA7124">
        <v>100</v>
      </c>
      <c r="AB7124">
        <v>100</v>
      </c>
      <c r="AC7124">
        <v>0</v>
      </c>
      <c r="AD7124">
        <v>0</v>
      </c>
    </row>
    <row r="7125" spans="1:32" x14ac:dyDescent="0.2">
      <c r="A7125" t="s">
        <v>44</v>
      </c>
      <c r="B7125" t="s">
        <v>45</v>
      </c>
      <c r="C7125" t="s">
        <v>46</v>
      </c>
      <c r="D7125" t="s">
        <v>47</v>
      </c>
      <c r="E7125" t="s">
        <v>476</v>
      </c>
      <c r="F7125" t="s">
        <v>128</v>
      </c>
      <c r="G7125" t="s">
        <v>129</v>
      </c>
      <c r="K7125" t="s">
        <v>93</v>
      </c>
      <c r="L7125" s="2">
        <v>38737.262164351852</v>
      </c>
      <c r="M7125" t="s">
        <v>52</v>
      </c>
      <c r="N7125" t="s">
        <v>53</v>
      </c>
      <c r="O7125" s="4">
        <v>7</v>
      </c>
      <c r="P7125" t="s">
        <v>54</v>
      </c>
      <c r="Q7125">
        <v>0</v>
      </c>
      <c r="R7125">
        <v>0</v>
      </c>
      <c r="S7125">
        <v>1</v>
      </c>
      <c r="T7125" t="s">
        <v>55</v>
      </c>
      <c r="W7125">
        <v>0</v>
      </c>
      <c r="X7125">
        <v>0</v>
      </c>
      <c r="Y7125">
        <v>0</v>
      </c>
      <c r="Z7125">
        <v>14.7</v>
      </c>
      <c r="AA7125">
        <v>100</v>
      </c>
      <c r="AB7125">
        <v>100</v>
      </c>
      <c r="AC7125">
        <v>0</v>
      </c>
      <c r="AD7125">
        <v>0</v>
      </c>
    </row>
    <row r="7126" spans="1:32" x14ac:dyDescent="0.2">
      <c r="A7126" t="s">
        <v>44</v>
      </c>
      <c r="B7126" t="s">
        <v>45</v>
      </c>
      <c r="C7126" t="s">
        <v>46</v>
      </c>
      <c r="D7126" t="s">
        <v>47</v>
      </c>
      <c r="E7126" t="s">
        <v>476</v>
      </c>
      <c r="F7126" t="s">
        <v>128</v>
      </c>
      <c r="G7126" t="s">
        <v>129</v>
      </c>
      <c r="K7126" t="s">
        <v>93</v>
      </c>
      <c r="L7126" s="2">
        <v>38709.301990740741</v>
      </c>
      <c r="M7126" t="s">
        <v>52</v>
      </c>
      <c r="N7126" t="s">
        <v>53</v>
      </c>
      <c r="O7126" s="4">
        <v>7</v>
      </c>
      <c r="P7126" t="s">
        <v>54</v>
      </c>
      <c r="Q7126">
        <v>0</v>
      </c>
      <c r="R7126">
        <v>0</v>
      </c>
      <c r="S7126">
        <v>1</v>
      </c>
      <c r="T7126" t="s">
        <v>55</v>
      </c>
      <c r="W7126">
        <v>0</v>
      </c>
      <c r="X7126">
        <v>0</v>
      </c>
      <c r="Y7126">
        <v>0</v>
      </c>
      <c r="Z7126">
        <v>14.7</v>
      </c>
      <c r="AA7126">
        <v>100</v>
      </c>
      <c r="AB7126">
        <v>100</v>
      </c>
      <c r="AC7126">
        <v>0</v>
      </c>
      <c r="AD7126">
        <v>0</v>
      </c>
    </row>
    <row r="7127" spans="1:32" x14ac:dyDescent="0.2">
      <c r="A7127" t="s">
        <v>44</v>
      </c>
      <c r="B7127" t="s">
        <v>45</v>
      </c>
      <c r="C7127" t="s">
        <v>46</v>
      </c>
      <c r="D7127" t="s">
        <v>47</v>
      </c>
      <c r="E7127" t="s">
        <v>476</v>
      </c>
      <c r="F7127" t="s">
        <v>128</v>
      </c>
      <c r="G7127" t="s">
        <v>129</v>
      </c>
      <c r="K7127" t="s">
        <v>93</v>
      </c>
      <c r="L7127" s="2">
        <v>38681.274039351852</v>
      </c>
      <c r="M7127" t="s">
        <v>52</v>
      </c>
      <c r="N7127" t="s">
        <v>53</v>
      </c>
      <c r="O7127" s="4">
        <v>7</v>
      </c>
      <c r="P7127" t="s">
        <v>54</v>
      </c>
      <c r="Q7127">
        <v>0</v>
      </c>
      <c r="R7127">
        <v>0</v>
      </c>
      <c r="S7127">
        <v>1</v>
      </c>
      <c r="T7127" t="s">
        <v>55</v>
      </c>
      <c r="W7127">
        <v>0</v>
      </c>
      <c r="X7127">
        <v>0</v>
      </c>
      <c r="Y7127">
        <v>0</v>
      </c>
      <c r="Z7127">
        <v>14.7</v>
      </c>
      <c r="AA7127">
        <v>100</v>
      </c>
      <c r="AB7127">
        <v>100</v>
      </c>
      <c r="AC7127">
        <v>0</v>
      </c>
      <c r="AD7127">
        <v>0</v>
      </c>
    </row>
    <row r="7128" spans="1:32" x14ac:dyDescent="0.2">
      <c r="A7128" t="s">
        <v>44</v>
      </c>
      <c r="B7128" t="s">
        <v>45</v>
      </c>
      <c r="C7128" t="s">
        <v>46</v>
      </c>
      <c r="D7128" t="s">
        <v>47</v>
      </c>
      <c r="E7128" t="s">
        <v>476</v>
      </c>
      <c r="F7128" t="s">
        <v>128</v>
      </c>
      <c r="G7128" t="s">
        <v>129</v>
      </c>
      <c r="K7128" t="s">
        <v>93</v>
      </c>
      <c r="L7128" s="2">
        <v>38656.266145833333</v>
      </c>
      <c r="M7128" t="s">
        <v>52</v>
      </c>
      <c r="N7128" t="s">
        <v>53</v>
      </c>
      <c r="O7128" s="4">
        <v>7</v>
      </c>
      <c r="P7128" t="s">
        <v>54</v>
      </c>
      <c r="Q7128">
        <v>0</v>
      </c>
      <c r="R7128">
        <v>0</v>
      </c>
      <c r="S7128">
        <v>1</v>
      </c>
      <c r="T7128" t="s">
        <v>55</v>
      </c>
      <c r="W7128">
        <v>0</v>
      </c>
      <c r="X7128">
        <v>0</v>
      </c>
      <c r="Y7128">
        <v>0</v>
      </c>
      <c r="Z7128">
        <v>14.7</v>
      </c>
      <c r="AA7128">
        <v>100</v>
      </c>
      <c r="AB7128">
        <v>100</v>
      </c>
      <c r="AC7128">
        <v>0</v>
      </c>
      <c r="AD7128">
        <v>0</v>
      </c>
    </row>
    <row r="7129" spans="1:32" x14ac:dyDescent="0.2">
      <c r="A7129" t="s">
        <v>44</v>
      </c>
      <c r="B7129" t="s">
        <v>45</v>
      </c>
      <c r="C7129" t="s">
        <v>46</v>
      </c>
      <c r="D7129" t="s">
        <v>47</v>
      </c>
      <c r="E7129" t="s">
        <v>476</v>
      </c>
      <c r="F7129" t="s">
        <v>128</v>
      </c>
      <c r="G7129" t="s">
        <v>129</v>
      </c>
      <c r="K7129" t="s">
        <v>93</v>
      </c>
      <c r="L7129" s="2">
        <v>38623.282094907407</v>
      </c>
      <c r="M7129" t="s">
        <v>52</v>
      </c>
      <c r="N7129" t="s">
        <v>53</v>
      </c>
      <c r="O7129" s="4">
        <v>7</v>
      </c>
      <c r="P7129" t="s">
        <v>54</v>
      </c>
      <c r="Q7129">
        <v>0</v>
      </c>
      <c r="R7129">
        <v>0</v>
      </c>
      <c r="S7129">
        <v>1</v>
      </c>
      <c r="T7129" t="s">
        <v>55</v>
      </c>
      <c r="W7129">
        <v>0</v>
      </c>
      <c r="X7129">
        <v>0</v>
      </c>
      <c r="Y7129">
        <v>0</v>
      </c>
      <c r="Z7129">
        <v>14.7</v>
      </c>
      <c r="AA7129">
        <v>100</v>
      </c>
      <c r="AB7129">
        <v>100</v>
      </c>
      <c r="AC7129">
        <v>0</v>
      </c>
      <c r="AD7129">
        <v>0</v>
      </c>
    </row>
    <row r="7130" spans="1:32" x14ac:dyDescent="0.2">
      <c r="A7130" t="s">
        <v>44</v>
      </c>
      <c r="B7130" t="s">
        <v>45</v>
      </c>
      <c r="C7130" t="s">
        <v>46</v>
      </c>
      <c r="D7130" t="s">
        <v>47</v>
      </c>
      <c r="E7130" t="s">
        <v>476</v>
      </c>
      <c r="F7130" t="s">
        <v>128</v>
      </c>
      <c r="G7130" t="s">
        <v>129</v>
      </c>
      <c r="K7130" t="s">
        <v>93</v>
      </c>
      <c r="L7130" s="2">
        <v>38595.251527777778</v>
      </c>
      <c r="M7130" t="s">
        <v>52</v>
      </c>
      <c r="N7130" t="s">
        <v>53</v>
      </c>
      <c r="O7130" s="4">
        <v>7</v>
      </c>
      <c r="P7130" t="s">
        <v>54</v>
      </c>
      <c r="Q7130">
        <v>0</v>
      </c>
      <c r="R7130">
        <v>0</v>
      </c>
      <c r="S7130">
        <v>1</v>
      </c>
      <c r="T7130" t="s">
        <v>55</v>
      </c>
      <c r="W7130">
        <v>0</v>
      </c>
      <c r="X7130">
        <v>0</v>
      </c>
      <c r="Y7130">
        <v>0</v>
      </c>
      <c r="Z7130">
        <v>14.7</v>
      </c>
      <c r="AA7130">
        <v>100</v>
      </c>
      <c r="AB7130">
        <v>100</v>
      </c>
      <c r="AC7130">
        <v>0</v>
      </c>
      <c r="AD7130">
        <v>0</v>
      </c>
    </row>
    <row r="7131" spans="1:32" x14ac:dyDescent="0.2">
      <c r="A7131" t="s">
        <v>44</v>
      </c>
      <c r="B7131" t="s">
        <v>45</v>
      </c>
      <c r="C7131" t="s">
        <v>46</v>
      </c>
      <c r="D7131" t="s">
        <v>47</v>
      </c>
      <c r="E7131" t="s">
        <v>476</v>
      </c>
      <c r="F7131" t="s">
        <v>128</v>
      </c>
      <c r="G7131" t="s">
        <v>129</v>
      </c>
      <c r="K7131" t="s">
        <v>93</v>
      </c>
      <c r="L7131" s="2">
        <v>38566.531793981481</v>
      </c>
      <c r="M7131" t="s">
        <v>52</v>
      </c>
      <c r="N7131" t="s">
        <v>53</v>
      </c>
      <c r="O7131" s="4">
        <v>7</v>
      </c>
      <c r="P7131" t="s">
        <v>54</v>
      </c>
      <c r="Q7131">
        <v>0</v>
      </c>
      <c r="R7131">
        <v>0</v>
      </c>
      <c r="S7131">
        <v>1</v>
      </c>
      <c r="T7131" t="s">
        <v>55</v>
      </c>
      <c r="W7131">
        <v>0</v>
      </c>
      <c r="X7131">
        <v>0</v>
      </c>
      <c r="Y7131">
        <v>0</v>
      </c>
      <c r="Z7131">
        <v>14.7</v>
      </c>
      <c r="AA7131">
        <v>100</v>
      </c>
      <c r="AB7131">
        <v>100</v>
      </c>
      <c r="AC7131">
        <v>0</v>
      </c>
      <c r="AD7131">
        <v>0</v>
      </c>
    </row>
    <row r="7132" spans="1:32" x14ac:dyDescent="0.2">
      <c r="A7132" t="s">
        <v>44</v>
      </c>
      <c r="B7132" t="s">
        <v>45</v>
      </c>
      <c r="C7132" t="s">
        <v>46</v>
      </c>
      <c r="D7132" t="s">
        <v>47</v>
      </c>
      <c r="E7132" t="s">
        <v>476</v>
      </c>
      <c r="F7132" t="s">
        <v>128</v>
      </c>
      <c r="G7132" t="s">
        <v>129</v>
      </c>
      <c r="K7132" t="s">
        <v>93</v>
      </c>
      <c r="L7132" s="2">
        <v>38538.291284722222</v>
      </c>
      <c r="M7132" t="s">
        <v>52</v>
      </c>
      <c r="N7132" t="s">
        <v>53</v>
      </c>
      <c r="O7132" s="4">
        <v>7</v>
      </c>
      <c r="P7132" t="s">
        <v>54</v>
      </c>
      <c r="Q7132">
        <v>0</v>
      </c>
      <c r="R7132">
        <v>0</v>
      </c>
      <c r="S7132">
        <v>1</v>
      </c>
      <c r="T7132" t="s">
        <v>55</v>
      </c>
      <c r="W7132">
        <v>0</v>
      </c>
      <c r="X7132">
        <v>0</v>
      </c>
      <c r="Y7132">
        <v>0</v>
      </c>
      <c r="Z7132">
        <v>14.7</v>
      </c>
      <c r="AA7132">
        <v>100</v>
      </c>
      <c r="AB7132">
        <v>100</v>
      </c>
      <c r="AC7132">
        <v>0</v>
      </c>
      <c r="AD7132">
        <v>0</v>
      </c>
    </row>
    <row r="7133" spans="1:32" x14ac:dyDescent="0.2">
      <c r="A7133" t="s">
        <v>44</v>
      </c>
      <c r="B7133" t="s">
        <v>45</v>
      </c>
      <c r="C7133" t="s">
        <v>46</v>
      </c>
      <c r="D7133" t="s">
        <v>47</v>
      </c>
      <c r="E7133" t="s">
        <v>476</v>
      </c>
      <c r="F7133" t="s">
        <v>128</v>
      </c>
      <c r="G7133" t="s">
        <v>129</v>
      </c>
      <c r="K7133" t="s">
        <v>93</v>
      </c>
      <c r="L7133" s="2">
        <v>38511.173113425926</v>
      </c>
      <c r="M7133" t="s">
        <v>52</v>
      </c>
      <c r="N7133" t="s">
        <v>53</v>
      </c>
      <c r="O7133" s="4">
        <v>7</v>
      </c>
      <c r="P7133" t="s">
        <v>54</v>
      </c>
      <c r="Q7133">
        <v>0</v>
      </c>
      <c r="R7133">
        <v>0</v>
      </c>
      <c r="S7133">
        <v>1</v>
      </c>
      <c r="T7133" t="s">
        <v>55</v>
      </c>
      <c r="W7133">
        <v>0</v>
      </c>
      <c r="X7133">
        <v>0</v>
      </c>
      <c r="Y7133">
        <v>0</v>
      </c>
      <c r="Z7133">
        <v>14.7</v>
      </c>
      <c r="AA7133">
        <v>100</v>
      </c>
      <c r="AB7133">
        <v>100</v>
      </c>
      <c r="AC7133">
        <v>0</v>
      </c>
      <c r="AD7133">
        <v>0</v>
      </c>
    </row>
    <row r="7134" spans="1:32" x14ac:dyDescent="0.2">
      <c r="A7134" t="s">
        <v>44</v>
      </c>
      <c r="B7134" t="s">
        <v>45</v>
      </c>
      <c r="C7134" t="s">
        <v>46</v>
      </c>
      <c r="D7134" t="s">
        <v>47</v>
      </c>
      <c r="E7134" t="s">
        <v>476</v>
      </c>
      <c r="F7134" t="s">
        <v>128</v>
      </c>
      <c r="G7134" t="s">
        <v>129</v>
      </c>
      <c r="K7134" t="s">
        <v>93</v>
      </c>
      <c r="L7134" s="2">
        <v>38481.193738425926</v>
      </c>
      <c r="M7134" t="s">
        <v>52</v>
      </c>
      <c r="N7134" t="s">
        <v>53</v>
      </c>
      <c r="O7134" s="4">
        <v>7</v>
      </c>
      <c r="P7134" t="s">
        <v>54</v>
      </c>
      <c r="Q7134">
        <v>0</v>
      </c>
      <c r="R7134">
        <v>0</v>
      </c>
      <c r="S7134">
        <v>1</v>
      </c>
      <c r="T7134" t="s">
        <v>55</v>
      </c>
      <c r="W7134">
        <v>0</v>
      </c>
      <c r="X7134">
        <v>0</v>
      </c>
      <c r="Y7134">
        <v>0</v>
      </c>
      <c r="Z7134">
        <v>14.7</v>
      </c>
      <c r="AA7134">
        <v>100</v>
      </c>
      <c r="AB7134">
        <v>100</v>
      </c>
      <c r="AC7134">
        <v>0</v>
      </c>
      <c r="AD7134">
        <v>0</v>
      </c>
    </row>
    <row r="7135" spans="1:32" x14ac:dyDescent="0.2">
      <c r="A7135" t="s">
        <v>44</v>
      </c>
      <c r="B7135" t="s">
        <v>45</v>
      </c>
      <c r="C7135" t="s">
        <v>46</v>
      </c>
      <c r="D7135" t="s">
        <v>47</v>
      </c>
      <c r="E7135" t="s">
        <v>476</v>
      </c>
      <c r="F7135" t="s">
        <v>128</v>
      </c>
      <c r="G7135" t="s">
        <v>129</v>
      </c>
      <c r="K7135" t="s">
        <v>93</v>
      </c>
      <c r="L7135" s="2">
        <v>38450.111921296296</v>
      </c>
      <c r="M7135" t="s">
        <v>52</v>
      </c>
      <c r="N7135" t="s">
        <v>53</v>
      </c>
      <c r="O7135" s="4">
        <v>7</v>
      </c>
      <c r="P7135" t="s">
        <v>54</v>
      </c>
      <c r="Q7135">
        <v>0</v>
      </c>
      <c r="R7135">
        <v>0</v>
      </c>
      <c r="S7135">
        <v>1</v>
      </c>
      <c r="T7135" t="s">
        <v>55</v>
      </c>
      <c r="W7135">
        <v>0</v>
      </c>
      <c r="X7135">
        <v>0</v>
      </c>
      <c r="Y7135">
        <v>0</v>
      </c>
      <c r="Z7135">
        <v>14.7</v>
      </c>
      <c r="AA7135">
        <v>100</v>
      </c>
      <c r="AB7135">
        <v>100</v>
      </c>
      <c r="AC7135">
        <v>0</v>
      </c>
      <c r="AD7135">
        <v>0</v>
      </c>
    </row>
    <row r="7136" spans="1:32" x14ac:dyDescent="0.2">
      <c r="A7136" t="s">
        <v>44</v>
      </c>
      <c r="B7136" t="s">
        <v>45</v>
      </c>
      <c r="C7136" t="s">
        <v>46</v>
      </c>
      <c r="D7136" t="s">
        <v>47</v>
      </c>
      <c r="E7136" t="s">
        <v>476</v>
      </c>
      <c r="F7136" t="s">
        <v>128</v>
      </c>
      <c r="G7136" t="s">
        <v>129</v>
      </c>
      <c r="K7136" t="s">
        <v>93</v>
      </c>
      <c r="L7136" s="2">
        <v>38422.192430555556</v>
      </c>
      <c r="M7136" t="s">
        <v>52</v>
      </c>
      <c r="N7136" t="s">
        <v>53</v>
      </c>
      <c r="O7136" s="4">
        <v>7</v>
      </c>
      <c r="P7136" t="s">
        <v>54</v>
      </c>
      <c r="Q7136">
        <v>0</v>
      </c>
      <c r="R7136">
        <v>0</v>
      </c>
      <c r="S7136">
        <v>1</v>
      </c>
      <c r="T7136" t="s">
        <v>55</v>
      </c>
      <c r="W7136">
        <v>0</v>
      </c>
      <c r="X7136">
        <v>0</v>
      </c>
      <c r="Y7136">
        <v>0</v>
      </c>
      <c r="Z7136">
        <v>14.7</v>
      </c>
      <c r="AA7136">
        <v>100</v>
      </c>
      <c r="AB7136">
        <v>100</v>
      </c>
      <c r="AC7136">
        <v>0</v>
      </c>
      <c r="AD7136">
        <v>0</v>
      </c>
    </row>
    <row r="7137" spans="1:32" x14ac:dyDescent="0.2">
      <c r="A7137" t="s">
        <v>44</v>
      </c>
      <c r="B7137" t="s">
        <v>45</v>
      </c>
      <c r="C7137" t="s">
        <v>46</v>
      </c>
      <c r="D7137" t="s">
        <v>47</v>
      </c>
      <c r="E7137" t="s">
        <v>476</v>
      </c>
      <c r="F7137" t="s">
        <v>128</v>
      </c>
      <c r="G7137" t="s">
        <v>129</v>
      </c>
      <c r="K7137" t="s">
        <v>93</v>
      </c>
      <c r="L7137" s="2">
        <v>38393.181828703704</v>
      </c>
      <c r="M7137" t="s">
        <v>52</v>
      </c>
      <c r="N7137" t="s">
        <v>53</v>
      </c>
      <c r="O7137" s="4">
        <v>7</v>
      </c>
      <c r="P7137" t="s">
        <v>54</v>
      </c>
      <c r="Q7137">
        <v>0</v>
      </c>
      <c r="R7137">
        <v>0</v>
      </c>
      <c r="S7137">
        <v>1</v>
      </c>
      <c r="T7137" t="s">
        <v>55</v>
      </c>
      <c r="W7137">
        <v>0</v>
      </c>
      <c r="X7137">
        <v>0</v>
      </c>
      <c r="Y7137">
        <v>0</v>
      </c>
      <c r="Z7137">
        <v>14.7</v>
      </c>
      <c r="AA7137">
        <v>100</v>
      </c>
      <c r="AB7137">
        <v>100</v>
      </c>
      <c r="AC7137">
        <v>0</v>
      </c>
      <c r="AD7137">
        <v>0</v>
      </c>
    </row>
    <row r="7138" spans="1:32" x14ac:dyDescent="0.2">
      <c r="A7138" t="s">
        <v>44</v>
      </c>
      <c r="B7138" t="s">
        <v>45</v>
      </c>
      <c r="C7138" t="s">
        <v>46</v>
      </c>
      <c r="D7138" t="s">
        <v>47</v>
      </c>
      <c r="E7138" t="s">
        <v>476</v>
      </c>
      <c r="F7138" t="s">
        <v>128</v>
      </c>
      <c r="G7138" t="s">
        <v>129</v>
      </c>
      <c r="K7138" t="s">
        <v>93</v>
      </c>
      <c r="L7138" s="2">
        <v>38365.170613425926</v>
      </c>
      <c r="M7138" t="s">
        <v>52</v>
      </c>
      <c r="N7138" t="s">
        <v>53</v>
      </c>
      <c r="O7138" s="4">
        <v>7</v>
      </c>
      <c r="P7138" t="s">
        <v>54</v>
      </c>
      <c r="Q7138">
        <v>0</v>
      </c>
      <c r="R7138">
        <v>0</v>
      </c>
      <c r="S7138">
        <v>1</v>
      </c>
      <c r="T7138" t="s">
        <v>55</v>
      </c>
      <c r="W7138">
        <v>0</v>
      </c>
      <c r="X7138">
        <v>0</v>
      </c>
      <c r="Y7138">
        <v>0</v>
      </c>
      <c r="Z7138">
        <v>14.7</v>
      </c>
      <c r="AA7138">
        <v>100</v>
      </c>
      <c r="AB7138">
        <v>100</v>
      </c>
      <c r="AC7138">
        <v>0</v>
      </c>
      <c r="AD7138">
        <v>0</v>
      </c>
    </row>
    <row r="7139" spans="1:32" x14ac:dyDescent="0.2">
      <c r="A7139" t="s">
        <v>44</v>
      </c>
      <c r="B7139" t="s">
        <v>45</v>
      </c>
      <c r="C7139" t="s">
        <v>46</v>
      </c>
      <c r="D7139" t="s">
        <v>47</v>
      </c>
      <c r="E7139" t="s">
        <v>476</v>
      </c>
      <c r="F7139" t="s">
        <v>128</v>
      </c>
      <c r="G7139" t="s">
        <v>129</v>
      </c>
      <c r="K7139" t="s">
        <v>93</v>
      </c>
      <c r="L7139" s="2">
        <v>38336.222592592593</v>
      </c>
      <c r="M7139" t="s">
        <v>52</v>
      </c>
      <c r="N7139" t="s">
        <v>53</v>
      </c>
      <c r="O7139" s="4">
        <v>7</v>
      </c>
      <c r="P7139" t="s">
        <v>54</v>
      </c>
      <c r="Q7139">
        <v>0</v>
      </c>
      <c r="R7139">
        <v>0</v>
      </c>
      <c r="S7139">
        <v>1</v>
      </c>
      <c r="T7139" t="s">
        <v>55</v>
      </c>
      <c r="W7139">
        <v>0</v>
      </c>
      <c r="X7139">
        <v>0</v>
      </c>
      <c r="Y7139">
        <v>0</v>
      </c>
      <c r="Z7139">
        <v>14.7</v>
      </c>
      <c r="AA7139">
        <v>100</v>
      </c>
      <c r="AB7139">
        <v>100</v>
      </c>
      <c r="AC7139">
        <v>0</v>
      </c>
      <c r="AD7139">
        <v>0</v>
      </c>
    </row>
    <row r="7140" spans="1:32" x14ac:dyDescent="0.2">
      <c r="A7140" t="s">
        <v>44</v>
      </c>
      <c r="B7140" t="s">
        <v>45</v>
      </c>
      <c r="C7140" t="s">
        <v>46</v>
      </c>
      <c r="D7140" t="s">
        <v>47</v>
      </c>
      <c r="E7140" t="s">
        <v>476</v>
      </c>
      <c r="F7140" t="s">
        <v>128</v>
      </c>
      <c r="G7140" t="s">
        <v>129</v>
      </c>
      <c r="K7140" t="s">
        <v>93</v>
      </c>
      <c r="L7140" s="2">
        <v>38308.281747685185</v>
      </c>
      <c r="M7140" t="s">
        <v>52</v>
      </c>
      <c r="N7140" t="s">
        <v>53</v>
      </c>
      <c r="O7140" s="4">
        <v>7</v>
      </c>
      <c r="P7140" t="s">
        <v>54</v>
      </c>
      <c r="Q7140">
        <v>0</v>
      </c>
      <c r="R7140">
        <v>0</v>
      </c>
      <c r="S7140">
        <v>1</v>
      </c>
      <c r="T7140" t="s">
        <v>55</v>
      </c>
      <c r="W7140">
        <v>0</v>
      </c>
      <c r="X7140">
        <v>0</v>
      </c>
      <c r="Y7140">
        <v>0</v>
      </c>
      <c r="Z7140">
        <v>14.7</v>
      </c>
      <c r="AA7140">
        <v>100</v>
      </c>
      <c r="AB7140">
        <v>100</v>
      </c>
      <c r="AC7140">
        <v>0</v>
      </c>
      <c r="AD7140">
        <v>0</v>
      </c>
    </row>
    <row r="7141" spans="1:32" x14ac:dyDescent="0.2">
      <c r="A7141" t="s">
        <v>44</v>
      </c>
      <c r="B7141" t="s">
        <v>45</v>
      </c>
      <c r="C7141" t="s">
        <v>46</v>
      </c>
      <c r="D7141" t="s">
        <v>47</v>
      </c>
      <c r="E7141" t="s">
        <v>476</v>
      </c>
      <c r="F7141" t="s">
        <v>128</v>
      </c>
      <c r="G7141" t="s">
        <v>129</v>
      </c>
      <c r="K7141" t="s">
        <v>93</v>
      </c>
      <c r="L7141" s="2">
        <v>38279.202106481481</v>
      </c>
      <c r="M7141" t="s">
        <v>52</v>
      </c>
      <c r="N7141" t="s">
        <v>53</v>
      </c>
      <c r="O7141" s="4">
        <v>7</v>
      </c>
      <c r="P7141" t="s">
        <v>54</v>
      </c>
      <c r="Q7141">
        <v>0</v>
      </c>
      <c r="R7141">
        <v>0</v>
      </c>
      <c r="S7141">
        <v>1</v>
      </c>
      <c r="T7141" t="s">
        <v>55</v>
      </c>
      <c r="W7141">
        <v>0</v>
      </c>
      <c r="X7141">
        <v>0</v>
      </c>
      <c r="Y7141">
        <v>0</v>
      </c>
      <c r="Z7141">
        <v>14.7</v>
      </c>
      <c r="AA7141">
        <v>100</v>
      </c>
      <c r="AB7141">
        <v>100</v>
      </c>
      <c r="AC7141">
        <v>0</v>
      </c>
      <c r="AD7141">
        <v>0</v>
      </c>
    </row>
    <row r="7142" spans="1:32" x14ac:dyDescent="0.2">
      <c r="A7142" t="s">
        <v>44</v>
      </c>
      <c r="B7142" t="s">
        <v>45</v>
      </c>
      <c r="C7142" t="s">
        <v>46</v>
      </c>
      <c r="D7142" t="s">
        <v>47</v>
      </c>
      <c r="E7142" t="s">
        <v>476</v>
      </c>
      <c r="F7142" t="s">
        <v>128</v>
      </c>
      <c r="G7142" t="s">
        <v>129</v>
      </c>
      <c r="K7142" t="s">
        <v>93</v>
      </c>
      <c r="L7142" s="2">
        <v>38251.177303240741</v>
      </c>
      <c r="M7142" t="s">
        <v>52</v>
      </c>
      <c r="N7142" t="s">
        <v>53</v>
      </c>
      <c r="O7142" s="4">
        <v>82</v>
      </c>
      <c r="P7142" t="s">
        <v>54</v>
      </c>
      <c r="Q7142">
        <v>7</v>
      </c>
      <c r="R7142">
        <v>14.7</v>
      </c>
      <c r="S7142">
        <v>1</v>
      </c>
      <c r="T7142" t="s">
        <v>55</v>
      </c>
      <c r="W7142">
        <v>0</v>
      </c>
      <c r="X7142">
        <v>14.7</v>
      </c>
      <c r="Y7142">
        <v>14.7</v>
      </c>
      <c r="Z7142">
        <v>157.5</v>
      </c>
      <c r="AA7142">
        <v>90.66666666666666666666666666666666666667</v>
      </c>
      <c r="AB7142">
        <v>90.67</v>
      </c>
      <c r="AC7142">
        <v>14.7</v>
      </c>
      <c r="AD7142">
        <v>0</v>
      </c>
    </row>
    <row r="7143" spans="1:32" x14ac:dyDescent="0.2">
      <c r="A7143" t="s">
        <v>44</v>
      </c>
      <c r="B7143" t="s">
        <v>45</v>
      </c>
      <c r="C7143" t="s">
        <v>46</v>
      </c>
      <c r="D7143" t="s">
        <v>47</v>
      </c>
      <c r="E7143" t="s">
        <v>476</v>
      </c>
      <c r="F7143" t="s">
        <v>60</v>
      </c>
      <c r="G7143" t="s">
        <v>61</v>
      </c>
      <c r="K7143" t="s">
        <v>51</v>
      </c>
      <c r="L7143" s="2">
        <v>38849.267314814815</v>
      </c>
      <c r="M7143" t="s">
        <v>52</v>
      </c>
      <c r="N7143" t="s">
        <v>53</v>
      </c>
      <c r="O7143" s="4">
        <v>25</v>
      </c>
      <c r="P7143" t="s">
        <v>54</v>
      </c>
      <c r="Q7143">
        <v>0</v>
      </c>
      <c r="R7143">
        <v>0</v>
      </c>
      <c r="S7143">
        <v>1</v>
      </c>
      <c r="T7143" t="s">
        <v>55</v>
      </c>
      <c r="W7143">
        <v>0</v>
      </c>
      <c r="X7143">
        <v>0</v>
      </c>
      <c r="Y7143">
        <v>0</v>
      </c>
      <c r="Z7143">
        <v>6250</v>
      </c>
      <c r="AA7143">
        <v>100</v>
      </c>
      <c r="AB7143">
        <v>100</v>
      </c>
      <c r="AC7143">
        <v>0</v>
      </c>
      <c r="AD7143">
        <v>0</v>
      </c>
    </row>
    <row r="7144" spans="1:32" x14ac:dyDescent="0.2">
      <c r="A7144" t="s">
        <v>44</v>
      </c>
      <c r="B7144" t="s">
        <v>45</v>
      </c>
      <c r="C7144" t="s">
        <v>46</v>
      </c>
      <c r="D7144" t="s">
        <v>47</v>
      </c>
      <c r="E7144" t="s">
        <v>476</v>
      </c>
      <c r="F7144" t="s">
        <v>60</v>
      </c>
      <c r="G7144" t="s">
        <v>61</v>
      </c>
      <c r="K7144" t="s">
        <v>51</v>
      </c>
      <c r="L7144" s="2">
        <v>38700.405798611111</v>
      </c>
      <c r="M7144" t="s">
        <v>52</v>
      </c>
      <c r="N7144" t="s">
        <v>53</v>
      </c>
      <c r="O7144" s="4">
        <v>8</v>
      </c>
      <c r="P7144" t="s">
        <v>54</v>
      </c>
      <c r="Q7144">
        <v>0</v>
      </c>
      <c r="R7144">
        <v>0</v>
      </c>
      <c r="S7144">
        <v>1</v>
      </c>
      <c r="T7144" t="s">
        <v>55</v>
      </c>
      <c r="W7144">
        <v>0</v>
      </c>
      <c r="X7144">
        <v>0</v>
      </c>
      <c r="Y7144">
        <v>0</v>
      </c>
      <c r="Z7144">
        <v>2000</v>
      </c>
      <c r="AA7144">
        <v>100</v>
      </c>
      <c r="AB7144">
        <v>100</v>
      </c>
      <c r="AC7144">
        <v>0</v>
      </c>
      <c r="AD7144">
        <v>0</v>
      </c>
    </row>
    <row r="7145" spans="1:32" x14ac:dyDescent="0.2">
      <c r="A7145" t="s">
        <v>44</v>
      </c>
      <c r="B7145" t="s">
        <v>45</v>
      </c>
      <c r="C7145" t="s">
        <v>46</v>
      </c>
      <c r="D7145" t="s">
        <v>47</v>
      </c>
      <c r="E7145" t="s">
        <v>476</v>
      </c>
      <c r="F7145" t="s">
        <v>62</v>
      </c>
      <c r="G7145" t="s">
        <v>63</v>
      </c>
      <c r="K7145" t="s">
        <v>51</v>
      </c>
      <c r="L7145" s="2">
        <v>38688.278217592593</v>
      </c>
      <c r="M7145" t="s">
        <v>52</v>
      </c>
      <c r="N7145" t="s">
        <v>53</v>
      </c>
      <c r="O7145" s="4">
        <v>2</v>
      </c>
      <c r="P7145" t="s">
        <v>54</v>
      </c>
      <c r="Q7145">
        <v>0</v>
      </c>
      <c r="R7145">
        <v>0</v>
      </c>
      <c r="S7145">
        <v>1</v>
      </c>
      <c r="T7145" t="s">
        <v>55</v>
      </c>
      <c r="W7145">
        <v>0</v>
      </c>
      <c r="X7145">
        <v>0</v>
      </c>
      <c r="Y7145">
        <v>0</v>
      </c>
      <c r="Z7145">
        <v>720.3</v>
      </c>
      <c r="AA7145">
        <v>100</v>
      </c>
      <c r="AB7145">
        <v>100</v>
      </c>
      <c r="AC7145">
        <v>0</v>
      </c>
      <c r="AD7145">
        <v>0</v>
      </c>
    </row>
    <row r="7146" spans="1:32" x14ac:dyDescent="0.2">
      <c r="A7146" t="s">
        <v>44</v>
      </c>
      <c r="B7146" t="s">
        <v>45</v>
      </c>
      <c r="C7146" t="s">
        <v>46</v>
      </c>
      <c r="D7146" t="s">
        <v>47</v>
      </c>
      <c r="E7146" t="s">
        <v>476</v>
      </c>
      <c r="F7146" t="s">
        <v>62</v>
      </c>
      <c r="G7146" t="s">
        <v>63</v>
      </c>
      <c r="K7146" t="s">
        <v>51</v>
      </c>
      <c r="L7146" s="2">
        <v>38443.191145833333</v>
      </c>
      <c r="M7146" t="s">
        <v>52</v>
      </c>
      <c r="N7146" t="s">
        <v>53</v>
      </c>
      <c r="O7146" s="4">
        <v>256</v>
      </c>
      <c r="P7146" t="s">
        <v>54</v>
      </c>
      <c r="Q7146">
        <v>0</v>
      </c>
      <c r="R7146">
        <v>0</v>
      </c>
      <c r="S7146">
        <v>1</v>
      </c>
      <c r="T7146" t="s">
        <v>55</v>
      </c>
      <c r="W7146">
        <v>0</v>
      </c>
      <c r="X7146">
        <v>0</v>
      </c>
      <c r="Y7146">
        <v>0</v>
      </c>
      <c r="Z7146">
        <v>92198.4</v>
      </c>
      <c r="AA7146">
        <v>100</v>
      </c>
      <c r="AB7146">
        <v>100</v>
      </c>
      <c r="AC7146">
        <v>0</v>
      </c>
      <c r="AD7146">
        <v>0</v>
      </c>
    </row>
    <row r="7147" spans="1:32" x14ac:dyDescent="0.2">
      <c r="A7147" t="s">
        <v>44</v>
      </c>
      <c r="B7147" t="s">
        <v>45</v>
      </c>
      <c r="C7147" t="s">
        <v>46</v>
      </c>
      <c r="D7147" t="s">
        <v>47</v>
      </c>
      <c r="E7147" t="s">
        <v>476</v>
      </c>
      <c r="F7147" t="s">
        <v>62</v>
      </c>
      <c r="G7147" t="s">
        <v>63</v>
      </c>
      <c r="K7147" t="s">
        <v>51</v>
      </c>
      <c r="L7147" s="2">
        <v>38320.440706018519</v>
      </c>
      <c r="M7147" t="s">
        <v>52</v>
      </c>
      <c r="N7147" t="s">
        <v>53</v>
      </c>
      <c r="O7147" s="4">
        <v>90</v>
      </c>
      <c r="P7147" t="s">
        <v>54</v>
      </c>
      <c r="Q7147">
        <v>0</v>
      </c>
      <c r="R7147">
        <v>0</v>
      </c>
      <c r="S7147">
        <v>1</v>
      </c>
      <c r="T7147" t="s">
        <v>55</v>
      </c>
      <c r="W7147">
        <v>0</v>
      </c>
      <c r="X7147">
        <v>0</v>
      </c>
      <c r="Y7147">
        <v>0</v>
      </c>
      <c r="Z7147">
        <v>32413.5</v>
      </c>
      <c r="AA7147">
        <v>100</v>
      </c>
      <c r="AB7147">
        <v>100</v>
      </c>
      <c r="AC7147">
        <v>0</v>
      </c>
      <c r="AD7147">
        <v>0</v>
      </c>
    </row>
    <row r="7148" spans="1:32" x14ac:dyDescent="0.2">
      <c r="A7148" t="s">
        <v>44</v>
      </c>
      <c r="B7148" t="s">
        <v>45</v>
      </c>
      <c r="C7148" t="s">
        <v>46</v>
      </c>
      <c r="D7148" t="s">
        <v>47</v>
      </c>
      <c r="E7148" t="s">
        <v>476</v>
      </c>
      <c r="F7148" t="s">
        <v>62</v>
      </c>
      <c r="G7148" t="s">
        <v>63</v>
      </c>
      <c r="K7148" t="s">
        <v>51</v>
      </c>
      <c r="L7148" s="2">
        <v>38251.177303240741</v>
      </c>
      <c r="M7148" t="s">
        <v>52</v>
      </c>
      <c r="N7148" t="s">
        <v>53</v>
      </c>
      <c r="O7148" s="4">
        <v>307</v>
      </c>
      <c r="P7148" t="s">
        <v>54</v>
      </c>
      <c r="Q7148">
        <v>0</v>
      </c>
      <c r="R7148">
        <v>0</v>
      </c>
      <c r="S7148">
        <v>1</v>
      </c>
      <c r="T7148" t="s">
        <v>55</v>
      </c>
      <c r="W7148">
        <v>0</v>
      </c>
      <c r="X7148">
        <v>0</v>
      </c>
      <c r="Y7148">
        <v>0</v>
      </c>
      <c r="Z7148">
        <v>110566.05</v>
      </c>
      <c r="AA7148">
        <v>100</v>
      </c>
      <c r="AB7148">
        <v>100</v>
      </c>
      <c r="AC7148">
        <v>0</v>
      </c>
      <c r="AD7148">
        <v>0</v>
      </c>
    </row>
    <row r="7149" spans="1:32" x14ac:dyDescent="0.2">
      <c r="A7149" t="s">
        <v>44</v>
      </c>
      <c r="B7149" t="s">
        <v>45</v>
      </c>
      <c r="C7149" t="s">
        <v>46</v>
      </c>
      <c r="D7149" t="s">
        <v>47</v>
      </c>
      <c r="E7149" t="s">
        <v>476</v>
      </c>
      <c r="F7149" t="s">
        <v>64</v>
      </c>
      <c r="G7149" t="s">
        <v>65</v>
      </c>
      <c r="K7149" t="s">
        <v>51</v>
      </c>
      <c r="L7149" s="2">
        <v>38715.262708333333</v>
      </c>
      <c r="M7149" t="s">
        <v>52</v>
      </c>
      <c r="N7149" t="s">
        <v>53</v>
      </c>
      <c r="O7149" s="4">
        <v>4</v>
      </c>
      <c r="P7149" t="s">
        <v>54</v>
      </c>
      <c r="Q7149">
        <v>0</v>
      </c>
      <c r="R7149">
        <v>0</v>
      </c>
      <c r="S7149">
        <v>1</v>
      </c>
      <c r="T7149" t="s">
        <v>55</v>
      </c>
      <c r="W7149">
        <v>0</v>
      </c>
      <c r="X7149">
        <v>0</v>
      </c>
      <c r="Y7149">
        <v>0</v>
      </c>
      <c r="Z7149">
        <v>1662.4</v>
      </c>
      <c r="AA7149">
        <v>100</v>
      </c>
      <c r="AB7149">
        <v>100</v>
      </c>
      <c r="AC7149">
        <v>0</v>
      </c>
      <c r="AD7149">
        <v>0</v>
      </c>
    </row>
    <row r="7150" spans="1:32" x14ac:dyDescent="0.2">
      <c r="A7150" t="s">
        <v>44</v>
      </c>
      <c r="B7150" t="s">
        <v>45</v>
      </c>
      <c r="C7150" t="s">
        <v>46</v>
      </c>
      <c r="D7150" t="s">
        <v>47</v>
      </c>
      <c r="E7150" t="s">
        <v>476</v>
      </c>
      <c r="F7150" t="s">
        <v>64</v>
      </c>
      <c r="G7150" t="s">
        <v>65</v>
      </c>
      <c r="K7150" t="s">
        <v>51</v>
      </c>
      <c r="L7150" s="2">
        <v>38278.174872685185</v>
      </c>
      <c r="M7150" t="s">
        <v>52</v>
      </c>
      <c r="N7150" t="s">
        <v>53</v>
      </c>
      <c r="O7150" s="4">
        <v>2</v>
      </c>
      <c r="P7150" t="s">
        <v>54</v>
      </c>
      <c r="Q7150">
        <v>0</v>
      </c>
      <c r="R7150">
        <v>0</v>
      </c>
      <c r="S7150">
        <v>1</v>
      </c>
      <c r="T7150" t="s">
        <v>55</v>
      </c>
      <c r="W7150">
        <v>0</v>
      </c>
      <c r="X7150">
        <v>0</v>
      </c>
      <c r="Y7150">
        <v>0</v>
      </c>
      <c r="Z7150">
        <v>831.2</v>
      </c>
      <c r="AA7150">
        <v>100</v>
      </c>
      <c r="AB7150">
        <v>100</v>
      </c>
      <c r="AC7150">
        <v>0</v>
      </c>
      <c r="AD7150">
        <v>0</v>
      </c>
    </row>
    <row r="7151" spans="1:32" x14ac:dyDescent="0.2">
      <c r="A7151" t="s">
        <v>44</v>
      </c>
      <c r="B7151" t="s">
        <v>45</v>
      </c>
      <c r="C7151" t="s">
        <v>46</v>
      </c>
      <c r="D7151" t="s">
        <v>47</v>
      </c>
      <c r="E7151" t="s">
        <v>476</v>
      </c>
      <c r="F7151" t="s">
        <v>64</v>
      </c>
      <c r="G7151" t="s">
        <v>65</v>
      </c>
      <c r="K7151" t="s">
        <v>51</v>
      </c>
      <c r="L7151" s="2">
        <v>38274.469201388889</v>
      </c>
      <c r="M7151" t="s">
        <v>52</v>
      </c>
      <c r="N7151" t="s">
        <v>53</v>
      </c>
      <c r="O7151" s="4">
        <v>2</v>
      </c>
      <c r="P7151" t="s">
        <v>54</v>
      </c>
      <c r="Q7151">
        <v>0</v>
      </c>
      <c r="R7151">
        <v>0</v>
      </c>
      <c r="S7151">
        <v>1</v>
      </c>
      <c r="T7151" t="s">
        <v>55</v>
      </c>
      <c r="W7151">
        <v>0</v>
      </c>
      <c r="X7151">
        <v>0</v>
      </c>
      <c r="Y7151">
        <v>0</v>
      </c>
      <c r="Z7151">
        <v>831.2</v>
      </c>
      <c r="AA7151">
        <v>100</v>
      </c>
      <c r="AB7151">
        <v>100</v>
      </c>
      <c r="AC7151">
        <v>0</v>
      </c>
      <c r="AD7151">
        <v>0</v>
      </c>
    </row>
    <row r="7152" spans="1:32" x14ac:dyDescent="0.2">
      <c r="A7152" t="s">
        <v>44</v>
      </c>
      <c r="B7152" t="s">
        <v>45</v>
      </c>
      <c r="C7152" t="s">
        <v>46</v>
      </c>
      <c r="D7152" t="s">
        <v>47</v>
      </c>
      <c r="E7152" t="s">
        <v>476</v>
      </c>
      <c r="F7152" t="s">
        <v>64</v>
      </c>
      <c r="G7152" t="s">
        <v>65</v>
      </c>
      <c r="K7152" t="s">
        <v>51</v>
      </c>
      <c r="L7152" s="2">
        <v>38265.177523148148</v>
      </c>
      <c r="M7152" t="s">
        <v>52</v>
      </c>
      <c r="N7152" t="s">
        <v>53</v>
      </c>
      <c r="O7152" s="4">
        <v>1</v>
      </c>
      <c r="P7152" t="s">
        <v>54</v>
      </c>
      <c r="Q7152">
        <v>0</v>
      </c>
      <c r="R7152">
        <v>0</v>
      </c>
      <c r="S7152">
        <v>1</v>
      </c>
      <c r="T7152" t="s">
        <v>55</v>
      </c>
      <c r="W7152">
        <v>0</v>
      </c>
      <c r="X7152">
        <v>0</v>
      </c>
      <c r="Y7152">
        <v>0</v>
      </c>
      <c r="Z7152">
        <v>415.6</v>
      </c>
      <c r="AA7152">
        <v>100</v>
      </c>
      <c r="AB7152">
        <v>100</v>
      </c>
      <c r="AC7152">
        <v>0</v>
      </c>
      <c r="AD7152">
        <v>0</v>
      </c>
    </row>
    <row r="7153" spans="1:32" x14ac:dyDescent="0.2">
      <c r="A7153" t="s">
        <v>44</v>
      </c>
      <c r="B7153" t="s">
        <v>45</v>
      </c>
      <c r="C7153" t="s">
        <v>46</v>
      </c>
      <c r="D7153" t="s">
        <v>47</v>
      </c>
      <c r="E7153" t="s">
        <v>476</v>
      </c>
      <c r="F7153" t="s">
        <v>66</v>
      </c>
      <c r="G7153" t="s">
        <v>67</v>
      </c>
      <c r="K7153" t="s">
        <v>51</v>
      </c>
      <c r="L7153" s="2">
        <v>39419.298923611111</v>
      </c>
      <c r="M7153" t="s">
        <v>52</v>
      </c>
      <c r="N7153" t="s">
        <v>53</v>
      </c>
      <c r="O7153" s="4">
        <v>5</v>
      </c>
      <c r="P7153" t="s">
        <v>54</v>
      </c>
      <c r="Q7153">
        <v>0</v>
      </c>
      <c r="R7153">
        <v>0</v>
      </c>
      <c r="S7153">
        <v>1</v>
      </c>
      <c r="T7153" t="s">
        <v>55</v>
      </c>
      <c r="W7153">
        <v>0</v>
      </c>
      <c r="X7153">
        <v>0</v>
      </c>
      <c r="Y7153">
        <v>0</v>
      </c>
      <c r="Z7153">
        <v>1550.5</v>
      </c>
      <c r="AA7153">
        <v>100</v>
      </c>
      <c r="AB7153">
        <v>100</v>
      </c>
      <c r="AC7153">
        <v>0</v>
      </c>
      <c r="AD7153">
        <v>0</v>
      </c>
    </row>
    <row r="7154" spans="1:32" x14ac:dyDescent="0.2">
      <c r="A7154" t="s">
        <v>44</v>
      </c>
      <c r="B7154" t="s">
        <v>45</v>
      </c>
      <c r="C7154" t="s">
        <v>46</v>
      </c>
      <c r="D7154" t="s">
        <v>47</v>
      </c>
      <c r="E7154" t="s">
        <v>476</v>
      </c>
      <c r="F7154" t="s">
        <v>66</v>
      </c>
      <c r="G7154" t="s">
        <v>67</v>
      </c>
      <c r="K7154" t="s">
        <v>51</v>
      </c>
      <c r="L7154" s="2">
        <v>39401.322395833333</v>
      </c>
      <c r="M7154" t="s">
        <v>52</v>
      </c>
      <c r="N7154" t="s">
        <v>53</v>
      </c>
      <c r="O7154" s="4">
        <v>5</v>
      </c>
      <c r="P7154" t="s">
        <v>54</v>
      </c>
      <c r="Q7154">
        <v>0</v>
      </c>
      <c r="R7154">
        <v>0</v>
      </c>
      <c r="S7154">
        <v>1</v>
      </c>
      <c r="T7154" t="s">
        <v>55</v>
      </c>
      <c r="W7154">
        <v>0</v>
      </c>
      <c r="X7154">
        <v>0</v>
      </c>
      <c r="Y7154">
        <v>0</v>
      </c>
      <c r="Z7154">
        <v>1550.5</v>
      </c>
      <c r="AA7154">
        <v>100</v>
      </c>
      <c r="AB7154">
        <v>100</v>
      </c>
      <c r="AC7154">
        <v>0</v>
      </c>
      <c r="AD7154">
        <v>0</v>
      </c>
    </row>
    <row r="7155" spans="1:32" x14ac:dyDescent="0.2">
      <c r="A7155" t="s">
        <v>44</v>
      </c>
      <c r="B7155" t="s">
        <v>45</v>
      </c>
      <c r="C7155" t="s">
        <v>46</v>
      </c>
      <c r="D7155" t="s">
        <v>47</v>
      </c>
      <c r="E7155" t="s">
        <v>476</v>
      </c>
      <c r="F7155" t="s">
        <v>66</v>
      </c>
      <c r="G7155" t="s">
        <v>67</v>
      </c>
      <c r="K7155" t="s">
        <v>51</v>
      </c>
      <c r="L7155" s="2">
        <v>39387.44962962963</v>
      </c>
      <c r="M7155" t="s">
        <v>52</v>
      </c>
      <c r="N7155" t="s">
        <v>53</v>
      </c>
      <c r="O7155" s="4">
        <v>5</v>
      </c>
      <c r="P7155" t="s">
        <v>54</v>
      </c>
      <c r="Q7155">
        <v>0</v>
      </c>
      <c r="R7155">
        <v>0</v>
      </c>
      <c r="S7155">
        <v>1</v>
      </c>
      <c r="T7155" t="s">
        <v>55</v>
      </c>
      <c r="W7155">
        <v>0</v>
      </c>
      <c r="X7155">
        <v>0</v>
      </c>
      <c r="Y7155">
        <v>0</v>
      </c>
      <c r="Z7155">
        <v>1550.5</v>
      </c>
      <c r="AA7155">
        <v>100</v>
      </c>
      <c r="AB7155">
        <v>100</v>
      </c>
      <c r="AC7155">
        <v>0</v>
      </c>
      <c r="AD7155">
        <v>0</v>
      </c>
    </row>
    <row r="7156" spans="1:32" x14ac:dyDescent="0.2">
      <c r="A7156" t="s">
        <v>44</v>
      </c>
      <c r="B7156" t="s">
        <v>45</v>
      </c>
      <c r="C7156" t="s">
        <v>46</v>
      </c>
      <c r="D7156" t="s">
        <v>47</v>
      </c>
      <c r="E7156" t="s">
        <v>476</v>
      </c>
      <c r="F7156" t="s">
        <v>66</v>
      </c>
      <c r="G7156" t="s">
        <v>67</v>
      </c>
      <c r="K7156" t="s">
        <v>51</v>
      </c>
      <c r="L7156" s="2">
        <v>39379.504444444444</v>
      </c>
      <c r="M7156" t="s">
        <v>52</v>
      </c>
      <c r="N7156" t="s">
        <v>53</v>
      </c>
      <c r="O7156" s="4">
        <v>5</v>
      </c>
      <c r="P7156" t="s">
        <v>54</v>
      </c>
      <c r="Q7156">
        <v>0</v>
      </c>
      <c r="R7156">
        <v>0</v>
      </c>
      <c r="S7156">
        <v>1</v>
      </c>
      <c r="T7156" t="s">
        <v>55</v>
      </c>
      <c r="W7156">
        <v>0</v>
      </c>
      <c r="X7156">
        <v>0</v>
      </c>
      <c r="Y7156">
        <v>0</v>
      </c>
      <c r="Z7156">
        <v>1550.5</v>
      </c>
      <c r="AA7156">
        <v>100</v>
      </c>
      <c r="AB7156">
        <v>100</v>
      </c>
      <c r="AC7156">
        <v>0</v>
      </c>
      <c r="AD7156">
        <v>0</v>
      </c>
    </row>
    <row r="7157" spans="1:32" x14ac:dyDescent="0.2">
      <c r="A7157" t="s">
        <v>44</v>
      </c>
      <c r="B7157" t="s">
        <v>45</v>
      </c>
      <c r="C7157" t="s">
        <v>46</v>
      </c>
      <c r="D7157" t="s">
        <v>47</v>
      </c>
      <c r="E7157" t="s">
        <v>476</v>
      </c>
      <c r="F7157" t="s">
        <v>66</v>
      </c>
      <c r="G7157" t="s">
        <v>67</v>
      </c>
      <c r="K7157" t="s">
        <v>51</v>
      </c>
      <c r="L7157" s="2">
        <v>39363.565902777778</v>
      </c>
      <c r="M7157" t="s">
        <v>52</v>
      </c>
      <c r="N7157" t="s">
        <v>53</v>
      </c>
      <c r="O7157" s="4">
        <v>5</v>
      </c>
      <c r="P7157" t="s">
        <v>54</v>
      </c>
      <c r="Q7157">
        <v>0</v>
      </c>
      <c r="R7157">
        <v>0</v>
      </c>
      <c r="S7157">
        <v>1</v>
      </c>
      <c r="T7157" t="s">
        <v>55</v>
      </c>
      <c r="W7157">
        <v>0</v>
      </c>
      <c r="X7157">
        <v>0</v>
      </c>
      <c r="Y7157">
        <v>0</v>
      </c>
      <c r="Z7157">
        <v>1550.5</v>
      </c>
      <c r="AA7157">
        <v>100</v>
      </c>
      <c r="AB7157">
        <v>100</v>
      </c>
      <c r="AC7157">
        <v>0</v>
      </c>
      <c r="AD7157">
        <v>0</v>
      </c>
    </row>
    <row r="7158" spans="1:32" x14ac:dyDescent="0.2">
      <c r="A7158" t="s">
        <v>44</v>
      </c>
      <c r="B7158" t="s">
        <v>45</v>
      </c>
      <c r="C7158" t="s">
        <v>46</v>
      </c>
      <c r="D7158" t="s">
        <v>47</v>
      </c>
      <c r="E7158" t="s">
        <v>476</v>
      </c>
      <c r="F7158" t="s">
        <v>66</v>
      </c>
      <c r="G7158" t="s">
        <v>67</v>
      </c>
      <c r="K7158" t="s">
        <v>51</v>
      </c>
      <c r="L7158" s="2">
        <v>39357.57880787037</v>
      </c>
      <c r="M7158" t="s">
        <v>52</v>
      </c>
      <c r="N7158" t="s">
        <v>53</v>
      </c>
      <c r="O7158" s="4">
        <v>5</v>
      </c>
      <c r="P7158" t="s">
        <v>54</v>
      </c>
      <c r="Q7158">
        <v>0</v>
      </c>
      <c r="R7158">
        <v>0</v>
      </c>
      <c r="S7158">
        <v>1</v>
      </c>
      <c r="T7158" t="s">
        <v>55</v>
      </c>
      <c r="W7158">
        <v>0</v>
      </c>
      <c r="X7158">
        <v>0</v>
      </c>
      <c r="Y7158">
        <v>0</v>
      </c>
      <c r="Z7158">
        <v>1550.5</v>
      </c>
      <c r="AA7158">
        <v>100</v>
      </c>
      <c r="AB7158">
        <v>100</v>
      </c>
      <c r="AC7158">
        <v>0</v>
      </c>
      <c r="AD7158">
        <v>0</v>
      </c>
    </row>
    <row r="7159" spans="1:32" x14ac:dyDescent="0.2">
      <c r="A7159" t="s">
        <v>44</v>
      </c>
      <c r="B7159" t="s">
        <v>45</v>
      </c>
      <c r="C7159" t="s">
        <v>46</v>
      </c>
      <c r="D7159" t="s">
        <v>47</v>
      </c>
      <c r="E7159" t="s">
        <v>476</v>
      </c>
      <c r="F7159" t="s">
        <v>66</v>
      </c>
      <c r="G7159" t="s">
        <v>67</v>
      </c>
      <c r="K7159" t="s">
        <v>51</v>
      </c>
      <c r="L7159" s="2">
        <v>39343.396469907407</v>
      </c>
      <c r="M7159" t="s">
        <v>52</v>
      </c>
      <c r="N7159" t="s">
        <v>53</v>
      </c>
      <c r="O7159" s="4">
        <v>5</v>
      </c>
      <c r="P7159" t="s">
        <v>54</v>
      </c>
      <c r="Q7159">
        <v>0</v>
      </c>
      <c r="R7159">
        <v>0</v>
      </c>
      <c r="S7159">
        <v>1</v>
      </c>
      <c r="T7159" t="s">
        <v>55</v>
      </c>
      <c r="W7159">
        <v>0</v>
      </c>
      <c r="X7159">
        <v>0</v>
      </c>
      <c r="Y7159">
        <v>0</v>
      </c>
      <c r="Z7159">
        <v>1550.5</v>
      </c>
      <c r="AA7159">
        <v>100</v>
      </c>
      <c r="AB7159">
        <v>100</v>
      </c>
      <c r="AC7159">
        <v>0</v>
      </c>
      <c r="AD7159">
        <v>0</v>
      </c>
    </row>
    <row r="7160" spans="1:32" x14ac:dyDescent="0.2">
      <c r="A7160" t="s">
        <v>44</v>
      </c>
      <c r="B7160" t="s">
        <v>45</v>
      </c>
      <c r="C7160" t="s">
        <v>46</v>
      </c>
      <c r="D7160" t="s">
        <v>47</v>
      </c>
      <c r="E7160" t="s">
        <v>476</v>
      </c>
      <c r="F7160" t="s">
        <v>66</v>
      </c>
      <c r="G7160" t="s">
        <v>67</v>
      </c>
      <c r="K7160" t="s">
        <v>51</v>
      </c>
      <c r="L7160" s="2">
        <v>39331.341875</v>
      </c>
      <c r="M7160" t="s">
        <v>52</v>
      </c>
      <c r="N7160" t="s">
        <v>53</v>
      </c>
      <c r="O7160" s="4">
        <v>5</v>
      </c>
      <c r="P7160" t="s">
        <v>54</v>
      </c>
      <c r="Q7160">
        <v>0</v>
      </c>
      <c r="R7160">
        <v>0</v>
      </c>
      <c r="S7160">
        <v>1</v>
      </c>
      <c r="T7160" t="s">
        <v>55</v>
      </c>
      <c r="W7160">
        <v>0</v>
      </c>
      <c r="X7160">
        <v>0</v>
      </c>
      <c r="Y7160">
        <v>0</v>
      </c>
      <c r="Z7160">
        <v>1550.5</v>
      </c>
      <c r="AA7160">
        <v>100</v>
      </c>
      <c r="AB7160">
        <v>100</v>
      </c>
      <c r="AC7160">
        <v>0</v>
      </c>
      <c r="AD7160">
        <v>0</v>
      </c>
    </row>
    <row r="7161" spans="1:32" x14ac:dyDescent="0.2">
      <c r="A7161" t="s">
        <v>44</v>
      </c>
      <c r="B7161" t="s">
        <v>45</v>
      </c>
      <c r="C7161" t="s">
        <v>46</v>
      </c>
      <c r="D7161" t="s">
        <v>47</v>
      </c>
      <c r="E7161" t="s">
        <v>476</v>
      </c>
      <c r="F7161" t="s">
        <v>66</v>
      </c>
      <c r="G7161" t="s">
        <v>67</v>
      </c>
      <c r="K7161" t="s">
        <v>51</v>
      </c>
      <c r="L7161" s="2">
        <v>39323.592164351852</v>
      </c>
      <c r="M7161" t="s">
        <v>52</v>
      </c>
      <c r="N7161" t="s">
        <v>53</v>
      </c>
      <c r="O7161" s="4">
        <v>5</v>
      </c>
      <c r="P7161" t="s">
        <v>54</v>
      </c>
      <c r="Q7161">
        <v>0</v>
      </c>
      <c r="R7161">
        <v>0</v>
      </c>
      <c r="S7161">
        <v>1</v>
      </c>
      <c r="T7161" t="s">
        <v>55</v>
      </c>
      <c r="W7161">
        <v>0</v>
      </c>
      <c r="X7161">
        <v>0</v>
      </c>
      <c r="Y7161">
        <v>0</v>
      </c>
      <c r="Z7161">
        <v>1550.5</v>
      </c>
      <c r="AA7161">
        <v>100</v>
      </c>
      <c r="AB7161">
        <v>100</v>
      </c>
      <c r="AC7161">
        <v>0</v>
      </c>
      <c r="AD7161">
        <v>0</v>
      </c>
    </row>
    <row r="7162" spans="1:32" x14ac:dyDescent="0.2">
      <c r="A7162" t="s">
        <v>44</v>
      </c>
      <c r="B7162" t="s">
        <v>45</v>
      </c>
      <c r="C7162" t="s">
        <v>46</v>
      </c>
      <c r="D7162" t="s">
        <v>47</v>
      </c>
      <c r="E7162" t="s">
        <v>476</v>
      </c>
      <c r="F7162" t="s">
        <v>66</v>
      </c>
      <c r="G7162" t="s">
        <v>67</v>
      </c>
      <c r="K7162" t="s">
        <v>51</v>
      </c>
      <c r="L7162" s="2">
        <v>39307.427662037037</v>
      </c>
      <c r="M7162" t="s">
        <v>52</v>
      </c>
      <c r="N7162" t="s">
        <v>53</v>
      </c>
      <c r="O7162" s="4">
        <v>5</v>
      </c>
      <c r="P7162" t="s">
        <v>54</v>
      </c>
      <c r="Q7162">
        <v>0</v>
      </c>
      <c r="R7162">
        <v>0</v>
      </c>
      <c r="S7162">
        <v>1</v>
      </c>
      <c r="T7162" t="s">
        <v>55</v>
      </c>
      <c r="W7162">
        <v>0</v>
      </c>
      <c r="X7162">
        <v>0</v>
      </c>
      <c r="Y7162">
        <v>0</v>
      </c>
      <c r="Z7162">
        <v>1550.5</v>
      </c>
      <c r="AA7162">
        <v>100</v>
      </c>
      <c r="AB7162">
        <v>100</v>
      </c>
      <c r="AC7162">
        <v>0</v>
      </c>
      <c r="AD7162">
        <v>0</v>
      </c>
    </row>
    <row r="7163" spans="1:32" x14ac:dyDescent="0.2">
      <c r="A7163" t="s">
        <v>44</v>
      </c>
      <c r="B7163" t="s">
        <v>45</v>
      </c>
      <c r="C7163" t="s">
        <v>46</v>
      </c>
      <c r="D7163" t="s">
        <v>47</v>
      </c>
      <c r="E7163" t="s">
        <v>476</v>
      </c>
      <c r="F7163" t="s">
        <v>66</v>
      </c>
      <c r="G7163" t="s">
        <v>67</v>
      </c>
      <c r="K7163" t="s">
        <v>51</v>
      </c>
      <c r="L7163" s="2">
        <v>39300.326134259259</v>
      </c>
      <c r="M7163" t="s">
        <v>52</v>
      </c>
      <c r="N7163" t="s">
        <v>53</v>
      </c>
      <c r="O7163" s="4">
        <v>5</v>
      </c>
      <c r="P7163" t="s">
        <v>54</v>
      </c>
      <c r="Q7163">
        <v>0</v>
      </c>
      <c r="R7163">
        <v>0</v>
      </c>
      <c r="S7163">
        <v>1</v>
      </c>
      <c r="T7163" t="s">
        <v>55</v>
      </c>
      <c r="W7163">
        <v>0</v>
      </c>
      <c r="X7163">
        <v>0</v>
      </c>
      <c r="Y7163">
        <v>0</v>
      </c>
      <c r="Z7163">
        <v>1550.5</v>
      </c>
      <c r="AA7163">
        <v>100</v>
      </c>
      <c r="AB7163">
        <v>100</v>
      </c>
      <c r="AC7163">
        <v>0</v>
      </c>
      <c r="AD7163">
        <v>0</v>
      </c>
    </row>
    <row r="7164" spans="1:32" x14ac:dyDescent="0.2">
      <c r="A7164" t="s">
        <v>44</v>
      </c>
      <c r="B7164" t="s">
        <v>45</v>
      </c>
      <c r="C7164" t="s">
        <v>46</v>
      </c>
      <c r="D7164" t="s">
        <v>47</v>
      </c>
      <c r="E7164" t="s">
        <v>476</v>
      </c>
      <c r="F7164" t="s">
        <v>66</v>
      </c>
      <c r="G7164" t="s">
        <v>67</v>
      </c>
      <c r="K7164" t="s">
        <v>51</v>
      </c>
      <c r="L7164" s="2">
        <v>39295.316111111111</v>
      </c>
      <c r="M7164" t="s">
        <v>52</v>
      </c>
      <c r="N7164" t="s">
        <v>53</v>
      </c>
      <c r="O7164" s="4">
        <v>5</v>
      </c>
      <c r="P7164" t="s">
        <v>54</v>
      </c>
      <c r="Q7164">
        <v>0</v>
      </c>
      <c r="R7164">
        <v>0</v>
      </c>
      <c r="S7164">
        <v>1</v>
      </c>
      <c r="T7164" t="s">
        <v>55</v>
      </c>
      <c r="W7164">
        <v>0</v>
      </c>
      <c r="X7164">
        <v>0</v>
      </c>
      <c r="Y7164">
        <v>0</v>
      </c>
      <c r="Z7164">
        <v>1550.5</v>
      </c>
      <c r="AA7164">
        <v>100</v>
      </c>
      <c r="AB7164">
        <v>100</v>
      </c>
      <c r="AC7164">
        <v>0</v>
      </c>
      <c r="AD7164">
        <v>0</v>
      </c>
    </row>
    <row r="7165" spans="1:32" x14ac:dyDescent="0.2">
      <c r="A7165" t="s">
        <v>44</v>
      </c>
      <c r="B7165" t="s">
        <v>45</v>
      </c>
      <c r="C7165" t="s">
        <v>46</v>
      </c>
      <c r="D7165" t="s">
        <v>47</v>
      </c>
      <c r="E7165" t="s">
        <v>476</v>
      </c>
      <c r="F7165" t="s">
        <v>66</v>
      </c>
      <c r="G7165" t="s">
        <v>67</v>
      </c>
      <c r="K7165" t="s">
        <v>51</v>
      </c>
      <c r="L7165" s="2">
        <v>39290.290810185185</v>
      </c>
      <c r="M7165" t="s">
        <v>52</v>
      </c>
      <c r="N7165" t="s">
        <v>53</v>
      </c>
      <c r="O7165" s="4">
        <v>5</v>
      </c>
      <c r="P7165" t="s">
        <v>54</v>
      </c>
      <c r="Q7165">
        <v>0</v>
      </c>
      <c r="R7165">
        <v>0</v>
      </c>
      <c r="S7165">
        <v>1</v>
      </c>
      <c r="T7165" t="s">
        <v>55</v>
      </c>
      <c r="W7165">
        <v>0</v>
      </c>
      <c r="X7165">
        <v>0</v>
      </c>
      <c r="Y7165">
        <v>0</v>
      </c>
      <c r="Z7165">
        <v>1550.5</v>
      </c>
      <c r="AA7165">
        <v>100</v>
      </c>
      <c r="AB7165">
        <v>100</v>
      </c>
      <c r="AC7165">
        <v>0</v>
      </c>
      <c r="AD7165">
        <v>0</v>
      </c>
    </row>
    <row r="7166" spans="1:32" x14ac:dyDescent="0.2">
      <c r="A7166" t="s">
        <v>44</v>
      </c>
      <c r="B7166" t="s">
        <v>45</v>
      </c>
      <c r="C7166" t="s">
        <v>46</v>
      </c>
      <c r="D7166" t="s">
        <v>47</v>
      </c>
      <c r="E7166" t="s">
        <v>476</v>
      </c>
      <c r="F7166" t="s">
        <v>66</v>
      </c>
      <c r="G7166" t="s">
        <v>67</v>
      </c>
      <c r="K7166" t="s">
        <v>51</v>
      </c>
      <c r="L7166" s="2">
        <v>39280.587094907407</v>
      </c>
      <c r="M7166" t="s">
        <v>52</v>
      </c>
      <c r="N7166" t="s">
        <v>53</v>
      </c>
      <c r="O7166" s="4">
        <v>5</v>
      </c>
      <c r="P7166" t="s">
        <v>54</v>
      </c>
      <c r="Q7166">
        <v>0</v>
      </c>
      <c r="R7166">
        <v>0</v>
      </c>
      <c r="S7166">
        <v>1</v>
      </c>
      <c r="T7166" t="s">
        <v>55</v>
      </c>
      <c r="W7166">
        <v>0</v>
      </c>
      <c r="X7166">
        <v>0</v>
      </c>
      <c r="Y7166">
        <v>0</v>
      </c>
      <c r="Z7166">
        <v>1550.5</v>
      </c>
      <c r="AA7166">
        <v>100</v>
      </c>
      <c r="AB7166">
        <v>100</v>
      </c>
      <c r="AC7166">
        <v>0</v>
      </c>
      <c r="AD7166">
        <v>0</v>
      </c>
    </row>
    <row r="7167" spans="1:32" x14ac:dyDescent="0.2">
      <c r="A7167" t="s">
        <v>44</v>
      </c>
      <c r="B7167" t="s">
        <v>45</v>
      </c>
      <c r="C7167" t="s">
        <v>46</v>
      </c>
      <c r="D7167" t="s">
        <v>47</v>
      </c>
      <c r="E7167" t="s">
        <v>476</v>
      </c>
      <c r="F7167" t="s">
        <v>66</v>
      </c>
      <c r="G7167" t="s">
        <v>67</v>
      </c>
      <c r="K7167" t="s">
        <v>51</v>
      </c>
      <c r="L7167" s="2">
        <v>39275.432152777778</v>
      </c>
      <c r="M7167" t="s">
        <v>52</v>
      </c>
      <c r="N7167" t="s">
        <v>53</v>
      </c>
      <c r="O7167" s="4">
        <v>5</v>
      </c>
      <c r="P7167" t="s">
        <v>54</v>
      </c>
      <c r="Q7167">
        <v>0</v>
      </c>
      <c r="R7167">
        <v>0</v>
      </c>
      <c r="S7167">
        <v>1</v>
      </c>
      <c r="T7167" t="s">
        <v>55</v>
      </c>
      <c r="W7167">
        <v>0</v>
      </c>
      <c r="X7167">
        <v>0</v>
      </c>
      <c r="Y7167">
        <v>0</v>
      </c>
      <c r="Z7167">
        <v>1550.5</v>
      </c>
      <c r="AA7167">
        <v>100</v>
      </c>
      <c r="AB7167">
        <v>100</v>
      </c>
      <c r="AC7167">
        <v>0</v>
      </c>
      <c r="AD7167">
        <v>0</v>
      </c>
    </row>
    <row r="7168" spans="1:32" x14ac:dyDescent="0.2">
      <c r="A7168" t="s">
        <v>44</v>
      </c>
      <c r="B7168" t="s">
        <v>45</v>
      </c>
      <c r="C7168" t="s">
        <v>46</v>
      </c>
      <c r="D7168" t="s">
        <v>47</v>
      </c>
      <c r="E7168" t="s">
        <v>476</v>
      </c>
      <c r="F7168" t="s">
        <v>66</v>
      </c>
      <c r="G7168" t="s">
        <v>67</v>
      </c>
      <c r="K7168" t="s">
        <v>51</v>
      </c>
      <c r="L7168" s="2">
        <v>39272.276018518519</v>
      </c>
      <c r="M7168" t="s">
        <v>52</v>
      </c>
      <c r="N7168" t="s">
        <v>53</v>
      </c>
      <c r="O7168" s="4">
        <v>5</v>
      </c>
      <c r="P7168" t="s">
        <v>54</v>
      </c>
      <c r="Q7168">
        <v>0</v>
      </c>
      <c r="R7168">
        <v>0</v>
      </c>
      <c r="S7168">
        <v>1</v>
      </c>
      <c r="T7168" t="s">
        <v>55</v>
      </c>
      <c r="W7168">
        <v>0</v>
      </c>
      <c r="X7168">
        <v>0</v>
      </c>
      <c r="Y7168">
        <v>0</v>
      </c>
      <c r="Z7168">
        <v>1550.5</v>
      </c>
      <c r="AA7168">
        <v>100</v>
      </c>
      <c r="AB7168">
        <v>100</v>
      </c>
      <c r="AC7168">
        <v>0</v>
      </c>
      <c r="AD7168">
        <v>0</v>
      </c>
    </row>
    <row r="7169" spans="1:32" x14ac:dyDescent="0.2">
      <c r="A7169" t="s">
        <v>44</v>
      </c>
      <c r="B7169" t="s">
        <v>45</v>
      </c>
      <c r="C7169" t="s">
        <v>46</v>
      </c>
      <c r="D7169" t="s">
        <v>47</v>
      </c>
      <c r="E7169" t="s">
        <v>476</v>
      </c>
      <c r="F7169" t="s">
        <v>66</v>
      </c>
      <c r="G7169" t="s">
        <v>67</v>
      </c>
      <c r="K7169" t="s">
        <v>51</v>
      </c>
      <c r="L7169" s="2">
        <v>39261.281111111111</v>
      </c>
      <c r="M7169" t="s">
        <v>52</v>
      </c>
      <c r="N7169" t="s">
        <v>53</v>
      </c>
      <c r="O7169" s="4">
        <v>5</v>
      </c>
      <c r="P7169" t="s">
        <v>54</v>
      </c>
      <c r="Q7169">
        <v>0</v>
      </c>
      <c r="R7169">
        <v>0</v>
      </c>
      <c r="S7169">
        <v>1</v>
      </c>
      <c r="T7169" t="s">
        <v>55</v>
      </c>
      <c r="W7169">
        <v>0</v>
      </c>
      <c r="X7169">
        <v>0</v>
      </c>
      <c r="Y7169">
        <v>0</v>
      </c>
      <c r="Z7169">
        <v>1550.5</v>
      </c>
      <c r="AA7169">
        <v>100</v>
      </c>
      <c r="AB7169">
        <v>100</v>
      </c>
      <c r="AC7169">
        <v>0</v>
      </c>
      <c r="AD7169">
        <v>0</v>
      </c>
    </row>
    <row r="7170" spans="1:32" x14ac:dyDescent="0.2">
      <c r="A7170" t="s">
        <v>44</v>
      </c>
      <c r="B7170" t="s">
        <v>45</v>
      </c>
      <c r="C7170" t="s">
        <v>46</v>
      </c>
      <c r="D7170" t="s">
        <v>47</v>
      </c>
      <c r="E7170" t="s">
        <v>476</v>
      </c>
      <c r="F7170" t="s">
        <v>66</v>
      </c>
      <c r="G7170" t="s">
        <v>67</v>
      </c>
      <c r="K7170" t="s">
        <v>51</v>
      </c>
      <c r="L7170" s="2">
        <v>39258.574780092593</v>
      </c>
      <c r="M7170" t="s">
        <v>52</v>
      </c>
      <c r="N7170" t="s">
        <v>53</v>
      </c>
      <c r="O7170" s="4">
        <v>5</v>
      </c>
      <c r="P7170" t="s">
        <v>54</v>
      </c>
      <c r="Q7170">
        <v>0</v>
      </c>
      <c r="R7170">
        <v>0</v>
      </c>
      <c r="S7170">
        <v>1</v>
      </c>
      <c r="T7170" t="s">
        <v>55</v>
      </c>
      <c r="W7170">
        <v>0</v>
      </c>
      <c r="X7170">
        <v>0</v>
      </c>
      <c r="Y7170">
        <v>0</v>
      </c>
      <c r="Z7170">
        <v>1550.5</v>
      </c>
      <c r="AA7170">
        <v>100</v>
      </c>
      <c r="AB7170">
        <v>100</v>
      </c>
      <c r="AC7170">
        <v>0</v>
      </c>
      <c r="AD7170">
        <v>0</v>
      </c>
    </row>
    <row r="7171" spans="1:32" x14ac:dyDescent="0.2">
      <c r="A7171" t="s">
        <v>44</v>
      </c>
      <c r="B7171" t="s">
        <v>45</v>
      </c>
      <c r="C7171" t="s">
        <v>46</v>
      </c>
      <c r="D7171" t="s">
        <v>47</v>
      </c>
      <c r="E7171" t="s">
        <v>476</v>
      </c>
      <c r="F7171" t="s">
        <v>66</v>
      </c>
      <c r="G7171" t="s">
        <v>67</v>
      </c>
      <c r="K7171" t="s">
        <v>51</v>
      </c>
      <c r="L7171" s="2">
        <v>39252.45119212963</v>
      </c>
      <c r="M7171" t="s">
        <v>52</v>
      </c>
      <c r="N7171" t="s">
        <v>53</v>
      </c>
      <c r="O7171" s="4">
        <v>5</v>
      </c>
      <c r="P7171" t="s">
        <v>54</v>
      </c>
      <c r="Q7171">
        <v>0</v>
      </c>
      <c r="R7171">
        <v>0</v>
      </c>
      <c r="S7171">
        <v>1</v>
      </c>
      <c r="T7171" t="s">
        <v>55</v>
      </c>
      <c r="W7171">
        <v>0</v>
      </c>
      <c r="X7171">
        <v>0</v>
      </c>
      <c r="Y7171">
        <v>0</v>
      </c>
      <c r="Z7171">
        <v>1550.5</v>
      </c>
      <c r="AA7171">
        <v>100</v>
      </c>
      <c r="AB7171">
        <v>100</v>
      </c>
      <c r="AC7171">
        <v>0</v>
      </c>
      <c r="AD7171">
        <v>0</v>
      </c>
    </row>
    <row r="7172" spans="1:32" x14ac:dyDescent="0.2">
      <c r="A7172" t="s">
        <v>44</v>
      </c>
      <c r="B7172" t="s">
        <v>45</v>
      </c>
      <c r="C7172" t="s">
        <v>46</v>
      </c>
      <c r="D7172" t="s">
        <v>47</v>
      </c>
      <c r="E7172" t="s">
        <v>476</v>
      </c>
      <c r="F7172" t="s">
        <v>66</v>
      </c>
      <c r="G7172" t="s">
        <v>67</v>
      </c>
      <c r="K7172" t="s">
        <v>51</v>
      </c>
      <c r="L7172" s="2">
        <v>39244.247013888889</v>
      </c>
      <c r="M7172" t="s">
        <v>52</v>
      </c>
      <c r="N7172" t="s">
        <v>53</v>
      </c>
      <c r="O7172" s="4">
        <v>5</v>
      </c>
      <c r="P7172" t="s">
        <v>54</v>
      </c>
      <c r="Q7172">
        <v>0</v>
      </c>
      <c r="R7172">
        <v>0</v>
      </c>
      <c r="S7172">
        <v>1</v>
      </c>
      <c r="T7172" t="s">
        <v>55</v>
      </c>
      <c r="W7172">
        <v>0</v>
      </c>
      <c r="X7172">
        <v>0</v>
      </c>
      <c r="Y7172">
        <v>0</v>
      </c>
      <c r="Z7172">
        <v>1550.5</v>
      </c>
      <c r="AA7172">
        <v>100</v>
      </c>
      <c r="AB7172">
        <v>100</v>
      </c>
      <c r="AC7172">
        <v>0</v>
      </c>
      <c r="AD7172">
        <v>0</v>
      </c>
    </row>
    <row r="7173" spans="1:32" x14ac:dyDescent="0.2">
      <c r="A7173" t="s">
        <v>44</v>
      </c>
      <c r="B7173" t="s">
        <v>45</v>
      </c>
      <c r="C7173" t="s">
        <v>46</v>
      </c>
      <c r="D7173" t="s">
        <v>47</v>
      </c>
      <c r="E7173" t="s">
        <v>476</v>
      </c>
      <c r="F7173" t="s">
        <v>66</v>
      </c>
      <c r="G7173" t="s">
        <v>67</v>
      </c>
      <c r="K7173" t="s">
        <v>51</v>
      </c>
      <c r="L7173" s="2">
        <v>39234.272326388889</v>
      </c>
      <c r="M7173" t="s">
        <v>52</v>
      </c>
      <c r="N7173" t="s">
        <v>53</v>
      </c>
      <c r="O7173" s="4">
        <v>5</v>
      </c>
      <c r="P7173" t="s">
        <v>54</v>
      </c>
      <c r="Q7173">
        <v>0</v>
      </c>
      <c r="R7173">
        <v>0</v>
      </c>
      <c r="S7173">
        <v>1</v>
      </c>
      <c r="T7173" t="s">
        <v>55</v>
      </c>
      <c r="W7173">
        <v>0</v>
      </c>
      <c r="X7173">
        <v>0</v>
      </c>
      <c r="Y7173">
        <v>0</v>
      </c>
      <c r="Z7173">
        <v>1550.5</v>
      </c>
      <c r="AA7173">
        <v>100</v>
      </c>
      <c r="AB7173">
        <v>100</v>
      </c>
      <c r="AC7173">
        <v>0</v>
      </c>
      <c r="AD7173">
        <v>0</v>
      </c>
    </row>
    <row r="7174" spans="1:32" x14ac:dyDescent="0.2">
      <c r="A7174" t="s">
        <v>44</v>
      </c>
      <c r="B7174" t="s">
        <v>45</v>
      </c>
      <c r="C7174" t="s">
        <v>46</v>
      </c>
      <c r="D7174" t="s">
        <v>47</v>
      </c>
      <c r="E7174" t="s">
        <v>476</v>
      </c>
      <c r="F7174" t="s">
        <v>66</v>
      </c>
      <c r="G7174" t="s">
        <v>67</v>
      </c>
      <c r="K7174" t="s">
        <v>51</v>
      </c>
      <c r="L7174" s="2">
        <v>39227.278761574074</v>
      </c>
      <c r="M7174" t="s">
        <v>52</v>
      </c>
      <c r="N7174" t="s">
        <v>53</v>
      </c>
      <c r="O7174" s="4">
        <v>5</v>
      </c>
      <c r="P7174" t="s">
        <v>54</v>
      </c>
      <c r="Q7174">
        <v>0</v>
      </c>
      <c r="R7174">
        <v>0</v>
      </c>
      <c r="S7174">
        <v>1</v>
      </c>
      <c r="T7174" t="s">
        <v>55</v>
      </c>
      <c r="W7174">
        <v>0</v>
      </c>
      <c r="X7174">
        <v>0</v>
      </c>
      <c r="Y7174">
        <v>0</v>
      </c>
      <c r="Z7174">
        <v>1550.5</v>
      </c>
      <c r="AA7174">
        <v>100</v>
      </c>
      <c r="AB7174">
        <v>100</v>
      </c>
      <c r="AC7174">
        <v>0</v>
      </c>
      <c r="AD7174">
        <v>0</v>
      </c>
    </row>
    <row r="7175" spans="1:32" x14ac:dyDescent="0.2">
      <c r="A7175" t="s">
        <v>44</v>
      </c>
      <c r="B7175" t="s">
        <v>45</v>
      </c>
      <c r="C7175" t="s">
        <v>46</v>
      </c>
      <c r="D7175" t="s">
        <v>47</v>
      </c>
      <c r="E7175" t="s">
        <v>476</v>
      </c>
      <c r="F7175" t="s">
        <v>66</v>
      </c>
      <c r="G7175" t="s">
        <v>67</v>
      </c>
      <c r="K7175" t="s">
        <v>51</v>
      </c>
      <c r="L7175" s="2">
        <v>39219.258784722222</v>
      </c>
      <c r="M7175" t="s">
        <v>52</v>
      </c>
      <c r="N7175" t="s">
        <v>53</v>
      </c>
      <c r="O7175" s="4">
        <v>5</v>
      </c>
      <c r="P7175" t="s">
        <v>54</v>
      </c>
      <c r="Q7175">
        <v>0</v>
      </c>
      <c r="R7175">
        <v>0</v>
      </c>
      <c r="S7175">
        <v>1</v>
      </c>
      <c r="T7175" t="s">
        <v>55</v>
      </c>
      <c r="W7175">
        <v>0</v>
      </c>
      <c r="X7175">
        <v>0</v>
      </c>
      <c r="Y7175">
        <v>0</v>
      </c>
      <c r="Z7175">
        <v>1550.5</v>
      </c>
      <c r="AA7175">
        <v>100</v>
      </c>
      <c r="AB7175">
        <v>100</v>
      </c>
      <c r="AC7175">
        <v>0</v>
      </c>
      <c r="AD7175">
        <v>0</v>
      </c>
    </row>
    <row r="7176" spans="1:32" x14ac:dyDescent="0.2">
      <c r="A7176" t="s">
        <v>44</v>
      </c>
      <c r="B7176" t="s">
        <v>45</v>
      </c>
      <c r="C7176" t="s">
        <v>46</v>
      </c>
      <c r="D7176" t="s">
        <v>47</v>
      </c>
      <c r="E7176" t="s">
        <v>476</v>
      </c>
      <c r="F7176" t="s">
        <v>66</v>
      </c>
      <c r="G7176" t="s">
        <v>67</v>
      </c>
      <c r="K7176" t="s">
        <v>51</v>
      </c>
      <c r="L7176" s="2">
        <v>39209.316655092593</v>
      </c>
      <c r="M7176" t="s">
        <v>52</v>
      </c>
      <c r="N7176" t="s">
        <v>53</v>
      </c>
      <c r="O7176" s="4">
        <v>5</v>
      </c>
      <c r="P7176" t="s">
        <v>54</v>
      </c>
      <c r="Q7176">
        <v>0</v>
      </c>
      <c r="R7176">
        <v>0</v>
      </c>
      <c r="S7176">
        <v>1</v>
      </c>
      <c r="T7176" t="s">
        <v>55</v>
      </c>
      <c r="W7176">
        <v>0</v>
      </c>
      <c r="X7176">
        <v>0</v>
      </c>
      <c r="Y7176">
        <v>0</v>
      </c>
      <c r="Z7176">
        <v>1550.5</v>
      </c>
      <c r="AA7176">
        <v>100</v>
      </c>
      <c r="AB7176">
        <v>100</v>
      </c>
      <c r="AC7176">
        <v>0</v>
      </c>
      <c r="AD7176">
        <v>0</v>
      </c>
    </row>
    <row r="7177" spans="1:32" x14ac:dyDescent="0.2">
      <c r="A7177" t="s">
        <v>44</v>
      </c>
      <c r="B7177" t="s">
        <v>45</v>
      </c>
      <c r="C7177" t="s">
        <v>46</v>
      </c>
      <c r="D7177" t="s">
        <v>47</v>
      </c>
      <c r="E7177" t="s">
        <v>476</v>
      </c>
      <c r="F7177" t="s">
        <v>66</v>
      </c>
      <c r="G7177" t="s">
        <v>67</v>
      </c>
      <c r="K7177" t="s">
        <v>51</v>
      </c>
      <c r="L7177" s="2">
        <v>39203.271354166667</v>
      </c>
      <c r="M7177" t="s">
        <v>52</v>
      </c>
      <c r="N7177" t="s">
        <v>53</v>
      </c>
      <c r="O7177" s="4">
        <v>5</v>
      </c>
      <c r="P7177" t="s">
        <v>54</v>
      </c>
      <c r="Q7177">
        <v>0</v>
      </c>
      <c r="R7177">
        <v>0</v>
      </c>
      <c r="S7177">
        <v>1</v>
      </c>
      <c r="T7177" t="s">
        <v>55</v>
      </c>
      <c r="W7177">
        <v>0</v>
      </c>
      <c r="X7177">
        <v>0</v>
      </c>
      <c r="Y7177">
        <v>0</v>
      </c>
      <c r="Z7177">
        <v>1550.5</v>
      </c>
      <c r="AA7177">
        <v>100</v>
      </c>
      <c r="AB7177">
        <v>100</v>
      </c>
      <c r="AC7177">
        <v>0</v>
      </c>
      <c r="AD7177">
        <v>0</v>
      </c>
    </row>
    <row r="7178" spans="1:32" x14ac:dyDescent="0.2">
      <c r="A7178" t="s">
        <v>44</v>
      </c>
      <c r="B7178" t="s">
        <v>45</v>
      </c>
      <c r="C7178" t="s">
        <v>46</v>
      </c>
      <c r="D7178" t="s">
        <v>47</v>
      </c>
      <c r="E7178" t="s">
        <v>476</v>
      </c>
      <c r="F7178" t="s">
        <v>66</v>
      </c>
      <c r="G7178" t="s">
        <v>67</v>
      </c>
      <c r="K7178" t="s">
        <v>51</v>
      </c>
      <c r="L7178" s="2">
        <v>39198.386180555556</v>
      </c>
      <c r="M7178" t="s">
        <v>52</v>
      </c>
      <c r="N7178" t="s">
        <v>53</v>
      </c>
      <c r="O7178" s="4">
        <v>5</v>
      </c>
      <c r="P7178" t="s">
        <v>54</v>
      </c>
      <c r="Q7178">
        <v>0</v>
      </c>
      <c r="R7178">
        <v>0</v>
      </c>
      <c r="S7178">
        <v>1</v>
      </c>
      <c r="T7178" t="s">
        <v>55</v>
      </c>
      <c r="W7178">
        <v>0</v>
      </c>
      <c r="X7178">
        <v>0</v>
      </c>
      <c r="Y7178">
        <v>0</v>
      </c>
      <c r="Z7178">
        <v>1550.5</v>
      </c>
      <c r="AA7178">
        <v>100</v>
      </c>
      <c r="AB7178">
        <v>100</v>
      </c>
      <c r="AC7178">
        <v>0</v>
      </c>
      <c r="AD7178">
        <v>0</v>
      </c>
    </row>
    <row r="7179" spans="1:32" x14ac:dyDescent="0.2">
      <c r="A7179" t="s">
        <v>44</v>
      </c>
      <c r="B7179" t="s">
        <v>45</v>
      </c>
      <c r="C7179" t="s">
        <v>46</v>
      </c>
      <c r="D7179" t="s">
        <v>47</v>
      </c>
      <c r="E7179" t="s">
        <v>476</v>
      </c>
      <c r="F7179" t="s">
        <v>66</v>
      </c>
      <c r="G7179" t="s">
        <v>67</v>
      </c>
      <c r="K7179" t="s">
        <v>51</v>
      </c>
      <c r="L7179" s="2">
        <v>39191.344872685185</v>
      </c>
      <c r="M7179" t="s">
        <v>52</v>
      </c>
      <c r="N7179" t="s">
        <v>53</v>
      </c>
      <c r="O7179" s="4">
        <v>5</v>
      </c>
      <c r="P7179" t="s">
        <v>54</v>
      </c>
      <c r="Q7179">
        <v>0</v>
      </c>
      <c r="R7179">
        <v>0</v>
      </c>
      <c r="S7179">
        <v>1</v>
      </c>
      <c r="T7179" t="s">
        <v>55</v>
      </c>
      <c r="W7179">
        <v>0</v>
      </c>
      <c r="X7179">
        <v>0</v>
      </c>
      <c r="Y7179">
        <v>0</v>
      </c>
      <c r="Z7179">
        <v>1550.5</v>
      </c>
      <c r="AA7179">
        <v>100</v>
      </c>
      <c r="AB7179">
        <v>100</v>
      </c>
      <c r="AC7179">
        <v>0</v>
      </c>
      <c r="AD7179">
        <v>0</v>
      </c>
    </row>
    <row r="7180" spans="1:32" x14ac:dyDescent="0.2">
      <c r="A7180" t="s">
        <v>44</v>
      </c>
      <c r="B7180" t="s">
        <v>45</v>
      </c>
      <c r="C7180" t="s">
        <v>46</v>
      </c>
      <c r="D7180" t="s">
        <v>47</v>
      </c>
      <c r="E7180" t="s">
        <v>476</v>
      </c>
      <c r="F7180" t="s">
        <v>66</v>
      </c>
      <c r="G7180" t="s">
        <v>67</v>
      </c>
      <c r="K7180" t="s">
        <v>51</v>
      </c>
      <c r="L7180" s="2">
        <v>39185.396898148148</v>
      </c>
      <c r="M7180" t="s">
        <v>52</v>
      </c>
      <c r="N7180" t="s">
        <v>53</v>
      </c>
      <c r="O7180" s="4">
        <v>5</v>
      </c>
      <c r="P7180" t="s">
        <v>54</v>
      </c>
      <c r="Q7180">
        <v>0</v>
      </c>
      <c r="R7180">
        <v>0</v>
      </c>
      <c r="S7180">
        <v>1</v>
      </c>
      <c r="T7180" t="s">
        <v>55</v>
      </c>
      <c r="W7180">
        <v>0</v>
      </c>
      <c r="X7180">
        <v>0</v>
      </c>
      <c r="Y7180">
        <v>0</v>
      </c>
      <c r="Z7180">
        <v>1550.5</v>
      </c>
      <c r="AA7180">
        <v>100</v>
      </c>
      <c r="AB7180">
        <v>100</v>
      </c>
      <c r="AC7180">
        <v>0</v>
      </c>
      <c r="AD7180">
        <v>0</v>
      </c>
    </row>
    <row r="7181" spans="1:32" x14ac:dyDescent="0.2">
      <c r="A7181" t="s">
        <v>44</v>
      </c>
      <c r="B7181" t="s">
        <v>45</v>
      </c>
      <c r="C7181" t="s">
        <v>46</v>
      </c>
      <c r="D7181" t="s">
        <v>47</v>
      </c>
      <c r="E7181" t="s">
        <v>476</v>
      </c>
      <c r="F7181" t="s">
        <v>66</v>
      </c>
      <c r="G7181" t="s">
        <v>67</v>
      </c>
      <c r="K7181" t="s">
        <v>51</v>
      </c>
      <c r="L7181" s="2">
        <v>39174.398425925926</v>
      </c>
      <c r="M7181" t="s">
        <v>52</v>
      </c>
      <c r="N7181" t="s">
        <v>53</v>
      </c>
      <c r="O7181" s="4">
        <v>5</v>
      </c>
      <c r="P7181" t="s">
        <v>54</v>
      </c>
      <c r="Q7181">
        <v>0</v>
      </c>
      <c r="R7181">
        <v>0</v>
      </c>
      <c r="S7181">
        <v>1</v>
      </c>
      <c r="T7181" t="s">
        <v>55</v>
      </c>
      <c r="W7181">
        <v>0</v>
      </c>
      <c r="X7181">
        <v>0</v>
      </c>
      <c r="Y7181">
        <v>0</v>
      </c>
      <c r="Z7181">
        <v>1550.5</v>
      </c>
      <c r="AA7181">
        <v>100</v>
      </c>
      <c r="AB7181">
        <v>100</v>
      </c>
      <c r="AC7181">
        <v>0</v>
      </c>
      <c r="AD7181">
        <v>0</v>
      </c>
    </row>
    <row r="7182" spans="1:32" x14ac:dyDescent="0.2">
      <c r="A7182" t="s">
        <v>44</v>
      </c>
      <c r="B7182" t="s">
        <v>45</v>
      </c>
      <c r="C7182" t="s">
        <v>46</v>
      </c>
      <c r="D7182" t="s">
        <v>47</v>
      </c>
      <c r="E7182" t="s">
        <v>476</v>
      </c>
      <c r="F7182" t="s">
        <v>66</v>
      </c>
      <c r="G7182" t="s">
        <v>67</v>
      </c>
      <c r="K7182" t="s">
        <v>51</v>
      </c>
      <c r="L7182" s="2">
        <v>39147.442523148148</v>
      </c>
      <c r="M7182" t="s">
        <v>52</v>
      </c>
      <c r="N7182" t="s">
        <v>53</v>
      </c>
      <c r="O7182" s="4">
        <v>5</v>
      </c>
      <c r="P7182" t="s">
        <v>54</v>
      </c>
      <c r="Q7182">
        <v>0</v>
      </c>
      <c r="R7182">
        <v>0</v>
      </c>
      <c r="S7182">
        <v>1</v>
      </c>
      <c r="T7182" t="s">
        <v>55</v>
      </c>
      <c r="W7182">
        <v>0</v>
      </c>
      <c r="X7182">
        <v>0</v>
      </c>
      <c r="Y7182">
        <v>0</v>
      </c>
      <c r="Z7182">
        <v>1550.5</v>
      </c>
      <c r="AA7182">
        <v>100</v>
      </c>
      <c r="AB7182">
        <v>100</v>
      </c>
      <c r="AC7182">
        <v>0</v>
      </c>
      <c r="AD7182">
        <v>0</v>
      </c>
    </row>
    <row r="7183" spans="1:32" x14ac:dyDescent="0.2">
      <c r="A7183" t="s">
        <v>44</v>
      </c>
      <c r="B7183" t="s">
        <v>45</v>
      </c>
      <c r="C7183" t="s">
        <v>46</v>
      </c>
      <c r="D7183" t="s">
        <v>47</v>
      </c>
      <c r="E7183" t="s">
        <v>476</v>
      </c>
      <c r="F7183" t="s">
        <v>66</v>
      </c>
      <c r="G7183" t="s">
        <v>67</v>
      </c>
      <c r="K7183" t="s">
        <v>51</v>
      </c>
      <c r="L7183" s="2">
        <v>39141.402349537037</v>
      </c>
      <c r="M7183" t="s">
        <v>52</v>
      </c>
      <c r="N7183" t="s">
        <v>53</v>
      </c>
      <c r="O7183" s="4">
        <v>5</v>
      </c>
      <c r="P7183" t="s">
        <v>54</v>
      </c>
      <c r="Q7183">
        <v>0</v>
      </c>
      <c r="R7183">
        <v>0</v>
      </c>
      <c r="S7183">
        <v>1</v>
      </c>
      <c r="T7183" t="s">
        <v>55</v>
      </c>
      <c r="W7183">
        <v>0</v>
      </c>
      <c r="X7183">
        <v>0</v>
      </c>
      <c r="Y7183">
        <v>0</v>
      </c>
      <c r="Z7183">
        <v>1550.5</v>
      </c>
      <c r="AA7183">
        <v>100</v>
      </c>
      <c r="AB7183">
        <v>100</v>
      </c>
      <c r="AC7183">
        <v>0</v>
      </c>
      <c r="AD7183">
        <v>0</v>
      </c>
    </row>
    <row r="7184" spans="1:32" x14ac:dyDescent="0.2">
      <c r="A7184" t="s">
        <v>44</v>
      </c>
      <c r="B7184" t="s">
        <v>45</v>
      </c>
      <c r="C7184" t="s">
        <v>46</v>
      </c>
      <c r="D7184" t="s">
        <v>47</v>
      </c>
      <c r="E7184" t="s">
        <v>476</v>
      </c>
      <c r="F7184" t="s">
        <v>66</v>
      </c>
      <c r="G7184" t="s">
        <v>67</v>
      </c>
      <c r="K7184" t="s">
        <v>51</v>
      </c>
      <c r="L7184" s="2">
        <v>39134.268333333333</v>
      </c>
      <c r="M7184" t="s">
        <v>52</v>
      </c>
      <c r="N7184" t="s">
        <v>53</v>
      </c>
      <c r="O7184" s="4">
        <v>5</v>
      </c>
      <c r="P7184" t="s">
        <v>54</v>
      </c>
      <c r="Q7184">
        <v>0</v>
      </c>
      <c r="R7184">
        <v>0</v>
      </c>
      <c r="S7184">
        <v>1</v>
      </c>
      <c r="T7184" t="s">
        <v>55</v>
      </c>
      <c r="W7184">
        <v>0</v>
      </c>
      <c r="X7184">
        <v>0</v>
      </c>
      <c r="Y7184">
        <v>0</v>
      </c>
      <c r="Z7184">
        <v>1550.5</v>
      </c>
      <c r="AA7184">
        <v>100</v>
      </c>
      <c r="AB7184">
        <v>100</v>
      </c>
      <c r="AC7184">
        <v>0</v>
      </c>
      <c r="AD7184">
        <v>0</v>
      </c>
    </row>
    <row r="7185" spans="1:32" x14ac:dyDescent="0.2">
      <c r="A7185" t="s">
        <v>44</v>
      </c>
      <c r="B7185" t="s">
        <v>45</v>
      </c>
      <c r="C7185" t="s">
        <v>46</v>
      </c>
      <c r="D7185" t="s">
        <v>47</v>
      </c>
      <c r="E7185" t="s">
        <v>476</v>
      </c>
      <c r="F7185" t="s">
        <v>66</v>
      </c>
      <c r="G7185" t="s">
        <v>67</v>
      </c>
      <c r="K7185" t="s">
        <v>51</v>
      </c>
      <c r="L7185" s="2">
        <v>39132.278645833333</v>
      </c>
      <c r="M7185" t="s">
        <v>52</v>
      </c>
      <c r="N7185" t="s">
        <v>53</v>
      </c>
      <c r="O7185" s="4">
        <v>5</v>
      </c>
      <c r="P7185" t="s">
        <v>54</v>
      </c>
      <c r="Q7185">
        <v>0</v>
      </c>
      <c r="R7185">
        <v>0</v>
      </c>
      <c r="S7185">
        <v>1</v>
      </c>
      <c r="T7185" t="s">
        <v>55</v>
      </c>
      <c r="W7185">
        <v>0</v>
      </c>
      <c r="X7185">
        <v>0</v>
      </c>
      <c r="Y7185">
        <v>0</v>
      </c>
      <c r="Z7185">
        <v>1550.5</v>
      </c>
      <c r="AA7185">
        <v>100</v>
      </c>
      <c r="AB7185">
        <v>100</v>
      </c>
      <c r="AC7185">
        <v>0</v>
      </c>
      <c r="AD7185">
        <v>0</v>
      </c>
    </row>
    <row r="7186" spans="1:32" x14ac:dyDescent="0.2">
      <c r="A7186" t="s">
        <v>44</v>
      </c>
      <c r="B7186" t="s">
        <v>45</v>
      </c>
      <c r="C7186" t="s">
        <v>46</v>
      </c>
      <c r="D7186" t="s">
        <v>47</v>
      </c>
      <c r="E7186" t="s">
        <v>476</v>
      </c>
      <c r="F7186" t="s">
        <v>66</v>
      </c>
      <c r="G7186" t="s">
        <v>67</v>
      </c>
      <c r="K7186" t="s">
        <v>51</v>
      </c>
      <c r="L7186" s="2">
        <v>39126.286168981481</v>
      </c>
      <c r="M7186" t="s">
        <v>52</v>
      </c>
      <c r="N7186" t="s">
        <v>53</v>
      </c>
      <c r="O7186" s="4">
        <v>5</v>
      </c>
      <c r="P7186" t="s">
        <v>54</v>
      </c>
      <c r="Q7186">
        <v>0</v>
      </c>
      <c r="R7186">
        <v>0</v>
      </c>
      <c r="S7186">
        <v>1</v>
      </c>
      <c r="T7186" t="s">
        <v>55</v>
      </c>
      <c r="W7186">
        <v>0</v>
      </c>
      <c r="X7186">
        <v>0</v>
      </c>
      <c r="Y7186">
        <v>0</v>
      </c>
      <c r="Z7186">
        <v>1550.5</v>
      </c>
      <c r="AA7186">
        <v>100</v>
      </c>
      <c r="AB7186">
        <v>100</v>
      </c>
      <c r="AC7186">
        <v>0</v>
      </c>
      <c r="AD7186">
        <v>0</v>
      </c>
    </row>
    <row r="7187" spans="1:32" x14ac:dyDescent="0.2">
      <c r="A7187" t="s">
        <v>44</v>
      </c>
      <c r="B7187" t="s">
        <v>45</v>
      </c>
      <c r="C7187" t="s">
        <v>46</v>
      </c>
      <c r="D7187" t="s">
        <v>47</v>
      </c>
      <c r="E7187" t="s">
        <v>476</v>
      </c>
      <c r="F7187" t="s">
        <v>66</v>
      </c>
      <c r="G7187" t="s">
        <v>67</v>
      </c>
      <c r="K7187" t="s">
        <v>51</v>
      </c>
      <c r="L7187" s="2">
        <v>39119.29130787037</v>
      </c>
      <c r="M7187" t="s">
        <v>52</v>
      </c>
      <c r="N7187" t="s">
        <v>53</v>
      </c>
      <c r="O7187" s="4">
        <v>5</v>
      </c>
      <c r="P7187" t="s">
        <v>54</v>
      </c>
      <c r="Q7187">
        <v>0</v>
      </c>
      <c r="R7187">
        <v>0</v>
      </c>
      <c r="S7187">
        <v>1</v>
      </c>
      <c r="T7187" t="s">
        <v>55</v>
      </c>
      <c r="W7187">
        <v>0</v>
      </c>
      <c r="X7187">
        <v>0</v>
      </c>
      <c r="Y7187">
        <v>0</v>
      </c>
      <c r="Z7187">
        <v>1550.5</v>
      </c>
      <c r="AA7187">
        <v>100</v>
      </c>
      <c r="AB7187">
        <v>100</v>
      </c>
      <c r="AC7187">
        <v>0</v>
      </c>
      <c r="AD7187">
        <v>0</v>
      </c>
    </row>
    <row r="7188" spans="1:32" x14ac:dyDescent="0.2">
      <c r="A7188" t="s">
        <v>44</v>
      </c>
      <c r="B7188" t="s">
        <v>45</v>
      </c>
      <c r="C7188" t="s">
        <v>46</v>
      </c>
      <c r="D7188" t="s">
        <v>47</v>
      </c>
      <c r="E7188" t="s">
        <v>476</v>
      </c>
      <c r="F7188" t="s">
        <v>66</v>
      </c>
      <c r="G7188" t="s">
        <v>67</v>
      </c>
      <c r="K7188" t="s">
        <v>51</v>
      </c>
      <c r="L7188" s="2">
        <v>39112.377326388889</v>
      </c>
      <c r="M7188" t="s">
        <v>52</v>
      </c>
      <c r="N7188" t="s">
        <v>53</v>
      </c>
      <c r="O7188" s="4">
        <v>5</v>
      </c>
      <c r="P7188" t="s">
        <v>54</v>
      </c>
      <c r="Q7188">
        <v>0</v>
      </c>
      <c r="R7188">
        <v>0</v>
      </c>
      <c r="S7188">
        <v>1</v>
      </c>
      <c r="T7188" t="s">
        <v>55</v>
      </c>
      <c r="W7188">
        <v>0</v>
      </c>
      <c r="X7188">
        <v>0</v>
      </c>
      <c r="Y7188">
        <v>0</v>
      </c>
      <c r="Z7188">
        <v>1550.5</v>
      </c>
      <c r="AA7188">
        <v>100</v>
      </c>
      <c r="AB7188">
        <v>100</v>
      </c>
      <c r="AC7188">
        <v>0</v>
      </c>
      <c r="AD7188">
        <v>0</v>
      </c>
    </row>
    <row r="7189" spans="1:32" x14ac:dyDescent="0.2">
      <c r="A7189" t="s">
        <v>44</v>
      </c>
      <c r="B7189" t="s">
        <v>45</v>
      </c>
      <c r="C7189" t="s">
        <v>46</v>
      </c>
      <c r="D7189" t="s">
        <v>47</v>
      </c>
      <c r="E7189" t="s">
        <v>476</v>
      </c>
      <c r="F7189" t="s">
        <v>66</v>
      </c>
      <c r="G7189" t="s">
        <v>67</v>
      </c>
      <c r="K7189" t="s">
        <v>51</v>
      </c>
      <c r="L7189" s="2">
        <v>39105.385011574074</v>
      </c>
      <c r="M7189" t="s">
        <v>52</v>
      </c>
      <c r="N7189" t="s">
        <v>53</v>
      </c>
      <c r="O7189" s="4">
        <v>5</v>
      </c>
      <c r="P7189" t="s">
        <v>54</v>
      </c>
      <c r="Q7189">
        <v>0</v>
      </c>
      <c r="R7189">
        <v>0</v>
      </c>
      <c r="S7189">
        <v>1</v>
      </c>
      <c r="T7189" t="s">
        <v>55</v>
      </c>
      <c r="W7189">
        <v>0</v>
      </c>
      <c r="X7189">
        <v>0</v>
      </c>
      <c r="Y7189">
        <v>0</v>
      </c>
      <c r="Z7189">
        <v>1550.5</v>
      </c>
      <c r="AA7189">
        <v>100</v>
      </c>
      <c r="AB7189">
        <v>100</v>
      </c>
      <c r="AC7189">
        <v>0</v>
      </c>
      <c r="AD7189">
        <v>0</v>
      </c>
    </row>
    <row r="7190" spans="1:32" x14ac:dyDescent="0.2">
      <c r="A7190" t="s">
        <v>44</v>
      </c>
      <c r="B7190" t="s">
        <v>45</v>
      </c>
      <c r="C7190" t="s">
        <v>46</v>
      </c>
      <c r="D7190" t="s">
        <v>47</v>
      </c>
      <c r="E7190" t="s">
        <v>476</v>
      </c>
      <c r="F7190" t="s">
        <v>66</v>
      </c>
      <c r="G7190" t="s">
        <v>67</v>
      </c>
      <c r="K7190" t="s">
        <v>51</v>
      </c>
      <c r="L7190" s="2">
        <v>39098.597268518519</v>
      </c>
      <c r="M7190" t="s">
        <v>52</v>
      </c>
      <c r="N7190" t="s">
        <v>53</v>
      </c>
      <c r="O7190" s="4">
        <v>5</v>
      </c>
      <c r="P7190" t="s">
        <v>54</v>
      </c>
      <c r="Q7190">
        <v>0</v>
      </c>
      <c r="R7190">
        <v>0</v>
      </c>
      <c r="S7190">
        <v>1</v>
      </c>
      <c r="T7190" t="s">
        <v>55</v>
      </c>
      <c r="W7190">
        <v>0</v>
      </c>
      <c r="X7190">
        <v>0</v>
      </c>
      <c r="Y7190">
        <v>0</v>
      </c>
      <c r="Z7190">
        <v>1550.5</v>
      </c>
      <c r="AA7190">
        <v>100</v>
      </c>
      <c r="AB7190">
        <v>100</v>
      </c>
      <c r="AC7190">
        <v>0</v>
      </c>
      <c r="AD7190">
        <v>0</v>
      </c>
    </row>
    <row r="7191" spans="1:32" x14ac:dyDescent="0.2">
      <c r="A7191" t="s">
        <v>44</v>
      </c>
      <c r="B7191" t="s">
        <v>45</v>
      </c>
      <c r="C7191" t="s">
        <v>46</v>
      </c>
      <c r="D7191" t="s">
        <v>47</v>
      </c>
      <c r="E7191" t="s">
        <v>476</v>
      </c>
      <c r="F7191" t="s">
        <v>66</v>
      </c>
      <c r="G7191" t="s">
        <v>67</v>
      </c>
      <c r="K7191" t="s">
        <v>51</v>
      </c>
      <c r="L7191" s="2">
        <v>39093.492523148148</v>
      </c>
      <c r="M7191" t="s">
        <v>52</v>
      </c>
      <c r="N7191" t="s">
        <v>53</v>
      </c>
      <c r="O7191" s="4">
        <v>5</v>
      </c>
      <c r="P7191" t="s">
        <v>54</v>
      </c>
      <c r="Q7191">
        <v>0</v>
      </c>
      <c r="R7191">
        <v>0</v>
      </c>
      <c r="S7191">
        <v>1</v>
      </c>
      <c r="T7191" t="s">
        <v>55</v>
      </c>
      <c r="W7191">
        <v>0</v>
      </c>
      <c r="X7191">
        <v>0</v>
      </c>
      <c r="Y7191">
        <v>0</v>
      </c>
      <c r="Z7191">
        <v>1550.5</v>
      </c>
      <c r="AA7191">
        <v>100</v>
      </c>
      <c r="AB7191">
        <v>100</v>
      </c>
      <c r="AC7191">
        <v>0</v>
      </c>
      <c r="AD7191">
        <v>0</v>
      </c>
    </row>
    <row r="7192" spans="1:32" x14ac:dyDescent="0.2">
      <c r="A7192" t="s">
        <v>44</v>
      </c>
      <c r="B7192" t="s">
        <v>45</v>
      </c>
      <c r="C7192" t="s">
        <v>46</v>
      </c>
      <c r="D7192" t="s">
        <v>47</v>
      </c>
      <c r="E7192" t="s">
        <v>476</v>
      </c>
      <c r="F7192" t="s">
        <v>66</v>
      </c>
      <c r="G7192" t="s">
        <v>67</v>
      </c>
      <c r="K7192" t="s">
        <v>51</v>
      </c>
      <c r="L7192" s="2">
        <v>38992.256180555556</v>
      </c>
      <c r="M7192" t="s">
        <v>52</v>
      </c>
      <c r="N7192" t="s">
        <v>53</v>
      </c>
      <c r="O7192" s="4">
        <v>5</v>
      </c>
      <c r="P7192" t="s">
        <v>54</v>
      </c>
      <c r="Q7192">
        <v>0</v>
      </c>
      <c r="R7192">
        <v>0</v>
      </c>
      <c r="S7192">
        <v>1</v>
      </c>
      <c r="T7192" t="s">
        <v>55</v>
      </c>
      <c r="W7192">
        <v>0</v>
      </c>
      <c r="X7192">
        <v>0</v>
      </c>
      <c r="Y7192">
        <v>0</v>
      </c>
      <c r="Z7192">
        <v>1550.5</v>
      </c>
      <c r="AA7192">
        <v>100</v>
      </c>
      <c r="AB7192">
        <v>100</v>
      </c>
      <c r="AC7192">
        <v>0</v>
      </c>
      <c r="AD7192">
        <v>0</v>
      </c>
    </row>
    <row r="7193" spans="1:32" x14ac:dyDescent="0.2">
      <c r="A7193" t="s">
        <v>44</v>
      </c>
      <c r="B7193" t="s">
        <v>45</v>
      </c>
      <c r="C7193" t="s">
        <v>46</v>
      </c>
      <c r="D7193" t="s">
        <v>47</v>
      </c>
      <c r="E7193" t="s">
        <v>476</v>
      </c>
      <c r="F7193" t="s">
        <v>66</v>
      </c>
      <c r="G7193" t="s">
        <v>67</v>
      </c>
      <c r="K7193" t="s">
        <v>51</v>
      </c>
      <c r="L7193" s="2">
        <v>38987.288263888889</v>
      </c>
      <c r="M7193" t="s">
        <v>52</v>
      </c>
      <c r="N7193" t="s">
        <v>53</v>
      </c>
      <c r="O7193" s="4">
        <v>5</v>
      </c>
      <c r="P7193" t="s">
        <v>54</v>
      </c>
      <c r="Q7193">
        <v>0</v>
      </c>
      <c r="R7193">
        <v>0</v>
      </c>
      <c r="S7193">
        <v>1</v>
      </c>
      <c r="T7193" t="s">
        <v>55</v>
      </c>
      <c r="W7193">
        <v>0</v>
      </c>
      <c r="X7193">
        <v>0</v>
      </c>
      <c r="Y7193">
        <v>0</v>
      </c>
      <c r="Z7193">
        <v>1550.5</v>
      </c>
      <c r="AA7193">
        <v>100</v>
      </c>
      <c r="AB7193">
        <v>100</v>
      </c>
      <c r="AC7193">
        <v>0</v>
      </c>
      <c r="AD7193">
        <v>0</v>
      </c>
    </row>
    <row r="7194" spans="1:32" x14ac:dyDescent="0.2">
      <c r="A7194" t="s">
        <v>44</v>
      </c>
      <c r="B7194" t="s">
        <v>45</v>
      </c>
      <c r="C7194" t="s">
        <v>46</v>
      </c>
      <c r="D7194" t="s">
        <v>47</v>
      </c>
      <c r="E7194" t="s">
        <v>476</v>
      </c>
      <c r="F7194" t="s">
        <v>66</v>
      </c>
      <c r="G7194" t="s">
        <v>67</v>
      </c>
      <c r="K7194" t="s">
        <v>51</v>
      </c>
      <c r="L7194" s="2">
        <v>38982.355289351852</v>
      </c>
      <c r="M7194" t="s">
        <v>52</v>
      </c>
      <c r="N7194" t="s">
        <v>53</v>
      </c>
      <c r="O7194" s="4">
        <v>5</v>
      </c>
      <c r="P7194" t="s">
        <v>54</v>
      </c>
      <c r="Q7194">
        <v>0</v>
      </c>
      <c r="R7194">
        <v>0</v>
      </c>
      <c r="S7194">
        <v>1</v>
      </c>
      <c r="T7194" t="s">
        <v>55</v>
      </c>
      <c r="W7194">
        <v>0</v>
      </c>
      <c r="X7194">
        <v>0</v>
      </c>
      <c r="Y7194">
        <v>0</v>
      </c>
      <c r="Z7194">
        <v>1550.5</v>
      </c>
      <c r="AA7194">
        <v>100</v>
      </c>
      <c r="AB7194">
        <v>100</v>
      </c>
      <c r="AC7194">
        <v>0</v>
      </c>
      <c r="AD7194">
        <v>0</v>
      </c>
    </row>
    <row r="7195" spans="1:32" x14ac:dyDescent="0.2">
      <c r="A7195" t="s">
        <v>44</v>
      </c>
      <c r="B7195" t="s">
        <v>45</v>
      </c>
      <c r="C7195" t="s">
        <v>46</v>
      </c>
      <c r="D7195" t="s">
        <v>47</v>
      </c>
      <c r="E7195" t="s">
        <v>476</v>
      </c>
      <c r="F7195" t="s">
        <v>66</v>
      </c>
      <c r="G7195" t="s">
        <v>67</v>
      </c>
      <c r="K7195" t="s">
        <v>51</v>
      </c>
      <c r="L7195" s="2">
        <v>38978.305381944444</v>
      </c>
      <c r="M7195" t="s">
        <v>52</v>
      </c>
      <c r="N7195" t="s">
        <v>53</v>
      </c>
      <c r="O7195" s="4">
        <v>5</v>
      </c>
      <c r="P7195" t="s">
        <v>54</v>
      </c>
      <c r="Q7195">
        <v>0</v>
      </c>
      <c r="R7195">
        <v>0</v>
      </c>
      <c r="S7195">
        <v>1</v>
      </c>
      <c r="T7195" t="s">
        <v>55</v>
      </c>
      <c r="W7195">
        <v>0</v>
      </c>
      <c r="X7195">
        <v>0</v>
      </c>
      <c r="Y7195">
        <v>0</v>
      </c>
      <c r="Z7195">
        <v>1550.5</v>
      </c>
      <c r="AA7195">
        <v>100</v>
      </c>
      <c r="AB7195">
        <v>100</v>
      </c>
      <c r="AC7195">
        <v>0</v>
      </c>
      <c r="AD7195">
        <v>0</v>
      </c>
    </row>
    <row r="7196" spans="1:32" x14ac:dyDescent="0.2">
      <c r="A7196" t="s">
        <v>44</v>
      </c>
      <c r="B7196" t="s">
        <v>45</v>
      </c>
      <c r="C7196" t="s">
        <v>46</v>
      </c>
      <c r="D7196" t="s">
        <v>47</v>
      </c>
      <c r="E7196" t="s">
        <v>476</v>
      </c>
      <c r="F7196" t="s">
        <v>66</v>
      </c>
      <c r="G7196" t="s">
        <v>67</v>
      </c>
      <c r="K7196" t="s">
        <v>51</v>
      </c>
      <c r="L7196" s="2">
        <v>38972.590219907407</v>
      </c>
      <c r="M7196" t="s">
        <v>52</v>
      </c>
      <c r="N7196" t="s">
        <v>53</v>
      </c>
      <c r="O7196" s="4">
        <v>5</v>
      </c>
      <c r="P7196" t="s">
        <v>54</v>
      </c>
      <c r="Q7196">
        <v>0</v>
      </c>
      <c r="R7196">
        <v>0</v>
      </c>
      <c r="S7196">
        <v>1</v>
      </c>
      <c r="T7196" t="s">
        <v>55</v>
      </c>
      <c r="W7196">
        <v>0</v>
      </c>
      <c r="X7196">
        <v>0</v>
      </c>
      <c r="Y7196">
        <v>0</v>
      </c>
      <c r="Z7196">
        <v>1550.5</v>
      </c>
      <c r="AA7196">
        <v>100</v>
      </c>
      <c r="AB7196">
        <v>100</v>
      </c>
      <c r="AC7196">
        <v>0</v>
      </c>
      <c r="AD7196">
        <v>0</v>
      </c>
    </row>
    <row r="7197" spans="1:32" x14ac:dyDescent="0.2">
      <c r="A7197" t="s">
        <v>44</v>
      </c>
      <c r="B7197" t="s">
        <v>45</v>
      </c>
      <c r="C7197" t="s">
        <v>46</v>
      </c>
      <c r="D7197" t="s">
        <v>47</v>
      </c>
      <c r="E7197" t="s">
        <v>476</v>
      </c>
      <c r="F7197" t="s">
        <v>66</v>
      </c>
      <c r="G7197" t="s">
        <v>67</v>
      </c>
      <c r="K7197" t="s">
        <v>51</v>
      </c>
      <c r="L7197" s="2">
        <v>38967.30025462963</v>
      </c>
      <c r="M7197" t="s">
        <v>52</v>
      </c>
      <c r="N7197" t="s">
        <v>53</v>
      </c>
      <c r="O7197" s="4">
        <v>5</v>
      </c>
      <c r="P7197" t="s">
        <v>54</v>
      </c>
      <c r="Q7197">
        <v>0</v>
      </c>
      <c r="R7197">
        <v>0</v>
      </c>
      <c r="S7197">
        <v>1</v>
      </c>
      <c r="T7197" t="s">
        <v>55</v>
      </c>
      <c r="W7197">
        <v>0</v>
      </c>
      <c r="X7197">
        <v>0</v>
      </c>
      <c r="Y7197">
        <v>0</v>
      </c>
      <c r="Z7197">
        <v>1550.5</v>
      </c>
      <c r="AA7197">
        <v>100</v>
      </c>
      <c r="AB7197">
        <v>100</v>
      </c>
      <c r="AC7197">
        <v>0</v>
      </c>
      <c r="AD7197">
        <v>0</v>
      </c>
    </row>
    <row r="7198" spans="1:32" x14ac:dyDescent="0.2">
      <c r="A7198" t="s">
        <v>44</v>
      </c>
      <c r="B7198" t="s">
        <v>45</v>
      </c>
      <c r="C7198" t="s">
        <v>46</v>
      </c>
      <c r="D7198" t="s">
        <v>47</v>
      </c>
      <c r="E7198" t="s">
        <v>476</v>
      </c>
      <c r="F7198" t="s">
        <v>66</v>
      </c>
      <c r="G7198" t="s">
        <v>67</v>
      </c>
      <c r="K7198" t="s">
        <v>51</v>
      </c>
      <c r="L7198" s="2">
        <v>38960.400462962963</v>
      </c>
      <c r="M7198" t="s">
        <v>52</v>
      </c>
      <c r="N7198" t="s">
        <v>53</v>
      </c>
      <c r="O7198" s="4">
        <v>5</v>
      </c>
      <c r="P7198" t="s">
        <v>54</v>
      </c>
      <c r="Q7198">
        <v>0</v>
      </c>
      <c r="R7198">
        <v>0</v>
      </c>
      <c r="S7198">
        <v>1</v>
      </c>
      <c r="T7198" t="s">
        <v>55</v>
      </c>
      <c r="W7198">
        <v>0</v>
      </c>
      <c r="X7198">
        <v>0</v>
      </c>
      <c r="Y7198">
        <v>0</v>
      </c>
      <c r="Z7198">
        <v>1550.5</v>
      </c>
      <c r="AA7198">
        <v>100</v>
      </c>
      <c r="AB7198">
        <v>100</v>
      </c>
      <c r="AC7198">
        <v>0</v>
      </c>
      <c r="AD7198">
        <v>0</v>
      </c>
    </row>
    <row r="7199" spans="1:32" x14ac:dyDescent="0.2">
      <c r="A7199" t="s">
        <v>44</v>
      </c>
      <c r="B7199" t="s">
        <v>45</v>
      </c>
      <c r="C7199" t="s">
        <v>46</v>
      </c>
      <c r="D7199" t="s">
        <v>47</v>
      </c>
      <c r="E7199" t="s">
        <v>476</v>
      </c>
      <c r="F7199" t="s">
        <v>66</v>
      </c>
      <c r="G7199" t="s">
        <v>67</v>
      </c>
      <c r="K7199" t="s">
        <v>51</v>
      </c>
      <c r="L7199" s="2">
        <v>38957.575173611111</v>
      </c>
      <c r="M7199" t="s">
        <v>52</v>
      </c>
      <c r="N7199" t="s">
        <v>53</v>
      </c>
      <c r="O7199" s="4">
        <v>5</v>
      </c>
      <c r="P7199" t="s">
        <v>54</v>
      </c>
      <c r="Q7199">
        <v>0</v>
      </c>
      <c r="R7199">
        <v>0</v>
      </c>
      <c r="S7199">
        <v>1</v>
      </c>
      <c r="T7199" t="s">
        <v>55</v>
      </c>
      <c r="W7199">
        <v>0</v>
      </c>
      <c r="X7199">
        <v>0</v>
      </c>
      <c r="Y7199">
        <v>0</v>
      </c>
      <c r="Z7199">
        <v>1550.5</v>
      </c>
      <c r="AA7199">
        <v>100</v>
      </c>
      <c r="AB7199">
        <v>100</v>
      </c>
      <c r="AC7199">
        <v>0</v>
      </c>
      <c r="AD7199">
        <v>0</v>
      </c>
    </row>
    <row r="7200" spans="1:32" x14ac:dyDescent="0.2">
      <c r="A7200" t="s">
        <v>44</v>
      </c>
      <c r="B7200" t="s">
        <v>45</v>
      </c>
      <c r="C7200" t="s">
        <v>46</v>
      </c>
      <c r="D7200" t="s">
        <v>47</v>
      </c>
      <c r="E7200" t="s">
        <v>476</v>
      </c>
      <c r="F7200" t="s">
        <v>66</v>
      </c>
      <c r="G7200" t="s">
        <v>67</v>
      </c>
      <c r="K7200" t="s">
        <v>51</v>
      </c>
      <c r="L7200" s="2">
        <v>38924.331168981481</v>
      </c>
      <c r="M7200" t="s">
        <v>52</v>
      </c>
      <c r="N7200" t="s">
        <v>53</v>
      </c>
      <c r="O7200" s="4">
        <v>5</v>
      </c>
      <c r="P7200" t="s">
        <v>54</v>
      </c>
      <c r="Q7200">
        <v>0</v>
      </c>
      <c r="R7200">
        <v>0</v>
      </c>
      <c r="S7200">
        <v>1</v>
      </c>
      <c r="T7200" t="s">
        <v>55</v>
      </c>
      <c r="W7200">
        <v>0</v>
      </c>
      <c r="X7200">
        <v>0</v>
      </c>
      <c r="Y7200">
        <v>0</v>
      </c>
      <c r="Z7200">
        <v>1550.5</v>
      </c>
      <c r="AA7200">
        <v>100</v>
      </c>
      <c r="AB7200">
        <v>100</v>
      </c>
      <c r="AC7200">
        <v>0</v>
      </c>
      <c r="AD7200">
        <v>0</v>
      </c>
    </row>
    <row r="7201" spans="1:32" x14ac:dyDescent="0.2">
      <c r="A7201" t="s">
        <v>44</v>
      </c>
      <c r="B7201" t="s">
        <v>45</v>
      </c>
      <c r="C7201" t="s">
        <v>46</v>
      </c>
      <c r="D7201" t="s">
        <v>47</v>
      </c>
      <c r="E7201" t="s">
        <v>476</v>
      </c>
      <c r="F7201" t="s">
        <v>66</v>
      </c>
      <c r="G7201" t="s">
        <v>67</v>
      </c>
      <c r="K7201" t="s">
        <v>51</v>
      </c>
      <c r="L7201" s="2">
        <v>38918.317604166667</v>
      </c>
      <c r="M7201" t="s">
        <v>52</v>
      </c>
      <c r="N7201" t="s">
        <v>53</v>
      </c>
      <c r="O7201" s="4">
        <v>5</v>
      </c>
      <c r="P7201" t="s">
        <v>54</v>
      </c>
      <c r="Q7201">
        <v>0</v>
      </c>
      <c r="R7201">
        <v>0</v>
      </c>
      <c r="S7201">
        <v>1</v>
      </c>
      <c r="T7201" t="s">
        <v>55</v>
      </c>
      <c r="W7201">
        <v>0</v>
      </c>
      <c r="X7201">
        <v>0</v>
      </c>
      <c r="Y7201">
        <v>0</v>
      </c>
      <c r="Z7201">
        <v>1550.5</v>
      </c>
      <c r="AA7201">
        <v>100</v>
      </c>
      <c r="AB7201">
        <v>100</v>
      </c>
      <c r="AC7201">
        <v>0</v>
      </c>
      <c r="AD7201">
        <v>0</v>
      </c>
    </row>
    <row r="7202" spans="1:32" x14ac:dyDescent="0.2">
      <c r="A7202" t="s">
        <v>44</v>
      </c>
      <c r="B7202" t="s">
        <v>45</v>
      </c>
      <c r="C7202" t="s">
        <v>46</v>
      </c>
      <c r="D7202" t="s">
        <v>47</v>
      </c>
      <c r="E7202" t="s">
        <v>476</v>
      </c>
      <c r="F7202" t="s">
        <v>66</v>
      </c>
      <c r="G7202" t="s">
        <v>67</v>
      </c>
      <c r="K7202" t="s">
        <v>51</v>
      </c>
      <c r="L7202" s="2">
        <v>38915.477291666667</v>
      </c>
      <c r="M7202" t="s">
        <v>52</v>
      </c>
      <c r="N7202" t="s">
        <v>53</v>
      </c>
      <c r="O7202" s="4">
        <v>5</v>
      </c>
      <c r="P7202" t="s">
        <v>54</v>
      </c>
      <c r="Q7202">
        <v>0</v>
      </c>
      <c r="R7202">
        <v>0</v>
      </c>
      <c r="S7202">
        <v>1</v>
      </c>
      <c r="T7202" t="s">
        <v>55</v>
      </c>
      <c r="W7202">
        <v>0</v>
      </c>
      <c r="X7202">
        <v>0</v>
      </c>
      <c r="Y7202">
        <v>0</v>
      </c>
      <c r="Z7202">
        <v>1550.5</v>
      </c>
      <c r="AA7202">
        <v>100</v>
      </c>
      <c r="AB7202">
        <v>100</v>
      </c>
      <c r="AC7202">
        <v>0</v>
      </c>
      <c r="AD7202">
        <v>0</v>
      </c>
    </row>
    <row r="7203" spans="1:32" x14ac:dyDescent="0.2">
      <c r="A7203" t="s">
        <v>44</v>
      </c>
      <c r="B7203" t="s">
        <v>45</v>
      </c>
      <c r="C7203" t="s">
        <v>46</v>
      </c>
      <c r="D7203" t="s">
        <v>47</v>
      </c>
      <c r="E7203" t="s">
        <v>476</v>
      </c>
      <c r="F7203" t="s">
        <v>66</v>
      </c>
      <c r="G7203" t="s">
        <v>67</v>
      </c>
      <c r="K7203" t="s">
        <v>51</v>
      </c>
      <c r="L7203" s="2">
        <v>38909.348472222222</v>
      </c>
      <c r="M7203" t="s">
        <v>52</v>
      </c>
      <c r="N7203" t="s">
        <v>53</v>
      </c>
      <c r="O7203" s="4">
        <v>5</v>
      </c>
      <c r="P7203" t="s">
        <v>54</v>
      </c>
      <c r="Q7203">
        <v>0</v>
      </c>
      <c r="R7203">
        <v>0</v>
      </c>
      <c r="S7203">
        <v>1</v>
      </c>
      <c r="T7203" t="s">
        <v>55</v>
      </c>
      <c r="W7203">
        <v>0</v>
      </c>
      <c r="X7203">
        <v>0</v>
      </c>
      <c r="Y7203">
        <v>0</v>
      </c>
      <c r="Z7203">
        <v>1550.5</v>
      </c>
      <c r="AA7203">
        <v>100</v>
      </c>
      <c r="AB7203">
        <v>100</v>
      </c>
      <c r="AC7203">
        <v>0</v>
      </c>
      <c r="AD7203">
        <v>0</v>
      </c>
    </row>
    <row r="7204" spans="1:32" x14ac:dyDescent="0.2">
      <c r="A7204" t="s">
        <v>44</v>
      </c>
      <c r="B7204" t="s">
        <v>45</v>
      </c>
      <c r="C7204" t="s">
        <v>46</v>
      </c>
      <c r="D7204" t="s">
        <v>47</v>
      </c>
      <c r="E7204" t="s">
        <v>476</v>
      </c>
      <c r="F7204" t="s">
        <v>66</v>
      </c>
      <c r="G7204" t="s">
        <v>67</v>
      </c>
      <c r="K7204" t="s">
        <v>51</v>
      </c>
      <c r="L7204" s="2">
        <v>38905.555902777778</v>
      </c>
      <c r="M7204" t="s">
        <v>52</v>
      </c>
      <c r="N7204" t="s">
        <v>53</v>
      </c>
      <c r="O7204" s="4">
        <v>5</v>
      </c>
      <c r="P7204" t="s">
        <v>54</v>
      </c>
      <c r="Q7204">
        <v>0</v>
      </c>
      <c r="R7204">
        <v>0</v>
      </c>
      <c r="S7204">
        <v>1</v>
      </c>
      <c r="T7204" t="s">
        <v>55</v>
      </c>
      <c r="W7204">
        <v>0</v>
      </c>
      <c r="X7204">
        <v>0</v>
      </c>
      <c r="Y7204">
        <v>0</v>
      </c>
      <c r="Z7204">
        <v>1550.5</v>
      </c>
      <c r="AA7204">
        <v>100</v>
      </c>
      <c r="AB7204">
        <v>100</v>
      </c>
      <c r="AC7204">
        <v>0</v>
      </c>
      <c r="AD7204">
        <v>0</v>
      </c>
    </row>
    <row r="7205" spans="1:32" x14ac:dyDescent="0.2">
      <c r="A7205" t="s">
        <v>44</v>
      </c>
      <c r="B7205" t="s">
        <v>45</v>
      </c>
      <c r="C7205" t="s">
        <v>46</v>
      </c>
      <c r="D7205" t="s">
        <v>47</v>
      </c>
      <c r="E7205" t="s">
        <v>476</v>
      </c>
      <c r="F7205" t="s">
        <v>66</v>
      </c>
      <c r="G7205" t="s">
        <v>67</v>
      </c>
      <c r="K7205" t="s">
        <v>51</v>
      </c>
      <c r="L7205" s="2">
        <v>38896.273425925926</v>
      </c>
      <c r="M7205" t="s">
        <v>52</v>
      </c>
      <c r="N7205" t="s">
        <v>53</v>
      </c>
      <c r="O7205" s="4">
        <v>5</v>
      </c>
      <c r="P7205" t="s">
        <v>54</v>
      </c>
      <c r="Q7205">
        <v>0</v>
      </c>
      <c r="R7205">
        <v>0</v>
      </c>
      <c r="S7205">
        <v>1</v>
      </c>
      <c r="T7205" t="s">
        <v>55</v>
      </c>
      <c r="W7205">
        <v>0</v>
      </c>
      <c r="X7205">
        <v>0</v>
      </c>
      <c r="Y7205">
        <v>0</v>
      </c>
      <c r="Z7205">
        <v>1550.5</v>
      </c>
      <c r="AA7205">
        <v>100</v>
      </c>
      <c r="AB7205">
        <v>100</v>
      </c>
      <c r="AC7205">
        <v>0</v>
      </c>
      <c r="AD7205">
        <v>0</v>
      </c>
    </row>
    <row r="7206" spans="1:32" x14ac:dyDescent="0.2">
      <c r="A7206" t="s">
        <v>44</v>
      </c>
      <c r="B7206" t="s">
        <v>45</v>
      </c>
      <c r="C7206" t="s">
        <v>46</v>
      </c>
      <c r="D7206" t="s">
        <v>47</v>
      </c>
      <c r="E7206" t="s">
        <v>476</v>
      </c>
      <c r="F7206" t="s">
        <v>66</v>
      </c>
      <c r="G7206" t="s">
        <v>67</v>
      </c>
      <c r="K7206" t="s">
        <v>51</v>
      </c>
      <c r="L7206" s="2">
        <v>38891.267071759259</v>
      </c>
      <c r="M7206" t="s">
        <v>52</v>
      </c>
      <c r="N7206" t="s">
        <v>53</v>
      </c>
      <c r="O7206" s="4">
        <v>5</v>
      </c>
      <c r="P7206" t="s">
        <v>54</v>
      </c>
      <c r="Q7206">
        <v>0</v>
      </c>
      <c r="R7206">
        <v>0</v>
      </c>
      <c r="S7206">
        <v>1</v>
      </c>
      <c r="T7206" t="s">
        <v>55</v>
      </c>
      <c r="W7206">
        <v>0</v>
      </c>
      <c r="X7206">
        <v>0</v>
      </c>
      <c r="Y7206">
        <v>0</v>
      </c>
      <c r="Z7206">
        <v>1550.5</v>
      </c>
      <c r="AA7206">
        <v>100</v>
      </c>
      <c r="AB7206">
        <v>100</v>
      </c>
      <c r="AC7206">
        <v>0</v>
      </c>
      <c r="AD7206">
        <v>0</v>
      </c>
    </row>
    <row r="7207" spans="1:32" x14ac:dyDescent="0.2">
      <c r="A7207" t="s">
        <v>44</v>
      </c>
      <c r="B7207" t="s">
        <v>45</v>
      </c>
      <c r="C7207" t="s">
        <v>46</v>
      </c>
      <c r="D7207" t="s">
        <v>47</v>
      </c>
      <c r="E7207" t="s">
        <v>476</v>
      </c>
      <c r="F7207" t="s">
        <v>66</v>
      </c>
      <c r="G7207" t="s">
        <v>67</v>
      </c>
      <c r="K7207" t="s">
        <v>51</v>
      </c>
      <c r="L7207" s="2">
        <v>38887.262673611111</v>
      </c>
      <c r="M7207" t="s">
        <v>52</v>
      </c>
      <c r="N7207" t="s">
        <v>53</v>
      </c>
      <c r="O7207" s="4">
        <v>30</v>
      </c>
      <c r="P7207" t="s">
        <v>54</v>
      </c>
      <c r="Q7207">
        <v>0</v>
      </c>
      <c r="R7207">
        <v>0</v>
      </c>
      <c r="S7207">
        <v>1</v>
      </c>
      <c r="T7207" t="s">
        <v>55</v>
      </c>
      <c r="W7207">
        <v>0</v>
      </c>
      <c r="X7207">
        <v>0</v>
      </c>
      <c r="Y7207">
        <v>0</v>
      </c>
      <c r="Z7207">
        <v>9303</v>
      </c>
      <c r="AA7207">
        <v>100</v>
      </c>
      <c r="AB7207">
        <v>100</v>
      </c>
      <c r="AC7207">
        <v>0</v>
      </c>
      <c r="AD7207">
        <v>0</v>
      </c>
    </row>
    <row r="7208" spans="1:32" x14ac:dyDescent="0.2">
      <c r="A7208" t="s">
        <v>44</v>
      </c>
      <c r="B7208" t="s">
        <v>45</v>
      </c>
      <c r="C7208" t="s">
        <v>46</v>
      </c>
      <c r="D7208" t="s">
        <v>47</v>
      </c>
      <c r="E7208" t="s">
        <v>476</v>
      </c>
      <c r="F7208" t="s">
        <v>66</v>
      </c>
      <c r="G7208" t="s">
        <v>67</v>
      </c>
      <c r="K7208" t="s">
        <v>51</v>
      </c>
      <c r="L7208" s="2">
        <v>38881.290671296296</v>
      </c>
      <c r="M7208" t="s">
        <v>52</v>
      </c>
      <c r="N7208" t="s">
        <v>53</v>
      </c>
      <c r="O7208" s="4">
        <v>5</v>
      </c>
      <c r="P7208" t="s">
        <v>54</v>
      </c>
      <c r="Q7208">
        <v>0</v>
      </c>
      <c r="R7208">
        <v>0</v>
      </c>
      <c r="S7208">
        <v>1</v>
      </c>
      <c r="T7208" t="s">
        <v>55</v>
      </c>
      <c r="W7208">
        <v>0</v>
      </c>
      <c r="X7208">
        <v>0</v>
      </c>
      <c r="Y7208">
        <v>0</v>
      </c>
      <c r="Z7208">
        <v>1550.5</v>
      </c>
      <c r="AA7208">
        <v>100</v>
      </c>
      <c r="AB7208">
        <v>100</v>
      </c>
      <c r="AC7208">
        <v>0</v>
      </c>
      <c r="AD7208">
        <v>0</v>
      </c>
    </row>
    <row r="7209" spans="1:32" x14ac:dyDescent="0.2">
      <c r="A7209" t="s">
        <v>44</v>
      </c>
      <c r="B7209" t="s">
        <v>45</v>
      </c>
      <c r="C7209" t="s">
        <v>46</v>
      </c>
      <c r="D7209" t="s">
        <v>47</v>
      </c>
      <c r="E7209" t="s">
        <v>476</v>
      </c>
      <c r="F7209" t="s">
        <v>66</v>
      </c>
      <c r="G7209" t="s">
        <v>67</v>
      </c>
      <c r="K7209" t="s">
        <v>51</v>
      </c>
      <c r="L7209" s="2">
        <v>38876.271770833333</v>
      </c>
      <c r="M7209" t="s">
        <v>52</v>
      </c>
      <c r="N7209" t="s">
        <v>53</v>
      </c>
      <c r="O7209" s="4">
        <v>5</v>
      </c>
      <c r="P7209" t="s">
        <v>54</v>
      </c>
      <c r="Q7209">
        <v>0</v>
      </c>
      <c r="R7209">
        <v>0</v>
      </c>
      <c r="S7209">
        <v>1</v>
      </c>
      <c r="T7209" t="s">
        <v>55</v>
      </c>
      <c r="W7209">
        <v>0</v>
      </c>
      <c r="X7209">
        <v>0</v>
      </c>
      <c r="Y7209">
        <v>0</v>
      </c>
      <c r="Z7209">
        <v>1550.5</v>
      </c>
      <c r="AA7209">
        <v>100</v>
      </c>
      <c r="AB7209">
        <v>100</v>
      </c>
      <c r="AC7209">
        <v>0</v>
      </c>
      <c r="AD7209">
        <v>0</v>
      </c>
    </row>
    <row r="7210" spans="1:32" x14ac:dyDescent="0.2">
      <c r="A7210" t="s">
        <v>44</v>
      </c>
      <c r="B7210" t="s">
        <v>45</v>
      </c>
      <c r="C7210" t="s">
        <v>46</v>
      </c>
      <c r="D7210" t="s">
        <v>47</v>
      </c>
      <c r="E7210" t="s">
        <v>476</v>
      </c>
      <c r="F7210" t="s">
        <v>66</v>
      </c>
      <c r="G7210" t="s">
        <v>67</v>
      </c>
      <c r="K7210" t="s">
        <v>51</v>
      </c>
      <c r="L7210" s="2">
        <v>38870.274803240741</v>
      </c>
      <c r="M7210" t="s">
        <v>52</v>
      </c>
      <c r="N7210" t="s">
        <v>53</v>
      </c>
      <c r="O7210" s="4">
        <v>5</v>
      </c>
      <c r="P7210" t="s">
        <v>54</v>
      </c>
      <c r="Q7210">
        <v>0</v>
      </c>
      <c r="R7210">
        <v>0</v>
      </c>
      <c r="S7210">
        <v>1</v>
      </c>
      <c r="T7210" t="s">
        <v>55</v>
      </c>
      <c r="W7210">
        <v>0</v>
      </c>
      <c r="X7210">
        <v>0</v>
      </c>
      <c r="Y7210">
        <v>0</v>
      </c>
      <c r="Z7210">
        <v>1550.5</v>
      </c>
      <c r="AA7210">
        <v>100</v>
      </c>
      <c r="AB7210">
        <v>100</v>
      </c>
      <c r="AC7210">
        <v>0</v>
      </c>
      <c r="AD7210">
        <v>0</v>
      </c>
    </row>
    <row r="7211" spans="1:32" x14ac:dyDescent="0.2">
      <c r="A7211" t="s">
        <v>44</v>
      </c>
      <c r="B7211" t="s">
        <v>45</v>
      </c>
      <c r="C7211" t="s">
        <v>46</v>
      </c>
      <c r="D7211" t="s">
        <v>47</v>
      </c>
      <c r="E7211" t="s">
        <v>476</v>
      </c>
      <c r="F7211" t="s">
        <v>66</v>
      </c>
      <c r="G7211" t="s">
        <v>67</v>
      </c>
      <c r="K7211" t="s">
        <v>51</v>
      </c>
      <c r="L7211" s="2">
        <v>38867.273043981481</v>
      </c>
      <c r="M7211" t="s">
        <v>52</v>
      </c>
      <c r="N7211" t="s">
        <v>53</v>
      </c>
      <c r="O7211" s="4">
        <v>5</v>
      </c>
      <c r="P7211" t="s">
        <v>54</v>
      </c>
      <c r="Q7211">
        <v>0</v>
      </c>
      <c r="R7211">
        <v>0</v>
      </c>
      <c r="S7211">
        <v>1</v>
      </c>
      <c r="T7211" t="s">
        <v>55</v>
      </c>
      <c r="W7211">
        <v>0</v>
      </c>
      <c r="X7211">
        <v>0</v>
      </c>
      <c r="Y7211">
        <v>0</v>
      </c>
      <c r="Z7211">
        <v>1550.5</v>
      </c>
      <c r="AA7211">
        <v>100</v>
      </c>
      <c r="AB7211">
        <v>100</v>
      </c>
      <c r="AC7211">
        <v>0</v>
      </c>
      <c r="AD7211">
        <v>0</v>
      </c>
    </row>
    <row r="7212" spans="1:32" x14ac:dyDescent="0.2">
      <c r="A7212" t="s">
        <v>44</v>
      </c>
      <c r="B7212" t="s">
        <v>45</v>
      </c>
      <c r="C7212" t="s">
        <v>46</v>
      </c>
      <c r="D7212" t="s">
        <v>47</v>
      </c>
      <c r="E7212" t="s">
        <v>476</v>
      </c>
      <c r="F7212" t="s">
        <v>66</v>
      </c>
      <c r="G7212" t="s">
        <v>67</v>
      </c>
      <c r="K7212" t="s">
        <v>51</v>
      </c>
      <c r="L7212" s="2">
        <v>38860.261273148148</v>
      </c>
      <c r="M7212" t="s">
        <v>52</v>
      </c>
      <c r="N7212" t="s">
        <v>53</v>
      </c>
      <c r="O7212" s="4">
        <v>5</v>
      </c>
      <c r="P7212" t="s">
        <v>54</v>
      </c>
      <c r="Q7212">
        <v>0</v>
      </c>
      <c r="R7212">
        <v>0</v>
      </c>
      <c r="S7212">
        <v>1</v>
      </c>
      <c r="T7212" t="s">
        <v>55</v>
      </c>
      <c r="W7212">
        <v>0</v>
      </c>
      <c r="X7212">
        <v>0</v>
      </c>
      <c r="Y7212">
        <v>0</v>
      </c>
      <c r="Z7212">
        <v>1550.5</v>
      </c>
      <c r="AA7212">
        <v>100</v>
      </c>
      <c r="AB7212">
        <v>100</v>
      </c>
      <c r="AC7212">
        <v>0</v>
      </c>
      <c r="AD7212">
        <v>0</v>
      </c>
    </row>
    <row r="7213" spans="1:32" x14ac:dyDescent="0.2">
      <c r="A7213" t="s">
        <v>44</v>
      </c>
      <c r="B7213" t="s">
        <v>45</v>
      </c>
      <c r="C7213" t="s">
        <v>46</v>
      </c>
      <c r="D7213" t="s">
        <v>47</v>
      </c>
      <c r="E7213" t="s">
        <v>476</v>
      </c>
      <c r="F7213" t="s">
        <v>66</v>
      </c>
      <c r="G7213" t="s">
        <v>67</v>
      </c>
      <c r="K7213" t="s">
        <v>51</v>
      </c>
      <c r="L7213" s="2">
        <v>38854.326712962963</v>
      </c>
      <c r="M7213" t="s">
        <v>52</v>
      </c>
      <c r="N7213" t="s">
        <v>53</v>
      </c>
      <c r="O7213" s="4">
        <v>5</v>
      </c>
      <c r="P7213" t="s">
        <v>54</v>
      </c>
      <c r="Q7213">
        <v>0</v>
      </c>
      <c r="R7213">
        <v>0</v>
      </c>
      <c r="S7213">
        <v>1</v>
      </c>
      <c r="T7213" t="s">
        <v>55</v>
      </c>
      <c r="W7213">
        <v>0</v>
      </c>
      <c r="X7213">
        <v>0</v>
      </c>
      <c r="Y7213">
        <v>0</v>
      </c>
      <c r="Z7213">
        <v>1550.5</v>
      </c>
      <c r="AA7213">
        <v>100</v>
      </c>
      <c r="AB7213">
        <v>100</v>
      </c>
      <c r="AC7213">
        <v>0</v>
      </c>
      <c r="AD7213">
        <v>0</v>
      </c>
    </row>
    <row r="7214" spans="1:32" x14ac:dyDescent="0.2">
      <c r="A7214" t="s">
        <v>44</v>
      </c>
      <c r="B7214" t="s">
        <v>45</v>
      </c>
      <c r="C7214" t="s">
        <v>46</v>
      </c>
      <c r="D7214" t="s">
        <v>47</v>
      </c>
      <c r="E7214" t="s">
        <v>476</v>
      </c>
      <c r="F7214" t="s">
        <v>66</v>
      </c>
      <c r="G7214" t="s">
        <v>67</v>
      </c>
      <c r="K7214" t="s">
        <v>51</v>
      </c>
      <c r="L7214" s="2">
        <v>38848.302789351852</v>
      </c>
      <c r="M7214" t="s">
        <v>52</v>
      </c>
      <c r="N7214" t="s">
        <v>53</v>
      </c>
      <c r="O7214" s="4">
        <v>22</v>
      </c>
      <c r="P7214" t="s">
        <v>54</v>
      </c>
      <c r="Q7214">
        <v>0</v>
      </c>
      <c r="R7214">
        <v>0</v>
      </c>
      <c r="S7214">
        <v>1</v>
      </c>
      <c r="T7214" t="s">
        <v>55</v>
      </c>
      <c r="W7214">
        <v>0</v>
      </c>
      <c r="X7214">
        <v>0</v>
      </c>
      <c r="Y7214">
        <v>0</v>
      </c>
      <c r="Z7214">
        <v>6822.2</v>
      </c>
      <c r="AA7214">
        <v>100</v>
      </c>
      <c r="AB7214">
        <v>100</v>
      </c>
      <c r="AC7214">
        <v>0</v>
      </c>
      <c r="AD7214">
        <v>0</v>
      </c>
    </row>
    <row r="7215" spans="1:32" x14ac:dyDescent="0.2">
      <c r="A7215" t="s">
        <v>44</v>
      </c>
      <c r="B7215" t="s">
        <v>45</v>
      </c>
      <c r="C7215" t="s">
        <v>46</v>
      </c>
      <c r="D7215" t="s">
        <v>47</v>
      </c>
      <c r="E7215" t="s">
        <v>476</v>
      </c>
      <c r="F7215" t="s">
        <v>66</v>
      </c>
      <c r="G7215" t="s">
        <v>67</v>
      </c>
      <c r="K7215" t="s">
        <v>51</v>
      </c>
      <c r="L7215" s="2">
        <v>38845.278553240741</v>
      </c>
      <c r="M7215" t="s">
        <v>52</v>
      </c>
      <c r="N7215" t="s">
        <v>53</v>
      </c>
      <c r="O7215" s="4">
        <v>5</v>
      </c>
      <c r="P7215" t="s">
        <v>54</v>
      </c>
      <c r="Q7215">
        <v>0</v>
      </c>
      <c r="R7215">
        <v>0</v>
      </c>
      <c r="S7215">
        <v>1</v>
      </c>
      <c r="T7215" t="s">
        <v>55</v>
      </c>
      <c r="W7215">
        <v>0</v>
      </c>
      <c r="X7215">
        <v>0</v>
      </c>
      <c r="Y7215">
        <v>0</v>
      </c>
      <c r="Z7215">
        <v>1550.5</v>
      </c>
      <c r="AA7215">
        <v>100</v>
      </c>
      <c r="AB7215">
        <v>100</v>
      </c>
      <c r="AC7215">
        <v>0</v>
      </c>
      <c r="AD7215">
        <v>0</v>
      </c>
    </row>
    <row r="7216" spans="1:32" x14ac:dyDescent="0.2">
      <c r="A7216" t="s">
        <v>44</v>
      </c>
      <c r="B7216" t="s">
        <v>45</v>
      </c>
      <c r="C7216" t="s">
        <v>46</v>
      </c>
      <c r="D7216" t="s">
        <v>47</v>
      </c>
      <c r="E7216" t="s">
        <v>476</v>
      </c>
      <c r="F7216" t="s">
        <v>66</v>
      </c>
      <c r="G7216" t="s">
        <v>67</v>
      </c>
      <c r="K7216" t="s">
        <v>51</v>
      </c>
      <c r="L7216" s="2">
        <v>38838.29849537037</v>
      </c>
      <c r="M7216" t="s">
        <v>52</v>
      </c>
      <c r="N7216" t="s">
        <v>53</v>
      </c>
      <c r="O7216" s="4">
        <v>5</v>
      </c>
      <c r="P7216" t="s">
        <v>54</v>
      </c>
      <c r="Q7216">
        <v>0</v>
      </c>
      <c r="R7216">
        <v>0</v>
      </c>
      <c r="S7216">
        <v>1</v>
      </c>
      <c r="T7216" t="s">
        <v>55</v>
      </c>
      <c r="W7216">
        <v>0</v>
      </c>
      <c r="X7216">
        <v>0</v>
      </c>
      <c r="Y7216">
        <v>0</v>
      </c>
      <c r="Z7216">
        <v>1550.5</v>
      </c>
      <c r="AA7216">
        <v>100</v>
      </c>
      <c r="AB7216">
        <v>100</v>
      </c>
      <c r="AC7216">
        <v>0</v>
      </c>
      <c r="AD7216">
        <v>0</v>
      </c>
    </row>
    <row r="7217" spans="1:32" x14ac:dyDescent="0.2">
      <c r="A7217" t="s">
        <v>44</v>
      </c>
      <c r="B7217" t="s">
        <v>45</v>
      </c>
      <c r="C7217" t="s">
        <v>46</v>
      </c>
      <c r="D7217" t="s">
        <v>47</v>
      </c>
      <c r="E7217" t="s">
        <v>476</v>
      </c>
      <c r="F7217" t="s">
        <v>66</v>
      </c>
      <c r="G7217" t="s">
        <v>67</v>
      </c>
      <c r="K7217" t="s">
        <v>51</v>
      </c>
      <c r="L7217" s="2">
        <v>38832.294039351852</v>
      </c>
      <c r="M7217" t="s">
        <v>52</v>
      </c>
      <c r="N7217" t="s">
        <v>53</v>
      </c>
      <c r="O7217" s="4">
        <v>5</v>
      </c>
      <c r="P7217" t="s">
        <v>54</v>
      </c>
      <c r="Q7217">
        <v>0</v>
      </c>
      <c r="R7217">
        <v>0</v>
      </c>
      <c r="S7217">
        <v>1</v>
      </c>
      <c r="T7217" t="s">
        <v>55</v>
      </c>
      <c r="W7217">
        <v>0</v>
      </c>
      <c r="X7217">
        <v>0</v>
      </c>
      <c r="Y7217">
        <v>0</v>
      </c>
      <c r="Z7217">
        <v>1550.5</v>
      </c>
      <c r="AA7217">
        <v>100</v>
      </c>
      <c r="AB7217">
        <v>100</v>
      </c>
      <c r="AC7217">
        <v>0</v>
      </c>
      <c r="AD7217">
        <v>0</v>
      </c>
    </row>
    <row r="7218" spans="1:32" x14ac:dyDescent="0.2">
      <c r="A7218" t="s">
        <v>44</v>
      </c>
      <c r="B7218" t="s">
        <v>45</v>
      </c>
      <c r="C7218" t="s">
        <v>46</v>
      </c>
      <c r="D7218" t="s">
        <v>47</v>
      </c>
      <c r="E7218" t="s">
        <v>476</v>
      </c>
      <c r="F7218" t="s">
        <v>66</v>
      </c>
      <c r="G7218" t="s">
        <v>67</v>
      </c>
      <c r="K7218" t="s">
        <v>51</v>
      </c>
      <c r="L7218" s="2">
        <v>38825.277048611111</v>
      </c>
      <c r="M7218" t="s">
        <v>52</v>
      </c>
      <c r="N7218" t="s">
        <v>53</v>
      </c>
      <c r="O7218" s="4">
        <v>5</v>
      </c>
      <c r="P7218" t="s">
        <v>54</v>
      </c>
      <c r="Q7218">
        <v>0</v>
      </c>
      <c r="R7218">
        <v>0</v>
      </c>
      <c r="S7218">
        <v>1</v>
      </c>
      <c r="T7218" t="s">
        <v>55</v>
      </c>
      <c r="W7218">
        <v>0</v>
      </c>
      <c r="X7218">
        <v>0</v>
      </c>
      <c r="Y7218">
        <v>0</v>
      </c>
      <c r="Z7218">
        <v>1550.5</v>
      </c>
      <c r="AA7218">
        <v>100</v>
      </c>
      <c r="AB7218">
        <v>100</v>
      </c>
      <c r="AC7218">
        <v>0</v>
      </c>
      <c r="AD7218">
        <v>0</v>
      </c>
    </row>
    <row r="7219" spans="1:32" x14ac:dyDescent="0.2">
      <c r="A7219" t="s">
        <v>44</v>
      </c>
      <c r="B7219" t="s">
        <v>45</v>
      </c>
      <c r="C7219" t="s">
        <v>46</v>
      </c>
      <c r="D7219" t="s">
        <v>47</v>
      </c>
      <c r="E7219" t="s">
        <v>476</v>
      </c>
      <c r="F7219" t="s">
        <v>66</v>
      </c>
      <c r="G7219" t="s">
        <v>67</v>
      </c>
      <c r="K7219" t="s">
        <v>51</v>
      </c>
      <c r="L7219" s="2">
        <v>38819.27087962963</v>
      </c>
      <c r="M7219" t="s">
        <v>52</v>
      </c>
      <c r="N7219" t="s">
        <v>53</v>
      </c>
      <c r="O7219" s="4">
        <v>5</v>
      </c>
      <c r="P7219" t="s">
        <v>54</v>
      </c>
      <c r="Q7219">
        <v>0</v>
      </c>
      <c r="R7219">
        <v>0</v>
      </c>
      <c r="S7219">
        <v>1</v>
      </c>
      <c r="T7219" t="s">
        <v>55</v>
      </c>
      <c r="W7219">
        <v>0</v>
      </c>
      <c r="X7219">
        <v>0</v>
      </c>
      <c r="Y7219">
        <v>0</v>
      </c>
      <c r="Z7219">
        <v>1550.5</v>
      </c>
      <c r="AA7219">
        <v>100</v>
      </c>
      <c r="AB7219">
        <v>100</v>
      </c>
      <c r="AC7219">
        <v>0</v>
      </c>
      <c r="AD7219">
        <v>0</v>
      </c>
    </row>
    <row r="7220" spans="1:32" x14ac:dyDescent="0.2">
      <c r="A7220" t="s">
        <v>44</v>
      </c>
      <c r="B7220" t="s">
        <v>45</v>
      </c>
      <c r="C7220" t="s">
        <v>46</v>
      </c>
      <c r="D7220" t="s">
        <v>47</v>
      </c>
      <c r="E7220" t="s">
        <v>476</v>
      </c>
      <c r="F7220" t="s">
        <v>66</v>
      </c>
      <c r="G7220" t="s">
        <v>67</v>
      </c>
      <c r="K7220" t="s">
        <v>51</v>
      </c>
      <c r="L7220" s="2">
        <v>38812.278854166667</v>
      </c>
      <c r="M7220" t="s">
        <v>52</v>
      </c>
      <c r="N7220" t="s">
        <v>53</v>
      </c>
      <c r="O7220" s="4">
        <v>5</v>
      </c>
      <c r="P7220" t="s">
        <v>54</v>
      </c>
      <c r="Q7220">
        <v>0</v>
      </c>
      <c r="R7220">
        <v>0</v>
      </c>
      <c r="S7220">
        <v>1</v>
      </c>
      <c r="T7220" t="s">
        <v>55</v>
      </c>
      <c r="W7220">
        <v>0</v>
      </c>
      <c r="X7220">
        <v>0</v>
      </c>
      <c r="Y7220">
        <v>0</v>
      </c>
      <c r="Z7220">
        <v>1550.5</v>
      </c>
      <c r="AA7220">
        <v>100</v>
      </c>
      <c r="AB7220">
        <v>100</v>
      </c>
      <c r="AC7220">
        <v>0</v>
      </c>
      <c r="AD7220">
        <v>0</v>
      </c>
    </row>
    <row r="7221" spans="1:32" x14ac:dyDescent="0.2">
      <c r="A7221" t="s">
        <v>44</v>
      </c>
      <c r="B7221" t="s">
        <v>45</v>
      </c>
      <c r="C7221" t="s">
        <v>46</v>
      </c>
      <c r="D7221" t="s">
        <v>47</v>
      </c>
      <c r="E7221" t="s">
        <v>476</v>
      </c>
      <c r="F7221" t="s">
        <v>66</v>
      </c>
      <c r="G7221" t="s">
        <v>67</v>
      </c>
      <c r="K7221" t="s">
        <v>51</v>
      </c>
      <c r="L7221" s="2">
        <v>38806.269907407407</v>
      </c>
      <c r="M7221" t="s">
        <v>52</v>
      </c>
      <c r="N7221" t="s">
        <v>53</v>
      </c>
      <c r="O7221" s="4">
        <v>5</v>
      </c>
      <c r="P7221" t="s">
        <v>54</v>
      </c>
      <c r="Q7221">
        <v>0</v>
      </c>
      <c r="R7221">
        <v>0</v>
      </c>
      <c r="S7221">
        <v>1</v>
      </c>
      <c r="T7221" t="s">
        <v>55</v>
      </c>
      <c r="W7221">
        <v>0</v>
      </c>
      <c r="X7221">
        <v>0</v>
      </c>
      <c r="Y7221">
        <v>0</v>
      </c>
      <c r="Z7221">
        <v>1550.5</v>
      </c>
      <c r="AA7221">
        <v>100</v>
      </c>
      <c r="AB7221">
        <v>100</v>
      </c>
      <c r="AC7221">
        <v>0</v>
      </c>
      <c r="AD7221">
        <v>0</v>
      </c>
    </row>
    <row r="7222" spans="1:32" x14ac:dyDescent="0.2">
      <c r="A7222" t="s">
        <v>44</v>
      </c>
      <c r="B7222" t="s">
        <v>45</v>
      </c>
      <c r="C7222" t="s">
        <v>46</v>
      </c>
      <c r="D7222" t="s">
        <v>47</v>
      </c>
      <c r="E7222" t="s">
        <v>476</v>
      </c>
      <c r="F7222" t="s">
        <v>66</v>
      </c>
      <c r="G7222" t="s">
        <v>67</v>
      </c>
      <c r="K7222" t="s">
        <v>51</v>
      </c>
      <c r="L7222" s="2">
        <v>38803.275856481481</v>
      </c>
      <c r="M7222" t="s">
        <v>52</v>
      </c>
      <c r="N7222" t="s">
        <v>53</v>
      </c>
      <c r="O7222" s="4">
        <v>5</v>
      </c>
      <c r="P7222" t="s">
        <v>54</v>
      </c>
      <c r="Q7222">
        <v>0</v>
      </c>
      <c r="R7222">
        <v>0</v>
      </c>
      <c r="S7222">
        <v>1</v>
      </c>
      <c r="T7222" t="s">
        <v>55</v>
      </c>
      <c r="W7222">
        <v>0</v>
      </c>
      <c r="X7222">
        <v>0</v>
      </c>
      <c r="Y7222">
        <v>0</v>
      </c>
      <c r="Z7222">
        <v>1550.5</v>
      </c>
      <c r="AA7222">
        <v>100</v>
      </c>
      <c r="AB7222">
        <v>100</v>
      </c>
      <c r="AC7222">
        <v>0</v>
      </c>
      <c r="AD7222">
        <v>0</v>
      </c>
    </row>
    <row r="7223" spans="1:32" x14ac:dyDescent="0.2">
      <c r="A7223" t="s">
        <v>44</v>
      </c>
      <c r="B7223" t="s">
        <v>45</v>
      </c>
      <c r="C7223" t="s">
        <v>46</v>
      </c>
      <c r="D7223" t="s">
        <v>47</v>
      </c>
      <c r="E7223" t="s">
        <v>476</v>
      </c>
      <c r="F7223" t="s">
        <v>66</v>
      </c>
      <c r="G7223" t="s">
        <v>67</v>
      </c>
      <c r="K7223" t="s">
        <v>51</v>
      </c>
      <c r="L7223" s="2">
        <v>38792.390520833333</v>
      </c>
      <c r="M7223" t="s">
        <v>52</v>
      </c>
      <c r="N7223" t="s">
        <v>53</v>
      </c>
      <c r="O7223" s="4">
        <v>5</v>
      </c>
      <c r="P7223" t="s">
        <v>54</v>
      </c>
      <c r="Q7223">
        <v>0</v>
      </c>
      <c r="R7223">
        <v>0</v>
      </c>
      <c r="S7223">
        <v>1</v>
      </c>
      <c r="T7223" t="s">
        <v>55</v>
      </c>
      <c r="W7223">
        <v>0</v>
      </c>
      <c r="X7223">
        <v>0</v>
      </c>
      <c r="Y7223">
        <v>0</v>
      </c>
      <c r="Z7223">
        <v>1550.5</v>
      </c>
      <c r="AA7223">
        <v>100</v>
      </c>
      <c r="AB7223">
        <v>100</v>
      </c>
      <c r="AC7223">
        <v>0</v>
      </c>
      <c r="AD7223">
        <v>0</v>
      </c>
    </row>
    <row r="7224" spans="1:32" x14ac:dyDescent="0.2">
      <c r="A7224" t="s">
        <v>44</v>
      </c>
      <c r="B7224" t="s">
        <v>45</v>
      </c>
      <c r="C7224" t="s">
        <v>46</v>
      </c>
      <c r="D7224" t="s">
        <v>47</v>
      </c>
      <c r="E7224" t="s">
        <v>476</v>
      </c>
      <c r="F7224" t="s">
        <v>66</v>
      </c>
      <c r="G7224" t="s">
        <v>67</v>
      </c>
      <c r="K7224" t="s">
        <v>51</v>
      </c>
      <c r="L7224" s="2">
        <v>38786.267800925926</v>
      </c>
      <c r="M7224" t="s">
        <v>52</v>
      </c>
      <c r="N7224" t="s">
        <v>53</v>
      </c>
      <c r="O7224" s="4">
        <v>20</v>
      </c>
      <c r="P7224" t="s">
        <v>54</v>
      </c>
      <c r="Q7224">
        <v>15</v>
      </c>
      <c r="R7224">
        <v>4651.5</v>
      </c>
      <c r="S7224">
        <v>1</v>
      </c>
      <c r="T7224" t="s">
        <v>55</v>
      </c>
      <c r="W7224">
        <v>0</v>
      </c>
      <c r="X7224">
        <v>4651.5</v>
      </c>
      <c r="Y7224">
        <v>4651.5</v>
      </c>
      <c r="Z7224">
        <v>1550.5</v>
      </c>
      <c r="AA7224">
        <v>0</v>
      </c>
      <c r="AB7224">
        <v>0</v>
      </c>
      <c r="AC7224">
        <v>4651.5</v>
      </c>
      <c r="AD7224">
        <v>0</v>
      </c>
    </row>
    <row r="7225" spans="1:32" x14ac:dyDescent="0.2">
      <c r="A7225" t="s">
        <v>44</v>
      </c>
      <c r="B7225" t="s">
        <v>45</v>
      </c>
      <c r="C7225" t="s">
        <v>46</v>
      </c>
      <c r="D7225" t="s">
        <v>47</v>
      </c>
      <c r="E7225" t="s">
        <v>476</v>
      </c>
      <c r="F7225" t="s">
        <v>66</v>
      </c>
      <c r="G7225" t="s">
        <v>67</v>
      </c>
      <c r="K7225" t="s">
        <v>51</v>
      </c>
      <c r="L7225" s="2">
        <v>38779.31275462963</v>
      </c>
      <c r="M7225" t="s">
        <v>52</v>
      </c>
      <c r="N7225" t="s">
        <v>53</v>
      </c>
      <c r="O7225" s="4">
        <v>5</v>
      </c>
      <c r="P7225" t="s">
        <v>54</v>
      </c>
      <c r="Q7225">
        <v>0</v>
      </c>
      <c r="R7225">
        <v>0</v>
      </c>
      <c r="S7225">
        <v>1</v>
      </c>
      <c r="T7225" t="s">
        <v>55</v>
      </c>
      <c r="W7225">
        <v>0</v>
      </c>
      <c r="X7225">
        <v>0</v>
      </c>
      <c r="Y7225">
        <v>0</v>
      </c>
      <c r="Z7225">
        <v>1550.5</v>
      </c>
      <c r="AA7225">
        <v>100</v>
      </c>
      <c r="AB7225">
        <v>100</v>
      </c>
      <c r="AC7225">
        <v>0</v>
      </c>
      <c r="AD7225">
        <v>0</v>
      </c>
    </row>
    <row r="7226" spans="1:32" x14ac:dyDescent="0.2">
      <c r="A7226" t="s">
        <v>44</v>
      </c>
      <c r="B7226" t="s">
        <v>45</v>
      </c>
      <c r="C7226" t="s">
        <v>46</v>
      </c>
      <c r="D7226" t="s">
        <v>47</v>
      </c>
      <c r="E7226" t="s">
        <v>476</v>
      </c>
      <c r="F7226" t="s">
        <v>66</v>
      </c>
      <c r="G7226" t="s">
        <v>67</v>
      </c>
      <c r="K7226" t="s">
        <v>51</v>
      </c>
      <c r="L7226" s="2">
        <v>38775.212268518519</v>
      </c>
      <c r="M7226" t="s">
        <v>52</v>
      </c>
      <c r="N7226" t="s">
        <v>53</v>
      </c>
      <c r="O7226" s="4">
        <v>5</v>
      </c>
      <c r="P7226" t="s">
        <v>54</v>
      </c>
      <c r="Q7226">
        <v>0</v>
      </c>
      <c r="R7226">
        <v>0</v>
      </c>
      <c r="S7226">
        <v>1</v>
      </c>
      <c r="T7226" t="s">
        <v>55</v>
      </c>
      <c r="W7226">
        <v>0</v>
      </c>
      <c r="X7226">
        <v>0</v>
      </c>
      <c r="Y7226">
        <v>0</v>
      </c>
      <c r="Z7226">
        <v>1550.5</v>
      </c>
      <c r="AA7226">
        <v>100</v>
      </c>
      <c r="AB7226">
        <v>100</v>
      </c>
      <c r="AC7226">
        <v>0</v>
      </c>
      <c r="AD7226">
        <v>0</v>
      </c>
    </row>
    <row r="7227" spans="1:32" x14ac:dyDescent="0.2">
      <c r="A7227" t="s">
        <v>44</v>
      </c>
      <c r="B7227" t="s">
        <v>45</v>
      </c>
      <c r="C7227" t="s">
        <v>46</v>
      </c>
      <c r="D7227" t="s">
        <v>47</v>
      </c>
      <c r="E7227" t="s">
        <v>476</v>
      </c>
      <c r="F7227" t="s">
        <v>66</v>
      </c>
      <c r="G7227" t="s">
        <v>67</v>
      </c>
      <c r="K7227" t="s">
        <v>51</v>
      </c>
      <c r="L7227" s="2">
        <v>38768.385590277778</v>
      </c>
      <c r="M7227" t="s">
        <v>52</v>
      </c>
      <c r="N7227" t="s">
        <v>53</v>
      </c>
      <c r="O7227" s="4">
        <v>5</v>
      </c>
      <c r="P7227" t="s">
        <v>54</v>
      </c>
      <c r="Q7227">
        <v>0</v>
      </c>
      <c r="R7227">
        <v>0</v>
      </c>
      <c r="S7227">
        <v>1</v>
      </c>
      <c r="T7227" t="s">
        <v>55</v>
      </c>
      <c r="W7227">
        <v>0</v>
      </c>
      <c r="X7227">
        <v>0</v>
      </c>
      <c r="Y7227">
        <v>0</v>
      </c>
      <c r="Z7227">
        <v>1550.5</v>
      </c>
      <c r="AA7227">
        <v>100</v>
      </c>
      <c r="AB7227">
        <v>100</v>
      </c>
      <c r="AC7227">
        <v>0</v>
      </c>
      <c r="AD7227">
        <v>0</v>
      </c>
    </row>
    <row r="7228" spans="1:32" x14ac:dyDescent="0.2">
      <c r="A7228" t="s">
        <v>44</v>
      </c>
      <c r="B7228" t="s">
        <v>45</v>
      </c>
      <c r="C7228" t="s">
        <v>46</v>
      </c>
      <c r="D7228" t="s">
        <v>47</v>
      </c>
      <c r="E7228" t="s">
        <v>476</v>
      </c>
      <c r="F7228" t="s">
        <v>66</v>
      </c>
      <c r="G7228" t="s">
        <v>67</v>
      </c>
      <c r="K7228" t="s">
        <v>51</v>
      </c>
      <c r="L7228" s="2">
        <v>38765.321712962963</v>
      </c>
      <c r="M7228" t="s">
        <v>52</v>
      </c>
      <c r="N7228" t="s">
        <v>53</v>
      </c>
      <c r="O7228" s="4">
        <v>15</v>
      </c>
      <c r="P7228" t="s">
        <v>54</v>
      </c>
      <c r="Q7228">
        <v>0</v>
      </c>
      <c r="R7228">
        <v>0</v>
      </c>
      <c r="S7228">
        <v>1</v>
      </c>
      <c r="T7228" t="s">
        <v>55</v>
      </c>
      <c r="W7228">
        <v>0</v>
      </c>
      <c r="X7228">
        <v>0</v>
      </c>
      <c r="Y7228">
        <v>0</v>
      </c>
      <c r="Z7228">
        <v>4651.5</v>
      </c>
      <c r="AA7228">
        <v>100</v>
      </c>
      <c r="AB7228">
        <v>100</v>
      </c>
      <c r="AC7228">
        <v>0</v>
      </c>
      <c r="AD7228">
        <v>0</v>
      </c>
    </row>
    <row r="7229" spans="1:32" x14ac:dyDescent="0.2">
      <c r="A7229" t="s">
        <v>44</v>
      </c>
      <c r="B7229" t="s">
        <v>45</v>
      </c>
      <c r="C7229" t="s">
        <v>46</v>
      </c>
      <c r="D7229" t="s">
        <v>47</v>
      </c>
      <c r="E7229" t="s">
        <v>476</v>
      </c>
      <c r="F7229" t="s">
        <v>66</v>
      </c>
      <c r="G7229" t="s">
        <v>67</v>
      </c>
      <c r="K7229" t="s">
        <v>51</v>
      </c>
      <c r="L7229" s="2">
        <v>38736.287210648148</v>
      </c>
      <c r="M7229" t="s">
        <v>52</v>
      </c>
      <c r="N7229" t="s">
        <v>53</v>
      </c>
      <c r="O7229" s="4">
        <v>15</v>
      </c>
      <c r="P7229" t="s">
        <v>54</v>
      </c>
      <c r="Q7229">
        <v>10</v>
      </c>
      <c r="R7229">
        <v>3101</v>
      </c>
      <c r="S7229">
        <v>1</v>
      </c>
      <c r="T7229" t="s">
        <v>55</v>
      </c>
      <c r="W7229">
        <v>0</v>
      </c>
      <c r="X7229">
        <v>3101</v>
      </c>
      <c r="Y7229">
        <v>3101</v>
      </c>
      <c r="Z7229">
        <v>1550.5</v>
      </c>
      <c r="AA7229">
        <v>0</v>
      </c>
      <c r="AB7229">
        <v>0</v>
      </c>
      <c r="AC7229">
        <v>3101</v>
      </c>
      <c r="AD7229">
        <v>0</v>
      </c>
    </row>
    <row r="7230" spans="1:32" x14ac:dyDescent="0.2">
      <c r="A7230" t="s">
        <v>44</v>
      </c>
      <c r="B7230" t="s">
        <v>45</v>
      </c>
      <c r="C7230" t="s">
        <v>46</v>
      </c>
      <c r="D7230" t="s">
        <v>47</v>
      </c>
      <c r="E7230" t="s">
        <v>476</v>
      </c>
      <c r="F7230" t="s">
        <v>66</v>
      </c>
      <c r="G7230" t="s">
        <v>67</v>
      </c>
      <c r="K7230" t="s">
        <v>51</v>
      </c>
      <c r="L7230" s="2">
        <v>38729.269803240741</v>
      </c>
      <c r="M7230" t="s">
        <v>52</v>
      </c>
      <c r="N7230" t="s">
        <v>53</v>
      </c>
      <c r="O7230" s="4">
        <v>5</v>
      </c>
      <c r="P7230" t="s">
        <v>54</v>
      </c>
      <c r="Q7230">
        <v>0</v>
      </c>
      <c r="R7230">
        <v>0</v>
      </c>
      <c r="S7230">
        <v>1</v>
      </c>
      <c r="T7230" t="s">
        <v>55</v>
      </c>
      <c r="W7230">
        <v>0</v>
      </c>
      <c r="X7230">
        <v>0</v>
      </c>
      <c r="Y7230">
        <v>0</v>
      </c>
      <c r="Z7230">
        <v>1550.5</v>
      </c>
      <c r="AA7230">
        <v>100</v>
      </c>
      <c r="AB7230">
        <v>100</v>
      </c>
      <c r="AC7230">
        <v>0</v>
      </c>
      <c r="AD7230">
        <v>0</v>
      </c>
    </row>
    <row r="7231" spans="1:32" x14ac:dyDescent="0.2">
      <c r="A7231" t="s">
        <v>44</v>
      </c>
      <c r="B7231" t="s">
        <v>45</v>
      </c>
      <c r="C7231" t="s">
        <v>46</v>
      </c>
      <c r="D7231" t="s">
        <v>47</v>
      </c>
      <c r="E7231" t="s">
        <v>476</v>
      </c>
      <c r="F7231" t="s">
        <v>66</v>
      </c>
      <c r="G7231" t="s">
        <v>67</v>
      </c>
      <c r="K7231" t="s">
        <v>51</v>
      </c>
      <c r="L7231" s="2">
        <v>38723.272048611111</v>
      </c>
      <c r="M7231" t="s">
        <v>52</v>
      </c>
      <c r="N7231" t="s">
        <v>53</v>
      </c>
      <c r="O7231" s="4">
        <v>5</v>
      </c>
      <c r="P7231" t="s">
        <v>54</v>
      </c>
      <c r="Q7231">
        <v>0</v>
      </c>
      <c r="R7231">
        <v>0</v>
      </c>
      <c r="S7231">
        <v>1</v>
      </c>
      <c r="T7231" t="s">
        <v>55</v>
      </c>
      <c r="W7231">
        <v>0</v>
      </c>
      <c r="X7231">
        <v>0</v>
      </c>
      <c r="Y7231">
        <v>0</v>
      </c>
      <c r="Z7231">
        <v>1550.5</v>
      </c>
      <c r="AA7231">
        <v>100</v>
      </c>
      <c r="AB7231">
        <v>100</v>
      </c>
      <c r="AC7231">
        <v>0</v>
      </c>
      <c r="AD7231">
        <v>0</v>
      </c>
    </row>
    <row r="7232" spans="1:32" x14ac:dyDescent="0.2">
      <c r="A7232" t="s">
        <v>44</v>
      </c>
      <c r="B7232" t="s">
        <v>45</v>
      </c>
      <c r="C7232" t="s">
        <v>46</v>
      </c>
      <c r="D7232" t="s">
        <v>47</v>
      </c>
      <c r="E7232" t="s">
        <v>476</v>
      </c>
      <c r="F7232" t="s">
        <v>66</v>
      </c>
      <c r="G7232" t="s">
        <v>67</v>
      </c>
      <c r="K7232" t="s">
        <v>51</v>
      </c>
      <c r="L7232" s="2">
        <v>38716.275590277778</v>
      </c>
      <c r="M7232" t="s">
        <v>52</v>
      </c>
      <c r="N7232" t="s">
        <v>53</v>
      </c>
      <c r="O7232" s="4">
        <v>12</v>
      </c>
      <c r="P7232" t="s">
        <v>54</v>
      </c>
      <c r="Q7232">
        <v>7</v>
      </c>
      <c r="R7232">
        <v>2170.7</v>
      </c>
      <c r="S7232">
        <v>1</v>
      </c>
      <c r="T7232" t="s">
        <v>55</v>
      </c>
      <c r="W7232">
        <v>0</v>
      </c>
      <c r="X7232">
        <v>2170.7</v>
      </c>
      <c r="Y7232">
        <v>2170.7</v>
      </c>
      <c r="Z7232">
        <v>1550.5</v>
      </c>
      <c r="AA7232">
        <v>0</v>
      </c>
      <c r="AB7232">
        <v>0</v>
      </c>
      <c r="AC7232">
        <v>2170.7</v>
      </c>
      <c r="AD7232">
        <v>0</v>
      </c>
    </row>
    <row r="7233" spans="1:32" x14ac:dyDescent="0.2">
      <c r="A7233" t="s">
        <v>44</v>
      </c>
      <c r="B7233" t="s">
        <v>45</v>
      </c>
      <c r="C7233" t="s">
        <v>46</v>
      </c>
      <c r="D7233" t="s">
        <v>47</v>
      </c>
      <c r="E7233" t="s">
        <v>476</v>
      </c>
      <c r="F7233" t="s">
        <v>66</v>
      </c>
      <c r="G7233" t="s">
        <v>67</v>
      </c>
      <c r="K7233" t="s">
        <v>51</v>
      </c>
      <c r="L7233" s="2">
        <v>38713.269247685185</v>
      </c>
      <c r="M7233" t="s">
        <v>52</v>
      </c>
      <c r="N7233" t="s">
        <v>53</v>
      </c>
      <c r="O7233" s="4">
        <v>5</v>
      </c>
      <c r="P7233" t="s">
        <v>54</v>
      </c>
      <c r="Q7233">
        <v>0</v>
      </c>
      <c r="R7233">
        <v>0</v>
      </c>
      <c r="S7233">
        <v>1</v>
      </c>
      <c r="T7233" t="s">
        <v>55</v>
      </c>
      <c r="W7233">
        <v>0</v>
      </c>
      <c r="X7233">
        <v>0</v>
      </c>
      <c r="Y7233">
        <v>0</v>
      </c>
      <c r="Z7233">
        <v>1550.5</v>
      </c>
      <c r="AA7233">
        <v>100</v>
      </c>
      <c r="AB7233">
        <v>100</v>
      </c>
      <c r="AC7233">
        <v>0</v>
      </c>
      <c r="AD7233">
        <v>0</v>
      </c>
    </row>
    <row r="7234" spans="1:32" x14ac:dyDescent="0.2">
      <c r="A7234" t="s">
        <v>44</v>
      </c>
      <c r="B7234" t="s">
        <v>45</v>
      </c>
      <c r="C7234" t="s">
        <v>46</v>
      </c>
      <c r="D7234" t="s">
        <v>47</v>
      </c>
      <c r="E7234" t="s">
        <v>476</v>
      </c>
      <c r="F7234" t="s">
        <v>66</v>
      </c>
      <c r="G7234" t="s">
        <v>67</v>
      </c>
      <c r="K7234" t="s">
        <v>51</v>
      </c>
      <c r="L7234" s="2">
        <v>38705.274780092593</v>
      </c>
      <c r="M7234" t="s">
        <v>52</v>
      </c>
      <c r="N7234" t="s">
        <v>53</v>
      </c>
      <c r="O7234" s="4">
        <v>5</v>
      </c>
      <c r="P7234" t="s">
        <v>54</v>
      </c>
      <c r="Q7234">
        <v>0</v>
      </c>
      <c r="R7234">
        <v>0</v>
      </c>
      <c r="S7234">
        <v>1</v>
      </c>
      <c r="T7234" t="s">
        <v>55</v>
      </c>
      <c r="W7234">
        <v>0</v>
      </c>
      <c r="X7234">
        <v>0</v>
      </c>
      <c r="Y7234">
        <v>0</v>
      </c>
      <c r="Z7234">
        <v>1550.5</v>
      </c>
      <c r="AA7234">
        <v>100</v>
      </c>
      <c r="AB7234">
        <v>100</v>
      </c>
      <c r="AC7234">
        <v>0</v>
      </c>
      <c r="AD7234">
        <v>0</v>
      </c>
    </row>
    <row r="7235" spans="1:32" x14ac:dyDescent="0.2">
      <c r="A7235" t="s">
        <v>44</v>
      </c>
      <c r="B7235" t="s">
        <v>45</v>
      </c>
      <c r="C7235" t="s">
        <v>46</v>
      </c>
      <c r="D7235" t="s">
        <v>47</v>
      </c>
      <c r="E7235" t="s">
        <v>476</v>
      </c>
      <c r="F7235" t="s">
        <v>66</v>
      </c>
      <c r="G7235" t="s">
        <v>67</v>
      </c>
      <c r="K7235" t="s">
        <v>51</v>
      </c>
      <c r="L7235" s="2">
        <v>38699.251747685185</v>
      </c>
      <c r="M7235" t="s">
        <v>52</v>
      </c>
      <c r="N7235" t="s">
        <v>53</v>
      </c>
      <c r="O7235" s="4">
        <v>5</v>
      </c>
      <c r="P7235" t="s">
        <v>54</v>
      </c>
      <c r="Q7235">
        <v>0</v>
      </c>
      <c r="R7235">
        <v>0</v>
      </c>
      <c r="S7235">
        <v>1</v>
      </c>
      <c r="T7235" t="s">
        <v>55</v>
      </c>
      <c r="W7235">
        <v>0</v>
      </c>
      <c r="X7235">
        <v>0</v>
      </c>
      <c r="Y7235">
        <v>0</v>
      </c>
      <c r="Z7235">
        <v>1550.5</v>
      </c>
      <c r="AA7235">
        <v>100</v>
      </c>
      <c r="AB7235">
        <v>100</v>
      </c>
      <c r="AC7235">
        <v>0</v>
      </c>
      <c r="AD7235">
        <v>0</v>
      </c>
    </row>
    <row r="7236" spans="1:32" x14ac:dyDescent="0.2">
      <c r="A7236" t="s">
        <v>44</v>
      </c>
      <c r="B7236" t="s">
        <v>45</v>
      </c>
      <c r="C7236" t="s">
        <v>46</v>
      </c>
      <c r="D7236" t="s">
        <v>47</v>
      </c>
      <c r="E7236" t="s">
        <v>476</v>
      </c>
      <c r="F7236" t="s">
        <v>66</v>
      </c>
      <c r="G7236" t="s">
        <v>67</v>
      </c>
      <c r="K7236" t="s">
        <v>51</v>
      </c>
      <c r="L7236" s="2">
        <v>38692.28162037037</v>
      </c>
      <c r="M7236" t="s">
        <v>52</v>
      </c>
      <c r="N7236" t="s">
        <v>53</v>
      </c>
      <c r="O7236" s="4">
        <v>5</v>
      </c>
      <c r="P7236" t="s">
        <v>54</v>
      </c>
      <c r="Q7236">
        <v>0</v>
      </c>
      <c r="R7236">
        <v>0</v>
      </c>
      <c r="S7236">
        <v>1</v>
      </c>
      <c r="T7236" t="s">
        <v>55</v>
      </c>
      <c r="W7236">
        <v>0</v>
      </c>
      <c r="X7236">
        <v>0</v>
      </c>
      <c r="Y7236">
        <v>0</v>
      </c>
      <c r="Z7236">
        <v>1550.5</v>
      </c>
      <c r="AA7236">
        <v>100</v>
      </c>
      <c r="AB7236">
        <v>100</v>
      </c>
      <c r="AC7236">
        <v>0</v>
      </c>
      <c r="AD7236">
        <v>0</v>
      </c>
    </row>
    <row r="7237" spans="1:32" x14ac:dyDescent="0.2">
      <c r="A7237" t="s">
        <v>44</v>
      </c>
      <c r="B7237" t="s">
        <v>45</v>
      </c>
      <c r="C7237" t="s">
        <v>46</v>
      </c>
      <c r="D7237" t="s">
        <v>47</v>
      </c>
      <c r="E7237" t="s">
        <v>476</v>
      </c>
      <c r="F7237" t="s">
        <v>66</v>
      </c>
      <c r="G7237" t="s">
        <v>67</v>
      </c>
      <c r="K7237" t="s">
        <v>51</v>
      </c>
      <c r="L7237" s="2">
        <v>38686.270960648148</v>
      </c>
      <c r="M7237" t="s">
        <v>52</v>
      </c>
      <c r="N7237" t="s">
        <v>53</v>
      </c>
      <c r="O7237" s="4">
        <v>5</v>
      </c>
      <c r="P7237" t="s">
        <v>54</v>
      </c>
      <c r="Q7237">
        <v>0</v>
      </c>
      <c r="R7237">
        <v>0</v>
      </c>
      <c r="S7237">
        <v>1</v>
      </c>
      <c r="T7237" t="s">
        <v>55</v>
      </c>
      <c r="W7237">
        <v>0</v>
      </c>
      <c r="X7237">
        <v>0</v>
      </c>
      <c r="Y7237">
        <v>0</v>
      </c>
      <c r="Z7237">
        <v>1550.5</v>
      </c>
      <c r="AA7237">
        <v>100</v>
      </c>
      <c r="AB7237">
        <v>100</v>
      </c>
      <c r="AC7237">
        <v>0</v>
      </c>
      <c r="AD7237">
        <v>0</v>
      </c>
    </row>
    <row r="7238" spans="1:32" x14ac:dyDescent="0.2">
      <c r="A7238" t="s">
        <v>44</v>
      </c>
      <c r="B7238" t="s">
        <v>45</v>
      </c>
      <c r="C7238" t="s">
        <v>46</v>
      </c>
      <c r="D7238" t="s">
        <v>47</v>
      </c>
      <c r="E7238" t="s">
        <v>476</v>
      </c>
      <c r="F7238" t="s">
        <v>66</v>
      </c>
      <c r="G7238" t="s">
        <v>67</v>
      </c>
      <c r="K7238" t="s">
        <v>51</v>
      </c>
      <c r="L7238" s="2">
        <v>38679.258252314815</v>
      </c>
      <c r="M7238" t="s">
        <v>52</v>
      </c>
      <c r="N7238" t="s">
        <v>53</v>
      </c>
      <c r="O7238" s="4">
        <v>5</v>
      </c>
      <c r="P7238" t="s">
        <v>54</v>
      </c>
      <c r="Q7238">
        <v>0</v>
      </c>
      <c r="R7238">
        <v>0</v>
      </c>
      <c r="S7238">
        <v>1</v>
      </c>
      <c r="T7238" t="s">
        <v>55</v>
      </c>
      <c r="W7238">
        <v>0</v>
      </c>
      <c r="X7238">
        <v>0</v>
      </c>
      <c r="Y7238">
        <v>0</v>
      </c>
      <c r="Z7238">
        <v>1550.5</v>
      </c>
      <c r="AA7238">
        <v>100</v>
      </c>
      <c r="AB7238">
        <v>100</v>
      </c>
      <c r="AC7238">
        <v>0</v>
      </c>
      <c r="AD7238">
        <v>0</v>
      </c>
    </row>
    <row r="7239" spans="1:32" x14ac:dyDescent="0.2">
      <c r="A7239" t="s">
        <v>44</v>
      </c>
      <c r="B7239" t="s">
        <v>45</v>
      </c>
      <c r="C7239" t="s">
        <v>46</v>
      </c>
      <c r="D7239" t="s">
        <v>47</v>
      </c>
      <c r="E7239" t="s">
        <v>476</v>
      </c>
      <c r="F7239" t="s">
        <v>66</v>
      </c>
      <c r="G7239" t="s">
        <v>67</v>
      </c>
      <c r="K7239" t="s">
        <v>51</v>
      </c>
      <c r="L7239" s="2">
        <v>38673.31287037037</v>
      </c>
      <c r="M7239" t="s">
        <v>52</v>
      </c>
      <c r="N7239" t="s">
        <v>53</v>
      </c>
      <c r="O7239" s="4">
        <v>5</v>
      </c>
      <c r="P7239" t="s">
        <v>54</v>
      </c>
      <c r="Q7239">
        <v>0</v>
      </c>
      <c r="R7239">
        <v>0</v>
      </c>
      <c r="S7239">
        <v>1</v>
      </c>
      <c r="T7239" t="s">
        <v>55</v>
      </c>
      <c r="W7239">
        <v>0</v>
      </c>
      <c r="X7239">
        <v>0</v>
      </c>
      <c r="Y7239">
        <v>0</v>
      </c>
      <c r="Z7239">
        <v>1550.5</v>
      </c>
      <c r="AA7239">
        <v>100</v>
      </c>
      <c r="AB7239">
        <v>100</v>
      </c>
      <c r="AC7239">
        <v>0</v>
      </c>
      <c r="AD7239">
        <v>0</v>
      </c>
    </row>
    <row r="7240" spans="1:32" x14ac:dyDescent="0.2">
      <c r="A7240" t="s">
        <v>44</v>
      </c>
      <c r="B7240" t="s">
        <v>45</v>
      </c>
      <c r="C7240" t="s">
        <v>46</v>
      </c>
      <c r="D7240" t="s">
        <v>47</v>
      </c>
      <c r="E7240" t="s">
        <v>476</v>
      </c>
      <c r="F7240" t="s">
        <v>66</v>
      </c>
      <c r="G7240" t="s">
        <v>67</v>
      </c>
      <c r="K7240" t="s">
        <v>51</v>
      </c>
      <c r="L7240" s="2">
        <v>38670.584907407407</v>
      </c>
      <c r="M7240" t="s">
        <v>52</v>
      </c>
      <c r="N7240" t="s">
        <v>53</v>
      </c>
      <c r="O7240" s="4">
        <v>5</v>
      </c>
      <c r="P7240" t="s">
        <v>54</v>
      </c>
      <c r="Q7240">
        <v>0</v>
      </c>
      <c r="R7240">
        <v>0</v>
      </c>
      <c r="S7240">
        <v>1</v>
      </c>
      <c r="T7240" t="s">
        <v>55</v>
      </c>
      <c r="W7240">
        <v>0</v>
      </c>
      <c r="X7240">
        <v>0</v>
      </c>
      <c r="Y7240">
        <v>0</v>
      </c>
      <c r="Z7240">
        <v>1550.5</v>
      </c>
      <c r="AA7240">
        <v>100</v>
      </c>
      <c r="AB7240">
        <v>100</v>
      </c>
      <c r="AC7240">
        <v>0</v>
      </c>
      <c r="AD7240">
        <v>0</v>
      </c>
    </row>
    <row r="7241" spans="1:32" x14ac:dyDescent="0.2">
      <c r="A7241" t="s">
        <v>44</v>
      </c>
      <c r="B7241" t="s">
        <v>45</v>
      </c>
      <c r="C7241" t="s">
        <v>46</v>
      </c>
      <c r="D7241" t="s">
        <v>47</v>
      </c>
      <c r="E7241" t="s">
        <v>476</v>
      </c>
      <c r="F7241" t="s">
        <v>66</v>
      </c>
      <c r="G7241" t="s">
        <v>67</v>
      </c>
      <c r="K7241" t="s">
        <v>51</v>
      </c>
      <c r="L7241" s="2">
        <v>38659.276180555556</v>
      </c>
      <c r="M7241" t="s">
        <v>52</v>
      </c>
      <c r="N7241" t="s">
        <v>53</v>
      </c>
      <c r="O7241" s="4">
        <v>5</v>
      </c>
      <c r="P7241" t="s">
        <v>54</v>
      </c>
      <c r="Q7241">
        <v>0</v>
      </c>
      <c r="R7241">
        <v>0</v>
      </c>
      <c r="S7241">
        <v>1</v>
      </c>
      <c r="T7241" t="s">
        <v>55</v>
      </c>
      <c r="W7241">
        <v>0</v>
      </c>
      <c r="X7241">
        <v>0</v>
      </c>
      <c r="Y7241">
        <v>0</v>
      </c>
      <c r="Z7241">
        <v>1550.5</v>
      </c>
      <c r="AA7241">
        <v>100</v>
      </c>
      <c r="AB7241">
        <v>100</v>
      </c>
      <c r="AC7241">
        <v>0</v>
      </c>
      <c r="AD7241">
        <v>0</v>
      </c>
    </row>
    <row r="7242" spans="1:32" x14ac:dyDescent="0.2">
      <c r="A7242" t="s">
        <v>44</v>
      </c>
      <c r="B7242" t="s">
        <v>45</v>
      </c>
      <c r="C7242" t="s">
        <v>46</v>
      </c>
      <c r="D7242" t="s">
        <v>47</v>
      </c>
      <c r="E7242" t="s">
        <v>476</v>
      </c>
      <c r="F7242" t="s">
        <v>66</v>
      </c>
      <c r="G7242" t="s">
        <v>67</v>
      </c>
      <c r="K7242" t="s">
        <v>51</v>
      </c>
      <c r="L7242" s="2">
        <v>38656.266145833333</v>
      </c>
      <c r="M7242" t="s">
        <v>52</v>
      </c>
      <c r="N7242" t="s">
        <v>53</v>
      </c>
      <c r="O7242" s="4">
        <v>5</v>
      </c>
      <c r="P7242" t="s">
        <v>54</v>
      </c>
      <c r="Q7242">
        <v>0</v>
      </c>
      <c r="R7242">
        <v>0</v>
      </c>
      <c r="S7242">
        <v>1</v>
      </c>
      <c r="T7242" t="s">
        <v>55</v>
      </c>
      <c r="W7242">
        <v>0</v>
      </c>
      <c r="X7242">
        <v>0</v>
      </c>
      <c r="Y7242">
        <v>0</v>
      </c>
      <c r="Z7242">
        <v>1550.5</v>
      </c>
      <c r="AA7242">
        <v>100</v>
      </c>
      <c r="AB7242">
        <v>100</v>
      </c>
      <c r="AC7242">
        <v>0</v>
      </c>
      <c r="AD7242">
        <v>0</v>
      </c>
    </row>
    <row r="7243" spans="1:32" x14ac:dyDescent="0.2">
      <c r="A7243" t="s">
        <v>44</v>
      </c>
      <c r="B7243" t="s">
        <v>45</v>
      </c>
      <c r="C7243" t="s">
        <v>46</v>
      </c>
      <c r="D7243" t="s">
        <v>47</v>
      </c>
      <c r="E7243" t="s">
        <v>476</v>
      </c>
      <c r="F7243" t="s">
        <v>66</v>
      </c>
      <c r="G7243" t="s">
        <v>67</v>
      </c>
      <c r="K7243" t="s">
        <v>51</v>
      </c>
      <c r="L7243" s="2">
        <v>38646.268032407407</v>
      </c>
      <c r="M7243" t="s">
        <v>52</v>
      </c>
      <c r="N7243" t="s">
        <v>53</v>
      </c>
      <c r="O7243" s="4">
        <v>5</v>
      </c>
      <c r="P7243" t="s">
        <v>54</v>
      </c>
      <c r="Q7243">
        <v>0</v>
      </c>
      <c r="R7243">
        <v>0</v>
      </c>
      <c r="S7243">
        <v>1</v>
      </c>
      <c r="T7243" t="s">
        <v>55</v>
      </c>
      <c r="W7243">
        <v>0</v>
      </c>
      <c r="X7243">
        <v>0</v>
      </c>
      <c r="Y7243">
        <v>0</v>
      </c>
      <c r="Z7243">
        <v>1550.5</v>
      </c>
      <c r="AA7243">
        <v>100</v>
      </c>
      <c r="AB7243">
        <v>100</v>
      </c>
      <c r="AC7243">
        <v>0</v>
      </c>
      <c r="AD7243">
        <v>0</v>
      </c>
    </row>
    <row r="7244" spans="1:32" x14ac:dyDescent="0.2">
      <c r="A7244" t="s">
        <v>44</v>
      </c>
      <c r="B7244" t="s">
        <v>45</v>
      </c>
      <c r="C7244" t="s">
        <v>46</v>
      </c>
      <c r="D7244" t="s">
        <v>47</v>
      </c>
      <c r="E7244" t="s">
        <v>476</v>
      </c>
      <c r="F7244" t="s">
        <v>66</v>
      </c>
      <c r="G7244" t="s">
        <v>67</v>
      </c>
      <c r="K7244" t="s">
        <v>51</v>
      </c>
      <c r="L7244" s="2">
        <v>38642.32724537037</v>
      </c>
      <c r="M7244" t="s">
        <v>52</v>
      </c>
      <c r="N7244" t="s">
        <v>53</v>
      </c>
      <c r="O7244" s="4">
        <v>5</v>
      </c>
      <c r="P7244" t="s">
        <v>54</v>
      </c>
      <c r="Q7244">
        <v>0</v>
      </c>
      <c r="R7244">
        <v>0</v>
      </c>
      <c r="S7244">
        <v>1</v>
      </c>
      <c r="T7244" t="s">
        <v>55</v>
      </c>
      <c r="W7244">
        <v>0</v>
      </c>
      <c r="X7244">
        <v>0</v>
      </c>
      <c r="Y7244">
        <v>0</v>
      </c>
      <c r="Z7244">
        <v>1550.5</v>
      </c>
      <c r="AA7244">
        <v>100</v>
      </c>
      <c r="AB7244">
        <v>100</v>
      </c>
      <c r="AC7244">
        <v>0</v>
      </c>
      <c r="AD7244">
        <v>0</v>
      </c>
    </row>
    <row r="7245" spans="1:32" x14ac:dyDescent="0.2">
      <c r="A7245" t="s">
        <v>44</v>
      </c>
      <c r="B7245" t="s">
        <v>45</v>
      </c>
      <c r="C7245" t="s">
        <v>46</v>
      </c>
      <c r="D7245" t="s">
        <v>47</v>
      </c>
      <c r="E7245" t="s">
        <v>476</v>
      </c>
      <c r="F7245" t="s">
        <v>66</v>
      </c>
      <c r="G7245" t="s">
        <v>67</v>
      </c>
      <c r="K7245" t="s">
        <v>51</v>
      </c>
      <c r="L7245" s="2">
        <v>38635.336145833333</v>
      </c>
      <c r="M7245" t="s">
        <v>52</v>
      </c>
      <c r="N7245" t="s">
        <v>53</v>
      </c>
      <c r="O7245" s="4">
        <v>5</v>
      </c>
      <c r="P7245" t="s">
        <v>54</v>
      </c>
      <c r="Q7245">
        <v>0</v>
      </c>
      <c r="R7245">
        <v>0</v>
      </c>
      <c r="S7245">
        <v>1</v>
      </c>
      <c r="T7245" t="s">
        <v>55</v>
      </c>
      <c r="W7245">
        <v>0</v>
      </c>
      <c r="X7245">
        <v>0</v>
      </c>
      <c r="Y7245">
        <v>0</v>
      </c>
      <c r="Z7245">
        <v>1550.5</v>
      </c>
      <c r="AA7245">
        <v>100</v>
      </c>
      <c r="AB7245">
        <v>100</v>
      </c>
      <c r="AC7245">
        <v>0</v>
      </c>
      <c r="AD7245">
        <v>0</v>
      </c>
    </row>
    <row r="7246" spans="1:32" x14ac:dyDescent="0.2">
      <c r="A7246" t="s">
        <v>44</v>
      </c>
      <c r="B7246" t="s">
        <v>45</v>
      </c>
      <c r="C7246" t="s">
        <v>46</v>
      </c>
      <c r="D7246" t="s">
        <v>47</v>
      </c>
      <c r="E7246" t="s">
        <v>476</v>
      </c>
      <c r="F7246" t="s">
        <v>66</v>
      </c>
      <c r="G7246" t="s">
        <v>67</v>
      </c>
      <c r="K7246" t="s">
        <v>51</v>
      </c>
      <c r="L7246" s="2">
        <v>38629.251967592593</v>
      </c>
      <c r="M7246" t="s">
        <v>52</v>
      </c>
      <c r="N7246" t="s">
        <v>53</v>
      </c>
      <c r="O7246" s="4">
        <v>5</v>
      </c>
      <c r="P7246" t="s">
        <v>54</v>
      </c>
      <c r="Q7246">
        <v>0</v>
      </c>
      <c r="R7246">
        <v>0</v>
      </c>
      <c r="S7246">
        <v>1</v>
      </c>
      <c r="T7246" t="s">
        <v>55</v>
      </c>
      <c r="W7246">
        <v>0</v>
      </c>
      <c r="X7246">
        <v>0</v>
      </c>
      <c r="Y7246">
        <v>0</v>
      </c>
      <c r="Z7246">
        <v>1550.5</v>
      </c>
      <c r="AA7246">
        <v>100</v>
      </c>
      <c r="AB7246">
        <v>100</v>
      </c>
      <c r="AC7246">
        <v>0</v>
      </c>
      <c r="AD7246">
        <v>0</v>
      </c>
    </row>
    <row r="7247" spans="1:32" x14ac:dyDescent="0.2">
      <c r="A7247" t="s">
        <v>44</v>
      </c>
      <c r="B7247" t="s">
        <v>45</v>
      </c>
      <c r="C7247" t="s">
        <v>46</v>
      </c>
      <c r="D7247" t="s">
        <v>47</v>
      </c>
      <c r="E7247" t="s">
        <v>476</v>
      </c>
      <c r="F7247" t="s">
        <v>66</v>
      </c>
      <c r="G7247" t="s">
        <v>67</v>
      </c>
      <c r="K7247" t="s">
        <v>51</v>
      </c>
      <c r="L7247" s="2">
        <v>38623.282094907407</v>
      </c>
      <c r="M7247" t="s">
        <v>52</v>
      </c>
      <c r="N7247" t="s">
        <v>53</v>
      </c>
      <c r="O7247" s="4">
        <v>5</v>
      </c>
      <c r="P7247" t="s">
        <v>54</v>
      </c>
      <c r="Q7247">
        <v>0</v>
      </c>
      <c r="R7247">
        <v>0</v>
      </c>
      <c r="S7247">
        <v>1</v>
      </c>
      <c r="T7247" t="s">
        <v>55</v>
      </c>
      <c r="W7247">
        <v>0</v>
      </c>
      <c r="X7247">
        <v>0</v>
      </c>
      <c r="Y7247">
        <v>0</v>
      </c>
      <c r="Z7247">
        <v>1550.5</v>
      </c>
      <c r="AA7247">
        <v>100</v>
      </c>
      <c r="AB7247">
        <v>100</v>
      </c>
      <c r="AC7247">
        <v>0</v>
      </c>
      <c r="AD7247">
        <v>0</v>
      </c>
    </row>
    <row r="7248" spans="1:32" x14ac:dyDescent="0.2">
      <c r="A7248" t="s">
        <v>44</v>
      </c>
      <c r="B7248" t="s">
        <v>45</v>
      </c>
      <c r="C7248" t="s">
        <v>46</v>
      </c>
      <c r="D7248" t="s">
        <v>47</v>
      </c>
      <c r="E7248" t="s">
        <v>476</v>
      </c>
      <c r="F7248" t="s">
        <v>66</v>
      </c>
      <c r="G7248" t="s">
        <v>67</v>
      </c>
      <c r="K7248" t="s">
        <v>51</v>
      </c>
      <c r="L7248" s="2">
        <v>38615.279178240741</v>
      </c>
      <c r="M7248" t="s">
        <v>52</v>
      </c>
      <c r="N7248" t="s">
        <v>53</v>
      </c>
      <c r="O7248" s="4">
        <v>5</v>
      </c>
      <c r="P7248" t="s">
        <v>54</v>
      </c>
      <c r="Q7248">
        <v>0</v>
      </c>
      <c r="R7248">
        <v>0</v>
      </c>
      <c r="S7248">
        <v>1</v>
      </c>
      <c r="T7248" t="s">
        <v>55</v>
      </c>
      <c r="W7248">
        <v>0</v>
      </c>
      <c r="X7248">
        <v>0</v>
      </c>
      <c r="Y7248">
        <v>0</v>
      </c>
      <c r="Z7248">
        <v>1550.5</v>
      </c>
      <c r="AA7248">
        <v>100</v>
      </c>
      <c r="AB7248">
        <v>100</v>
      </c>
      <c r="AC7248">
        <v>0</v>
      </c>
      <c r="AD7248">
        <v>0</v>
      </c>
    </row>
    <row r="7249" spans="1:32" x14ac:dyDescent="0.2">
      <c r="A7249" t="s">
        <v>44</v>
      </c>
      <c r="B7249" t="s">
        <v>45</v>
      </c>
      <c r="C7249" t="s">
        <v>46</v>
      </c>
      <c r="D7249" t="s">
        <v>47</v>
      </c>
      <c r="E7249" t="s">
        <v>476</v>
      </c>
      <c r="F7249" t="s">
        <v>66</v>
      </c>
      <c r="G7249" t="s">
        <v>67</v>
      </c>
      <c r="K7249" t="s">
        <v>51</v>
      </c>
      <c r="L7249" s="2">
        <v>38609.392615740741</v>
      </c>
      <c r="M7249" t="s">
        <v>52</v>
      </c>
      <c r="N7249" t="s">
        <v>53</v>
      </c>
      <c r="O7249" s="4">
        <v>5</v>
      </c>
      <c r="P7249" t="s">
        <v>54</v>
      </c>
      <c r="Q7249">
        <v>0</v>
      </c>
      <c r="R7249">
        <v>0</v>
      </c>
      <c r="S7249">
        <v>1</v>
      </c>
      <c r="T7249" t="s">
        <v>55</v>
      </c>
      <c r="W7249">
        <v>0</v>
      </c>
      <c r="X7249">
        <v>0</v>
      </c>
      <c r="Y7249">
        <v>0</v>
      </c>
      <c r="Z7249">
        <v>1550.5</v>
      </c>
      <c r="AA7249">
        <v>100</v>
      </c>
      <c r="AB7249">
        <v>100</v>
      </c>
      <c r="AC7249">
        <v>0</v>
      </c>
      <c r="AD7249">
        <v>0</v>
      </c>
    </row>
    <row r="7250" spans="1:32" x14ac:dyDescent="0.2">
      <c r="A7250" t="s">
        <v>44</v>
      </c>
      <c r="B7250" t="s">
        <v>45</v>
      </c>
      <c r="C7250" t="s">
        <v>46</v>
      </c>
      <c r="D7250" t="s">
        <v>47</v>
      </c>
      <c r="E7250" t="s">
        <v>476</v>
      </c>
      <c r="F7250" t="s">
        <v>66</v>
      </c>
      <c r="G7250" t="s">
        <v>67</v>
      </c>
      <c r="K7250" t="s">
        <v>51</v>
      </c>
      <c r="L7250" s="2">
        <v>38602.28806712963</v>
      </c>
      <c r="M7250" t="s">
        <v>52</v>
      </c>
      <c r="N7250" t="s">
        <v>53</v>
      </c>
      <c r="O7250" s="4">
        <v>5</v>
      </c>
      <c r="P7250" t="s">
        <v>54</v>
      </c>
      <c r="Q7250">
        <v>0</v>
      </c>
      <c r="R7250">
        <v>0</v>
      </c>
      <c r="S7250">
        <v>1</v>
      </c>
      <c r="T7250" t="s">
        <v>55</v>
      </c>
      <c r="W7250">
        <v>0</v>
      </c>
      <c r="X7250">
        <v>0</v>
      </c>
      <c r="Y7250">
        <v>0</v>
      </c>
      <c r="Z7250">
        <v>1550.5</v>
      </c>
      <c r="AA7250">
        <v>100</v>
      </c>
      <c r="AB7250">
        <v>100</v>
      </c>
      <c r="AC7250">
        <v>0</v>
      </c>
      <c r="AD7250">
        <v>0</v>
      </c>
    </row>
    <row r="7251" spans="1:32" x14ac:dyDescent="0.2">
      <c r="A7251" t="s">
        <v>44</v>
      </c>
      <c r="B7251" t="s">
        <v>45</v>
      </c>
      <c r="C7251" t="s">
        <v>46</v>
      </c>
      <c r="D7251" t="s">
        <v>47</v>
      </c>
      <c r="E7251" t="s">
        <v>476</v>
      </c>
      <c r="F7251" t="s">
        <v>66</v>
      </c>
      <c r="G7251" t="s">
        <v>67</v>
      </c>
      <c r="K7251" t="s">
        <v>51</v>
      </c>
      <c r="L7251" s="2">
        <v>38596.265497685185</v>
      </c>
      <c r="M7251" t="s">
        <v>52</v>
      </c>
      <c r="N7251" t="s">
        <v>53</v>
      </c>
      <c r="O7251" s="4">
        <v>5</v>
      </c>
      <c r="P7251" t="s">
        <v>54</v>
      </c>
      <c r="Q7251">
        <v>0</v>
      </c>
      <c r="R7251">
        <v>0</v>
      </c>
      <c r="S7251">
        <v>1</v>
      </c>
      <c r="T7251" t="s">
        <v>55</v>
      </c>
      <c r="W7251">
        <v>0</v>
      </c>
      <c r="X7251">
        <v>0</v>
      </c>
      <c r="Y7251">
        <v>0</v>
      </c>
      <c r="Z7251">
        <v>1550.5</v>
      </c>
      <c r="AA7251">
        <v>100</v>
      </c>
      <c r="AB7251">
        <v>100</v>
      </c>
      <c r="AC7251">
        <v>0</v>
      </c>
      <c r="AD7251">
        <v>0</v>
      </c>
    </row>
    <row r="7252" spans="1:32" x14ac:dyDescent="0.2">
      <c r="A7252" t="s">
        <v>44</v>
      </c>
      <c r="B7252" t="s">
        <v>45</v>
      </c>
      <c r="C7252" t="s">
        <v>46</v>
      </c>
      <c r="D7252" t="s">
        <v>47</v>
      </c>
      <c r="E7252" t="s">
        <v>476</v>
      </c>
      <c r="F7252" t="s">
        <v>66</v>
      </c>
      <c r="G7252" t="s">
        <v>67</v>
      </c>
      <c r="K7252" t="s">
        <v>51</v>
      </c>
      <c r="L7252" s="2">
        <v>38589.283530092593</v>
      </c>
      <c r="M7252" t="s">
        <v>52</v>
      </c>
      <c r="N7252" t="s">
        <v>53</v>
      </c>
      <c r="O7252" s="4">
        <v>5</v>
      </c>
      <c r="P7252" t="s">
        <v>54</v>
      </c>
      <c r="Q7252">
        <v>0</v>
      </c>
      <c r="R7252">
        <v>0</v>
      </c>
      <c r="S7252">
        <v>1</v>
      </c>
      <c r="T7252" t="s">
        <v>55</v>
      </c>
      <c r="W7252">
        <v>0</v>
      </c>
      <c r="X7252">
        <v>0</v>
      </c>
      <c r="Y7252">
        <v>0</v>
      </c>
      <c r="Z7252">
        <v>1550.5</v>
      </c>
      <c r="AA7252">
        <v>100</v>
      </c>
      <c r="AB7252">
        <v>100</v>
      </c>
      <c r="AC7252">
        <v>0</v>
      </c>
      <c r="AD7252">
        <v>0</v>
      </c>
    </row>
    <row r="7253" spans="1:32" x14ac:dyDescent="0.2">
      <c r="A7253" t="s">
        <v>44</v>
      </c>
      <c r="B7253" t="s">
        <v>45</v>
      </c>
      <c r="C7253" t="s">
        <v>46</v>
      </c>
      <c r="D7253" t="s">
        <v>47</v>
      </c>
      <c r="E7253" t="s">
        <v>476</v>
      </c>
      <c r="F7253" t="s">
        <v>66</v>
      </c>
      <c r="G7253" t="s">
        <v>67</v>
      </c>
      <c r="K7253" t="s">
        <v>51</v>
      </c>
      <c r="L7253" s="2">
        <v>38583.266469907407</v>
      </c>
      <c r="M7253" t="s">
        <v>52</v>
      </c>
      <c r="N7253" t="s">
        <v>53</v>
      </c>
      <c r="O7253" s="4">
        <v>5</v>
      </c>
      <c r="P7253" t="s">
        <v>54</v>
      </c>
      <c r="Q7253">
        <v>0</v>
      </c>
      <c r="R7253">
        <v>0</v>
      </c>
      <c r="S7253">
        <v>1</v>
      </c>
      <c r="T7253" t="s">
        <v>55</v>
      </c>
      <c r="W7253">
        <v>0</v>
      </c>
      <c r="X7253">
        <v>0</v>
      </c>
      <c r="Y7253">
        <v>0</v>
      </c>
      <c r="Z7253">
        <v>1550.5</v>
      </c>
      <c r="AA7253">
        <v>100</v>
      </c>
      <c r="AB7253">
        <v>100</v>
      </c>
      <c r="AC7253">
        <v>0</v>
      </c>
      <c r="AD7253">
        <v>0</v>
      </c>
    </row>
    <row r="7254" spans="1:32" x14ac:dyDescent="0.2">
      <c r="A7254" t="s">
        <v>44</v>
      </c>
      <c r="B7254" t="s">
        <v>45</v>
      </c>
      <c r="C7254" t="s">
        <v>46</v>
      </c>
      <c r="D7254" t="s">
        <v>47</v>
      </c>
      <c r="E7254" t="s">
        <v>476</v>
      </c>
      <c r="F7254" t="s">
        <v>66</v>
      </c>
      <c r="G7254" t="s">
        <v>67</v>
      </c>
      <c r="K7254" t="s">
        <v>51</v>
      </c>
      <c r="L7254" s="2">
        <v>38576.263819444444</v>
      </c>
      <c r="M7254" t="s">
        <v>52</v>
      </c>
      <c r="N7254" t="s">
        <v>53</v>
      </c>
      <c r="O7254" s="4">
        <v>5</v>
      </c>
      <c r="P7254" t="s">
        <v>54</v>
      </c>
      <c r="Q7254">
        <v>0</v>
      </c>
      <c r="R7254">
        <v>0</v>
      </c>
      <c r="S7254">
        <v>1</v>
      </c>
      <c r="T7254" t="s">
        <v>55</v>
      </c>
      <c r="W7254">
        <v>0</v>
      </c>
      <c r="X7254">
        <v>0</v>
      </c>
      <c r="Y7254">
        <v>0</v>
      </c>
      <c r="Z7254">
        <v>1550.5</v>
      </c>
      <c r="AA7254">
        <v>100</v>
      </c>
      <c r="AB7254">
        <v>100</v>
      </c>
      <c r="AC7254">
        <v>0</v>
      </c>
      <c r="AD7254">
        <v>0</v>
      </c>
    </row>
    <row r="7255" spans="1:32" x14ac:dyDescent="0.2">
      <c r="A7255" t="s">
        <v>44</v>
      </c>
      <c r="B7255" t="s">
        <v>45</v>
      </c>
      <c r="C7255" t="s">
        <v>46</v>
      </c>
      <c r="D7255" t="s">
        <v>47</v>
      </c>
      <c r="E7255" t="s">
        <v>476</v>
      </c>
      <c r="F7255" t="s">
        <v>66</v>
      </c>
      <c r="G7255" t="s">
        <v>67</v>
      </c>
      <c r="K7255" t="s">
        <v>51</v>
      </c>
      <c r="L7255" s="2">
        <v>38572.26337962963</v>
      </c>
      <c r="M7255" t="s">
        <v>52</v>
      </c>
      <c r="N7255" t="s">
        <v>53</v>
      </c>
      <c r="O7255" s="4">
        <v>5</v>
      </c>
      <c r="P7255" t="s">
        <v>54</v>
      </c>
      <c r="Q7255">
        <v>0</v>
      </c>
      <c r="R7255">
        <v>0</v>
      </c>
      <c r="S7255">
        <v>1</v>
      </c>
      <c r="T7255" t="s">
        <v>55</v>
      </c>
      <c r="W7255">
        <v>0</v>
      </c>
      <c r="X7255">
        <v>0</v>
      </c>
      <c r="Y7255">
        <v>0</v>
      </c>
      <c r="Z7255">
        <v>1550.5</v>
      </c>
      <c r="AA7255">
        <v>100</v>
      </c>
      <c r="AB7255">
        <v>100</v>
      </c>
      <c r="AC7255">
        <v>0</v>
      </c>
      <c r="AD7255">
        <v>0</v>
      </c>
    </row>
    <row r="7256" spans="1:32" x14ac:dyDescent="0.2">
      <c r="A7256" t="s">
        <v>44</v>
      </c>
      <c r="B7256" t="s">
        <v>45</v>
      </c>
      <c r="C7256" t="s">
        <v>46</v>
      </c>
      <c r="D7256" t="s">
        <v>47</v>
      </c>
      <c r="E7256" t="s">
        <v>476</v>
      </c>
      <c r="F7256" t="s">
        <v>66</v>
      </c>
      <c r="G7256" t="s">
        <v>67</v>
      </c>
      <c r="K7256" t="s">
        <v>51</v>
      </c>
      <c r="L7256" s="2">
        <v>38566.531793981481</v>
      </c>
      <c r="M7256" t="s">
        <v>52</v>
      </c>
      <c r="N7256" t="s">
        <v>53</v>
      </c>
      <c r="O7256" s="4">
        <v>5</v>
      </c>
      <c r="P7256" t="s">
        <v>54</v>
      </c>
      <c r="Q7256">
        <v>0</v>
      </c>
      <c r="R7256">
        <v>0</v>
      </c>
      <c r="S7256">
        <v>1</v>
      </c>
      <c r="T7256" t="s">
        <v>55</v>
      </c>
      <c r="W7256">
        <v>0</v>
      </c>
      <c r="X7256">
        <v>0</v>
      </c>
      <c r="Y7256">
        <v>0</v>
      </c>
      <c r="Z7256">
        <v>1550.5</v>
      </c>
      <c r="AA7256">
        <v>100</v>
      </c>
      <c r="AB7256">
        <v>100</v>
      </c>
      <c r="AC7256">
        <v>0</v>
      </c>
      <c r="AD7256">
        <v>0</v>
      </c>
    </row>
    <row r="7257" spans="1:32" x14ac:dyDescent="0.2">
      <c r="A7257" t="s">
        <v>44</v>
      </c>
      <c r="B7257" t="s">
        <v>45</v>
      </c>
      <c r="C7257" t="s">
        <v>46</v>
      </c>
      <c r="D7257" t="s">
        <v>47</v>
      </c>
      <c r="E7257" t="s">
        <v>476</v>
      </c>
      <c r="F7257" t="s">
        <v>66</v>
      </c>
      <c r="G7257" t="s">
        <v>67</v>
      </c>
      <c r="K7257" t="s">
        <v>51</v>
      </c>
      <c r="L7257" s="2">
        <v>38541.315972222222</v>
      </c>
      <c r="M7257" t="s">
        <v>52</v>
      </c>
      <c r="N7257" t="s">
        <v>53</v>
      </c>
      <c r="O7257" s="4">
        <v>5</v>
      </c>
      <c r="P7257" t="s">
        <v>54</v>
      </c>
      <c r="Q7257">
        <v>0</v>
      </c>
      <c r="R7257">
        <v>0</v>
      </c>
      <c r="S7257">
        <v>1</v>
      </c>
      <c r="T7257" t="s">
        <v>55</v>
      </c>
      <c r="W7257">
        <v>0</v>
      </c>
      <c r="X7257">
        <v>0</v>
      </c>
      <c r="Y7257">
        <v>0</v>
      </c>
      <c r="Z7257">
        <v>1550.5</v>
      </c>
      <c r="AA7257">
        <v>100</v>
      </c>
      <c r="AB7257">
        <v>100</v>
      </c>
      <c r="AC7257">
        <v>0</v>
      </c>
      <c r="AD7257">
        <v>0</v>
      </c>
    </row>
    <row r="7258" spans="1:32" x14ac:dyDescent="0.2">
      <c r="A7258" t="s">
        <v>44</v>
      </c>
      <c r="B7258" t="s">
        <v>45</v>
      </c>
      <c r="C7258" t="s">
        <v>46</v>
      </c>
      <c r="D7258" t="s">
        <v>47</v>
      </c>
      <c r="E7258" t="s">
        <v>476</v>
      </c>
      <c r="F7258" t="s">
        <v>66</v>
      </c>
      <c r="G7258" t="s">
        <v>67</v>
      </c>
      <c r="K7258" t="s">
        <v>51</v>
      </c>
      <c r="L7258" s="2">
        <v>38538.291284722222</v>
      </c>
      <c r="M7258" t="s">
        <v>52</v>
      </c>
      <c r="N7258" t="s">
        <v>53</v>
      </c>
      <c r="O7258" s="4">
        <v>5</v>
      </c>
      <c r="P7258" t="s">
        <v>54</v>
      </c>
      <c r="Q7258">
        <v>0</v>
      </c>
      <c r="R7258">
        <v>0</v>
      </c>
      <c r="S7258">
        <v>1</v>
      </c>
      <c r="T7258" t="s">
        <v>55</v>
      </c>
      <c r="W7258">
        <v>0</v>
      </c>
      <c r="X7258">
        <v>0</v>
      </c>
      <c r="Y7258">
        <v>0</v>
      </c>
      <c r="Z7258">
        <v>1550.5</v>
      </c>
      <c r="AA7258">
        <v>100</v>
      </c>
      <c r="AB7258">
        <v>100</v>
      </c>
      <c r="AC7258">
        <v>0</v>
      </c>
      <c r="AD7258">
        <v>0</v>
      </c>
    </row>
    <row r="7259" spans="1:32" x14ac:dyDescent="0.2">
      <c r="A7259" t="s">
        <v>44</v>
      </c>
      <c r="B7259" t="s">
        <v>45</v>
      </c>
      <c r="C7259" t="s">
        <v>46</v>
      </c>
      <c r="D7259" t="s">
        <v>47</v>
      </c>
      <c r="E7259" t="s">
        <v>476</v>
      </c>
      <c r="F7259" t="s">
        <v>66</v>
      </c>
      <c r="G7259" t="s">
        <v>67</v>
      </c>
      <c r="K7259" t="s">
        <v>51</v>
      </c>
      <c r="L7259" s="2">
        <v>38530.367777777778</v>
      </c>
      <c r="M7259" t="s">
        <v>52</v>
      </c>
      <c r="N7259" t="s">
        <v>53</v>
      </c>
      <c r="O7259" s="4">
        <v>8</v>
      </c>
      <c r="P7259" t="s">
        <v>54</v>
      </c>
      <c r="Q7259">
        <v>0</v>
      </c>
      <c r="R7259">
        <v>0</v>
      </c>
      <c r="S7259">
        <v>1</v>
      </c>
      <c r="T7259" t="s">
        <v>55</v>
      </c>
      <c r="W7259">
        <v>0</v>
      </c>
      <c r="X7259">
        <v>0</v>
      </c>
      <c r="Y7259">
        <v>0</v>
      </c>
      <c r="Z7259">
        <v>2480.8</v>
      </c>
      <c r="AA7259">
        <v>100</v>
      </c>
      <c r="AB7259">
        <v>100</v>
      </c>
      <c r="AC7259">
        <v>0</v>
      </c>
      <c r="AD7259">
        <v>0</v>
      </c>
    </row>
    <row r="7260" spans="1:32" x14ac:dyDescent="0.2">
      <c r="A7260" t="s">
        <v>44</v>
      </c>
      <c r="B7260" t="s">
        <v>45</v>
      </c>
      <c r="C7260" t="s">
        <v>46</v>
      </c>
      <c r="D7260" t="s">
        <v>47</v>
      </c>
      <c r="E7260" t="s">
        <v>476</v>
      </c>
      <c r="F7260" t="s">
        <v>66</v>
      </c>
      <c r="G7260" t="s">
        <v>67</v>
      </c>
      <c r="K7260" t="s">
        <v>51</v>
      </c>
      <c r="L7260" s="2">
        <v>38524.760046296296</v>
      </c>
      <c r="M7260" t="s">
        <v>52</v>
      </c>
      <c r="N7260" t="s">
        <v>53</v>
      </c>
      <c r="O7260" s="4">
        <v>8</v>
      </c>
      <c r="P7260" t="s">
        <v>54</v>
      </c>
      <c r="Q7260">
        <v>0</v>
      </c>
      <c r="R7260">
        <v>0</v>
      </c>
      <c r="S7260">
        <v>1</v>
      </c>
      <c r="T7260" t="s">
        <v>55</v>
      </c>
      <c r="W7260">
        <v>0</v>
      </c>
      <c r="X7260">
        <v>0</v>
      </c>
      <c r="Y7260">
        <v>0</v>
      </c>
      <c r="Z7260">
        <v>2480.8</v>
      </c>
      <c r="AA7260">
        <v>100</v>
      </c>
      <c r="AB7260">
        <v>100</v>
      </c>
      <c r="AC7260">
        <v>0</v>
      </c>
      <c r="AD7260">
        <v>0</v>
      </c>
    </row>
    <row r="7261" spans="1:32" x14ac:dyDescent="0.2">
      <c r="A7261" t="s">
        <v>44</v>
      </c>
      <c r="B7261" t="s">
        <v>45</v>
      </c>
      <c r="C7261" t="s">
        <v>46</v>
      </c>
      <c r="D7261" t="s">
        <v>47</v>
      </c>
      <c r="E7261" t="s">
        <v>476</v>
      </c>
      <c r="F7261" t="s">
        <v>66</v>
      </c>
      <c r="G7261" t="s">
        <v>67</v>
      </c>
      <c r="K7261" t="s">
        <v>51</v>
      </c>
      <c r="L7261" s="2">
        <v>38517.351145833333</v>
      </c>
      <c r="M7261" t="s">
        <v>52</v>
      </c>
      <c r="N7261" t="s">
        <v>53</v>
      </c>
      <c r="O7261" s="4">
        <v>8</v>
      </c>
      <c r="P7261" t="s">
        <v>54</v>
      </c>
      <c r="Q7261">
        <v>0</v>
      </c>
      <c r="R7261">
        <v>0</v>
      </c>
      <c r="S7261">
        <v>1</v>
      </c>
      <c r="T7261" t="s">
        <v>55</v>
      </c>
      <c r="W7261">
        <v>0</v>
      </c>
      <c r="X7261">
        <v>0</v>
      </c>
      <c r="Y7261">
        <v>0</v>
      </c>
      <c r="Z7261">
        <v>2480.8</v>
      </c>
      <c r="AA7261">
        <v>100</v>
      </c>
      <c r="AB7261">
        <v>100</v>
      </c>
      <c r="AC7261">
        <v>0</v>
      </c>
      <c r="AD7261">
        <v>0</v>
      </c>
    </row>
    <row r="7262" spans="1:32" x14ac:dyDescent="0.2">
      <c r="A7262" t="s">
        <v>44</v>
      </c>
      <c r="B7262" t="s">
        <v>45</v>
      </c>
      <c r="C7262" t="s">
        <v>46</v>
      </c>
      <c r="D7262" t="s">
        <v>47</v>
      </c>
      <c r="E7262" t="s">
        <v>476</v>
      </c>
      <c r="F7262" t="s">
        <v>66</v>
      </c>
      <c r="G7262" t="s">
        <v>67</v>
      </c>
      <c r="K7262" t="s">
        <v>51</v>
      </c>
      <c r="L7262" s="2">
        <v>38511.173113425926</v>
      </c>
      <c r="M7262" t="s">
        <v>52</v>
      </c>
      <c r="N7262" t="s">
        <v>53</v>
      </c>
      <c r="O7262" s="4">
        <v>28</v>
      </c>
      <c r="P7262" t="s">
        <v>54</v>
      </c>
      <c r="Q7262">
        <v>0</v>
      </c>
      <c r="R7262">
        <v>0</v>
      </c>
      <c r="S7262">
        <v>1</v>
      </c>
      <c r="T7262" t="s">
        <v>55</v>
      </c>
      <c r="W7262">
        <v>0</v>
      </c>
      <c r="X7262">
        <v>0</v>
      </c>
      <c r="Y7262">
        <v>0</v>
      </c>
      <c r="Z7262">
        <v>8682.8</v>
      </c>
      <c r="AA7262">
        <v>100</v>
      </c>
      <c r="AB7262">
        <v>100</v>
      </c>
      <c r="AC7262">
        <v>0</v>
      </c>
      <c r="AD7262">
        <v>0</v>
      </c>
    </row>
    <row r="7263" spans="1:32" x14ac:dyDescent="0.2">
      <c r="A7263" t="s">
        <v>44</v>
      </c>
      <c r="B7263" t="s">
        <v>45</v>
      </c>
      <c r="C7263" t="s">
        <v>46</v>
      </c>
      <c r="D7263" t="s">
        <v>47</v>
      </c>
      <c r="E7263" t="s">
        <v>476</v>
      </c>
      <c r="F7263" t="s">
        <v>66</v>
      </c>
      <c r="G7263" t="s">
        <v>67</v>
      </c>
      <c r="K7263" t="s">
        <v>51</v>
      </c>
      <c r="L7263" s="2">
        <v>38504.20474537037</v>
      </c>
      <c r="M7263" t="s">
        <v>52</v>
      </c>
      <c r="N7263" t="s">
        <v>53</v>
      </c>
      <c r="O7263" s="4">
        <v>5</v>
      </c>
      <c r="P7263" t="s">
        <v>54</v>
      </c>
      <c r="Q7263">
        <v>0</v>
      </c>
      <c r="R7263">
        <v>0</v>
      </c>
      <c r="S7263">
        <v>1</v>
      </c>
      <c r="T7263" t="s">
        <v>55</v>
      </c>
      <c r="W7263">
        <v>0</v>
      </c>
      <c r="X7263">
        <v>0</v>
      </c>
      <c r="Y7263">
        <v>0</v>
      </c>
      <c r="Z7263">
        <v>1550.5</v>
      </c>
      <c r="AA7263">
        <v>100</v>
      </c>
      <c r="AB7263">
        <v>100</v>
      </c>
      <c r="AC7263">
        <v>0</v>
      </c>
      <c r="AD7263">
        <v>0</v>
      </c>
    </row>
    <row r="7264" spans="1:32" x14ac:dyDescent="0.2">
      <c r="A7264" t="s">
        <v>44</v>
      </c>
      <c r="B7264" t="s">
        <v>45</v>
      </c>
      <c r="C7264" t="s">
        <v>46</v>
      </c>
      <c r="D7264" t="s">
        <v>47</v>
      </c>
      <c r="E7264" t="s">
        <v>476</v>
      </c>
      <c r="F7264" t="s">
        <v>66</v>
      </c>
      <c r="G7264" t="s">
        <v>67</v>
      </c>
      <c r="K7264" t="s">
        <v>51</v>
      </c>
      <c r="L7264" s="2">
        <v>38497.19837962963</v>
      </c>
      <c r="M7264" t="s">
        <v>52</v>
      </c>
      <c r="N7264" t="s">
        <v>53</v>
      </c>
      <c r="O7264" s="4">
        <v>20</v>
      </c>
      <c r="P7264" t="s">
        <v>54</v>
      </c>
      <c r="Q7264">
        <v>15</v>
      </c>
      <c r="R7264">
        <v>4651.5</v>
      </c>
      <c r="S7264">
        <v>1</v>
      </c>
      <c r="T7264" t="s">
        <v>55</v>
      </c>
      <c r="W7264">
        <v>0</v>
      </c>
      <c r="X7264">
        <v>4651.5</v>
      </c>
      <c r="Y7264">
        <v>4651.5</v>
      </c>
      <c r="Z7264">
        <v>1550.5</v>
      </c>
      <c r="AA7264">
        <v>0</v>
      </c>
      <c r="AB7264">
        <v>0</v>
      </c>
      <c r="AC7264">
        <v>4651.5</v>
      </c>
      <c r="AD7264">
        <v>0</v>
      </c>
    </row>
    <row r="7265" spans="1:32" x14ac:dyDescent="0.2">
      <c r="A7265" t="s">
        <v>44</v>
      </c>
      <c r="B7265" t="s">
        <v>45</v>
      </c>
      <c r="C7265" t="s">
        <v>46</v>
      </c>
      <c r="D7265" t="s">
        <v>47</v>
      </c>
      <c r="E7265" t="s">
        <v>476</v>
      </c>
      <c r="F7265" t="s">
        <v>66</v>
      </c>
      <c r="G7265" t="s">
        <v>67</v>
      </c>
      <c r="K7265" t="s">
        <v>51</v>
      </c>
      <c r="L7265" s="2">
        <v>38491.179722222222</v>
      </c>
      <c r="M7265" t="s">
        <v>52</v>
      </c>
      <c r="N7265" t="s">
        <v>53</v>
      </c>
      <c r="O7265" s="4">
        <v>12</v>
      </c>
      <c r="P7265" t="s">
        <v>54</v>
      </c>
      <c r="Q7265">
        <v>7</v>
      </c>
      <c r="R7265">
        <v>2170.7</v>
      </c>
      <c r="S7265">
        <v>1</v>
      </c>
      <c r="T7265" t="s">
        <v>55</v>
      </c>
      <c r="W7265">
        <v>0</v>
      </c>
      <c r="X7265">
        <v>2170.7</v>
      </c>
      <c r="Y7265">
        <v>2170.7</v>
      </c>
      <c r="Z7265">
        <v>1550.5</v>
      </c>
      <c r="AA7265">
        <v>0</v>
      </c>
      <c r="AB7265">
        <v>0</v>
      </c>
      <c r="AC7265">
        <v>2170.7</v>
      </c>
      <c r="AD7265">
        <v>0</v>
      </c>
    </row>
    <row r="7266" spans="1:32" x14ac:dyDescent="0.2">
      <c r="A7266" t="s">
        <v>44</v>
      </c>
      <c r="B7266" t="s">
        <v>45</v>
      </c>
      <c r="C7266" t="s">
        <v>46</v>
      </c>
      <c r="D7266" t="s">
        <v>47</v>
      </c>
      <c r="E7266" t="s">
        <v>476</v>
      </c>
      <c r="F7266" t="s">
        <v>66</v>
      </c>
      <c r="G7266" t="s">
        <v>67</v>
      </c>
      <c r="K7266" t="s">
        <v>51</v>
      </c>
      <c r="L7266" s="2">
        <v>38484.173599537037</v>
      </c>
      <c r="M7266" t="s">
        <v>52</v>
      </c>
      <c r="N7266" t="s">
        <v>53</v>
      </c>
      <c r="O7266" s="4">
        <v>5</v>
      </c>
      <c r="P7266" t="s">
        <v>54</v>
      </c>
      <c r="Q7266">
        <v>0</v>
      </c>
      <c r="R7266">
        <v>0</v>
      </c>
      <c r="S7266">
        <v>1</v>
      </c>
      <c r="T7266" t="s">
        <v>55</v>
      </c>
      <c r="W7266">
        <v>0</v>
      </c>
      <c r="X7266">
        <v>0</v>
      </c>
      <c r="Y7266">
        <v>0</v>
      </c>
      <c r="Z7266">
        <v>1550.5</v>
      </c>
      <c r="AA7266">
        <v>100</v>
      </c>
      <c r="AB7266">
        <v>100</v>
      </c>
      <c r="AC7266">
        <v>0</v>
      </c>
      <c r="AD7266">
        <v>0</v>
      </c>
    </row>
    <row r="7267" spans="1:32" x14ac:dyDescent="0.2">
      <c r="A7267" t="s">
        <v>44</v>
      </c>
      <c r="B7267" t="s">
        <v>45</v>
      </c>
      <c r="C7267" t="s">
        <v>46</v>
      </c>
      <c r="D7267" t="s">
        <v>47</v>
      </c>
      <c r="E7267" t="s">
        <v>476</v>
      </c>
      <c r="F7267" t="s">
        <v>66</v>
      </c>
      <c r="G7267" t="s">
        <v>67</v>
      </c>
      <c r="K7267" t="s">
        <v>51</v>
      </c>
      <c r="L7267" s="2">
        <v>38478.167280092593</v>
      </c>
      <c r="M7267" t="s">
        <v>52</v>
      </c>
      <c r="N7267" t="s">
        <v>53</v>
      </c>
      <c r="O7267" s="4">
        <v>5</v>
      </c>
      <c r="P7267" t="s">
        <v>54</v>
      </c>
      <c r="Q7267">
        <v>0</v>
      </c>
      <c r="R7267">
        <v>0</v>
      </c>
      <c r="S7267">
        <v>1</v>
      </c>
      <c r="T7267" t="s">
        <v>55</v>
      </c>
      <c r="W7267">
        <v>0</v>
      </c>
      <c r="X7267">
        <v>0</v>
      </c>
      <c r="Y7267">
        <v>0</v>
      </c>
      <c r="Z7267">
        <v>1550.5</v>
      </c>
      <c r="AA7267">
        <v>100</v>
      </c>
      <c r="AB7267">
        <v>100</v>
      </c>
      <c r="AC7267">
        <v>0</v>
      </c>
      <c r="AD7267">
        <v>0</v>
      </c>
    </row>
    <row r="7268" spans="1:32" x14ac:dyDescent="0.2">
      <c r="A7268" t="s">
        <v>44</v>
      </c>
      <c r="B7268" t="s">
        <v>45</v>
      </c>
      <c r="C7268" t="s">
        <v>46</v>
      </c>
      <c r="D7268" t="s">
        <v>47</v>
      </c>
      <c r="E7268" t="s">
        <v>476</v>
      </c>
      <c r="F7268" t="s">
        <v>66</v>
      </c>
      <c r="G7268" t="s">
        <v>67</v>
      </c>
      <c r="K7268" t="s">
        <v>51</v>
      </c>
      <c r="L7268" s="2">
        <v>38471.20150462963</v>
      </c>
      <c r="M7268" t="s">
        <v>52</v>
      </c>
      <c r="N7268" t="s">
        <v>53</v>
      </c>
      <c r="O7268" s="4">
        <v>5</v>
      </c>
      <c r="P7268" t="s">
        <v>54</v>
      </c>
      <c r="Q7268">
        <v>0</v>
      </c>
      <c r="R7268">
        <v>0</v>
      </c>
      <c r="S7268">
        <v>1</v>
      </c>
      <c r="T7268" t="s">
        <v>55</v>
      </c>
      <c r="W7268">
        <v>0</v>
      </c>
      <c r="X7268">
        <v>0</v>
      </c>
      <c r="Y7268">
        <v>0</v>
      </c>
      <c r="Z7268">
        <v>1550.5</v>
      </c>
      <c r="AA7268">
        <v>100</v>
      </c>
      <c r="AB7268">
        <v>100</v>
      </c>
      <c r="AC7268">
        <v>0</v>
      </c>
      <c r="AD7268">
        <v>0</v>
      </c>
    </row>
    <row r="7269" spans="1:32" x14ac:dyDescent="0.2">
      <c r="A7269" t="s">
        <v>44</v>
      </c>
      <c r="B7269" t="s">
        <v>45</v>
      </c>
      <c r="C7269" t="s">
        <v>46</v>
      </c>
      <c r="D7269" t="s">
        <v>47</v>
      </c>
      <c r="E7269" t="s">
        <v>476</v>
      </c>
      <c r="F7269" t="s">
        <v>66</v>
      </c>
      <c r="G7269" t="s">
        <v>67</v>
      </c>
      <c r="K7269" t="s">
        <v>51</v>
      </c>
      <c r="L7269" s="2">
        <v>38467.193912037037</v>
      </c>
      <c r="M7269" t="s">
        <v>52</v>
      </c>
      <c r="N7269" t="s">
        <v>53</v>
      </c>
      <c r="O7269" s="4">
        <v>5</v>
      </c>
      <c r="P7269" t="s">
        <v>54</v>
      </c>
      <c r="Q7269">
        <v>0</v>
      </c>
      <c r="R7269">
        <v>0</v>
      </c>
      <c r="S7269">
        <v>1</v>
      </c>
      <c r="T7269" t="s">
        <v>55</v>
      </c>
      <c r="W7269">
        <v>0</v>
      </c>
      <c r="X7269">
        <v>0</v>
      </c>
      <c r="Y7269">
        <v>0</v>
      </c>
      <c r="Z7269">
        <v>1550.5</v>
      </c>
      <c r="AA7269">
        <v>100</v>
      </c>
      <c r="AB7269">
        <v>100</v>
      </c>
      <c r="AC7269">
        <v>0</v>
      </c>
      <c r="AD7269">
        <v>0</v>
      </c>
    </row>
    <row r="7270" spans="1:32" x14ac:dyDescent="0.2">
      <c r="A7270" t="s">
        <v>44</v>
      </c>
      <c r="B7270" t="s">
        <v>45</v>
      </c>
      <c r="C7270" t="s">
        <v>46</v>
      </c>
      <c r="D7270" t="s">
        <v>47</v>
      </c>
      <c r="E7270" t="s">
        <v>476</v>
      </c>
      <c r="F7270" t="s">
        <v>66</v>
      </c>
      <c r="G7270" t="s">
        <v>67</v>
      </c>
      <c r="K7270" t="s">
        <v>51</v>
      </c>
      <c r="L7270" s="2">
        <v>38460.183634259259</v>
      </c>
      <c r="M7270" t="s">
        <v>52</v>
      </c>
      <c r="N7270" t="s">
        <v>53</v>
      </c>
      <c r="O7270" s="4">
        <v>5</v>
      </c>
      <c r="P7270" t="s">
        <v>54</v>
      </c>
      <c r="Q7270">
        <v>0</v>
      </c>
      <c r="R7270">
        <v>0</v>
      </c>
      <c r="S7270">
        <v>1</v>
      </c>
      <c r="T7270" t="s">
        <v>55</v>
      </c>
      <c r="W7270">
        <v>0</v>
      </c>
      <c r="X7270">
        <v>0</v>
      </c>
      <c r="Y7270">
        <v>0</v>
      </c>
      <c r="Z7270">
        <v>1550.5</v>
      </c>
      <c r="AA7270">
        <v>100</v>
      </c>
      <c r="AB7270">
        <v>100</v>
      </c>
      <c r="AC7270">
        <v>0</v>
      </c>
      <c r="AD7270">
        <v>0</v>
      </c>
    </row>
    <row r="7271" spans="1:32" x14ac:dyDescent="0.2">
      <c r="A7271" t="s">
        <v>44</v>
      </c>
      <c r="B7271" t="s">
        <v>45</v>
      </c>
      <c r="C7271" t="s">
        <v>46</v>
      </c>
      <c r="D7271" t="s">
        <v>47</v>
      </c>
      <c r="E7271" t="s">
        <v>476</v>
      </c>
      <c r="F7271" t="s">
        <v>66</v>
      </c>
      <c r="G7271" t="s">
        <v>67</v>
      </c>
      <c r="K7271" t="s">
        <v>51</v>
      </c>
      <c r="L7271" s="2">
        <v>38454.210543981481</v>
      </c>
      <c r="M7271" t="s">
        <v>52</v>
      </c>
      <c r="N7271" t="s">
        <v>53</v>
      </c>
      <c r="O7271" s="4">
        <v>5</v>
      </c>
      <c r="P7271" t="s">
        <v>54</v>
      </c>
      <c r="Q7271">
        <v>0</v>
      </c>
      <c r="R7271">
        <v>0</v>
      </c>
      <c r="S7271">
        <v>1</v>
      </c>
      <c r="T7271" t="s">
        <v>55</v>
      </c>
      <c r="W7271">
        <v>0</v>
      </c>
      <c r="X7271">
        <v>0</v>
      </c>
      <c r="Y7271">
        <v>0</v>
      </c>
      <c r="Z7271">
        <v>1550.5</v>
      </c>
      <c r="AA7271">
        <v>100</v>
      </c>
      <c r="AB7271">
        <v>100</v>
      </c>
      <c r="AC7271">
        <v>0</v>
      </c>
      <c r="AD7271">
        <v>0</v>
      </c>
    </row>
    <row r="7272" spans="1:32" x14ac:dyDescent="0.2">
      <c r="A7272" t="s">
        <v>44</v>
      </c>
      <c r="B7272" t="s">
        <v>45</v>
      </c>
      <c r="C7272" t="s">
        <v>46</v>
      </c>
      <c r="D7272" t="s">
        <v>47</v>
      </c>
      <c r="E7272" t="s">
        <v>476</v>
      </c>
      <c r="F7272" t="s">
        <v>66</v>
      </c>
      <c r="G7272" t="s">
        <v>67</v>
      </c>
      <c r="K7272" t="s">
        <v>51</v>
      </c>
      <c r="L7272" s="2">
        <v>38447.211087962963</v>
      </c>
      <c r="M7272" t="s">
        <v>52</v>
      </c>
      <c r="N7272" t="s">
        <v>53</v>
      </c>
      <c r="O7272" s="4">
        <v>5</v>
      </c>
      <c r="P7272" t="s">
        <v>54</v>
      </c>
      <c r="Q7272">
        <v>0</v>
      </c>
      <c r="R7272">
        <v>0</v>
      </c>
      <c r="S7272">
        <v>1</v>
      </c>
      <c r="T7272" t="s">
        <v>55</v>
      </c>
      <c r="W7272">
        <v>0</v>
      </c>
      <c r="X7272">
        <v>0</v>
      </c>
      <c r="Y7272">
        <v>0</v>
      </c>
      <c r="Z7272">
        <v>1550.5</v>
      </c>
      <c r="AA7272">
        <v>100</v>
      </c>
      <c r="AB7272">
        <v>100</v>
      </c>
      <c r="AC7272">
        <v>0</v>
      </c>
      <c r="AD7272">
        <v>0</v>
      </c>
    </row>
    <row r="7273" spans="1:32" x14ac:dyDescent="0.2">
      <c r="A7273" t="s">
        <v>44</v>
      </c>
      <c r="B7273" t="s">
        <v>45</v>
      </c>
      <c r="C7273" t="s">
        <v>46</v>
      </c>
      <c r="D7273" t="s">
        <v>47</v>
      </c>
      <c r="E7273" t="s">
        <v>476</v>
      </c>
      <c r="F7273" t="s">
        <v>66</v>
      </c>
      <c r="G7273" t="s">
        <v>67</v>
      </c>
      <c r="K7273" t="s">
        <v>51</v>
      </c>
      <c r="L7273" s="2">
        <v>38441.503043981481</v>
      </c>
      <c r="M7273" t="s">
        <v>52</v>
      </c>
      <c r="N7273" t="s">
        <v>53</v>
      </c>
      <c r="O7273" s="4">
        <v>5</v>
      </c>
      <c r="P7273" t="s">
        <v>54</v>
      </c>
      <c r="Q7273">
        <v>0</v>
      </c>
      <c r="R7273">
        <v>0</v>
      </c>
      <c r="S7273">
        <v>1</v>
      </c>
      <c r="T7273" t="s">
        <v>55</v>
      </c>
      <c r="W7273">
        <v>0</v>
      </c>
      <c r="X7273">
        <v>0</v>
      </c>
      <c r="Y7273">
        <v>0</v>
      </c>
      <c r="Z7273">
        <v>1550.5</v>
      </c>
      <c r="AA7273">
        <v>100</v>
      </c>
      <c r="AB7273">
        <v>100</v>
      </c>
      <c r="AC7273">
        <v>0</v>
      </c>
      <c r="AD7273">
        <v>0</v>
      </c>
    </row>
    <row r="7274" spans="1:32" x14ac:dyDescent="0.2">
      <c r="A7274" t="s">
        <v>44</v>
      </c>
      <c r="B7274" t="s">
        <v>45</v>
      </c>
      <c r="C7274" t="s">
        <v>46</v>
      </c>
      <c r="D7274" t="s">
        <v>47</v>
      </c>
      <c r="E7274" t="s">
        <v>476</v>
      </c>
      <c r="F7274" t="s">
        <v>130</v>
      </c>
      <c r="G7274" t="s">
        <v>131</v>
      </c>
      <c r="K7274" t="s">
        <v>51</v>
      </c>
      <c r="L7274" s="2">
        <v>39419.298923611111</v>
      </c>
      <c r="M7274" t="s">
        <v>52</v>
      </c>
      <c r="N7274" t="s">
        <v>53</v>
      </c>
      <c r="O7274" s="4">
        <v>5</v>
      </c>
      <c r="P7274" t="s">
        <v>54</v>
      </c>
      <c r="Q7274">
        <v>0</v>
      </c>
      <c r="R7274">
        <v>0</v>
      </c>
      <c r="S7274">
        <v>1</v>
      </c>
      <c r="T7274" t="s">
        <v>55</v>
      </c>
      <c r="W7274">
        <v>0</v>
      </c>
      <c r="X7274">
        <v>0</v>
      </c>
      <c r="Y7274">
        <v>0</v>
      </c>
      <c r="Z7274">
        <v>4941.75</v>
      </c>
      <c r="AA7274">
        <v>100</v>
      </c>
      <c r="AB7274">
        <v>100</v>
      </c>
      <c r="AC7274">
        <v>0</v>
      </c>
      <c r="AD7274">
        <v>0</v>
      </c>
    </row>
    <row r="7275" spans="1:32" x14ac:dyDescent="0.2">
      <c r="A7275" t="s">
        <v>44</v>
      </c>
      <c r="B7275" t="s">
        <v>45</v>
      </c>
      <c r="C7275" t="s">
        <v>46</v>
      </c>
      <c r="D7275" t="s">
        <v>47</v>
      </c>
      <c r="E7275" t="s">
        <v>476</v>
      </c>
      <c r="F7275" t="s">
        <v>130</v>
      </c>
      <c r="G7275" t="s">
        <v>131</v>
      </c>
      <c r="K7275" t="s">
        <v>51</v>
      </c>
      <c r="L7275" s="2">
        <v>39401.322395833333</v>
      </c>
      <c r="M7275" t="s">
        <v>52</v>
      </c>
      <c r="N7275" t="s">
        <v>53</v>
      </c>
      <c r="O7275" s="4">
        <v>5</v>
      </c>
      <c r="P7275" t="s">
        <v>54</v>
      </c>
      <c r="Q7275">
        <v>0</v>
      </c>
      <c r="R7275">
        <v>0</v>
      </c>
      <c r="S7275">
        <v>1</v>
      </c>
      <c r="T7275" t="s">
        <v>55</v>
      </c>
      <c r="W7275">
        <v>0</v>
      </c>
      <c r="X7275">
        <v>0</v>
      </c>
      <c r="Y7275">
        <v>0</v>
      </c>
      <c r="Z7275">
        <v>4941.75</v>
      </c>
      <c r="AA7275">
        <v>100</v>
      </c>
      <c r="AB7275">
        <v>100</v>
      </c>
      <c r="AC7275">
        <v>0</v>
      </c>
      <c r="AD7275">
        <v>0</v>
      </c>
    </row>
    <row r="7276" spans="1:32" x14ac:dyDescent="0.2">
      <c r="A7276" t="s">
        <v>44</v>
      </c>
      <c r="B7276" t="s">
        <v>45</v>
      </c>
      <c r="C7276" t="s">
        <v>46</v>
      </c>
      <c r="D7276" t="s">
        <v>47</v>
      </c>
      <c r="E7276" t="s">
        <v>476</v>
      </c>
      <c r="F7276" t="s">
        <v>130</v>
      </c>
      <c r="G7276" t="s">
        <v>131</v>
      </c>
      <c r="K7276" t="s">
        <v>51</v>
      </c>
      <c r="L7276" s="2">
        <v>39387.44962962963</v>
      </c>
      <c r="M7276" t="s">
        <v>52</v>
      </c>
      <c r="N7276" t="s">
        <v>53</v>
      </c>
      <c r="O7276" s="4">
        <v>5</v>
      </c>
      <c r="P7276" t="s">
        <v>54</v>
      </c>
      <c r="Q7276">
        <v>0</v>
      </c>
      <c r="R7276">
        <v>0</v>
      </c>
      <c r="S7276">
        <v>1</v>
      </c>
      <c r="T7276" t="s">
        <v>55</v>
      </c>
      <c r="W7276">
        <v>0</v>
      </c>
      <c r="X7276">
        <v>0</v>
      </c>
      <c r="Y7276">
        <v>0</v>
      </c>
      <c r="Z7276">
        <v>4941.75</v>
      </c>
      <c r="AA7276">
        <v>100</v>
      </c>
      <c r="AB7276">
        <v>100</v>
      </c>
      <c r="AC7276">
        <v>0</v>
      </c>
      <c r="AD7276">
        <v>0</v>
      </c>
    </row>
    <row r="7277" spans="1:32" x14ac:dyDescent="0.2">
      <c r="A7277" t="s">
        <v>44</v>
      </c>
      <c r="B7277" t="s">
        <v>45</v>
      </c>
      <c r="C7277" t="s">
        <v>46</v>
      </c>
      <c r="D7277" t="s">
        <v>47</v>
      </c>
      <c r="E7277" t="s">
        <v>476</v>
      </c>
      <c r="F7277" t="s">
        <v>130</v>
      </c>
      <c r="G7277" t="s">
        <v>131</v>
      </c>
      <c r="K7277" t="s">
        <v>51</v>
      </c>
      <c r="L7277" s="2">
        <v>39379.504444444444</v>
      </c>
      <c r="M7277" t="s">
        <v>52</v>
      </c>
      <c r="N7277" t="s">
        <v>53</v>
      </c>
      <c r="O7277" s="4">
        <v>5</v>
      </c>
      <c r="P7277" t="s">
        <v>54</v>
      </c>
      <c r="Q7277">
        <v>0</v>
      </c>
      <c r="R7277">
        <v>0</v>
      </c>
      <c r="S7277">
        <v>1</v>
      </c>
      <c r="T7277" t="s">
        <v>55</v>
      </c>
      <c r="W7277">
        <v>0</v>
      </c>
      <c r="X7277">
        <v>0</v>
      </c>
      <c r="Y7277">
        <v>0</v>
      </c>
      <c r="Z7277">
        <v>4941.75</v>
      </c>
      <c r="AA7277">
        <v>100</v>
      </c>
      <c r="AB7277">
        <v>100</v>
      </c>
      <c r="AC7277">
        <v>0</v>
      </c>
      <c r="AD7277">
        <v>0</v>
      </c>
    </row>
    <row r="7278" spans="1:32" x14ac:dyDescent="0.2">
      <c r="A7278" t="s">
        <v>44</v>
      </c>
      <c r="B7278" t="s">
        <v>45</v>
      </c>
      <c r="C7278" t="s">
        <v>46</v>
      </c>
      <c r="D7278" t="s">
        <v>47</v>
      </c>
      <c r="E7278" t="s">
        <v>476</v>
      </c>
      <c r="F7278" t="s">
        <v>130</v>
      </c>
      <c r="G7278" t="s">
        <v>131</v>
      </c>
      <c r="K7278" t="s">
        <v>51</v>
      </c>
      <c r="L7278" s="2">
        <v>39363.565902777778</v>
      </c>
      <c r="M7278" t="s">
        <v>52</v>
      </c>
      <c r="N7278" t="s">
        <v>53</v>
      </c>
      <c r="O7278" s="4">
        <v>5</v>
      </c>
      <c r="P7278" t="s">
        <v>54</v>
      </c>
      <c r="Q7278">
        <v>0</v>
      </c>
      <c r="R7278">
        <v>0</v>
      </c>
      <c r="S7278">
        <v>1</v>
      </c>
      <c r="T7278" t="s">
        <v>55</v>
      </c>
      <c r="W7278">
        <v>0</v>
      </c>
      <c r="X7278">
        <v>0</v>
      </c>
      <c r="Y7278">
        <v>0</v>
      </c>
      <c r="Z7278">
        <v>4941.75</v>
      </c>
      <c r="AA7278">
        <v>100</v>
      </c>
      <c r="AB7278">
        <v>100</v>
      </c>
      <c r="AC7278">
        <v>0</v>
      </c>
      <c r="AD7278">
        <v>0</v>
      </c>
    </row>
    <row r="7279" spans="1:32" x14ac:dyDescent="0.2">
      <c r="A7279" t="s">
        <v>44</v>
      </c>
      <c r="B7279" t="s">
        <v>45</v>
      </c>
      <c r="C7279" t="s">
        <v>46</v>
      </c>
      <c r="D7279" t="s">
        <v>47</v>
      </c>
      <c r="E7279" t="s">
        <v>476</v>
      </c>
      <c r="F7279" t="s">
        <v>130</v>
      </c>
      <c r="G7279" t="s">
        <v>131</v>
      </c>
      <c r="K7279" t="s">
        <v>51</v>
      </c>
      <c r="L7279" s="2">
        <v>39357.57880787037</v>
      </c>
      <c r="M7279" t="s">
        <v>52</v>
      </c>
      <c r="N7279" t="s">
        <v>53</v>
      </c>
      <c r="O7279" s="4">
        <v>5</v>
      </c>
      <c r="P7279" t="s">
        <v>54</v>
      </c>
      <c r="Q7279">
        <v>0</v>
      </c>
      <c r="R7279">
        <v>0</v>
      </c>
      <c r="S7279">
        <v>1</v>
      </c>
      <c r="T7279" t="s">
        <v>55</v>
      </c>
      <c r="W7279">
        <v>0</v>
      </c>
      <c r="X7279">
        <v>0</v>
      </c>
      <c r="Y7279">
        <v>0</v>
      </c>
      <c r="Z7279">
        <v>4941.75</v>
      </c>
      <c r="AA7279">
        <v>100</v>
      </c>
      <c r="AB7279">
        <v>100</v>
      </c>
      <c r="AC7279">
        <v>0</v>
      </c>
      <c r="AD7279">
        <v>0</v>
      </c>
    </row>
    <row r="7280" spans="1:32" x14ac:dyDescent="0.2">
      <c r="A7280" t="s">
        <v>44</v>
      </c>
      <c r="B7280" t="s">
        <v>45</v>
      </c>
      <c r="C7280" t="s">
        <v>46</v>
      </c>
      <c r="D7280" t="s">
        <v>47</v>
      </c>
      <c r="E7280" t="s">
        <v>476</v>
      </c>
      <c r="F7280" t="s">
        <v>130</v>
      </c>
      <c r="G7280" t="s">
        <v>131</v>
      </c>
      <c r="K7280" t="s">
        <v>51</v>
      </c>
      <c r="L7280" s="2">
        <v>39343.396469907407</v>
      </c>
      <c r="M7280" t="s">
        <v>52</v>
      </c>
      <c r="N7280" t="s">
        <v>53</v>
      </c>
      <c r="O7280" s="4">
        <v>5</v>
      </c>
      <c r="P7280" t="s">
        <v>54</v>
      </c>
      <c r="Q7280">
        <v>0</v>
      </c>
      <c r="R7280">
        <v>0</v>
      </c>
      <c r="S7280">
        <v>1</v>
      </c>
      <c r="T7280" t="s">
        <v>55</v>
      </c>
      <c r="W7280">
        <v>0</v>
      </c>
      <c r="X7280">
        <v>0</v>
      </c>
      <c r="Y7280">
        <v>0</v>
      </c>
      <c r="Z7280">
        <v>4941.75</v>
      </c>
      <c r="AA7280">
        <v>100</v>
      </c>
      <c r="AB7280">
        <v>100</v>
      </c>
      <c r="AC7280">
        <v>0</v>
      </c>
      <c r="AD7280">
        <v>0</v>
      </c>
    </row>
    <row r="7281" spans="1:32" x14ac:dyDescent="0.2">
      <c r="A7281" t="s">
        <v>44</v>
      </c>
      <c r="B7281" t="s">
        <v>45</v>
      </c>
      <c r="C7281" t="s">
        <v>46</v>
      </c>
      <c r="D7281" t="s">
        <v>47</v>
      </c>
      <c r="E7281" t="s">
        <v>476</v>
      </c>
      <c r="F7281" t="s">
        <v>130</v>
      </c>
      <c r="G7281" t="s">
        <v>131</v>
      </c>
      <c r="K7281" t="s">
        <v>51</v>
      </c>
      <c r="L7281" s="2">
        <v>39331.341875</v>
      </c>
      <c r="M7281" t="s">
        <v>52</v>
      </c>
      <c r="N7281" t="s">
        <v>53</v>
      </c>
      <c r="O7281" s="4">
        <v>5</v>
      </c>
      <c r="P7281" t="s">
        <v>54</v>
      </c>
      <c r="Q7281">
        <v>0</v>
      </c>
      <c r="R7281">
        <v>0</v>
      </c>
      <c r="S7281">
        <v>1</v>
      </c>
      <c r="T7281" t="s">
        <v>55</v>
      </c>
      <c r="W7281">
        <v>0</v>
      </c>
      <c r="X7281">
        <v>0</v>
      </c>
      <c r="Y7281">
        <v>0</v>
      </c>
      <c r="Z7281">
        <v>4941.75</v>
      </c>
      <c r="AA7281">
        <v>100</v>
      </c>
      <c r="AB7281">
        <v>100</v>
      </c>
      <c r="AC7281">
        <v>0</v>
      </c>
      <c r="AD7281">
        <v>0</v>
      </c>
    </row>
    <row r="7282" spans="1:32" x14ac:dyDescent="0.2">
      <c r="A7282" t="s">
        <v>44</v>
      </c>
      <c r="B7282" t="s">
        <v>45</v>
      </c>
      <c r="C7282" t="s">
        <v>46</v>
      </c>
      <c r="D7282" t="s">
        <v>47</v>
      </c>
      <c r="E7282" t="s">
        <v>476</v>
      </c>
      <c r="F7282" t="s">
        <v>130</v>
      </c>
      <c r="G7282" t="s">
        <v>131</v>
      </c>
      <c r="K7282" t="s">
        <v>51</v>
      </c>
      <c r="L7282" s="2">
        <v>39329.339039351852</v>
      </c>
      <c r="M7282" t="s">
        <v>52</v>
      </c>
      <c r="N7282" t="s">
        <v>53</v>
      </c>
      <c r="O7282" s="4">
        <v>5</v>
      </c>
      <c r="P7282" t="s">
        <v>54</v>
      </c>
      <c r="Q7282">
        <v>0</v>
      </c>
      <c r="R7282">
        <v>0</v>
      </c>
      <c r="S7282">
        <v>1</v>
      </c>
      <c r="T7282" t="s">
        <v>55</v>
      </c>
      <c r="W7282">
        <v>0</v>
      </c>
      <c r="X7282">
        <v>0</v>
      </c>
      <c r="Y7282">
        <v>0</v>
      </c>
      <c r="Z7282">
        <v>4941.75</v>
      </c>
      <c r="AA7282">
        <v>100</v>
      </c>
      <c r="AB7282">
        <v>100</v>
      </c>
      <c r="AC7282">
        <v>0</v>
      </c>
      <c r="AD7282">
        <v>0</v>
      </c>
    </row>
    <row r="7283" spans="1:32" x14ac:dyDescent="0.2">
      <c r="A7283" t="s">
        <v>44</v>
      </c>
      <c r="B7283" t="s">
        <v>45</v>
      </c>
      <c r="C7283" t="s">
        <v>46</v>
      </c>
      <c r="D7283" t="s">
        <v>47</v>
      </c>
      <c r="E7283" t="s">
        <v>476</v>
      </c>
      <c r="F7283" t="s">
        <v>130</v>
      </c>
      <c r="G7283" t="s">
        <v>131</v>
      </c>
      <c r="K7283" t="s">
        <v>51</v>
      </c>
      <c r="L7283" s="2">
        <v>39323.592164351852</v>
      </c>
      <c r="M7283" t="s">
        <v>52</v>
      </c>
      <c r="N7283" t="s">
        <v>53</v>
      </c>
      <c r="O7283" s="4">
        <v>5</v>
      </c>
      <c r="P7283" t="s">
        <v>54</v>
      </c>
      <c r="Q7283">
        <v>0</v>
      </c>
      <c r="R7283">
        <v>0</v>
      </c>
      <c r="S7283">
        <v>1</v>
      </c>
      <c r="T7283" t="s">
        <v>55</v>
      </c>
      <c r="W7283">
        <v>0</v>
      </c>
      <c r="X7283">
        <v>0</v>
      </c>
      <c r="Y7283">
        <v>0</v>
      </c>
      <c r="Z7283">
        <v>4941.75</v>
      </c>
      <c r="AA7283">
        <v>100</v>
      </c>
      <c r="AB7283">
        <v>100</v>
      </c>
      <c r="AC7283">
        <v>0</v>
      </c>
      <c r="AD7283">
        <v>0</v>
      </c>
    </row>
    <row r="7284" spans="1:32" x14ac:dyDescent="0.2">
      <c r="A7284" t="s">
        <v>44</v>
      </c>
      <c r="B7284" t="s">
        <v>45</v>
      </c>
      <c r="C7284" t="s">
        <v>46</v>
      </c>
      <c r="D7284" t="s">
        <v>47</v>
      </c>
      <c r="E7284" t="s">
        <v>476</v>
      </c>
      <c r="F7284" t="s">
        <v>130</v>
      </c>
      <c r="G7284" t="s">
        <v>131</v>
      </c>
      <c r="K7284" t="s">
        <v>51</v>
      </c>
      <c r="L7284" s="2">
        <v>39307.427662037037</v>
      </c>
      <c r="M7284" t="s">
        <v>52</v>
      </c>
      <c r="N7284" t="s">
        <v>53</v>
      </c>
      <c r="O7284" s="4">
        <v>5</v>
      </c>
      <c r="P7284" t="s">
        <v>54</v>
      </c>
      <c r="Q7284">
        <v>0</v>
      </c>
      <c r="R7284">
        <v>0</v>
      </c>
      <c r="S7284">
        <v>1</v>
      </c>
      <c r="T7284" t="s">
        <v>55</v>
      </c>
      <c r="W7284">
        <v>0</v>
      </c>
      <c r="X7284">
        <v>0</v>
      </c>
      <c r="Y7284">
        <v>0</v>
      </c>
      <c r="Z7284">
        <v>4941.75</v>
      </c>
      <c r="AA7284">
        <v>100</v>
      </c>
      <c r="AB7284">
        <v>100</v>
      </c>
      <c r="AC7284">
        <v>0</v>
      </c>
      <c r="AD7284">
        <v>0</v>
      </c>
    </row>
    <row r="7285" spans="1:32" x14ac:dyDescent="0.2">
      <c r="A7285" t="s">
        <v>44</v>
      </c>
      <c r="B7285" t="s">
        <v>45</v>
      </c>
      <c r="C7285" t="s">
        <v>46</v>
      </c>
      <c r="D7285" t="s">
        <v>47</v>
      </c>
      <c r="E7285" t="s">
        <v>476</v>
      </c>
      <c r="F7285" t="s">
        <v>130</v>
      </c>
      <c r="G7285" t="s">
        <v>131</v>
      </c>
      <c r="K7285" t="s">
        <v>51</v>
      </c>
      <c r="L7285" s="2">
        <v>39295.316111111111</v>
      </c>
      <c r="M7285" t="s">
        <v>52</v>
      </c>
      <c r="N7285" t="s">
        <v>53</v>
      </c>
      <c r="O7285" s="4">
        <v>5</v>
      </c>
      <c r="P7285" t="s">
        <v>54</v>
      </c>
      <c r="Q7285">
        <v>0</v>
      </c>
      <c r="R7285">
        <v>0</v>
      </c>
      <c r="S7285">
        <v>1</v>
      </c>
      <c r="T7285" t="s">
        <v>55</v>
      </c>
      <c r="W7285">
        <v>0</v>
      </c>
      <c r="X7285">
        <v>0</v>
      </c>
      <c r="Y7285">
        <v>0</v>
      </c>
      <c r="Z7285">
        <v>4941.75</v>
      </c>
      <c r="AA7285">
        <v>100</v>
      </c>
      <c r="AB7285">
        <v>100</v>
      </c>
      <c r="AC7285">
        <v>0</v>
      </c>
      <c r="AD7285">
        <v>0</v>
      </c>
    </row>
    <row r="7286" spans="1:32" x14ac:dyDescent="0.2">
      <c r="A7286" t="s">
        <v>44</v>
      </c>
      <c r="B7286" t="s">
        <v>45</v>
      </c>
      <c r="C7286" t="s">
        <v>46</v>
      </c>
      <c r="D7286" t="s">
        <v>47</v>
      </c>
      <c r="E7286" t="s">
        <v>476</v>
      </c>
      <c r="F7286" t="s">
        <v>130</v>
      </c>
      <c r="G7286" t="s">
        <v>131</v>
      </c>
      <c r="K7286" t="s">
        <v>51</v>
      </c>
      <c r="L7286" s="2">
        <v>39290.290810185185</v>
      </c>
      <c r="M7286" t="s">
        <v>52</v>
      </c>
      <c r="N7286" t="s">
        <v>53</v>
      </c>
      <c r="O7286" s="4">
        <v>5</v>
      </c>
      <c r="P7286" t="s">
        <v>54</v>
      </c>
      <c r="Q7286">
        <v>0</v>
      </c>
      <c r="R7286">
        <v>0</v>
      </c>
      <c r="S7286">
        <v>1</v>
      </c>
      <c r="T7286" t="s">
        <v>55</v>
      </c>
      <c r="W7286">
        <v>0</v>
      </c>
      <c r="X7286">
        <v>0</v>
      </c>
      <c r="Y7286">
        <v>0</v>
      </c>
      <c r="Z7286">
        <v>4941.75</v>
      </c>
      <c r="AA7286">
        <v>100</v>
      </c>
      <c r="AB7286">
        <v>100</v>
      </c>
      <c r="AC7286">
        <v>0</v>
      </c>
      <c r="AD7286">
        <v>0</v>
      </c>
    </row>
    <row r="7287" spans="1:32" x14ac:dyDescent="0.2">
      <c r="A7287" t="s">
        <v>44</v>
      </c>
      <c r="B7287" t="s">
        <v>45</v>
      </c>
      <c r="C7287" t="s">
        <v>46</v>
      </c>
      <c r="D7287" t="s">
        <v>47</v>
      </c>
      <c r="E7287" t="s">
        <v>476</v>
      </c>
      <c r="F7287" t="s">
        <v>130</v>
      </c>
      <c r="G7287" t="s">
        <v>131</v>
      </c>
      <c r="K7287" t="s">
        <v>51</v>
      </c>
      <c r="L7287" s="2">
        <v>39280.587094907407</v>
      </c>
      <c r="M7287" t="s">
        <v>52</v>
      </c>
      <c r="N7287" t="s">
        <v>53</v>
      </c>
      <c r="O7287" s="4">
        <v>5</v>
      </c>
      <c r="P7287" t="s">
        <v>54</v>
      </c>
      <c r="Q7287">
        <v>0</v>
      </c>
      <c r="R7287">
        <v>0</v>
      </c>
      <c r="S7287">
        <v>1</v>
      </c>
      <c r="T7287" t="s">
        <v>55</v>
      </c>
      <c r="W7287">
        <v>0</v>
      </c>
      <c r="X7287">
        <v>0</v>
      </c>
      <c r="Y7287">
        <v>0</v>
      </c>
      <c r="Z7287">
        <v>4941.75</v>
      </c>
      <c r="AA7287">
        <v>100</v>
      </c>
      <c r="AB7287">
        <v>100</v>
      </c>
      <c r="AC7287">
        <v>0</v>
      </c>
      <c r="AD7287">
        <v>0</v>
      </c>
    </row>
    <row r="7288" spans="1:32" x14ac:dyDescent="0.2">
      <c r="A7288" t="s">
        <v>44</v>
      </c>
      <c r="B7288" t="s">
        <v>45</v>
      </c>
      <c r="C7288" t="s">
        <v>46</v>
      </c>
      <c r="D7288" t="s">
        <v>47</v>
      </c>
      <c r="E7288" t="s">
        <v>476</v>
      </c>
      <c r="F7288" t="s">
        <v>130</v>
      </c>
      <c r="G7288" t="s">
        <v>131</v>
      </c>
      <c r="K7288" t="s">
        <v>51</v>
      </c>
      <c r="L7288" s="2">
        <v>39275.432152777778</v>
      </c>
      <c r="M7288" t="s">
        <v>52</v>
      </c>
      <c r="N7288" t="s">
        <v>53</v>
      </c>
      <c r="O7288" s="4">
        <v>5</v>
      </c>
      <c r="P7288" t="s">
        <v>54</v>
      </c>
      <c r="Q7288">
        <v>0</v>
      </c>
      <c r="R7288">
        <v>0</v>
      </c>
      <c r="S7288">
        <v>1</v>
      </c>
      <c r="T7288" t="s">
        <v>55</v>
      </c>
      <c r="W7288">
        <v>0</v>
      </c>
      <c r="X7288">
        <v>0</v>
      </c>
      <c r="Y7288">
        <v>0</v>
      </c>
      <c r="Z7288">
        <v>4941.75</v>
      </c>
      <c r="AA7288">
        <v>100</v>
      </c>
      <c r="AB7288">
        <v>100</v>
      </c>
      <c r="AC7288">
        <v>0</v>
      </c>
      <c r="AD7288">
        <v>0</v>
      </c>
    </row>
    <row r="7289" spans="1:32" x14ac:dyDescent="0.2">
      <c r="A7289" t="s">
        <v>44</v>
      </c>
      <c r="B7289" t="s">
        <v>45</v>
      </c>
      <c r="C7289" t="s">
        <v>46</v>
      </c>
      <c r="D7289" t="s">
        <v>47</v>
      </c>
      <c r="E7289" t="s">
        <v>476</v>
      </c>
      <c r="F7289" t="s">
        <v>130</v>
      </c>
      <c r="G7289" t="s">
        <v>131</v>
      </c>
      <c r="K7289" t="s">
        <v>51</v>
      </c>
      <c r="L7289" s="2">
        <v>39272.276018518519</v>
      </c>
      <c r="M7289" t="s">
        <v>52</v>
      </c>
      <c r="N7289" t="s">
        <v>53</v>
      </c>
      <c r="O7289" s="4">
        <v>5</v>
      </c>
      <c r="P7289" t="s">
        <v>54</v>
      </c>
      <c r="Q7289">
        <v>0</v>
      </c>
      <c r="R7289">
        <v>0</v>
      </c>
      <c r="S7289">
        <v>1</v>
      </c>
      <c r="T7289" t="s">
        <v>55</v>
      </c>
      <c r="W7289">
        <v>0</v>
      </c>
      <c r="X7289">
        <v>0</v>
      </c>
      <c r="Y7289">
        <v>0</v>
      </c>
      <c r="Z7289">
        <v>4941.75</v>
      </c>
      <c r="AA7289">
        <v>100</v>
      </c>
      <c r="AB7289">
        <v>100</v>
      </c>
      <c r="AC7289">
        <v>0</v>
      </c>
      <c r="AD7289">
        <v>0</v>
      </c>
    </row>
    <row r="7290" spans="1:32" x14ac:dyDescent="0.2">
      <c r="A7290" t="s">
        <v>44</v>
      </c>
      <c r="B7290" t="s">
        <v>45</v>
      </c>
      <c r="C7290" t="s">
        <v>46</v>
      </c>
      <c r="D7290" t="s">
        <v>47</v>
      </c>
      <c r="E7290" t="s">
        <v>476</v>
      </c>
      <c r="F7290" t="s">
        <v>130</v>
      </c>
      <c r="G7290" t="s">
        <v>131</v>
      </c>
      <c r="K7290" t="s">
        <v>51</v>
      </c>
      <c r="L7290" s="2">
        <v>39261.281111111111</v>
      </c>
      <c r="M7290" t="s">
        <v>52</v>
      </c>
      <c r="N7290" t="s">
        <v>53</v>
      </c>
      <c r="O7290" s="4">
        <v>5</v>
      </c>
      <c r="P7290" t="s">
        <v>54</v>
      </c>
      <c r="Q7290">
        <v>0</v>
      </c>
      <c r="R7290">
        <v>0</v>
      </c>
      <c r="S7290">
        <v>1</v>
      </c>
      <c r="T7290" t="s">
        <v>55</v>
      </c>
      <c r="W7290">
        <v>0</v>
      </c>
      <c r="X7290">
        <v>0</v>
      </c>
      <c r="Y7290">
        <v>0</v>
      </c>
      <c r="Z7290">
        <v>4941.75</v>
      </c>
      <c r="AA7290">
        <v>100</v>
      </c>
      <c r="AB7290">
        <v>100</v>
      </c>
      <c r="AC7290">
        <v>0</v>
      </c>
      <c r="AD7290">
        <v>0</v>
      </c>
    </row>
    <row r="7291" spans="1:32" x14ac:dyDescent="0.2">
      <c r="A7291" t="s">
        <v>44</v>
      </c>
      <c r="B7291" t="s">
        <v>45</v>
      </c>
      <c r="C7291" t="s">
        <v>46</v>
      </c>
      <c r="D7291" t="s">
        <v>47</v>
      </c>
      <c r="E7291" t="s">
        <v>476</v>
      </c>
      <c r="F7291" t="s">
        <v>130</v>
      </c>
      <c r="G7291" t="s">
        <v>131</v>
      </c>
      <c r="K7291" t="s">
        <v>51</v>
      </c>
      <c r="L7291" s="2">
        <v>39258.574780092593</v>
      </c>
      <c r="M7291" t="s">
        <v>52</v>
      </c>
      <c r="N7291" t="s">
        <v>53</v>
      </c>
      <c r="O7291" s="4">
        <v>5</v>
      </c>
      <c r="P7291" t="s">
        <v>54</v>
      </c>
      <c r="Q7291">
        <v>0</v>
      </c>
      <c r="R7291">
        <v>0</v>
      </c>
      <c r="S7291">
        <v>1</v>
      </c>
      <c r="T7291" t="s">
        <v>55</v>
      </c>
      <c r="W7291">
        <v>0</v>
      </c>
      <c r="X7291">
        <v>0</v>
      </c>
      <c r="Y7291">
        <v>0</v>
      </c>
      <c r="Z7291">
        <v>4941.75</v>
      </c>
      <c r="AA7291">
        <v>100</v>
      </c>
      <c r="AB7291">
        <v>100</v>
      </c>
      <c r="AC7291">
        <v>0</v>
      </c>
      <c r="AD7291">
        <v>0</v>
      </c>
    </row>
    <row r="7292" spans="1:32" x14ac:dyDescent="0.2">
      <c r="A7292" t="s">
        <v>44</v>
      </c>
      <c r="B7292" t="s">
        <v>45</v>
      </c>
      <c r="C7292" t="s">
        <v>46</v>
      </c>
      <c r="D7292" t="s">
        <v>47</v>
      </c>
      <c r="E7292" t="s">
        <v>476</v>
      </c>
      <c r="F7292" t="s">
        <v>130</v>
      </c>
      <c r="G7292" t="s">
        <v>131</v>
      </c>
      <c r="K7292" t="s">
        <v>51</v>
      </c>
      <c r="L7292" s="2">
        <v>39252.45119212963</v>
      </c>
      <c r="M7292" t="s">
        <v>52</v>
      </c>
      <c r="N7292" t="s">
        <v>53</v>
      </c>
      <c r="O7292" s="4">
        <v>5</v>
      </c>
      <c r="P7292" t="s">
        <v>54</v>
      </c>
      <c r="Q7292">
        <v>0</v>
      </c>
      <c r="R7292">
        <v>0</v>
      </c>
      <c r="S7292">
        <v>1</v>
      </c>
      <c r="T7292" t="s">
        <v>55</v>
      </c>
      <c r="W7292">
        <v>0</v>
      </c>
      <c r="X7292">
        <v>0</v>
      </c>
      <c r="Y7292">
        <v>0</v>
      </c>
      <c r="Z7292">
        <v>4941.75</v>
      </c>
      <c r="AA7292">
        <v>100</v>
      </c>
      <c r="AB7292">
        <v>100</v>
      </c>
      <c r="AC7292">
        <v>0</v>
      </c>
      <c r="AD7292">
        <v>0</v>
      </c>
    </row>
    <row r="7293" spans="1:32" x14ac:dyDescent="0.2">
      <c r="A7293" t="s">
        <v>44</v>
      </c>
      <c r="B7293" t="s">
        <v>45</v>
      </c>
      <c r="C7293" t="s">
        <v>46</v>
      </c>
      <c r="D7293" t="s">
        <v>47</v>
      </c>
      <c r="E7293" t="s">
        <v>476</v>
      </c>
      <c r="F7293" t="s">
        <v>130</v>
      </c>
      <c r="G7293" t="s">
        <v>131</v>
      </c>
      <c r="K7293" t="s">
        <v>51</v>
      </c>
      <c r="L7293" s="2">
        <v>39244.247013888889</v>
      </c>
      <c r="M7293" t="s">
        <v>52</v>
      </c>
      <c r="N7293" t="s">
        <v>53</v>
      </c>
      <c r="O7293" s="4">
        <v>5</v>
      </c>
      <c r="P7293" t="s">
        <v>54</v>
      </c>
      <c r="Q7293">
        <v>0</v>
      </c>
      <c r="R7293">
        <v>0</v>
      </c>
      <c r="S7293">
        <v>1</v>
      </c>
      <c r="T7293" t="s">
        <v>55</v>
      </c>
      <c r="W7293">
        <v>0</v>
      </c>
      <c r="X7293">
        <v>0</v>
      </c>
      <c r="Y7293">
        <v>0</v>
      </c>
      <c r="Z7293">
        <v>4941.75</v>
      </c>
      <c r="AA7293">
        <v>100</v>
      </c>
      <c r="AB7293">
        <v>100</v>
      </c>
      <c r="AC7293">
        <v>0</v>
      </c>
      <c r="AD7293">
        <v>0</v>
      </c>
    </row>
    <row r="7294" spans="1:32" x14ac:dyDescent="0.2">
      <c r="A7294" t="s">
        <v>44</v>
      </c>
      <c r="B7294" t="s">
        <v>45</v>
      </c>
      <c r="C7294" t="s">
        <v>46</v>
      </c>
      <c r="D7294" t="s">
        <v>47</v>
      </c>
      <c r="E7294" t="s">
        <v>476</v>
      </c>
      <c r="F7294" t="s">
        <v>130</v>
      </c>
      <c r="G7294" t="s">
        <v>131</v>
      </c>
      <c r="K7294" t="s">
        <v>51</v>
      </c>
      <c r="L7294" s="2">
        <v>39234.272326388889</v>
      </c>
      <c r="M7294" t="s">
        <v>52</v>
      </c>
      <c r="N7294" t="s">
        <v>53</v>
      </c>
      <c r="O7294" s="4">
        <v>5</v>
      </c>
      <c r="P7294" t="s">
        <v>54</v>
      </c>
      <c r="Q7294">
        <v>0</v>
      </c>
      <c r="R7294">
        <v>0</v>
      </c>
      <c r="S7294">
        <v>1</v>
      </c>
      <c r="T7294" t="s">
        <v>55</v>
      </c>
      <c r="W7294">
        <v>0</v>
      </c>
      <c r="X7294">
        <v>0</v>
      </c>
      <c r="Y7294">
        <v>0</v>
      </c>
      <c r="Z7294">
        <v>4941.75</v>
      </c>
      <c r="AA7294">
        <v>100</v>
      </c>
      <c r="AB7294">
        <v>100</v>
      </c>
      <c r="AC7294">
        <v>0</v>
      </c>
      <c r="AD7294">
        <v>0</v>
      </c>
    </row>
    <row r="7295" spans="1:32" x14ac:dyDescent="0.2">
      <c r="A7295" t="s">
        <v>44</v>
      </c>
      <c r="B7295" t="s">
        <v>45</v>
      </c>
      <c r="C7295" t="s">
        <v>46</v>
      </c>
      <c r="D7295" t="s">
        <v>47</v>
      </c>
      <c r="E7295" t="s">
        <v>476</v>
      </c>
      <c r="F7295" t="s">
        <v>130</v>
      </c>
      <c r="G7295" t="s">
        <v>131</v>
      </c>
      <c r="K7295" t="s">
        <v>51</v>
      </c>
      <c r="L7295" s="2">
        <v>39231.27318287037</v>
      </c>
      <c r="M7295" t="s">
        <v>52</v>
      </c>
      <c r="N7295" t="s">
        <v>53</v>
      </c>
      <c r="O7295" s="4">
        <v>5</v>
      </c>
      <c r="P7295" t="s">
        <v>54</v>
      </c>
      <c r="Q7295">
        <v>0</v>
      </c>
      <c r="R7295">
        <v>0</v>
      </c>
      <c r="S7295">
        <v>1</v>
      </c>
      <c r="T7295" t="s">
        <v>55</v>
      </c>
      <c r="W7295">
        <v>0</v>
      </c>
      <c r="X7295">
        <v>0</v>
      </c>
      <c r="Y7295">
        <v>0</v>
      </c>
      <c r="Z7295">
        <v>4941.75</v>
      </c>
      <c r="AA7295">
        <v>100</v>
      </c>
      <c r="AB7295">
        <v>100</v>
      </c>
      <c r="AC7295">
        <v>0</v>
      </c>
      <c r="AD7295">
        <v>0</v>
      </c>
    </row>
    <row r="7296" spans="1:32" x14ac:dyDescent="0.2">
      <c r="A7296" t="s">
        <v>44</v>
      </c>
      <c r="B7296" t="s">
        <v>45</v>
      </c>
      <c r="C7296" t="s">
        <v>46</v>
      </c>
      <c r="D7296" t="s">
        <v>47</v>
      </c>
      <c r="E7296" t="s">
        <v>476</v>
      </c>
      <c r="F7296" t="s">
        <v>130</v>
      </c>
      <c r="G7296" t="s">
        <v>131</v>
      </c>
      <c r="K7296" t="s">
        <v>51</v>
      </c>
      <c r="L7296" s="2">
        <v>39227.278773148148</v>
      </c>
      <c r="M7296" t="s">
        <v>52</v>
      </c>
      <c r="N7296" t="s">
        <v>53</v>
      </c>
      <c r="O7296" s="4">
        <v>5</v>
      </c>
      <c r="P7296" t="s">
        <v>54</v>
      </c>
      <c r="Q7296">
        <v>0</v>
      </c>
      <c r="R7296">
        <v>0</v>
      </c>
      <c r="S7296">
        <v>1</v>
      </c>
      <c r="T7296" t="s">
        <v>55</v>
      </c>
      <c r="W7296">
        <v>0</v>
      </c>
      <c r="X7296">
        <v>0</v>
      </c>
      <c r="Y7296">
        <v>0</v>
      </c>
      <c r="Z7296">
        <v>4941.75</v>
      </c>
      <c r="AA7296">
        <v>100</v>
      </c>
      <c r="AB7296">
        <v>100</v>
      </c>
      <c r="AC7296">
        <v>0</v>
      </c>
      <c r="AD7296">
        <v>0</v>
      </c>
    </row>
    <row r="7297" spans="1:32" x14ac:dyDescent="0.2">
      <c r="A7297" t="s">
        <v>44</v>
      </c>
      <c r="B7297" t="s">
        <v>45</v>
      </c>
      <c r="C7297" t="s">
        <v>46</v>
      </c>
      <c r="D7297" t="s">
        <v>47</v>
      </c>
      <c r="E7297" t="s">
        <v>476</v>
      </c>
      <c r="F7297" t="s">
        <v>130</v>
      </c>
      <c r="G7297" t="s">
        <v>131</v>
      </c>
      <c r="K7297" t="s">
        <v>51</v>
      </c>
      <c r="L7297" s="2">
        <v>39219.258784722222</v>
      </c>
      <c r="M7297" t="s">
        <v>52</v>
      </c>
      <c r="N7297" t="s">
        <v>53</v>
      </c>
      <c r="O7297" s="4">
        <v>5</v>
      </c>
      <c r="P7297" t="s">
        <v>54</v>
      </c>
      <c r="Q7297">
        <v>0</v>
      </c>
      <c r="R7297">
        <v>0</v>
      </c>
      <c r="S7297">
        <v>1</v>
      </c>
      <c r="T7297" t="s">
        <v>55</v>
      </c>
      <c r="W7297">
        <v>0</v>
      </c>
      <c r="X7297">
        <v>0</v>
      </c>
      <c r="Y7297">
        <v>0</v>
      </c>
      <c r="Z7297">
        <v>4941.75</v>
      </c>
      <c r="AA7297">
        <v>100</v>
      </c>
      <c r="AB7297">
        <v>100</v>
      </c>
      <c r="AC7297">
        <v>0</v>
      </c>
      <c r="AD7297">
        <v>0</v>
      </c>
    </row>
    <row r="7298" spans="1:32" x14ac:dyDescent="0.2">
      <c r="A7298" t="s">
        <v>44</v>
      </c>
      <c r="B7298" t="s">
        <v>45</v>
      </c>
      <c r="C7298" t="s">
        <v>46</v>
      </c>
      <c r="D7298" t="s">
        <v>47</v>
      </c>
      <c r="E7298" t="s">
        <v>476</v>
      </c>
      <c r="F7298" t="s">
        <v>130</v>
      </c>
      <c r="G7298" t="s">
        <v>131</v>
      </c>
      <c r="K7298" t="s">
        <v>51</v>
      </c>
      <c r="L7298" s="2">
        <v>39206.572546296296</v>
      </c>
      <c r="M7298" t="s">
        <v>52</v>
      </c>
      <c r="N7298" t="s">
        <v>53</v>
      </c>
      <c r="O7298" s="4">
        <v>5</v>
      </c>
      <c r="P7298" t="s">
        <v>54</v>
      </c>
      <c r="Q7298">
        <v>0</v>
      </c>
      <c r="R7298">
        <v>0</v>
      </c>
      <c r="S7298">
        <v>1</v>
      </c>
      <c r="T7298" t="s">
        <v>55</v>
      </c>
      <c r="W7298">
        <v>0</v>
      </c>
      <c r="X7298">
        <v>0</v>
      </c>
      <c r="Y7298">
        <v>0</v>
      </c>
      <c r="Z7298">
        <v>4941.75</v>
      </c>
      <c r="AA7298">
        <v>100</v>
      </c>
      <c r="AB7298">
        <v>100</v>
      </c>
      <c r="AC7298">
        <v>0</v>
      </c>
      <c r="AD7298">
        <v>0</v>
      </c>
    </row>
    <row r="7299" spans="1:32" x14ac:dyDescent="0.2">
      <c r="A7299" t="s">
        <v>44</v>
      </c>
      <c r="B7299" t="s">
        <v>45</v>
      </c>
      <c r="C7299" t="s">
        <v>46</v>
      </c>
      <c r="D7299" t="s">
        <v>47</v>
      </c>
      <c r="E7299" t="s">
        <v>476</v>
      </c>
      <c r="F7299" t="s">
        <v>130</v>
      </c>
      <c r="G7299" t="s">
        <v>131</v>
      </c>
      <c r="K7299" t="s">
        <v>51</v>
      </c>
      <c r="L7299" s="2">
        <v>39198.386180555556</v>
      </c>
      <c r="M7299" t="s">
        <v>52</v>
      </c>
      <c r="N7299" t="s">
        <v>53</v>
      </c>
      <c r="O7299" s="4">
        <v>5</v>
      </c>
      <c r="P7299" t="s">
        <v>54</v>
      </c>
      <c r="Q7299">
        <v>0</v>
      </c>
      <c r="R7299">
        <v>0</v>
      </c>
      <c r="S7299">
        <v>1</v>
      </c>
      <c r="T7299" t="s">
        <v>55</v>
      </c>
      <c r="W7299">
        <v>0</v>
      </c>
      <c r="X7299">
        <v>0</v>
      </c>
      <c r="Y7299">
        <v>0</v>
      </c>
      <c r="Z7299">
        <v>4941.75</v>
      </c>
      <c r="AA7299">
        <v>100</v>
      </c>
      <c r="AB7299">
        <v>100</v>
      </c>
      <c r="AC7299">
        <v>0</v>
      </c>
      <c r="AD7299">
        <v>0</v>
      </c>
    </row>
    <row r="7300" spans="1:32" x14ac:dyDescent="0.2">
      <c r="A7300" t="s">
        <v>44</v>
      </c>
      <c r="B7300" t="s">
        <v>45</v>
      </c>
      <c r="C7300" t="s">
        <v>46</v>
      </c>
      <c r="D7300" t="s">
        <v>47</v>
      </c>
      <c r="E7300" t="s">
        <v>476</v>
      </c>
      <c r="F7300" t="s">
        <v>130</v>
      </c>
      <c r="G7300" t="s">
        <v>131</v>
      </c>
      <c r="K7300" t="s">
        <v>51</v>
      </c>
      <c r="L7300" s="2">
        <v>39195.313541666667</v>
      </c>
      <c r="M7300" t="s">
        <v>52</v>
      </c>
      <c r="N7300" t="s">
        <v>53</v>
      </c>
      <c r="O7300" s="4">
        <v>5</v>
      </c>
      <c r="P7300" t="s">
        <v>54</v>
      </c>
      <c r="Q7300">
        <v>0</v>
      </c>
      <c r="R7300">
        <v>0</v>
      </c>
      <c r="S7300">
        <v>1</v>
      </c>
      <c r="T7300" t="s">
        <v>55</v>
      </c>
      <c r="W7300">
        <v>0</v>
      </c>
      <c r="X7300">
        <v>0</v>
      </c>
      <c r="Y7300">
        <v>0</v>
      </c>
      <c r="Z7300">
        <v>4941.75</v>
      </c>
      <c r="AA7300">
        <v>100</v>
      </c>
      <c r="AB7300">
        <v>100</v>
      </c>
      <c r="AC7300">
        <v>0</v>
      </c>
      <c r="AD7300">
        <v>0</v>
      </c>
    </row>
    <row r="7301" spans="1:32" x14ac:dyDescent="0.2">
      <c r="A7301" t="s">
        <v>44</v>
      </c>
      <c r="B7301" t="s">
        <v>45</v>
      </c>
      <c r="C7301" t="s">
        <v>46</v>
      </c>
      <c r="D7301" t="s">
        <v>47</v>
      </c>
      <c r="E7301" t="s">
        <v>476</v>
      </c>
      <c r="F7301" t="s">
        <v>130</v>
      </c>
      <c r="G7301" t="s">
        <v>131</v>
      </c>
      <c r="K7301" t="s">
        <v>51</v>
      </c>
      <c r="L7301" s="2">
        <v>39191.344872685185</v>
      </c>
      <c r="M7301" t="s">
        <v>52</v>
      </c>
      <c r="N7301" t="s">
        <v>53</v>
      </c>
      <c r="O7301" s="4">
        <v>5</v>
      </c>
      <c r="P7301" t="s">
        <v>54</v>
      </c>
      <c r="Q7301">
        <v>0</v>
      </c>
      <c r="R7301">
        <v>0</v>
      </c>
      <c r="S7301">
        <v>1</v>
      </c>
      <c r="T7301" t="s">
        <v>55</v>
      </c>
      <c r="W7301">
        <v>0</v>
      </c>
      <c r="X7301">
        <v>0</v>
      </c>
      <c r="Y7301">
        <v>0</v>
      </c>
      <c r="Z7301">
        <v>4941.75</v>
      </c>
      <c r="AA7301">
        <v>100</v>
      </c>
      <c r="AB7301">
        <v>100</v>
      </c>
      <c r="AC7301">
        <v>0</v>
      </c>
      <c r="AD7301">
        <v>0</v>
      </c>
    </row>
    <row r="7302" spans="1:32" x14ac:dyDescent="0.2">
      <c r="A7302" t="s">
        <v>44</v>
      </c>
      <c r="B7302" t="s">
        <v>45</v>
      </c>
      <c r="C7302" t="s">
        <v>46</v>
      </c>
      <c r="D7302" t="s">
        <v>47</v>
      </c>
      <c r="E7302" t="s">
        <v>476</v>
      </c>
      <c r="F7302" t="s">
        <v>130</v>
      </c>
      <c r="G7302" t="s">
        <v>131</v>
      </c>
      <c r="K7302" t="s">
        <v>51</v>
      </c>
      <c r="L7302" s="2">
        <v>39185.396898148148</v>
      </c>
      <c r="M7302" t="s">
        <v>52</v>
      </c>
      <c r="N7302" t="s">
        <v>53</v>
      </c>
      <c r="O7302" s="4">
        <v>5</v>
      </c>
      <c r="P7302" t="s">
        <v>54</v>
      </c>
      <c r="Q7302">
        <v>0</v>
      </c>
      <c r="R7302">
        <v>0</v>
      </c>
      <c r="S7302">
        <v>1</v>
      </c>
      <c r="T7302" t="s">
        <v>55</v>
      </c>
      <c r="W7302">
        <v>0</v>
      </c>
      <c r="X7302">
        <v>0</v>
      </c>
      <c r="Y7302">
        <v>0</v>
      </c>
      <c r="Z7302">
        <v>4941.75</v>
      </c>
      <c r="AA7302">
        <v>100</v>
      </c>
      <c r="AB7302">
        <v>100</v>
      </c>
      <c r="AC7302">
        <v>0</v>
      </c>
      <c r="AD7302">
        <v>0</v>
      </c>
    </row>
    <row r="7303" spans="1:32" x14ac:dyDescent="0.2">
      <c r="A7303" t="s">
        <v>44</v>
      </c>
      <c r="B7303" t="s">
        <v>45</v>
      </c>
      <c r="C7303" t="s">
        <v>46</v>
      </c>
      <c r="D7303" t="s">
        <v>47</v>
      </c>
      <c r="E7303" t="s">
        <v>476</v>
      </c>
      <c r="F7303" t="s">
        <v>130</v>
      </c>
      <c r="G7303" t="s">
        <v>131</v>
      </c>
      <c r="K7303" t="s">
        <v>51</v>
      </c>
      <c r="L7303" s="2">
        <v>39174.398425925926</v>
      </c>
      <c r="M7303" t="s">
        <v>52</v>
      </c>
      <c r="N7303" t="s">
        <v>53</v>
      </c>
      <c r="O7303" s="4">
        <v>5</v>
      </c>
      <c r="P7303" t="s">
        <v>54</v>
      </c>
      <c r="Q7303">
        <v>0</v>
      </c>
      <c r="R7303">
        <v>0</v>
      </c>
      <c r="S7303">
        <v>1</v>
      </c>
      <c r="T7303" t="s">
        <v>55</v>
      </c>
      <c r="W7303">
        <v>0</v>
      </c>
      <c r="X7303">
        <v>0</v>
      </c>
      <c r="Y7303">
        <v>0</v>
      </c>
      <c r="Z7303">
        <v>4941.75</v>
      </c>
      <c r="AA7303">
        <v>100</v>
      </c>
      <c r="AB7303">
        <v>100</v>
      </c>
      <c r="AC7303">
        <v>0</v>
      </c>
      <c r="AD7303">
        <v>0</v>
      </c>
    </row>
    <row r="7304" spans="1:32" x14ac:dyDescent="0.2">
      <c r="A7304" t="s">
        <v>44</v>
      </c>
      <c r="B7304" t="s">
        <v>45</v>
      </c>
      <c r="C7304" t="s">
        <v>46</v>
      </c>
      <c r="D7304" t="s">
        <v>47</v>
      </c>
      <c r="E7304" t="s">
        <v>476</v>
      </c>
      <c r="F7304" t="s">
        <v>130</v>
      </c>
      <c r="G7304" t="s">
        <v>131</v>
      </c>
      <c r="K7304" t="s">
        <v>51</v>
      </c>
      <c r="L7304" s="2">
        <v>39147.442523148148</v>
      </c>
      <c r="M7304" t="s">
        <v>52</v>
      </c>
      <c r="N7304" t="s">
        <v>53</v>
      </c>
      <c r="O7304" s="4">
        <v>5</v>
      </c>
      <c r="P7304" t="s">
        <v>54</v>
      </c>
      <c r="Q7304">
        <v>0</v>
      </c>
      <c r="R7304">
        <v>0</v>
      </c>
      <c r="S7304">
        <v>1</v>
      </c>
      <c r="T7304" t="s">
        <v>55</v>
      </c>
      <c r="W7304">
        <v>0</v>
      </c>
      <c r="X7304">
        <v>0</v>
      </c>
      <c r="Y7304">
        <v>0</v>
      </c>
      <c r="Z7304">
        <v>4941.75</v>
      </c>
      <c r="AA7304">
        <v>100</v>
      </c>
      <c r="AB7304">
        <v>100</v>
      </c>
      <c r="AC7304">
        <v>0</v>
      </c>
      <c r="AD7304">
        <v>0</v>
      </c>
    </row>
    <row r="7305" spans="1:32" x14ac:dyDescent="0.2">
      <c r="A7305" t="s">
        <v>44</v>
      </c>
      <c r="B7305" t="s">
        <v>45</v>
      </c>
      <c r="C7305" t="s">
        <v>46</v>
      </c>
      <c r="D7305" t="s">
        <v>47</v>
      </c>
      <c r="E7305" t="s">
        <v>476</v>
      </c>
      <c r="F7305" t="s">
        <v>130</v>
      </c>
      <c r="G7305" t="s">
        <v>131</v>
      </c>
      <c r="K7305" t="s">
        <v>51</v>
      </c>
      <c r="L7305" s="2">
        <v>39141.402349537037</v>
      </c>
      <c r="M7305" t="s">
        <v>52</v>
      </c>
      <c r="N7305" t="s">
        <v>53</v>
      </c>
      <c r="O7305" s="4">
        <v>5</v>
      </c>
      <c r="P7305" t="s">
        <v>54</v>
      </c>
      <c r="Q7305">
        <v>0</v>
      </c>
      <c r="R7305">
        <v>0</v>
      </c>
      <c r="S7305">
        <v>1</v>
      </c>
      <c r="T7305" t="s">
        <v>55</v>
      </c>
      <c r="W7305">
        <v>0</v>
      </c>
      <c r="X7305">
        <v>0</v>
      </c>
      <c r="Y7305">
        <v>0</v>
      </c>
      <c r="Z7305">
        <v>4941.75</v>
      </c>
      <c r="AA7305">
        <v>100</v>
      </c>
      <c r="AB7305">
        <v>100</v>
      </c>
      <c r="AC7305">
        <v>0</v>
      </c>
      <c r="AD7305">
        <v>0</v>
      </c>
    </row>
    <row r="7306" spans="1:32" x14ac:dyDescent="0.2">
      <c r="A7306" t="s">
        <v>44</v>
      </c>
      <c r="B7306" t="s">
        <v>45</v>
      </c>
      <c r="C7306" t="s">
        <v>46</v>
      </c>
      <c r="D7306" t="s">
        <v>47</v>
      </c>
      <c r="E7306" t="s">
        <v>476</v>
      </c>
      <c r="F7306" t="s">
        <v>130</v>
      </c>
      <c r="G7306" t="s">
        <v>131</v>
      </c>
      <c r="K7306" t="s">
        <v>51</v>
      </c>
      <c r="L7306" s="2">
        <v>39132.278645833333</v>
      </c>
      <c r="M7306" t="s">
        <v>52</v>
      </c>
      <c r="N7306" t="s">
        <v>53</v>
      </c>
      <c r="O7306" s="4">
        <v>5</v>
      </c>
      <c r="P7306" t="s">
        <v>54</v>
      </c>
      <c r="Q7306">
        <v>0</v>
      </c>
      <c r="R7306">
        <v>0</v>
      </c>
      <c r="S7306">
        <v>1</v>
      </c>
      <c r="T7306" t="s">
        <v>55</v>
      </c>
      <c r="W7306">
        <v>0</v>
      </c>
      <c r="X7306">
        <v>0</v>
      </c>
      <c r="Y7306">
        <v>0</v>
      </c>
      <c r="Z7306">
        <v>4941.75</v>
      </c>
      <c r="AA7306">
        <v>100</v>
      </c>
      <c r="AB7306">
        <v>100</v>
      </c>
      <c r="AC7306">
        <v>0</v>
      </c>
      <c r="AD7306">
        <v>0</v>
      </c>
    </row>
    <row r="7307" spans="1:32" x14ac:dyDescent="0.2">
      <c r="A7307" t="s">
        <v>44</v>
      </c>
      <c r="B7307" t="s">
        <v>45</v>
      </c>
      <c r="C7307" t="s">
        <v>46</v>
      </c>
      <c r="D7307" t="s">
        <v>47</v>
      </c>
      <c r="E7307" t="s">
        <v>476</v>
      </c>
      <c r="F7307" t="s">
        <v>130</v>
      </c>
      <c r="G7307" t="s">
        <v>131</v>
      </c>
      <c r="K7307" t="s">
        <v>51</v>
      </c>
      <c r="L7307" s="2">
        <v>39126.286168981481</v>
      </c>
      <c r="M7307" t="s">
        <v>52</v>
      </c>
      <c r="N7307" t="s">
        <v>53</v>
      </c>
      <c r="O7307" s="4">
        <v>5</v>
      </c>
      <c r="P7307" t="s">
        <v>54</v>
      </c>
      <c r="Q7307">
        <v>0</v>
      </c>
      <c r="R7307">
        <v>0</v>
      </c>
      <c r="S7307">
        <v>1</v>
      </c>
      <c r="T7307" t="s">
        <v>55</v>
      </c>
      <c r="W7307">
        <v>0</v>
      </c>
      <c r="X7307">
        <v>0</v>
      </c>
      <c r="Y7307">
        <v>0</v>
      </c>
      <c r="Z7307">
        <v>4941.75</v>
      </c>
      <c r="AA7307">
        <v>100</v>
      </c>
      <c r="AB7307">
        <v>100</v>
      </c>
      <c r="AC7307">
        <v>0</v>
      </c>
      <c r="AD7307">
        <v>0</v>
      </c>
    </row>
    <row r="7308" spans="1:32" x14ac:dyDescent="0.2">
      <c r="A7308" t="s">
        <v>44</v>
      </c>
      <c r="B7308" t="s">
        <v>45</v>
      </c>
      <c r="C7308" t="s">
        <v>46</v>
      </c>
      <c r="D7308" t="s">
        <v>47</v>
      </c>
      <c r="E7308" t="s">
        <v>476</v>
      </c>
      <c r="F7308" t="s">
        <v>130</v>
      </c>
      <c r="G7308" t="s">
        <v>131</v>
      </c>
      <c r="K7308" t="s">
        <v>51</v>
      </c>
      <c r="L7308" s="2">
        <v>39119.29130787037</v>
      </c>
      <c r="M7308" t="s">
        <v>52</v>
      </c>
      <c r="N7308" t="s">
        <v>53</v>
      </c>
      <c r="O7308" s="4">
        <v>5</v>
      </c>
      <c r="P7308" t="s">
        <v>54</v>
      </c>
      <c r="Q7308">
        <v>0</v>
      </c>
      <c r="R7308">
        <v>0</v>
      </c>
      <c r="S7308">
        <v>1</v>
      </c>
      <c r="T7308" t="s">
        <v>55</v>
      </c>
      <c r="W7308">
        <v>0</v>
      </c>
      <c r="X7308">
        <v>0</v>
      </c>
      <c r="Y7308">
        <v>0</v>
      </c>
      <c r="Z7308">
        <v>4941.75</v>
      </c>
      <c r="AA7308">
        <v>100</v>
      </c>
      <c r="AB7308">
        <v>100</v>
      </c>
      <c r="AC7308">
        <v>0</v>
      </c>
      <c r="AD7308">
        <v>0</v>
      </c>
    </row>
    <row r="7309" spans="1:32" x14ac:dyDescent="0.2">
      <c r="A7309" t="s">
        <v>44</v>
      </c>
      <c r="B7309" t="s">
        <v>45</v>
      </c>
      <c r="C7309" t="s">
        <v>46</v>
      </c>
      <c r="D7309" t="s">
        <v>47</v>
      </c>
      <c r="E7309" t="s">
        <v>476</v>
      </c>
      <c r="F7309" t="s">
        <v>130</v>
      </c>
      <c r="G7309" t="s">
        <v>131</v>
      </c>
      <c r="K7309" t="s">
        <v>51</v>
      </c>
      <c r="L7309" s="2">
        <v>39112.377326388889</v>
      </c>
      <c r="M7309" t="s">
        <v>52</v>
      </c>
      <c r="N7309" t="s">
        <v>53</v>
      </c>
      <c r="O7309" s="4">
        <v>5</v>
      </c>
      <c r="P7309" t="s">
        <v>54</v>
      </c>
      <c r="Q7309">
        <v>0</v>
      </c>
      <c r="R7309">
        <v>0</v>
      </c>
      <c r="S7309">
        <v>1</v>
      </c>
      <c r="T7309" t="s">
        <v>55</v>
      </c>
      <c r="W7309">
        <v>0</v>
      </c>
      <c r="X7309">
        <v>0</v>
      </c>
      <c r="Y7309">
        <v>0</v>
      </c>
      <c r="Z7309">
        <v>4941.75</v>
      </c>
      <c r="AA7309">
        <v>100</v>
      </c>
      <c r="AB7309">
        <v>100</v>
      </c>
      <c r="AC7309">
        <v>0</v>
      </c>
      <c r="AD7309">
        <v>0</v>
      </c>
    </row>
    <row r="7310" spans="1:32" x14ac:dyDescent="0.2">
      <c r="A7310" t="s">
        <v>44</v>
      </c>
      <c r="B7310" t="s">
        <v>45</v>
      </c>
      <c r="C7310" t="s">
        <v>46</v>
      </c>
      <c r="D7310" t="s">
        <v>47</v>
      </c>
      <c r="E7310" t="s">
        <v>476</v>
      </c>
      <c r="F7310" t="s">
        <v>130</v>
      </c>
      <c r="G7310" t="s">
        <v>131</v>
      </c>
      <c r="K7310" t="s">
        <v>51</v>
      </c>
      <c r="L7310" s="2">
        <v>39105.385011574074</v>
      </c>
      <c r="M7310" t="s">
        <v>52</v>
      </c>
      <c r="N7310" t="s">
        <v>53</v>
      </c>
      <c r="O7310" s="4">
        <v>5</v>
      </c>
      <c r="P7310" t="s">
        <v>54</v>
      </c>
      <c r="Q7310">
        <v>0</v>
      </c>
      <c r="R7310">
        <v>0</v>
      </c>
      <c r="S7310">
        <v>1</v>
      </c>
      <c r="T7310" t="s">
        <v>55</v>
      </c>
      <c r="W7310">
        <v>0</v>
      </c>
      <c r="X7310">
        <v>0</v>
      </c>
      <c r="Y7310">
        <v>0</v>
      </c>
      <c r="Z7310">
        <v>4941.75</v>
      </c>
      <c r="AA7310">
        <v>100</v>
      </c>
      <c r="AB7310">
        <v>100</v>
      </c>
      <c r="AC7310">
        <v>0</v>
      </c>
      <c r="AD7310">
        <v>0</v>
      </c>
    </row>
    <row r="7311" spans="1:32" x14ac:dyDescent="0.2">
      <c r="A7311" t="s">
        <v>44</v>
      </c>
      <c r="B7311" t="s">
        <v>45</v>
      </c>
      <c r="C7311" t="s">
        <v>46</v>
      </c>
      <c r="D7311" t="s">
        <v>47</v>
      </c>
      <c r="E7311" t="s">
        <v>476</v>
      </c>
      <c r="F7311" t="s">
        <v>130</v>
      </c>
      <c r="G7311" t="s">
        <v>131</v>
      </c>
      <c r="K7311" t="s">
        <v>51</v>
      </c>
      <c r="L7311" s="2">
        <v>39098.597268518519</v>
      </c>
      <c r="M7311" t="s">
        <v>52</v>
      </c>
      <c r="N7311" t="s">
        <v>53</v>
      </c>
      <c r="O7311" s="4">
        <v>5</v>
      </c>
      <c r="P7311" t="s">
        <v>54</v>
      </c>
      <c r="Q7311">
        <v>0</v>
      </c>
      <c r="R7311">
        <v>0</v>
      </c>
      <c r="S7311">
        <v>1</v>
      </c>
      <c r="T7311" t="s">
        <v>55</v>
      </c>
      <c r="W7311">
        <v>0</v>
      </c>
      <c r="X7311">
        <v>0</v>
      </c>
      <c r="Y7311">
        <v>0</v>
      </c>
      <c r="Z7311">
        <v>4941.75</v>
      </c>
      <c r="AA7311">
        <v>100</v>
      </c>
      <c r="AB7311">
        <v>100</v>
      </c>
      <c r="AC7311">
        <v>0</v>
      </c>
      <c r="AD7311">
        <v>0</v>
      </c>
    </row>
    <row r="7312" spans="1:32" x14ac:dyDescent="0.2">
      <c r="A7312" t="s">
        <v>44</v>
      </c>
      <c r="B7312" t="s">
        <v>45</v>
      </c>
      <c r="C7312" t="s">
        <v>46</v>
      </c>
      <c r="D7312" t="s">
        <v>47</v>
      </c>
      <c r="E7312" t="s">
        <v>476</v>
      </c>
      <c r="F7312" t="s">
        <v>130</v>
      </c>
      <c r="G7312" t="s">
        <v>131</v>
      </c>
      <c r="K7312" t="s">
        <v>51</v>
      </c>
      <c r="L7312" s="2">
        <v>39093.492523148148</v>
      </c>
      <c r="M7312" t="s">
        <v>52</v>
      </c>
      <c r="N7312" t="s">
        <v>53</v>
      </c>
      <c r="O7312" s="4">
        <v>5</v>
      </c>
      <c r="P7312" t="s">
        <v>54</v>
      </c>
      <c r="Q7312">
        <v>0</v>
      </c>
      <c r="R7312">
        <v>0</v>
      </c>
      <c r="S7312">
        <v>1</v>
      </c>
      <c r="T7312" t="s">
        <v>55</v>
      </c>
      <c r="W7312">
        <v>0</v>
      </c>
      <c r="X7312">
        <v>0</v>
      </c>
      <c r="Y7312">
        <v>0</v>
      </c>
      <c r="Z7312">
        <v>4941.75</v>
      </c>
      <c r="AA7312">
        <v>100</v>
      </c>
      <c r="AB7312">
        <v>100</v>
      </c>
      <c r="AC7312">
        <v>0</v>
      </c>
      <c r="AD7312">
        <v>0</v>
      </c>
    </row>
    <row r="7313" spans="1:32" x14ac:dyDescent="0.2">
      <c r="A7313" t="s">
        <v>44</v>
      </c>
      <c r="B7313" t="s">
        <v>45</v>
      </c>
      <c r="C7313" t="s">
        <v>46</v>
      </c>
      <c r="D7313" t="s">
        <v>47</v>
      </c>
      <c r="E7313" t="s">
        <v>476</v>
      </c>
      <c r="F7313" t="s">
        <v>130</v>
      </c>
      <c r="G7313" t="s">
        <v>131</v>
      </c>
      <c r="K7313" t="s">
        <v>51</v>
      </c>
      <c r="L7313" s="2">
        <v>38994.310300925926</v>
      </c>
      <c r="M7313" t="s">
        <v>52</v>
      </c>
      <c r="N7313" t="s">
        <v>53</v>
      </c>
      <c r="O7313" s="4">
        <v>5</v>
      </c>
      <c r="P7313" t="s">
        <v>54</v>
      </c>
      <c r="Q7313">
        <v>0</v>
      </c>
      <c r="R7313">
        <v>0</v>
      </c>
      <c r="S7313">
        <v>1</v>
      </c>
      <c r="T7313" t="s">
        <v>55</v>
      </c>
      <c r="W7313">
        <v>0</v>
      </c>
      <c r="X7313">
        <v>0</v>
      </c>
      <c r="Y7313">
        <v>0</v>
      </c>
      <c r="Z7313">
        <v>4941.75</v>
      </c>
      <c r="AA7313">
        <v>100</v>
      </c>
      <c r="AB7313">
        <v>100</v>
      </c>
      <c r="AC7313">
        <v>0</v>
      </c>
      <c r="AD7313">
        <v>0</v>
      </c>
    </row>
    <row r="7314" spans="1:32" x14ac:dyDescent="0.2">
      <c r="A7314" t="s">
        <v>44</v>
      </c>
      <c r="B7314" t="s">
        <v>45</v>
      </c>
      <c r="C7314" t="s">
        <v>46</v>
      </c>
      <c r="D7314" t="s">
        <v>47</v>
      </c>
      <c r="E7314" t="s">
        <v>476</v>
      </c>
      <c r="F7314" t="s">
        <v>130</v>
      </c>
      <c r="G7314" t="s">
        <v>131</v>
      </c>
      <c r="K7314" t="s">
        <v>51</v>
      </c>
      <c r="L7314" s="2">
        <v>38988.424224537037</v>
      </c>
      <c r="M7314" t="s">
        <v>52</v>
      </c>
      <c r="N7314" t="s">
        <v>53</v>
      </c>
      <c r="O7314" s="4">
        <v>5</v>
      </c>
      <c r="P7314" t="s">
        <v>54</v>
      </c>
      <c r="Q7314">
        <v>0</v>
      </c>
      <c r="R7314">
        <v>0</v>
      </c>
      <c r="S7314">
        <v>1</v>
      </c>
      <c r="T7314" t="s">
        <v>55</v>
      </c>
      <c r="W7314">
        <v>0</v>
      </c>
      <c r="X7314">
        <v>0</v>
      </c>
      <c r="Y7314">
        <v>0</v>
      </c>
      <c r="Z7314">
        <v>4941.75</v>
      </c>
      <c r="AA7314">
        <v>100</v>
      </c>
      <c r="AB7314">
        <v>100</v>
      </c>
      <c r="AC7314">
        <v>0</v>
      </c>
      <c r="AD7314">
        <v>0</v>
      </c>
    </row>
    <row r="7315" spans="1:32" x14ac:dyDescent="0.2">
      <c r="A7315" t="s">
        <v>44</v>
      </c>
      <c r="B7315" t="s">
        <v>45</v>
      </c>
      <c r="C7315" t="s">
        <v>46</v>
      </c>
      <c r="D7315" t="s">
        <v>47</v>
      </c>
      <c r="E7315" t="s">
        <v>476</v>
      </c>
      <c r="F7315" t="s">
        <v>130</v>
      </c>
      <c r="G7315" t="s">
        <v>131</v>
      </c>
      <c r="K7315" t="s">
        <v>51</v>
      </c>
      <c r="L7315" s="2">
        <v>38982.355300925926</v>
      </c>
      <c r="M7315" t="s">
        <v>52</v>
      </c>
      <c r="N7315" t="s">
        <v>53</v>
      </c>
      <c r="O7315" s="4">
        <v>5</v>
      </c>
      <c r="P7315" t="s">
        <v>54</v>
      </c>
      <c r="Q7315">
        <v>0</v>
      </c>
      <c r="R7315">
        <v>0</v>
      </c>
      <c r="S7315">
        <v>1</v>
      </c>
      <c r="T7315" t="s">
        <v>55</v>
      </c>
      <c r="W7315">
        <v>0</v>
      </c>
      <c r="X7315">
        <v>0</v>
      </c>
      <c r="Y7315">
        <v>0</v>
      </c>
      <c r="Z7315">
        <v>4941.75</v>
      </c>
      <c r="AA7315">
        <v>100</v>
      </c>
      <c r="AB7315">
        <v>100</v>
      </c>
      <c r="AC7315">
        <v>0</v>
      </c>
      <c r="AD7315">
        <v>0</v>
      </c>
    </row>
    <row r="7316" spans="1:32" x14ac:dyDescent="0.2">
      <c r="A7316" t="s">
        <v>44</v>
      </c>
      <c r="B7316" t="s">
        <v>45</v>
      </c>
      <c r="C7316" t="s">
        <v>46</v>
      </c>
      <c r="D7316" t="s">
        <v>47</v>
      </c>
      <c r="E7316" t="s">
        <v>476</v>
      </c>
      <c r="F7316" t="s">
        <v>130</v>
      </c>
      <c r="G7316" t="s">
        <v>131</v>
      </c>
      <c r="K7316" t="s">
        <v>51</v>
      </c>
      <c r="L7316" s="2">
        <v>38978.305381944444</v>
      </c>
      <c r="M7316" t="s">
        <v>52</v>
      </c>
      <c r="N7316" t="s">
        <v>53</v>
      </c>
      <c r="O7316" s="4">
        <v>5</v>
      </c>
      <c r="P7316" t="s">
        <v>54</v>
      </c>
      <c r="Q7316">
        <v>0</v>
      </c>
      <c r="R7316">
        <v>0</v>
      </c>
      <c r="S7316">
        <v>1</v>
      </c>
      <c r="T7316" t="s">
        <v>55</v>
      </c>
      <c r="W7316">
        <v>0</v>
      </c>
      <c r="X7316">
        <v>0</v>
      </c>
      <c r="Y7316">
        <v>0</v>
      </c>
      <c r="Z7316">
        <v>4941.75</v>
      </c>
      <c r="AA7316">
        <v>100</v>
      </c>
      <c r="AB7316">
        <v>100</v>
      </c>
      <c r="AC7316">
        <v>0</v>
      </c>
      <c r="AD7316">
        <v>0</v>
      </c>
    </row>
    <row r="7317" spans="1:32" x14ac:dyDescent="0.2">
      <c r="A7317" t="s">
        <v>44</v>
      </c>
      <c r="B7317" t="s">
        <v>45</v>
      </c>
      <c r="C7317" t="s">
        <v>46</v>
      </c>
      <c r="D7317" t="s">
        <v>47</v>
      </c>
      <c r="E7317" t="s">
        <v>476</v>
      </c>
      <c r="F7317" t="s">
        <v>130</v>
      </c>
      <c r="G7317" t="s">
        <v>131</v>
      </c>
      <c r="K7317" t="s">
        <v>51</v>
      </c>
      <c r="L7317" s="2">
        <v>38973.331967592593</v>
      </c>
      <c r="M7317" t="s">
        <v>52</v>
      </c>
      <c r="N7317" t="s">
        <v>53</v>
      </c>
      <c r="O7317" s="4">
        <v>5</v>
      </c>
      <c r="P7317" t="s">
        <v>54</v>
      </c>
      <c r="Q7317">
        <v>0</v>
      </c>
      <c r="R7317">
        <v>0</v>
      </c>
      <c r="S7317">
        <v>1</v>
      </c>
      <c r="T7317" t="s">
        <v>55</v>
      </c>
      <c r="W7317">
        <v>0</v>
      </c>
      <c r="X7317">
        <v>0</v>
      </c>
      <c r="Y7317">
        <v>0</v>
      </c>
      <c r="Z7317">
        <v>4941.75</v>
      </c>
      <c r="AA7317">
        <v>100</v>
      </c>
      <c r="AB7317">
        <v>100</v>
      </c>
      <c r="AC7317">
        <v>0</v>
      </c>
      <c r="AD7317">
        <v>0</v>
      </c>
    </row>
    <row r="7318" spans="1:32" x14ac:dyDescent="0.2">
      <c r="A7318" t="s">
        <v>44</v>
      </c>
      <c r="B7318" t="s">
        <v>45</v>
      </c>
      <c r="C7318" t="s">
        <v>46</v>
      </c>
      <c r="D7318" t="s">
        <v>47</v>
      </c>
      <c r="E7318" t="s">
        <v>476</v>
      </c>
      <c r="F7318" t="s">
        <v>130</v>
      </c>
      <c r="G7318" t="s">
        <v>131</v>
      </c>
      <c r="K7318" t="s">
        <v>51</v>
      </c>
      <c r="L7318" s="2">
        <v>38972.590208333333</v>
      </c>
      <c r="M7318" t="s">
        <v>52</v>
      </c>
      <c r="N7318" t="s">
        <v>53</v>
      </c>
      <c r="O7318" s="4">
        <v>5</v>
      </c>
      <c r="P7318" t="s">
        <v>54</v>
      </c>
      <c r="Q7318">
        <v>0</v>
      </c>
      <c r="R7318">
        <v>0</v>
      </c>
      <c r="S7318">
        <v>1</v>
      </c>
      <c r="T7318" t="s">
        <v>55</v>
      </c>
      <c r="W7318">
        <v>0</v>
      </c>
      <c r="X7318">
        <v>0</v>
      </c>
      <c r="Y7318">
        <v>0</v>
      </c>
      <c r="Z7318">
        <v>4941.75</v>
      </c>
      <c r="AA7318">
        <v>100</v>
      </c>
      <c r="AB7318">
        <v>100</v>
      </c>
      <c r="AC7318">
        <v>0</v>
      </c>
      <c r="AD7318">
        <v>0</v>
      </c>
    </row>
    <row r="7319" spans="1:32" x14ac:dyDescent="0.2">
      <c r="A7319" t="s">
        <v>44</v>
      </c>
      <c r="B7319" t="s">
        <v>45</v>
      </c>
      <c r="C7319" t="s">
        <v>46</v>
      </c>
      <c r="D7319" t="s">
        <v>47</v>
      </c>
      <c r="E7319" t="s">
        <v>476</v>
      </c>
      <c r="F7319" t="s">
        <v>130</v>
      </c>
      <c r="G7319" t="s">
        <v>131</v>
      </c>
      <c r="K7319" t="s">
        <v>51</v>
      </c>
      <c r="L7319" s="2">
        <v>38961.309143518519</v>
      </c>
      <c r="M7319" t="s">
        <v>52</v>
      </c>
      <c r="N7319" t="s">
        <v>53</v>
      </c>
      <c r="O7319" s="4">
        <v>5</v>
      </c>
      <c r="P7319" t="s">
        <v>54</v>
      </c>
      <c r="Q7319">
        <v>0</v>
      </c>
      <c r="R7319">
        <v>0</v>
      </c>
      <c r="S7319">
        <v>1</v>
      </c>
      <c r="T7319" t="s">
        <v>55</v>
      </c>
      <c r="W7319">
        <v>0</v>
      </c>
      <c r="X7319">
        <v>0</v>
      </c>
      <c r="Y7319">
        <v>0</v>
      </c>
      <c r="Z7319">
        <v>4941.75</v>
      </c>
      <c r="AA7319">
        <v>100</v>
      </c>
      <c r="AB7319">
        <v>100</v>
      </c>
      <c r="AC7319">
        <v>0</v>
      </c>
      <c r="AD7319">
        <v>0</v>
      </c>
    </row>
    <row r="7320" spans="1:32" x14ac:dyDescent="0.2">
      <c r="A7320" t="s">
        <v>44</v>
      </c>
      <c r="B7320" t="s">
        <v>45</v>
      </c>
      <c r="C7320" t="s">
        <v>46</v>
      </c>
      <c r="D7320" t="s">
        <v>47</v>
      </c>
      <c r="E7320" t="s">
        <v>476</v>
      </c>
      <c r="F7320" t="s">
        <v>130</v>
      </c>
      <c r="G7320" t="s">
        <v>131</v>
      </c>
      <c r="K7320" t="s">
        <v>51</v>
      </c>
      <c r="L7320" s="2">
        <v>38957.575173611111</v>
      </c>
      <c r="M7320" t="s">
        <v>52</v>
      </c>
      <c r="N7320" t="s">
        <v>53</v>
      </c>
      <c r="O7320" s="4">
        <v>5</v>
      </c>
      <c r="P7320" t="s">
        <v>54</v>
      </c>
      <c r="Q7320">
        <v>0</v>
      </c>
      <c r="R7320">
        <v>0</v>
      </c>
      <c r="S7320">
        <v>1</v>
      </c>
      <c r="T7320" t="s">
        <v>55</v>
      </c>
      <c r="W7320">
        <v>0</v>
      </c>
      <c r="X7320">
        <v>0</v>
      </c>
      <c r="Y7320">
        <v>0</v>
      </c>
      <c r="Z7320">
        <v>4941.75</v>
      </c>
      <c r="AA7320">
        <v>100</v>
      </c>
      <c r="AB7320">
        <v>100</v>
      </c>
      <c r="AC7320">
        <v>0</v>
      </c>
      <c r="AD7320">
        <v>0</v>
      </c>
    </row>
    <row r="7321" spans="1:32" x14ac:dyDescent="0.2">
      <c r="A7321" t="s">
        <v>44</v>
      </c>
      <c r="B7321" t="s">
        <v>45</v>
      </c>
      <c r="C7321" t="s">
        <v>46</v>
      </c>
      <c r="D7321" t="s">
        <v>47</v>
      </c>
      <c r="E7321" t="s">
        <v>476</v>
      </c>
      <c r="F7321" t="s">
        <v>130</v>
      </c>
      <c r="G7321" t="s">
        <v>131</v>
      </c>
      <c r="K7321" t="s">
        <v>51</v>
      </c>
      <c r="L7321" s="2">
        <v>38925.322372685185</v>
      </c>
      <c r="M7321" t="s">
        <v>52</v>
      </c>
      <c r="N7321" t="s">
        <v>53</v>
      </c>
      <c r="O7321" s="4">
        <v>5</v>
      </c>
      <c r="P7321" t="s">
        <v>54</v>
      </c>
      <c r="Q7321">
        <v>0</v>
      </c>
      <c r="R7321">
        <v>0</v>
      </c>
      <c r="S7321">
        <v>1</v>
      </c>
      <c r="T7321" t="s">
        <v>55</v>
      </c>
      <c r="W7321">
        <v>0</v>
      </c>
      <c r="X7321">
        <v>0</v>
      </c>
      <c r="Y7321">
        <v>0</v>
      </c>
      <c r="Z7321">
        <v>4941.75</v>
      </c>
      <c r="AA7321">
        <v>100</v>
      </c>
      <c r="AB7321">
        <v>100</v>
      </c>
      <c r="AC7321">
        <v>0</v>
      </c>
      <c r="AD7321">
        <v>0</v>
      </c>
    </row>
    <row r="7322" spans="1:32" x14ac:dyDescent="0.2">
      <c r="A7322" t="s">
        <v>44</v>
      </c>
      <c r="B7322" t="s">
        <v>45</v>
      </c>
      <c r="C7322" t="s">
        <v>46</v>
      </c>
      <c r="D7322" t="s">
        <v>47</v>
      </c>
      <c r="E7322" t="s">
        <v>476</v>
      </c>
      <c r="F7322" t="s">
        <v>130</v>
      </c>
      <c r="G7322" t="s">
        <v>131</v>
      </c>
      <c r="K7322" t="s">
        <v>51</v>
      </c>
      <c r="L7322" s="2">
        <v>38919.278460648148</v>
      </c>
      <c r="M7322" t="s">
        <v>52</v>
      </c>
      <c r="N7322" t="s">
        <v>53</v>
      </c>
      <c r="O7322" s="4">
        <v>5</v>
      </c>
      <c r="P7322" t="s">
        <v>54</v>
      </c>
      <c r="Q7322">
        <v>0</v>
      </c>
      <c r="R7322">
        <v>0</v>
      </c>
      <c r="S7322">
        <v>1</v>
      </c>
      <c r="T7322" t="s">
        <v>55</v>
      </c>
      <c r="W7322">
        <v>0</v>
      </c>
      <c r="X7322">
        <v>0</v>
      </c>
      <c r="Y7322">
        <v>0</v>
      </c>
      <c r="Z7322">
        <v>4941.75</v>
      </c>
      <c r="AA7322">
        <v>100</v>
      </c>
      <c r="AB7322">
        <v>100</v>
      </c>
      <c r="AC7322">
        <v>0</v>
      </c>
      <c r="AD7322">
        <v>0</v>
      </c>
    </row>
    <row r="7323" spans="1:32" x14ac:dyDescent="0.2">
      <c r="A7323" t="s">
        <v>44</v>
      </c>
      <c r="B7323" t="s">
        <v>45</v>
      </c>
      <c r="C7323" t="s">
        <v>46</v>
      </c>
      <c r="D7323" t="s">
        <v>47</v>
      </c>
      <c r="E7323" t="s">
        <v>476</v>
      </c>
      <c r="F7323" t="s">
        <v>130</v>
      </c>
      <c r="G7323" t="s">
        <v>131</v>
      </c>
      <c r="K7323" t="s">
        <v>51</v>
      </c>
      <c r="L7323" s="2">
        <v>38915.477291666667</v>
      </c>
      <c r="M7323" t="s">
        <v>52</v>
      </c>
      <c r="N7323" t="s">
        <v>53</v>
      </c>
      <c r="O7323" s="4">
        <v>5</v>
      </c>
      <c r="P7323" t="s">
        <v>54</v>
      </c>
      <c r="Q7323">
        <v>0</v>
      </c>
      <c r="R7323">
        <v>0</v>
      </c>
      <c r="S7323">
        <v>1</v>
      </c>
      <c r="T7323" t="s">
        <v>55</v>
      </c>
      <c r="W7323">
        <v>0</v>
      </c>
      <c r="X7323">
        <v>0</v>
      </c>
      <c r="Y7323">
        <v>0</v>
      </c>
      <c r="Z7323">
        <v>4941.75</v>
      </c>
      <c r="AA7323">
        <v>100</v>
      </c>
      <c r="AB7323">
        <v>100</v>
      </c>
      <c r="AC7323">
        <v>0</v>
      </c>
      <c r="AD7323">
        <v>0</v>
      </c>
    </row>
    <row r="7324" spans="1:32" x14ac:dyDescent="0.2">
      <c r="A7324" t="s">
        <v>44</v>
      </c>
      <c r="B7324" t="s">
        <v>45</v>
      </c>
      <c r="C7324" t="s">
        <v>46</v>
      </c>
      <c r="D7324" t="s">
        <v>47</v>
      </c>
      <c r="E7324" t="s">
        <v>476</v>
      </c>
      <c r="F7324" t="s">
        <v>130</v>
      </c>
      <c r="G7324" t="s">
        <v>131</v>
      </c>
      <c r="K7324" t="s">
        <v>51</v>
      </c>
      <c r="L7324" s="2">
        <v>38910.377037037037</v>
      </c>
      <c r="M7324" t="s">
        <v>52</v>
      </c>
      <c r="N7324" t="s">
        <v>53</v>
      </c>
      <c r="O7324" s="4">
        <v>5</v>
      </c>
      <c r="P7324" t="s">
        <v>54</v>
      </c>
      <c r="Q7324">
        <v>0</v>
      </c>
      <c r="R7324">
        <v>0</v>
      </c>
      <c r="S7324">
        <v>1</v>
      </c>
      <c r="T7324" t="s">
        <v>55</v>
      </c>
      <c r="W7324">
        <v>0</v>
      </c>
      <c r="X7324">
        <v>0</v>
      </c>
      <c r="Y7324">
        <v>0</v>
      </c>
      <c r="Z7324">
        <v>4941.75</v>
      </c>
      <c r="AA7324">
        <v>100</v>
      </c>
      <c r="AB7324">
        <v>100</v>
      </c>
      <c r="AC7324">
        <v>0</v>
      </c>
      <c r="AD7324">
        <v>0</v>
      </c>
    </row>
    <row r="7325" spans="1:32" x14ac:dyDescent="0.2">
      <c r="A7325" t="s">
        <v>44</v>
      </c>
      <c r="B7325" t="s">
        <v>45</v>
      </c>
      <c r="C7325" t="s">
        <v>46</v>
      </c>
      <c r="D7325" t="s">
        <v>47</v>
      </c>
      <c r="E7325" t="s">
        <v>476</v>
      </c>
      <c r="F7325" t="s">
        <v>130</v>
      </c>
      <c r="G7325" t="s">
        <v>131</v>
      </c>
      <c r="K7325" t="s">
        <v>51</v>
      </c>
      <c r="L7325" s="2">
        <v>38905.555902777778</v>
      </c>
      <c r="M7325" t="s">
        <v>52</v>
      </c>
      <c r="N7325" t="s">
        <v>53</v>
      </c>
      <c r="O7325" s="4">
        <v>5</v>
      </c>
      <c r="P7325" t="s">
        <v>54</v>
      </c>
      <c r="Q7325">
        <v>0</v>
      </c>
      <c r="R7325">
        <v>0</v>
      </c>
      <c r="S7325">
        <v>1</v>
      </c>
      <c r="T7325" t="s">
        <v>55</v>
      </c>
      <c r="W7325">
        <v>0</v>
      </c>
      <c r="X7325">
        <v>0</v>
      </c>
      <c r="Y7325">
        <v>0</v>
      </c>
      <c r="Z7325">
        <v>4941.75</v>
      </c>
      <c r="AA7325">
        <v>100</v>
      </c>
      <c r="AB7325">
        <v>100</v>
      </c>
      <c r="AC7325">
        <v>0</v>
      </c>
      <c r="AD7325">
        <v>0</v>
      </c>
    </row>
    <row r="7326" spans="1:32" x14ac:dyDescent="0.2">
      <c r="A7326" t="s">
        <v>44</v>
      </c>
      <c r="B7326" t="s">
        <v>45</v>
      </c>
      <c r="C7326" t="s">
        <v>46</v>
      </c>
      <c r="D7326" t="s">
        <v>47</v>
      </c>
      <c r="E7326" t="s">
        <v>476</v>
      </c>
      <c r="F7326" t="s">
        <v>130</v>
      </c>
      <c r="G7326" t="s">
        <v>131</v>
      </c>
      <c r="K7326" t="s">
        <v>51</v>
      </c>
      <c r="L7326" s="2">
        <v>38897.273171296296</v>
      </c>
      <c r="M7326" t="s">
        <v>52</v>
      </c>
      <c r="N7326" t="s">
        <v>53</v>
      </c>
      <c r="O7326" s="4">
        <v>5</v>
      </c>
      <c r="P7326" t="s">
        <v>54</v>
      </c>
      <c r="Q7326">
        <v>0</v>
      </c>
      <c r="R7326">
        <v>0</v>
      </c>
      <c r="S7326">
        <v>1</v>
      </c>
      <c r="T7326" t="s">
        <v>55</v>
      </c>
      <c r="W7326">
        <v>0</v>
      </c>
      <c r="X7326">
        <v>0</v>
      </c>
      <c r="Y7326">
        <v>0</v>
      </c>
      <c r="Z7326">
        <v>4941.75</v>
      </c>
      <c r="AA7326">
        <v>100</v>
      </c>
      <c r="AB7326">
        <v>100</v>
      </c>
      <c r="AC7326">
        <v>0</v>
      </c>
      <c r="AD7326">
        <v>0</v>
      </c>
    </row>
    <row r="7327" spans="1:32" x14ac:dyDescent="0.2">
      <c r="A7327" t="s">
        <v>44</v>
      </c>
      <c r="B7327" t="s">
        <v>45</v>
      </c>
      <c r="C7327" t="s">
        <v>46</v>
      </c>
      <c r="D7327" t="s">
        <v>47</v>
      </c>
      <c r="E7327" t="s">
        <v>476</v>
      </c>
      <c r="F7327" t="s">
        <v>130</v>
      </c>
      <c r="G7327" t="s">
        <v>131</v>
      </c>
      <c r="K7327" t="s">
        <v>51</v>
      </c>
      <c r="L7327" s="2">
        <v>38891.267071759259</v>
      </c>
      <c r="M7327" t="s">
        <v>52</v>
      </c>
      <c r="N7327" t="s">
        <v>53</v>
      </c>
      <c r="O7327" s="4">
        <v>5</v>
      </c>
      <c r="P7327" t="s">
        <v>54</v>
      </c>
      <c r="Q7327">
        <v>0</v>
      </c>
      <c r="R7327">
        <v>0</v>
      </c>
      <c r="S7327">
        <v>1</v>
      </c>
      <c r="T7327" t="s">
        <v>55</v>
      </c>
      <c r="W7327">
        <v>0</v>
      </c>
      <c r="X7327">
        <v>0</v>
      </c>
      <c r="Y7327">
        <v>0</v>
      </c>
      <c r="Z7327">
        <v>4941.75</v>
      </c>
      <c r="AA7327">
        <v>100</v>
      </c>
      <c r="AB7327">
        <v>100</v>
      </c>
      <c r="AC7327">
        <v>0</v>
      </c>
      <c r="AD7327">
        <v>0</v>
      </c>
    </row>
    <row r="7328" spans="1:32" x14ac:dyDescent="0.2">
      <c r="A7328" t="s">
        <v>44</v>
      </c>
      <c r="B7328" t="s">
        <v>45</v>
      </c>
      <c r="C7328" t="s">
        <v>46</v>
      </c>
      <c r="D7328" t="s">
        <v>47</v>
      </c>
      <c r="E7328" t="s">
        <v>476</v>
      </c>
      <c r="F7328" t="s">
        <v>130</v>
      </c>
      <c r="G7328" t="s">
        <v>131</v>
      </c>
      <c r="K7328" t="s">
        <v>51</v>
      </c>
      <c r="L7328" s="2">
        <v>38888.276944444444</v>
      </c>
      <c r="M7328" t="s">
        <v>52</v>
      </c>
      <c r="N7328" t="s">
        <v>53</v>
      </c>
      <c r="O7328" s="4">
        <v>10</v>
      </c>
      <c r="P7328" t="s">
        <v>54</v>
      </c>
      <c r="Q7328">
        <v>0</v>
      </c>
      <c r="R7328">
        <v>0</v>
      </c>
      <c r="S7328">
        <v>1</v>
      </c>
      <c r="T7328" t="s">
        <v>55</v>
      </c>
      <c r="W7328">
        <v>0</v>
      </c>
      <c r="X7328">
        <v>0</v>
      </c>
      <c r="Y7328">
        <v>0</v>
      </c>
      <c r="Z7328">
        <v>9883.5</v>
      </c>
      <c r="AA7328">
        <v>100</v>
      </c>
      <c r="AB7328">
        <v>100</v>
      </c>
      <c r="AC7328">
        <v>0</v>
      </c>
      <c r="AD7328">
        <v>0</v>
      </c>
    </row>
    <row r="7329" spans="1:32" x14ac:dyDescent="0.2">
      <c r="A7329" t="s">
        <v>44</v>
      </c>
      <c r="B7329" t="s">
        <v>45</v>
      </c>
      <c r="C7329" t="s">
        <v>46</v>
      </c>
      <c r="D7329" t="s">
        <v>47</v>
      </c>
      <c r="E7329" t="s">
        <v>476</v>
      </c>
      <c r="F7329" t="s">
        <v>130</v>
      </c>
      <c r="G7329" t="s">
        <v>131</v>
      </c>
      <c r="K7329" t="s">
        <v>51</v>
      </c>
      <c r="L7329" s="2">
        <v>38882.258229166667</v>
      </c>
      <c r="M7329" t="s">
        <v>52</v>
      </c>
      <c r="N7329" t="s">
        <v>53</v>
      </c>
      <c r="O7329" s="4">
        <v>5</v>
      </c>
      <c r="P7329" t="s">
        <v>54</v>
      </c>
      <c r="Q7329">
        <v>0</v>
      </c>
      <c r="R7329">
        <v>0</v>
      </c>
      <c r="S7329">
        <v>1</v>
      </c>
      <c r="T7329" t="s">
        <v>55</v>
      </c>
      <c r="W7329">
        <v>0</v>
      </c>
      <c r="X7329">
        <v>0</v>
      </c>
      <c r="Y7329">
        <v>0</v>
      </c>
      <c r="Z7329">
        <v>4941.75</v>
      </c>
      <c r="AA7329">
        <v>100</v>
      </c>
      <c r="AB7329">
        <v>100</v>
      </c>
      <c r="AC7329">
        <v>0</v>
      </c>
      <c r="AD7329">
        <v>0</v>
      </c>
    </row>
    <row r="7330" spans="1:32" x14ac:dyDescent="0.2">
      <c r="A7330" t="s">
        <v>44</v>
      </c>
      <c r="B7330" t="s">
        <v>45</v>
      </c>
      <c r="C7330" t="s">
        <v>46</v>
      </c>
      <c r="D7330" t="s">
        <v>47</v>
      </c>
      <c r="E7330" t="s">
        <v>476</v>
      </c>
      <c r="F7330" t="s">
        <v>130</v>
      </c>
      <c r="G7330" t="s">
        <v>131</v>
      </c>
      <c r="K7330" t="s">
        <v>51</v>
      </c>
      <c r="L7330" s="2">
        <v>38877.281574074074</v>
      </c>
      <c r="M7330" t="s">
        <v>52</v>
      </c>
      <c r="N7330" t="s">
        <v>53</v>
      </c>
      <c r="O7330" s="4">
        <v>5</v>
      </c>
      <c r="P7330" t="s">
        <v>54</v>
      </c>
      <c r="Q7330">
        <v>0</v>
      </c>
      <c r="R7330">
        <v>0</v>
      </c>
      <c r="S7330">
        <v>1</v>
      </c>
      <c r="T7330" t="s">
        <v>55</v>
      </c>
      <c r="W7330">
        <v>0</v>
      </c>
      <c r="X7330">
        <v>0</v>
      </c>
      <c r="Y7330">
        <v>0</v>
      </c>
      <c r="Z7330">
        <v>4941.75</v>
      </c>
      <c r="AA7330">
        <v>100</v>
      </c>
      <c r="AB7330">
        <v>100</v>
      </c>
      <c r="AC7330">
        <v>0</v>
      </c>
      <c r="AD7330">
        <v>0</v>
      </c>
    </row>
    <row r="7331" spans="1:32" x14ac:dyDescent="0.2">
      <c r="A7331" t="s">
        <v>44</v>
      </c>
      <c r="B7331" t="s">
        <v>45</v>
      </c>
      <c r="C7331" t="s">
        <v>46</v>
      </c>
      <c r="D7331" t="s">
        <v>47</v>
      </c>
      <c r="E7331" t="s">
        <v>476</v>
      </c>
      <c r="F7331" t="s">
        <v>130</v>
      </c>
      <c r="G7331" t="s">
        <v>131</v>
      </c>
      <c r="K7331" t="s">
        <v>51</v>
      </c>
      <c r="L7331" s="2">
        <v>38873.278263888889</v>
      </c>
      <c r="M7331" t="s">
        <v>52</v>
      </c>
      <c r="N7331" t="s">
        <v>53</v>
      </c>
      <c r="O7331" s="4">
        <v>15</v>
      </c>
      <c r="P7331" t="s">
        <v>54</v>
      </c>
      <c r="Q7331">
        <v>10</v>
      </c>
      <c r="R7331">
        <v>9883.5</v>
      </c>
      <c r="S7331">
        <v>1</v>
      </c>
      <c r="T7331" t="s">
        <v>55</v>
      </c>
      <c r="W7331">
        <v>0</v>
      </c>
      <c r="X7331">
        <v>9883.5</v>
      </c>
      <c r="Y7331">
        <v>9883.5</v>
      </c>
      <c r="Z7331">
        <v>4941.75</v>
      </c>
      <c r="AA7331">
        <v>0</v>
      </c>
      <c r="AB7331">
        <v>0</v>
      </c>
      <c r="AC7331">
        <v>9883.5</v>
      </c>
      <c r="AD7331">
        <v>0</v>
      </c>
    </row>
    <row r="7332" spans="1:32" x14ac:dyDescent="0.2">
      <c r="A7332" t="s">
        <v>44</v>
      </c>
      <c r="B7332" t="s">
        <v>45</v>
      </c>
      <c r="C7332" t="s">
        <v>46</v>
      </c>
      <c r="D7332" t="s">
        <v>47</v>
      </c>
      <c r="E7332" t="s">
        <v>476</v>
      </c>
      <c r="F7332" t="s">
        <v>130</v>
      </c>
      <c r="G7332" t="s">
        <v>131</v>
      </c>
      <c r="K7332" t="s">
        <v>51</v>
      </c>
      <c r="L7332" s="2">
        <v>38867.273043981481</v>
      </c>
      <c r="M7332" t="s">
        <v>52</v>
      </c>
      <c r="N7332" t="s">
        <v>53</v>
      </c>
      <c r="O7332" s="4">
        <v>5</v>
      </c>
      <c r="P7332" t="s">
        <v>54</v>
      </c>
      <c r="Q7332">
        <v>0</v>
      </c>
      <c r="R7332">
        <v>0</v>
      </c>
      <c r="S7332">
        <v>1</v>
      </c>
      <c r="T7332" t="s">
        <v>55</v>
      </c>
      <c r="W7332">
        <v>0</v>
      </c>
      <c r="X7332">
        <v>0</v>
      </c>
      <c r="Y7332">
        <v>0</v>
      </c>
      <c r="Z7332">
        <v>4941.75</v>
      </c>
      <c r="AA7332">
        <v>100</v>
      </c>
      <c r="AB7332">
        <v>100</v>
      </c>
      <c r="AC7332">
        <v>0</v>
      </c>
      <c r="AD7332">
        <v>0</v>
      </c>
    </row>
    <row r="7333" spans="1:32" x14ac:dyDescent="0.2">
      <c r="A7333" t="s">
        <v>44</v>
      </c>
      <c r="B7333" t="s">
        <v>45</v>
      </c>
      <c r="C7333" t="s">
        <v>46</v>
      </c>
      <c r="D7333" t="s">
        <v>47</v>
      </c>
      <c r="E7333" t="s">
        <v>476</v>
      </c>
      <c r="F7333" t="s">
        <v>130</v>
      </c>
      <c r="G7333" t="s">
        <v>131</v>
      </c>
      <c r="K7333" t="s">
        <v>51</v>
      </c>
      <c r="L7333" s="2">
        <v>38861.273449074074</v>
      </c>
      <c r="M7333" t="s">
        <v>52</v>
      </c>
      <c r="N7333" t="s">
        <v>53</v>
      </c>
      <c r="O7333" s="4">
        <v>5</v>
      </c>
      <c r="P7333" t="s">
        <v>54</v>
      </c>
      <c r="Q7333">
        <v>0</v>
      </c>
      <c r="R7333">
        <v>0</v>
      </c>
      <c r="S7333">
        <v>1</v>
      </c>
      <c r="T7333" t="s">
        <v>55</v>
      </c>
      <c r="W7333">
        <v>0</v>
      </c>
      <c r="X7333">
        <v>0</v>
      </c>
      <c r="Y7333">
        <v>0</v>
      </c>
      <c r="Z7333">
        <v>4941.75</v>
      </c>
      <c r="AA7333">
        <v>100</v>
      </c>
      <c r="AB7333">
        <v>100</v>
      </c>
      <c r="AC7333">
        <v>0</v>
      </c>
      <c r="AD7333">
        <v>0</v>
      </c>
    </row>
    <row r="7334" spans="1:32" x14ac:dyDescent="0.2">
      <c r="A7334" t="s">
        <v>44</v>
      </c>
      <c r="B7334" t="s">
        <v>45</v>
      </c>
      <c r="C7334" t="s">
        <v>46</v>
      </c>
      <c r="D7334" t="s">
        <v>47</v>
      </c>
      <c r="E7334" t="s">
        <v>476</v>
      </c>
      <c r="F7334" t="s">
        <v>130</v>
      </c>
      <c r="G7334" t="s">
        <v>131</v>
      </c>
      <c r="K7334" t="s">
        <v>51</v>
      </c>
      <c r="L7334" s="2">
        <v>38855.283344907407</v>
      </c>
      <c r="M7334" t="s">
        <v>52</v>
      </c>
      <c r="N7334" t="s">
        <v>53</v>
      </c>
      <c r="O7334" s="4">
        <v>5</v>
      </c>
      <c r="P7334" t="s">
        <v>54</v>
      </c>
      <c r="Q7334">
        <v>0</v>
      </c>
      <c r="R7334">
        <v>0</v>
      </c>
      <c r="S7334">
        <v>1</v>
      </c>
      <c r="T7334" t="s">
        <v>55</v>
      </c>
      <c r="W7334">
        <v>0</v>
      </c>
      <c r="X7334">
        <v>0</v>
      </c>
      <c r="Y7334">
        <v>0</v>
      </c>
      <c r="Z7334">
        <v>4941.75</v>
      </c>
      <c r="AA7334">
        <v>100</v>
      </c>
      <c r="AB7334">
        <v>100</v>
      </c>
      <c r="AC7334">
        <v>0</v>
      </c>
      <c r="AD7334">
        <v>0</v>
      </c>
    </row>
    <row r="7335" spans="1:32" x14ac:dyDescent="0.2">
      <c r="A7335" t="s">
        <v>44</v>
      </c>
      <c r="B7335" t="s">
        <v>45</v>
      </c>
      <c r="C7335" t="s">
        <v>46</v>
      </c>
      <c r="D7335" t="s">
        <v>47</v>
      </c>
      <c r="E7335" t="s">
        <v>476</v>
      </c>
      <c r="F7335" t="s">
        <v>130</v>
      </c>
      <c r="G7335" t="s">
        <v>131</v>
      </c>
      <c r="K7335" t="s">
        <v>51</v>
      </c>
      <c r="L7335" s="2">
        <v>38849.267314814815</v>
      </c>
      <c r="M7335" t="s">
        <v>52</v>
      </c>
      <c r="N7335" t="s">
        <v>53</v>
      </c>
      <c r="O7335" s="4">
        <v>10</v>
      </c>
      <c r="P7335" t="s">
        <v>54</v>
      </c>
      <c r="Q7335">
        <v>0</v>
      </c>
      <c r="R7335">
        <v>0</v>
      </c>
      <c r="S7335">
        <v>1</v>
      </c>
      <c r="T7335" t="s">
        <v>55</v>
      </c>
      <c r="W7335">
        <v>0</v>
      </c>
      <c r="X7335">
        <v>0</v>
      </c>
      <c r="Y7335">
        <v>0</v>
      </c>
      <c r="Z7335">
        <v>9883.5</v>
      </c>
      <c r="AA7335">
        <v>100</v>
      </c>
      <c r="AB7335">
        <v>100</v>
      </c>
      <c r="AC7335">
        <v>0</v>
      </c>
      <c r="AD7335">
        <v>0</v>
      </c>
    </row>
    <row r="7336" spans="1:32" x14ac:dyDescent="0.2">
      <c r="A7336" t="s">
        <v>44</v>
      </c>
      <c r="B7336" t="s">
        <v>45</v>
      </c>
      <c r="C7336" t="s">
        <v>46</v>
      </c>
      <c r="D7336" t="s">
        <v>47</v>
      </c>
      <c r="E7336" t="s">
        <v>476</v>
      </c>
      <c r="F7336" t="s">
        <v>130</v>
      </c>
      <c r="G7336" t="s">
        <v>131</v>
      </c>
      <c r="K7336" t="s">
        <v>51</v>
      </c>
      <c r="L7336" s="2">
        <v>38846.262696759259</v>
      </c>
      <c r="M7336" t="s">
        <v>52</v>
      </c>
      <c r="N7336" t="s">
        <v>53</v>
      </c>
      <c r="O7336" s="4">
        <v>5</v>
      </c>
      <c r="P7336" t="s">
        <v>54</v>
      </c>
      <c r="Q7336">
        <v>0</v>
      </c>
      <c r="R7336">
        <v>0</v>
      </c>
      <c r="S7336">
        <v>1</v>
      </c>
      <c r="T7336" t="s">
        <v>55</v>
      </c>
      <c r="W7336">
        <v>0</v>
      </c>
      <c r="X7336">
        <v>0</v>
      </c>
      <c r="Y7336">
        <v>0</v>
      </c>
      <c r="Z7336">
        <v>4941.75</v>
      </c>
      <c r="AA7336">
        <v>100</v>
      </c>
      <c r="AB7336">
        <v>100</v>
      </c>
      <c r="AC7336">
        <v>0</v>
      </c>
      <c r="AD7336">
        <v>0</v>
      </c>
    </row>
    <row r="7337" spans="1:32" x14ac:dyDescent="0.2">
      <c r="A7337" t="s">
        <v>44</v>
      </c>
      <c r="B7337" t="s">
        <v>45</v>
      </c>
      <c r="C7337" t="s">
        <v>46</v>
      </c>
      <c r="D7337" t="s">
        <v>47</v>
      </c>
      <c r="E7337" t="s">
        <v>476</v>
      </c>
      <c r="F7337" t="s">
        <v>130</v>
      </c>
      <c r="G7337" t="s">
        <v>131</v>
      </c>
      <c r="K7337" t="s">
        <v>51</v>
      </c>
      <c r="L7337" s="2">
        <v>38839.302199074074</v>
      </c>
      <c r="M7337" t="s">
        <v>52</v>
      </c>
      <c r="N7337" t="s">
        <v>53</v>
      </c>
      <c r="O7337" s="4">
        <v>5</v>
      </c>
      <c r="P7337" t="s">
        <v>54</v>
      </c>
      <c r="Q7337">
        <v>0</v>
      </c>
      <c r="R7337">
        <v>0</v>
      </c>
      <c r="S7337">
        <v>1</v>
      </c>
      <c r="T7337" t="s">
        <v>55</v>
      </c>
      <c r="W7337">
        <v>0</v>
      </c>
      <c r="X7337">
        <v>0</v>
      </c>
      <c r="Y7337">
        <v>0</v>
      </c>
      <c r="Z7337">
        <v>4941.75</v>
      </c>
      <c r="AA7337">
        <v>100</v>
      </c>
      <c r="AB7337">
        <v>100</v>
      </c>
      <c r="AC7337">
        <v>0</v>
      </c>
      <c r="AD7337">
        <v>0</v>
      </c>
    </row>
    <row r="7338" spans="1:32" x14ac:dyDescent="0.2">
      <c r="A7338" t="s">
        <v>44</v>
      </c>
      <c r="B7338" t="s">
        <v>45</v>
      </c>
      <c r="C7338" t="s">
        <v>46</v>
      </c>
      <c r="D7338" t="s">
        <v>47</v>
      </c>
      <c r="E7338" t="s">
        <v>476</v>
      </c>
      <c r="F7338" t="s">
        <v>130</v>
      </c>
      <c r="G7338" t="s">
        <v>131</v>
      </c>
      <c r="K7338" t="s">
        <v>51</v>
      </c>
      <c r="L7338" s="2">
        <v>38833.299502314815</v>
      </c>
      <c r="M7338" t="s">
        <v>52</v>
      </c>
      <c r="N7338" t="s">
        <v>53</v>
      </c>
      <c r="O7338" s="4">
        <v>5</v>
      </c>
      <c r="P7338" t="s">
        <v>54</v>
      </c>
      <c r="Q7338">
        <v>0</v>
      </c>
      <c r="R7338">
        <v>0</v>
      </c>
      <c r="S7338">
        <v>1</v>
      </c>
      <c r="T7338" t="s">
        <v>55</v>
      </c>
      <c r="W7338">
        <v>0</v>
      </c>
      <c r="X7338">
        <v>0</v>
      </c>
      <c r="Y7338">
        <v>0</v>
      </c>
      <c r="Z7338">
        <v>4941.75</v>
      </c>
      <c r="AA7338">
        <v>100</v>
      </c>
      <c r="AB7338">
        <v>100</v>
      </c>
      <c r="AC7338">
        <v>0</v>
      </c>
      <c r="AD7338">
        <v>0</v>
      </c>
    </row>
    <row r="7339" spans="1:32" x14ac:dyDescent="0.2">
      <c r="A7339" t="s">
        <v>44</v>
      </c>
      <c r="B7339" t="s">
        <v>45</v>
      </c>
      <c r="C7339" t="s">
        <v>46</v>
      </c>
      <c r="D7339" t="s">
        <v>47</v>
      </c>
      <c r="E7339" t="s">
        <v>476</v>
      </c>
      <c r="F7339" t="s">
        <v>130</v>
      </c>
      <c r="G7339" t="s">
        <v>131</v>
      </c>
      <c r="K7339" t="s">
        <v>51</v>
      </c>
      <c r="L7339" s="2">
        <v>38826.351203703704</v>
      </c>
      <c r="M7339" t="s">
        <v>52</v>
      </c>
      <c r="N7339" t="s">
        <v>53</v>
      </c>
      <c r="O7339" s="4">
        <v>5</v>
      </c>
      <c r="P7339" t="s">
        <v>54</v>
      </c>
      <c r="Q7339">
        <v>0</v>
      </c>
      <c r="R7339">
        <v>0</v>
      </c>
      <c r="S7339">
        <v>1</v>
      </c>
      <c r="T7339" t="s">
        <v>55</v>
      </c>
      <c r="W7339">
        <v>0</v>
      </c>
      <c r="X7339">
        <v>0</v>
      </c>
      <c r="Y7339">
        <v>0</v>
      </c>
      <c r="Z7339">
        <v>4941.75</v>
      </c>
      <c r="AA7339">
        <v>100</v>
      </c>
      <c r="AB7339">
        <v>100</v>
      </c>
      <c r="AC7339">
        <v>0</v>
      </c>
      <c r="AD7339">
        <v>0</v>
      </c>
    </row>
    <row r="7340" spans="1:32" x14ac:dyDescent="0.2">
      <c r="A7340" t="s">
        <v>44</v>
      </c>
      <c r="B7340" t="s">
        <v>45</v>
      </c>
      <c r="C7340" t="s">
        <v>46</v>
      </c>
      <c r="D7340" t="s">
        <v>47</v>
      </c>
      <c r="E7340" t="s">
        <v>476</v>
      </c>
      <c r="F7340" t="s">
        <v>130</v>
      </c>
      <c r="G7340" t="s">
        <v>131</v>
      </c>
      <c r="K7340" t="s">
        <v>51</v>
      </c>
      <c r="L7340" s="2">
        <v>38820.282337962963</v>
      </c>
      <c r="M7340" t="s">
        <v>52</v>
      </c>
      <c r="N7340" t="s">
        <v>53</v>
      </c>
      <c r="O7340" s="4">
        <v>5</v>
      </c>
      <c r="P7340" t="s">
        <v>54</v>
      </c>
      <c r="Q7340">
        <v>0</v>
      </c>
      <c r="R7340">
        <v>0</v>
      </c>
      <c r="S7340">
        <v>1</v>
      </c>
      <c r="T7340" t="s">
        <v>55</v>
      </c>
      <c r="W7340">
        <v>0</v>
      </c>
      <c r="X7340">
        <v>0</v>
      </c>
      <c r="Y7340">
        <v>0</v>
      </c>
      <c r="Z7340">
        <v>4941.75</v>
      </c>
      <c r="AA7340">
        <v>100</v>
      </c>
      <c r="AB7340">
        <v>100</v>
      </c>
      <c r="AC7340">
        <v>0</v>
      </c>
      <c r="AD7340">
        <v>0</v>
      </c>
    </row>
    <row r="7341" spans="1:32" x14ac:dyDescent="0.2">
      <c r="A7341" t="s">
        <v>44</v>
      </c>
      <c r="B7341" t="s">
        <v>45</v>
      </c>
      <c r="C7341" t="s">
        <v>46</v>
      </c>
      <c r="D7341" t="s">
        <v>47</v>
      </c>
      <c r="E7341" t="s">
        <v>476</v>
      </c>
      <c r="F7341" t="s">
        <v>130</v>
      </c>
      <c r="G7341" t="s">
        <v>131</v>
      </c>
      <c r="K7341" t="s">
        <v>51</v>
      </c>
      <c r="L7341" s="2">
        <v>38813.300162037037</v>
      </c>
      <c r="M7341" t="s">
        <v>52</v>
      </c>
      <c r="N7341" t="s">
        <v>53</v>
      </c>
      <c r="O7341" s="4">
        <v>5</v>
      </c>
      <c r="P7341" t="s">
        <v>54</v>
      </c>
      <c r="Q7341">
        <v>0</v>
      </c>
      <c r="R7341">
        <v>0</v>
      </c>
      <c r="S7341">
        <v>1</v>
      </c>
      <c r="T7341" t="s">
        <v>55</v>
      </c>
      <c r="W7341">
        <v>0</v>
      </c>
      <c r="X7341">
        <v>0</v>
      </c>
      <c r="Y7341">
        <v>0</v>
      </c>
      <c r="Z7341">
        <v>4941.75</v>
      </c>
      <c r="AA7341">
        <v>100</v>
      </c>
      <c r="AB7341">
        <v>100</v>
      </c>
      <c r="AC7341">
        <v>0</v>
      </c>
      <c r="AD7341">
        <v>0</v>
      </c>
    </row>
    <row r="7342" spans="1:32" x14ac:dyDescent="0.2">
      <c r="A7342" t="s">
        <v>44</v>
      </c>
      <c r="B7342" t="s">
        <v>45</v>
      </c>
      <c r="C7342" t="s">
        <v>46</v>
      </c>
      <c r="D7342" t="s">
        <v>47</v>
      </c>
      <c r="E7342" t="s">
        <v>476</v>
      </c>
      <c r="F7342" t="s">
        <v>130</v>
      </c>
      <c r="G7342" t="s">
        <v>131</v>
      </c>
      <c r="K7342" t="s">
        <v>51</v>
      </c>
      <c r="L7342" s="2">
        <v>38807.267418981481</v>
      </c>
      <c r="M7342" t="s">
        <v>52</v>
      </c>
      <c r="N7342" t="s">
        <v>53</v>
      </c>
      <c r="O7342" s="4">
        <v>5</v>
      </c>
      <c r="P7342" t="s">
        <v>54</v>
      </c>
      <c r="Q7342">
        <v>0</v>
      </c>
      <c r="R7342">
        <v>0</v>
      </c>
      <c r="S7342">
        <v>1</v>
      </c>
      <c r="T7342" t="s">
        <v>55</v>
      </c>
      <c r="W7342">
        <v>0</v>
      </c>
      <c r="X7342">
        <v>0</v>
      </c>
      <c r="Y7342">
        <v>0</v>
      </c>
      <c r="Z7342">
        <v>4941.75</v>
      </c>
      <c r="AA7342">
        <v>100</v>
      </c>
      <c r="AB7342">
        <v>100</v>
      </c>
      <c r="AC7342">
        <v>0</v>
      </c>
      <c r="AD7342">
        <v>0</v>
      </c>
    </row>
    <row r="7343" spans="1:32" x14ac:dyDescent="0.2">
      <c r="A7343" t="s">
        <v>44</v>
      </c>
      <c r="B7343" t="s">
        <v>45</v>
      </c>
      <c r="C7343" t="s">
        <v>46</v>
      </c>
      <c r="D7343" t="s">
        <v>47</v>
      </c>
      <c r="E7343" t="s">
        <v>476</v>
      </c>
      <c r="F7343" t="s">
        <v>130</v>
      </c>
      <c r="G7343" t="s">
        <v>131</v>
      </c>
      <c r="K7343" t="s">
        <v>51</v>
      </c>
      <c r="L7343" s="2">
        <v>38803.275856481481</v>
      </c>
      <c r="M7343" t="s">
        <v>52</v>
      </c>
      <c r="N7343" t="s">
        <v>53</v>
      </c>
      <c r="O7343" s="4">
        <v>5</v>
      </c>
      <c r="P7343" t="s">
        <v>54</v>
      </c>
      <c r="Q7343">
        <v>0</v>
      </c>
      <c r="R7343">
        <v>0</v>
      </c>
      <c r="S7343">
        <v>1</v>
      </c>
      <c r="T7343" t="s">
        <v>55</v>
      </c>
      <c r="W7343">
        <v>0</v>
      </c>
      <c r="X7343">
        <v>0</v>
      </c>
      <c r="Y7343">
        <v>0</v>
      </c>
      <c r="Z7343">
        <v>4941.75</v>
      </c>
      <c r="AA7343">
        <v>100</v>
      </c>
      <c r="AB7343">
        <v>100</v>
      </c>
      <c r="AC7343">
        <v>0</v>
      </c>
      <c r="AD7343">
        <v>0</v>
      </c>
    </row>
    <row r="7344" spans="1:32" x14ac:dyDescent="0.2">
      <c r="A7344" t="s">
        <v>44</v>
      </c>
      <c r="B7344" t="s">
        <v>45</v>
      </c>
      <c r="C7344" t="s">
        <v>46</v>
      </c>
      <c r="D7344" t="s">
        <v>47</v>
      </c>
      <c r="E7344" t="s">
        <v>476</v>
      </c>
      <c r="F7344" t="s">
        <v>130</v>
      </c>
      <c r="G7344" t="s">
        <v>131</v>
      </c>
      <c r="K7344" t="s">
        <v>51</v>
      </c>
      <c r="L7344" s="2">
        <v>38796.44494212963</v>
      </c>
      <c r="M7344" t="s">
        <v>52</v>
      </c>
      <c r="N7344" t="s">
        <v>53</v>
      </c>
      <c r="O7344" s="4">
        <v>5</v>
      </c>
      <c r="P7344" t="s">
        <v>54</v>
      </c>
      <c r="Q7344">
        <v>0</v>
      </c>
      <c r="R7344">
        <v>0</v>
      </c>
      <c r="S7344">
        <v>1</v>
      </c>
      <c r="T7344" t="s">
        <v>55</v>
      </c>
      <c r="W7344">
        <v>0</v>
      </c>
      <c r="X7344">
        <v>0</v>
      </c>
      <c r="Y7344">
        <v>0</v>
      </c>
      <c r="Z7344">
        <v>4941.75</v>
      </c>
      <c r="AA7344">
        <v>100</v>
      </c>
      <c r="AB7344">
        <v>100</v>
      </c>
      <c r="AC7344">
        <v>0</v>
      </c>
      <c r="AD7344">
        <v>0</v>
      </c>
    </row>
    <row r="7345" spans="1:32" x14ac:dyDescent="0.2">
      <c r="A7345" t="s">
        <v>44</v>
      </c>
      <c r="B7345" t="s">
        <v>45</v>
      </c>
      <c r="C7345" t="s">
        <v>46</v>
      </c>
      <c r="D7345" t="s">
        <v>47</v>
      </c>
      <c r="E7345" t="s">
        <v>476</v>
      </c>
      <c r="F7345" t="s">
        <v>130</v>
      </c>
      <c r="G7345" t="s">
        <v>131</v>
      </c>
      <c r="K7345" t="s">
        <v>51</v>
      </c>
      <c r="L7345" s="2">
        <v>38790.264965277778</v>
      </c>
      <c r="M7345" t="s">
        <v>52</v>
      </c>
      <c r="N7345" t="s">
        <v>53</v>
      </c>
      <c r="O7345" s="4">
        <v>5</v>
      </c>
      <c r="P7345" t="s">
        <v>54</v>
      </c>
      <c r="Q7345">
        <v>0</v>
      </c>
      <c r="R7345">
        <v>0</v>
      </c>
      <c r="S7345">
        <v>1</v>
      </c>
      <c r="T7345" t="s">
        <v>55</v>
      </c>
      <c r="W7345">
        <v>0</v>
      </c>
      <c r="X7345">
        <v>0</v>
      </c>
      <c r="Y7345">
        <v>0</v>
      </c>
      <c r="Z7345">
        <v>4941.75</v>
      </c>
      <c r="AA7345">
        <v>100</v>
      </c>
      <c r="AB7345">
        <v>100</v>
      </c>
      <c r="AC7345">
        <v>0</v>
      </c>
      <c r="AD7345">
        <v>0</v>
      </c>
    </row>
    <row r="7346" spans="1:32" x14ac:dyDescent="0.2">
      <c r="A7346" t="s">
        <v>44</v>
      </c>
      <c r="B7346" t="s">
        <v>45</v>
      </c>
      <c r="C7346" t="s">
        <v>46</v>
      </c>
      <c r="D7346" t="s">
        <v>47</v>
      </c>
      <c r="E7346" t="s">
        <v>476</v>
      </c>
      <c r="F7346" t="s">
        <v>130</v>
      </c>
      <c r="G7346" t="s">
        <v>131</v>
      </c>
      <c r="K7346" t="s">
        <v>51</v>
      </c>
      <c r="L7346" s="2">
        <v>38782.281319444444</v>
      </c>
      <c r="M7346" t="s">
        <v>52</v>
      </c>
      <c r="N7346" t="s">
        <v>53</v>
      </c>
      <c r="O7346" s="4">
        <v>5</v>
      </c>
      <c r="P7346" t="s">
        <v>54</v>
      </c>
      <c r="Q7346">
        <v>0</v>
      </c>
      <c r="R7346">
        <v>0</v>
      </c>
      <c r="S7346">
        <v>1</v>
      </c>
      <c r="T7346" t="s">
        <v>55</v>
      </c>
      <c r="W7346">
        <v>0</v>
      </c>
      <c r="X7346">
        <v>0</v>
      </c>
      <c r="Y7346">
        <v>0</v>
      </c>
      <c r="Z7346">
        <v>4941.75</v>
      </c>
      <c r="AA7346">
        <v>100</v>
      </c>
      <c r="AB7346">
        <v>100</v>
      </c>
      <c r="AC7346">
        <v>0</v>
      </c>
      <c r="AD7346">
        <v>0</v>
      </c>
    </row>
    <row r="7347" spans="1:32" x14ac:dyDescent="0.2">
      <c r="A7347" t="s">
        <v>44</v>
      </c>
      <c r="B7347" t="s">
        <v>45</v>
      </c>
      <c r="C7347" t="s">
        <v>46</v>
      </c>
      <c r="D7347" t="s">
        <v>47</v>
      </c>
      <c r="E7347" t="s">
        <v>476</v>
      </c>
      <c r="F7347" t="s">
        <v>130</v>
      </c>
      <c r="G7347" t="s">
        <v>131</v>
      </c>
      <c r="K7347" t="s">
        <v>51</v>
      </c>
      <c r="L7347" s="2">
        <v>38776.387962962963</v>
      </c>
      <c r="M7347" t="s">
        <v>52</v>
      </c>
      <c r="N7347" t="s">
        <v>53</v>
      </c>
      <c r="O7347" s="4">
        <v>5</v>
      </c>
      <c r="P7347" t="s">
        <v>54</v>
      </c>
      <c r="Q7347">
        <v>0</v>
      </c>
      <c r="R7347">
        <v>0</v>
      </c>
      <c r="S7347">
        <v>1</v>
      </c>
      <c r="T7347" t="s">
        <v>55</v>
      </c>
      <c r="W7347">
        <v>0</v>
      </c>
      <c r="X7347">
        <v>0</v>
      </c>
      <c r="Y7347">
        <v>0</v>
      </c>
      <c r="Z7347">
        <v>4941.75</v>
      </c>
      <c r="AA7347">
        <v>100</v>
      </c>
      <c r="AB7347">
        <v>100</v>
      </c>
      <c r="AC7347">
        <v>0</v>
      </c>
      <c r="AD7347">
        <v>0</v>
      </c>
    </row>
    <row r="7348" spans="1:32" x14ac:dyDescent="0.2">
      <c r="A7348" t="s">
        <v>44</v>
      </c>
      <c r="B7348" t="s">
        <v>45</v>
      </c>
      <c r="C7348" t="s">
        <v>46</v>
      </c>
      <c r="D7348" t="s">
        <v>47</v>
      </c>
      <c r="E7348" t="s">
        <v>476</v>
      </c>
      <c r="F7348" t="s">
        <v>130</v>
      </c>
      <c r="G7348" t="s">
        <v>131</v>
      </c>
      <c r="K7348" t="s">
        <v>51</v>
      </c>
      <c r="L7348" s="2">
        <v>38769.283587962963</v>
      </c>
      <c r="M7348" t="s">
        <v>52</v>
      </c>
      <c r="N7348" t="s">
        <v>53</v>
      </c>
      <c r="O7348" s="4">
        <v>5</v>
      </c>
      <c r="P7348" t="s">
        <v>54</v>
      </c>
      <c r="Q7348">
        <v>0</v>
      </c>
      <c r="R7348">
        <v>0</v>
      </c>
      <c r="S7348">
        <v>1</v>
      </c>
      <c r="T7348" t="s">
        <v>55</v>
      </c>
      <c r="W7348">
        <v>0</v>
      </c>
      <c r="X7348">
        <v>0</v>
      </c>
      <c r="Y7348">
        <v>0</v>
      </c>
      <c r="Z7348">
        <v>4941.75</v>
      </c>
      <c r="AA7348">
        <v>100</v>
      </c>
      <c r="AB7348">
        <v>100</v>
      </c>
      <c r="AC7348">
        <v>0</v>
      </c>
      <c r="AD7348">
        <v>0</v>
      </c>
    </row>
    <row r="7349" spans="1:32" x14ac:dyDescent="0.2">
      <c r="A7349" t="s">
        <v>44</v>
      </c>
      <c r="B7349" t="s">
        <v>45</v>
      </c>
      <c r="C7349" t="s">
        <v>46</v>
      </c>
      <c r="D7349" t="s">
        <v>47</v>
      </c>
      <c r="E7349" t="s">
        <v>476</v>
      </c>
      <c r="F7349" t="s">
        <v>130</v>
      </c>
      <c r="G7349" t="s">
        <v>131</v>
      </c>
      <c r="K7349" t="s">
        <v>51</v>
      </c>
      <c r="L7349" s="2">
        <v>38765.321712962963</v>
      </c>
      <c r="M7349" t="s">
        <v>52</v>
      </c>
      <c r="N7349" t="s">
        <v>53</v>
      </c>
      <c r="O7349" s="4">
        <v>5</v>
      </c>
      <c r="P7349" t="s">
        <v>54</v>
      </c>
      <c r="Q7349">
        <v>0</v>
      </c>
      <c r="R7349">
        <v>0</v>
      </c>
      <c r="S7349">
        <v>1</v>
      </c>
      <c r="T7349" t="s">
        <v>55</v>
      </c>
      <c r="W7349">
        <v>0</v>
      </c>
      <c r="X7349">
        <v>0</v>
      </c>
      <c r="Y7349">
        <v>0</v>
      </c>
      <c r="Z7349">
        <v>4941.75</v>
      </c>
      <c r="AA7349">
        <v>100</v>
      </c>
      <c r="AB7349">
        <v>100</v>
      </c>
      <c r="AC7349">
        <v>0</v>
      </c>
      <c r="AD7349">
        <v>0</v>
      </c>
    </row>
    <row r="7350" spans="1:32" x14ac:dyDescent="0.2">
      <c r="A7350" t="s">
        <v>44</v>
      </c>
      <c r="B7350" t="s">
        <v>45</v>
      </c>
      <c r="C7350" t="s">
        <v>46</v>
      </c>
      <c r="D7350" t="s">
        <v>47</v>
      </c>
      <c r="E7350" t="s">
        <v>476</v>
      </c>
      <c r="F7350" t="s">
        <v>130</v>
      </c>
      <c r="G7350" t="s">
        <v>131</v>
      </c>
      <c r="K7350" t="s">
        <v>51</v>
      </c>
      <c r="L7350" s="2">
        <v>38737.262164351852</v>
      </c>
      <c r="M7350" t="s">
        <v>52</v>
      </c>
      <c r="N7350" t="s">
        <v>53</v>
      </c>
      <c r="O7350" s="4">
        <v>5</v>
      </c>
      <c r="P7350" t="s">
        <v>54</v>
      </c>
      <c r="Q7350">
        <v>0</v>
      </c>
      <c r="R7350">
        <v>0</v>
      </c>
      <c r="S7350">
        <v>1</v>
      </c>
      <c r="T7350" t="s">
        <v>55</v>
      </c>
      <c r="W7350">
        <v>0</v>
      </c>
      <c r="X7350">
        <v>0</v>
      </c>
      <c r="Y7350">
        <v>0</v>
      </c>
      <c r="Z7350">
        <v>4941.75</v>
      </c>
      <c r="AA7350">
        <v>100</v>
      </c>
      <c r="AB7350">
        <v>100</v>
      </c>
      <c r="AC7350">
        <v>0</v>
      </c>
      <c r="AD7350">
        <v>0</v>
      </c>
    </row>
    <row r="7351" spans="1:32" x14ac:dyDescent="0.2">
      <c r="A7351" t="s">
        <v>44</v>
      </c>
      <c r="B7351" t="s">
        <v>45</v>
      </c>
      <c r="C7351" t="s">
        <v>46</v>
      </c>
      <c r="D7351" t="s">
        <v>47</v>
      </c>
      <c r="E7351" t="s">
        <v>476</v>
      </c>
      <c r="F7351" t="s">
        <v>130</v>
      </c>
      <c r="G7351" t="s">
        <v>131</v>
      </c>
      <c r="K7351" t="s">
        <v>51</v>
      </c>
      <c r="L7351" s="2">
        <v>38730.319467592593</v>
      </c>
      <c r="M7351" t="s">
        <v>52</v>
      </c>
      <c r="N7351" t="s">
        <v>53</v>
      </c>
      <c r="O7351" s="4">
        <v>5</v>
      </c>
      <c r="P7351" t="s">
        <v>54</v>
      </c>
      <c r="Q7351">
        <v>0</v>
      </c>
      <c r="R7351">
        <v>0</v>
      </c>
      <c r="S7351">
        <v>1</v>
      </c>
      <c r="T7351" t="s">
        <v>55</v>
      </c>
      <c r="W7351">
        <v>0</v>
      </c>
      <c r="X7351">
        <v>0</v>
      </c>
      <c r="Y7351">
        <v>0</v>
      </c>
      <c r="Z7351">
        <v>4941.75</v>
      </c>
      <c r="AA7351">
        <v>100</v>
      </c>
      <c r="AB7351">
        <v>100</v>
      </c>
      <c r="AC7351">
        <v>0</v>
      </c>
      <c r="AD7351">
        <v>0</v>
      </c>
    </row>
    <row r="7352" spans="1:32" x14ac:dyDescent="0.2">
      <c r="A7352" t="s">
        <v>44</v>
      </c>
      <c r="B7352" t="s">
        <v>45</v>
      </c>
      <c r="C7352" t="s">
        <v>46</v>
      </c>
      <c r="D7352" t="s">
        <v>47</v>
      </c>
      <c r="E7352" t="s">
        <v>476</v>
      </c>
      <c r="F7352" t="s">
        <v>130</v>
      </c>
      <c r="G7352" t="s">
        <v>131</v>
      </c>
      <c r="K7352" t="s">
        <v>51</v>
      </c>
      <c r="L7352" s="2">
        <v>38726.288518518519</v>
      </c>
      <c r="M7352" t="s">
        <v>52</v>
      </c>
      <c r="N7352" t="s">
        <v>53</v>
      </c>
      <c r="O7352" s="4">
        <v>5</v>
      </c>
      <c r="P7352" t="s">
        <v>54</v>
      </c>
      <c r="Q7352">
        <v>0</v>
      </c>
      <c r="R7352">
        <v>0</v>
      </c>
      <c r="S7352">
        <v>1</v>
      </c>
      <c r="T7352" t="s">
        <v>55</v>
      </c>
      <c r="W7352">
        <v>0</v>
      </c>
      <c r="X7352">
        <v>0</v>
      </c>
      <c r="Y7352">
        <v>0</v>
      </c>
      <c r="Z7352">
        <v>4941.75</v>
      </c>
      <c r="AA7352">
        <v>100</v>
      </c>
      <c r="AB7352">
        <v>100</v>
      </c>
      <c r="AC7352">
        <v>0</v>
      </c>
      <c r="AD7352">
        <v>0</v>
      </c>
    </row>
    <row r="7353" spans="1:32" x14ac:dyDescent="0.2">
      <c r="A7353" t="s">
        <v>44</v>
      </c>
      <c r="B7353" t="s">
        <v>45</v>
      </c>
      <c r="C7353" t="s">
        <v>46</v>
      </c>
      <c r="D7353" t="s">
        <v>47</v>
      </c>
      <c r="E7353" t="s">
        <v>476</v>
      </c>
      <c r="F7353" t="s">
        <v>130</v>
      </c>
      <c r="G7353" t="s">
        <v>131</v>
      </c>
      <c r="K7353" t="s">
        <v>51</v>
      </c>
      <c r="L7353" s="2">
        <v>38720.295706018519</v>
      </c>
      <c r="M7353" t="s">
        <v>52</v>
      </c>
      <c r="N7353" t="s">
        <v>53</v>
      </c>
      <c r="O7353" s="4">
        <v>5</v>
      </c>
      <c r="P7353" t="s">
        <v>54</v>
      </c>
      <c r="Q7353">
        <v>0</v>
      </c>
      <c r="R7353">
        <v>0</v>
      </c>
      <c r="S7353">
        <v>1</v>
      </c>
      <c r="T7353" t="s">
        <v>55</v>
      </c>
      <c r="W7353">
        <v>0</v>
      </c>
      <c r="X7353">
        <v>0</v>
      </c>
      <c r="Y7353">
        <v>0</v>
      </c>
      <c r="Z7353">
        <v>4941.75</v>
      </c>
      <c r="AA7353">
        <v>100</v>
      </c>
      <c r="AB7353">
        <v>100</v>
      </c>
      <c r="AC7353">
        <v>0</v>
      </c>
      <c r="AD7353">
        <v>0</v>
      </c>
    </row>
    <row r="7354" spans="1:32" x14ac:dyDescent="0.2">
      <c r="A7354" t="s">
        <v>44</v>
      </c>
      <c r="B7354" t="s">
        <v>45</v>
      </c>
      <c r="C7354" t="s">
        <v>46</v>
      </c>
      <c r="D7354" t="s">
        <v>47</v>
      </c>
      <c r="E7354" t="s">
        <v>476</v>
      </c>
      <c r="F7354" t="s">
        <v>130</v>
      </c>
      <c r="G7354" t="s">
        <v>131</v>
      </c>
      <c r="K7354" t="s">
        <v>51</v>
      </c>
      <c r="L7354" s="2">
        <v>38713.269247685185</v>
      </c>
      <c r="M7354" t="s">
        <v>52</v>
      </c>
      <c r="N7354" t="s">
        <v>53</v>
      </c>
      <c r="O7354" s="4">
        <v>5</v>
      </c>
      <c r="P7354" t="s">
        <v>54</v>
      </c>
      <c r="Q7354">
        <v>0</v>
      </c>
      <c r="R7354">
        <v>0</v>
      </c>
      <c r="S7354">
        <v>1</v>
      </c>
      <c r="T7354" t="s">
        <v>55</v>
      </c>
      <c r="W7354">
        <v>0</v>
      </c>
      <c r="X7354">
        <v>0</v>
      </c>
      <c r="Y7354">
        <v>0</v>
      </c>
      <c r="Z7354">
        <v>4941.75</v>
      </c>
      <c r="AA7354">
        <v>100</v>
      </c>
      <c r="AB7354">
        <v>100</v>
      </c>
      <c r="AC7354">
        <v>0</v>
      </c>
      <c r="AD7354">
        <v>0</v>
      </c>
    </row>
    <row r="7355" spans="1:32" x14ac:dyDescent="0.2">
      <c r="A7355" t="s">
        <v>44</v>
      </c>
      <c r="B7355" t="s">
        <v>45</v>
      </c>
      <c r="C7355" t="s">
        <v>46</v>
      </c>
      <c r="D7355" t="s">
        <v>47</v>
      </c>
      <c r="E7355" t="s">
        <v>476</v>
      </c>
      <c r="F7355" t="s">
        <v>130</v>
      </c>
      <c r="G7355" t="s">
        <v>131</v>
      </c>
      <c r="K7355" t="s">
        <v>51</v>
      </c>
      <c r="L7355" s="2">
        <v>38706.290208333333</v>
      </c>
      <c r="M7355" t="s">
        <v>52</v>
      </c>
      <c r="N7355" t="s">
        <v>53</v>
      </c>
      <c r="O7355" s="4">
        <v>5</v>
      </c>
      <c r="P7355" t="s">
        <v>54</v>
      </c>
      <c r="Q7355">
        <v>0</v>
      </c>
      <c r="R7355">
        <v>0</v>
      </c>
      <c r="S7355">
        <v>1</v>
      </c>
      <c r="T7355" t="s">
        <v>55</v>
      </c>
      <c r="W7355">
        <v>0</v>
      </c>
      <c r="X7355">
        <v>0</v>
      </c>
      <c r="Y7355">
        <v>0</v>
      </c>
      <c r="Z7355">
        <v>4941.75</v>
      </c>
      <c r="AA7355">
        <v>100</v>
      </c>
      <c r="AB7355">
        <v>100</v>
      </c>
      <c r="AC7355">
        <v>0</v>
      </c>
      <c r="AD7355">
        <v>0</v>
      </c>
    </row>
    <row r="7356" spans="1:32" x14ac:dyDescent="0.2">
      <c r="A7356" t="s">
        <v>44</v>
      </c>
      <c r="B7356" t="s">
        <v>45</v>
      </c>
      <c r="C7356" t="s">
        <v>46</v>
      </c>
      <c r="D7356" t="s">
        <v>47</v>
      </c>
      <c r="E7356" t="s">
        <v>476</v>
      </c>
      <c r="F7356" t="s">
        <v>130</v>
      </c>
      <c r="G7356" t="s">
        <v>131</v>
      </c>
      <c r="K7356" t="s">
        <v>51</v>
      </c>
      <c r="L7356" s="2">
        <v>38700.405798611111</v>
      </c>
      <c r="M7356" t="s">
        <v>52</v>
      </c>
      <c r="N7356" t="s">
        <v>53</v>
      </c>
      <c r="O7356" s="4">
        <v>5</v>
      </c>
      <c r="P7356" t="s">
        <v>54</v>
      </c>
      <c r="Q7356">
        <v>0</v>
      </c>
      <c r="R7356">
        <v>0</v>
      </c>
      <c r="S7356">
        <v>1</v>
      </c>
      <c r="T7356" t="s">
        <v>55</v>
      </c>
      <c r="W7356">
        <v>0</v>
      </c>
      <c r="X7356">
        <v>0</v>
      </c>
      <c r="Y7356">
        <v>0</v>
      </c>
      <c r="Z7356">
        <v>4941.75</v>
      </c>
      <c r="AA7356">
        <v>100</v>
      </c>
      <c r="AB7356">
        <v>100</v>
      </c>
      <c r="AC7356">
        <v>0</v>
      </c>
      <c r="AD7356">
        <v>0</v>
      </c>
    </row>
    <row r="7357" spans="1:32" x14ac:dyDescent="0.2">
      <c r="A7357" t="s">
        <v>44</v>
      </c>
      <c r="B7357" t="s">
        <v>45</v>
      </c>
      <c r="C7357" t="s">
        <v>46</v>
      </c>
      <c r="D7357" t="s">
        <v>47</v>
      </c>
      <c r="E7357" t="s">
        <v>476</v>
      </c>
      <c r="F7357" t="s">
        <v>130</v>
      </c>
      <c r="G7357" t="s">
        <v>131</v>
      </c>
      <c r="K7357" t="s">
        <v>51</v>
      </c>
      <c r="L7357" s="2">
        <v>38693.278645833333</v>
      </c>
      <c r="M7357" t="s">
        <v>52</v>
      </c>
      <c r="N7357" t="s">
        <v>53</v>
      </c>
      <c r="O7357" s="4">
        <v>5</v>
      </c>
      <c r="P7357" t="s">
        <v>54</v>
      </c>
      <c r="Q7357">
        <v>0</v>
      </c>
      <c r="R7357">
        <v>0</v>
      </c>
      <c r="S7357">
        <v>1</v>
      </c>
      <c r="T7357" t="s">
        <v>55</v>
      </c>
      <c r="W7357">
        <v>0</v>
      </c>
      <c r="X7357">
        <v>0</v>
      </c>
      <c r="Y7357">
        <v>0</v>
      </c>
      <c r="Z7357">
        <v>4941.75</v>
      </c>
      <c r="AA7357">
        <v>100</v>
      </c>
      <c r="AB7357">
        <v>100</v>
      </c>
      <c r="AC7357">
        <v>0</v>
      </c>
      <c r="AD7357">
        <v>0</v>
      </c>
    </row>
    <row r="7358" spans="1:32" x14ac:dyDescent="0.2">
      <c r="A7358" t="s">
        <v>44</v>
      </c>
      <c r="B7358" t="s">
        <v>45</v>
      </c>
      <c r="C7358" t="s">
        <v>46</v>
      </c>
      <c r="D7358" t="s">
        <v>47</v>
      </c>
      <c r="E7358" t="s">
        <v>476</v>
      </c>
      <c r="F7358" t="s">
        <v>130</v>
      </c>
      <c r="G7358" t="s">
        <v>131</v>
      </c>
      <c r="K7358" t="s">
        <v>51</v>
      </c>
      <c r="L7358" s="2">
        <v>38687.274201388889</v>
      </c>
      <c r="M7358" t="s">
        <v>52</v>
      </c>
      <c r="N7358" t="s">
        <v>53</v>
      </c>
      <c r="O7358" s="4">
        <v>5</v>
      </c>
      <c r="P7358" t="s">
        <v>54</v>
      </c>
      <c r="Q7358">
        <v>0</v>
      </c>
      <c r="R7358">
        <v>0</v>
      </c>
      <c r="S7358">
        <v>1</v>
      </c>
      <c r="T7358" t="s">
        <v>55</v>
      </c>
      <c r="W7358">
        <v>0</v>
      </c>
      <c r="X7358">
        <v>0</v>
      </c>
      <c r="Y7358">
        <v>0</v>
      </c>
      <c r="Z7358">
        <v>4941.75</v>
      </c>
      <c r="AA7358">
        <v>100</v>
      </c>
      <c r="AB7358">
        <v>100</v>
      </c>
      <c r="AC7358">
        <v>0</v>
      </c>
      <c r="AD7358">
        <v>0</v>
      </c>
    </row>
    <row r="7359" spans="1:32" x14ac:dyDescent="0.2">
      <c r="A7359" t="s">
        <v>44</v>
      </c>
      <c r="B7359" t="s">
        <v>45</v>
      </c>
      <c r="C7359" t="s">
        <v>46</v>
      </c>
      <c r="D7359" t="s">
        <v>47</v>
      </c>
      <c r="E7359" t="s">
        <v>476</v>
      </c>
      <c r="F7359" t="s">
        <v>130</v>
      </c>
      <c r="G7359" t="s">
        <v>131</v>
      </c>
      <c r="K7359" t="s">
        <v>51</v>
      </c>
      <c r="L7359" s="2">
        <v>38681.274039351852</v>
      </c>
      <c r="M7359" t="s">
        <v>52</v>
      </c>
      <c r="N7359" t="s">
        <v>53</v>
      </c>
      <c r="O7359" s="4">
        <v>5</v>
      </c>
      <c r="P7359" t="s">
        <v>54</v>
      </c>
      <c r="Q7359">
        <v>0</v>
      </c>
      <c r="R7359">
        <v>0</v>
      </c>
      <c r="S7359">
        <v>1</v>
      </c>
      <c r="T7359" t="s">
        <v>55</v>
      </c>
      <c r="W7359">
        <v>0</v>
      </c>
      <c r="X7359">
        <v>0</v>
      </c>
      <c r="Y7359">
        <v>0</v>
      </c>
      <c r="Z7359">
        <v>4941.75</v>
      </c>
      <c r="AA7359">
        <v>100</v>
      </c>
      <c r="AB7359">
        <v>100</v>
      </c>
      <c r="AC7359">
        <v>0</v>
      </c>
      <c r="AD7359">
        <v>0</v>
      </c>
    </row>
    <row r="7360" spans="1:32" x14ac:dyDescent="0.2">
      <c r="A7360" t="s">
        <v>44</v>
      </c>
      <c r="B7360" t="s">
        <v>45</v>
      </c>
      <c r="C7360" t="s">
        <v>46</v>
      </c>
      <c r="D7360" t="s">
        <v>47</v>
      </c>
      <c r="E7360" t="s">
        <v>476</v>
      </c>
      <c r="F7360" t="s">
        <v>130</v>
      </c>
      <c r="G7360" t="s">
        <v>131</v>
      </c>
      <c r="K7360" t="s">
        <v>51</v>
      </c>
      <c r="L7360" s="2">
        <v>38674.308761574074</v>
      </c>
      <c r="M7360" t="s">
        <v>52</v>
      </c>
      <c r="N7360" t="s">
        <v>53</v>
      </c>
      <c r="O7360" s="4">
        <v>5</v>
      </c>
      <c r="P7360" t="s">
        <v>54</v>
      </c>
      <c r="Q7360">
        <v>0</v>
      </c>
      <c r="R7360">
        <v>0</v>
      </c>
      <c r="S7360">
        <v>1</v>
      </c>
      <c r="T7360" t="s">
        <v>55</v>
      </c>
      <c r="W7360">
        <v>0</v>
      </c>
      <c r="X7360">
        <v>0</v>
      </c>
      <c r="Y7360">
        <v>0</v>
      </c>
      <c r="Z7360">
        <v>4941.75</v>
      </c>
      <c r="AA7360">
        <v>100</v>
      </c>
      <c r="AB7360">
        <v>100</v>
      </c>
      <c r="AC7360">
        <v>0</v>
      </c>
      <c r="AD7360">
        <v>0</v>
      </c>
    </row>
    <row r="7361" spans="1:32" x14ac:dyDescent="0.2">
      <c r="A7361" t="s">
        <v>44</v>
      </c>
      <c r="B7361" t="s">
        <v>45</v>
      </c>
      <c r="C7361" t="s">
        <v>46</v>
      </c>
      <c r="D7361" t="s">
        <v>47</v>
      </c>
      <c r="E7361" t="s">
        <v>476</v>
      </c>
      <c r="F7361" t="s">
        <v>130</v>
      </c>
      <c r="G7361" t="s">
        <v>131</v>
      </c>
      <c r="K7361" t="s">
        <v>51</v>
      </c>
      <c r="L7361" s="2">
        <v>38670.584907407407</v>
      </c>
      <c r="M7361" t="s">
        <v>52</v>
      </c>
      <c r="N7361" t="s">
        <v>53</v>
      </c>
      <c r="O7361" s="4">
        <v>5</v>
      </c>
      <c r="P7361" t="s">
        <v>54</v>
      </c>
      <c r="Q7361">
        <v>0</v>
      </c>
      <c r="R7361">
        <v>0</v>
      </c>
      <c r="S7361">
        <v>1</v>
      </c>
      <c r="T7361" t="s">
        <v>55</v>
      </c>
      <c r="W7361">
        <v>0</v>
      </c>
      <c r="X7361">
        <v>0</v>
      </c>
      <c r="Y7361">
        <v>0</v>
      </c>
      <c r="Z7361">
        <v>4941.75</v>
      </c>
      <c r="AA7361">
        <v>100</v>
      </c>
      <c r="AB7361">
        <v>100</v>
      </c>
      <c r="AC7361">
        <v>0</v>
      </c>
      <c r="AD7361">
        <v>0</v>
      </c>
    </row>
    <row r="7362" spans="1:32" x14ac:dyDescent="0.2">
      <c r="A7362" t="s">
        <v>44</v>
      </c>
      <c r="B7362" t="s">
        <v>45</v>
      </c>
      <c r="C7362" t="s">
        <v>46</v>
      </c>
      <c r="D7362" t="s">
        <v>47</v>
      </c>
      <c r="E7362" t="s">
        <v>476</v>
      </c>
      <c r="F7362" t="s">
        <v>130</v>
      </c>
      <c r="G7362" t="s">
        <v>131</v>
      </c>
      <c r="K7362" t="s">
        <v>51</v>
      </c>
      <c r="L7362" s="2">
        <v>38664.260011574074</v>
      </c>
      <c r="M7362" t="s">
        <v>52</v>
      </c>
      <c r="N7362" t="s">
        <v>53</v>
      </c>
      <c r="O7362" s="4">
        <v>5</v>
      </c>
      <c r="P7362" t="s">
        <v>54</v>
      </c>
      <c r="Q7362">
        <v>0</v>
      </c>
      <c r="R7362">
        <v>0</v>
      </c>
      <c r="S7362">
        <v>1</v>
      </c>
      <c r="T7362" t="s">
        <v>55</v>
      </c>
      <c r="W7362">
        <v>0</v>
      </c>
      <c r="X7362">
        <v>0</v>
      </c>
      <c r="Y7362">
        <v>0</v>
      </c>
      <c r="Z7362">
        <v>4941.75</v>
      </c>
      <c r="AA7362">
        <v>100</v>
      </c>
      <c r="AB7362">
        <v>100</v>
      </c>
      <c r="AC7362">
        <v>0</v>
      </c>
      <c r="AD7362">
        <v>0</v>
      </c>
    </row>
    <row r="7363" spans="1:32" x14ac:dyDescent="0.2">
      <c r="A7363" t="s">
        <v>44</v>
      </c>
      <c r="B7363" t="s">
        <v>45</v>
      </c>
      <c r="C7363" t="s">
        <v>46</v>
      </c>
      <c r="D7363" t="s">
        <v>47</v>
      </c>
      <c r="E7363" t="s">
        <v>476</v>
      </c>
      <c r="F7363" t="s">
        <v>130</v>
      </c>
      <c r="G7363" t="s">
        <v>131</v>
      </c>
      <c r="K7363" t="s">
        <v>51</v>
      </c>
      <c r="L7363" s="2">
        <v>38656.266145833333</v>
      </c>
      <c r="M7363" t="s">
        <v>52</v>
      </c>
      <c r="N7363" t="s">
        <v>53</v>
      </c>
      <c r="O7363" s="4">
        <v>5</v>
      </c>
      <c r="P7363" t="s">
        <v>54</v>
      </c>
      <c r="Q7363">
        <v>0</v>
      </c>
      <c r="R7363">
        <v>0</v>
      </c>
      <c r="S7363">
        <v>1</v>
      </c>
      <c r="T7363" t="s">
        <v>55</v>
      </c>
      <c r="W7363">
        <v>0</v>
      </c>
      <c r="X7363">
        <v>0</v>
      </c>
      <c r="Y7363">
        <v>0</v>
      </c>
      <c r="Z7363">
        <v>4941.75</v>
      </c>
      <c r="AA7363">
        <v>100</v>
      </c>
      <c r="AB7363">
        <v>100</v>
      </c>
      <c r="AC7363">
        <v>0</v>
      </c>
      <c r="AD7363">
        <v>0</v>
      </c>
    </row>
    <row r="7364" spans="1:32" x14ac:dyDescent="0.2">
      <c r="A7364" t="s">
        <v>44</v>
      </c>
      <c r="B7364" t="s">
        <v>45</v>
      </c>
      <c r="C7364" t="s">
        <v>46</v>
      </c>
      <c r="D7364" t="s">
        <v>47</v>
      </c>
      <c r="E7364" t="s">
        <v>476</v>
      </c>
      <c r="F7364" t="s">
        <v>130</v>
      </c>
      <c r="G7364" t="s">
        <v>131</v>
      </c>
      <c r="K7364" t="s">
        <v>51</v>
      </c>
      <c r="L7364" s="2">
        <v>38649.280208333333</v>
      </c>
      <c r="M7364" t="s">
        <v>52</v>
      </c>
      <c r="N7364" t="s">
        <v>53</v>
      </c>
      <c r="O7364" s="4">
        <v>5</v>
      </c>
      <c r="P7364" t="s">
        <v>54</v>
      </c>
      <c r="Q7364">
        <v>0</v>
      </c>
      <c r="R7364">
        <v>0</v>
      </c>
      <c r="S7364">
        <v>1</v>
      </c>
      <c r="T7364" t="s">
        <v>55</v>
      </c>
      <c r="W7364">
        <v>0</v>
      </c>
      <c r="X7364">
        <v>0</v>
      </c>
      <c r="Y7364">
        <v>0</v>
      </c>
      <c r="Z7364">
        <v>4941.75</v>
      </c>
      <c r="AA7364">
        <v>100</v>
      </c>
      <c r="AB7364">
        <v>100</v>
      </c>
      <c r="AC7364">
        <v>0</v>
      </c>
      <c r="AD7364">
        <v>0</v>
      </c>
    </row>
    <row r="7365" spans="1:32" x14ac:dyDescent="0.2">
      <c r="A7365" t="s">
        <v>44</v>
      </c>
      <c r="B7365" t="s">
        <v>45</v>
      </c>
      <c r="C7365" t="s">
        <v>46</v>
      </c>
      <c r="D7365" t="s">
        <v>47</v>
      </c>
      <c r="E7365" t="s">
        <v>476</v>
      </c>
      <c r="F7365" t="s">
        <v>130</v>
      </c>
      <c r="G7365" t="s">
        <v>131</v>
      </c>
      <c r="K7365" t="s">
        <v>51</v>
      </c>
      <c r="L7365" s="2">
        <v>38643.2865625</v>
      </c>
      <c r="M7365" t="s">
        <v>52</v>
      </c>
      <c r="N7365" t="s">
        <v>53</v>
      </c>
      <c r="O7365" s="4">
        <v>5</v>
      </c>
      <c r="P7365" t="s">
        <v>54</v>
      </c>
      <c r="Q7365">
        <v>0</v>
      </c>
      <c r="R7365">
        <v>0</v>
      </c>
      <c r="S7365">
        <v>1</v>
      </c>
      <c r="T7365" t="s">
        <v>55</v>
      </c>
      <c r="W7365">
        <v>0</v>
      </c>
      <c r="X7365">
        <v>0</v>
      </c>
      <c r="Y7365">
        <v>0</v>
      </c>
      <c r="Z7365">
        <v>4941.75</v>
      </c>
      <c r="AA7365">
        <v>100</v>
      </c>
      <c r="AB7365">
        <v>100</v>
      </c>
      <c r="AC7365">
        <v>0</v>
      </c>
      <c r="AD7365">
        <v>0</v>
      </c>
    </row>
    <row r="7366" spans="1:32" x14ac:dyDescent="0.2">
      <c r="A7366" t="s">
        <v>44</v>
      </c>
      <c r="B7366" t="s">
        <v>45</v>
      </c>
      <c r="C7366" t="s">
        <v>46</v>
      </c>
      <c r="D7366" t="s">
        <v>47</v>
      </c>
      <c r="E7366" t="s">
        <v>476</v>
      </c>
      <c r="F7366" t="s">
        <v>130</v>
      </c>
      <c r="G7366" t="s">
        <v>131</v>
      </c>
      <c r="K7366" t="s">
        <v>51</v>
      </c>
      <c r="L7366" s="2">
        <v>38636.28275462963</v>
      </c>
      <c r="M7366" t="s">
        <v>52</v>
      </c>
      <c r="N7366" t="s">
        <v>53</v>
      </c>
      <c r="O7366" s="4">
        <v>12</v>
      </c>
      <c r="P7366" t="s">
        <v>54</v>
      </c>
      <c r="Q7366">
        <v>7</v>
      </c>
      <c r="R7366">
        <v>6918.45</v>
      </c>
      <c r="S7366">
        <v>1</v>
      </c>
      <c r="T7366" t="s">
        <v>55</v>
      </c>
      <c r="W7366">
        <v>0</v>
      </c>
      <c r="X7366">
        <v>6918.45</v>
      </c>
      <c r="Y7366">
        <v>6918.45</v>
      </c>
      <c r="Z7366">
        <v>4941.75</v>
      </c>
      <c r="AA7366">
        <v>0</v>
      </c>
      <c r="AB7366">
        <v>0</v>
      </c>
      <c r="AC7366">
        <v>6918.45</v>
      </c>
      <c r="AD7366">
        <v>0</v>
      </c>
    </row>
    <row r="7367" spans="1:32" x14ac:dyDescent="0.2">
      <c r="A7367" t="s">
        <v>44</v>
      </c>
      <c r="B7367" t="s">
        <v>45</v>
      </c>
      <c r="C7367" t="s">
        <v>46</v>
      </c>
      <c r="D7367" t="s">
        <v>47</v>
      </c>
      <c r="E7367" t="s">
        <v>476</v>
      </c>
      <c r="F7367" t="s">
        <v>130</v>
      </c>
      <c r="G7367" t="s">
        <v>131</v>
      </c>
      <c r="K7367" t="s">
        <v>51</v>
      </c>
      <c r="L7367" s="2">
        <v>38630.286087962963</v>
      </c>
      <c r="M7367" t="s">
        <v>52</v>
      </c>
      <c r="N7367" t="s">
        <v>53</v>
      </c>
      <c r="O7367" s="4">
        <v>10</v>
      </c>
      <c r="P7367" t="s">
        <v>54</v>
      </c>
      <c r="Q7367">
        <v>0</v>
      </c>
      <c r="R7367">
        <v>0</v>
      </c>
      <c r="S7367">
        <v>1</v>
      </c>
      <c r="T7367" t="s">
        <v>55</v>
      </c>
      <c r="W7367">
        <v>0</v>
      </c>
      <c r="X7367">
        <v>0</v>
      </c>
      <c r="Y7367">
        <v>0</v>
      </c>
      <c r="Z7367">
        <v>9883.5</v>
      </c>
      <c r="AA7367">
        <v>100</v>
      </c>
      <c r="AB7367">
        <v>100</v>
      </c>
      <c r="AC7367">
        <v>0</v>
      </c>
      <c r="AD7367">
        <v>0</v>
      </c>
    </row>
    <row r="7368" spans="1:32" x14ac:dyDescent="0.2">
      <c r="A7368" t="s">
        <v>44</v>
      </c>
      <c r="B7368" t="s">
        <v>45</v>
      </c>
      <c r="C7368" t="s">
        <v>46</v>
      </c>
      <c r="D7368" t="s">
        <v>47</v>
      </c>
      <c r="E7368" t="s">
        <v>476</v>
      </c>
      <c r="F7368" t="s">
        <v>130</v>
      </c>
      <c r="G7368" t="s">
        <v>131</v>
      </c>
      <c r="K7368" t="s">
        <v>51</v>
      </c>
      <c r="L7368" s="2">
        <v>38623.282094907407</v>
      </c>
      <c r="M7368" t="s">
        <v>52</v>
      </c>
      <c r="N7368" t="s">
        <v>53</v>
      </c>
      <c r="O7368" s="4">
        <v>10</v>
      </c>
      <c r="P7368" t="s">
        <v>54</v>
      </c>
      <c r="Q7368">
        <v>0</v>
      </c>
      <c r="R7368">
        <v>0</v>
      </c>
      <c r="S7368">
        <v>1</v>
      </c>
      <c r="T7368" t="s">
        <v>55</v>
      </c>
      <c r="W7368">
        <v>0</v>
      </c>
      <c r="X7368">
        <v>0</v>
      </c>
      <c r="Y7368">
        <v>0</v>
      </c>
      <c r="Z7368">
        <v>9883.5</v>
      </c>
      <c r="AA7368">
        <v>100</v>
      </c>
      <c r="AB7368">
        <v>100</v>
      </c>
      <c r="AC7368">
        <v>0</v>
      </c>
      <c r="AD7368">
        <v>0</v>
      </c>
    </row>
    <row r="7369" spans="1:32" x14ac:dyDescent="0.2">
      <c r="A7369" t="s">
        <v>44</v>
      </c>
      <c r="B7369" t="s">
        <v>45</v>
      </c>
      <c r="C7369" t="s">
        <v>46</v>
      </c>
      <c r="D7369" t="s">
        <v>47</v>
      </c>
      <c r="E7369" t="s">
        <v>476</v>
      </c>
      <c r="F7369" t="s">
        <v>130</v>
      </c>
      <c r="G7369" t="s">
        <v>131</v>
      </c>
      <c r="K7369" t="s">
        <v>51</v>
      </c>
      <c r="L7369" s="2">
        <v>38616.272083333333</v>
      </c>
      <c r="M7369" t="s">
        <v>52</v>
      </c>
      <c r="N7369" t="s">
        <v>53</v>
      </c>
      <c r="O7369" s="4">
        <v>10</v>
      </c>
      <c r="P7369" t="s">
        <v>54</v>
      </c>
      <c r="Q7369">
        <v>0</v>
      </c>
      <c r="R7369">
        <v>0</v>
      </c>
      <c r="S7369">
        <v>1</v>
      </c>
      <c r="T7369" t="s">
        <v>55</v>
      </c>
      <c r="W7369">
        <v>0</v>
      </c>
      <c r="X7369">
        <v>0</v>
      </c>
      <c r="Y7369">
        <v>0</v>
      </c>
      <c r="Z7369">
        <v>9883.5</v>
      </c>
      <c r="AA7369">
        <v>100</v>
      </c>
      <c r="AB7369">
        <v>100</v>
      </c>
      <c r="AC7369">
        <v>0</v>
      </c>
      <c r="AD7369">
        <v>0</v>
      </c>
    </row>
    <row r="7370" spans="1:32" x14ac:dyDescent="0.2">
      <c r="A7370" t="s">
        <v>44</v>
      </c>
      <c r="B7370" t="s">
        <v>45</v>
      </c>
      <c r="C7370" t="s">
        <v>46</v>
      </c>
      <c r="D7370" t="s">
        <v>47</v>
      </c>
      <c r="E7370" t="s">
        <v>476</v>
      </c>
      <c r="F7370" t="s">
        <v>130</v>
      </c>
      <c r="G7370" t="s">
        <v>131</v>
      </c>
      <c r="K7370" t="s">
        <v>51</v>
      </c>
      <c r="L7370" s="2">
        <v>38610.394351851852</v>
      </c>
      <c r="M7370" t="s">
        <v>52</v>
      </c>
      <c r="N7370" t="s">
        <v>53</v>
      </c>
      <c r="O7370" s="4">
        <v>5</v>
      </c>
      <c r="P7370" t="s">
        <v>54</v>
      </c>
      <c r="Q7370">
        <v>0</v>
      </c>
      <c r="R7370">
        <v>0</v>
      </c>
      <c r="S7370">
        <v>1</v>
      </c>
      <c r="T7370" t="s">
        <v>55</v>
      </c>
      <c r="W7370">
        <v>0</v>
      </c>
      <c r="X7370">
        <v>0</v>
      </c>
      <c r="Y7370">
        <v>0</v>
      </c>
      <c r="Z7370">
        <v>4941.75</v>
      </c>
      <c r="AA7370">
        <v>100</v>
      </c>
      <c r="AB7370">
        <v>100</v>
      </c>
      <c r="AC7370">
        <v>0</v>
      </c>
      <c r="AD7370">
        <v>0</v>
      </c>
    </row>
    <row r="7371" spans="1:32" x14ac:dyDescent="0.2">
      <c r="A7371" t="s">
        <v>44</v>
      </c>
      <c r="B7371" t="s">
        <v>45</v>
      </c>
      <c r="C7371" t="s">
        <v>46</v>
      </c>
      <c r="D7371" t="s">
        <v>47</v>
      </c>
      <c r="E7371" t="s">
        <v>476</v>
      </c>
      <c r="F7371" t="s">
        <v>130</v>
      </c>
      <c r="G7371" t="s">
        <v>131</v>
      </c>
      <c r="K7371" t="s">
        <v>51</v>
      </c>
      <c r="L7371" s="2">
        <v>38603.266805555556</v>
      </c>
      <c r="M7371" t="s">
        <v>52</v>
      </c>
      <c r="N7371" t="s">
        <v>53</v>
      </c>
      <c r="O7371" s="4">
        <v>15</v>
      </c>
      <c r="P7371" t="s">
        <v>54</v>
      </c>
      <c r="Q7371">
        <v>10</v>
      </c>
      <c r="R7371">
        <v>9883.5</v>
      </c>
      <c r="S7371">
        <v>1</v>
      </c>
      <c r="T7371" t="s">
        <v>55</v>
      </c>
      <c r="W7371">
        <v>0</v>
      </c>
      <c r="X7371">
        <v>9883.5</v>
      </c>
      <c r="Y7371">
        <v>9883.5</v>
      </c>
      <c r="Z7371">
        <v>4941.75</v>
      </c>
      <c r="AA7371">
        <v>0</v>
      </c>
      <c r="AB7371">
        <v>0</v>
      </c>
      <c r="AC7371">
        <v>9883.5</v>
      </c>
      <c r="AD7371">
        <v>0</v>
      </c>
    </row>
    <row r="7372" spans="1:32" x14ac:dyDescent="0.2">
      <c r="A7372" t="s">
        <v>44</v>
      </c>
      <c r="B7372" t="s">
        <v>45</v>
      </c>
      <c r="C7372" t="s">
        <v>46</v>
      </c>
      <c r="D7372" t="s">
        <v>47</v>
      </c>
      <c r="E7372" t="s">
        <v>476</v>
      </c>
      <c r="F7372" t="s">
        <v>130</v>
      </c>
      <c r="G7372" t="s">
        <v>131</v>
      </c>
      <c r="K7372" t="s">
        <v>51</v>
      </c>
      <c r="L7372" s="2">
        <v>38597.281064814815</v>
      </c>
      <c r="M7372" t="s">
        <v>52</v>
      </c>
      <c r="N7372" t="s">
        <v>53</v>
      </c>
      <c r="O7372" s="4">
        <v>5</v>
      </c>
      <c r="P7372" t="s">
        <v>54</v>
      </c>
      <c r="Q7372">
        <v>0</v>
      </c>
      <c r="R7372">
        <v>0</v>
      </c>
      <c r="S7372">
        <v>1</v>
      </c>
      <c r="T7372" t="s">
        <v>55</v>
      </c>
      <c r="W7372">
        <v>0</v>
      </c>
      <c r="X7372">
        <v>0</v>
      </c>
      <c r="Y7372">
        <v>0</v>
      </c>
      <c r="Z7372">
        <v>4941.75</v>
      </c>
      <c r="AA7372">
        <v>100</v>
      </c>
      <c r="AB7372">
        <v>100</v>
      </c>
      <c r="AC7372">
        <v>0</v>
      </c>
      <c r="AD7372">
        <v>0</v>
      </c>
    </row>
    <row r="7373" spans="1:32" x14ac:dyDescent="0.2">
      <c r="A7373" t="s">
        <v>44</v>
      </c>
      <c r="B7373" t="s">
        <v>45</v>
      </c>
      <c r="C7373" t="s">
        <v>46</v>
      </c>
      <c r="D7373" t="s">
        <v>47</v>
      </c>
      <c r="E7373" t="s">
        <v>476</v>
      </c>
      <c r="F7373" t="s">
        <v>130</v>
      </c>
      <c r="G7373" t="s">
        <v>131</v>
      </c>
      <c r="K7373" t="s">
        <v>51</v>
      </c>
      <c r="L7373" s="2">
        <v>38590.285185185185</v>
      </c>
      <c r="M7373" t="s">
        <v>52</v>
      </c>
      <c r="N7373" t="s">
        <v>53</v>
      </c>
      <c r="O7373" s="4">
        <v>5</v>
      </c>
      <c r="P7373" t="s">
        <v>54</v>
      </c>
      <c r="Q7373">
        <v>0</v>
      </c>
      <c r="R7373">
        <v>0</v>
      </c>
      <c r="S7373">
        <v>1</v>
      </c>
      <c r="T7373" t="s">
        <v>55</v>
      </c>
      <c r="W7373">
        <v>0</v>
      </c>
      <c r="X7373">
        <v>0</v>
      </c>
      <c r="Y7373">
        <v>0</v>
      </c>
      <c r="Z7373">
        <v>4941.75</v>
      </c>
      <c r="AA7373">
        <v>100</v>
      </c>
      <c r="AB7373">
        <v>100</v>
      </c>
      <c r="AC7373">
        <v>0</v>
      </c>
      <c r="AD7373">
        <v>0</v>
      </c>
    </row>
    <row r="7374" spans="1:32" x14ac:dyDescent="0.2">
      <c r="A7374" t="s">
        <v>44</v>
      </c>
      <c r="B7374" t="s">
        <v>45</v>
      </c>
      <c r="C7374" t="s">
        <v>46</v>
      </c>
      <c r="D7374" t="s">
        <v>47</v>
      </c>
      <c r="E7374" t="s">
        <v>476</v>
      </c>
      <c r="F7374" t="s">
        <v>130</v>
      </c>
      <c r="G7374" t="s">
        <v>131</v>
      </c>
      <c r="K7374" t="s">
        <v>51</v>
      </c>
      <c r="L7374" s="2">
        <v>38586.263622685185</v>
      </c>
      <c r="M7374" t="s">
        <v>52</v>
      </c>
      <c r="N7374" t="s">
        <v>53</v>
      </c>
      <c r="O7374" s="4">
        <v>5</v>
      </c>
      <c r="P7374" t="s">
        <v>54</v>
      </c>
      <c r="Q7374">
        <v>0</v>
      </c>
      <c r="R7374">
        <v>0</v>
      </c>
      <c r="S7374">
        <v>1</v>
      </c>
      <c r="T7374" t="s">
        <v>55</v>
      </c>
      <c r="W7374">
        <v>0</v>
      </c>
      <c r="X7374">
        <v>0</v>
      </c>
      <c r="Y7374">
        <v>0</v>
      </c>
      <c r="Z7374">
        <v>4941.75</v>
      </c>
      <c r="AA7374">
        <v>100</v>
      </c>
      <c r="AB7374">
        <v>100</v>
      </c>
      <c r="AC7374">
        <v>0</v>
      </c>
      <c r="AD7374">
        <v>0</v>
      </c>
    </row>
    <row r="7375" spans="1:32" x14ac:dyDescent="0.2">
      <c r="A7375" t="s">
        <v>44</v>
      </c>
      <c r="B7375" t="s">
        <v>45</v>
      </c>
      <c r="C7375" t="s">
        <v>46</v>
      </c>
      <c r="D7375" t="s">
        <v>47</v>
      </c>
      <c r="E7375" t="s">
        <v>476</v>
      </c>
      <c r="F7375" t="s">
        <v>130</v>
      </c>
      <c r="G7375" t="s">
        <v>131</v>
      </c>
      <c r="K7375" t="s">
        <v>51</v>
      </c>
      <c r="L7375" s="2">
        <v>38579.280266203704</v>
      </c>
      <c r="M7375" t="s">
        <v>52</v>
      </c>
      <c r="N7375" t="s">
        <v>53</v>
      </c>
      <c r="O7375" s="4">
        <v>5</v>
      </c>
      <c r="P7375" t="s">
        <v>54</v>
      </c>
      <c r="Q7375">
        <v>0</v>
      </c>
      <c r="R7375">
        <v>0</v>
      </c>
      <c r="S7375">
        <v>1</v>
      </c>
      <c r="T7375" t="s">
        <v>55</v>
      </c>
      <c r="W7375">
        <v>0</v>
      </c>
      <c r="X7375">
        <v>0</v>
      </c>
      <c r="Y7375">
        <v>0</v>
      </c>
      <c r="Z7375">
        <v>4941.75</v>
      </c>
      <c r="AA7375">
        <v>100</v>
      </c>
      <c r="AB7375">
        <v>100</v>
      </c>
      <c r="AC7375">
        <v>0</v>
      </c>
      <c r="AD7375">
        <v>0</v>
      </c>
    </row>
    <row r="7376" spans="1:32" x14ac:dyDescent="0.2">
      <c r="A7376" t="s">
        <v>44</v>
      </c>
      <c r="B7376" t="s">
        <v>45</v>
      </c>
      <c r="C7376" t="s">
        <v>46</v>
      </c>
      <c r="D7376" t="s">
        <v>47</v>
      </c>
      <c r="E7376" t="s">
        <v>476</v>
      </c>
      <c r="F7376" t="s">
        <v>130</v>
      </c>
      <c r="G7376" t="s">
        <v>131</v>
      </c>
      <c r="K7376" t="s">
        <v>51</v>
      </c>
      <c r="L7376" s="2">
        <v>38573.284467592593</v>
      </c>
      <c r="M7376" t="s">
        <v>52</v>
      </c>
      <c r="N7376" t="s">
        <v>53</v>
      </c>
      <c r="O7376" s="4">
        <v>5</v>
      </c>
      <c r="P7376" t="s">
        <v>54</v>
      </c>
      <c r="Q7376">
        <v>0</v>
      </c>
      <c r="R7376">
        <v>0</v>
      </c>
      <c r="S7376">
        <v>1</v>
      </c>
      <c r="T7376" t="s">
        <v>55</v>
      </c>
      <c r="W7376">
        <v>0</v>
      </c>
      <c r="X7376">
        <v>0</v>
      </c>
      <c r="Y7376">
        <v>0</v>
      </c>
      <c r="Z7376">
        <v>4941.75</v>
      </c>
      <c r="AA7376">
        <v>100</v>
      </c>
      <c r="AB7376">
        <v>100</v>
      </c>
      <c r="AC7376">
        <v>0</v>
      </c>
      <c r="AD7376">
        <v>0</v>
      </c>
    </row>
    <row r="7377" spans="1:32" x14ac:dyDescent="0.2">
      <c r="A7377" t="s">
        <v>44</v>
      </c>
      <c r="B7377" t="s">
        <v>45</v>
      </c>
      <c r="C7377" t="s">
        <v>46</v>
      </c>
      <c r="D7377" t="s">
        <v>47</v>
      </c>
      <c r="E7377" t="s">
        <v>476</v>
      </c>
      <c r="F7377" t="s">
        <v>130</v>
      </c>
      <c r="G7377" t="s">
        <v>131</v>
      </c>
      <c r="K7377" t="s">
        <v>51</v>
      </c>
      <c r="L7377" s="2">
        <v>38566.531793981481</v>
      </c>
      <c r="M7377" t="s">
        <v>52</v>
      </c>
      <c r="N7377" t="s">
        <v>53</v>
      </c>
      <c r="O7377" s="4">
        <v>5</v>
      </c>
      <c r="P7377" t="s">
        <v>54</v>
      </c>
      <c r="Q7377">
        <v>0</v>
      </c>
      <c r="R7377">
        <v>0</v>
      </c>
      <c r="S7377">
        <v>1</v>
      </c>
      <c r="T7377" t="s">
        <v>55</v>
      </c>
      <c r="W7377">
        <v>0</v>
      </c>
      <c r="X7377">
        <v>0</v>
      </c>
      <c r="Y7377">
        <v>0</v>
      </c>
      <c r="Z7377">
        <v>4941.75</v>
      </c>
      <c r="AA7377">
        <v>100</v>
      </c>
      <c r="AB7377">
        <v>100</v>
      </c>
      <c r="AC7377">
        <v>0</v>
      </c>
      <c r="AD7377">
        <v>0</v>
      </c>
    </row>
    <row r="7378" spans="1:32" x14ac:dyDescent="0.2">
      <c r="A7378" t="s">
        <v>44</v>
      </c>
      <c r="B7378" t="s">
        <v>45</v>
      </c>
      <c r="C7378" t="s">
        <v>46</v>
      </c>
      <c r="D7378" t="s">
        <v>47</v>
      </c>
      <c r="E7378" t="s">
        <v>476</v>
      </c>
      <c r="F7378" t="s">
        <v>130</v>
      </c>
      <c r="G7378" t="s">
        <v>131</v>
      </c>
      <c r="K7378" t="s">
        <v>51</v>
      </c>
      <c r="L7378" s="2">
        <v>38544.289479166667</v>
      </c>
      <c r="M7378" t="s">
        <v>52</v>
      </c>
      <c r="N7378" t="s">
        <v>53</v>
      </c>
      <c r="O7378" s="4">
        <v>5</v>
      </c>
      <c r="P7378" t="s">
        <v>54</v>
      </c>
      <c r="Q7378">
        <v>0</v>
      </c>
      <c r="R7378">
        <v>0</v>
      </c>
      <c r="S7378">
        <v>1</v>
      </c>
      <c r="T7378" t="s">
        <v>55</v>
      </c>
      <c r="W7378">
        <v>0</v>
      </c>
      <c r="X7378">
        <v>0</v>
      </c>
      <c r="Y7378">
        <v>0</v>
      </c>
      <c r="Z7378">
        <v>4941.75</v>
      </c>
      <c r="AA7378">
        <v>100</v>
      </c>
      <c r="AB7378">
        <v>100</v>
      </c>
      <c r="AC7378">
        <v>0</v>
      </c>
      <c r="AD7378">
        <v>0</v>
      </c>
    </row>
    <row r="7379" spans="1:32" x14ac:dyDescent="0.2">
      <c r="A7379" t="s">
        <v>44</v>
      </c>
      <c r="B7379" t="s">
        <v>45</v>
      </c>
      <c r="C7379" t="s">
        <v>46</v>
      </c>
      <c r="D7379" t="s">
        <v>47</v>
      </c>
      <c r="E7379" t="s">
        <v>476</v>
      </c>
      <c r="F7379" t="s">
        <v>130</v>
      </c>
      <c r="G7379" t="s">
        <v>131</v>
      </c>
      <c r="K7379" t="s">
        <v>51</v>
      </c>
      <c r="L7379" s="2">
        <v>38538.291284722222</v>
      </c>
      <c r="M7379" t="s">
        <v>52</v>
      </c>
      <c r="N7379" t="s">
        <v>53</v>
      </c>
      <c r="O7379" s="4">
        <v>5</v>
      </c>
      <c r="P7379" t="s">
        <v>54</v>
      </c>
      <c r="Q7379">
        <v>0</v>
      </c>
      <c r="R7379">
        <v>0</v>
      </c>
      <c r="S7379">
        <v>1</v>
      </c>
      <c r="T7379" t="s">
        <v>55</v>
      </c>
      <c r="W7379">
        <v>0</v>
      </c>
      <c r="X7379">
        <v>0</v>
      </c>
      <c r="Y7379">
        <v>0</v>
      </c>
      <c r="Z7379">
        <v>4941.75</v>
      </c>
      <c r="AA7379">
        <v>100</v>
      </c>
      <c r="AB7379">
        <v>100</v>
      </c>
      <c r="AC7379">
        <v>0</v>
      </c>
      <c r="AD7379">
        <v>0</v>
      </c>
    </row>
    <row r="7380" spans="1:32" x14ac:dyDescent="0.2">
      <c r="A7380" t="s">
        <v>44</v>
      </c>
      <c r="B7380" t="s">
        <v>45</v>
      </c>
      <c r="C7380" t="s">
        <v>46</v>
      </c>
      <c r="D7380" t="s">
        <v>47</v>
      </c>
      <c r="E7380" t="s">
        <v>476</v>
      </c>
      <c r="F7380" t="s">
        <v>130</v>
      </c>
      <c r="G7380" t="s">
        <v>131</v>
      </c>
      <c r="K7380" t="s">
        <v>51</v>
      </c>
      <c r="L7380" s="2">
        <v>38531.701631944444</v>
      </c>
      <c r="M7380" t="s">
        <v>52</v>
      </c>
      <c r="N7380" t="s">
        <v>53</v>
      </c>
      <c r="O7380" s="4">
        <v>5</v>
      </c>
      <c r="P7380" t="s">
        <v>54</v>
      </c>
      <c r="Q7380">
        <v>0</v>
      </c>
      <c r="R7380">
        <v>0</v>
      </c>
      <c r="S7380">
        <v>1</v>
      </c>
      <c r="T7380" t="s">
        <v>55</v>
      </c>
      <c r="W7380">
        <v>0</v>
      </c>
      <c r="X7380">
        <v>0</v>
      </c>
      <c r="Y7380">
        <v>0</v>
      </c>
      <c r="Z7380">
        <v>4941.75</v>
      </c>
      <c r="AA7380">
        <v>100</v>
      </c>
      <c r="AB7380">
        <v>100</v>
      </c>
      <c r="AC7380">
        <v>0</v>
      </c>
      <c r="AD7380">
        <v>0</v>
      </c>
    </row>
    <row r="7381" spans="1:32" x14ac:dyDescent="0.2">
      <c r="A7381" t="s">
        <v>44</v>
      </c>
      <c r="B7381" t="s">
        <v>45</v>
      </c>
      <c r="C7381" t="s">
        <v>46</v>
      </c>
      <c r="D7381" t="s">
        <v>47</v>
      </c>
      <c r="E7381" t="s">
        <v>476</v>
      </c>
      <c r="F7381" t="s">
        <v>130</v>
      </c>
      <c r="G7381" t="s">
        <v>131</v>
      </c>
      <c r="K7381" t="s">
        <v>51</v>
      </c>
      <c r="L7381" s="2">
        <v>38525.297847222222</v>
      </c>
      <c r="M7381" t="s">
        <v>52</v>
      </c>
      <c r="N7381" t="s">
        <v>53</v>
      </c>
      <c r="O7381" s="4">
        <v>5</v>
      </c>
      <c r="P7381" t="s">
        <v>54</v>
      </c>
      <c r="Q7381">
        <v>0</v>
      </c>
      <c r="R7381">
        <v>0</v>
      </c>
      <c r="S7381">
        <v>1</v>
      </c>
      <c r="T7381" t="s">
        <v>55</v>
      </c>
      <c r="W7381">
        <v>0</v>
      </c>
      <c r="X7381">
        <v>0</v>
      </c>
      <c r="Y7381">
        <v>0</v>
      </c>
      <c r="Z7381">
        <v>4941.75</v>
      </c>
      <c r="AA7381">
        <v>100</v>
      </c>
      <c r="AB7381">
        <v>100</v>
      </c>
      <c r="AC7381">
        <v>0</v>
      </c>
      <c r="AD7381">
        <v>0</v>
      </c>
    </row>
    <row r="7382" spans="1:32" x14ac:dyDescent="0.2">
      <c r="A7382" t="s">
        <v>44</v>
      </c>
      <c r="B7382" t="s">
        <v>45</v>
      </c>
      <c r="C7382" t="s">
        <v>46</v>
      </c>
      <c r="D7382" t="s">
        <v>47</v>
      </c>
      <c r="E7382" t="s">
        <v>476</v>
      </c>
      <c r="F7382" t="s">
        <v>130</v>
      </c>
      <c r="G7382" t="s">
        <v>131</v>
      </c>
      <c r="K7382" t="s">
        <v>51</v>
      </c>
      <c r="L7382" s="2">
        <v>38518.183726851852</v>
      </c>
      <c r="M7382" t="s">
        <v>52</v>
      </c>
      <c r="N7382" t="s">
        <v>53</v>
      </c>
      <c r="O7382" s="4">
        <v>5</v>
      </c>
      <c r="P7382" t="s">
        <v>54</v>
      </c>
      <c r="Q7382">
        <v>0</v>
      </c>
      <c r="R7382">
        <v>0</v>
      </c>
      <c r="S7382">
        <v>1</v>
      </c>
      <c r="T7382" t="s">
        <v>55</v>
      </c>
      <c r="W7382">
        <v>0</v>
      </c>
      <c r="X7382">
        <v>0</v>
      </c>
      <c r="Y7382">
        <v>0</v>
      </c>
      <c r="Z7382">
        <v>4941.75</v>
      </c>
      <c r="AA7382">
        <v>100</v>
      </c>
      <c r="AB7382">
        <v>100</v>
      </c>
      <c r="AC7382">
        <v>0</v>
      </c>
      <c r="AD7382">
        <v>0</v>
      </c>
    </row>
    <row r="7383" spans="1:32" x14ac:dyDescent="0.2">
      <c r="A7383" t="s">
        <v>44</v>
      </c>
      <c r="B7383" t="s">
        <v>45</v>
      </c>
      <c r="C7383" t="s">
        <v>46</v>
      </c>
      <c r="D7383" t="s">
        <v>47</v>
      </c>
      <c r="E7383" t="s">
        <v>476</v>
      </c>
      <c r="F7383" t="s">
        <v>130</v>
      </c>
      <c r="G7383" t="s">
        <v>131</v>
      </c>
      <c r="K7383" t="s">
        <v>51</v>
      </c>
      <c r="L7383" s="2">
        <v>38512.236296296296</v>
      </c>
      <c r="M7383" t="s">
        <v>52</v>
      </c>
      <c r="N7383" t="s">
        <v>53</v>
      </c>
      <c r="O7383" s="4">
        <v>5</v>
      </c>
      <c r="P7383" t="s">
        <v>54</v>
      </c>
      <c r="Q7383">
        <v>0</v>
      </c>
      <c r="R7383">
        <v>0</v>
      </c>
      <c r="S7383">
        <v>1</v>
      </c>
      <c r="T7383" t="s">
        <v>55</v>
      </c>
      <c r="W7383">
        <v>0</v>
      </c>
      <c r="X7383">
        <v>0</v>
      </c>
      <c r="Y7383">
        <v>0</v>
      </c>
      <c r="Z7383">
        <v>4941.75</v>
      </c>
      <c r="AA7383">
        <v>100</v>
      </c>
      <c r="AB7383">
        <v>100</v>
      </c>
      <c r="AC7383">
        <v>0</v>
      </c>
      <c r="AD7383">
        <v>0</v>
      </c>
    </row>
    <row r="7384" spans="1:32" x14ac:dyDescent="0.2">
      <c r="A7384" t="s">
        <v>44</v>
      </c>
      <c r="B7384" t="s">
        <v>45</v>
      </c>
      <c r="C7384" t="s">
        <v>46</v>
      </c>
      <c r="D7384" t="s">
        <v>47</v>
      </c>
      <c r="E7384" t="s">
        <v>476</v>
      </c>
      <c r="F7384" t="s">
        <v>130</v>
      </c>
      <c r="G7384" t="s">
        <v>131</v>
      </c>
      <c r="K7384" t="s">
        <v>51</v>
      </c>
      <c r="L7384" s="2">
        <v>38505.177986111111</v>
      </c>
      <c r="M7384" t="s">
        <v>52</v>
      </c>
      <c r="N7384" t="s">
        <v>53</v>
      </c>
      <c r="O7384" s="4">
        <v>5</v>
      </c>
      <c r="P7384" t="s">
        <v>54</v>
      </c>
      <c r="Q7384">
        <v>0</v>
      </c>
      <c r="R7384">
        <v>0</v>
      </c>
      <c r="S7384">
        <v>1</v>
      </c>
      <c r="T7384" t="s">
        <v>55</v>
      </c>
      <c r="W7384">
        <v>0</v>
      </c>
      <c r="X7384">
        <v>0</v>
      </c>
      <c r="Y7384">
        <v>0</v>
      </c>
      <c r="Z7384">
        <v>4941.75</v>
      </c>
      <c r="AA7384">
        <v>100</v>
      </c>
      <c r="AB7384">
        <v>100</v>
      </c>
      <c r="AC7384">
        <v>0</v>
      </c>
      <c r="AD7384">
        <v>0</v>
      </c>
    </row>
    <row r="7385" spans="1:32" x14ac:dyDescent="0.2">
      <c r="A7385" t="s">
        <v>44</v>
      </c>
      <c r="B7385" t="s">
        <v>45</v>
      </c>
      <c r="C7385" t="s">
        <v>46</v>
      </c>
      <c r="D7385" t="s">
        <v>47</v>
      </c>
      <c r="E7385" t="s">
        <v>476</v>
      </c>
      <c r="F7385" t="s">
        <v>130</v>
      </c>
      <c r="G7385" t="s">
        <v>131</v>
      </c>
      <c r="K7385" t="s">
        <v>51</v>
      </c>
      <c r="L7385" s="2">
        <v>38498.182199074074</v>
      </c>
      <c r="M7385" t="s">
        <v>52</v>
      </c>
      <c r="N7385" t="s">
        <v>53</v>
      </c>
      <c r="O7385" s="4">
        <v>5</v>
      </c>
      <c r="P7385" t="s">
        <v>54</v>
      </c>
      <c r="Q7385">
        <v>0</v>
      </c>
      <c r="R7385">
        <v>0</v>
      </c>
      <c r="S7385">
        <v>1</v>
      </c>
      <c r="T7385" t="s">
        <v>55</v>
      </c>
      <c r="W7385">
        <v>0</v>
      </c>
      <c r="X7385">
        <v>0</v>
      </c>
      <c r="Y7385">
        <v>0</v>
      </c>
      <c r="Z7385">
        <v>4941.75</v>
      </c>
      <c r="AA7385">
        <v>100</v>
      </c>
      <c r="AB7385">
        <v>100</v>
      </c>
      <c r="AC7385">
        <v>0</v>
      </c>
      <c r="AD7385">
        <v>0</v>
      </c>
    </row>
    <row r="7386" spans="1:32" x14ac:dyDescent="0.2">
      <c r="A7386" t="s">
        <v>44</v>
      </c>
      <c r="B7386" t="s">
        <v>45</v>
      </c>
      <c r="C7386" t="s">
        <v>46</v>
      </c>
      <c r="D7386" t="s">
        <v>47</v>
      </c>
      <c r="E7386" t="s">
        <v>476</v>
      </c>
      <c r="F7386" t="s">
        <v>130</v>
      </c>
      <c r="G7386" t="s">
        <v>131</v>
      </c>
      <c r="K7386" t="s">
        <v>51</v>
      </c>
      <c r="L7386" s="2">
        <v>38492.191724537037</v>
      </c>
      <c r="M7386" t="s">
        <v>52</v>
      </c>
      <c r="N7386" t="s">
        <v>53</v>
      </c>
      <c r="O7386" s="4">
        <v>5</v>
      </c>
      <c r="P7386" t="s">
        <v>54</v>
      </c>
      <c r="Q7386">
        <v>0</v>
      </c>
      <c r="R7386">
        <v>0</v>
      </c>
      <c r="S7386">
        <v>1</v>
      </c>
      <c r="T7386" t="s">
        <v>55</v>
      </c>
      <c r="W7386">
        <v>0</v>
      </c>
      <c r="X7386">
        <v>0</v>
      </c>
      <c r="Y7386">
        <v>0</v>
      </c>
      <c r="Z7386">
        <v>4941.75</v>
      </c>
      <c r="AA7386">
        <v>100</v>
      </c>
      <c r="AB7386">
        <v>100</v>
      </c>
      <c r="AC7386">
        <v>0</v>
      </c>
      <c r="AD7386">
        <v>0</v>
      </c>
    </row>
    <row r="7387" spans="1:32" x14ac:dyDescent="0.2">
      <c r="A7387" t="s">
        <v>44</v>
      </c>
      <c r="B7387" t="s">
        <v>45</v>
      </c>
      <c r="C7387" t="s">
        <v>46</v>
      </c>
      <c r="D7387" t="s">
        <v>47</v>
      </c>
      <c r="E7387" t="s">
        <v>476</v>
      </c>
      <c r="F7387" t="s">
        <v>130</v>
      </c>
      <c r="G7387" t="s">
        <v>131</v>
      </c>
      <c r="K7387" t="s">
        <v>51</v>
      </c>
      <c r="L7387" s="2">
        <v>38485.183784722222</v>
      </c>
      <c r="M7387" t="s">
        <v>52</v>
      </c>
      <c r="N7387" t="s">
        <v>53</v>
      </c>
      <c r="O7387" s="4">
        <v>5</v>
      </c>
      <c r="P7387" t="s">
        <v>54</v>
      </c>
      <c r="Q7387">
        <v>0</v>
      </c>
      <c r="R7387">
        <v>0</v>
      </c>
      <c r="S7387">
        <v>1</v>
      </c>
      <c r="T7387" t="s">
        <v>55</v>
      </c>
      <c r="W7387">
        <v>0</v>
      </c>
      <c r="X7387">
        <v>0</v>
      </c>
      <c r="Y7387">
        <v>0</v>
      </c>
      <c r="Z7387">
        <v>4941.75</v>
      </c>
      <c r="AA7387">
        <v>100</v>
      </c>
      <c r="AB7387">
        <v>100</v>
      </c>
      <c r="AC7387">
        <v>0</v>
      </c>
      <c r="AD7387">
        <v>0</v>
      </c>
    </row>
    <row r="7388" spans="1:32" x14ac:dyDescent="0.2">
      <c r="A7388" t="s">
        <v>44</v>
      </c>
      <c r="B7388" t="s">
        <v>45</v>
      </c>
      <c r="C7388" t="s">
        <v>46</v>
      </c>
      <c r="D7388" t="s">
        <v>47</v>
      </c>
      <c r="E7388" t="s">
        <v>476</v>
      </c>
      <c r="F7388" t="s">
        <v>130</v>
      </c>
      <c r="G7388" t="s">
        <v>131</v>
      </c>
      <c r="K7388" t="s">
        <v>51</v>
      </c>
      <c r="L7388" s="2">
        <v>38481.193738425926</v>
      </c>
      <c r="M7388" t="s">
        <v>52</v>
      </c>
      <c r="N7388" t="s">
        <v>53</v>
      </c>
      <c r="O7388" s="4">
        <v>5</v>
      </c>
      <c r="P7388" t="s">
        <v>54</v>
      </c>
      <c r="Q7388">
        <v>0</v>
      </c>
      <c r="R7388">
        <v>0</v>
      </c>
      <c r="S7388">
        <v>1</v>
      </c>
      <c r="T7388" t="s">
        <v>55</v>
      </c>
      <c r="W7388">
        <v>0</v>
      </c>
      <c r="X7388">
        <v>0</v>
      </c>
      <c r="Y7388">
        <v>0</v>
      </c>
      <c r="Z7388">
        <v>4941.75</v>
      </c>
      <c r="AA7388">
        <v>100</v>
      </c>
      <c r="AB7388">
        <v>100</v>
      </c>
      <c r="AC7388">
        <v>0</v>
      </c>
      <c r="AD7388">
        <v>0</v>
      </c>
    </row>
    <row r="7389" spans="1:32" x14ac:dyDescent="0.2">
      <c r="A7389" t="s">
        <v>44</v>
      </c>
      <c r="B7389" t="s">
        <v>45</v>
      </c>
      <c r="C7389" t="s">
        <v>46</v>
      </c>
      <c r="D7389" t="s">
        <v>47</v>
      </c>
      <c r="E7389" t="s">
        <v>476</v>
      </c>
      <c r="F7389" t="s">
        <v>130</v>
      </c>
      <c r="G7389" t="s">
        <v>131</v>
      </c>
      <c r="K7389" t="s">
        <v>51</v>
      </c>
      <c r="L7389" s="2">
        <v>38474.244884259259</v>
      </c>
      <c r="M7389" t="s">
        <v>52</v>
      </c>
      <c r="N7389" t="s">
        <v>53</v>
      </c>
      <c r="O7389" s="4">
        <v>5</v>
      </c>
      <c r="P7389" t="s">
        <v>54</v>
      </c>
      <c r="Q7389">
        <v>0</v>
      </c>
      <c r="R7389">
        <v>0</v>
      </c>
      <c r="S7389">
        <v>1</v>
      </c>
      <c r="T7389" t="s">
        <v>55</v>
      </c>
      <c r="W7389">
        <v>0</v>
      </c>
      <c r="X7389">
        <v>0</v>
      </c>
      <c r="Y7389">
        <v>0</v>
      </c>
      <c r="Z7389">
        <v>4941.75</v>
      </c>
      <c r="AA7389">
        <v>100</v>
      </c>
      <c r="AB7389">
        <v>100</v>
      </c>
      <c r="AC7389">
        <v>0</v>
      </c>
      <c r="AD7389">
        <v>0</v>
      </c>
    </row>
    <row r="7390" spans="1:32" x14ac:dyDescent="0.2">
      <c r="A7390" t="s">
        <v>44</v>
      </c>
      <c r="B7390" t="s">
        <v>45</v>
      </c>
      <c r="C7390" t="s">
        <v>46</v>
      </c>
      <c r="D7390" t="s">
        <v>47</v>
      </c>
      <c r="E7390" t="s">
        <v>476</v>
      </c>
      <c r="F7390" t="s">
        <v>130</v>
      </c>
      <c r="G7390" t="s">
        <v>131</v>
      </c>
      <c r="K7390" t="s">
        <v>51</v>
      </c>
      <c r="L7390" s="2">
        <v>38468.19599537037</v>
      </c>
      <c r="M7390" t="s">
        <v>52</v>
      </c>
      <c r="N7390" t="s">
        <v>53</v>
      </c>
      <c r="O7390" s="4">
        <v>5</v>
      </c>
      <c r="P7390" t="s">
        <v>54</v>
      </c>
      <c r="Q7390">
        <v>0</v>
      </c>
      <c r="R7390">
        <v>0</v>
      </c>
      <c r="S7390">
        <v>1</v>
      </c>
      <c r="T7390" t="s">
        <v>55</v>
      </c>
      <c r="W7390">
        <v>0</v>
      </c>
      <c r="X7390">
        <v>0</v>
      </c>
      <c r="Y7390">
        <v>0</v>
      </c>
      <c r="Z7390">
        <v>4941.75</v>
      </c>
      <c r="AA7390">
        <v>100</v>
      </c>
      <c r="AB7390">
        <v>100</v>
      </c>
      <c r="AC7390">
        <v>0</v>
      </c>
      <c r="AD7390">
        <v>0</v>
      </c>
    </row>
    <row r="7391" spans="1:32" x14ac:dyDescent="0.2">
      <c r="A7391" t="s">
        <v>44</v>
      </c>
      <c r="B7391" t="s">
        <v>45</v>
      </c>
      <c r="C7391" t="s">
        <v>46</v>
      </c>
      <c r="D7391" t="s">
        <v>47</v>
      </c>
      <c r="E7391" t="s">
        <v>476</v>
      </c>
      <c r="F7391" t="s">
        <v>130</v>
      </c>
      <c r="G7391" t="s">
        <v>131</v>
      </c>
      <c r="K7391" t="s">
        <v>51</v>
      </c>
      <c r="L7391" s="2">
        <v>38461.203935185185</v>
      </c>
      <c r="M7391" t="s">
        <v>52</v>
      </c>
      <c r="N7391" t="s">
        <v>53</v>
      </c>
      <c r="O7391" s="4">
        <v>5</v>
      </c>
      <c r="P7391" t="s">
        <v>54</v>
      </c>
      <c r="Q7391">
        <v>0</v>
      </c>
      <c r="R7391">
        <v>0</v>
      </c>
      <c r="S7391">
        <v>1</v>
      </c>
      <c r="T7391" t="s">
        <v>55</v>
      </c>
      <c r="W7391">
        <v>0</v>
      </c>
      <c r="X7391">
        <v>0</v>
      </c>
      <c r="Y7391">
        <v>0</v>
      </c>
      <c r="Z7391">
        <v>4941.75</v>
      </c>
      <c r="AA7391">
        <v>100</v>
      </c>
      <c r="AB7391">
        <v>100</v>
      </c>
      <c r="AC7391">
        <v>0</v>
      </c>
      <c r="AD7391">
        <v>0</v>
      </c>
    </row>
    <row r="7392" spans="1:32" x14ac:dyDescent="0.2">
      <c r="A7392" t="s">
        <v>44</v>
      </c>
      <c r="B7392" t="s">
        <v>45</v>
      </c>
      <c r="C7392" t="s">
        <v>46</v>
      </c>
      <c r="D7392" t="s">
        <v>47</v>
      </c>
      <c r="E7392" t="s">
        <v>476</v>
      </c>
      <c r="F7392" t="s">
        <v>130</v>
      </c>
      <c r="G7392" t="s">
        <v>131</v>
      </c>
      <c r="K7392" t="s">
        <v>51</v>
      </c>
      <c r="L7392" s="2">
        <v>38455.198472222222</v>
      </c>
      <c r="M7392" t="s">
        <v>52</v>
      </c>
      <c r="N7392" t="s">
        <v>53</v>
      </c>
      <c r="O7392" s="4">
        <v>5</v>
      </c>
      <c r="P7392" t="s">
        <v>54</v>
      </c>
      <c r="Q7392">
        <v>0</v>
      </c>
      <c r="R7392">
        <v>0</v>
      </c>
      <c r="S7392">
        <v>1</v>
      </c>
      <c r="T7392" t="s">
        <v>55</v>
      </c>
      <c r="W7392">
        <v>0</v>
      </c>
      <c r="X7392">
        <v>0</v>
      </c>
      <c r="Y7392">
        <v>0</v>
      </c>
      <c r="Z7392">
        <v>4941.75</v>
      </c>
      <c r="AA7392">
        <v>100</v>
      </c>
      <c r="AB7392">
        <v>100</v>
      </c>
      <c r="AC7392">
        <v>0</v>
      </c>
      <c r="AD7392">
        <v>0</v>
      </c>
    </row>
    <row r="7393" spans="1:32" x14ac:dyDescent="0.2">
      <c r="A7393" t="s">
        <v>44</v>
      </c>
      <c r="B7393" t="s">
        <v>45</v>
      </c>
      <c r="C7393" t="s">
        <v>46</v>
      </c>
      <c r="D7393" t="s">
        <v>47</v>
      </c>
      <c r="E7393" t="s">
        <v>476</v>
      </c>
      <c r="F7393" t="s">
        <v>130</v>
      </c>
      <c r="G7393" t="s">
        <v>131</v>
      </c>
      <c r="K7393" t="s">
        <v>51</v>
      </c>
      <c r="L7393" s="2">
        <v>38448.201967592593</v>
      </c>
      <c r="M7393" t="s">
        <v>52</v>
      </c>
      <c r="N7393" t="s">
        <v>53</v>
      </c>
      <c r="O7393" s="4">
        <v>5</v>
      </c>
      <c r="P7393" t="s">
        <v>54</v>
      </c>
      <c r="Q7393">
        <v>0</v>
      </c>
      <c r="R7393">
        <v>0</v>
      </c>
      <c r="S7393">
        <v>1</v>
      </c>
      <c r="T7393" t="s">
        <v>55</v>
      </c>
      <c r="W7393">
        <v>0</v>
      </c>
      <c r="X7393">
        <v>0</v>
      </c>
      <c r="Y7393">
        <v>0</v>
      </c>
      <c r="Z7393">
        <v>4941.75</v>
      </c>
      <c r="AA7393">
        <v>100</v>
      </c>
      <c r="AB7393">
        <v>100</v>
      </c>
      <c r="AC7393">
        <v>0</v>
      </c>
      <c r="AD7393">
        <v>0</v>
      </c>
    </row>
    <row r="7394" spans="1:32" x14ac:dyDescent="0.2">
      <c r="A7394" t="s">
        <v>44</v>
      </c>
      <c r="B7394" t="s">
        <v>45</v>
      </c>
      <c r="C7394" t="s">
        <v>46</v>
      </c>
      <c r="D7394" t="s">
        <v>47</v>
      </c>
      <c r="E7394" t="s">
        <v>476</v>
      </c>
      <c r="F7394" t="s">
        <v>130</v>
      </c>
      <c r="G7394" t="s">
        <v>131</v>
      </c>
      <c r="K7394" t="s">
        <v>51</v>
      </c>
      <c r="L7394" s="2">
        <v>38442.180775462963</v>
      </c>
      <c r="M7394" t="s">
        <v>52</v>
      </c>
      <c r="N7394" t="s">
        <v>53</v>
      </c>
      <c r="O7394" s="4">
        <v>5</v>
      </c>
      <c r="P7394" t="s">
        <v>54</v>
      </c>
      <c r="Q7394">
        <v>0</v>
      </c>
      <c r="R7394">
        <v>0</v>
      </c>
      <c r="S7394">
        <v>1</v>
      </c>
      <c r="T7394" t="s">
        <v>55</v>
      </c>
      <c r="W7394">
        <v>0</v>
      </c>
      <c r="X7394">
        <v>0</v>
      </c>
      <c r="Y7394">
        <v>0</v>
      </c>
      <c r="Z7394">
        <v>4941.75</v>
      </c>
      <c r="AA7394">
        <v>100</v>
      </c>
      <c r="AB7394">
        <v>100</v>
      </c>
      <c r="AC7394">
        <v>0</v>
      </c>
      <c r="AD7394">
        <v>0</v>
      </c>
    </row>
    <row r="7395" spans="1:32" x14ac:dyDescent="0.2">
      <c r="A7395" t="s">
        <v>44</v>
      </c>
      <c r="B7395" t="s">
        <v>45</v>
      </c>
      <c r="C7395" t="s">
        <v>46</v>
      </c>
      <c r="D7395" t="s">
        <v>47</v>
      </c>
      <c r="E7395" t="s">
        <v>476</v>
      </c>
      <c r="F7395" t="s">
        <v>130</v>
      </c>
      <c r="G7395" t="s">
        <v>131</v>
      </c>
      <c r="K7395" t="s">
        <v>51</v>
      </c>
      <c r="L7395" s="2">
        <v>38355.307349537037</v>
      </c>
      <c r="M7395" t="s">
        <v>52</v>
      </c>
      <c r="N7395" t="s">
        <v>53</v>
      </c>
      <c r="O7395" s="4">
        <v>5</v>
      </c>
      <c r="P7395" t="s">
        <v>54</v>
      </c>
      <c r="Q7395">
        <v>0</v>
      </c>
      <c r="R7395">
        <v>0</v>
      </c>
      <c r="S7395">
        <v>1</v>
      </c>
      <c r="T7395" t="s">
        <v>55</v>
      </c>
      <c r="W7395">
        <v>0</v>
      </c>
      <c r="X7395">
        <v>0</v>
      </c>
      <c r="Y7395">
        <v>0</v>
      </c>
      <c r="Z7395">
        <v>4941.75</v>
      </c>
      <c r="AA7395">
        <v>100</v>
      </c>
      <c r="AB7395">
        <v>100</v>
      </c>
      <c r="AC7395">
        <v>0</v>
      </c>
      <c r="AD7395">
        <v>0</v>
      </c>
    </row>
    <row r="7396" spans="1:32" x14ac:dyDescent="0.2">
      <c r="A7396" t="s">
        <v>44</v>
      </c>
      <c r="B7396" t="s">
        <v>45</v>
      </c>
      <c r="C7396" t="s">
        <v>46</v>
      </c>
      <c r="D7396" t="s">
        <v>47</v>
      </c>
      <c r="E7396" t="s">
        <v>476</v>
      </c>
      <c r="F7396" t="s">
        <v>132</v>
      </c>
      <c r="G7396" t="s">
        <v>133</v>
      </c>
      <c r="K7396" t="s">
        <v>51</v>
      </c>
      <c r="L7396" s="2">
        <v>39419.298923611111</v>
      </c>
      <c r="M7396" t="s">
        <v>52</v>
      </c>
      <c r="N7396" t="s">
        <v>53</v>
      </c>
      <c r="O7396" s="4">
        <v>7</v>
      </c>
      <c r="P7396" t="s">
        <v>54</v>
      </c>
      <c r="Q7396">
        <v>0</v>
      </c>
      <c r="R7396">
        <v>0</v>
      </c>
      <c r="S7396">
        <v>1</v>
      </c>
      <c r="T7396" t="s">
        <v>55</v>
      </c>
      <c r="W7396">
        <v>0</v>
      </c>
      <c r="X7396">
        <v>0</v>
      </c>
      <c r="Y7396">
        <v>0</v>
      </c>
      <c r="Z7396">
        <v>14608.65</v>
      </c>
      <c r="AA7396">
        <v>100</v>
      </c>
      <c r="AB7396">
        <v>100</v>
      </c>
      <c r="AC7396">
        <v>0</v>
      </c>
      <c r="AD7396">
        <v>0</v>
      </c>
    </row>
    <row r="7397" spans="1:32" x14ac:dyDescent="0.2">
      <c r="A7397" t="s">
        <v>44</v>
      </c>
      <c r="B7397" t="s">
        <v>45</v>
      </c>
      <c r="C7397" t="s">
        <v>46</v>
      </c>
      <c r="D7397" t="s">
        <v>47</v>
      </c>
      <c r="E7397" t="s">
        <v>476</v>
      </c>
      <c r="F7397" t="s">
        <v>132</v>
      </c>
      <c r="G7397" t="s">
        <v>133</v>
      </c>
      <c r="K7397" t="s">
        <v>51</v>
      </c>
      <c r="L7397" s="2">
        <v>39401.322395833333</v>
      </c>
      <c r="M7397" t="s">
        <v>52</v>
      </c>
      <c r="N7397" t="s">
        <v>53</v>
      </c>
      <c r="O7397" s="4">
        <v>7</v>
      </c>
      <c r="P7397" t="s">
        <v>54</v>
      </c>
      <c r="Q7397">
        <v>0</v>
      </c>
      <c r="R7397">
        <v>0</v>
      </c>
      <c r="S7397">
        <v>1</v>
      </c>
      <c r="T7397" t="s">
        <v>55</v>
      </c>
      <c r="W7397">
        <v>0</v>
      </c>
      <c r="X7397">
        <v>0</v>
      </c>
      <c r="Y7397">
        <v>0</v>
      </c>
      <c r="Z7397">
        <v>14608.65</v>
      </c>
      <c r="AA7397">
        <v>100</v>
      </c>
      <c r="AB7397">
        <v>100</v>
      </c>
      <c r="AC7397">
        <v>0</v>
      </c>
      <c r="AD7397">
        <v>0</v>
      </c>
    </row>
    <row r="7398" spans="1:32" x14ac:dyDescent="0.2">
      <c r="A7398" t="s">
        <v>44</v>
      </c>
      <c r="B7398" t="s">
        <v>45</v>
      </c>
      <c r="C7398" t="s">
        <v>46</v>
      </c>
      <c r="D7398" t="s">
        <v>47</v>
      </c>
      <c r="E7398" t="s">
        <v>476</v>
      </c>
      <c r="F7398" t="s">
        <v>132</v>
      </c>
      <c r="G7398" t="s">
        <v>133</v>
      </c>
      <c r="K7398" t="s">
        <v>51</v>
      </c>
      <c r="L7398" s="2">
        <v>39387.44962962963</v>
      </c>
      <c r="M7398" t="s">
        <v>52</v>
      </c>
      <c r="N7398" t="s">
        <v>53</v>
      </c>
      <c r="O7398" s="4">
        <v>7</v>
      </c>
      <c r="P7398" t="s">
        <v>54</v>
      </c>
      <c r="Q7398">
        <v>0</v>
      </c>
      <c r="R7398">
        <v>0</v>
      </c>
      <c r="S7398">
        <v>1</v>
      </c>
      <c r="T7398" t="s">
        <v>55</v>
      </c>
      <c r="W7398">
        <v>0</v>
      </c>
      <c r="X7398">
        <v>0</v>
      </c>
      <c r="Y7398">
        <v>0</v>
      </c>
      <c r="Z7398">
        <v>14608.65</v>
      </c>
      <c r="AA7398">
        <v>100</v>
      </c>
      <c r="AB7398">
        <v>100</v>
      </c>
      <c r="AC7398">
        <v>0</v>
      </c>
      <c r="AD7398">
        <v>0</v>
      </c>
    </row>
    <row r="7399" spans="1:32" x14ac:dyDescent="0.2">
      <c r="A7399" t="s">
        <v>44</v>
      </c>
      <c r="B7399" t="s">
        <v>45</v>
      </c>
      <c r="C7399" t="s">
        <v>46</v>
      </c>
      <c r="D7399" t="s">
        <v>47</v>
      </c>
      <c r="E7399" t="s">
        <v>476</v>
      </c>
      <c r="F7399" t="s">
        <v>132</v>
      </c>
      <c r="G7399" t="s">
        <v>133</v>
      </c>
      <c r="K7399" t="s">
        <v>51</v>
      </c>
      <c r="L7399" s="2">
        <v>39379.504444444444</v>
      </c>
      <c r="M7399" t="s">
        <v>52</v>
      </c>
      <c r="N7399" t="s">
        <v>53</v>
      </c>
      <c r="O7399" s="4">
        <v>7</v>
      </c>
      <c r="P7399" t="s">
        <v>54</v>
      </c>
      <c r="Q7399">
        <v>0</v>
      </c>
      <c r="R7399">
        <v>0</v>
      </c>
      <c r="S7399">
        <v>1</v>
      </c>
      <c r="T7399" t="s">
        <v>55</v>
      </c>
      <c r="W7399">
        <v>0</v>
      </c>
      <c r="X7399">
        <v>0</v>
      </c>
      <c r="Y7399">
        <v>0</v>
      </c>
      <c r="Z7399">
        <v>14608.65</v>
      </c>
      <c r="AA7399">
        <v>100</v>
      </c>
      <c r="AB7399">
        <v>100</v>
      </c>
      <c r="AC7399">
        <v>0</v>
      </c>
      <c r="AD7399">
        <v>0</v>
      </c>
    </row>
    <row r="7400" spans="1:32" x14ac:dyDescent="0.2">
      <c r="A7400" t="s">
        <v>44</v>
      </c>
      <c r="B7400" t="s">
        <v>45</v>
      </c>
      <c r="C7400" t="s">
        <v>46</v>
      </c>
      <c r="D7400" t="s">
        <v>47</v>
      </c>
      <c r="E7400" t="s">
        <v>476</v>
      </c>
      <c r="F7400" t="s">
        <v>132</v>
      </c>
      <c r="G7400" t="s">
        <v>133</v>
      </c>
      <c r="K7400" t="s">
        <v>51</v>
      </c>
      <c r="L7400" s="2">
        <v>39363.565902777778</v>
      </c>
      <c r="M7400" t="s">
        <v>52</v>
      </c>
      <c r="N7400" t="s">
        <v>53</v>
      </c>
      <c r="O7400" s="4">
        <v>7</v>
      </c>
      <c r="P7400" t="s">
        <v>54</v>
      </c>
      <c r="Q7400">
        <v>0</v>
      </c>
      <c r="R7400">
        <v>0</v>
      </c>
      <c r="S7400">
        <v>1</v>
      </c>
      <c r="T7400" t="s">
        <v>55</v>
      </c>
      <c r="W7400">
        <v>0</v>
      </c>
      <c r="X7400">
        <v>0</v>
      </c>
      <c r="Y7400">
        <v>0</v>
      </c>
      <c r="Z7400">
        <v>14608.65</v>
      </c>
      <c r="AA7400">
        <v>100</v>
      </c>
      <c r="AB7400">
        <v>100</v>
      </c>
      <c r="AC7400">
        <v>0</v>
      </c>
      <c r="AD7400">
        <v>0</v>
      </c>
    </row>
    <row r="7401" spans="1:32" x14ac:dyDescent="0.2">
      <c r="A7401" t="s">
        <v>44</v>
      </c>
      <c r="B7401" t="s">
        <v>45</v>
      </c>
      <c r="C7401" t="s">
        <v>46</v>
      </c>
      <c r="D7401" t="s">
        <v>47</v>
      </c>
      <c r="E7401" t="s">
        <v>476</v>
      </c>
      <c r="F7401" t="s">
        <v>132</v>
      </c>
      <c r="G7401" t="s">
        <v>133</v>
      </c>
      <c r="K7401" t="s">
        <v>51</v>
      </c>
      <c r="L7401" s="2">
        <v>39357.57880787037</v>
      </c>
      <c r="M7401" t="s">
        <v>52</v>
      </c>
      <c r="N7401" t="s">
        <v>53</v>
      </c>
      <c r="O7401" s="4">
        <v>7</v>
      </c>
      <c r="P7401" t="s">
        <v>54</v>
      </c>
      <c r="Q7401">
        <v>0</v>
      </c>
      <c r="R7401">
        <v>0</v>
      </c>
      <c r="S7401">
        <v>1</v>
      </c>
      <c r="T7401" t="s">
        <v>55</v>
      </c>
      <c r="W7401">
        <v>0</v>
      </c>
      <c r="X7401">
        <v>0</v>
      </c>
      <c r="Y7401">
        <v>0</v>
      </c>
      <c r="Z7401">
        <v>14608.65</v>
      </c>
      <c r="AA7401">
        <v>100</v>
      </c>
      <c r="AB7401">
        <v>100</v>
      </c>
      <c r="AC7401">
        <v>0</v>
      </c>
      <c r="AD7401">
        <v>0</v>
      </c>
    </row>
    <row r="7402" spans="1:32" x14ac:dyDescent="0.2">
      <c r="A7402" t="s">
        <v>44</v>
      </c>
      <c r="B7402" t="s">
        <v>45</v>
      </c>
      <c r="C7402" t="s">
        <v>46</v>
      </c>
      <c r="D7402" t="s">
        <v>47</v>
      </c>
      <c r="E7402" t="s">
        <v>476</v>
      </c>
      <c r="F7402" t="s">
        <v>132</v>
      </c>
      <c r="G7402" t="s">
        <v>133</v>
      </c>
      <c r="K7402" t="s">
        <v>51</v>
      </c>
      <c r="L7402" s="2">
        <v>39343.396469907407</v>
      </c>
      <c r="M7402" t="s">
        <v>52</v>
      </c>
      <c r="N7402" t="s">
        <v>53</v>
      </c>
      <c r="O7402" s="4">
        <v>7</v>
      </c>
      <c r="P7402" t="s">
        <v>54</v>
      </c>
      <c r="Q7402">
        <v>0</v>
      </c>
      <c r="R7402">
        <v>0</v>
      </c>
      <c r="S7402">
        <v>1</v>
      </c>
      <c r="T7402" t="s">
        <v>55</v>
      </c>
      <c r="W7402">
        <v>0</v>
      </c>
      <c r="X7402">
        <v>0</v>
      </c>
      <c r="Y7402">
        <v>0</v>
      </c>
      <c r="Z7402">
        <v>14608.65</v>
      </c>
      <c r="AA7402">
        <v>100</v>
      </c>
      <c r="AB7402">
        <v>100</v>
      </c>
      <c r="AC7402">
        <v>0</v>
      </c>
      <c r="AD7402">
        <v>0</v>
      </c>
    </row>
    <row r="7403" spans="1:32" x14ac:dyDescent="0.2">
      <c r="A7403" t="s">
        <v>44</v>
      </c>
      <c r="B7403" t="s">
        <v>45</v>
      </c>
      <c r="C7403" t="s">
        <v>46</v>
      </c>
      <c r="D7403" t="s">
        <v>47</v>
      </c>
      <c r="E7403" t="s">
        <v>476</v>
      </c>
      <c r="F7403" t="s">
        <v>132</v>
      </c>
      <c r="G7403" t="s">
        <v>133</v>
      </c>
      <c r="K7403" t="s">
        <v>51</v>
      </c>
      <c r="L7403" s="2">
        <v>39329.339039351852</v>
      </c>
      <c r="M7403" t="s">
        <v>52</v>
      </c>
      <c r="N7403" t="s">
        <v>53</v>
      </c>
      <c r="O7403" s="4">
        <v>7</v>
      </c>
      <c r="P7403" t="s">
        <v>54</v>
      </c>
      <c r="Q7403">
        <v>0</v>
      </c>
      <c r="R7403">
        <v>0</v>
      </c>
      <c r="S7403">
        <v>1</v>
      </c>
      <c r="T7403" t="s">
        <v>55</v>
      </c>
      <c r="W7403">
        <v>0</v>
      </c>
      <c r="X7403">
        <v>0</v>
      </c>
      <c r="Y7403">
        <v>0</v>
      </c>
      <c r="Z7403">
        <v>14608.65</v>
      </c>
      <c r="AA7403">
        <v>100</v>
      </c>
      <c r="AB7403">
        <v>100</v>
      </c>
      <c r="AC7403">
        <v>0</v>
      </c>
      <c r="AD7403">
        <v>0</v>
      </c>
    </row>
    <row r="7404" spans="1:32" x14ac:dyDescent="0.2">
      <c r="A7404" t="s">
        <v>44</v>
      </c>
      <c r="B7404" t="s">
        <v>45</v>
      </c>
      <c r="C7404" t="s">
        <v>46</v>
      </c>
      <c r="D7404" t="s">
        <v>47</v>
      </c>
      <c r="E7404" t="s">
        <v>476</v>
      </c>
      <c r="F7404" t="s">
        <v>132</v>
      </c>
      <c r="G7404" t="s">
        <v>133</v>
      </c>
      <c r="K7404" t="s">
        <v>51</v>
      </c>
      <c r="L7404" s="2">
        <v>39323.592164351852</v>
      </c>
      <c r="M7404" t="s">
        <v>52</v>
      </c>
      <c r="N7404" t="s">
        <v>53</v>
      </c>
      <c r="O7404" s="4">
        <v>7</v>
      </c>
      <c r="P7404" t="s">
        <v>54</v>
      </c>
      <c r="Q7404">
        <v>0</v>
      </c>
      <c r="R7404">
        <v>0</v>
      </c>
      <c r="S7404">
        <v>1</v>
      </c>
      <c r="T7404" t="s">
        <v>55</v>
      </c>
      <c r="W7404">
        <v>0</v>
      </c>
      <c r="X7404">
        <v>0</v>
      </c>
      <c r="Y7404">
        <v>0</v>
      </c>
      <c r="Z7404">
        <v>14608.65</v>
      </c>
      <c r="AA7404">
        <v>100</v>
      </c>
      <c r="AB7404">
        <v>100</v>
      </c>
      <c r="AC7404">
        <v>0</v>
      </c>
      <c r="AD7404">
        <v>0</v>
      </c>
    </row>
    <row r="7405" spans="1:32" x14ac:dyDescent="0.2">
      <c r="A7405" t="s">
        <v>44</v>
      </c>
      <c r="B7405" t="s">
        <v>45</v>
      </c>
      <c r="C7405" t="s">
        <v>46</v>
      </c>
      <c r="D7405" t="s">
        <v>47</v>
      </c>
      <c r="E7405" t="s">
        <v>476</v>
      </c>
      <c r="F7405" t="s">
        <v>132</v>
      </c>
      <c r="G7405" t="s">
        <v>133</v>
      </c>
      <c r="K7405" t="s">
        <v>51</v>
      </c>
      <c r="L7405" s="2">
        <v>39307.427662037037</v>
      </c>
      <c r="M7405" t="s">
        <v>52</v>
      </c>
      <c r="N7405" t="s">
        <v>53</v>
      </c>
      <c r="O7405" s="4">
        <v>7</v>
      </c>
      <c r="P7405" t="s">
        <v>54</v>
      </c>
      <c r="Q7405">
        <v>0</v>
      </c>
      <c r="R7405">
        <v>0</v>
      </c>
      <c r="S7405">
        <v>1</v>
      </c>
      <c r="T7405" t="s">
        <v>55</v>
      </c>
      <c r="W7405">
        <v>0</v>
      </c>
      <c r="X7405">
        <v>0</v>
      </c>
      <c r="Y7405">
        <v>0</v>
      </c>
      <c r="Z7405">
        <v>14608.65</v>
      </c>
      <c r="AA7405">
        <v>100</v>
      </c>
      <c r="AB7405">
        <v>100</v>
      </c>
      <c r="AC7405">
        <v>0</v>
      </c>
      <c r="AD7405">
        <v>0</v>
      </c>
    </row>
    <row r="7406" spans="1:32" x14ac:dyDescent="0.2">
      <c r="A7406" t="s">
        <v>44</v>
      </c>
      <c r="B7406" t="s">
        <v>45</v>
      </c>
      <c r="C7406" t="s">
        <v>46</v>
      </c>
      <c r="D7406" t="s">
        <v>47</v>
      </c>
      <c r="E7406" t="s">
        <v>476</v>
      </c>
      <c r="F7406" t="s">
        <v>132</v>
      </c>
      <c r="G7406" t="s">
        <v>133</v>
      </c>
      <c r="K7406" t="s">
        <v>51</v>
      </c>
      <c r="L7406" s="2">
        <v>39300.326134259259</v>
      </c>
      <c r="M7406" t="s">
        <v>52</v>
      </c>
      <c r="N7406" t="s">
        <v>53</v>
      </c>
      <c r="O7406" s="4">
        <v>7</v>
      </c>
      <c r="P7406" t="s">
        <v>54</v>
      </c>
      <c r="Q7406">
        <v>0</v>
      </c>
      <c r="R7406">
        <v>0</v>
      </c>
      <c r="S7406">
        <v>1</v>
      </c>
      <c r="T7406" t="s">
        <v>55</v>
      </c>
      <c r="W7406">
        <v>0</v>
      </c>
      <c r="X7406">
        <v>0</v>
      </c>
      <c r="Y7406">
        <v>0</v>
      </c>
      <c r="Z7406">
        <v>14608.65</v>
      </c>
      <c r="AA7406">
        <v>100</v>
      </c>
      <c r="AB7406">
        <v>100</v>
      </c>
      <c r="AC7406">
        <v>0</v>
      </c>
      <c r="AD7406">
        <v>0</v>
      </c>
    </row>
    <row r="7407" spans="1:32" x14ac:dyDescent="0.2">
      <c r="A7407" t="s">
        <v>44</v>
      </c>
      <c r="B7407" t="s">
        <v>45</v>
      </c>
      <c r="C7407" t="s">
        <v>46</v>
      </c>
      <c r="D7407" t="s">
        <v>47</v>
      </c>
      <c r="E7407" t="s">
        <v>476</v>
      </c>
      <c r="F7407" t="s">
        <v>132</v>
      </c>
      <c r="G7407" t="s">
        <v>133</v>
      </c>
      <c r="K7407" t="s">
        <v>51</v>
      </c>
      <c r="L7407" s="2">
        <v>39290.290810185185</v>
      </c>
      <c r="M7407" t="s">
        <v>52</v>
      </c>
      <c r="N7407" t="s">
        <v>53</v>
      </c>
      <c r="O7407" s="4">
        <v>7</v>
      </c>
      <c r="P7407" t="s">
        <v>54</v>
      </c>
      <c r="Q7407">
        <v>0</v>
      </c>
      <c r="R7407">
        <v>0</v>
      </c>
      <c r="S7407">
        <v>1</v>
      </c>
      <c r="T7407" t="s">
        <v>55</v>
      </c>
      <c r="W7407">
        <v>0</v>
      </c>
      <c r="X7407">
        <v>0</v>
      </c>
      <c r="Y7407">
        <v>0</v>
      </c>
      <c r="Z7407">
        <v>14608.65</v>
      </c>
      <c r="AA7407">
        <v>100</v>
      </c>
      <c r="AB7407">
        <v>100</v>
      </c>
      <c r="AC7407">
        <v>0</v>
      </c>
      <c r="AD7407">
        <v>0</v>
      </c>
    </row>
    <row r="7408" spans="1:32" x14ac:dyDescent="0.2">
      <c r="A7408" t="s">
        <v>44</v>
      </c>
      <c r="B7408" t="s">
        <v>45</v>
      </c>
      <c r="C7408" t="s">
        <v>46</v>
      </c>
      <c r="D7408" t="s">
        <v>47</v>
      </c>
      <c r="E7408" t="s">
        <v>476</v>
      </c>
      <c r="F7408" t="s">
        <v>132</v>
      </c>
      <c r="G7408" t="s">
        <v>133</v>
      </c>
      <c r="K7408" t="s">
        <v>51</v>
      </c>
      <c r="L7408" s="2">
        <v>39275.432152777778</v>
      </c>
      <c r="M7408" t="s">
        <v>52</v>
      </c>
      <c r="N7408" t="s">
        <v>53</v>
      </c>
      <c r="O7408" s="4">
        <v>7</v>
      </c>
      <c r="P7408" t="s">
        <v>54</v>
      </c>
      <c r="Q7408">
        <v>0</v>
      </c>
      <c r="R7408">
        <v>0</v>
      </c>
      <c r="S7408">
        <v>1</v>
      </c>
      <c r="T7408" t="s">
        <v>55</v>
      </c>
      <c r="W7408">
        <v>0</v>
      </c>
      <c r="X7408">
        <v>0</v>
      </c>
      <c r="Y7408">
        <v>0</v>
      </c>
      <c r="Z7408">
        <v>14608.65</v>
      </c>
      <c r="AA7408">
        <v>100</v>
      </c>
      <c r="AB7408">
        <v>100</v>
      </c>
      <c r="AC7408">
        <v>0</v>
      </c>
      <c r="AD7408">
        <v>0</v>
      </c>
    </row>
    <row r="7409" spans="1:32" x14ac:dyDescent="0.2">
      <c r="A7409" t="s">
        <v>44</v>
      </c>
      <c r="B7409" t="s">
        <v>45</v>
      </c>
      <c r="C7409" t="s">
        <v>46</v>
      </c>
      <c r="D7409" t="s">
        <v>47</v>
      </c>
      <c r="E7409" t="s">
        <v>476</v>
      </c>
      <c r="F7409" t="s">
        <v>132</v>
      </c>
      <c r="G7409" t="s">
        <v>133</v>
      </c>
      <c r="K7409" t="s">
        <v>51</v>
      </c>
      <c r="L7409" s="2">
        <v>39272.276018518519</v>
      </c>
      <c r="M7409" t="s">
        <v>52</v>
      </c>
      <c r="N7409" t="s">
        <v>53</v>
      </c>
      <c r="O7409" s="4">
        <v>7</v>
      </c>
      <c r="P7409" t="s">
        <v>54</v>
      </c>
      <c r="Q7409">
        <v>0</v>
      </c>
      <c r="R7409">
        <v>0</v>
      </c>
      <c r="S7409">
        <v>1</v>
      </c>
      <c r="T7409" t="s">
        <v>55</v>
      </c>
      <c r="W7409">
        <v>0</v>
      </c>
      <c r="X7409">
        <v>0</v>
      </c>
      <c r="Y7409">
        <v>0</v>
      </c>
      <c r="Z7409">
        <v>14608.65</v>
      </c>
      <c r="AA7409">
        <v>100</v>
      </c>
      <c r="AB7409">
        <v>100</v>
      </c>
      <c r="AC7409">
        <v>0</v>
      </c>
      <c r="AD7409">
        <v>0</v>
      </c>
    </row>
    <row r="7410" spans="1:32" x14ac:dyDescent="0.2">
      <c r="A7410" t="s">
        <v>44</v>
      </c>
      <c r="B7410" t="s">
        <v>45</v>
      </c>
      <c r="C7410" t="s">
        <v>46</v>
      </c>
      <c r="D7410" t="s">
        <v>47</v>
      </c>
      <c r="E7410" t="s">
        <v>476</v>
      </c>
      <c r="F7410" t="s">
        <v>132</v>
      </c>
      <c r="G7410" t="s">
        <v>133</v>
      </c>
      <c r="K7410" t="s">
        <v>51</v>
      </c>
      <c r="L7410" s="2">
        <v>39265.366875</v>
      </c>
      <c r="M7410" t="s">
        <v>52</v>
      </c>
      <c r="N7410" t="s">
        <v>53</v>
      </c>
      <c r="O7410" s="4">
        <v>7</v>
      </c>
      <c r="P7410" t="s">
        <v>54</v>
      </c>
      <c r="Q7410">
        <v>0</v>
      </c>
      <c r="R7410">
        <v>0</v>
      </c>
      <c r="S7410">
        <v>1</v>
      </c>
      <c r="T7410" t="s">
        <v>55</v>
      </c>
      <c r="W7410">
        <v>0</v>
      </c>
      <c r="X7410">
        <v>0</v>
      </c>
      <c r="Y7410">
        <v>0</v>
      </c>
      <c r="Z7410">
        <v>14608.65</v>
      </c>
      <c r="AA7410">
        <v>100</v>
      </c>
      <c r="AB7410">
        <v>100</v>
      </c>
      <c r="AC7410">
        <v>0</v>
      </c>
      <c r="AD7410">
        <v>0</v>
      </c>
    </row>
    <row r="7411" spans="1:32" x14ac:dyDescent="0.2">
      <c r="A7411" t="s">
        <v>44</v>
      </c>
      <c r="B7411" t="s">
        <v>45</v>
      </c>
      <c r="C7411" t="s">
        <v>46</v>
      </c>
      <c r="D7411" t="s">
        <v>47</v>
      </c>
      <c r="E7411" t="s">
        <v>476</v>
      </c>
      <c r="F7411" t="s">
        <v>132</v>
      </c>
      <c r="G7411" t="s">
        <v>133</v>
      </c>
      <c r="K7411" t="s">
        <v>51</v>
      </c>
      <c r="L7411" s="2">
        <v>39258.574780092593</v>
      </c>
      <c r="M7411" t="s">
        <v>52</v>
      </c>
      <c r="N7411" t="s">
        <v>53</v>
      </c>
      <c r="O7411" s="4">
        <v>7</v>
      </c>
      <c r="P7411" t="s">
        <v>54</v>
      </c>
      <c r="Q7411">
        <v>0</v>
      </c>
      <c r="R7411">
        <v>0</v>
      </c>
      <c r="S7411">
        <v>1</v>
      </c>
      <c r="T7411" t="s">
        <v>55</v>
      </c>
      <c r="W7411">
        <v>0</v>
      </c>
      <c r="X7411">
        <v>0</v>
      </c>
      <c r="Y7411">
        <v>0</v>
      </c>
      <c r="Z7411">
        <v>14608.65</v>
      </c>
      <c r="AA7411">
        <v>100</v>
      </c>
      <c r="AB7411">
        <v>100</v>
      </c>
      <c r="AC7411">
        <v>0</v>
      </c>
      <c r="AD7411">
        <v>0</v>
      </c>
    </row>
    <row r="7412" spans="1:32" x14ac:dyDescent="0.2">
      <c r="A7412" t="s">
        <v>44</v>
      </c>
      <c r="B7412" t="s">
        <v>45</v>
      </c>
      <c r="C7412" t="s">
        <v>46</v>
      </c>
      <c r="D7412" t="s">
        <v>47</v>
      </c>
      <c r="E7412" t="s">
        <v>476</v>
      </c>
      <c r="F7412" t="s">
        <v>132</v>
      </c>
      <c r="G7412" t="s">
        <v>133</v>
      </c>
      <c r="K7412" t="s">
        <v>51</v>
      </c>
      <c r="L7412" s="2">
        <v>39252.45119212963</v>
      </c>
      <c r="M7412" t="s">
        <v>52</v>
      </c>
      <c r="N7412" t="s">
        <v>53</v>
      </c>
      <c r="O7412" s="4">
        <v>7</v>
      </c>
      <c r="P7412" t="s">
        <v>54</v>
      </c>
      <c r="Q7412">
        <v>0</v>
      </c>
      <c r="R7412">
        <v>0</v>
      </c>
      <c r="S7412">
        <v>1</v>
      </c>
      <c r="T7412" t="s">
        <v>55</v>
      </c>
      <c r="W7412">
        <v>0</v>
      </c>
      <c r="X7412">
        <v>0</v>
      </c>
      <c r="Y7412">
        <v>0</v>
      </c>
      <c r="Z7412">
        <v>14608.65</v>
      </c>
      <c r="AA7412">
        <v>100</v>
      </c>
      <c r="AB7412">
        <v>100</v>
      </c>
      <c r="AC7412">
        <v>0</v>
      </c>
      <c r="AD7412">
        <v>0</v>
      </c>
    </row>
    <row r="7413" spans="1:32" x14ac:dyDescent="0.2">
      <c r="A7413" t="s">
        <v>44</v>
      </c>
      <c r="B7413" t="s">
        <v>45</v>
      </c>
      <c r="C7413" t="s">
        <v>46</v>
      </c>
      <c r="D7413" t="s">
        <v>47</v>
      </c>
      <c r="E7413" t="s">
        <v>476</v>
      </c>
      <c r="F7413" t="s">
        <v>132</v>
      </c>
      <c r="G7413" t="s">
        <v>133</v>
      </c>
      <c r="K7413" t="s">
        <v>51</v>
      </c>
      <c r="L7413" s="2">
        <v>39244.247013888889</v>
      </c>
      <c r="M7413" t="s">
        <v>52</v>
      </c>
      <c r="N7413" t="s">
        <v>53</v>
      </c>
      <c r="O7413" s="4">
        <v>7</v>
      </c>
      <c r="P7413" t="s">
        <v>54</v>
      </c>
      <c r="Q7413">
        <v>0</v>
      </c>
      <c r="R7413">
        <v>0</v>
      </c>
      <c r="S7413">
        <v>1</v>
      </c>
      <c r="T7413" t="s">
        <v>55</v>
      </c>
      <c r="W7413">
        <v>0</v>
      </c>
      <c r="X7413">
        <v>0</v>
      </c>
      <c r="Y7413">
        <v>0</v>
      </c>
      <c r="Z7413">
        <v>14608.65</v>
      </c>
      <c r="AA7413">
        <v>100</v>
      </c>
      <c r="AB7413">
        <v>100</v>
      </c>
      <c r="AC7413">
        <v>0</v>
      </c>
      <c r="AD7413">
        <v>0</v>
      </c>
    </row>
    <row r="7414" spans="1:32" x14ac:dyDescent="0.2">
      <c r="A7414" t="s">
        <v>44</v>
      </c>
      <c r="B7414" t="s">
        <v>45</v>
      </c>
      <c r="C7414" t="s">
        <v>46</v>
      </c>
      <c r="D7414" t="s">
        <v>47</v>
      </c>
      <c r="E7414" t="s">
        <v>476</v>
      </c>
      <c r="F7414" t="s">
        <v>132</v>
      </c>
      <c r="G7414" t="s">
        <v>133</v>
      </c>
      <c r="K7414" t="s">
        <v>51</v>
      </c>
      <c r="L7414" s="2">
        <v>39237.284143518519</v>
      </c>
      <c r="M7414" t="s">
        <v>52</v>
      </c>
      <c r="N7414" t="s">
        <v>53</v>
      </c>
      <c r="O7414" s="4">
        <v>7</v>
      </c>
      <c r="P7414" t="s">
        <v>54</v>
      </c>
      <c r="Q7414">
        <v>0</v>
      </c>
      <c r="R7414">
        <v>0</v>
      </c>
      <c r="S7414">
        <v>1</v>
      </c>
      <c r="T7414" t="s">
        <v>55</v>
      </c>
      <c r="W7414">
        <v>0</v>
      </c>
      <c r="X7414">
        <v>0</v>
      </c>
      <c r="Y7414">
        <v>0</v>
      </c>
      <c r="Z7414">
        <v>14608.65</v>
      </c>
      <c r="AA7414">
        <v>100</v>
      </c>
      <c r="AB7414">
        <v>100</v>
      </c>
      <c r="AC7414">
        <v>0</v>
      </c>
      <c r="AD7414">
        <v>0</v>
      </c>
    </row>
    <row r="7415" spans="1:32" x14ac:dyDescent="0.2">
      <c r="A7415" t="s">
        <v>44</v>
      </c>
      <c r="B7415" t="s">
        <v>45</v>
      </c>
      <c r="C7415" t="s">
        <v>46</v>
      </c>
      <c r="D7415" t="s">
        <v>47</v>
      </c>
      <c r="E7415" t="s">
        <v>476</v>
      </c>
      <c r="F7415" t="s">
        <v>132</v>
      </c>
      <c r="G7415" t="s">
        <v>133</v>
      </c>
      <c r="K7415" t="s">
        <v>51</v>
      </c>
      <c r="L7415" s="2">
        <v>39234.272326388889</v>
      </c>
      <c r="M7415" t="s">
        <v>52</v>
      </c>
      <c r="N7415" t="s">
        <v>53</v>
      </c>
      <c r="O7415" s="4">
        <v>7</v>
      </c>
      <c r="P7415" t="s">
        <v>54</v>
      </c>
      <c r="Q7415">
        <v>0</v>
      </c>
      <c r="R7415">
        <v>0</v>
      </c>
      <c r="S7415">
        <v>1</v>
      </c>
      <c r="T7415" t="s">
        <v>55</v>
      </c>
      <c r="W7415">
        <v>0</v>
      </c>
      <c r="X7415">
        <v>0</v>
      </c>
      <c r="Y7415">
        <v>0</v>
      </c>
      <c r="Z7415">
        <v>14608.65</v>
      </c>
      <c r="AA7415">
        <v>100</v>
      </c>
      <c r="AB7415">
        <v>100</v>
      </c>
      <c r="AC7415">
        <v>0</v>
      </c>
      <c r="AD7415">
        <v>0</v>
      </c>
    </row>
    <row r="7416" spans="1:32" x14ac:dyDescent="0.2">
      <c r="A7416" t="s">
        <v>44</v>
      </c>
      <c r="B7416" t="s">
        <v>45</v>
      </c>
      <c r="C7416" t="s">
        <v>46</v>
      </c>
      <c r="D7416" t="s">
        <v>47</v>
      </c>
      <c r="E7416" t="s">
        <v>476</v>
      </c>
      <c r="F7416" t="s">
        <v>132</v>
      </c>
      <c r="G7416" t="s">
        <v>133</v>
      </c>
      <c r="K7416" t="s">
        <v>51</v>
      </c>
      <c r="L7416" s="2">
        <v>39227.278773148148</v>
      </c>
      <c r="M7416" t="s">
        <v>52</v>
      </c>
      <c r="N7416" t="s">
        <v>53</v>
      </c>
      <c r="O7416" s="4">
        <v>7</v>
      </c>
      <c r="P7416" t="s">
        <v>54</v>
      </c>
      <c r="Q7416">
        <v>0</v>
      </c>
      <c r="R7416">
        <v>0</v>
      </c>
      <c r="S7416">
        <v>1</v>
      </c>
      <c r="T7416" t="s">
        <v>55</v>
      </c>
      <c r="W7416">
        <v>0</v>
      </c>
      <c r="X7416">
        <v>0</v>
      </c>
      <c r="Y7416">
        <v>0</v>
      </c>
      <c r="Z7416">
        <v>14608.65</v>
      </c>
      <c r="AA7416">
        <v>100</v>
      </c>
      <c r="AB7416">
        <v>100</v>
      </c>
      <c r="AC7416">
        <v>0</v>
      </c>
      <c r="AD7416">
        <v>0</v>
      </c>
    </row>
    <row r="7417" spans="1:32" x14ac:dyDescent="0.2">
      <c r="A7417" t="s">
        <v>44</v>
      </c>
      <c r="B7417" t="s">
        <v>45</v>
      </c>
      <c r="C7417" t="s">
        <v>46</v>
      </c>
      <c r="D7417" t="s">
        <v>47</v>
      </c>
      <c r="E7417" t="s">
        <v>476</v>
      </c>
      <c r="F7417" t="s">
        <v>132</v>
      </c>
      <c r="G7417" t="s">
        <v>133</v>
      </c>
      <c r="K7417" t="s">
        <v>51</v>
      </c>
      <c r="L7417" s="2">
        <v>39219.258784722222</v>
      </c>
      <c r="M7417" t="s">
        <v>52</v>
      </c>
      <c r="N7417" t="s">
        <v>53</v>
      </c>
      <c r="O7417" s="4">
        <v>7</v>
      </c>
      <c r="P7417" t="s">
        <v>54</v>
      </c>
      <c r="Q7417">
        <v>0</v>
      </c>
      <c r="R7417">
        <v>0</v>
      </c>
      <c r="S7417">
        <v>1</v>
      </c>
      <c r="T7417" t="s">
        <v>55</v>
      </c>
      <c r="W7417">
        <v>0</v>
      </c>
      <c r="X7417">
        <v>0</v>
      </c>
      <c r="Y7417">
        <v>0</v>
      </c>
      <c r="Z7417">
        <v>14608.65</v>
      </c>
      <c r="AA7417">
        <v>100</v>
      </c>
      <c r="AB7417">
        <v>100</v>
      </c>
      <c r="AC7417">
        <v>0</v>
      </c>
      <c r="AD7417">
        <v>0</v>
      </c>
    </row>
    <row r="7418" spans="1:32" x14ac:dyDescent="0.2">
      <c r="A7418" t="s">
        <v>44</v>
      </c>
      <c r="B7418" t="s">
        <v>45</v>
      </c>
      <c r="C7418" t="s">
        <v>46</v>
      </c>
      <c r="D7418" t="s">
        <v>47</v>
      </c>
      <c r="E7418" t="s">
        <v>476</v>
      </c>
      <c r="F7418" t="s">
        <v>132</v>
      </c>
      <c r="G7418" t="s">
        <v>133</v>
      </c>
      <c r="K7418" t="s">
        <v>51</v>
      </c>
      <c r="L7418" s="2">
        <v>39206.572546296296</v>
      </c>
      <c r="M7418" t="s">
        <v>52</v>
      </c>
      <c r="N7418" t="s">
        <v>53</v>
      </c>
      <c r="O7418" s="4">
        <v>7</v>
      </c>
      <c r="P7418" t="s">
        <v>54</v>
      </c>
      <c r="Q7418">
        <v>0</v>
      </c>
      <c r="R7418">
        <v>0</v>
      </c>
      <c r="S7418">
        <v>1</v>
      </c>
      <c r="T7418" t="s">
        <v>55</v>
      </c>
      <c r="W7418">
        <v>0</v>
      </c>
      <c r="X7418">
        <v>0</v>
      </c>
      <c r="Y7418">
        <v>0</v>
      </c>
      <c r="Z7418">
        <v>14608.65</v>
      </c>
      <c r="AA7418">
        <v>100</v>
      </c>
      <c r="AB7418">
        <v>100</v>
      </c>
      <c r="AC7418">
        <v>0</v>
      </c>
      <c r="AD7418">
        <v>0</v>
      </c>
    </row>
    <row r="7419" spans="1:32" x14ac:dyDescent="0.2">
      <c r="A7419" t="s">
        <v>44</v>
      </c>
      <c r="B7419" t="s">
        <v>45</v>
      </c>
      <c r="C7419" t="s">
        <v>46</v>
      </c>
      <c r="D7419" t="s">
        <v>47</v>
      </c>
      <c r="E7419" t="s">
        <v>476</v>
      </c>
      <c r="F7419" t="s">
        <v>132</v>
      </c>
      <c r="G7419" t="s">
        <v>133</v>
      </c>
      <c r="K7419" t="s">
        <v>51</v>
      </c>
      <c r="L7419" s="2">
        <v>39203.271354166667</v>
      </c>
      <c r="M7419" t="s">
        <v>52</v>
      </c>
      <c r="N7419" t="s">
        <v>53</v>
      </c>
      <c r="O7419" s="4">
        <v>7</v>
      </c>
      <c r="P7419" t="s">
        <v>54</v>
      </c>
      <c r="Q7419">
        <v>0</v>
      </c>
      <c r="R7419">
        <v>0</v>
      </c>
      <c r="S7419">
        <v>1</v>
      </c>
      <c r="T7419" t="s">
        <v>55</v>
      </c>
      <c r="W7419">
        <v>0</v>
      </c>
      <c r="X7419">
        <v>0</v>
      </c>
      <c r="Y7419">
        <v>0</v>
      </c>
      <c r="Z7419">
        <v>14608.65</v>
      </c>
      <c r="AA7419">
        <v>100</v>
      </c>
      <c r="AB7419">
        <v>100</v>
      </c>
      <c r="AC7419">
        <v>0</v>
      </c>
      <c r="AD7419">
        <v>0</v>
      </c>
    </row>
    <row r="7420" spans="1:32" x14ac:dyDescent="0.2">
      <c r="A7420" t="s">
        <v>44</v>
      </c>
      <c r="B7420" t="s">
        <v>45</v>
      </c>
      <c r="C7420" t="s">
        <v>46</v>
      </c>
      <c r="D7420" t="s">
        <v>47</v>
      </c>
      <c r="E7420" t="s">
        <v>476</v>
      </c>
      <c r="F7420" t="s">
        <v>132</v>
      </c>
      <c r="G7420" t="s">
        <v>133</v>
      </c>
      <c r="K7420" t="s">
        <v>51</v>
      </c>
      <c r="L7420" s="2">
        <v>39195.313541666667</v>
      </c>
      <c r="M7420" t="s">
        <v>52</v>
      </c>
      <c r="N7420" t="s">
        <v>53</v>
      </c>
      <c r="O7420" s="4">
        <v>7</v>
      </c>
      <c r="P7420" t="s">
        <v>54</v>
      </c>
      <c r="Q7420">
        <v>0</v>
      </c>
      <c r="R7420">
        <v>0</v>
      </c>
      <c r="S7420">
        <v>1</v>
      </c>
      <c r="T7420" t="s">
        <v>55</v>
      </c>
      <c r="W7420">
        <v>0</v>
      </c>
      <c r="X7420">
        <v>0</v>
      </c>
      <c r="Y7420">
        <v>0</v>
      </c>
      <c r="Z7420">
        <v>14608.65</v>
      </c>
      <c r="AA7420">
        <v>100</v>
      </c>
      <c r="AB7420">
        <v>100</v>
      </c>
      <c r="AC7420">
        <v>0</v>
      </c>
      <c r="AD7420">
        <v>0</v>
      </c>
    </row>
    <row r="7421" spans="1:32" x14ac:dyDescent="0.2">
      <c r="A7421" t="s">
        <v>44</v>
      </c>
      <c r="B7421" t="s">
        <v>45</v>
      </c>
      <c r="C7421" t="s">
        <v>46</v>
      </c>
      <c r="D7421" t="s">
        <v>47</v>
      </c>
      <c r="E7421" t="s">
        <v>476</v>
      </c>
      <c r="F7421" t="s">
        <v>132</v>
      </c>
      <c r="G7421" t="s">
        <v>133</v>
      </c>
      <c r="K7421" t="s">
        <v>51</v>
      </c>
      <c r="L7421" s="2">
        <v>39191.344872685185</v>
      </c>
      <c r="M7421" t="s">
        <v>52</v>
      </c>
      <c r="N7421" t="s">
        <v>53</v>
      </c>
      <c r="O7421" s="4">
        <v>7</v>
      </c>
      <c r="P7421" t="s">
        <v>54</v>
      </c>
      <c r="Q7421">
        <v>0</v>
      </c>
      <c r="R7421">
        <v>0</v>
      </c>
      <c r="S7421">
        <v>1</v>
      </c>
      <c r="T7421" t="s">
        <v>55</v>
      </c>
      <c r="W7421">
        <v>0</v>
      </c>
      <c r="X7421">
        <v>0</v>
      </c>
      <c r="Y7421">
        <v>0</v>
      </c>
      <c r="Z7421">
        <v>14608.65</v>
      </c>
      <c r="AA7421">
        <v>100</v>
      </c>
      <c r="AB7421">
        <v>100</v>
      </c>
      <c r="AC7421">
        <v>0</v>
      </c>
      <c r="AD7421">
        <v>0</v>
      </c>
    </row>
    <row r="7422" spans="1:32" x14ac:dyDescent="0.2">
      <c r="A7422" t="s">
        <v>44</v>
      </c>
      <c r="B7422" t="s">
        <v>45</v>
      </c>
      <c r="C7422" t="s">
        <v>46</v>
      </c>
      <c r="D7422" t="s">
        <v>47</v>
      </c>
      <c r="E7422" t="s">
        <v>476</v>
      </c>
      <c r="F7422" t="s">
        <v>132</v>
      </c>
      <c r="G7422" t="s">
        <v>133</v>
      </c>
      <c r="K7422" t="s">
        <v>51</v>
      </c>
      <c r="L7422" s="2">
        <v>39185.396898148148</v>
      </c>
      <c r="M7422" t="s">
        <v>52</v>
      </c>
      <c r="N7422" t="s">
        <v>53</v>
      </c>
      <c r="O7422" s="4">
        <v>7</v>
      </c>
      <c r="P7422" t="s">
        <v>54</v>
      </c>
      <c r="Q7422">
        <v>0</v>
      </c>
      <c r="R7422">
        <v>0</v>
      </c>
      <c r="S7422">
        <v>1</v>
      </c>
      <c r="T7422" t="s">
        <v>55</v>
      </c>
      <c r="W7422">
        <v>0</v>
      </c>
      <c r="X7422">
        <v>0</v>
      </c>
      <c r="Y7422">
        <v>0</v>
      </c>
      <c r="Z7422">
        <v>14608.65</v>
      </c>
      <c r="AA7422">
        <v>100</v>
      </c>
      <c r="AB7422">
        <v>100</v>
      </c>
      <c r="AC7422">
        <v>0</v>
      </c>
      <c r="AD7422">
        <v>0</v>
      </c>
    </row>
    <row r="7423" spans="1:32" x14ac:dyDescent="0.2">
      <c r="A7423" t="s">
        <v>44</v>
      </c>
      <c r="B7423" t="s">
        <v>45</v>
      </c>
      <c r="C7423" t="s">
        <v>46</v>
      </c>
      <c r="D7423" t="s">
        <v>47</v>
      </c>
      <c r="E7423" t="s">
        <v>476</v>
      </c>
      <c r="F7423" t="s">
        <v>132</v>
      </c>
      <c r="G7423" t="s">
        <v>133</v>
      </c>
      <c r="K7423" t="s">
        <v>51</v>
      </c>
      <c r="L7423" s="2">
        <v>39174.398425925926</v>
      </c>
      <c r="M7423" t="s">
        <v>52</v>
      </c>
      <c r="N7423" t="s">
        <v>53</v>
      </c>
      <c r="O7423" s="4">
        <v>7</v>
      </c>
      <c r="P7423" t="s">
        <v>54</v>
      </c>
      <c r="Q7423">
        <v>4</v>
      </c>
      <c r="R7423">
        <v>8347.8</v>
      </c>
      <c r="S7423">
        <v>1</v>
      </c>
      <c r="T7423" t="s">
        <v>55</v>
      </c>
      <c r="W7423">
        <v>0</v>
      </c>
      <c r="X7423">
        <v>8347.8</v>
      </c>
      <c r="Y7423">
        <v>8347.8</v>
      </c>
      <c r="Z7423">
        <v>6260.85</v>
      </c>
      <c r="AA7423">
        <v>0</v>
      </c>
      <c r="AB7423">
        <v>0</v>
      </c>
      <c r="AC7423">
        <v>8347.8</v>
      </c>
      <c r="AD7423">
        <v>0</v>
      </c>
    </row>
    <row r="7424" spans="1:32" x14ac:dyDescent="0.2">
      <c r="A7424" t="s">
        <v>44</v>
      </c>
      <c r="B7424" t="s">
        <v>45</v>
      </c>
      <c r="C7424" t="s">
        <v>46</v>
      </c>
      <c r="D7424" t="s">
        <v>47</v>
      </c>
      <c r="E7424" t="s">
        <v>476</v>
      </c>
      <c r="F7424" t="s">
        <v>132</v>
      </c>
      <c r="G7424" t="s">
        <v>133</v>
      </c>
      <c r="K7424" t="s">
        <v>51</v>
      </c>
      <c r="L7424" s="2">
        <v>39147.442523148148</v>
      </c>
      <c r="M7424" t="s">
        <v>52</v>
      </c>
      <c r="N7424" t="s">
        <v>53</v>
      </c>
      <c r="O7424" s="4">
        <v>3</v>
      </c>
      <c r="P7424" t="s">
        <v>54</v>
      </c>
      <c r="Q7424">
        <v>0</v>
      </c>
      <c r="R7424">
        <v>0</v>
      </c>
      <c r="S7424">
        <v>1</v>
      </c>
      <c r="T7424" t="s">
        <v>55</v>
      </c>
      <c r="W7424">
        <v>0</v>
      </c>
      <c r="X7424">
        <v>0</v>
      </c>
      <c r="Y7424">
        <v>0</v>
      </c>
      <c r="Z7424">
        <v>6260.85</v>
      </c>
      <c r="AA7424">
        <v>100</v>
      </c>
      <c r="AB7424">
        <v>100</v>
      </c>
      <c r="AC7424">
        <v>0</v>
      </c>
      <c r="AD7424">
        <v>0</v>
      </c>
    </row>
    <row r="7425" spans="1:32" x14ac:dyDescent="0.2">
      <c r="A7425" t="s">
        <v>44</v>
      </c>
      <c r="B7425" t="s">
        <v>45</v>
      </c>
      <c r="C7425" t="s">
        <v>46</v>
      </c>
      <c r="D7425" t="s">
        <v>47</v>
      </c>
      <c r="E7425" t="s">
        <v>476</v>
      </c>
      <c r="F7425" t="s">
        <v>132</v>
      </c>
      <c r="G7425" t="s">
        <v>133</v>
      </c>
      <c r="K7425" t="s">
        <v>51</v>
      </c>
      <c r="L7425" s="2">
        <v>39141.402349537037</v>
      </c>
      <c r="M7425" t="s">
        <v>52</v>
      </c>
      <c r="N7425" t="s">
        <v>53</v>
      </c>
      <c r="O7425" s="4">
        <v>3</v>
      </c>
      <c r="P7425" t="s">
        <v>54</v>
      </c>
      <c r="Q7425">
        <v>0</v>
      </c>
      <c r="R7425">
        <v>0</v>
      </c>
      <c r="S7425">
        <v>1</v>
      </c>
      <c r="T7425" t="s">
        <v>55</v>
      </c>
      <c r="W7425">
        <v>0</v>
      </c>
      <c r="X7425">
        <v>0</v>
      </c>
      <c r="Y7425">
        <v>0</v>
      </c>
      <c r="Z7425">
        <v>6260.85</v>
      </c>
      <c r="AA7425">
        <v>100</v>
      </c>
      <c r="AB7425">
        <v>100</v>
      </c>
      <c r="AC7425">
        <v>0</v>
      </c>
      <c r="AD7425">
        <v>0</v>
      </c>
    </row>
    <row r="7426" spans="1:32" x14ac:dyDescent="0.2">
      <c r="A7426" t="s">
        <v>44</v>
      </c>
      <c r="B7426" t="s">
        <v>45</v>
      </c>
      <c r="C7426" t="s">
        <v>46</v>
      </c>
      <c r="D7426" t="s">
        <v>47</v>
      </c>
      <c r="E7426" t="s">
        <v>476</v>
      </c>
      <c r="F7426" t="s">
        <v>132</v>
      </c>
      <c r="G7426" t="s">
        <v>133</v>
      </c>
      <c r="K7426" t="s">
        <v>51</v>
      </c>
      <c r="L7426" s="2">
        <v>39132.278645833333</v>
      </c>
      <c r="M7426" t="s">
        <v>52</v>
      </c>
      <c r="N7426" t="s">
        <v>53</v>
      </c>
      <c r="O7426" s="4">
        <v>3</v>
      </c>
      <c r="P7426" t="s">
        <v>54</v>
      </c>
      <c r="Q7426">
        <v>0</v>
      </c>
      <c r="R7426">
        <v>0</v>
      </c>
      <c r="S7426">
        <v>1</v>
      </c>
      <c r="T7426" t="s">
        <v>55</v>
      </c>
      <c r="W7426">
        <v>0</v>
      </c>
      <c r="X7426">
        <v>0</v>
      </c>
      <c r="Y7426">
        <v>0</v>
      </c>
      <c r="Z7426">
        <v>6260.85</v>
      </c>
      <c r="AA7426">
        <v>100</v>
      </c>
      <c r="AB7426">
        <v>100</v>
      </c>
      <c r="AC7426">
        <v>0</v>
      </c>
      <c r="AD7426">
        <v>0</v>
      </c>
    </row>
    <row r="7427" spans="1:32" x14ac:dyDescent="0.2">
      <c r="A7427" t="s">
        <v>44</v>
      </c>
      <c r="B7427" t="s">
        <v>45</v>
      </c>
      <c r="C7427" t="s">
        <v>46</v>
      </c>
      <c r="D7427" t="s">
        <v>47</v>
      </c>
      <c r="E7427" t="s">
        <v>476</v>
      </c>
      <c r="F7427" t="s">
        <v>132</v>
      </c>
      <c r="G7427" t="s">
        <v>133</v>
      </c>
      <c r="K7427" t="s">
        <v>51</v>
      </c>
      <c r="L7427" s="2">
        <v>39126.286168981481</v>
      </c>
      <c r="M7427" t="s">
        <v>52</v>
      </c>
      <c r="N7427" t="s">
        <v>53</v>
      </c>
      <c r="O7427" s="4">
        <v>3</v>
      </c>
      <c r="P7427" t="s">
        <v>54</v>
      </c>
      <c r="Q7427">
        <v>0</v>
      </c>
      <c r="R7427">
        <v>0</v>
      </c>
      <c r="S7427">
        <v>1</v>
      </c>
      <c r="T7427" t="s">
        <v>55</v>
      </c>
      <c r="W7427">
        <v>0</v>
      </c>
      <c r="X7427">
        <v>0</v>
      </c>
      <c r="Y7427">
        <v>0</v>
      </c>
      <c r="Z7427">
        <v>6260.85</v>
      </c>
      <c r="AA7427">
        <v>100</v>
      </c>
      <c r="AB7427">
        <v>100</v>
      </c>
      <c r="AC7427">
        <v>0</v>
      </c>
      <c r="AD7427">
        <v>0</v>
      </c>
    </row>
    <row r="7428" spans="1:32" x14ac:dyDescent="0.2">
      <c r="A7428" t="s">
        <v>44</v>
      </c>
      <c r="B7428" t="s">
        <v>45</v>
      </c>
      <c r="C7428" t="s">
        <v>46</v>
      </c>
      <c r="D7428" t="s">
        <v>47</v>
      </c>
      <c r="E7428" t="s">
        <v>476</v>
      </c>
      <c r="F7428" t="s">
        <v>132</v>
      </c>
      <c r="G7428" t="s">
        <v>133</v>
      </c>
      <c r="K7428" t="s">
        <v>51</v>
      </c>
      <c r="L7428" s="2">
        <v>39119.29130787037</v>
      </c>
      <c r="M7428" t="s">
        <v>52</v>
      </c>
      <c r="N7428" t="s">
        <v>53</v>
      </c>
      <c r="O7428" s="4">
        <v>3</v>
      </c>
      <c r="P7428" t="s">
        <v>54</v>
      </c>
      <c r="Q7428">
        <v>0</v>
      </c>
      <c r="R7428">
        <v>0</v>
      </c>
      <c r="S7428">
        <v>1</v>
      </c>
      <c r="T7428" t="s">
        <v>55</v>
      </c>
      <c r="W7428">
        <v>0</v>
      </c>
      <c r="X7428">
        <v>0</v>
      </c>
      <c r="Y7428">
        <v>0</v>
      </c>
      <c r="Z7428">
        <v>6260.85</v>
      </c>
      <c r="AA7428">
        <v>100</v>
      </c>
      <c r="AB7428">
        <v>100</v>
      </c>
      <c r="AC7428">
        <v>0</v>
      </c>
      <c r="AD7428">
        <v>0</v>
      </c>
    </row>
    <row r="7429" spans="1:32" x14ac:dyDescent="0.2">
      <c r="A7429" t="s">
        <v>44</v>
      </c>
      <c r="B7429" t="s">
        <v>45</v>
      </c>
      <c r="C7429" t="s">
        <v>46</v>
      </c>
      <c r="D7429" t="s">
        <v>47</v>
      </c>
      <c r="E7429" t="s">
        <v>476</v>
      </c>
      <c r="F7429" t="s">
        <v>132</v>
      </c>
      <c r="G7429" t="s">
        <v>133</v>
      </c>
      <c r="K7429" t="s">
        <v>51</v>
      </c>
      <c r="L7429" s="2">
        <v>39112.377326388889</v>
      </c>
      <c r="M7429" t="s">
        <v>52</v>
      </c>
      <c r="N7429" t="s">
        <v>53</v>
      </c>
      <c r="O7429" s="4">
        <v>3</v>
      </c>
      <c r="P7429" t="s">
        <v>54</v>
      </c>
      <c r="Q7429">
        <v>0</v>
      </c>
      <c r="R7429">
        <v>0</v>
      </c>
      <c r="S7429">
        <v>1</v>
      </c>
      <c r="T7429" t="s">
        <v>55</v>
      </c>
      <c r="W7429">
        <v>0</v>
      </c>
      <c r="X7429">
        <v>0</v>
      </c>
      <c r="Y7429">
        <v>0</v>
      </c>
      <c r="Z7429">
        <v>6260.85</v>
      </c>
      <c r="AA7429">
        <v>100</v>
      </c>
      <c r="AB7429">
        <v>100</v>
      </c>
      <c r="AC7429">
        <v>0</v>
      </c>
      <c r="AD7429">
        <v>0</v>
      </c>
    </row>
    <row r="7430" spans="1:32" x14ac:dyDescent="0.2">
      <c r="A7430" t="s">
        <v>44</v>
      </c>
      <c r="B7430" t="s">
        <v>45</v>
      </c>
      <c r="C7430" t="s">
        <v>46</v>
      </c>
      <c r="D7430" t="s">
        <v>47</v>
      </c>
      <c r="E7430" t="s">
        <v>476</v>
      </c>
      <c r="F7430" t="s">
        <v>132</v>
      </c>
      <c r="G7430" t="s">
        <v>133</v>
      </c>
      <c r="K7430" t="s">
        <v>51</v>
      </c>
      <c r="L7430" s="2">
        <v>39106.532002314815</v>
      </c>
      <c r="M7430" t="s">
        <v>52</v>
      </c>
      <c r="N7430" t="s">
        <v>53</v>
      </c>
      <c r="O7430" s="4">
        <v>3</v>
      </c>
      <c r="P7430" t="s">
        <v>54</v>
      </c>
      <c r="Q7430">
        <v>0</v>
      </c>
      <c r="R7430">
        <v>0</v>
      </c>
      <c r="S7430">
        <v>1</v>
      </c>
      <c r="T7430" t="s">
        <v>55</v>
      </c>
      <c r="W7430">
        <v>0</v>
      </c>
      <c r="X7430">
        <v>0</v>
      </c>
      <c r="Y7430">
        <v>0</v>
      </c>
      <c r="Z7430">
        <v>6260.85</v>
      </c>
      <c r="AA7430">
        <v>100</v>
      </c>
      <c r="AB7430">
        <v>100</v>
      </c>
      <c r="AC7430">
        <v>0</v>
      </c>
      <c r="AD7430">
        <v>0</v>
      </c>
    </row>
    <row r="7431" spans="1:32" x14ac:dyDescent="0.2">
      <c r="A7431" t="s">
        <v>44</v>
      </c>
      <c r="B7431" t="s">
        <v>45</v>
      </c>
      <c r="C7431" t="s">
        <v>46</v>
      </c>
      <c r="D7431" t="s">
        <v>47</v>
      </c>
      <c r="E7431" t="s">
        <v>476</v>
      </c>
      <c r="F7431" t="s">
        <v>132</v>
      </c>
      <c r="G7431" t="s">
        <v>133</v>
      </c>
      <c r="K7431" t="s">
        <v>51</v>
      </c>
      <c r="L7431" s="2">
        <v>39105.385011574074</v>
      </c>
      <c r="M7431" t="s">
        <v>52</v>
      </c>
      <c r="N7431" t="s">
        <v>53</v>
      </c>
      <c r="O7431" s="4">
        <v>3</v>
      </c>
      <c r="P7431" t="s">
        <v>54</v>
      </c>
      <c r="Q7431">
        <v>0</v>
      </c>
      <c r="R7431">
        <v>0</v>
      </c>
      <c r="S7431">
        <v>1</v>
      </c>
      <c r="T7431" t="s">
        <v>55</v>
      </c>
      <c r="W7431">
        <v>0</v>
      </c>
      <c r="X7431">
        <v>0</v>
      </c>
      <c r="Y7431">
        <v>0</v>
      </c>
      <c r="Z7431">
        <v>6260.85</v>
      </c>
      <c r="AA7431">
        <v>100</v>
      </c>
      <c r="AB7431">
        <v>100</v>
      </c>
      <c r="AC7431">
        <v>0</v>
      </c>
      <c r="AD7431">
        <v>0</v>
      </c>
    </row>
    <row r="7432" spans="1:32" x14ac:dyDescent="0.2">
      <c r="A7432" t="s">
        <v>44</v>
      </c>
      <c r="B7432" t="s">
        <v>45</v>
      </c>
      <c r="C7432" t="s">
        <v>46</v>
      </c>
      <c r="D7432" t="s">
        <v>47</v>
      </c>
      <c r="E7432" t="s">
        <v>476</v>
      </c>
      <c r="F7432" t="s">
        <v>132</v>
      </c>
      <c r="G7432" t="s">
        <v>133</v>
      </c>
      <c r="K7432" t="s">
        <v>51</v>
      </c>
      <c r="L7432" s="2">
        <v>39093.492523148148</v>
      </c>
      <c r="M7432" t="s">
        <v>52</v>
      </c>
      <c r="N7432" t="s">
        <v>53</v>
      </c>
      <c r="O7432" s="4">
        <v>3</v>
      </c>
      <c r="P7432" t="s">
        <v>54</v>
      </c>
      <c r="Q7432">
        <v>0</v>
      </c>
      <c r="R7432">
        <v>0</v>
      </c>
      <c r="S7432">
        <v>1</v>
      </c>
      <c r="T7432" t="s">
        <v>55</v>
      </c>
      <c r="W7432">
        <v>0</v>
      </c>
      <c r="X7432">
        <v>0</v>
      </c>
      <c r="Y7432">
        <v>0</v>
      </c>
      <c r="Z7432">
        <v>6260.85</v>
      </c>
      <c r="AA7432">
        <v>100</v>
      </c>
      <c r="AB7432">
        <v>100</v>
      </c>
      <c r="AC7432">
        <v>0</v>
      </c>
      <c r="AD7432">
        <v>0</v>
      </c>
    </row>
    <row r="7433" spans="1:32" x14ac:dyDescent="0.2">
      <c r="A7433" t="s">
        <v>44</v>
      </c>
      <c r="B7433" t="s">
        <v>45</v>
      </c>
      <c r="C7433" t="s">
        <v>46</v>
      </c>
      <c r="D7433" t="s">
        <v>47</v>
      </c>
      <c r="E7433" t="s">
        <v>476</v>
      </c>
      <c r="F7433" t="s">
        <v>132</v>
      </c>
      <c r="G7433" t="s">
        <v>133</v>
      </c>
      <c r="K7433" t="s">
        <v>51</v>
      </c>
      <c r="L7433" s="2">
        <v>38994.310300925926</v>
      </c>
      <c r="M7433" t="s">
        <v>52</v>
      </c>
      <c r="N7433" t="s">
        <v>53</v>
      </c>
      <c r="O7433" s="4">
        <v>3</v>
      </c>
      <c r="P7433" t="s">
        <v>54</v>
      </c>
      <c r="Q7433">
        <v>0</v>
      </c>
      <c r="R7433">
        <v>0</v>
      </c>
      <c r="S7433">
        <v>1</v>
      </c>
      <c r="T7433" t="s">
        <v>55</v>
      </c>
      <c r="W7433">
        <v>0</v>
      </c>
      <c r="X7433">
        <v>0</v>
      </c>
      <c r="Y7433">
        <v>0</v>
      </c>
      <c r="Z7433">
        <v>6260.85</v>
      </c>
      <c r="AA7433">
        <v>100</v>
      </c>
      <c r="AB7433">
        <v>100</v>
      </c>
      <c r="AC7433">
        <v>0</v>
      </c>
      <c r="AD7433">
        <v>0</v>
      </c>
    </row>
    <row r="7434" spans="1:32" x14ac:dyDescent="0.2">
      <c r="A7434" t="s">
        <v>44</v>
      </c>
      <c r="B7434" t="s">
        <v>45</v>
      </c>
      <c r="C7434" t="s">
        <v>46</v>
      </c>
      <c r="D7434" t="s">
        <v>47</v>
      </c>
      <c r="E7434" t="s">
        <v>476</v>
      </c>
      <c r="F7434" t="s">
        <v>132</v>
      </c>
      <c r="G7434" t="s">
        <v>133</v>
      </c>
      <c r="K7434" t="s">
        <v>51</v>
      </c>
      <c r="L7434" s="2">
        <v>38989.188020833333</v>
      </c>
      <c r="M7434" t="s">
        <v>52</v>
      </c>
      <c r="N7434" t="s">
        <v>53</v>
      </c>
      <c r="O7434" s="4">
        <v>3</v>
      </c>
      <c r="P7434" t="s">
        <v>54</v>
      </c>
      <c r="Q7434">
        <v>0</v>
      </c>
      <c r="R7434">
        <v>0</v>
      </c>
      <c r="S7434">
        <v>1</v>
      </c>
      <c r="T7434" t="s">
        <v>55</v>
      </c>
      <c r="W7434">
        <v>0</v>
      </c>
      <c r="X7434">
        <v>0</v>
      </c>
      <c r="Y7434">
        <v>0</v>
      </c>
      <c r="Z7434">
        <v>6260.85</v>
      </c>
      <c r="AA7434">
        <v>100</v>
      </c>
      <c r="AB7434">
        <v>100</v>
      </c>
      <c r="AC7434">
        <v>0</v>
      </c>
      <c r="AD7434">
        <v>0</v>
      </c>
    </row>
    <row r="7435" spans="1:32" x14ac:dyDescent="0.2">
      <c r="A7435" t="s">
        <v>44</v>
      </c>
      <c r="B7435" t="s">
        <v>45</v>
      </c>
      <c r="C7435" t="s">
        <v>46</v>
      </c>
      <c r="D7435" t="s">
        <v>47</v>
      </c>
      <c r="E7435" t="s">
        <v>476</v>
      </c>
      <c r="F7435" t="s">
        <v>132</v>
      </c>
      <c r="G7435" t="s">
        <v>133</v>
      </c>
      <c r="K7435" t="s">
        <v>51</v>
      </c>
      <c r="L7435" s="2">
        <v>38985.37306712963</v>
      </c>
      <c r="M7435" t="s">
        <v>52</v>
      </c>
      <c r="N7435" t="s">
        <v>53</v>
      </c>
      <c r="O7435" s="4">
        <v>3</v>
      </c>
      <c r="P7435" t="s">
        <v>54</v>
      </c>
      <c r="Q7435">
        <v>0</v>
      </c>
      <c r="R7435">
        <v>0</v>
      </c>
      <c r="S7435">
        <v>1</v>
      </c>
      <c r="T7435" t="s">
        <v>55</v>
      </c>
      <c r="W7435">
        <v>0</v>
      </c>
      <c r="X7435">
        <v>0</v>
      </c>
      <c r="Y7435">
        <v>0</v>
      </c>
      <c r="Z7435">
        <v>6260.85</v>
      </c>
      <c r="AA7435">
        <v>100</v>
      </c>
      <c r="AB7435">
        <v>100</v>
      </c>
      <c r="AC7435">
        <v>0</v>
      </c>
      <c r="AD7435">
        <v>0</v>
      </c>
    </row>
    <row r="7436" spans="1:32" x14ac:dyDescent="0.2">
      <c r="A7436" t="s">
        <v>44</v>
      </c>
      <c r="B7436" t="s">
        <v>45</v>
      </c>
      <c r="C7436" t="s">
        <v>46</v>
      </c>
      <c r="D7436" t="s">
        <v>47</v>
      </c>
      <c r="E7436" t="s">
        <v>476</v>
      </c>
      <c r="F7436" t="s">
        <v>132</v>
      </c>
      <c r="G7436" t="s">
        <v>133</v>
      </c>
      <c r="K7436" t="s">
        <v>51</v>
      </c>
      <c r="L7436" s="2">
        <v>38979.323645833333</v>
      </c>
      <c r="M7436" t="s">
        <v>52</v>
      </c>
      <c r="N7436" t="s">
        <v>53</v>
      </c>
      <c r="O7436" s="4">
        <v>3</v>
      </c>
      <c r="P7436" t="s">
        <v>54</v>
      </c>
      <c r="Q7436">
        <v>0</v>
      </c>
      <c r="R7436">
        <v>0</v>
      </c>
      <c r="S7436">
        <v>1</v>
      </c>
      <c r="T7436" t="s">
        <v>55</v>
      </c>
      <c r="W7436">
        <v>0</v>
      </c>
      <c r="X7436">
        <v>0</v>
      </c>
      <c r="Y7436">
        <v>0</v>
      </c>
      <c r="Z7436">
        <v>6260.85</v>
      </c>
      <c r="AA7436">
        <v>100</v>
      </c>
      <c r="AB7436">
        <v>100</v>
      </c>
      <c r="AC7436">
        <v>0</v>
      </c>
      <c r="AD7436">
        <v>0</v>
      </c>
    </row>
    <row r="7437" spans="1:32" x14ac:dyDescent="0.2">
      <c r="A7437" t="s">
        <v>44</v>
      </c>
      <c r="B7437" t="s">
        <v>45</v>
      </c>
      <c r="C7437" t="s">
        <v>46</v>
      </c>
      <c r="D7437" t="s">
        <v>47</v>
      </c>
      <c r="E7437" t="s">
        <v>476</v>
      </c>
      <c r="F7437" t="s">
        <v>132</v>
      </c>
      <c r="G7437" t="s">
        <v>133</v>
      </c>
      <c r="K7437" t="s">
        <v>51</v>
      </c>
      <c r="L7437" s="2">
        <v>38974.273668981481</v>
      </c>
      <c r="M7437" t="s">
        <v>52</v>
      </c>
      <c r="N7437" t="s">
        <v>53</v>
      </c>
      <c r="O7437" s="4">
        <v>3</v>
      </c>
      <c r="P7437" t="s">
        <v>54</v>
      </c>
      <c r="Q7437">
        <v>0</v>
      </c>
      <c r="R7437">
        <v>0</v>
      </c>
      <c r="S7437">
        <v>1</v>
      </c>
      <c r="T7437" t="s">
        <v>55</v>
      </c>
      <c r="W7437">
        <v>0</v>
      </c>
      <c r="X7437">
        <v>0</v>
      </c>
      <c r="Y7437">
        <v>0</v>
      </c>
      <c r="Z7437">
        <v>6260.85</v>
      </c>
      <c r="AA7437">
        <v>100</v>
      </c>
      <c r="AB7437">
        <v>100</v>
      </c>
      <c r="AC7437">
        <v>0</v>
      </c>
      <c r="AD7437">
        <v>0</v>
      </c>
    </row>
    <row r="7438" spans="1:32" x14ac:dyDescent="0.2">
      <c r="A7438" t="s">
        <v>44</v>
      </c>
      <c r="B7438" t="s">
        <v>45</v>
      </c>
      <c r="C7438" t="s">
        <v>46</v>
      </c>
      <c r="D7438" t="s">
        <v>47</v>
      </c>
      <c r="E7438" t="s">
        <v>476</v>
      </c>
      <c r="F7438" t="s">
        <v>132</v>
      </c>
      <c r="G7438" t="s">
        <v>133</v>
      </c>
      <c r="K7438" t="s">
        <v>51</v>
      </c>
      <c r="L7438" s="2">
        <v>38972.590219907407</v>
      </c>
      <c r="M7438" t="s">
        <v>52</v>
      </c>
      <c r="N7438" t="s">
        <v>53</v>
      </c>
      <c r="O7438" s="4">
        <v>3</v>
      </c>
      <c r="P7438" t="s">
        <v>54</v>
      </c>
      <c r="Q7438">
        <v>0</v>
      </c>
      <c r="R7438">
        <v>0</v>
      </c>
      <c r="S7438">
        <v>1</v>
      </c>
      <c r="T7438" t="s">
        <v>55</v>
      </c>
      <c r="W7438">
        <v>0</v>
      </c>
      <c r="X7438">
        <v>0</v>
      </c>
      <c r="Y7438">
        <v>0</v>
      </c>
      <c r="Z7438">
        <v>6260.85</v>
      </c>
      <c r="AA7438">
        <v>100</v>
      </c>
      <c r="AB7438">
        <v>100</v>
      </c>
      <c r="AC7438">
        <v>0</v>
      </c>
      <c r="AD7438">
        <v>0</v>
      </c>
    </row>
    <row r="7439" spans="1:32" x14ac:dyDescent="0.2">
      <c r="A7439" t="s">
        <v>44</v>
      </c>
      <c r="B7439" t="s">
        <v>45</v>
      </c>
      <c r="C7439" t="s">
        <v>46</v>
      </c>
      <c r="D7439" t="s">
        <v>47</v>
      </c>
      <c r="E7439" t="s">
        <v>476</v>
      </c>
      <c r="F7439" t="s">
        <v>132</v>
      </c>
      <c r="G7439" t="s">
        <v>133</v>
      </c>
      <c r="K7439" t="s">
        <v>51</v>
      </c>
      <c r="L7439" s="2">
        <v>38965.281134259259</v>
      </c>
      <c r="M7439" t="s">
        <v>52</v>
      </c>
      <c r="N7439" t="s">
        <v>53</v>
      </c>
      <c r="O7439" s="4">
        <v>3</v>
      </c>
      <c r="P7439" t="s">
        <v>54</v>
      </c>
      <c r="Q7439">
        <v>0</v>
      </c>
      <c r="R7439">
        <v>0</v>
      </c>
      <c r="S7439">
        <v>1</v>
      </c>
      <c r="T7439" t="s">
        <v>55</v>
      </c>
      <c r="W7439">
        <v>0</v>
      </c>
      <c r="X7439">
        <v>0</v>
      </c>
      <c r="Y7439">
        <v>0</v>
      </c>
      <c r="Z7439">
        <v>6260.85</v>
      </c>
      <c r="AA7439">
        <v>100</v>
      </c>
      <c r="AB7439">
        <v>100</v>
      </c>
      <c r="AC7439">
        <v>0</v>
      </c>
      <c r="AD7439">
        <v>0</v>
      </c>
    </row>
    <row r="7440" spans="1:32" x14ac:dyDescent="0.2">
      <c r="A7440" t="s">
        <v>44</v>
      </c>
      <c r="B7440" t="s">
        <v>45</v>
      </c>
      <c r="C7440" t="s">
        <v>46</v>
      </c>
      <c r="D7440" t="s">
        <v>47</v>
      </c>
      <c r="E7440" t="s">
        <v>476</v>
      </c>
      <c r="F7440" t="s">
        <v>132</v>
      </c>
      <c r="G7440" t="s">
        <v>133</v>
      </c>
      <c r="K7440" t="s">
        <v>51</v>
      </c>
      <c r="L7440" s="2">
        <v>38959.313136574074</v>
      </c>
      <c r="M7440" t="s">
        <v>52</v>
      </c>
      <c r="N7440" t="s">
        <v>53</v>
      </c>
      <c r="O7440" s="4">
        <v>3</v>
      </c>
      <c r="P7440" t="s">
        <v>54</v>
      </c>
      <c r="Q7440">
        <v>0</v>
      </c>
      <c r="R7440">
        <v>0</v>
      </c>
      <c r="S7440">
        <v>1</v>
      </c>
      <c r="T7440" t="s">
        <v>55</v>
      </c>
      <c r="W7440">
        <v>0</v>
      </c>
      <c r="X7440">
        <v>0</v>
      </c>
      <c r="Y7440">
        <v>0</v>
      </c>
      <c r="Z7440">
        <v>6260.85</v>
      </c>
      <c r="AA7440">
        <v>100</v>
      </c>
      <c r="AB7440">
        <v>100</v>
      </c>
      <c r="AC7440">
        <v>0</v>
      </c>
      <c r="AD7440">
        <v>0</v>
      </c>
    </row>
    <row r="7441" spans="1:32" x14ac:dyDescent="0.2">
      <c r="A7441" t="s">
        <v>44</v>
      </c>
      <c r="B7441" t="s">
        <v>45</v>
      </c>
      <c r="C7441" t="s">
        <v>46</v>
      </c>
      <c r="D7441" t="s">
        <v>47</v>
      </c>
      <c r="E7441" t="s">
        <v>476</v>
      </c>
      <c r="F7441" t="s">
        <v>132</v>
      </c>
      <c r="G7441" t="s">
        <v>133</v>
      </c>
      <c r="K7441" t="s">
        <v>51</v>
      </c>
      <c r="L7441" s="2">
        <v>38957.575173611111</v>
      </c>
      <c r="M7441" t="s">
        <v>52</v>
      </c>
      <c r="N7441" t="s">
        <v>53</v>
      </c>
      <c r="O7441" s="4">
        <v>3</v>
      </c>
      <c r="P7441" t="s">
        <v>54</v>
      </c>
      <c r="Q7441">
        <v>0</v>
      </c>
      <c r="R7441">
        <v>0</v>
      </c>
      <c r="S7441">
        <v>1</v>
      </c>
      <c r="T7441" t="s">
        <v>55</v>
      </c>
      <c r="W7441">
        <v>0</v>
      </c>
      <c r="X7441">
        <v>0</v>
      </c>
      <c r="Y7441">
        <v>0</v>
      </c>
      <c r="Z7441">
        <v>6260.85</v>
      </c>
      <c r="AA7441">
        <v>100</v>
      </c>
      <c r="AB7441">
        <v>100</v>
      </c>
      <c r="AC7441">
        <v>0</v>
      </c>
      <c r="AD7441">
        <v>0</v>
      </c>
    </row>
    <row r="7442" spans="1:32" x14ac:dyDescent="0.2">
      <c r="A7442" t="s">
        <v>44</v>
      </c>
      <c r="B7442" t="s">
        <v>45</v>
      </c>
      <c r="C7442" t="s">
        <v>46</v>
      </c>
      <c r="D7442" t="s">
        <v>47</v>
      </c>
      <c r="E7442" t="s">
        <v>476</v>
      </c>
      <c r="F7442" t="s">
        <v>132</v>
      </c>
      <c r="G7442" t="s">
        <v>133</v>
      </c>
      <c r="K7442" t="s">
        <v>51</v>
      </c>
      <c r="L7442" s="2">
        <v>38889.320138888889</v>
      </c>
      <c r="M7442" t="s">
        <v>52</v>
      </c>
      <c r="N7442" t="s">
        <v>53</v>
      </c>
      <c r="O7442" s="4">
        <v>5</v>
      </c>
      <c r="P7442" t="s">
        <v>54</v>
      </c>
      <c r="Q7442">
        <v>0</v>
      </c>
      <c r="R7442">
        <v>0</v>
      </c>
      <c r="S7442">
        <v>1</v>
      </c>
      <c r="T7442" t="s">
        <v>55</v>
      </c>
      <c r="W7442">
        <v>0</v>
      </c>
      <c r="X7442">
        <v>0</v>
      </c>
      <c r="Y7442">
        <v>0</v>
      </c>
      <c r="Z7442">
        <v>10434.75</v>
      </c>
      <c r="AA7442">
        <v>100</v>
      </c>
      <c r="AB7442">
        <v>100</v>
      </c>
      <c r="AC7442">
        <v>0</v>
      </c>
      <c r="AD7442">
        <v>0</v>
      </c>
    </row>
    <row r="7443" spans="1:32" x14ac:dyDescent="0.2">
      <c r="A7443" t="s">
        <v>44</v>
      </c>
      <c r="B7443" t="s">
        <v>45</v>
      </c>
      <c r="C7443" t="s">
        <v>46</v>
      </c>
      <c r="D7443" t="s">
        <v>47</v>
      </c>
      <c r="E7443" t="s">
        <v>476</v>
      </c>
      <c r="F7443" t="s">
        <v>132</v>
      </c>
      <c r="G7443" t="s">
        <v>133</v>
      </c>
      <c r="K7443" t="s">
        <v>51</v>
      </c>
      <c r="L7443" s="2">
        <v>38765.321712962963</v>
      </c>
      <c r="M7443" t="s">
        <v>52</v>
      </c>
      <c r="N7443" t="s">
        <v>53</v>
      </c>
      <c r="O7443" s="4">
        <v>1</v>
      </c>
      <c r="P7443" t="s">
        <v>54</v>
      </c>
      <c r="Q7443">
        <v>0</v>
      </c>
      <c r="R7443">
        <v>0</v>
      </c>
      <c r="S7443">
        <v>1</v>
      </c>
      <c r="T7443" t="s">
        <v>55</v>
      </c>
      <c r="W7443">
        <v>0</v>
      </c>
      <c r="X7443">
        <v>0</v>
      </c>
      <c r="Y7443">
        <v>0</v>
      </c>
      <c r="Z7443">
        <v>2086.95</v>
      </c>
      <c r="AA7443">
        <v>100</v>
      </c>
      <c r="AB7443">
        <v>100</v>
      </c>
      <c r="AC7443">
        <v>0</v>
      </c>
      <c r="AD7443">
        <v>0</v>
      </c>
    </row>
    <row r="7444" spans="1:32" x14ac:dyDescent="0.2">
      <c r="A7444" t="s">
        <v>44</v>
      </c>
      <c r="B7444" t="s">
        <v>45</v>
      </c>
      <c r="C7444" t="s">
        <v>46</v>
      </c>
      <c r="D7444" t="s">
        <v>47</v>
      </c>
      <c r="E7444" t="s">
        <v>476</v>
      </c>
      <c r="F7444" t="s">
        <v>132</v>
      </c>
      <c r="G7444" t="s">
        <v>133</v>
      </c>
      <c r="K7444" t="s">
        <v>51</v>
      </c>
      <c r="L7444" s="2">
        <v>38607.393923611111</v>
      </c>
      <c r="M7444" t="s">
        <v>52</v>
      </c>
      <c r="N7444" t="s">
        <v>53</v>
      </c>
      <c r="O7444" s="4">
        <v>5</v>
      </c>
      <c r="P7444" t="s">
        <v>54</v>
      </c>
      <c r="Q7444">
        <v>0</v>
      </c>
      <c r="R7444">
        <v>0</v>
      </c>
      <c r="S7444">
        <v>1</v>
      </c>
      <c r="T7444" t="s">
        <v>55</v>
      </c>
      <c r="W7444">
        <v>0</v>
      </c>
      <c r="X7444">
        <v>0</v>
      </c>
      <c r="Y7444">
        <v>0</v>
      </c>
      <c r="Z7444">
        <v>10434.75</v>
      </c>
      <c r="AA7444">
        <v>100</v>
      </c>
      <c r="AB7444">
        <v>100</v>
      </c>
      <c r="AC7444">
        <v>0</v>
      </c>
      <c r="AD7444">
        <v>0</v>
      </c>
    </row>
    <row r="7445" spans="1:32" x14ac:dyDescent="0.2">
      <c r="A7445" t="s">
        <v>44</v>
      </c>
      <c r="B7445" t="s">
        <v>45</v>
      </c>
      <c r="C7445" t="s">
        <v>46</v>
      </c>
      <c r="D7445" t="s">
        <v>47</v>
      </c>
      <c r="E7445" t="s">
        <v>476</v>
      </c>
      <c r="F7445" t="s">
        <v>132</v>
      </c>
      <c r="G7445" t="s">
        <v>133</v>
      </c>
      <c r="K7445" t="s">
        <v>51</v>
      </c>
      <c r="L7445" s="2">
        <v>38526.258020833333</v>
      </c>
      <c r="M7445" t="s">
        <v>52</v>
      </c>
      <c r="N7445" t="s">
        <v>53</v>
      </c>
      <c r="O7445" s="4">
        <v>1</v>
      </c>
      <c r="P7445" t="s">
        <v>54</v>
      </c>
      <c r="Q7445">
        <v>0</v>
      </c>
      <c r="R7445">
        <v>0</v>
      </c>
      <c r="S7445">
        <v>1</v>
      </c>
      <c r="T7445" t="s">
        <v>55</v>
      </c>
      <c r="W7445">
        <v>0</v>
      </c>
      <c r="X7445">
        <v>0</v>
      </c>
      <c r="Y7445">
        <v>0</v>
      </c>
      <c r="Z7445">
        <v>2086.95</v>
      </c>
      <c r="AA7445">
        <v>100</v>
      </c>
      <c r="AB7445">
        <v>100</v>
      </c>
      <c r="AC7445">
        <v>0</v>
      </c>
      <c r="AD7445">
        <v>0</v>
      </c>
    </row>
    <row r="7446" spans="1:32" x14ac:dyDescent="0.2">
      <c r="A7446" t="s">
        <v>44</v>
      </c>
      <c r="B7446" t="s">
        <v>45</v>
      </c>
      <c r="C7446" t="s">
        <v>46</v>
      </c>
      <c r="D7446" t="s">
        <v>47</v>
      </c>
      <c r="E7446" t="s">
        <v>476</v>
      </c>
      <c r="F7446" t="s">
        <v>132</v>
      </c>
      <c r="G7446" t="s">
        <v>133</v>
      </c>
      <c r="K7446" t="s">
        <v>51</v>
      </c>
      <c r="L7446" s="2">
        <v>38519.221493055556</v>
      </c>
      <c r="M7446" t="s">
        <v>52</v>
      </c>
      <c r="N7446" t="s">
        <v>53</v>
      </c>
      <c r="O7446" s="4">
        <v>1</v>
      </c>
      <c r="P7446" t="s">
        <v>54</v>
      </c>
      <c r="Q7446">
        <v>0</v>
      </c>
      <c r="R7446">
        <v>0</v>
      </c>
      <c r="S7446">
        <v>1</v>
      </c>
      <c r="T7446" t="s">
        <v>55</v>
      </c>
      <c r="W7446">
        <v>0</v>
      </c>
      <c r="X7446">
        <v>0</v>
      </c>
      <c r="Y7446">
        <v>0</v>
      </c>
      <c r="Z7446">
        <v>2086.95</v>
      </c>
      <c r="AA7446">
        <v>100</v>
      </c>
      <c r="AB7446">
        <v>100</v>
      </c>
      <c r="AC7446">
        <v>0</v>
      </c>
      <c r="AD7446">
        <v>0</v>
      </c>
    </row>
    <row r="7447" spans="1:32" x14ac:dyDescent="0.2">
      <c r="A7447" t="s">
        <v>44</v>
      </c>
      <c r="B7447" t="s">
        <v>45</v>
      </c>
      <c r="C7447" t="s">
        <v>46</v>
      </c>
      <c r="D7447" t="s">
        <v>47</v>
      </c>
      <c r="E7447" t="s">
        <v>476</v>
      </c>
      <c r="F7447" t="s">
        <v>132</v>
      </c>
      <c r="G7447" t="s">
        <v>133</v>
      </c>
      <c r="K7447" t="s">
        <v>51</v>
      </c>
      <c r="L7447" s="2">
        <v>38513.200798611111</v>
      </c>
      <c r="M7447" t="s">
        <v>52</v>
      </c>
      <c r="N7447" t="s">
        <v>53</v>
      </c>
      <c r="O7447" s="4">
        <v>1</v>
      </c>
      <c r="P7447" t="s">
        <v>54</v>
      </c>
      <c r="Q7447">
        <v>0</v>
      </c>
      <c r="R7447">
        <v>0</v>
      </c>
      <c r="S7447">
        <v>1</v>
      </c>
      <c r="T7447" t="s">
        <v>55</v>
      </c>
      <c r="W7447">
        <v>0</v>
      </c>
      <c r="X7447">
        <v>0</v>
      </c>
      <c r="Y7447">
        <v>0</v>
      </c>
      <c r="Z7447">
        <v>2086.95</v>
      </c>
      <c r="AA7447">
        <v>100</v>
      </c>
      <c r="AB7447">
        <v>100</v>
      </c>
      <c r="AC7447">
        <v>0</v>
      </c>
      <c r="AD7447">
        <v>0</v>
      </c>
    </row>
    <row r="7448" spans="1:32" x14ac:dyDescent="0.2">
      <c r="A7448" t="s">
        <v>44</v>
      </c>
      <c r="B7448" t="s">
        <v>45</v>
      </c>
      <c r="C7448" t="s">
        <v>46</v>
      </c>
      <c r="D7448" t="s">
        <v>47</v>
      </c>
      <c r="E7448" t="s">
        <v>476</v>
      </c>
      <c r="F7448" t="s">
        <v>132</v>
      </c>
      <c r="G7448" t="s">
        <v>133</v>
      </c>
      <c r="K7448" t="s">
        <v>51</v>
      </c>
      <c r="L7448" s="2">
        <v>38439.226770833333</v>
      </c>
      <c r="M7448" t="s">
        <v>52</v>
      </c>
      <c r="N7448" t="s">
        <v>53</v>
      </c>
      <c r="O7448" s="4">
        <v>22</v>
      </c>
      <c r="P7448" t="s">
        <v>54</v>
      </c>
      <c r="Q7448">
        <v>0</v>
      </c>
      <c r="R7448">
        <v>0</v>
      </c>
      <c r="S7448">
        <v>1</v>
      </c>
      <c r="T7448" t="s">
        <v>55</v>
      </c>
      <c r="W7448">
        <v>0</v>
      </c>
      <c r="X7448">
        <v>0</v>
      </c>
      <c r="Y7448">
        <v>0</v>
      </c>
      <c r="Z7448">
        <v>45912.9</v>
      </c>
      <c r="AA7448">
        <v>100</v>
      </c>
      <c r="AB7448">
        <v>100</v>
      </c>
      <c r="AC7448">
        <v>0</v>
      </c>
      <c r="AD7448">
        <v>0</v>
      </c>
    </row>
    <row r="7449" spans="1:32" x14ac:dyDescent="0.2">
      <c r="A7449" t="s">
        <v>44</v>
      </c>
      <c r="B7449" t="s">
        <v>45</v>
      </c>
      <c r="C7449" t="s">
        <v>46</v>
      </c>
      <c r="D7449" t="s">
        <v>47</v>
      </c>
      <c r="E7449" t="s">
        <v>476</v>
      </c>
      <c r="F7449" t="s">
        <v>132</v>
      </c>
      <c r="G7449" t="s">
        <v>133</v>
      </c>
      <c r="K7449" t="s">
        <v>51</v>
      </c>
      <c r="L7449" s="2">
        <v>38251.177303240741</v>
      </c>
      <c r="M7449" t="s">
        <v>52</v>
      </c>
      <c r="N7449" t="s">
        <v>53</v>
      </c>
      <c r="O7449" s="4">
        <v>2</v>
      </c>
      <c r="P7449" t="s">
        <v>54</v>
      </c>
      <c r="Q7449">
        <v>0</v>
      </c>
      <c r="R7449">
        <v>0</v>
      </c>
      <c r="S7449">
        <v>1</v>
      </c>
      <c r="T7449" t="s">
        <v>55</v>
      </c>
      <c r="W7449">
        <v>0</v>
      </c>
      <c r="X7449">
        <v>0</v>
      </c>
      <c r="Y7449">
        <v>0</v>
      </c>
      <c r="Z7449">
        <v>4173.9</v>
      </c>
      <c r="AA7449">
        <v>100</v>
      </c>
      <c r="AB7449">
        <v>100</v>
      </c>
      <c r="AC7449">
        <v>0</v>
      </c>
      <c r="AD7449">
        <v>0</v>
      </c>
    </row>
    <row r="7450" spans="1:32" x14ac:dyDescent="0.2">
      <c r="A7450" t="s">
        <v>44</v>
      </c>
      <c r="B7450" t="s">
        <v>45</v>
      </c>
      <c r="C7450" t="s">
        <v>46</v>
      </c>
      <c r="D7450" t="s">
        <v>47</v>
      </c>
      <c r="E7450" t="s">
        <v>476</v>
      </c>
      <c r="F7450" t="s">
        <v>68</v>
      </c>
      <c r="G7450" t="s">
        <v>69</v>
      </c>
      <c r="K7450" t="s">
        <v>51</v>
      </c>
      <c r="L7450" s="2">
        <v>39419.298923611111</v>
      </c>
      <c r="M7450" t="s">
        <v>52</v>
      </c>
      <c r="N7450" t="s">
        <v>53</v>
      </c>
      <c r="O7450" s="4">
        <v>11</v>
      </c>
      <c r="P7450" t="s">
        <v>54</v>
      </c>
      <c r="Q7450">
        <v>0</v>
      </c>
      <c r="R7450">
        <v>0</v>
      </c>
      <c r="S7450">
        <v>1</v>
      </c>
      <c r="T7450" t="s">
        <v>55</v>
      </c>
      <c r="W7450">
        <v>0</v>
      </c>
      <c r="X7450">
        <v>0</v>
      </c>
      <c r="Y7450">
        <v>0</v>
      </c>
      <c r="Z7450">
        <v>35062.5</v>
      </c>
      <c r="AA7450">
        <v>100</v>
      </c>
      <c r="AB7450">
        <v>100</v>
      </c>
      <c r="AC7450">
        <v>0</v>
      </c>
      <c r="AD7450">
        <v>0</v>
      </c>
    </row>
    <row r="7451" spans="1:32" x14ac:dyDescent="0.2">
      <c r="A7451" t="s">
        <v>44</v>
      </c>
      <c r="B7451" t="s">
        <v>45</v>
      </c>
      <c r="C7451" t="s">
        <v>46</v>
      </c>
      <c r="D7451" t="s">
        <v>47</v>
      </c>
      <c r="E7451" t="s">
        <v>476</v>
      </c>
      <c r="F7451" t="s">
        <v>68</v>
      </c>
      <c r="G7451" t="s">
        <v>69</v>
      </c>
      <c r="K7451" t="s">
        <v>51</v>
      </c>
      <c r="L7451" s="2">
        <v>39401.322395833333</v>
      </c>
      <c r="M7451" t="s">
        <v>52</v>
      </c>
      <c r="N7451" t="s">
        <v>53</v>
      </c>
      <c r="O7451" s="4">
        <v>11</v>
      </c>
      <c r="P7451" t="s">
        <v>54</v>
      </c>
      <c r="Q7451">
        <v>0</v>
      </c>
      <c r="R7451">
        <v>0</v>
      </c>
      <c r="S7451">
        <v>1</v>
      </c>
      <c r="T7451" t="s">
        <v>55</v>
      </c>
      <c r="W7451">
        <v>0</v>
      </c>
      <c r="X7451">
        <v>0</v>
      </c>
      <c r="Y7451">
        <v>0</v>
      </c>
      <c r="Z7451">
        <v>35062.5</v>
      </c>
      <c r="AA7451">
        <v>100</v>
      </c>
      <c r="AB7451">
        <v>100</v>
      </c>
      <c r="AC7451">
        <v>0</v>
      </c>
      <c r="AD7451">
        <v>0</v>
      </c>
    </row>
    <row r="7452" spans="1:32" x14ac:dyDescent="0.2">
      <c r="A7452" t="s">
        <v>44</v>
      </c>
      <c r="B7452" t="s">
        <v>45</v>
      </c>
      <c r="C7452" t="s">
        <v>46</v>
      </c>
      <c r="D7452" t="s">
        <v>47</v>
      </c>
      <c r="E7452" t="s">
        <v>476</v>
      </c>
      <c r="F7452" t="s">
        <v>68</v>
      </c>
      <c r="G7452" t="s">
        <v>69</v>
      </c>
      <c r="K7452" t="s">
        <v>51</v>
      </c>
      <c r="L7452" s="2">
        <v>39387.44962962963</v>
      </c>
      <c r="M7452" t="s">
        <v>52</v>
      </c>
      <c r="N7452" t="s">
        <v>53</v>
      </c>
      <c r="O7452" s="4">
        <v>11</v>
      </c>
      <c r="P7452" t="s">
        <v>54</v>
      </c>
      <c r="Q7452">
        <v>0</v>
      </c>
      <c r="R7452">
        <v>0</v>
      </c>
      <c r="S7452">
        <v>1</v>
      </c>
      <c r="T7452" t="s">
        <v>55</v>
      </c>
      <c r="W7452">
        <v>0</v>
      </c>
      <c r="X7452">
        <v>0</v>
      </c>
      <c r="Y7452">
        <v>0</v>
      </c>
      <c r="Z7452">
        <v>35062.5</v>
      </c>
      <c r="AA7452">
        <v>100</v>
      </c>
      <c r="AB7452">
        <v>100</v>
      </c>
      <c r="AC7452">
        <v>0</v>
      </c>
      <c r="AD7452">
        <v>0</v>
      </c>
    </row>
    <row r="7453" spans="1:32" x14ac:dyDescent="0.2">
      <c r="A7453" t="s">
        <v>44</v>
      </c>
      <c r="B7453" t="s">
        <v>45</v>
      </c>
      <c r="C7453" t="s">
        <v>46</v>
      </c>
      <c r="D7453" t="s">
        <v>47</v>
      </c>
      <c r="E7453" t="s">
        <v>476</v>
      </c>
      <c r="F7453" t="s">
        <v>68</v>
      </c>
      <c r="G7453" t="s">
        <v>69</v>
      </c>
      <c r="K7453" t="s">
        <v>51</v>
      </c>
      <c r="L7453" s="2">
        <v>39379.504444444444</v>
      </c>
      <c r="M7453" t="s">
        <v>52</v>
      </c>
      <c r="N7453" t="s">
        <v>53</v>
      </c>
      <c r="O7453" s="4">
        <v>11</v>
      </c>
      <c r="P7453" t="s">
        <v>54</v>
      </c>
      <c r="Q7453">
        <v>0</v>
      </c>
      <c r="R7453">
        <v>0</v>
      </c>
      <c r="S7453">
        <v>1</v>
      </c>
      <c r="T7453" t="s">
        <v>55</v>
      </c>
      <c r="W7453">
        <v>0</v>
      </c>
      <c r="X7453">
        <v>0</v>
      </c>
      <c r="Y7453">
        <v>0</v>
      </c>
      <c r="Z7453">
        <v>35062.5</v>
      </c>
      <c r="AA7453">
        <v>100</v>
      </c>
      <c r="AB7453">
        <v>100</v>
      </c>
      <c r="AC7453">
        <v>0</v>
      </c>
      <c r="AD7453">
        <v>0</v>
      </c>
    </row>
    <row r="7454" spans="1:32" x14ac:dyDescent="0.2">
      <c r="A7454" t="s">
        <v>44</v>
      </c>
      <c r="B7454" t="s">
        <v>45</v>
      </c>
      <c r="C7454" t="s">
        <v>46</v>
      </c>
      <c r="D7454" t="s">
        <v>47</v>
      </c>
      <c r="E7454" t="s">
        <v>476</v>
      </c>
      <c r="F7454" t="s">
        <v>68</v>
      </c>
      <c r="G7454" t="s">
        <v>69</v>
      </c>
      <c r="K7454" t="s">
        <v>51</v>
      </c>
      <c r="L7454" s="2">
        <v>39363.565902777778</v>
      </c>
      <c r="M7454" t="s">
        <v>52</v>
      </c>
      <c r="N7454" t="s">
        <v>53</v>
      </c>
      <c r="O7454" s="4">
        <v>11</v>
      </c>
      <c r="P7454" t="s">
        <v>54</v>
      </c>
      <c r="Q7454">
        <v>0</v>
      </c>
      <c r="R7454">
        <v>0</v>
      </c>
      <c r="S7454">
        <v>1</v>
      </c>
      <c r="T7454" t="s">
        <v>55</v>
      </c>
      <c r="W7454">
        <v>0</v>
      </c>
      <c r="X7454">
        <v>0</v>
      </c>
      <c r="Y7454">
        <v>0</v>
      </c>
      <c r="Z7454">
        <v>35062.5</v>
      </c>
      <c r="AA7454">
        <v>100</v>
      </c>
      <c r="AB7454">
        <v>100</v>
      </c>
      <c r="AC7454">
        <v>0</v>
      </c>
      <c r="AD7454">
        <v>0</v>
      </c>
    </row>
    <row r="7455" spans="1:32" x14ac:dyDescent="0.2">
      <c r="A7455" t="s">
        <v>44</v>
      </c>
      <c r="B7455" t="s">
        <v>45</v>
      </c>
      <c r="C7455" t="s">
        <v>46</v>
      </c>
      <c r="D7455" t="s">
        <v>47</v>
      </c>
      <c r="E7455" t="s">
        <v>476</v>
      </c>
      <c r="F7455" t="s">
        <v>68</v>
      </c>
      <c r="G7455" t="s">
        <v>69</v>
      </c>
      <c r="K7455" t="s">
        <v>51</v>
      </c>
      <c r="L7455" s="2">
        <v>39357.57880787037</v>
      </c>
      <c r="M7455" t="s">
        <v>52</v>
      </c>
      <c r="N7455" t="s">
        <v>53</v>
      </c>
      <c r="O7455" s="4">
        <v>11</v>
      </c>
      <c r="P7455" t="s">
        <v>54</v>
      </c>
      <c r="Q7455">
        <v>0</v>
      </c>
      <c r="R7455">
        <v>0</v>
      </c>
      <c r="S7455">
        <v>1</v>
      </c>
      <c r="T7455" t="s">
        <v>55</v>
      </c>
      <c r="W7455">
        <v>0</v>
      </c>
      <c r="X7455">
        <v>0</v>
      </c>
      <c r="Y7455">
        <v>0</v>
      </c>
      <c r="Z7455">
        <v>35062.5</v>
      </c>
      <c r="AA7455">
        <v>100</v>
      </c>
      <c r="AB7455">
        <v>100</v>
      </c>
      <c r="AC7455">
        <v>0</v>
      </c>
      <c r="AD7455">
        <v>0</v>
      </c>
    </row>
    <row r="7456" spans="1:32" x14ac:dyDescent="0.2">
      <c r="A7456" t="s">
        <v>44</v>
      </c>
      <c r="B7456" t="s">
        <v>45</v>
      </c>
      <c r="C7456" t="s">
        <v>46</v>
      </c>
      <c r="D7456" t="s">
        <v>47</v>
      </c>
      <c r="E7456" t="s">
        <v>476</v>
      </c>
      <c r="F7456" t="s">
        <v>68</v>
      </c>
      <c r="G7456" t="s">
        <v>69</v>
      </c>
      <c r="K7456" t="s">
        <v>51</v>
      </c>
      <c r="L7456" s="2">
        <v>39343.396469907407</v>
      </c>
      <c r="M7456" t="s">
        <v>52</v>
      </c>
      <c r="N7456" t="s">
        <v>53</v>
      </c>
      <c r="O7456" s="4">
        <v>11</v>
      </c>
      <c r="P7456" t="s">
        <v>54</v>
      </c>
      <c r="Q7456">
        <v>0</v>
      </c>
      <c r="R7456">
        <v>0</v>
      </c>
      <c r="S7456">
        <v>1</v>
      </c>
      <c r="T7456" t="s">
        <v>55</v>
      </c>
      <c r="W7456">
        <v>0</v>
      </c>
      <c r="X7456">
        <v>0</v>
      </c>
      <c r="Y7456">
        <v>0</v>
      </c>
      <c r="Z7456">
        <v>35062.5</v>
      </c>
      <c r="AA7456">
        <v>100</v>
      </c>
      <c r="AB7456">
        <v>100</v>
      </c>
      <c r="AC7456">
        <v>0</v>
      </c>
      <c r="AD7456">
        <v>0</v>
      </c>
    </row>
    <row r="7457" spans="1:32" x14ac:dyDescent="0.2">
      <c r="A7457" t="s">
        <v>44</v>
      </c>
      <c r="B7457" t="s">
        <v>45</v>
      </c>
      <c r="C7457" t="s">
        <v>46</v>
      </c>
      <c r="D7457" t="s">
        <v>47</v>
      </c>
      <c r="E7457" t="s">
        <v>476</v>
      </c>
      <c r="F7457" t="s">
        <v>68</v>
      </c>
      <c r="G7457" t="s">
        <v>69</v>
      </c>
      <c r="K7457" t="s">
        <v>51</v>
      </c>
      <c r="L7457" s="2">
        <v>39329.339039351852</v>
      </c>
      <c r="M7457" t="s">
        <v>52</v>
      </c>
      <c r="N7457" t="s">
        <v>53</v>
      </c>
      <c r="O7457" s="4">
        <v>11</v>
      </c>
      <c r="P7457" t="s">
        <v>54</v>
      </c>
      <c r="Q7457">
        <v>0</v>
      </c>
      <c r="R7457">
        <v>0</v>
      </c>
      <c r="S7457">
        <v>1</v>
      </c>
      <c r="T7457" t="s">
        <v>55</v>
      </c>
      <c r="W7457">
        <v>0</v>
      </c>
      <c r="X7457">
        <v>0</v>
      </c>
      <c r="Y7457">
        <v>0</v>
      </c>
      <c r="Z7457">
        <v>35062.5</v>
      </c>
      <c r="AA7457">
        <v>100</v>
      </c>
      <c r="AB7457">
        <v>100</v>
      </c>
      <c r="AC7457">
        <v>0</v>
      </c>
      <c r="AD7457">
        <v>0</v>
      </c>
    </row>
    <row r="7458" spans="1:32" x14ac:dyDescent="0.2">
      <c r="A7458" t="s">
        <v>44</v>
      </c>
      <c r="B7458" t="s">
        <v>45</v>
      </c>
      <c r="C7458" t="s">
        <v>46</v>
      </c>
      <c r="D7458" t="s">
        <v>47</v>
      </c>
      <c r="E7458" t="s">
        <v>476</v>
      </c>
      <c r="F7458" t="s">
        <v>68</v>
      </c>
      <c r="G7458" t="s">
        <v>69</v>
      </c>
      <c r="K7458" t="s">
        <v>51</v>
      </c>
      <c r="L7458" s="2">
        <v>39323.592164351852</v>
      </c>
      <c r="M7458" t="s">
        <v>52</v>
      </c>
      <c r="N7458" t="s">
        <v>53</v>
      </c>
      <c r="O7458" s="4">
        <v>11</v>
      </c>
      <c r="P7458" t="s">
        <v>54</v>
      </c>
      <c r="Q7458">
        <v>0</v>
      </c>
      <c r="R7458">
        <v>0</v>
      </c>
      <c r="S7458">
        <v>1</v>
      </c>
      <c r="T7458" t="s">
        <v>55</v>
      </c>
      <c r="W7458">
        <v>0</v>
      </c>
      <c r="X7458">
        <v>0</v>
      </c>
      <c r="Y7458">
        <v>0</v>
      </c>
      <c r="Z7458">
        <v>35062.5</v>
      </c>
      <c r="AA7458">
        <v>100</v>
      </c>
      <c r="AB7458">
        <v>100</v>
      </c>
      <c r="AC7458">
        <v>0</v>
      </c>
      <c r="AD7458">
        <v>0</v>
      </c>
    </row>
    <row r="7459" spans="1:32" x14ac:dyDescent="0.2">
      <c r="A7459" t="s">
        <v>44</v>
      </c>
      <c r="B7459" t="s">
        <v>45</v>
      </c>
      <c r="C7459" t="s">
        <v>46</v>
      </c>
      <c r="D7459" t="s">
        <v>47</v>
      </c>
      <c r="E7459" t="s">
        <v>476</v>
      </c>
      <c r="F7459" t="s">
        <v>68</v>
      </c>
      <c r="G7459" t="s">
        <v>69</v>
      </c>
      <c r="K7459" t="s">
        <v>51</v>
      </c>
      <c r="L7459" s="2">
        <v>39307.427662037037</v>
      </c>
      <c r="M7459" t="s">
        <v>52</v>
      </c>
      <c r="N7459" t="s">
        <v>53</v>
      </c>
      <c r="O7459" s="4">
        <v>11</v>
      </c>
      <c r="P7459" t="s">
        <v>54</v>
      </c>
      <c r="Q7459">
        <v>0</v>
      </c>
      <c r="R7459">
        <v>0</v>
      </c>
      <c r="S7459">
        <v>1</v>
      </c>
      <c r="T7459" t="s">
        <v>55</v>
      </c>
      <c r="W7459">
        <v>0</v>
      </c>
      <c r="X7459">
        <v>0</v>
      </c>
      <c r="Y7459">
        <v>0</v>
      </c>
      <c r="Z7459">
        <v>35062.5</v>
      </c>
      <c r="AA7459">
        <v>100</v>
      </c>
      <c r="AB7459">
        <v>100</v>
      </c>
      <c r="AC7459">
        <v>0</v>
      </c>
      <c r="AD7459">
        <v>0</v>
      </c>
    </row>
    <row r="7460" spans="1:32" x14ac:dyDescent="0.2">
      <c r="A7460" t="s">
        <v>44</v>
      </c>
      <c r="B7460" t="s">
        <v>45</v>
      </c>
      <c r="C7460" t="s">
        <v>46</v>
      </c>
      <c r="D7460" t="s">
        <v>47</v>
      </c>
      <c r="E7460" t="s">
        <v>476</v>
      </c>
      <c r="F7460" t="s">
        <v>68</v>
      </c>
      <c r="G7460" t="s">
        <v>69</v>
      </c>
      <c r="K7460" t="s">
        <v>51</v>
      </c>
      <c r="L7460" s="2">
        <v>39300.326134259259</v>
      </c>
      <c r="M7460" t="s">
        <v>52</v>
      </c>
      <c r="N7460" t="s">
        <v>53</v>
      </c>
      <c r="O7460" s="4">
        <v>11</v>
      </c>
      <c r="P7460" t="s">
        <v>54</v>
      </c>
      <c r="Q7460">
        <v>0</v>
      </c>
      <c r="R7460">
        <v>0</v>
      </c>
      <c r="S7460">
        <v>1</v>
      </c>
      <c r="T7460" t="s">
        <v>55</v>
      </c>
      <c r="W7460">
        <v>0</v>
      </c>
      <c r="X7460">
        <v>0</v>
      </c>
      <c r="Y7460">
        <v>0</v>
      </c>
      <c r="Z7460">
        <v>35062.5</v>
      </c>
      <c r="AA7460">
        <v>100</v>
      </c>
      <c r="AB7460">
        <v>100</v>
      </c>
      <c r="AC7460">
        <v>0</v>
      </c>
      <c r="AD7460">
        <v>0</v>
      </c>
    </row>
    <row r="7461" spans="1:32" x14ac:dyDescent="0.2">
      <c r="A7461" t="s">
        <v>44</v>
      </c>
      <c r="B7461" t="s">
        <v>45</v>
      </c>
      <c r="C7461" t="s">
        <v>46</v>
      </c>
      <c r="D7461" t="s">
        <v>47</v>
      </c>
      <c r="E7461" t="s">
        <v>476</v>
      </c>
      <c r="F7461" t="s">
        <v>68</v>
      </c>
      <c r="G7461" t="s">
        <v>69</v>
      </c>
      <c r="K7461" t="s">
        <v>51</v>
      </c>
      <c r="L7461" s="2">
        <v>39295.316111111111</v>
      </c>
      <c r="M7461" t="s">
        <v>52</v>
      </c>
      <c r="N7461" t="s">
        <v>53</v>
      </c>
      <c r="O7461" s="4">
        <v>11</v>
      </c>
      <c r="P7461" t="s">
        <v>54</v>
      </c>
      <c r="Q7461">
        <v>0</v>
      </c>
      <c r="R7461">
        <v>0</v>
      </c>
      <c r="S7461">
        <v>1</v>
      </c>
      <c r="T7461" t="s">
        <v>55</v>
      </c>
      <c r="W7461">
        <v>0</v>
      </c>
      <c r="X7461">
        <v>0</v>
      </c>
      <c r="Y7461">
        <v>0</v>
      </c>
      <c r="Z7461">
        <v>35062.5</v>
      </c>
      <c r="AA7461">
        <v>100</v>
      </c>
      <c r="AB7461">
        <v>100</v>
      </c>
      <c r="AC7461">
        <v>0</v>
      </c>
      <c r="AD7461">
        <v>0</v>
      </c>
    </row>
    <row r="7462" spans="1:32" x14ac:dyDescent="0.2">
      <c r="A7462" t="s">
        <v>44</v>
      </c>
      <c r="B7462" t="s">
        <v>45</v>
      </c>
      <c r="C7462" t="s">
        <v>46</v>
      </c>
      <c r="D7462" t="s">
        <v>47</v>
      </c>
      <c r="E7462" t="s">
        <v>476</v>
      </c>
      <c r="F7462" t="s">
        <v>68</v>
      </c>
      <c r="G7462" t="s">
        <v>69</v>
      </c>
      <c r="K7462" t="s">
        <v>51</v>
      </c>
      <c r="L7462" s="2">
        <v>39290.290810185185</v>
      </c>
      <c r="M7462" t="s">
        <v>52</v>
      </c>
      <c r="N7462" t="s">
        <v>53</v>
      </c>
      <c r="O7462" s="4">
        <v>11</v>
      </c>
      <c r="P7462" t="s">
        <v>54</v>
      </c>
      <c r="Q7462">
        <v>0</v>
      </c>
      <c r="R7462">
        <v>0</v>
      </c>
      <c r="S7462">
        <v>1</v>
      </c>
      <c r="T7462" t="s">
        <v>55</v>
      </c>
      <c r="W7462">
        <v>0</v>
      </c>
      <c r="X7462">
        <v>0</v>
      </c>
      <c r="Y7462">
        <v>0</v>
      </c>
      <c r="Z7462">
        <v>35062.5</v>
      </c>
      <c r="AA7462">
        <v>100</v>
      </c>
      <c r="AB7462">
        <v>100</v>
      </c>
      <c r="AC7462">
        <v>0</v>
      </c>
      <c r="AD7462">
        <v>0</v>
      </c>
    </row>
    <row r="7463" spans="1:32" x14ac:dyDescent="0.2">
      <c r="A7463" t="s">
        <v>44</v>
      </c>
      <c r="B7463" t="s">
        <v>45</v>
      </c>
      <c r="C7463" t="s">
        <v>46</v>
      </c>
      <c r="D7463" t="s">
        <v>47</v>
      </c>
      <c r="E7463" t="s">
        <v>476</v>
      </c>
      <c r="F7463" t="s">
        <v>68</v>
      </c>
      <c r="G7463" t="s">
        <v>69</v>
      </c>
      <c r="K7463" t="s">
        <v>51</v>
      </c>
      <c r="L7463" s="2">
        <v>39280.587094907407</v>
      </c>
      <c r="M7463" t="s">
        <v>52</v>
      </c>
      <c r="N7463" t="s">
        <v>53</v>
      </c>
      <c r="O7463" s="4">
        <v>11</v>
      </c>
      <c r="P7463" t="s">
        <v>54</v>
      </c>
      <c r="Q7463">
        <v>0</v>
      </c>
      <c r="R7463">
        <v>0</v>
      </c>
      <c r="S7463">
        <v>1</v>
      </c>
      <c r="T7463" t="s">
        <v>55</v>
      </c>
      <c r="W7463">
        <v>0</v>
      </c>
      <c r="X7463">
        <v>0</v>
      </c>
      <c r="Y7463">
        <v>0</v>
      </c>
      <c r="Z7463">
        <v>35062.5</v>
      </c>
      <c r="AA7463">
        <v>100</v>
      </c>
      <c r="AB7463">
        <v>100</v>
      </c>
      <c r="AC7463">
        <v>0</v>
      </c>
      <c r="AD7463">
        <v>0</v>
      </c>
    </row>
    <row r="7464" spans="1:32" x14ac:dyDescent="0.2">
      <c r="A7464" t="s">
        <v>44</v>
      </c>
      <c r="B7464" t="s">
        <v>45</v>
      </c>
      <c r="C7464" t="s">
        <v>46</v>
      </c>
      <c r="D7464" t="s">
        <v>47</v>
      </c>
      <c r="E7464" t="s">
        <v>476</v>
      </c>
      <c r="F7464" t="s">
        <v>68</v>
      </c>
      <c r="G7464" t="s">
        <v>69</v>
      </c>
      <c r="K7464" t="s">
        <v>51</v>
      </c>
      <c r="L7464" s="2">
        <v>39272.276018518519</v>
      </c>
      <c r="M7464" t="s">
        <v>52</v>
      </c>
      <c r="N7464" t="s">
        <v>53</v>
      </c>
      <c r="O7464" s="4">
        <v>11</v>
      </c>
      <c r="P7464" t="s">
        <v>54</v>
      </c>
      <c r="Q7464">
        <v>0</v>
      </c>
      <c r="R7464">
        <v>0</v>
      </c>
      <c r="S7464">
        <v>1</v>
      </c>
      <c r="T7464" t="s">
        <v>55</v>
      </c>
      <c r="W7464">
        <v>0</v>
      </c>
      <c r="X7464">
        <v>0</v>
      </c>
      <c r="Y7464">
        <v>0</v>
      </c>
      <c r="Z7464">
        <v>35062.5</v>
      </c>
      <c r="AA7464">
        <v>100</v>
      </c>
      <c r="AB7464">
        <v>100</v>
      </c>
      <c r="AC7464">
        <v>0</v>
      </c>
      <c r="AD7464">
        <v>0</v>
      </c>
    </row>
    <row r="7465" spans="1:32" x14ac:dyDescent="0.2">
      <c r="A7465" t="s">
        <v>44</v>
      </c>
      <c r="B7465" t="s">
        <v>45</v>
      </c>
      <c r="C7465" t="s">
        <v>46</v>
      </c>
      <c r="D7465" t="s">
        <v>47</v>
      </c>
      <c r="E7465" t="s">
        <v>476</v>
      </c>
      <c r="F7465" t="s">
        <v>68</v>
      </c>
      <c r="G7465" t="s">
        <v>69</v>
      </c>
      <c r="K7465" t="s">
        <v>51</v>
      </c>
      <c r="L7465" s="2">
        <v>39265.366875</v>
      </c>
      <c r="M7465" t="s">
        <v>52</v>
      </c>
      <c r="N7465" t="s">
        <v>53</v>
      </c>
      <c r="O7465" s="4">
        <v>11</v>
      </c>
      <c r="P7465" t="s">
        <v>54</v>
      </c>
      <c r="Q7465">
        <v>0</v>
      </c>
      <c r="R7465">
        <v>0</v>
      </c>
      <c r="S7465">
        <v>1</v>
      </c>
      <c r="T7465" t="s">
        <v>55</v>
      </c>
      <c r="W7465">
        <v>0</v>
      </c>
      <c r="X7465">
        <v>0</v>
      </c>
      <c r="Y7465">
        <v>0</v>
      </c>
      <c r="Z7465">
        <v>35062.5</v>
      </c>
      <c r="AA7465">
        <v>100</v>
      </c>
      <c r="AB7465">
        <v>100</v>
      </c>
      <c r="AC7465">
        <v>0</v>
      </c>
      <c r="AD7465">
        <v>0</v>
      </c>
    </row>
    <row r="7466" spans="1:32" x14ac:dyDescent="0.2">
      <c r="A7466" t="s">
        <v>44</v>
      </c>
      <c r="B7466" t="s">
        <v>45</v>
      </c>
      <c r="C7466" t="s">
        <v>46</v>
      </c>
      <c r="D7466" t="s">
        <v>47</v>
      </c>
      <c r="E7466" t="s">
        <v>476</v>
      </c>
      <c r="F7466" t="s">
        <v>68</v>
      </c>
      <c r="G7466" t="s">
        <v>69</v>
      </c>
      <c r="K7466" t="s">
        <v>51</v>
      </c>
      <c r="L7466" s="2">
        <v>39261.281111111111</v>
      </c>
      <c r="M7466" t="s">
        <v>52</v>
      </c>
      <c r="N7466" t="s">
        <v>53</v>
      </c>
      <c r="O7466" s="4">
        <v>11</v>
      </c>
      <c r="P7466" t="s">
        <v>54</v>
      </c>
      <c r="Q7466">
        <v>0</v>
      </c>
      <c r="R7466">
        <v>0</v>
      </c>
      <c r="S7466">
        <v>1</v>
      </c>
      <c r="T7466" t="s">
        <v>55</v>
      </c>
      <c r="W7466">
        <v>0</v>
      </c>
      <c r="X7466">
        <v>0</v>
      </c>
      <c r="Y7466">
        <v>0</v>
      </c>
      <c r="Z7466">
        <v>35062.5</v>
      </c>
      <c r="AA7466">
        <v>100</v>
      </c>
      <c r="AB7466">
        <v>100</v>
      </c>
      <c r="AC7466">
        <v>0</v>
      </c>
      <c r="AD7466">
        <v>0</v>
      </c>
    </row>
    <row r="7467" spans="1:32" x14ac:dyDescent="0.2">
      <c r="A7467" t="s">
        <v>44</v>
      </c>
      <c r="B7467" t="s">
        <v>45</v>
      </c>
      <c r="C7467" t="s">
        <v>46</v>
      </c>
      <c r="D7467" t="s">
        <v>47</v>
      </c>
      <c r="E7467" t="s">
        <v>476</v>
      </c>
      <c r="F7467" t="s">
        <v>68</v>
      </c>
      <c r="G7467" t="s">
        <v>69</v>
      </c>
      <c r="K7467" t="s">
        <v>51</v>
      </c>
      <c r="L7467" s="2">
        <v>39258.574780092593</v>
      </c>
      <c r="M7467" t="s">
        <v>52</v>
      </c>
      <c r="N7467" t="s">
        <v>53</v>
      </c>
      <c r="O7467" s="4">
        <v>11</v>
      </c>
      <c r="P7467" t="s">
        <v>54</v>
      </c>
      <c r="Q7467">
        <v>0</v>
      </c>
      <c r="R7467">
        <v>0</v>
      </c>
      <c r="S7467">
        <v>1</v>
      </c>
      <c r="T7467" t="s">
        <v>55</v>
      </c>
      <c r="W7467">
        <v>0</v>
      </c>
      <c r="X7467">
        <v>0</v>
      </c>
      <c r="Y7467">
        <v>0</v>
      </c>
      <c r="Z7467">
        <v>35062.5</v>
      </c>
      <c r="AA7467">
        <v>100</v>
      </c>
      <c r="AB7467">
        <v>100</v>
      </c>
      <c r="AC7467">
        <v>0</v>
      </c>
      <c r="AD7467">
        <v>0</v>
      </c>
    </row>
    <row r="7468" spans="1:32" x14ac:dyDescent="0.2">
      <c r="A7468" t="s">
        <v>44</v>
      </c>
      <c r="B7468" t="s">
        <v>45</v>
      </c>
      <c r="C7468" t="s">
        <v>46</v>
      </c>
      <c r="D7468" t="s">
        <v>47</v>
      </c>
      <c r="E7468" t="s">
        <v>476</v>
      </c>
      <c r="F7468" t="s">
        <v>68</v>
      </c>
      <c r="G7468" t="s">
        <v>69</v>
      </c>
      <c r="K7468" t="s">
        <v>51</v>
      </c>
      <c r="L7468" s="2">
        <v>39252.45119212963</v>
      </c>
      <c r="M7468" t="s">
        <v>52</v>
      </c>
      <c r="N7468" t="s">
        <v>53</v>
      </c>
      <c r="O7468" s="4">
        <v>11</v>
      </c>
      <c r="P7468" t="s">
        <v>54</v>
      </c>
      <c r="Q7468">
        <v>0</v>
      </c>
      <c r="R7468">
        <v>0</v>
      </c>
      <c r="S7468">
        <v>1</v>
      </c>
      <c r="T7468" t="s">
        <v>55</v>
      </c>
      <c r="W7468">
        <v>0</v>
      </c>
      <c r="X7468">
        <v>0</v>
      </c>
      <c r="Y7468">
        <v>0</v>
      </c>
      <c r="Z7468">
        <v>35062.5</v>
      </c>
      <c r="AA7468">
        <v>100</v>
      </c>
      <c r="AB7468">
        <v>100</v>
      </c>
      <c r="AC7468">
        <v>0</v>
      </c>
      <c r="AD7468">
        <v>0</v>
      </c>
    </row>
    <row r="7469" spans="1:32" x14ac:dyDescent="0.2">
      <c r="A7469" t="s">
        <v>44</v>
      </c>
      <c r="B7469" t="s">
        <v>45</v>
      </c>
      <c r="C7469" t="s">
        <v>46</v>
      </c>
      <c r="D7469" t="s">
        <v>47</v>
      </c>
      <c r="E7469" t="s">
        <v>476</v>
      </c>
      <c r="F7469" t="s">
        <v>68</v>
      </c>
      <c r="G7469" t="s">
        <v>69</v>
      </c>
      <c r="K7469" t="s">
        <v>51</v>
      </c>
      <c r="L7469" s="2">
        <v>39244.247013888889</v>
      </c>
      <c r="M7469" t="s">
        <v>52</v>
      </c>
      <c r="N7469" t="s">
        <v>53</v>
      </c>
      <c r="O7469" s="4">
        <v>11</v>
      </c>
      <c r="P7469" t="s">
        <v>54</v>
      </c>
      <c r="Q7469">
        <v>0</v>
      </c>
      <c r="R7469">
        <v>0</v>
      </c>
      <c r="S7469">
        <v>1</v>
      </c>
      <c r="T7469" t="s">
        <v>55</v>
      </c>
      <c r="W7469">
        <v>0</v>
      </c>
      <c r="X7469">
        <v>0</v>
      </c>
      <c r="Y7469">
        <v>0</v>
      </c>
      <c r="Z7469">
        <v>35062.5</v>
      </c>
      <c r="AA7469">
        <v>100</v>
      </c>
      <c r="AB7469">
        <v>100</v>
      </c>
      <c r="AC7469">
        <v>0</v>
      </c>
      <c r="AD7469">
        <v>0</v>
      </c>
    </row>
    <row r="7470" spans="1:32" x14ac:dyDescent="0.2">
      <c r="A7470" t="s">
        <v>44</v>
      </c>
      <c r="B7470" t="s">
        <v>45</v>
      </c>
      <c r="C7470" t="s">
        <v>46</v>
      </c>
      <c r="D7470" t="s">
        <v>47</v>
      </c>
      <c r="E7470" t="s">
        <v>476</v>
      </c>
      <c r="F7470" t="s">
        <v>68</v>
      </c>
      <c r="G7470" t="s">
        <v>69</v>
      </c>
      <c r="K7470" t="s">
        <v>51</v>
      </c>
      <c r="L7470" s="2">
        <v>39234.272326388889</v>
      </c>
      <c r="M7470" t="s">
        <v>52</v>
      </c>
      <c r="N7470" t="s">
        <v>53</v>
      </c>
      <c r="O7470" s="4">
        <v>11</v>
      </c>
      <c r="P7470" t="s">
        <v>54</v>
      </c>
      <c r="Q7470">
        <v>0</v>
      </c>
      <c r="R7470">
        <v>0</v>
      </c>
      <c r="S7470">
        <v>1</v>
      </c>
      <c r="T7470" t="s">
        <v>55</v>
      </c>
      <c r="W7470">
        <v>0</v>
      </c>
      <c r="X7470">
        <v>0</v>
      </c>
      <c r="Y7470">
        <v>0</v>
      </c>
      <c r="Z7470">
        <v>35062.5</v>
      </c>
      <c r="AA7470">
        <v>100</v>
      </c>
      <c r="AB7470">
        <v>100</v>
      </c>
      <c r="AC7470">
        <v>0</v>
      </c>
      <c r="AD7470">
        <v>0</v>
      </c>
    </row>
    <row r="7471" spans="1:32" x14ac:dyDescent="0.2">
      <c r="A7471" t="s">
        <v>44</v>
      </c>
      <c r="B7471" t="s">
        <v>45</v>
      </c>
      <c r="C7471" t="s">
        <v>46</v>
      </c>
      <c r="D7471" t="s">
        <v>47</v>
      </c>
      <c r="E7471" t="s">
        <v>476</v>
      </c>
      <c r="F7471" t="s">
        <v>68</v>
      </c>
      <c r="G7471" t="s">
        <v>69</v>
      </c>
      <c r="K7471" t="s">
        <v>51</v>
      </c>
      <c r="L7471" s="2">
        <v>39227.278773148148</v>
      </c>
      <c r="M7471" t="s">
        <v>52</v>
      </c>
      <c r="N7471" t="s">
        <v>53</v>
      </c>
      <c r="O7471" s="4">
        <v>11</v>
      </c>
      <c r="P7471" t="s">
        <v>54</v>
      </c>
      <c r="Q7471">
        <v>0</v>
      </c>
      <c r="R7471">
        <v>0</v>
      </c>
      <c r="S7471">
        <v>1</v>
      </c>
      <c r="T7471" t="s">
        <v>55</v>
      </c>
      <c r="W7471">
        <v>0</v>
      </c>
      <c r="X7471">
        <v>0</v>
      </c>
      <c r="Y7471">
        <v>0</v>
      </c>
      <c r="Z7471">
        <v>35062.5</v>
      </c>
      <c r="AA7471">
        <v>100</v>
      </c>
      <c r="AB7471">
        <v>100</v>
      </c>
      <c r="AC7471">
        <v>0</v>
      </c>
      <c r="AD7471">
        <v>0</v>
      </c>
    </row>
    <row r="7472" spans="1:32" x14ac:dyDescent="0.2">
      <c r="A7472" t="s">
        <v>44</v>
      </c>
      <c r="B7472" t="s">
        <v>45</v>
      </c>
      <c r="C7472" t="s">
        <v>46</v>
      </c>
      <c r="D7472" t="s">
        <v>47</v>
      </c>
      <c r="E7472" t="s">
        <v>476</v>
      </c>
      <c r="F7472" t="s">
        <v>68</v>
      </c>
      <c r="G7472" t="s">
        <v>69</v>
      </c>
      <c r="K7472" t="s">
        <v>51</v>
      </c>
      <c r="L7472" s="2">
        <v>39219.258784722222</v>
      </c>
      <c r="M7472" t="s">
        <v>52</v>
      </c>
      <c r="N7472" t="s">
        <v>53</v>
      </c>
      <c r="O7472" s="4">
        <v>11</v>
      </c>
      <c r="P7472" t="s">
        <v>54</v>
      </c>
      <c r="Q7472">
        <v>0</v>
      </c>
      <c r="R7472">
        <v>0</v>
      </c>
      <c r="S7472">
        <v>1</v>
      </c>
      <c r="T7472" t="s">
        <v>55</v>
      </c>
      <c r="W7472">
        <v>0</v>
      </c>
      <c r="X7472">
        <v>0</v>
      </c>
      <c r="Y7472">
        <v>0</v>
      </c>
      <c r="Z7472">
        <v>35062.5</v>
      </c>
      <c r="AA7472">
        <v>100</v>
      </c>
      <c r="AB7472">
        <v>100</v>
      </c>
      <c r="AC7472">
        <v>0</v>
      </c>
      <c r="AD7472">
        <v>0</v>
      </c>
    </row>
    <row r="7473" spans="1:32" x14ac:dyDescent="0.2">
      <c r="A7473" t="s">
        <v>44</v>
      </c>
      <c r="B7473" t="s">
        <v>45</v>
      </c>
      <c r="C7473" t="s">
        <v>46</v>
      </c>
      <c r="D7473" t="s">
        <v>47</v>
      </c>
      <c r="E7473" t="s">
        <v>476</v>
      </c>
      <c r="F7473" t="s">
        <v>68</v>
      </c>
      <c r="G7473" t="s">
        <v>69</v>
      </c>
      <c r="K7473" t="s">
        <v>51</v>
      </c>
      <c r="L7473" s="2">
        <v>39206.572546296296</v>
      </c>
      <c r="M7473" t="s">
        <v>52</v>
      </c>
      <c r="N7473" t="s">
        <v>53</v>
      </c>
      <c r="O7473" s="4">
        <v>11</v>
      </c>
      <c r="P7473" t="s">
        <v>54</v>
      </c>
      <c r="Q7473">
        <v>0</v>
      </c>
      <c r="R7473">
        <v>0</v>
      </c>
      <c r="S7473">
        <v>1</v>
      </c>
      <c r="T7473" t="s">
        <v>55</v>
      </c>
      <c r="W7473">
        <v>0</v>
      </c>
      <c r="X7473">
        <v>0</v>
      </c>
      <c r="Y7473">
        <v>0</v>
      </c>
      <c r="Z7473">
        <v>35062.5</v>
      </c>
      <c r="AA7473">
        <v>100</v>
      </c>
      <c r="AB7473">
        <v>100</v>
      </c>
      <c r="AC7473">
        <v>0</v>
      </c>
      <c r="AD7473">
        <v>0</v>
      </c>
    </row>
    <row r="7474" spans="1:32" x14ac:dyDescent="0.2">
      <c r="A7474" t="s">
        <v>44</v>
      </c>
      <c r="B7474" t="s">
        <v>45</v>
      </c>
      <c r="C7474" t="s">
        <v>46</v>
      </c>
      <c r="D7474" t="s">
        <v>47</v>
      </c>
      <c r="E7474" t="s">
        <v>476</v>
      </c>
      <c r="F7474" t="s">
        <v>68</v>
      </c>
      <c r="G7474" t="s">
        <v>69</v>
      </c>
      <c r="K7474" t="s">
        <v>51</v>
      </c>
      <c r="L7474" s="2">
        <v>39203.271354166667</v>
      </c>
      <c r="M7474" t="s">
        <v>52</v>
      </c>
      <c r="N7474" t="s">
        <v>53</v>
      </c>
      <c r="O7474" s="4">
        <v>11</v>
      </c>
      <c r="P7474" t="s">
        <v>54</v>
      </c>
      <c r="Q7474">
        <v>0</v>
      </c>
      <c r="R7474">
        <v>0</v>
      </c>
      <c r="S7474">
        <v>1</v>
      </c>
      <c r="T7474" t="s">
        <v>55</v>
      </c>
      <c r="W7474">
        <v>0</v>
      </c>
      <c r="X7474">
        <v>0</v>
      </c>
      <c r="Y7474">
        <v>0</v>
      </c>
      <c r="Z7474">
        <v>35062.5</v>
      </c>
      <c r="AA7474">
        <v>100</v>
      </c>
      <c r="AB7474">
        <v>100</v>
      </c>
      <c r="AC7474">
        <v>0</v>
      </c>
      <c r="AD7474">
        <v>0</v>
      </c>
    </row>
    <row r="7475" spans="1:32" x14ac:dyDescent="0.2">
      <c r="A7475" t="s">
        <v>44</v>
      </c>
      <c r="B7475" t="s">
        <v>45</v>
      </c>
      <c r="C7475" t="s">
        <v>46</v>
      </c>
      <c r="D7475" t="s">
        <v>47</v>
      </c>
      <c r="E7475" t="s">
        <v>476</v>
      </c>
      <c r="F7475" t="s">
        <v>68</v>
      </c>
      <c r="G7475" t="s">
        <v>69</v>
      </c>
      <c r="K7475" t="s">
        <v>51</v>
      </c>
      <c r="L7475" s="2">
        <v>39198.386180555556</v>
      </c>
      <c r="M7475" t="s">
        <v>52</v>
      </c>
      <c r="N7475" t="s">
        <v>53</v>
      </c>
      <c r="O7475" s="4">
        <v>11</v>
      </c>
      <c r="P7475" t="s">
        <v>54</v>
      </c>
      <c r="Q7475">
        <v>0</v>
      </c>
      <c r="R7475">
        <v>0</v>
      </c>
      <c r="S7475">
        <v>1</v>
      </c>
      <c r="T7475" t="s">
        <v>55</v>
      </c>
      <c r="W7475">
        <v>0</v>
      </c>
      <c r="X7475">
        <v>0</v>
      </c>
      <c r="Y7475">
        <v>0</v>
      </c>
      <c r="Z7475">
        <v>35062.5</v>
      </c>
      <c r="AA7475">
        <v>100</v>
      </c>
      <c r="AB7475">
        <v>100</v>
      </c>
      <c r="AC7475">
        <v>0</v>
      </c>
      <c r="AD7475">
        <v>0</v>
      </c>
    </row>
    <row r="7476" spans="1:32" x14ac:dyDescent="0.2">
      <c r="A7476" t="s">
        <v>44</v>
      </c>
      <c r="B7476" t="s">
        <v>45</v>
      </c>
      <c r="C7476" t="s">
        <v>46</v>
      </c>
      <c r="D7476" t="s">
        <v>47</v>
      </c>
      <c r="E7476" t="s">
        <v>476</v>
      </c>
      <c r="F7476" t="s">
        <v>68</v>
      </c>
      <c r="G7476" t="s">
        <v>69</v>
      </c>
      <c r="K7476" t="s">
        <v>51</v>
      </c>
      <c r="L7476" s="2">
        <v>39191.344872685185</v>
      </c>
      <c r="M7476" t="s">
        <v>52</v>
      </c>
      <c r="N7476" t="s">
        <v>53</v>
      </c>
      <c r="O7476" s="4">
        <v>11</v>
      </c>
      <c r="P7476" t="s">
        <v>54</v>
      </c>
      <c r="Q7476">
        <v>0</v>
      </c>
      <c r="R7476">
        <v>0</v>
      </c>
      <c r="S7476">
        <v>1</v>
      </c>
      <c r="T7476" t="s">
        <v>55</v>
      </c>
      <c r="W7476">
        <v>0</v>
      </c>
      <c r="X7476">
        <v>0</v>
      </c>
      <c r="Y7476">
        <v>0</v>
      </c>
      <c r="Z7476">
        <v>35062.5</v>
      </c>
      <c r="AA7476">
        <v>100</v>
      </c>
      <c r="AB7476">
        <v>100</v>
      </c>
      <c r="AC7476">
        <v>0</v>
      </c>
      <c r="AD7476">
        <v>0</v>
      </c>
    </row>
    <row r="7477" spans="1:32" x14ac:dyDescent="0.2">
      <c r="A7477" t="s">
        <v>44</v>
      </c>
      <c r="B7477" t="s">
        <v>45</v>
      </c>
      <c r="C7477" t="s">
        <v>46</v>
      </c>
      <c r="D7477" t="s">
        <v>47</v>
      </c>
      <c r="E7477" t="s">
        <v>476</v>
      </c>
      <c r="F7477" t="s">
        <v>68</v>
      </c>
      <c r="G7477" t="s">
        <v>69</v>
      </c>
      <c r="K7477" t="s">
        <v>51</v>
      </c>
      <c r="L7477" s="2">
        <v>39185.396898148148</v>
      </c>
      <c r="M7477" t="s">
        <v>52</v>
      </c>
      <c r="N7477" t="s">
        <v>53</v>
      </c>
      <c r="O7477" s="4">
        <v>11</v>
      </c>
      <c r="P7477" t="s">
        <v>54</v>
      </c>
      <c r="Q7477">
        <v>0</v>
      </c>
      <c r="R7477">
        <v>0</v>
      </c>
      <c r="S7477">
        <v>1</v>
      </c>
      <c r="T7477" t="s">
        <v>55</v>
      </c>
      <c r="W7477">
        <v>0</v>
      </c>
      <c r="X7477">
        <v>0</v>
      </c>
      <c r="Y7477">
        <v>0</v>
      </c>
      <c r="Z7477">
        <v>35062.5</v>
      </c>
      <c r="AA7477">
        <v>100</v>
      </c>
      <c r="AB7477">
        <v>100</v>
      </c>
      <c r="AC7477">
        <v>0</v>
      </c>
      <c r="AD7477">
        <v>0</v>
      </c>
    </row>
    <row r="7478" spans="1:32" x14ac:dyDescent="0.2">
      <c r="A7478" t="s">
        <v>44</v>
      </c>
      <c r="B7478" t="s">
        <v>45</v>
      </c>
      <c r="C7478" t="s">
        <v>46</v>
      </c>
      <c r="D7478" t="s">
        <v>47</v>
      </c>
      <c r="E7478" t="s">
        <v>476</v>
      </c>
      <c r="F7478" t="s">
        <v>68</v>
      </c>
      <c r="G7478" t="s">
        <v>69</v>
      </c>
      <c r="K7478" t="s">
        <v>51</v>
      </c>
      <c r="L7478" s="2">
        <v>39174.398449074074</v>
      </c>
      <c r="M7478" t="s">
        <v>52</v>
      </c>
      <c r="N7478" t="s">
        <v>53</v>
      </c>
      <c r="O7478" s="4">
        <v>11</v>
      </c>
      <c r="P7478" t="s">
        <v>54</v>
      </c>
      <c r="Q7478">
        <v>0</v>
      </c>
      <c r="R7478">
        <v>0</v>
      </c>
      <c r="S7478">
        <v>1</v>
      </c>
      <c r="T7478" t="s">
        <v>55</v>
      </c>
      <c r="W7478">
        <v>0</v>
      </c>
      <c r="X7478">
        <v>0</v>
      </c>
      <c r="Y7478">
        <v>0</v>
      </c>
      <c r="Z7478">
        <v>35062.5</v>
      </c>
      <c r="AA7478">
        <v>100</v>
      </c>
      <c r="AB7478">
        <v>100</v>
      </c>
      <c r="AC7478">
        <v>0</v>
      </c>
      <c r="AD7478">
        <v>0</v>
      </c>
    </row>
    <row r="7479" spans="1:32" x14ac:dyDescent="0.2">
      <c r="A7479" t="s">
        <v>44</v>
      </c>
      <c r="B7479" t="s">
        <v>45</v>
      </c>
      <c r="C7479" t="s">
        <v>46</v>
      </c>
      <c r="D7479" t="s">
        <v>47</v>
      </c>
      <c r="E7479" t="s">
        <v>476</v>
      </c>
      <c r="F7479" t="s">
        <v>68</v>
      </c>
      <c r="G7479" t="s">
        <v>69</v>
      </c>
      <c r="K7479" t="s">
        <v>51</v>
      </c>
      <c r="L7479" s="2">
        <v>39147.442523148148</v>
      </c>
      <c r="M7479" t="s">
        <v>52</v>
      </c>
      <c r="N7479" t="s">
        <v>53</v>
      </c>
      <c r="O7479" s="4">
        <v>11</v>
      </c>
      <c r="P7479" t="s">
        <v>54</v>
      </c>
      <c r="Q7479">
        <v>0</v>
      </c>
      <c r="R7479">
        <v>0</v>
      </c>
      <c r="S7479">
        <v>1</v>
      </c>
      <c r="T7479" t="s">
        <v>55</v>
      </c>
      <c r="W7479">
        <v>0</v>
      </c>
      <c r="X7479">
        <v>0</v>
      </c>
      <c r="Y7479">
        <v>0</v>
      </c>
      <c r="Z7479">
        <v>35062.5</v>
      </c>
      <c r="AA7479">
        <v>100</v>
      </c>
      <c r="AB7479">
        <v>100</v>
      </c>
      <c r="AC7479">
        <v>0</v>
      </c>
      <c r="AD7479">
        <v>0</v>
      </c>
    </row>
    <row r="7480" spans="1:32" x14ac:dyDescent="0.2">
      <c r="A7480" t="s">
        <v>44</v>
      </c>
      <c r="B7480" t="s">
        <v>45</v>
      </c>
      <c r="C7480" t="s">
        <v>46</v>
      </c>
      <c r="D7480" t="s">
        <v>47</v>
      </c>
      <c r="E7480" t="s">
        <v>476</v>
      </c>
      <c r="F7480" t="s">
        <v>68</v>
      </c>
      <c r="G7480" t="s">
        <v>69</v>
      </c>
      <c r="K7480" t="s">
        <v>51</v>
      </c>
      <c r="L7480" s="2">
        <v>39141.402349537037</v>
      </c>
      <c r="M7480" t="s">
        <v>52</v>
      </c>
      <c r="N7480" t="s">
        <v>53</v>
      </c>
      <c r="O7480" s="4">
        <v>11</v>
      </c>
      <c r="P7480" t="s">
        <v>54</v>
      </c>
      <c r="Q7480">
        <v>0</v>
      </c>
      <c r="R7480">
        <v>0</v>
      </c>
      <c r="S7480">
        <v>1</v>
      </c>
      <c r="T7480" t="s">
        <v>55</v>
      </c>
      <c r="W7480">
        <v>0</v>
      </c>
      <c r="X7480">
        <v>0</v>
      </c>
      <c r="Y7480">
        <v>0</v>
      </c>
      <c r="Z7480">
        <v>35062.5</v>
      </c>
      <c r="AA7480">
        <v>100</v>
      </c>
      <c r="AB7480">
        <v>100</v>
      </c>
      <c r="AC7480">
        <v>0</v>
      </c>
      <c r="AD7480">
        <v>0</v>
      </c>
    </row>
    <row r="7481" spans="1:32" x14ac:dyDescent="0.2">
      <c r="A7481" t="s">
        <v>44</v>
      </c>
      <c r="B7481" t="s">
        <v>45</v>
      </c>
      <c r="C7481" t="s">
        <v>46</v>
      </c>
      <c r="D7481" t="s">
        <v>47</v>
      </c>
      <c r="E7481" t="s">
        <v>476</v>
      </c>
      <c r="F7481" t="s">
        <v>68</v>
      </c>
      <c r="G7481" t="s">
        <v>69</v>
      </c>
      <c r="K7481" t="s">
        <v>51</v>
      </c>
      <c r="L7481" s="2">
        <v>39134.268333333333</v>
      </c>
      <c r="M7481" t="s">
        <v>52</v>
      </c>
      <c r="N7481" t="s">
        <v>53</v>
      </c>
      <c r="O7481" s="4">
        <v>11</v>
      </c>
      <c r="P7481" t="s">
        <v>54</v>
      </c>
      <c r="Q7481">
        <v>0</v>
      </c>
      <c r="R7481">
        <v>0</v>
      </c>
      <c r="S7481">
        <v>1</v>
      </c>
      <c r="T7481" t="s">
        <v>55</v>
      </c>
      <c r="W7481">
        <v>0</v>
      </c>
      <c r="X7481">
        <v>0</v>
      </c>
      <c r="Y7481">
        <v>0</v>
      </c>
      <c r="Z7481">
        <v>35062.5</v>
      </c>
      <c r="AA7481">
        <v>100</v>
      </c>
      <c r="AB7481">
        <v>100</v>
      </c>
      <c r="AC7481">
        <v>0</v>
      </c>
      <c r="AD7481">
        <v>0</v>
      </c>
    </row>
    <row r="7482" spans="1:32" x14ac:dyDescent="0.2">
      <c r="A7482" t="s">
        <v>44</v>
      </c>
      <c r="B7482" t="s">
        <v>45</v>
      </c>
      <c r="C7482" t="s">
        <v>46</v>
      </c>
      <c r="D7482" t="s">
        <v>47</v>
      </c>
      <c r="E7482" t="s">
        <v>476</v>
      </c>
      <c r="F7482" t="s">
        <v>68</v>
      </c>
      <c r="G7482" t="s">
        <v>69</v>
      </c>
      <c r="K7482" t="s">
        <v>51</v>
      </c>
      <c r="L7482" s="2">
        <v>39132.278645833333</v>
      </c>
      <c r="M7482" t="s">
        <v>52</v>
      </c>
      <c r="N7482" t="s">
        <v>53</v>
      </c>
      <c r="O7482" s="4">
        <v>11</v>
      </c>
      <c r="P7482" t="s">
        <v>54</v>
      </c>
      <c r="Q7482">
        <v>0</v>
      </c>
      <c r="R7482">
        <v>0</v>
      </c>
      <c r="S7482">
        <v>1</v>
      </c>
      <c r="T7482" t="s">
        <v>55</v>
      </c>
      <c r="W7482">
        <v>0</v>
      </c>
      <c r="X7482">
        <v>0</v>
      </c>
      <c r="Y7482">
        <v>0</v>
      </c>
      <c r="Z7482">
        <v>35062.5</v>
      </c>
      <c r="AA7482">
        <v>100</v>
      </c>
      <c r="AB7482">
        <v>100</v>
      </c>
      <c r="AC7482">
        <v>0</v>
      </c>
      <c r="AD7482">
        <v>0</v>
      </c>
    </row>
    <row r="7483" spans="1:32" x14ac:dyDescent="0.2">
      <c r="A7483" t="s">
        <v>44</v>
      </c>
      <c r="B7483" t="s">
        <v>45</v>
      </c>
      <c r="C7483" t="s">
        <v>46</v>
      </c>
      <c r="D7483" t="s">
        <v>47</v>
      </c>
      <c r="E7483" t="s">
        <v>476</v>
      </c>
      <c r="F7483" t="s">
        <v>68</v>
      </c>
      <c r="G7483" t="s">
        <v>69</v>
      </c>
      <c r="K7483" t="s">
        <v>51</v>
      </c>
      <c r="L7483" s="2">
        <v>39126.286168981481</v>
      </c>
      <c r="M7483" t="s">
        <v>52</v>
      </c>
      <c r="N7483" t="s">
        <v>53</v>
      </c>
      <c r="O7483" s="4">
        <v>11</v>
      </c>
      <c r="P7483" t="s">
        <v>54</v>
      </c>
      <c r="Q7483">
        <v>6</v>
      </c>
      <c r="R7483">
        <v>19125</v>
      </c>
      <c r="S7483">
        <v>1</v>
      </c>
      <c r="T7483" t="s">
        <v>55</v>
      </c>
      <c r="W7483">
        <v>0</v>
      </c>
      <c r="X7483">
        <v>19125</v>
      </c>
      <c r="Y7483">
        <v>19125</v>
      </c>
      <c r="Z7483">
        <v>15937.5</v>
      </c>
      <c r="AA7483">
        <v>0</v>
      </c>
      <c r="AB7483">
        <v>0</v>
      </c>
      <c r="AC7483">
        <v>19125</v>
      </c>
      <c r="AD7483">
        <v>0</v>
      </c>
    </row>
    <row r="7484" spans="1:32" x14ac:dyDescent="0.2">
      <c r="A7484" t="s">
        <v>44</v>
      </c>
      <c r="B7484" t="s">
        <v>45</v>
      </c>
      <c r="C7484" t="s">
        <v>46</v>
      </c>
      <c r="D7484" t="s">
        <v>47</v>
      </c>
      <c r="E7484" t="s">
        <v>476</v>
      </c>
      <c r="F7484" t="s">
        <v>68</v>
      </c>
      <c r="G7484" t="s">
        <v>69</v>
      </c>
      <c r="K7484" t="s">
        <v>51</v>
      </c>
      <c r="L7484" s="2">
        <v>39119.29130787037</v>
      </c>
      <c r="M7484" t="s">
        <v>52</v>
      </c>
      <c r="N7484" t="s">
        <v>53</v>
      </c>
      <c r="O7484" s="4">
        <v>5</v>
      </c>
      <c r="P7484" t="s">
        <v>54</v>
      </c>
      <c r="Q7484">
        <v>0</v>
      </c>
      <c r="R7484">
        <v>0</v>
      </c>
      <c r="S7484">
        <v>1</v>
      </c>
      <c r="T7484" t="s">
        <v>55</v>
      </c>
      <c r="W7484">
        <v>0</v>
      </c>
      <c r="X7484">
        <v>0</v>
      </c>
      <c r="Y7484">
        <v>0</v>
      </c>
      <c r="Z7484">
        <v>15937.5</v>
      </c>
      <c r="AA7484">
        <v>100</v>
      </c>
      <c r="AB7484">
        <v>100</v>
      </c>
      <c r="AC7484">
        <v>0</v>
      </c>
      <c r="AD7484">
        <v>0</v>
      </c>
    </row>
    <row r="7485" spans="1:32" x14ac:dyDescent="0.2">
      <c r="A7485" t="s">
        <v>44</v>
      </c>
      <c r="B7485" t="s">
        <v>45</v>
      </c>
      <c r="C7485" t="s">
        <v>46</v>
      </c>
      <c r="D7485" t="s">
        <v>47</v>
      </c>
      <c r="E7485" t="s">
        <v>476</v>
      </c>
      <c r="F7485" t="s">
        <v>68</v>
      </c>
      <c r="G7485" t="s">
        <v>69</v>
      </c>
      <c r="K7485" t="s">
        <v>51</v>
      </c>
      <c r="L7485" s="2">
        <v>39112.377326388889</v>
      </c>
      <c r="M7485" t="s">
        <v>52</v>
      </c>
      <c r="N7485" t="s">
        <v>53</v>
      </c>
      <c r="O7485" s="4">
        <v>5</v>
      </c>
      <c r="P7485" t="s">
        <v>54</v>
      </c>
      <c r="Q7485">
        <v>0</v>
      </c>
      <c r="R7485">
        <v>0</v>
      </c>
      <c r="S7485">
        <v>1</v>
      </c>
      <c r="T7485" t="s">
        <v>55</v>
      </c>
      <c r="W7485">
        <v>0</v>
      </c>
      <c r="X7485">
        <v>0</v>
      </c>
      <c r="Y7485">
        <v>0</v>
      </c>
      <c r="Z7485">
        <v>15937.5</v>
      </c>
      <c r="AA7485">
        <v>100</v>
      </c>
      <c r="AB7485">
        <v>100</v>
      </c>
      <c r="AC7485">
        <v>0</v>
      </c>
      <c r="AD7485">
        <v>0</v>
      </c>
    </row>
    <row r="7486" spans="1:32" x14ac:dyDescent="0.2">
      <c r="A7486" t="s">
        <v>44</v>
      </c>
      <c r="B7486" t="s">
        <v>45</v>
      </c>
      <c r="C7486" t="s">
        <v>46</v>
      </c>
      <c r="D7486" t="s">
        <v>47</v>
      </c>
      <c r="E7486" t="s">
        <v>476</v>
      </c>
      <c r="F7486" t="s">
        <v>68</v>
      </c>
      <c r="G7486" t="s">
        <v>69</v>
      </c>
      <c r="K7486" t="s">
        <v>51</v>
      </c>
      <c r="L7486" s="2">
        <v>39105.385011574074</v>
      </c>
      <c r="M7486" t="s">
        <v>52</v>
      </c>
      <c r="N7486" t="s">
        <v>53</v>
      </c>
      <c r="O7486" s="4">
        <v>5</v>
      </c>
      <c r="P7486" t="s">
        <v>54</v>
      </c>
      <c r="Q7486">
        <v>0</v>
      </c>
      <c r="R7486">
        <v>0</v>
      </c>
      <c r="S7486">
        <v>1</v>
      </c>
      <c r="T7486" t="s">
        <v>55</v>
      </c>
      <c r="W7486">
        <v>0</v>
      </c>
      <c r="X7486">
        <v>0</v>
      </c>
      <c r="Y7486">
        <v>0</v>
      </c>
      <c r="Z7486">
        <v>15937.5</v>
      </c>
      <c r="AA7486">
        <v>100</v>
      </c>
      <c r="AB7486">
        <v>100</v>
      </c>
      <c r="AC7486">
        <v>0</v>
      </c>
      <c r="AD7486">
        <v>0</v>
      </c>
    </row>
    <row r="7487" spans="1:32" x14ac:dyDescent="0.2">
      <c r="A7487" t="s">
        <v>44</v>
      </c>
      <c r="B7487" t="s">
        <v>45</v>
      </c>
      <c r="C7487" t="s">
        <v>46</v>
      </c>
      <c r="D7487" t="s">
        <v>47</v>
      </c>
      <c r="E7487" t="s">
        <v>476</v>
      </c>
      <c r="F7487" t="s">
        <v>68</v>
      </c>
      <c r="G7487" t="s">
        <v>69</v>
      </c>
      <c r="K7487" t="s">
        <v>51</v>
      </c>
      <c r="L7487" s="2">
        <v>39098.597268518519</v>
      </c>
      <c r="M7487" t="s">
        <v>52</v>
      </c>
      <c r="N7487" t="s">
        <v>53</v>
      </c>
      <c r="O7487" s="4">
        <v>5</v>
      </c>
      <c r="P7487" t="s">
        <v>54</v>
      </c>
      <c r="Q7487">
        <v>0</v>
      </c>
      <c r="R7487">
        <v>0</v>
      </c>
      <c r="S7487">
        <v>1</v>
      </c>
      <c r="T7487" t="s">
        <v>55</v>
      </c>
      <c r="W7487">
        <v>0</v>
      </c>
      <c r="X7487">
        <v>0</v>
      </c>
      <c r="Y7487">
        <v>0</v>
      </c>
      <c r="Z7487">
        <v>15937.5</v>
      </c>
      <c r="AA7487">
        <v>100</v>
      </c>
      <c r="AB7487">
        <v>100</v>
      </c>
      <c r="AC7487">
        <v>0</v>
      </c>
      <c r="AD7487">
        <v>0</v>
      </c>
    </row>
    <row r="7488" spans="1:32" x14ac:dyDescent="0.2">
      <c r="A7488" t="s">
        <v>44</v>
      </c>
      <c r="B7488" t="s">
        <v>45</v>
      </c>
      <c r="C7488" t="s">
        <v>46</v>
      </c>
      <c r="D7488" t="s">
        <v>47</v>
      </c>
      <c r="E7488" t="s">
        <v>476</v>
      </c>
      <c r="F7488" t="s">
        <v>68</v>
      </c>
      <c r="G7488" t="s">
        <v>69</v>
      </c>
      <c r="K7488" t="s">
        <v>51</v>
      </c>
      <c r="L7488" s="2">
        <v>39093.492534722222</v>
      </c>
      <c r="M7488" t="s">
        <v>52</v>
      </c>
      <c r="N7488" t="s">
        <v>53</v>
      </c>
      <c r="O7488" s="4">
        <v>5</v>
      </c>
      <c r="P7488" t="s">
        <v>54</v>
      </c>
      <c r="Q7488">
        <v>0</v>
      </c>
      <c r="R7488">
        <v>0</v>
      </c>
      <c r="S7488">
        <v>1</v>
      </c>
      <c r="T7488" t="s">
        <v>55</v>
      </c>
      <c r="W7488">
        <v>0</v>
      </c>
      <c r="X7488">
        <v>0</v>
      </c>
      <c r="Y7488">
        <v>0</v>
      </c>
      <c r="Z7488">
        <v>15937.5</v>
      </c>
      <c r="AA7488">
        <v>100</v>
      </c>
      <c r="AB7488">
        <v>100</v>
      </c>
      <c r="AC7488">
        <v>0</v>
      </c>
      <c r="AD7488">
        <v>0</v>
      </c>
    </row>
    <row r="7489" spans="1:32" x14ac:dyDescent="0.2">
      <c r="A7489" t="s">
        <v>44</v>
      </c>
      <c r="B7489" t="s">
        <v>45</v>
      </c>
      <c r="C7489" t="s">
        <v>46</v>
      </c>
      <c r="D7489" t="s">
        <v>47</v>
      </c>
      <c r="E7489" t="s">
        <v>476</v>
      </c>
      <c r="F7489" t="s">
        <v>68</v>
      </c>
      <c r="G7489" t="s">
        <v>69</v>
      </c>
      <c r="K7489" t="s">
        <v>51</v>
      </c>
      <c r="L7489" s="2">
        <v>38992.256180555556</v>
      </c>
      <c r="M7489" t="s">
        <v>52</v>
      </c>
      <c r="N7489" t="s">
        <v>53</v>
      </c>
      <c r="O7489" s="4">
        <v>5</v>
      </c>
      <c r="P7489" t="s">
        <v>54</v>
      </c>
      <c r="Q7489">
        <v>0</v>
      </c>
      <c r="R7489">
        <v>0</v>
      </c>
      <c r="S7489">
        <v>1</v>
      </c>
      <c r="T7489" t="s">
        <v>55</v>
      </c>
      <c r="W7489">
        <v>0</v>
      </c>
      <c r="X7489">
        <v>0</v>
      </c>
      <c r="Y7489">
        <v>0</v>
      </c>
      <c r="Z7489">
        <v>15937.5</v>
      </c>
      <c r="AA7489">
        <v>100</v>
      </c>
      <c r="AB7489">
        <v>100</v>
      </c>
      <c r="AC7489">
        <v>0</v>
      </c>
      <c r="AD7489">
        <v>0</v>
      </c>
    </row>
    <row r="7490" spans="1:32" x14ac:dyDescent="0.2">
      <c r="A7490" t="s">
        <v>44</v>
      </c>
      <c r="B7490" t="s">
        <v>45</v>
      </c>
      <c r="C7490" t="s">
        <v>46</v>
      </c>
      <c r="D7490" t="s">
        <v>47</v>
      </c>
      <c r="E7490" t="s">
        <v>476</v>
      </c>
      <c r="F7490" t="s">
        <v>68</v>
      </c>
      <c r="G7490" t="s">
        <v>69</v>
      </c>
      <c r="K7490" t="s">
        <v>51</v>
      </c>
      <c r="L7490" s="2">
        <v>38986.325833333333</v>
      </c>
      <c r="M7490" t="s">
        <v>52</v>
      </c>
      <c r="N7490" t="s">
        <v>53</v>
      </c>
      <c r="O7490" s="4">
        <v>5</v>
      </c>
      <c r="P7490" t="s">
        <v>54</v>
      </c>
      <c r="Q7490">
        <v>0</v>
      </c>
      <c r="R7490">
        <v>0</v>
      </c>
      <c r="S7490">
        <v>1</v>
      </c>
      <c r="T7490" t="s">
        <v>55</v>
      </c>
      <c r="W7490">
        <v>0</v>
      </c>
      <c r="X7490">
        <v>0</v>
      </c>
      <c r="Y7490">
        <v>0</v>
      </c>
      <c r="Z7490">
        <v>15937.5</v>
      </c>
      <c r="AA7490">
        <v>100</v>
      </c>
      <c r="AB7490">
        <v>100</v>
      </c>
      <c r="AC7490">
        <v>0</v>
      </c>
      <c r="AD7490">
        <v>0</v>
      </c>
    </row>
    <row r="7491" spans="1:32" x14ac:dyDescent="0.2">
      <c r="A7491" t="s">
        <v>44</v>
      </c>
      <c r="B7491" t="s">
        <v>45</v>
      </c>
      <c r="C7491" t="s">
        <v>46</v>
      </c>
      <c r="D7491" t="s">
        <v>47</v>
      </c>
      <c r="E7491" t="s">
        <v>476</v>
      </c>
      <c r="F7491" t="s">
        <v>68</v>
      </c>
      <c r="G7491" t="s">
        <v>69</v>
      </c>
      <c r="K7491" t="s">
        <v>51</v>
      </c>
      <c r="L7491" s="2">
        <v>38980.321886574074</v>
      </c>
      <c r="M7491" t="s">
        <v>52</v>
      </c>
      <c r="N7491" t="s">
        <v>53</v>
      </c>
      <c r="O7491" s="4">
        <v>5</v>
      </c>
      <c r="P7491" t="s">
        <v>54</v>
      </c>
      <c r="Q7491">
        <v>0</v>
      </c>
      <c r="R7491">
        <v>0</v>
      </c>
      <c r="S7491">
        <v>1</v>
      </c>
      <c r="T7491" t="s">
        <v>55</v>
      </c>
      <c r="W7491">
        <v>0</v>
      </c>
      <c r="X7491">
        <v>0</v>
      </c>
      <c r="Y7491">
        <v>0</v>
      </c>
      <c r="Z7491">
        <v>15937.5</v>
      </c>
      <c r="AA7491">
        <v>100</v>
      </c>
      <c r="AB7491">
        <v>100</v>
      </c>
      <c r="AC7491">
        <v>0</v>
      </c>
      <c r="AD7491">
        <v>0</v>
      </c>
    </row>
    <row r="7492" spans="1:32" x14ac:dyDescent="0.2">
      <c r="A7492" t="s">
        <v>44</v>
      </c>
      <c r="B7492" t="s">
        <v>45</v>
      </c>
      <c r="C7492" t="s">
        <v>46</v>
      </c>
      <c r="D7492" t="s">
        <v>47</v>
      </c>
      <c r="E7492" t="s">
        <v>476</v>
      </c>
      <c r="F7492" t="s">
        <v>68</v>
      </c>
      <c r="G7492" t="s">
        <v>69</v>
      </c>
      <c r="K7492" t="s">
        <v>51</v>
      </c>
      <c r="L7492" s="2">
        <v>38975.266400462963</v>
      </c>
      <c r="M7492" t="s">
        <v>52</v>
      </c>
      <c r="N7492" t="s">
        <v>53</v>
      </c>
      <c r="O7492" s="4">
        <v>5</v>
      </c>
      <c r="P7492" t="s">
        <v>54</v>
      </c>
      <c r="Q7492">
        <v>0</v>
      </c>
      <c r="R7492">
        <v>0</v>
      </c>
      <c r="S7492">
        <v>1</v>
      </c>
      <c r="T7492" t="s">
        <v>55</v>
      </c>
      <c r="W7492">
        <v>0</v>
      </c>
      <c r="X7492">
        <v>0</v>
      </c>
      <c r="Y7492">
        <v>0</v>
      </c>
      <c r="Z7492">
        <v>15937.5</v>
      </c>
      <c r="AA7492">
        <v>100</v>
      </c>
      <c r="AB7492">
        <v>100</v>
      </c>
      <c r="AC7492">
        <v>0</v>
      </c>
      <c r="AD7492">
        <v>0</v>
      </c>
    </row>
    <row r="7493" spans="1:32" x14ac:dyDescent="0.2">
      <c r="A7493" t="s">
        <v>44</v>
      </c>
      <c r="B7493" t="s">
        <v>45</v>
      </c>
      <c r="C7493" t="s">
        <v>46</v>
      </c>
      <c r="D7493" t="s">
        <v>47</v>
      </c>
      <c r="E7493" t="s">
        <v>476</v>
      </c>
      <c r="F7493" t="s">
        <v>68</v>
      </c>
      <c r="G7493" t="s">
        <v>69</v>
      </c>
      <c r="K7493" t="s">
        <v>51</v>
      </c>
      <c r="L7493" s="2">
        <v>38972.590219907407</v>
      </c>
      <c r="M7493" t="s">
        <v>52</v>
      </c>
      <c r="N7493" t="s">
        <v>53</v>
      </c>
      <c r="O7493" s="4">
        <v>5</v>
      </c>
      <c r="P7493" t="s">
        <v>54</v>
      </c>
      <c r="Q7493">
        <v>0</v>
      </c>
      <c r="R7493">
        <v>0</v>
      </c>
      <c r="S7493">
        <v>1</v>
      </c>
      <c r="T7493" t="s">
        <v>55</v>
      </c>
      <c r="W7493">
        <v>0</v>
      </c>
      <c r="X7493">
        <v>0</v>
      </c>
      <c r="Y7493">
        <v>0</v>
      </c>
      <c r="Z7493">
        <v>15937.5</v>
      </c>
      <c r="AA7493">
        <v>100</v>
      </c>
      <c r="AB7493">
        <v>100</v>
      </c>
      <c r="AC7493">
        <v>0</v>
      </c>
      <c r="AD7493">
        <v>0</v>
      </c>
    </row>
    <row r="7494" spans="1:32" x14ac:dyDescent="0.2">
      <c r="A7494" t="s">
        <v>44</v>
      </c>
      <c r="B7494" t="s">
        <v>45</v>
      </c>
      <c r="C7494" t="s">
        <v>46</v>
      </c>
      <c r="D7494" t="s">
        <v>47</v>
      </c>
      <c r="E7494" t="s">
        <v>476</v>
      </c>
      <c r="F7494" t="s">
        <v>68</v>
      </c>
      <c r="G7494" t="s">
        <v>69</v>
      </c>
      <c r="K7494" t="s">
        <v>51</v>
      </c>
      <c r="L7494" s="2">
        <v>38966.273703703704</v>
      </c>
      <c r="M7494" t="s">
        <v>52</v>
      </c>
      <c r="N7494" t="s">
        <v>53</v>
      </c>
      <c r="O7494" s="4">
        <v>5</v>
      </c>
      <c r="P7494" t="s">
        <v>54</v>
      </c>
      <c r="Q7494">
        <v>0</v>
      </c>
      <c r="R7494">
        <v>0</v>
      </c>
      <c r="S7494">
        <v>1</v>
      </c>
      <c r="T7494" t="s">
        <v>55</v>
      </c>
      <c r="W7494">
        <v>0</v>
      </c>
      <c r="X7494">
        <v>0</v>
      </c>
      <c r="Y7494">
        <v>0</v>
      </c>
      <c r="Z7494">
        <v>15937.5</v>
      </c>
      <c r="AA7494">
        <v>100</v>
      </c>
      <c r="AB7494">
        <v>100</v>
      </c>
      <c r="AC7494">
        <v>0</v>
      </c>
      <c r="AD7494">
        <v>0</v>
      </c>
    </row>
    <row r="7495" spans="1:32" x14ac:dyDescent="0.2">
      <c r="A7495" t="s">
        <v>44</v>
      </c>
      <c r="B7495" t="s">
        <v>45</v>
      </c>
      <c r="C7495" t="s">
        <v>46</v>
      </c>
      <c r="D7495" t="s">
        <v>47</v>
      </c>
      <c r="E7495" t="s">
        <v>476</v>
      </c>
      <c r="F7495" t="s">
        <v>68</v>
      </c>
      <c r="G7495" t="s">
        <v>69</v>
      </c>
      <c r="K7495" t="s">
        <v>51</v>
      </c>
      <c r="L7495" s="2">
        <v>38960.400451388889</v>
      </c>
      <c r="M7495" t="s">
        <v>52</v>
      </c>
      <c r="N7495" t="s">
        <v>53</v>
      </c>
      <c r="O7495" s="4">
        <v>5</v>
      </c>
      <c r="P7495" t="s">
        <v>54</v>
      </c>
      <c r="Q7495">
        <v>0</v>
      </c>
      <c r="R7495">
        <v>0</v>
      </c>
      <c r="S7495">
        <v>1</v>
      </c>
      <c r="T7495" t="s">
        <v>55</v>
      </c>
      <c r="W7495">
        <v>0</v>
      </c>
      <c r="X7495">
        <v>0</v>
      </c>
      <c r="Y7495">
        <v>0</v>
      </c>
      <c r="Z7495">
        <v>15937.5</v>
      </c>
      <c r="AA7495">
        <v>100</v>
      </c>
      <c r="AB7495">
        <v>100</v>
      </c>
      <c r="AC7495">
        <v>0</v>
      </c>
      <c r="AD7495">
        <v>0</v>
      </c>
    </row>
    <row r="7496" spans="1:32" x14ac:dyDescent="0.2">
      <c r="A7496" t="s">
        <v>44</v>
      </c>
      <c r="B7496" t="s">
        <v>45</v>
      </c>
      <c r="C7496" t="s">
        <v>46</v>
      </c>
      <c r="D7496" t="s">
        <v>47</v>
      </c>
      <c r="E7496" t="s">
        <v>476</v>
      </c>
      <c r="F7496" t="s">
        <v>68</v>
      </c>
      <c r="G7496" t="s">
        <v>69</v>
      </c>
      <c r="K7496" t="s">
        <v>51</v>
      </c>
      <c r="L7496" s="2">
        <v>38958.265740740741</v>
      </c>
      <c r="M7496" t="s">
        <v>52</v>
      </c>
      <c r="N7496" t="s">
        <v>53</v>
      </c>
      <c r="O7496" s="4">
        <v>5</v>
      </c>
      <c r="P7496" t="s">
        <v>54</v>
      </c>
      <c r="Q7496">
        <v>0</v>
      </c>
      <c r="R7496">
        <v>0</v>
      </c>
      <c r="S7496">
        <v>1</v>
      </c>
      <c r="T7496" t="s">
        <v>55</v>
      </c>
      <c r="W7496">
        <v>0</v>
      </c>
      <c r="X7496">
        <v>0</v>
      </c>
      <c r="Y7496">
        <v>0</v>
      </c>
      <c r="Z7496">
        <v>15937.5</v>
      </c>
      <c r="AA7496">
        <v>100</v>
      </c>
      <c r="AB7496">
        <v>100</v>
      </c>
      <c r="AC7496">
        <v>0</v>
      </c>
      <c r="AD7496">
        <v>0</v>
      </c>
    </row>
    <row r="7497" spans="1:32" x14ac:dyDescent="0.2">
      <c r="A7497" t="s">
        <v>44</v>
      </c>
      <c r="B7497" t="s">
        <v>45</v>
      </c>
      <c r="C7497" t="s">
        <v>46</v>
      </c>
      <c r="D7497" t="s">
        <v>47</v>
      </c>
      <c r="E7497" t="s">
        <v>476</v>
      </c>
      <c r="F7497" t="s">
        <v>68</v>
      </c>
      <c r="G7497" t="s">
        <v>69</v>
      </c>
      <c r="K7497" t="s">
        <v>51</v>
      </c>
      <c r="L7497" s="2">
        <v>38924.331168981481</v>
      </c>
      <c r="M7497" t="s">
        <v>52</v>
      </c>
      <c r="N7497" t="s">
        <v>53</v>
      </c>
      <c r="O7497" s="4">
        <v>5</v>
      </c>
      <c r="P7497" t="s">
        <v>54</v>
      </c>
      <c r="Q7497">
        <v>0</v>
      </c>
      <c r="R7497">
        <v>0</v>
      </c>
      <c r="S7497">
        <v>1</v>
      </c>
      <c r="T7497" t="s">
        <v>55</v>
      </c>
      <c r="W7497">
        <v>0</v>
      </c>
      <c r="X7497">
        <v>0</v>
      </c>
      <c r="Y7497">
        <v>0</v>
      </c>
      <c r="Z7497">
        <v>15937.5</v>
      </c>
      <c r="AA7497">
        <v>100</v>
      </c>
      <c r="AB7497">
        <v>100</v>
      </c>
      <c r="AC7497">
        <v>0</v>
      </c>
      <c r="AD7497">
        <v>0</v>
      </c>
    </row>
    <row r="7498" spans="1:32" x14ac:dyDescent="0.2">
      <c r="A7498" t="s">
        <v>44</v>
      </c>
      <c r="B7498" t="s">
        <v>45</v>
      </c>
      <c r="C7498" t="s">
        <v>46</v>
      </c>
      <c r="D7498" t="s">
        <v>47</v>
      </c>
      <c r="E7498" t="s">
        <v>476</v>
      </c>
      <c r="F7498" t="s">
        <v>68</v>
      </c>
      <c r="G7498" t="s">
        <v>69</v>
      </c>
      <c r="K7498" t="s">
        <v>51</v>
      </c>
      <c r="L7498" s="2">
        <v>38917.264502314815</v>
      </c>
      <c r="M7498" t="s">
        <v>52</v>
      </c>
      <c r="N7498" t="s">
        <v>53</v>
      </c>
      <c r="O7498" s="4">
        <v>5</v>
      </c>
      <c r="P7498" t="s">
        <v>54</v>
      </c>
      <c r="Q7498">
        <v>0</v>
      </c>
      <c r="R7498">
        <v>0</v>
      </c>
      <c r="S7498">
        <v>1</v>
      </c>
      <c r="T7498" t="s">
        <v>55</v>
      </c>
      <c r="W7498">
        <v>0</v>
      </c>
      <c r="X7498">
        <v>0</v>
      </c>
      <c r="Y7498">
        <v>0</v>
      </c>
      <c r="Z7498">
        <v>15937.5</v>
      </c>
      <c r="AA7498">
        <v>100</v>
      </c>
      <c r="AB7498">
        <v>100</v>
      </c>
      <c r="AC7498">
        <v>0</v>
      </c>
      <c r="AD7498">
        <v>0</v>
      </c>
    </row>
    <row r="7499" spans="1:32" x14ac:dyDescent="0.2">
      <c r="A7499" t="s">
        <v>44</v>
      </c>
      <c r="B7499" t="s">
        <v>45</v>
      </c>
      <c r="C7499" t="s">
        <v>46</v>
      </c>
      <c r="D7499" t="s">
        <v>47</v>
      </c>
      <c r="E7499" t="s">
        <v>476</v>
      </c>
      <c r="F7499" t="s">
        <v>68</v>
      </c>
      <c r="G7499" t="s">
        <v>69</v>
      </c>
      <c r="K7499" t="s">
        <v>51</v>
      </c>
      <c r="L7499" s="2">
        <v>38915.477291666667</v>
      </c>
      <c r="M7499" t="s">
        <v>52</v>
      </c>
      <c r="N7499" t="s">
        <v>53</v>
      </c>
      <c r="O7499" s="4">
        <v>5</v>
      </c>
      <c r="P7499" t="s">
        <v>54</v>
      </c>
      <c r="Q7499">
        <v>0</v>
      </c>
      <c r="R7499">
        <v>0</v>
      </c>
      <c r="S7499">
        <v>1</v>
      </c>
      <c r="T7499" t="s">
        <v>55</v>
      </c>
      <c r="W7499">
        <v>0</v>
      </c>
      <c r="X7499">
        <v>0</v>
      </c>
      <c r="Y7499">
        <v>0</v>
      </c>
      <c r="Z7499">
        <v>15937.5</v>
      </c>
      <c r="AA7499">
        <v>100</v>
      </c>
      <c r="AB7499">
        <v>100</v>
      </c>
      <c r="AC7499">
        <v>0</v>
      </c>
      <c r="AD7499">
        <v>0</v>
      </c>
    </row>
    <row r="7500" spans="1:32" x14ac:dyDescent="0.2">
      <c r="A7500" t="s">
        <v>44</v>
      </c>
      <c r="B7500" t="s">
        <v>45</v>
      </c>
      <c r="C7500" t="s">
        <v>46</v>
      </c>
      <c r="D7500" t="s">
        <v>47</v>
      </c>
      <c r="E7500" t="s">
        <v>476</v>
      </c>
      <c r="F7500" t="s">
        <v>68</v>
      </c>
      <c r="G7500" t="s">
        <v>69</v>
      </c>
      <c r="K7500" t="s">
        <v>51</v>
      </c>
      <c r="L7500" s="2">
        <v>38908.265219907407</v>
      </c>
      <c r="M7500" t="s">
        <v>52</v>
      </c>
      <c r="N7500" t="s">
        <v>53</v>
      </c>
      <c r="O7500" s="4">
        <v>5</v>
      </c>
      <c r="P7500" t="s">
        <v>54</v>
      </c>
      <c r="Q7500">
        <v>0</v>
      </c>
      <c r="R7500">
        <v>0</v>
      </c>
      <c r="S7500">
        <v>1</v>
      </c>
      <c r="T7500" t="s">
        <v>55</v>
      </c>
      <c r="W7500">
        <v>0</v>
      </c>
      <c r="X7500">
        <v>0</v>
      </c>
      <c r="Y7500">
        <v>0</v>
      </c>
      <c r="Z7500">
        <v>15937.5</v>
      </c>
      <c r="AA7500">
        <v>100</v>
      </c>
      <c r="AB7500">
        <v>100</v>
      </c>
      <c r="AC7500">
        <v>0</v>
      </c>
      <c r="AD7500">
        <v>0</v>
      </c>
    </row>
    <row r="7501" spans="1:32" x14ac:dyDescent="0.2">
      <c r="A7501" t="s">
        <v>44</v>
      </c>
      <c r="B7501" t="s">
        <v>45</v>
      </c>
      <c r="C7501" t="s">
        <v>46</v>
      </c>
      <c r="D7501" t="s">
        <v>47</v>
      </c>
      <c r="E7501" t="s">
        <v>476</v>
      </c>
      <c r="F7501" t="s">
        <v>68</v>
      </c>
      <c r="G7501" t="s">
        <v>69</v>
      </c>
      <c r="K7501" t="s">
        <v>51</v>
      </c>
      <c r="L7501" s="2">
        <v>38905.555902777778</v>
      </c>
      <c r="M7501" t="s">
        <v>52</v>
      </c>
      <c r="N7501" t="s">
        <v>53</v>
      </c>
      <c r="O7501" s="4">
        <v>5</v>
      </c>
      <c r="P7501" t="s">
        <v>54</v>
      </c>
      <c r="Q7501">
        <v>0</v>
      </c>
      <c r="R7501">
        <v>0</v>
      </c>
      <c r="S7501">
        <v>1</v>
      </c>
      <c r="T7501" t="s">
        <v>55</v>
      </c>
      <c r="W7501">
        <v>0</v>
      </c>
      <c r="X7501">
        <v>0</v>
      </c>
      <c r="Y7501">
        <v>0</v>
      </c>
      <c r="Z7501">
        <v>15937.5</v>
      </c>
      <c r="AA7501">
        <v>100</v>
      </c>
      <c r="AB7501">
        <v>100</v>
      </c>
      <c r="AC7501">
        <v>0</v>
      </c>
      <c r="AD7501">
        <v>0</v>
      </c>
    </row>
    <row r="7502" spans="1:32" x14ac:dyDescent="0.2">
      <c r="A7502" t="s">
        <v>44</v>
      </c>
      <c r="B7502" t="s">
        <v>45</v>
      </c>
      <c r="C7502" t="s">
        <v>46</v>
      </c>
      <c r="D7502" t="s">
        <v>47</v>
      </c>
      <c r="E7502" t="s">
        <v>476</v>
      </c>
      <c r="F7502" t="s">
        <v>68</v>
      </c>
      <c r="G7502" t="s">
        <v>69</v>
      </c>
      <c r="K7502" t="s">
        <v>51</v>
      </c>
      <c r="L7502" s="2">
        <v>38895.28125</v>
      </c>
      <c r="M7502" t="s">
        <v>52</v>
      </c>
      <c r="N7502" t="s">
        <v>53</v>
      </c>
      <c r="O7502" s="4">
        <v>5</v>
      </c>
      <c r="P7502" t="s">
        <v>54</v>
      </c>
      <c r="Q7502">
        <v>0</v>
      </c>
      <c r="R7502">
        <v>0</v>
      </c>
      <c r="S7502">
        <v>1</v>
      </c>
      <c r="T7502" t="s">
        <v>55</v>
      </c>
      <c r="W7502">
        <v>0</v>
      </c>
      <c r="X7502">
        <v>0</v>
      </c>
      <c r="Y7502">
        <v>0</v>
      </c>
      <c r="Z7502">
        <v>15937.5</v>
      </c>
      <c r="AA7502">
        <v>100</v>
      </c>
      <c r="AB7502">
        <v>100</v>
      </c>
      <c r="AC7502">
        <v>0</v>
      </c>
      <c r="AD7502">
        <v>0</v>
      </c>
    </row>
    <row r="7503" spans="1:32" x14ac:dyDescent="0.2">
      <c r="A7503" t="s">
        <v>44</v>
      </c>
      <c r="B7503" t="s">
        <v>45</v>
      </c>
      <c r="C7503" t="s">
        <v>46</v>
      </c>
      <c r="D7503" t="s">
        <v>47</v>
      </c>
      <c r="E7503" t="s">
        <v>476</v>
      </c>
      <c r="F7503" t="s">
        <v>68</v>
      </c>
      <c r="G7503" t="s">
        <v>69</v>
      </c>
      <c r="K7503" t="s">
        <v>51</v>
      </c>
      <c r="L7503" s="2">
        <v>38890.277094907407</v>
      </c>
      <c r="M7503" t="s">
        <v>52</v>
      </c>
      <c r="N7503" t="s">
        <v>53</v>
      </c>
      <c r="O7503" s="4">
        <v>5</v>
      </c>
      <c r="P7503" t="s">
        <v>54</v>
      </c>
      <c r="Q7503">
        <v>0</v>
      </c>
      <c r="R7503">
        <v>0</v>
      </c>
      <c r="S7503">
        <v>1</v>
      </c>
      <c r="T7503" t="s">
        <v>55</v>
      </c>
      <c r="W7503">
        <v>0</v>
      </c>
      <c r="X7503">
        <v>0</v>
      </c>
      <c r="Y7503">
        <v>0</v>
      </c>
      <c r="Z7503">
        <v>15937.5</v>
      </c>
      <c r="AA7503">
        <v>100</v>
      </c>
      <c r="AB7503">
        <v>100</v>
      </c>
      <c r="AC7503">
        <v>0</v>
      </c>
      <c r="AD7503">
        <v>0</v>
      </c>
    </row>
    <row r="7504" spans="1:32" x14ac:dyDescent="0.2">
      <c r="A7504" t="s">
        <v>44</v>
      </c>
      <c r="B7504" t="s">
        <v>45</v>
      </c>
      <c r="C7504" t="s">
        <v>46</v>
      </c>
      <c r="D7504" t="s">
        <v>47</v>
      </c>
      <c r="E7504" t="s">
        <v>476</v>
      </c>
      <c r="F7504" t="s">
        <v>68</v>
      </c>
      <c r="G7504" t="s">
        <v>69</v>
      </c>
      <c r="K7504" t="s">
        <v>51</v>
      </c>
      <c r="L7504" s="2">
        <v>38884.294537037037</v>
      </c>
      <c r="M7504" t="s">
        <v>52</v>
      </c>
      <c r="N7504" t="s">
        <v>53</v>
      </c>
      <c r="O7504" s="4">
        <v>10</v>
      </c>
      <c r="P7504" t="s">
        <v>54</v>
      </c>
      <c r="Q7504">
        <v>0</v>
      </c>
      <c r="R7504">
        <v>0</v>
      </c>
      <c r="S7504">
        <v>1</v>
      </c>
      <c r="T7504" t="s">
        <v>55</v>
      </c>
      <c r="W7504">
        <v>0</v>
      </c>
      <c r="X7504">
        <v>0</v>
      </c>
      <c r="Y7504">
        <v>0</v>
      </c>
      <c r="Z7504">
        <v>31875</v>
      </c>
      <c r="AA7504">
        <v>100</v>
      </c>
      <c r="AB7504">
        <v>100</v>
      </c>
      <c r="AC7504">
        <v>0</v>
      </c>
      <c r="AD7504">
        <v>0</v>
      </c>
    </row>
    <row r="7505" spans="1:32" x14ac:dyDescent="0.2">
      <c r="A7505" t="s">
        <v>44</v>
      </c>
      <c r="B7505" t="s">
        <v>45</v>
      </c>
      <c r="C7505" t="s">
        <v>46</v>
      </c>
      <c r="D7505" t="s">
        <v>47</v>
      </c>
      <c r="E7505" t="s">
        <v>476</v>
      </c>
      <c r="F7505" t="s">
        <v>68</v>
      </c>
      <c r="G7505" t="s">
        <v>69</v>
      </c>
      <c r="K7505" t="s">
        <v>51</v>
      </c>
      <c r="L7505" s="2">
        <v>38881.290671296296</v>
      </c>
      <c r="M7505" t="s">
        <v>52</v>
      </c>
      <c r="N7505" t="s">
        <v>53</v>
      </c>
      <c r="O7505" s="4">
        <v>5</v>
      </c>
      <c r="P7505" t="s">
        <v>54</v>
      </c>
      <c r="Q7505">
        <v>0</v>
      </c>
      <c r="R7505">
        <v>0</v>
      </c>
      <c r="S7505">
        <v>1</v>
      </c>
      <c r="T7505" t="s">
        <v>55</v>
      </c>
      <c r="W7505">
        <v>0</v>
      </c>
      <c r="X7505">
        <v>0</v>
      </c>
      <c r="Y7505">
        <v>0</v>
      </c>
      <c r="Z7505">
        <v>15937.5</v>
      </c>
      <c r="AA7505">
        <v>100</v>
      </c>
      <c r="AB7505">
        <v>100</v>
      </c>
      <c r="AC7505">
        <v>0</v>
      </c>
      <c r="AD7505">
        <v>0</v>
      </c>
    </row>
    <row r="7506" spans="1:32" x14ac:dyDescent="0.2">
      <c r="A7506" t="s">
        <v>44</v>
      </c>
      <c r="B7506" t="s">
        <v>45</v>
      </c>
      <c r="C7506" t="s">
        <v>46</v>
      </c>
      <c r="D7506" t="s">
        <v>47</v>
      </c>
      <c r="E7506" t="s">
        <v>476</v>
      </c>
      <c r="F7506" t="s">
        <v>68</v>
      </c>
      <c r="G7506" t="s">
        <v>69</v>
      </c>
      <c r="K7506" t="s">
        <v>51</v>
      </c>
      <c r="L7506" s="2">
        <v>38875.268935185185</v>
      </c>
      <c r="M7506" t="s">
        <v>52</v>
      </c>
      <c r="N7506" t="s">
        <v>53</v>
      </c>
      <c r="O7506" s="4">
        <v>31</v>
      </c>
      <c r="P7506" t="s">
        <v>54</v>
      </c>
      <c r="Q7506">
        <v>26</v>
      </c>
      <c r="R7506">
        <v>82875</v>
      </c>
      <c r="S7506">
        <v>1</v>
      </c>
      <c r="T7506" t="s">
        <v>55</v>
      </c>
      <c r="W7506">
        <v>0</v>
      </c>
      <c r="X7506">
        <v>82875</v>
      </c>
      <c r="Y7506">
        <v>82875</v>
      </c>
      <c r="Z7506">
        <v>15937.5</v>
      </c>
      <c r="AA7506">
        <v>0</v>
      </c>
      <c r="AB7506">
        <v>0</v>
      </c>
      <c r="AC7506">
        <v>82875</v>
      </c>
      <c r="AD7506">
        <v>0</v>
      </c>
    </row>
    <row r="7507" spans="1:32" x14ac:dyDescent="0.2">
      <c r="A7507" t="s">
        <v>44</v>
      </c>
      <c r="B7507" t="s">
        <v>45</v>
      </c>
      <c r="C7507" t="s">
        <v>46</v>
      </c>
      <c r="D7507" t="s">
        <v>47</v>
      </c>
      <c r="E7507" t="s">
        <v>476</v>
      </c>
      <c r="F7507" t="s">
        <v>68</v>
      </c>
      <c r="G7507" t="s">
        <v>69</v>
      </c>
      <c r="K7507" t="s">
        <v>51</v>
      </c>
      <c r="L7507" s="2">
        <v>38869.291689814815</v>
      </c>
      <c r="M7507" t="s">
        <v>52</v>
      </c>
      <c r="N7507" t="s">
        <v>53</v>
      </c>
      <c r="O7507" s="4">
        <v>5</v>
      </c>
      <c r="P7507" t="s">
        <v>54</v>
      </c>
      <c r="Q7507">
        <v>0</v>
      </c>
      <c r="R7507">
        <v>0</v>
      </c>
      <c r="S7507">
        <v>1</v>
      </c>
      <c r="T7507" t="s">
        <v>55</v>
      </c>
      <c r="W7507">
        <v>0</v>
      </c>
      <c r="X7507">
        <v>0</v>
      </c>
      <c r="Y7507">
        <v>0</v>
      </c>
      <c r="Z7507">
        <v>15937.5</v>
      </c>
      <c r="AA7507">
        <v>100</v>
      </c>
      <c r="AB7507">
        <v>100</v>
      </c>
      <c r="AC7507">
        <v>0</v>
      </c>
      <c r="AD7507">
        <v>0</v>
      </c>
    </row>
    <row r="7508" spans="1:32" x14ac:dyDescent="0.2">
      <c r="A7508" t="s">
        <v>44</v>
      </c>
      <c r="B7508" t="s">
        <v>45</v>
      </c>
      <c r="C7508" t="s">
        <v>46</v>
      </c>
      <c r="D7508" t="s">
        <v>47</v>
      </c>
      <c r="E7508" t="s">
        <v>476</v>
      </c>
      <c r="F7508" t="s">
        <v>68</v>
      </c>
      <c r="G7508" t="s">
        <v>69</v>
      </c>
      <c r="K7508" t="s">
        <v>51</v>
      </c>
      <c r="L7508" s="2">
        <v>38863.239537037037</v>
      </c>
      <c r="M7508" t="s">
        <v>52</v>
      </c>
      <c r="N7508" t="s">
        <v>53</v>
      </c>
      <c r="O7508" s="4">
        <v>5</v>
      </c>
      <c r="P7508" t="s">
        <v>54</v>
      </c>
      <c r="Q7508">
        <v>0</v>
      </c>
      <c r="R7508">
        <v>0</v>
      </c>
      <c r="S7508">
        <v>1</v>
      </c>
      <c r="T7508" t="s">
        <v>55</v>
      </c>
      <c r="W7508">
        <v>0</v>
      </c>
      <c r="X7508">
        <v>0</v>
      </c>
      <c r="Y7508">
        <v>0</v>
      </c>
      <c r="Z7508">
        <v>15937.5</v>
      </c>
      <c r="AA7508">
        <v>100</v>
      </c>
      <c r="AB7508">
        <v>100</v>
      </c>
      <c r="AC7508">
        <v>0</v>
      </c>
      <c r="AD7508">
        <v>0</v>
      </c>
    </row>
    <row r="7509" spans="1:32" x14ac:dyDescent="0.2">
      <c r="A7509" t="s">
        <v>44</v>
      </c>
      <c r="B7509" t="s">
        <v>45</v>
      </c>
      <c r="C7509" t="s">
        <v>46</v>
      </c>
      <c r="D7509" t="s">
        <v>47</v>
      </c>
      <c r="E7509" t="s">
        <v>476</v>
      </c>
      <c r="F7509" t="s">
        <v>68</v>
      </c>
      <c r="G7509" t="s">
        <v>69</v>
      </c>
      <c r="K7509" t="s">
        <v>51</v>
      </c>
      <c r="L7509" s="2">
        <v>38859.331354166667</v>
      </c>
      <c r="M7509" t="s">
        <v>52</v>
      </c>
      <c r="N7509" t="s">
        <v>53</v>
      </c>
      <c r="O7509" s="4">
        <v>5</v>
      </c>
      <c r="P7509" t="s">
        <v>54</v>
      </c>
      <c r="Q7509">
        <v>0</v>
      </c>
      <c r="R7509">
        <v>0</v>
      </c>
      <c r="S7509">
        <v>1</v>
      </c>
      <c r="T7509" t="s">
        <v>55</v>
      </c>
      <c r="W7509">
        <v>0</v>
      </c>
      <c r="X7509">
        <v>0</v>
      </c>
      <c r="Y7509">
        <v>0</v>
      </c>
      <c r="Z7509">
        <v>15937.5</v>
      </c>
      <c r="AA7509">
        <v>100</v>
      </c>
      <c r="AB7509">
        <v>100</v>
      </c>
      <c r="AC7509">
        <v>0</v>
      </c>
      <c r="AD7509">
        <v>0</v>
      </c>
    </row>
    <row r="7510" spans="1:32" x14ac:dyDescent="0.2">
      <c r="A7510" t="s">
        <v>44</v>
      </c>
      <c r="B7510" t="s">
        <v>45</v>
      </c>
      <c r="C7510" t="s">
        <v>46</v>
      </c>
      <c r="D7510" t="s">
        <v>47</v>
      </c>
      <c r="E7510" t="s">
        <v>476</v>
      </c>
      <c r="F7510" t="s">
        <v>68</v>
      </c>
      <c r="G7510" t="s">
        <v>69</v>
      </c>
      <c r="K7510" t="s">
        <v>51</v>
      </c>
      <c r="L7510" s="2">
        <v>38853.343796296296</v>
      </c>
      <c r="M7510" t="s">
        <v>52</v>
      </c>
      <c r="N7510" t="s">
        <v>53</v>
      </c>
      <c r="O7510" s="4">
        <v>5</v>
      </c>
      <c r="P7510" t="s">
        <v>54</v>
      </c>
      <c r="Q7510">
        <v>0</v>
      </c>
      <c r="R7510">
        <v>0</v>
      </c>
      <c r="S7510">
        <v>1</v>
      </c>
      <c r="T7510" t="s">
        <v>55</v>
      </c>
      <c r="W7510">
        <v>0</v>
      </c>
      <c r="X7510">
        <v>0</v>
      </c>
      <c r="Y7510">
        <v>0</v>
      </c>
      <c r="Z7510">
        <v>15937.5</v>
      </c>
      <c r="AA7510">
        <v>100</v>
      </c>
      <c r="AB7510">
        <v>100</v>
      </c>
      <c r="AC7510">
        <v>0</v>
      </c>
      <c r="AD7510">
        <v>0</v>
      </c>
    </row>
    <row r="7511" spans="1:32" x14ac:dyDescent="0.2">
      <c r="A7511" t="s">
        <v>44</v>
      </c>
      <c r="B7511" t="s">
        <v>45</v>
      </c>
      <c r="C7511" t="s">
        <v>46</v>
      </c>
      <c r="D7511" t="s">
        <v>47</v>
      </c>
      <c r="E7511" t="s">
        <v>476</v>
      </c>
      <c r="F7511" t="s">
        <v>68</v>
      </c>
      <c r="G7511" t="s">
        <v>69</v>
      </c>
      <c r="K7511" t="s">
        <v>51</v>
      </c>
      <c r="L7511" s="2">
        <v>38848.302789351852</v>
      </c>
      <c r="M7511" t="s">
        <v>52</v>
      </c>
      <c r="N7511" t="s">
        <v>53</v>
      </c>
      <c r="O7511" s="4">
        <v>7</v>
      </c>
      <c r="P7511" t="s">
        <v>54</v>
      </c>
      <c r="Q7511">
        <v>0</v>
      </c>
      <c r="R7511">
        <v>0</v>
      </c>
      <c r="S7511">
        <v>1</v>
      </c>
      <c r="T7511" t="s">
        <v>55</v>
      </c>
      <c r="W7511">
        <v>0</v>
      </c>
      <c r="X7511">
        <v>0</v>
      </c>
      <c r="Y7511">
        <v>0</v>
      </c>
      <c r="Z7511">
        <v>22312.5</v>
      </c>
      <c r="AA7511">
        <v>100</v>
      </c>
      <c r="AB7511">
        <v>100</v>
      </c>
      <c r="AC7511">
        <v>0</v>
      </c>
      <c r="AD7511">
        <v>0</v>
      </c>
    </row>
    <row r="7512" spans="1:32" x14ac:dyDescent="0.2">
      <c r="A7512" t="s">
        <v>44</v>
      </c>
      <c r="B7512" t="s">
        <v>45</v>
      </c>
      <c r="C7512" t="s">
        <v>46</v>
      </c>
      <c r="D7512" t="s">
        <v>47</v>
      </c>
      <c r="E7512" t="s">
        <v>476</v>
      </c>
      <c r="F7512" t="s">
        <v>68</v>
      </c>
      <c r="G7512" t="s">
        <v>69</v>
      </c>
      <c r="K7512" t="s">
        <v>51</v>
      </c>
      <c r="L7512" s="2">
        <v>38842.276712962963</v>
      </c>
      <c r="M7512" t="s">
        <v>52</v>
      </c>
      <c r="N7512" t="s">
        <v>53</v>
      </c>
      <c r="O7512" s="4">
        <v>5</v>
      </c>
      <c r="P7512" t="s">
        <v>54</v>
      </c>
      <c r="Q7512">
        <v>0</v>
      </c>
      <c r="R7512">
        <v>0</v>
      </c>
      <c r="S7512">
        <v>1</v>
      </c>
      <c r="T7512" t="s">
        <v>55</v>
      </c>
      <c r="W7512">
        <v>0</v>
      </c>
      <c r="X7512">
        <v>0</v>
      </c>
      <c r="Y7512">
        <v>0</v>
      </c>
      <c r="Z7512">
        <v>15937.5</v>
      </c>
      <c r="AA7512">
        <v>100</v>
      </c>
      <c r="AB7512">
        <v>100</v>
      </c>
      <c r="AC7512">
        <v>0</v>
      </c>
      <c r="AD7512">
        <v>0</v>
      </c>
    </row>
    <row r="7513" spans="1:32" x14ac:dyDescent="0.2">
      <c r="A7513" t="s">
        <v>44</v>
      </c>
      <c r="B7513" t="s">
        <v>45</v>
      </c>
      <c r="C7513" t="s">
        <v>46</v>
      </c>
      <c r="D7513" t="s">
        <v>47</v>
      </c>
      <c r="E7513" t="s">
        <v>476</v>
      </c>
      <c r="F7513" t="s">
        <v>68</v>
      </c>
      <c r="G7513" t="s">
        <v>69</v>
      </c>
      <c r="K7513" t="s">
        <v>51</v>
      </c>
      <c r="L7513" s="2">
        <v>38835.278530092593</v>
      </c>
      <c r="M7513" t="s">
        <v>52</v>
      </c>
      <c r="N7513" t="s">
        <v>53</v>
      </c>
      <c r="O7513" s="4">
        <v>20</v>
      </c>
      <c r="P7513" t="s">
        <v>54</v>
      </c>
      <c r="Q7513">
        <v>15</v>
      </c>
      <c r="R7513">
        <v>47812.5</v>
      </c>
      <c r="S7513">
        <v>1</v>
      </c>
      <c r="T7513" t="s">
        <v>55</v>
      </c>
      <c r="W7513">
        <v>0</v>
      </c>
      <c r="X7513">
        <v>47812.5</v>
      </c>
      <c r="Y7513">
        <v>47812.5</v>
      </c>
      <c r="Z7513">
        <v>15937.5</v>
      </c>
      <c r="AA7513">
        <v>0</v>
      </c>
      <c r="AB7513">
        <v>0</v>
      </c>
      <c r="AC7513">
        <v>47812.5</v>
      </c>
      <c r="AD7513">
        <v>0</v>
      </c>
    </row>
    <row r="7514" spans="1:32" x14ac:dyDescent="0.2">
      <c r="A7514" t="s">
        <v>44</v>
      </c>
      <c r="B7514" t="s">
        <v>45</v>
      </c>
      <c r="C7514" t="s">
        <v>46</v>
      </c>
      <c r="D7514" t="s">
        <v>47</v>
      </c>
      <c r="E7514" t="s">
        <v>476</v>
      </c>
      <c r="F7514" t="s">
        <v>68</v>
      </c>
      <c r="G7514" t="s">
        <v>69</v>
      </c>
      <c r="K7514" t="s">
        <v>51</v>
      </c>
      <c r="L7514" s="2">
        <v>38831.285011574074</v>
      </c>
      <c r="M7514" t="s">
        <v>52</v>
      </c>
      <c r="N7514" t="s">
        <v>53</v>
      </c>
      <c r="O7514" s="4">
        <v>5</v>
      </c>
      <c r="P7514" t="s">
        <v>54</v>
      </c>
      <c r="Q7514">
        <v>0</v>
      </c>
      <c r="R7514">
        <v>0</v>
      </c>
      <c r="S7514">
        <v>1</v>
      </c>
      <c r="T7514" t="s">
        <v>55</v>
      </c>
      <c r="W7514">
        <v>0</v>
      </c>
      <c r="X7514">
        <v>0</v>
      </c>
      <c r="Y7514">
        <v>0</v>
      </c>
      <c r="Z7514">
        <v>15937.5</v>
      </c>
      <c r="AA7514">
        <v>100</v>
      </c>
      <c r="AB7514">
        <v>100</v>
      </c>
      <c r="AC7514">
        <v>0</v>
      </c>
      <c r="AD7514">
        <v>0</v>
      </c>
    </row>
    <row r="7515" spans="1:32" x14ac:dyDescent="0.2">
      <c r="A7515" t="s">
        <v>44</v>
      </c>
      <c r="B7515" t="s">
        <v>45</v>
      </c>
      <c r="C7515" t="s">
        <v>46</v>
      </c>
      <c r="D7515" t="s">
        <v>47</v>
      </c>
      <c r="E7515" t="s">
        <v>476</v>
      </c>
      <c r="F7515" t="s">
        <v>68</v>
      </c>
      <c r="G7515" t="s">
        <v>69</v>
      </c>
      <c r="K7515" t="s">
        <v>51</v>
      </c>
      <c r="L7515" s="2">
        <v>38824.277708333333</v>
      </c>
      <c r="M7515" t="s">
        <v>52</v>
      </c>
      <c r="N7515" t="s">
        <v>53</v>
      </c>
      <c r="O7515" s="4">
        <v>5</v>
      </c>
      <c r="P7515" t="s">
        <v>54</v>
      </c>
      <c r="Q7515">
        <v>0</v>
      </c>
      <c r="R7515">
        <v>0</v>
      </c>
      <c r="S7515">
        <v>1</v>
      </c>
      <c r="T7515" t="s">
        <v>55</v>
      </c>
      <c r="W7515">
        <v>0</v>
      </c>
      <c r="X7515">
        <v>0</v>
      </c>
      <c r="Y7515">
        <v>0</v>
      </c>
      <c r="Z7515">
        <v>15937.5</v>
      </c>
      <c r="AA7515">
        <v>100</v>
      </c>
      <c r="AB7515">
        <v>100</v>
      </c>
      <c r="AC7515">
        <v>0</v>
      </c>
      <c r="AD7515">
        <v>0</v>
      </c>
    </row>
    <row r="7516" spans="1:32" x14ac:dyDescent="0.2">
      <c r="A7516" t="s">
        <v>44</v>
      </c>
      <c r="B7516" t="s">
        <v>45</v>
      </c>
      <c r="C7516" t="s">
        <v>46</v>
      </c>
      <c r="D7516" t="s">
        <v>47</v>
      </c>
      <c r="E7516" t="s">
        <v>476</v>
      </c>
      <c r="F7516" t="s">
        <v>68</v>
      </c>
      <c r="G7516" t="s">
        <v>69</v>
      </c>
      <c r="K7516" t="s">
        <v>51</v>
      </c>
      <c r="L7516" s="2">
        <v>38818.260833333333</v>
      </c>
      <c r="M7516" t="s">
        <v>52</v>
      </c>
      <c r="N7516" t="s">
        <v>53</v>
      </c>
      <c r="O7516" s="4">
        <v>5</v>
      </c>
      <c r="P7516" t="s">
        <v>54</v>
      </c>
      <c r="Q7516">
        <v>0</v>
      </c>
      <c r="R7516">
        <v>0</v>
      </c>
      <c r="S7516">
        <v>1</v>
      </c>
      <c r="T7516" t="s">
        <v>55</v>
      </c>
      <c r="W7516">
        <v>0</v>
      </c>
      <c r="X7516">
        <v>0</v>
      </c>
      <c r="Y7516">
        <v>0</v>
      </c>
      <c r="Z7516">
        <v>15937.5</v>
      </c>
      <c r="AA7516">
        <v>100</v>
      </c>
      <c r="AB7516">
        <v>100</v>
      </c>
      <c r="AC7516">
        <v>0</v>
      </c>
      <c r="AD7516">
        <v>0</v>
      </c>
    </row>
    <row r="7517" spans="1:32" x14ac:dyDescent="0.2">
      <c r="A7517" t="s">
        <v>44</v>
      </c>
      <c r="B7517" t="s">
        <v>45</v>
      </c>
      <c r="C7517" t="s">
        <v>46</v>
      </c>
      <c r="D7517" t="s">
        <v>47</v>
      </c>
      <c r="E7517" t="s">
        <v>476</v>
      </c>
      <c r="F7517" t="s">
        <v>68</v>
      </c>
      <c r="G7517" t="s">
        <v>69</v>
      </c>
      <c r="K7517" t="s">
        <v>51</v>
      </c>
      <c r="L7517" s="2">
        <v>38812.278854166667</v>
      </c>
      <c r="M7517" t="s">
        <v>52</v>
      </c>
      <c r="N7517" t="s">
        <v>53</v>
      </c>
      <c r="O7517" s="4">
        <v>5</v>
      </c>
      <c r="P7517" t="s">
        <v>54</v>
      </c>
      <c r="Q7517">
        <v>0</v>
      </c>
      <c r="R7517">
        <v>0</v>
      </c>
      <c r="S7517">
        <v>1</v>
      </c>
      <c r="T7517" t="s">
        <v>55</v>
      </c>
      <c r="W7517">
        <v>0</v>
      </c>
      <c r="X7517">
        <v>0</v>
      </c>
      <c r="Y7517">
        <v>0</v>
      </c>
      <c r="Z7517">
        <v>15937.5</v>
      </c>
      <c r="AA7517">
        <v>100</v>
      </c>
      <c r="AB7517">
        <v>100</v>
      </c>
      <c r="AC7517">
        <v>0</v>
      </c>
      <c r="AD7517">
        <v>0</v>
      </c>
    </row>
    <row r="7518" spans="1:32" x14ac:dyDescent="0.2">
      <c r="A7518" t="s">
        <v>44</v>
      </c>
      <c r="B7518" t="s">
        <v>45</v>
      </c>
      <c r="C7518" t="s">
        <v>46</v>
      </c>
      <c r="D7518" t="s">
        <v>47</v>
      </c>
      <c r="E7518" t="s">
        <v>476</v>
      </c>
      <c r="F7518" t="s">
        <v>68</v>
      </c>
      <c r="G7518" t="s">
        <v>69</v>
      </c>
      <c r="K7518" t="s">
        <v>51</v>
      </c>
      <c r="L7518" s="2">
        <v>38805.292025462963</v>
      </c>
      <c r="M7518" t="s">
        <v>52</v>
      </c>
      <c r="N7518" t="s">
        <v>53</v>
      </c>
      <c r="O7518" s="4">
        <v>5</v>
      </c>
      <c r="P7518" t="s">
        <v>54</v>
      </c>
      <c r="Q7518">
        <v>0</v>
      </c>
      <c r="R7518">
        <v>0</v>
      </c>
      <c r="S7518">
        <v>1</v>
      </c>
      <c r="T7518" t="s">
        <v>55</v>
      </c>
      <c r="W7518">
        <v>0</v>
      </c>
      <c r="X7518">
        <v>0</v>
      </c>
      <c r="Y7518">
        <v>0</v>
      </c>
      <c r="Z7518">
        <v>15937.5</v>
      </c>
      <c r="AA7518">
        <v>100</v>
      </c>
      <c r="AB7518">
        <v>100</v>
      </c>
      <c r="AC7518">
        <v>0</v>
      </c>
      <c r="AD7518">
        <v>0</v>
      </c>
    </row>
    <row r="7519" spans="1:32" x14ac:dyDescent="0.2">
      <c r="A7519" t="s">
        <v>44</v>
      </c>
      <c r="B7519" t="s">
        <v>45</v>
      </c>
      <c r="C7519" t="s">
        <v>46</v>
      </c>
      <c r="D7519" t="s">
        <v>47</v>
      </c>
      <c r="E7519" t="s">
        <v>476</v>
      </c>
      <c r="F7519" t="s">
        <v>68</v>
      </c>
      <c r="G7519" t="s">
        <v>69</v>
      </c>
      <c r="K7519" t="s">
        <v>51</v>
      </c>
      <c r="L7519" s="2">
        <v>38798.426053240741</v>
      </c>
      <c r="M7519" t="s">
        <v>52</v>
      </c>
      <c r="N7519" t="s">
        <v>53</v>
      </c>
      <c r="O7519" s="4">
        <v>5</v>
      </c>
      <c r="P7519" t="s">
        <v>54</v>
      </c>
      <c r="Q7519">
        <v>0</v>
      </c>
      <c r="R7519">
        <v>0</v>
      </c>
      <c r="S7519">
        <v>1</v>
      </c>
      <c r="T7519" t="s">
        <v>55</v>
      </c>
      <c r="W7519">
        <v>0</v>
      </c>
      <c r="X7519">
        <v>0</v>
      </c>
      <c r="Y7519">
        <v>0</v>
      </c>
      <c r="Z7519">
        <v>15937.5</v>
      </c>
      <c r="AA7519">
        <v>100</v>
      </c>
      <c r="AB7519">
        <v>100</v>
      </c>
      <c r="AC7519">
        <v>0</v>
      </c>
      <c r="AD7519">
        <v>0</v>
      </c>
    </row>
    <row r="7520" spans="1:32" x14ac:dyDescent="0.2">
      <c r="A7520" t="s">
        <v>44</v>
      </c>
      <c r="B7520" t="s">
        <v>45</v>
      </c>
      <c r="C7520" t="s">
        <v>46</v>
      </c>
      <c r="D7520" t="s">
        <v>47</v>
      </c>
      <c r="E7520" t="s">
        <v>476</v>
      </c>
      <c r="F7520" t="s">
        <v>68</v>
      </c>
      <c r="G7520" t="s">
        <v>69</v>
      </c>
      <c r="K7520" t="s">
        <v>51</v>
      </c>
      <c r="L7520" s="2">
        <v>38792.390520833333</v>
      </c>
      <c r="M7520" t="s">
        <v>52</v>
      </c>
      <c r="N7520" t="s">
        <v>53</v>
      </c>
      <c r="O7520" s="4">
        <v>5</v>
      </c>
      <c r="P7520" t="s">
        <v>54</v>
      </c>
      <c r="Q7520">
        <v>0</v>
      </c>
      <c r="R7520">
        <v>0</v>
      </c>
      <c r="S7520">
        <v>1</v>
      </c>
      <c r="T7520" t="s">
        <v>55</v>
      </c>
      <c r="W7520">
        <v>0</v>
      </c>
      <c r="X7520">
        <v>0</v>
      </c>
      <c r="Y7520">
        <v>0</v>
      </c>
      <c r="Z7520">
        <v>15937.5</v>
      </c>
      <c r="AA7520">
        <v>100</v>
      </c>
      <c r="AB7520">
        <v>100</v>
      </c>
      <c r="AC7520">
        <v>0</v>
      </c>
      <c r="AD7520">
        <v>0</v>
      </c>
    </row>
    <row r="7521" spans="1:32" x14ac:dyDescent="0.2">
      <c r="A7521" t="s">
        <v>44</v>
      </c>
      <c r="B7521" t="s">
        <v>45</v>
      </c>
      <c r="C7521" t="s">
        <v>46</v>
      </c>
      <c r="D7521" t="s">
        <v>47</v>
      </c>
      <c r="E7521" t="s">
        <v>476</v>
      </c>
      <c r="F7521" t="s">
        <v>68</v>
      </c>
      <c r="G7521" t="s">
        <v>69</v>
      </c>
      <c r="K7521" t="s">
        <v>51</v>
      </c>
      <c r="L7521" s="2">
        <v>38785.257905092593</v>
      </c>
      <c r="M7521" t="s">
        <v>52</v>
      </c>
      <c r="N7521" t="s">
        <v>53</v>
      </c>
      <c r="O7521" s="4">
        <v>5</v>
      </c>
      <c r="P7521" t="s">
        <v>54</v>
      </c>
      <c r="Q7521">
        <v>0</v>
      </c>
      <c r="R7521">
        <v>0</v>
      </c>
      <c r="S7521">
        <v>1</v>
      </c>
      <c r="T7521" t="s">
        <v>55</v>
      </c>
      <c r="W7521">
        <v>0</v>
      </c>
      <c r="X7521">
        <v>0</v>
      </c>
      <c r="Y7521">
        <v>0</v>
      </c>
      <c r="Z7521">
        <v>15937.5</v>
      </c>
      <c r="AA7521">
        <v>100</v>
      </c>
      <c r="AB7521">
        <v>100</v>
      </c>
      <c r="AC7521">
        <v>0</v>
      </c>
      <c r="AD7521">
        <v>0</v>
      </c>
    </row>
    <row r="7522" spans="1:32" x14ac:dyDescent="0.2">
      <c r="A7522" t="s">
        <v>44</v>
      </c>
      <c r="B7522" t="s">
        <v>45</v>
      </c>
      <c r="C7522" t="s">
        <v>46</v>
      </c>
      <c r="D7522" t="s">
        <v>47</v>
      </c>
      <c r="E7522" t="s">
        <v>476</v>
      </c>
      <c r="F7522" t="s">
        <v>68</v>
      </c>
      <c r="G7522" t="s">
        <v>69</v>
      </c>
      <c r="K7522" t="s">
        <v>51</v>
      </c>
      <c r="L7522" s="2">
        <v>38779.31275462963</v>
      </c>
      <c r="M7522" t="s">
        <v>52</v>
      </c>
      <c r="N7522" t="s">
        <v>53</v>
      </c>
      <c r="O7522" s="4">
        <v>5</v>
      </c>
      <c r="P7522" t="s">
        <v>54</v>
      </c>
      <c r="Q7522">
        <v>0</v>
      </c>
      <c r="R7522">
        <v>0</v>
      </c>
      <c r="S7522">
        <v>1</v>
      </c>
      <c r="T7522" t="s">
        <v>55</v>
      </c>
      <c r="W7522">
        <v>0</v>
      </c>
      <c r="X7522">
        <v>0</v>
      </c>
      <c r="Y7522">
        <v>0</v>
      </c>
      <c r="Z7522">
        <v>15937.5</v>
      </c>
      <c r="AA7522">
        <v>100</v>
      </c>
      <c r="AB7522">
        <v>100</v>
      </c>
      <c r="AC7522">
        <v>0</v>
      </c>
      <c r="AD7522">
        <v>0</v>
      </c>
    </row>
    <row r="7523" spans="1:32" x14ac:dyDescent="0.2">
      <c r="A7523" t="s">
        <v>44</v>
      </c>
      <c r="B7523" t="s">
        <v>45</v>
      </c>
      <c r="C7523" t="s">
        <v>46</v>
      </c>
      <c r="D7523" t="s">
        <v>47</v>
      </c>
      <c r="E7523" t="s">
        <v>476</v>
      </c>
      <c r="F7523" t="s">
        <v>68</v>
      </c>
      <c r="G7523" t="s">
        <v>69</v>
      </c>
      <c r="K7523" t="s">
        <v>51</v>
      </c>
      <c r="L7523" s="2">
        <v>38772.326967592593</v>
      </c>
      <c r="M7523" t="s">
        <v>52</v>
      </c>
      <c r="N7523" t="s">
        <v>53</v>
      </c>
      <c r="O7523" s="4">
        <v>5</v>
      </c>
      <c r="P7523" t="s">
        <v>54</v>
      </c>
      <c r="Q7523">
        <v>0</v>
      </c>
      <c r="R7523">
        <v>0</v>
      </c>
      <c r="S7523">
        <v>1</v>
      </c>
      <c r="T7523" t="s">
        <v>55</v>
      </c>
      <c r="W7523">
        <v>0</v>
      </c>
      <c r="X7523">
        <v>0</v>
      </c>
      <c r="Y7523">
        <v>0</v>
      </c>
      <c r="Z7523">
        <v>15937.5</v>
      </c>
      <c r="AA7523">
        <v>100</v>
      </c>
      <c r="AB7523">
        <v>100</v>
      </c>
      <c r="AC7523">
        <v>0</v>
      </c>
      <c r="AD7523">
        <v>0</v>
      </c>
    </row>
    <row r="7524" spans="1:32" x14ac:dyDescent="0.2">
      <c r="A7524" t="s">
        <v>44</v>
      </c>
      <c r="B7524" t="s">
        <v>45</v>
      </c>
      <c r="C7524" t="s">
        <v>46</v>
      </c>
      <c r="D7524" t="s">
        <v>47</v>
      </c>
      <c r="E7524" t="s">
        <v>476</v>
      </c>
      <c r="F7524" t="s">
        <v>68</v>
      </c>
      <c r="G7524" t="s">
        <v>69</v>
      </c>
      <c r="K7524" t="s">
        <v>51</v>
      </c>
      <c r="L7524" s="2">
        <v>38765.321712962963</v>
      </c>
      <c r="M7524" t="s">
        <v>52</v>
      </c>
      <c r="N7524" t="s">
        <v>53</v>
      </c>
      <c r="O7524" s="4">
        <v>5</v>
      </c>
      <c r="P7524" t="s">
        <v>54</v>
      </c>
      <c r="Q7524">
        <v>0</v>
      </c>
      <c r="R7524">
        <v>0</v>
      </c>
      <c r="S7524">
        <v>1</v>
      </c>
      <c r="T7524" t="s">
        <v>55</v>
      </c>
      <c r="W7524">
        <v>0</v>
      </c>
      <c r="X7524">
        <v>0</v>
      </c>
      <c r="Y7524">
        <v>0</v>
      </c>
      <c r="Z7524">
        <v>15937.5</v>
      </c>
      <c r="AA7524">
        <v>100</v>
      </c>
      <c r="AB7524">
        <v>100</v>
      </c>
      <c r="AC7524">
        <v>0</v>
      </c>
      <c r="AD7524">
        <v>0</v>
      </c>
    </row>
    <row r="7525" spans="1:32" x14ac:dyDescent="0.2">
      <c r="A7525" t="s">
        <v>44</v>
      </c>
      <c r="B7525" t="s">
        <v>45</v>
      </c>
      <c r="C7525" t="s">
        <v>46</v>
      </c>
      <c r="D7525" t="s">
        <v>47</v>
      </c>
      <c r="E7525" t="s">
        <v>476</v>
      </c>
      <c r="F7525" t="s">
        <v>68</v>
      </c>
      <c r="G7525" t="s">
        <v>69</v>
      </c>
      <c r="K7525" t="s">
        <v>51</v>
      </c>
      <c r="L7525" s="2">
        <v>38741.274768518519</v>
      </c>
      <c r="M7525" t="s">
        <v>52</v>
      </c>
      <c r="N7525" t="s">
        <v>53</v>
      </c>
      <c r="O7525" s="4">
        <v>5</v>
      </c>
      <c r="P7525" t="s">
        <v>54</v>
      </c>
      <c r="Q7525">
        <v>0</v>
      </c>
      <c r="R7525">
        <v>0</v>
      </c>
      <c r="S7525">
        <v>1</v>
      </c>
      <c r="T7525" t="s">
        <v>55</v>
      </c>
      <c r="W7525">
        <v>0</v>
      </c>
      <c r="X7525">
        <v>0</v>
      </c>
      <c r="Y7525">
        <v>0</v>
      </c>
      <c r="Z7525">
        <v>15937.5</v>
      </c>
      <c r="AA7525">
        <v>100</v>
      </c>
      <c r="AB7525">
        <v>100</v>
      </c>
      <c r="AC7525">
        <v>0</v>
      </c>
      <c r="AD7525">
        <v>0</v>
      </c>
    </row>
    <row r="7526" spans="1:32" x14ac:dyDescent="0.2">
      <c r="A7526" t="s">
        <v>44</v>
      </c>
      <c r="B7526" t="s">
        <v>45</v>
      </c>
      <c r="C7526" t="s">
        <v>46</v>
      </c>
      <c r="D7526" t="s">
        <v>47</v>
      </c>
      <c r="E7526" t="s">
        <v>476</v>
      </c>
      <c r="F7526" t="s">
        <v>68</v>
      </c>
      <c r="G7526" t="s">
        <v>69</v>
      </c>
      <c r="K7526" t="s">
        <v>51</v>
      </c>
      <c r="L7526" s="2">
        <v>38735.289884259259</v>
      </c>
      <c r="M7526" t="s">
        <v>52</v>
      </c>
      <c r="N7526" t="s">
        <v>53</v>
      </c>
      <c r="O7526" s="4">
        <v>5</v>
      </c>
      <c r="P7526" t="s">
        <v>54</v>
      </c>
      <c r="Q7526">
        <v>0</v>
      </c>
      <c r="R7526">
        <v>0</v>
      </c>
      <c r="S7526">
        <v>1</v>
      </c>
      <c r="T7526" t="s">
        <v>55</v>
      </c>
      <c r="W7526">
        <v>0</v>
      </c>
      <c r="X7526">
        <v>0</v>
      </c>
      <c r="Y7526">
        <v>0</v>
      </c>
      <c r="Z7526">
        <v>15937.5</v>
      </c>
      <c r="AA7526">
        <v>100</v>
      </c>
      <c r="AB7526">
        <v>100</v>
      </c>
      <c r="AC7526">
        <v>0</v>
      </c>
      <c r="AD7526">
        <v>0</v>
      </c>
    </row>
    <row r="7527" spans="1:32" x14ac:dyDescent="0.2">
      <c r="A7527" t="s">
        <v>44</v>
      </c>
      <c r="B7527" t="s">
        <v>45</v>
      </c>
      <c r="C7527" t="s">
        <v>46</v>
      </c>
      <c r="D7527" t="s">
        <v>47</v>
      </c>
      <c r="E7527" t="s">
        <v>476</v>
      </c>
      <c r="F7527" t="s">
        <v>68</v>
      </c>
      <c r="G7527" t="s">
        <v>69</v>
      </c>
      <c r="K7527" t="s">
        <v>51</v>
      </c>
      <c r="L7527" s="2">
        <v>38728.275219907407</v>
      </c>
      <c r="M7527" t="s">
        <v>52</v>
      </c>
      <c r="N7527" t="s">
        <v>53</v>
      </c>
      <c r="O7527" s="4">
        <v>5</v>
      </c>
      <c r="P7527" t="s">
        <v>54</v>
      </c>
      <c r="Q7527">
        <v>0</v>
      </c>
      <c r="R7527">
        <v>0</v>
      </c>
      <c r="S7527">
        <v>1</v>
      </c>
      <c r="T7527" t="s">
        <v>55</v>
      </c>
      <c r="W7527">
        <v>0</v>
      </c>
      <c r="X7527">
        <v>0</v>
      </c>
      <c r="Y7527">
        <v>0</v>
      </c>
      <c r="Z7527">
        <v>15937.5</v>
      </c>
      <c r="AA7527">
        <v>100</v>
      </c>
      <c r="AB7527">
        <v>100</v>
      </c>
      <c r="AC7527">
        <v>0</v>
      </c>
      <c r="AD7527">
        <v>0</v>
      </c>
    </row>
    <row r="7528" spans="1:32" x14ac:dyDescent="0.2">
      <c r="A7528" t="s">
        <v>44</v>
      </c>
      <c r="B7528" t="s">
        <v>45</v>
      </c>
      <c r="C7528" t="s">
        <v>46</v>
      </c>
      <c r="D7528" t="s">
        <v>47</v>
      </c>
      <c r="E7528" t="s">
        <v>476</v>
      </c>
      <c r="F7528" t="s">
        <v>68</v>
      </c>
      <c r="G7528" t="s">
        <v>69</v>
      </c>
      <c r="K7528" t="s">
        <v>51</v>
      </c>
      <c r="L7528" s="2">
        <v>38722.276030092593</v>
      </c>
      <c r="M7528" t="s">
        <v>52</v>
      </c>
      <c r="N7528" t="s">
        <v>53</v>
      </c>
      <c r="O7528" s="4">
        <v>5</v>
      </c>
      <c r="P7528" t="s">
        <v>54</v>
      </c>
      <c r="Q7528">
        <v>0</v>
      </c>
      <c r="R7528">
        <v>0</v>
      </c>
      <c r="S7528">
        <v>1</v>
      </c>
      <c r="T7528" t="s">
        <v>55</v>
      </c>
      <c r="W7528">
        <v>0</v>
      </c>
      <c r="X7528">
        <v>0</v>
      </c>
      <c r="Y7528">
        <v>0</v>
      </c>
      <c r="Z7528">
        <v>15937.5</v>
      </c>
      <c r="AA7528">
        <v>100</v>
      </c>
      <c r="AB7528">
        <v>100</v>
      </c>
      <c r="AC7528">
        <v>0</v>
      </c>
      <c r="AD7528">
        <v>0</v>
      </c>
    </row>
    <row r="7529" spans="1:32" x14ac:dyDescent="0.2">
      <c r="A7529" t="s">
        <v>44</v>
      </c>
      <c r="B7529" t="s">
        <v>45</v>
      </c>
      <c r="C7529" t="s">
        <v>46</v>
      </c>
      <c r="D7529" t="s">
        <v>47</v>
      </c>
      <c r="E7529" t="s">
        <v>476</v>
      </c>
      <c r="F7529" t="s">
        <v>68</v>
      </c>
      <c r="G7529" t="s">
        <v>69</v>
      </c>
      <c r="K7529" t="s">
        <v>51</v>
      </c>
      <c r="L7529" s="2">
        <v>38715.262708333333</v>
      </c>
      <c r="M7529" t="s">
        <v>52</v>
      </c>
      <c r="N7529" t="s">
        <v>53</v>
      </c>
      <c r="O7529" s="4">
        <v>5</v>
      </c>
      <c r="P7529" t="s">
        <v>54</v>
      </c>
      <c r="Q7529">
        <v>0</v>
      </c>
      <c r="R7529">
        <v>0</v>
      </c>
      <c r="S7529">
        <v>1</v>
      </c>
      <c r="T7529" t="s">
        <v>55</v>
      </c>
      <c r="W7529">
        <v>0</v>
      </c>
      <c r="X7529">
        <v>0</v>
      </c>
      <c r="Y7529">
        <v>0</v>
      </c>
      <c r="Z7529">
        <v>15937.5</v>
      </c>
      <c r="AA7529">
        <v>100</v>
      </c>
      <c r="AB7529">
        <v>100</v>
      </c>
      <c r="AC7529">
        <v>0</v>
      </c>
      <c r="AD7529">
        <v>0</v>
      </c>
    </row>
    <row r="7530" spans="1:32" x14ac:dyDescent="0.2">
      <c r="A7530" t="s">
        <v>44</v>
      </c>
      <c r="B7530" t="s">
        <v>45</v>
      </c>
      <c r="C7530" t="s">
        <v>46</v>
      </c>
      <c r="D7530" t="s">
        <v>47</v>
      </c>
      <c r="E7530" t="s">
        <v>476</v>
      </c>
      <c r="F7530" t="s">
        <v>68</v>
      </c>
      <c r="G7530" t="s">
        <v>69</v>
      </c>
      <c r="K7530" t="s">
        <v>51</v>
      </c>
      <c r="L7530" s="2">
        <v>38709.301990740741</v>
      </c>
      <c r="M7530" t="s">
        <v>52</v>
      </c>
      <c r="N7530" t="s">
        <v>53</v>
      </c>
      <c r="O7530" s="4">
        <v>5</v>
      </c>
      <c r="P7530" t="s">
        <v>54</v>
      </c>
      <c r="Q7530">
        <v>0</v>
      </c>
      <c r="R7530">
        <v>0</v>
      </c>
      <c r="S7530">
        <v>1</v>
      </c>
      <c r="T7530" t="s">
        <v>55</v>
      </c>
      <c r="W7530">
        <v>0</v>
      </c>
      <c r="X7530">
        <v>0</v>
      </c>
      <c r="Y7530">
        <v>0</v>
      </c>
      <c r="Z7530">
        <v>15937.5</v>
      </c>
      <c r="AA7530">
        <v>100</v>
      </c>
      <c r="AB7530">
        <v>100</v>
      </c>
      <c r="AC7530">
        <v>0</v>
      </c>
      <c r="AD7530">
        <v>0</v>
      </c>
    </row>
    <row r="7531" spans="1:32" x14ac:dyDescent="0.2">
      <c r="A7531" t="s">
        <v>44</v>
      </c>
      <c r="B7531" t="s">
        <v>45</v>
      </c>
      <c r="C7531" t="s">
        <v>46</v>
      </c>
      <c r="D7531" t="s">
        <v>47</v>
      </c>
      <c r="E7531" t="s">
        <v>476</v>
      </c>
      <c r="F7531" t="s">
        <v>68</v>
      </c>
      <c r="G7531" t="s">
        <v>69</v>
      </c>
      <c r="K7531" t="s">
        <v>51</v>
      </c>
      <c r="L7531" s="2">
        <v>38702.273622685185</v>
      </c>
      <c r="M7531" t="s">
        <v>52</v>
      </c>
      <c r="N7531" t="s">
        <v>53</v>
      </c>
      <c r="O7531" s="4">
        <v>5</v>
      </c>
      <c r="P7531" t="s">
        <v>54</v>
      </c>
      <c r="Q7531">
        <v>0</v>
      </c>
      <c r="R7531">
        <v>0</v>
      </c>
      <c r="S7531">
        <v>1</v>
      </c>
      <c r="T7531" t="s">
        <v>55</v>
      </c>
      <c r="W7531">
        <v>0</v>
      </c>
      <c r="X7531">
        <v>0</v>
      </c>
      <c r="Y7531">
        <v>0</v>
      </c>
      <c r="Z7531">
        <v>15937.5</v>
      </c>
      <c r="AA7531">
        <v>100</v>
      </c>
      <c r="AB7531">
        <v>100</v>
      </c>
      <c r="AC7531">
        <v>0</v>
      </c>
      <c r="AD7531">
        <v>0</v>
      </c>
    </row>
    <row r="7532" spans="1:32" x14ac:dyDescent="0.2">
      <c r="A7532" t="s">
        <v>44</v>
      </c>
      <c r="B7532" t="s">
        <v>45</v>
      </c>
      <c r="C7532" t="s">
        <v>46</v>
      </c>
      <c r="D7532" t="s">
        <v>47</v>
      </c>
      <c r="E7532" t="s">
        <v>476</v>
      </c>
      <c r="F7532" t="s">
        <v>68</v>
      </c>
      <c r="G7532" t="s">
        <v>69</v>
      </c>
      <c r="K7532" t="s">
        <v>51</v>
      </c>
      <c r="L7532" s="2">
        <v>38698.264259259259</v>
      </c>
      <c r="M7532" t="s">
        <v>52</v>
      </c>
      <c r="N7532" t="s">
        <v>53</v>
      </c>
      <c r="O7532" s="4">
        <v>5</v>
      </c>
      <c r="P7532" t="s">
        <v>54</v>
      </c>
      <c r="Q7532">
        <v>0</v>
      </c>
      <c r="R7532">
        <v>0</v>
      </c>
      <c r="S7532">
        <v>1</v>
      </c>
      <c r="T7532" t="s">
        <v>55</v>
      </c>
      <c r="W7532">
        <v>0</v>
      </c>
      <c r="X7532">
        <v>0</v>
      </c>
      <c r="Y7532">
        <v>0</v>
      </c>
      <c r="Z7532">
        <v>15937.5</v>
      </c>
      <c r="AA7532">
        <v>100</v>
      </c>
      <c r="AB7532">
        <v>100</v>
      </c>
      <c r="AC7532">
        <v>0</v>
      </c>
      <c r="AD7532">
        <v>0</v>
      </c>
    </row>
    <row r="7533" spans="1:32" x14ac:dyDescent="0.2">
      <c r="A7533" t="s">
        <v>44</v>
      </c>
      <c r="B7533" t="s">
        <v>45</v>
      </c>
      <c r="C7533" t="s">
        <v>46</v>
      </c>
      <c r="D7533" t="s">
        <v>47</v>
      </c>
      <c r="E7533" t="s">
        <v>476</v>
      </c>
      <c r="F7533" t="s">
        <v>68</v>
      </c>
      <c r="G7533" t="s">
        <v>69</v>
      </c>
      <c r="K7533" t="s">
        <v>51</v>
      </c>
      <c r="L7533" s="2">
        <v>38691.275983796296</v>
      </c>
      <c r="M7533" t="s">
        <v>52</v>
      </c>
      <c r="N7533" t="s">
        <v>53</v>
      </c>
      <c r="O7533" s="4">
        <v>5</v>
      </c>
      <c r="P7533" t="s">
        <v>54</v>
      </c>
      <c r="Q7533">
        <v>0</v>
      </c>
      <c r="R7533">
        <v>0</v>
      </c>
      <c r="S7533">
        <v>1</v>
      </c>
      <c r="T7533" t="s">
        <v>55</v>
      </c>
      <c r="W7533">
        <v>0</v>
      </c>
      <c r="X7533">
        <v>0</v>
      </c>
      <c r="Y7533">
        <v>0</v>
      </c>
      <c r="Z7533">
        <v>15937.5</v>
      </c>
      <c r="AA7533">
        <v>100</v>
      </c>
      <c r="AB7533">
        <v>100</v>
      </c>
      <c r="AC7533">
        <v>0</v>
      </c>
      <c r="AD7533">
        <v>0</v>
      </c>
    </row>
    <row r="7534" spans="1:32" x14ac:dyDescent="0.2">
      <c r="A7534" t="s">
        <v>44</v>
      </c>
      <c r="B7534" t="s">
        <v>45</v>
      </c>
      <c r="C7534" t="s">
        <v>46</v>
      </c>
      <c r="D7534" t="s">
        <v>47</v>
      </c>
      <c r="E7534" t="s">
        <v>476</v>
      </c>
      <c r="F7534" t="s">
        <v>68</v>
      </c>
      <c r="G7534" t="s">
        <v>69</v>
      </c>
      <c r="K7534" t="s">
        <v>51</v>
      </c>
      <c r="L7534" s="2">
        <v>38685.257835648148</v>
      </c>
      <c r="M7534" t="s">
        <v>52</v>
      </c>
      <c r="N7534" t="s">
        <v>53</v>
      </c>
      <c r="O7534" s="4">
        <v>5</v>
      </c>
      <c r="P7534" t="s">
        <v>54</v>
      </c>
      <c r="Q7534">
        <v>0</v>
      </c>
      <c r="R7534">
        <v>0</v>
      </c>
      <c r="S7534">
        <v>1</v>
      </c>
      <c r="T7534" t="s">
        <v>55</v>
      </c>
      <c r="W7534">
        <v>0</v>
      </c>
      <c r="X7534">
        <v>0</v>
      </c>
      <c r="Y7534">
        <v>0</v>
      </c>
      <c r="Z7534">
        <v>15937.5</v>
      </c>
      <c r="AA7534">
        <v>100</v>
      </c>
      <c r="AB7534">
        <v>100</v>
      </c>
      <c r="AC7534">
        <v>0</v>
      </c>
      <c r="AD7534">
        <v>0</v>
      </c>
    </row>
    <row r="7535" spans="1:32" x14ac:dyDescent="0.2">
      <c r="A7535" t="s">
        <v>44</v>
      </c>
      <c r="B7535" t="s">
        <v>45</v>
      </c>
      <c r="C7535" t="s">
        <v>46</v>
      </c>
      <c r="D7535" t="s">
        <v>47</v>
      </c>
      <c r="E7535" t="s">
        <v>476</v>
      </c>
      <c r="F7535" t="s">
        <v>68</v>
      </c>
      <c r="G7535" t="s">
        <v>69</v>
      </c>
      <c r="K7535" t="s">
        <v>51</v>
      </c>
      <c r="L7535" s="2">
        <v>38678.525694444444</v>
      </c>
      <c r="M7535" t="s">
        <v>52</v>
      </c>
      <c r="N7535" t="s">
        <v>53</v>
      </c>
      <c r="O7535" s="4">
        <v>5</v>
      </c>
      <c r="P7535" t="s">
        <v>54</v>
      </c>
      <c r="Q7535">
        <v>0</v>
      </c>
      <c r="R7535">
        <v>0</v>
      </c>
      <c r="S7535">
        <v>1</v>
      </c>
      <c r="T7535" t="s">
        <v>55</v>
      </c>
      <c r="W7535">
        <v>0</v>
      </c>
      <c r="X7535">
        <v>0</v>
      </c>
      <c r="Y7535">
        <v>0</v>
      </c>
      <c r="Z7535">
        <v>15937.5</v>
      </c>
      <c r="AA7535">
        <v>100</v>
      </c>
      <c r="AB7535">
        <v>100</v>
      </c>
      <c r="AC7535">
        <v>0</v>
      </c>
      <c r="AD7535">
        <v>0</v>
      </c>
    </row>
    <row r="7536" spans="1:32" x14ac:dyDescent="0.2">
      <c r="A7536" t="s">
        <v>44</v>
      </c>
      <c r="B7536" t="s">
        <v>45</v>
      </c>
      <c r="C7536" t="s">
        <v>46</v>
      </c>
      <c r="D7536" t="s">
        <v>47</v>
      </c>
      <c r="E7536" t="s">
        <v>476</v>
      </c>
      <c r="F7536" t="s">
        <v>68</v>
      </c>
      <c r="G7536" t="s">
        <v>69</v>
      </c>
      <c r="K7536" t="s">
        <v>51</v>
      </c>
      <c r="L7536" s="2">
        <v>38672.417361111111</v>
      </c>
      <c r="M7536" t="s">
        <v>52</v>
      </c>
      <c r="N7536" t="s">
        <v>53</v>
      </c>
      <c r="O7536" s="4">
        <v>5</v>
      </c>
      <c r="P7536" t="s">
        <v>54</v>
      </c>
      <c r="Q7536">
        <v>0</v>
      </c>
      <c r="R7536">
        <v>0</v>
      </c>
      <c r="S7536">
        <v>1</v>
      </c>
      <c r="T7536" t="s">
        <v>55</v>
      </c>
      <c r="W7536">
        <v>0</v>
      </c>
      <c r="X7536">
        <v>0</v>
      </c>
      <c r="Y7536">
        <v>0</v>
      </c>
      <c r="Z7536">
        <v>15937.5</v>
      </c>
      <c r="AA7536">
        <v>100</v>
      </c>
      <c r="AB7536">
        <v>100</v>
      </c>
      <c r="AC7536">
        <v>0</v>
      </c>
      <c r="AD7536">
        <v>0</v>
      </c>
    </row>
    <row r="7537" spans="1:32" x14ac:dyDescent="0.2">
      <c r="A7537" t="s">
        <v>44</v>
      </c>
      <c r="B7537" t="s">
        <v>45</v>
      </c>
      <c r="C7537" t="s">
        <v>46</v>
      </c>
      <c r="D7537" t="s">
        <v>47</v>
      </c>
      <c r="E7537" t="s">
        <v>476</v>
      </c>
      <c r="F7537" t="s">
        <v>68</v>
      </c>
      <c r="G7537" t="s">
        <v>69</v>
      </c>
      <c r="K7537" t="s">
        <v>51</v>
      </c>
      <c r="L7537" s="2">
        <v>38665.50806712963</v>
      </c>
      <c r="M7537" t="s">
        <v>52</v>
      </c>
      <c r="N7537" t="s">
        <v>53</v>
      </c>
      <c r="O7537" s="4">
        <v>5</v>
      </c>
      <c r="P7537" t="s">
        <v>54</v>
      </c>
      <c r="Q7537">
        <v>0</v>
      </c>
      <c r="R7537">
        <v>0</v>
      </c>
      <c r="S7537">
        <v>1</v>
      </c>
      <c r="T7537" t="s">
        <v>55</v>
      </c>
      <c r="W7537">
        <v>0</v>
      </c>
      <c r="X7537">
        <v>0</v>
      </c>
      <c r="Y7537">
        <v>0</v>
      </c>
      <c r="Z7537">
        <v>15937.5</v>
      </c>
      <c r="AA7537">
        <v>100</v>
      </c>
      <c r="AB7537">
        <v>100</v>
      </c>
      <c r="AC7537">
        <v>0</v>
      </c>
      <c r="AD7537">
        <v>0</v>
      </c>
    </row>
    <row r="7538" spans="1:32" x14ac:dyDescent="0.2">
      <c r="A7538" t="s">
        <v>44</v>
      </c>
      <c r="B7538" t="s">
        <v>45</v>
      </c>
      <c r="C7538" t="s">
        <v>46</v>
      </c>
      <c r="D7538" t="s">
        <v>47</v>
      </c>
      <c r="E7538" t="s">
        <v>476</v>
      </c>
      <c r="F7538" t="s">
        <v>68</v>
      </c>
      <c r="G7538" t="s">
        <v>69</v>
      </c>
      <c r="K7538" t="s">
        <v>51</v>
      </c>
      <c r="L7538" s="2">
        <v>38658.264953703704</v>
      </c>
      <c r="M7538" t="s">
        <v>52</v>
      </c>
      <c r="N7538" t="s">
        <v>53</v>
      </c>
      <c r="O7538" s="4">
        <v>5</v>
      </c>
      <c r="P7538" t="s">
        <v>54</v>
      </c>
      <c r="Q7538">
        <v>0</v>
      </c>
      <c r="R7538">
        <v>0</v>
      </c>
      <c r="S7538">
        <v>1</v>
      </c>
      <c r="T7538" t="s">
        <v>55</v>
      </c>
      <c r="W7538">
        <v>0</v>
      </c>
      <c r="X7538">
        <v>0</v>
      </c>
      <c r="Y7538">
        <v>0</v>
      </c>
      <c r="Z7538">
        <v>15937.5</v>
      </c>
      <c r="AA7538">
        <v>100</v>
      </c>
      <c r="AB7538">
        <v>100</v>
      </c>
      <c r="AC7538">
        <v>0</v>
      </c>
      <c r="AD7538">
        <v>0</v>
      </c>
    </row>
    <row r="7539" spans="1:32" x14ac:dyDescent="0.2">
      <c r="A7539" t="s">
        <v>44</v>
      </c>
      <c r="B7539" t="s">
        <v>45</v>
      </c>
      <c r="C7539" t="s">
        <v>46</v>
      </c>
      <c r="D7539" t="s">
        <v>47</v>
      </c>
      <c r="E7539" t="s">
        <v>476</v>
      </c>
      <c r="F7539" t="s">
        <v>68</v>
      </c>
      <c r="G7539" t="s">
        <v>69</v>
      </c>
      <c r="K7539" t="s">
        <v>51</v>
      </c>
      <c r="L7539" s="2">
        <v>38656.266145833333</v>
      </c>
      <c r="M7539" t="s">
        <v>52</v>
      </c>
      <c r="N7539" t="s">
        <v>53</v>
      </c>
      <c r="O7539" s="4">
        <v>5</v>
      </c>
      <c r="P7539" t="s">
        <v>54</v>
      </c>
      <c r="Q7539">
        <v>0</v>
      </c>
      <c r="R7539">
        <v>0</v>
      </c>
      <c r="S7539">
        <v>1</v>
      </c>
      <c r="T7539" t="s">
        <v>55</v>
      </c>
      <c r="W7539">
        <v>0</v>
      </c>
      <c r="X7539">
        <v>0</v>
      </c>
      <c r="Y7539">
        <v>0</v>
      </c>
      <c r="Z7539">
        <v>15937.5</v>
      </c>
      <c r="AA7539">
        <v>100</v>
      </c>
      <c r="AB7539">
        <v>100</v>
      </c>
      <c r="AC7539">
        <v>0</v>
      </c>
      <c r="AD7539">
        <v>0</v>
      </c>
    </row>
    <row r="7540" spans="1:32" x14ac:dyDescent="0.2">
      <c r="A7540" t="s">
        <v>44</v>
      </c>
      <c r="B7540" t="s">
        <v>45</v>
      </c>
      <c r="C7540" t="s">
        <v>46</v>
      </c>
      <c r="D7540" t="s">
        <v>47</v>
      </c>
      <c r="E7540" t="s">
        <v>476</v>
      </c>
      <c r="F7540" t="s">
        <v>68</v>
      </c>
      <c r="G7540" t="s">
        <v>69</v>
      </c>
      <c r="K7540" t="s">
        <v>51</v>
      </c>
      <c r="L7540" s="2">
        <v>38645.284039351852</v>
      </c>
      <c r="M7540" t="s">
        <v>52</v>
      </c>
      <c r="N7540" t="s">
        <v>53</v>
      </c>
      <c r="O7540" s="4">
        <v>5</v>
      </c>
      <c r="P7540" t="s">
        <v>54</v>
      </c>
      <c r="Q7540">
        <v>0</v>
      </c>
      <c r="R7540">
        <v>0</v>
      </c>
      <c r="S7540">
        <v>1</v>
      </c>
      <c r="T7540" t="s">
        <v>55</v>
      </c>
      <c r="W7540">
        <v>0</v>
      </c>
      <c r="X7540">
        <v>0</v>
      </c>
      <c r="Y7540">
        <v>0</v>
      </c>
      <c r="Z7540">
        <v>15937.5</v>
      </c>
      <c r="AA7540">
        <v>100</v>
      </c>
      <c r="AB7540">
        <v>100</v>
      </c>
      <c r="AC7540">
        <v>0</v>
      </c>
      <c r="AD7540">
        <v>0</v>
      </c>
    </row>
    <row r="7541" spans="1:32" x14ac:dyDescent="0.2">
      <c r="A7541" t="s">
        <v>44</v>
      </c>
      <c r="B7541" t="s">
        <v>45</v>
      </c>
      <c r="C7541" t="s">
        <v>46</v>
      </c>
      <c r="D7541" t="s">
        <v>47</v>
      </c>
      <c r="E7541" t="s">
        <v>476</v>
      </c>
      <c r="F7541" t="s">
        <v>68</v>
      </c>
      <c r="G7541" t="s">
        <v>69</v>
      </c>
      <c r="K7541" t="s">
        <v>51</v>
      </c>
      <c r="L7541" s="2">
        <v>38639.284224537037</v>
      </c>
      <c r="M7541" t="s">
        <v>52</v>
      </c>
      <c r="N7541" t="s">
        <v>53</v>
      </c>
      <c r="O7541" s="4">
        <v>5</v>
      </c>
      <c r="P7541" t="s">
        <v>54</v>
      </c>
      <c r="Q7541">
        <v>0</v>
      </c>
      <c r="R7541">
        <v>0</v>
      </c>
      <c r="S7541">
        <v>1</v>
      </c>
      <c r="T7541" t="s">
        <v>55</v>
      </c>
      <c r="W7541">
        <v>0</v>
      </c>
      <c r="X7541">
        <v>0</v>
      </c>
      <c r="Y7541">
        <v>0</v>
      </c>
      <c r="Z7541">
        <v>15937.5</v>
      </c>
      <c r="AA7541">
        <v>100</v>
      </c>
      <c r="AB7541">
        <v>100</v>
      </c>
      <c r="AC7541">
        <v>0</v>
      </c>
      <c r="AD7541">
        <v>0</v>
      </c>
    </row>
    <row r="7542" spans="1:32" x14ac:dyDescent="0.2">
      <c r="A7542" t="s">
        <v>44</v>
      </c>
      <c r="B7542" t="s">
        <v>45</v>
      </c>
      <c r="C7542" t="s">
        <v>46</v>
      </c>
      <c r="D7542" t="s">
        <v>47</v>
      </c>
      <c r="E7542" t="s">
        <v>476</v>
      </c>
      <c r="F7542" t="s">
        <v>68</v>
      </c>
      <c r="G7542" t="s">
        <v>69</v>
      </c>
      <c r="K7542" t="s">
        <v>51</v>
      </c>
      <c r="L7542" s="2">
        <v>38632.285416666667</v>
      </c>
      <c r="M7542" t="s">
        <v>52</v>
      </c>
      <c r="N7542" t="s">
        <v>53</v>
      </c>
      <c r="O7542" s="4">
        <v>5</v>
      </c>
      <c r="P7542" t="s">
        <v>54</v>
      </c>
      <c r="Q7542">
        <v>0</v>
      </c>
      <c r="R7542">
        <v>0</v>
      </c>
      <c r="S7542">
        <v>1</v>
      </c>
      <c r="T7542" t="s">
        <v>55</v>
      </c>
      <c r="W7542">
        <v>0</v>
      </c>
      <c r="X7542">
        <v>0</v>
      </c>
      <c r="Y7542">
        <v>0</v>
      </c>
      <c r="Z7542">
        <v>15937.5</v>
      </c>
      <c r="AA7542">
        <v>100</v>
      </c>
      <c r="AB7542">
        <v>100</v>
      </c>
      <c r="AC7542">
        <v>0</v>
      </c>
      <c r="AD7542">
        <v>0</v>
      </c>
    </row>
    <row r="7543" spans="1:32" x14ac:dyDescent="0.2">
      <c r="A7543" t="s">
        <v>44</v>
      </c>
      <c r="B7543" t="s">
        <v>45</v>
      </c>
      <c r="C7543" t="s">
        <v>46</v>
      </c>
      <c r="D7543" t="s">
        <v>47</v>
      </c>
      <c r="E7543" t="s">
        <v>476</v>
      </c>
      <c r="F7543" t="s">
        <v>68</v>
      </c>
      <c r="G7543" t="s">
        <v>69</v>
      </c>
      <c r="K7543" t="s">
        <v>51</v>
      </c>
      <c r="L7543" s="2">
        <v>38628.415231481481</v>
      </c>
      <c r="M7543" t="s">
        <v>52</v>
      </c>
      <c r="N7543" t="s">
        <v>53</v>
      </c>
      <c r="O7543" s="4">
        <v>5</v>
      </c>
      <c r="P7543" t="s">
        <v>54</v>
      </c>
      <c r="Q7543">
        <v>0</v>
      </c>
      <c r="R7543">
        <v>0</v>
      </c>
      <c r="S7543">
        <v>1</v>
      </c>
      <c r="T7543" t="s">
        <v>55</v>
      </c>
      <c r="W7543">
        <v>0</v>
      </c>
      <c r="X7543">
        <v>0</v>
      </c>
      <c r="Y7543">
        <v>0</v>
      </c>
      <c r="Z7543">
        <v>15937.5</v>
      </c>
      <c r="AA7543">
        <v>100</v>
      </c>
      <c r="AB7543">
        <v>100</v>
      </c>
      <c r="AC7543">
        <v>0</v>
      </c>
      <c r="AD7543">
        <v>0</v>
      </c>
    </row>
    <row r="7544" spans="1:32" x14ac:dyDescent="0.2">
      <c r="A7544" t="s">
        <v>44</v>
      </c>
      <c r="B7544" t="s">
        <v>45</v>
      </c>
      <c r="C7544" t="s">
        <v>46</v>
      </c>
      <c r="D7544" t="s">
        <v>47</v>
      </c>
      <c r="E7544" t="s">
        <v>476</v>
      </c>
      <c r="F7544" t="s">
        <v>68</v>
      </c>
      <c r="G7544" t="s">
        <v>69</v>
      </c>
      <c r="K7544" t="s">
        <v>51</v>
      </c>
      <c r="L7544" s="2">
        <v>38623.282094907407</v>
      </c>
      <c r="M7544" t="s">
        <v>52</v>
      </c>
      <c r="N7544" t="s">
        <v>53</v>
      </c>
      <c r="O7544" s="4">
        <v>5</v>
      </c>
      <c r="P7544" t="s">
        <v>54</v>
      </c>
      <c r="Q7544">
        <v>0</v>
      </c>
      <c r="R7544">
        <v>0</v>
      </c>
      <c r="S7544">
        <v>1</v>
      </c>
      <c r="T7544" t="s">
        <v>55</v>
      </c>
      <c r="W7544">
        <v>0</v>
      </c>
      <c r="X7544">
        <v>0</v>
      </c>
      <c r="Y7544">
        <v>0</v>
      </c>
      <c r="Z7544">
        <v>15937.5</v>
      </c>
      <c r="AA7544">
        <v>100</v>
      </c>
      <c r="AB7544">
        <v>100</v>
      </c>
      <c r="AC7544">
        <v>0</v>
      </c>
      <c r="AD7544">
        <v>0</v>
      </c>
    </row>
    <row r="7545" spans="1:32" x14ac:dyDescent="0.2">
      <c r="A7545" t="s">
        <v>44</v>
      </c>
      <c r="B7545" t="s">
        <v>45</v>
      </c>
      <c r="C7545" t="s">
        <v>46</v>
      </c>
      <c r="D7545" t="s">
        <v>47</v>
      </c>
      <c r="E7545" t="s">
        <v>476</v>
      </c>
      <c r="F7545" t="s">
        <v>68</v>
      </c>
      <c r="G7545" t="s">
        <v>69</v>
      </c>
      <c r="K7545" t="s">
        <v>51</v>
      </c>
      <c r="L7545" s="2">
        <v>38614.285636574074</v>
      </c>
      <c r="M7545" t="s">
        <v>52</v>
      </c>
      <c r="N7545" t="s">
        <v>53</v>
      </c>
      <c r="O7545" s="4">
        <v>5</v>
      </c>
      <c r="P7545" t="s">
        <v>54</v>
      </c>
      <c r="Q7545">
        <v>0</v>
      </c>
      <c r="R7545">
        <v>0</v>
      </c>
      <c r="S7545">
        <v>1</v>
      </c>
      <c r="T7545" t="s">
        <v>55</v>
      </c>
      <c r="W7545">
        <v>0</v>
      </c>
      <c r="X7545">
        <v>0</v>
      </c>
      <c r="Y7545">
        <v>0</v>
      </c>
      <c r="Z7545">
        <v>15937.5</v>
      </c>
      <c r="AA7545">
        <v>100</v>
      </c>
      <c r="AB7545">
        <v>100</v>
      </c>
      <c r="AC7545">
        <v>0</v>
      </c>
      <c r="AD7545">
        <v>0</v>
      </c>
    </row>
    <row r="7546" spans="1:32" x14ac:dyDescent="0.2">
      <c r="A7546" t="s">
        <v>44</v>
      </c>
      <c r="B7546" t="s">
        <v>45</v>
      </c>
      <c r="C7546" t="s">
        <v>46</v>
      </c>
      <c r="D7546" t="s">
        <v>47</v>
      </c>
      <c r="E7546" t="s">
        <v>476</v>
      </c>
      <c r="F7546" t="s">
        <v>68</v>
      </c>
      <c r="G7546" t="s">
        <v>69</v>
      </c>
      <c r="K7546" t="s">
        <v>51</v>
      </c>
      <c r="L7546" s="2">
        <v>38608.391215277778</v>
      </c>
      <c r="M7546" t="s">
        <v>52</v>
      </c>
      <c r="N7546" t="s">
        <v>53</v>
      </c>
      <c r="O7546" s="4">
        <v>12</v>
      </c>
      <c r="P7546" t="s">
        <v>54</v>
      </c>
      <c r="Q7546">
        <v>7</v>
      </c>
      <c r="R7546">
        <v>22312.5</v>
      </c>
      <c r="S7546">
        <v>1</v>
      </c>
      <c r="T7546" t="s">
        <v>55</v>
      </c>
      <c r="W7546">
        <v>0</v>
      </c>
      <c r="X7546">
        <v>22312.5</v>
      </c>
      <c r="Y7546">
        <v>22312.5</v>
      </c>
      <c r="Z7546">
        <v>15937.5</v>
      </c>
      <c r="AA7546">
        <v>0</v>
      </c>
      <c r="AB7546">
        <v>0</v>
      </c>
      <c r="AC7546">
        <v>22312.5</v>
      </c>
      <c r="AD7546">
        <v>0</v>
      </c>
    </row>
    <row r="7547" spans="1:32" x14ac:dyDescent="0.2">
      <c r="A7547" t="s">
        <v>44</v>
      </c>
      <c r="B7547" t="s">
        <v>45</v>
      </c>
      <c r="C7547" t="s">
        <v>46</v>
      </c>
      <c r="D7547" t="s">
        <v>47</v>
      </c>
      <c r="E7547" t="s">
        <v>476</v>
      </c>
      <c r="F7547" t="s">
        <v>68</v>
      </c>
      <c r="G7547" t="s">
        <v>69</v>
      </c>
      <c r="K7547" t="s">
        <v>51</v>
      </c>
      <c r="L7547" s="2">
        <v>38601.248657407407</v>
      </c>
      <c r="M7547" t="s">
        <v>52</v>
      </c>
      <c r="N7547" t="s">
        <v>53</v>
      </c>
      <c r="O7547" s="4">
        <v>5</v>
      </c>
      <c r="P7547" t="s">
        <v>54</v>
      </c>
      <c r="Q7547">
        <v>0</v>
      </c>
      <c r="R7547">
        <v>0</v>
      </c>
      <c r="S7547">
        <v>1</v>
      </c>
      <c r="T7547" t="s">
        <v>55</v>
      </c>
      <c r="W7547">
        <v>0</v>
      </c>
      <c r="X7547">
        <v>0</v>
      </c>
      <c r="Y7547">
        <v>0</v>
      </c>
      <c r="Z7547">
        <v>15937.5</v>
      </c>
      <c r="AA7547">
        <v>100</v>
      </c>
      <c r="AB7547">
        <v>100</v>
      </c>
      <c r="AC7547">
        <v>0</v>
      </c>
      <c r="AD7547">
        <v>0</v>
      </c>
    </row>
    <row r="7548" spans="1:32" x14ac:dyDescent="0.2">
      <c r="A7548" t="s">
        <v>44</v>
      </c>
      <c r="B7548" t="s">
        <v>45</v>
      </c>
      <c r="C7548" t="s">
        <v>46</v>
      </c>
      <c r="D7548" t="s">
        <v>47</v>
      </c>
      <c r="E7548" t="s">
        <v>476</v>
      </c>
      <c r="F7548" t="s">
        <v>68</v>
      </c>
      <c r="G7548" t="s">
        <v>69</v>
      </c>
      <c r="K7548" t="s">
        <v>51</v>
      </c>
      <c r="L7548" s="2">
        <v>38595.251527777778</v>
      </c>
      <c r="M7548" t="s">
        <v>52</v>
      </c>
      <c r="N7548" t="s">
        <v>53</v>
      </c>
      <c r="O7548" s="4">
        <v>5</v>
      </c>
      <c r="P7548" t="s">
        <v>54</v>
      </c>
      <c r="Q7548">
        <v>0</v>
      </c>
      <c r="R7548">
        <v>0</v>
      </c>
      <c r="S7548">
        <v>1</v>
      </c>
      <c r="T7548" t="s">
        <v>55</v>
      </c>
      <c r="W7548">
        <v>0</v>
      </c>
      <c r="X7548">
        <v>0</v>
      </c>
      <c r="Y7548">
        <v>0</v>
      </c>
      <c r="Z7548">
        <v>15937.5</v>
      </c>
      <c r="AA7548">
        <v>100</v>
      </c>
      <c r="AB7548">
        <v>100</v>
      </c>
      <c r="AC7548">
        <v>0</v>
      </c>
      <c r="AD7548">
        <v>0</v>
      </c>
    </row>
    <row r="7549" spans="1:32" x14ac:dyDescent="0.2">
      <c r="A7549" t="s">
        <v>44</v>
      </c>
      <c r="B7549" t="s">
        <v>45</v>
      </c>
      <c r="C7549" t="s">
        <v>46</v>
      </c>
      <c r="D7549" t="s">
        <v>47</v>
      </c>
      <c r="E7549" t="s">
        <v>476</v>
      </c>
      <c r="F7549" t="s">
        <v>68</v>
      </c>
      <c r="G7549" t="s">
        <v>69</v>
      </c>
      <c r="K7549" t="s">
        <v>51</v>
      </c>
      <c r="L7549" s="2">
        <v>38588.2803125</v>
      </c>
      <c r="M7549" t="s">
        <v>52</v>
      </c>
      <c r="N7549" t="s">
        <v>53</v>
      </c>
      <c r="O7549" s="4">
        <v>5</v>
      </c>
      <c r="P7549" t="s">
        <v>54</v>
      </c>
      <c r="Q7549">
        <v>0</v>
      </c>
      <c r="R7549">
        <v>0</v>
      </c>
      <c r="S7549">
        <v>1</v>
      </c>
      <c r="T7549" t="s">
        <v>55</v>
      </c>
      <c r="W7549">
        <v>0</v>
      </c>
      <c r="X7549">
        <v>0</v>
      </c>
      <c r="Y7549">
        <v>0</v>
      </c>
      <c r="Z7549">
        <v>15937.5</v>
      </c>
      <c r="AA7549">
        <v>100</v>
      </c>
      <c r="AB7549">
        <v>100</v>
      </c>
      <c r="AC7549">
        <v>0</v>
      </c>
      <c r="AD7549">
        <v>0</v>
      </c>
    </row>
    <row r="7550" spans="1:32" x14ac:dyDescent="0.2">
      <c r="A7550" t="s">
        <v>44</v>
      </c>
      <c r="B7550" t="s">
        <v>45</v>
      </c>
      <c r="C7550" t="s">
        <v>46</v>
      </c>
      <c r="D7550" t="s">
        <v>47</v>
      </c>
      <c r="E7550" t="s">
        <v>476</v>
      </c>
      <c r="F7550" t="s">
        <v>68</v>
      </c>
      <c r="G7550" t="s">
        <v>69</v>
      </c>
      <c r="K7550" t="s">
        <v>51</v>
      </c>
      <c r="L7550" s="2">
        <v>38582.274780092593</v>
      </c>
      <c r="M7550" t="s">
        <v>52</v>
      </c>
      <c r="N7550" t="s">
        <v>53</v>
      </c>
      <c r="O7550" s="4">
        <v>5</v>
      </c>
      <c r="P7550" t="s">
        <v>54</v>
      </c>
      <c r="Q7550">
        <v>0</v>
      </c>
      <c r="R7550">
        <v>0</v>
      </c>
      <c r="S7550">
        <v>1</v>
      </c>
      <c r="T7550" t="s">
        <v>55</v>
      </c>
      <c r="W7550">
        <v>0</v>
      </c>
      <c r="X7550">
        <v>0</v>
      </c>
      <c r="Y7550">
        <v>0</v>
      </c>
      <c r="Z7550">
        <v>15937.5</v>
      </c>
      <c r="AA7550">
        <v>100</v>
      </c>
      <c r="AB7550">
        <v>100</v>
      </c>
      <c r="AC7550">
        <v>0</v>
      </c>
      <c r="AD7550">
        <v>0</v>
      </c>
    </row>
    <row r="7551" spans="1:32" x14ac:dyDescent="0.2">
      <c r="A7551" t="s">
        <v>44</v>
      </c>
      <c r="B7551" t="s">
        <v>45</v>
      </c>
      <c r="C7551" t="s">
        <v>46</v>
      </c>
      <c r="D7551" t="s">
        <v>47</v>
      </c>
      <c r="E7551" t="s">
        <v>476</v>
      </c>
      <c r="F7551" t="s">
        <v>68</v>
      </c>
      <c r="G7551" t="s">
        <v>69</v>
      </c>
      <c r="K7551" t="s">
        <v>51</v>
      </c>
      <c r="L7551" s="2">
        <v>38575.2546875</v>
      </c>
      <c r="M7551" t="s">
        <v>52</v>
      </c>
      <c r="N7551" t="s">
        <v>53</v>
      </c>
      <c r="O7551" s="4">
        <v>5</v>
      </c>
      <c r="P7551" t="s">
        <v>54</v>
      </c>
      <c r="Q7551">
        <v>0</v>
      </c>
      <c r="R7551">
        <v>0</v>
      </c>
      <c r="S7551">
        <v>1</v>
      </c>
      <c r="T7551" t="s">
        <v>55</v>
      </c>
      <c r="W7551">
        <v>0</v>
      </c>
      <c r="X7551">
        <v>0</v>
      </c>
      <c r="Y7551">
        <v>0</v>
      </c>
      <c r="Z7551">
        <v>15937.5</v>
      </c>
      <c r="AA7551">
        <v>100</v>
      </c>
      <c r="AB7551">
        <v>100</v>
      </c>
      <c r="AC7551">
        <v>0</v>
      </c>
      <c r="AD7551">
        <v>0</v>
      </c>
    </row>
    <row r="7552" spans="1:32" x14ac:dyDescent="0.2">
      <c r="A7552" t="s">
        <v>44</v>
      </c>
      <c r="B7552" t="s">
        <v>45</v>
      </c>
      <c r="C7552" t="s">
        <v>46</v>
      </c>
      <c r="D7552" t="s">
        <v>47</v>
      </c>
      <c r="E7552" t="s">
        <v>476</v>
      </c>
      <c r="F7552" t="s">
        <v>68</v>
      </c>
      <c r="G7552" t="s">
        <v>69</v>
      </c>
      <c r="K7552" t="s">
        <v>51</v>
      </c>
      <c r="L7552" s="2">
        <v>38569.296261574074</v>
      </c>
      <c r="M7552" t="s">
        <v>52</v>
      </c>
      <c r="N7552" t="s">
        <v>53</v>
      </c>
      <c r="O7552" s="4">
        <v>5</v>
      </c>
      <c r="P7552" t="s">
        <v>54</v>
      </c>
      <c r="Q7552">
        <v>0</v>
      </c>
      <c r="R7552">
        <v>0</v>
      </c>
      <c r="S7552">
        <v>1</v>
      </c>
      <c r="T7552" t="s">
        <v>55</v>
      </c>
      <c r="W7552">
        <v>0</v>
      </c>
      <c r="X7552">
        <v>0</v>
      </c>
      <c r="Y7552">
        <v>0</v>
      </c>
      <c r="Z7552">
        <v>15937.5</v>
      </c>
      <c r="AA7552">
        <v>100</v>
      </c>
      <c r="AB7552">
        <v>100</v>
      </c>
      <c r="AC7552">
        <v>0</v>
      </c>
      <c r="AD7552">
        <v>0</v>
      </c>
    </row>
    <row r="7553" spans="1:32" x14ac:dyDescent="0.2">
      <c r="A7553" t="s">
        <v>44</v>
      </c>
      <c r="B7553" t="s">
        <v>45</v>
      </c>
      <c r="C7553" t="s">
        <v>46</v>
      </c>
      <c r="D7553" t="s">
        <v>47</v>
      </c>
      <c r="E7553" t="s">
        <v>476</v>
      </c>
      <c r="F7553" t="s">
        <v>68</v>
      </c>
      <c r="G7553" t="s">
        <v>69</v>
      </c>
      <c r="K7553" t="s">
        <v>51</v>
      </c>
      <c r="L7553" s="2">
        <v>38566.531793981481</v>
      </c>
      <c r="M7553" t="s">
        <v>52</v>
      </c>
      <c r="N7553" t="s">
        <v>53</v>
      </c>
      <c r="O7553" s="4">
        <v>5</v>
      </c>
      <c r="P7553" t="s">
        <v>54</v>
      </c>
      <c r="Q7553">
        <v>0</v>
      </c>
      <c r="R7553">
        <v>0</v>
      </c>
      <c r="S7553">
        <v>1</v>
      </c>
      <c r="T7553" t="s">
        <v>55</v>
      </c>
      <c r="W7553">
        <v>0</v>
      </c>
      <c r="X7553">
        <v>0</v>
      </c>
      <c r="Y7553">
        <v>0</v>
      </c>
      <c r="Z7553">
        <v>15937.5</v>
      </c>
      <c r="AA7553">
        <v>100</v>
      </c>
      <c r="AB7553">
        <v>100</v>
      </c>
      <c r="AC7553">
        <v>0</v>
      </c>
      <c r="AD7553">
        <v>0</v>
      </c>
    </row>
    <row r="7554" spans="1:32" x14ac:dyDescent="0.2">
      <c r="A7554" t="s">
        <v>44</v>
      </c>
      <c r="B7554" t="s">
        <v>45</v>
      </c>
      <c r="C7554" t="s">
        <v>46</v>
      </c>
      <c r="D7554" t="s">
        <v>47</v>
      </c>
      <c r="E7554" t="s">
        <v>476</v>
      </c>
      <c r="F7554" t="s">
        <v>68</v>
      </c>
      <c r="G7554" t="s">
        <v>69</v>
      </c>
      <c r="K7554" t="s">
        <v>51</v>
      </c>
      <c r="L7554" s="2">
        <v>38541.315972222222</v>
      </c>
      <c r="M7554" t="s">
        <v>52</v>
      </c>
      <c r="N7554" t="s">
        <v>53</v>
      </c>
      <c r="O7554" s="4">
        <v>5</v>
      </c>
      <c r="P7554" t="s">
        <v>54</v>
      </c>
      <c r="Q7554">
        <v>0</v>
      </c>
      <c r="R7554">
        <v>0</v>
      </c>
      <c r="S7554">
        <v>1</v>
      </c>
      <c r="T7554" t="s">
        <v>55</v>
      </c>
      <c r="W7554">
        <v>0</v>
      </c>
      <c r="X7554">
        <v>0</v>
      </c>
      <c r="Y7554">
        <v>0</v>
      </c>
      <c r="Z7554">
        <v>15937.5</v>
      </c>
      <c r="AA7554">
        <v>100</v>
      </c>
      <c r="AB7554">
        <v>100</v>
      </c>
      <c r="AC7554">
        <v>0</v>
      </c>
      <c r="AD7554">
        <v>0</v>
      </c>
    </row>
    <row r="7555" spans="1:32" x14ac:dyDescent="0.2">
      <c r="A7555" t="s">
        <v>44</v>
      </c>
      <c r="B7555" t="s">
        <v>45</v>
      </c>
      <c r="C7555" t="s">
        <v>46</v>
      </c>
      <c r="D7555" t="s">
        <v>47</v>
      </c>
      <c r="E7555" t="s">
        <v>476</v>
      </c>
      <c r="F7555" t="s">
        <v>68</v>
      </c>
      <c r="G7555" t="s">
        <v>69</v>
      </c>
      <c r="K7555" t="s">
        <v>51</v>
      </c>
      <c r="L7555" s="2">
        <v>38534.308622685185</v>
      </c>
      <c r="M7555" t="s">
        <v>52</v>
      </c>
      <c r="N7555" t="s">
        <v>53</v>
      </c>
      <c r="O7555" s="4">
        <v>5</v>
      </c>
      <c r="P7555" t="s">
        <v>54</v>
      </c>
      <c r="Q7555">
        <v>0</v>
      </c>
      <c r="R7555">
        <v>0</v>
      </c>
      <c r="S7555">
        <v>1</v>
      </c>
      <c r="T7555" t="s">
        <v>55</v>
      </c>
      <c r="W7555">
        <v>0</v>
      </c>
      <c r="X7555">
        <v>0</v>
      </c>
      <c r="Y7555">
        <v>0</v>
      </c>
      <c r="Z7555">
        <v>15937.5</v>
      </c>
      <c r="AA7555">
        <v>100</v>
      </c>
      <c r="AB7555">
        <v>100</v>
      </c>
      <c r="AC7555">
        <v>0</v>
      </c>
      <c r="AD7555">
        <v>0</v>
      </c>
    </row>
    <row r="7556" spans="1:32" x14ac:dyDescent="0.2">
      <c r="A7556" t="s">
        <v>44</v>
      </c>
      <c r="B7556" t="s">
        <v>45</v>
      </c>
      <c r="C7556" t="s">
        <v>46</v>
      </c>
      <c r="D7556" t="s">
        <v>47</v>
      </c>
      <c r="E7556" t="s">
        <v>476</v>
      </c>
      <c r="F7556" t="s">
        <v>68</v>
      </c>
      <c r="G7556" t="s">
        <v>69</v>
      </c>
      <c r="K7556" t="s">
        <v>51</v>
      </c>
      <c r="L7556" s="2">
        <v>38530.367777777778</v>
      </c>
      <c r="M7556" t="s">
        <v>52</v>
      </c>
      <c r="N7556" t="s">
        <v>53</v>
      </c>
      <c r="O7556" s="4">
        <v>6</v>
      </c>
      <c r="P7556" t="s">
        <v>54</v>
      </c>
      <c r="Q7556">
        <v>0</v>
      </c>
      <c r="R7556">
        <v>0</v>
      </c>
      <c r="S7556">
        <v>1</v>
      </c>
      <c r="T7556" t="s">
        <v>55</v>
      </c>
      <c r="W7556">
        <v>0</v>
      </c>
      <c r="X7556">
        <v>0</v>
      </c>
      <c r="Y7556">
        <v>0</v>
      </c>
      <c r="Z7556">
        <v>19125</v>
      </c>
      <c r="AA7556">
        <v>100</v>
      </c>
      <c r="AB7556">
        <v>100</v>
      </c>
      <c r="AC7556">
        <v>0</v>
      </c>
      <c r="AD7556">
        <v>0</v>
      </c>
    </row>
    <row r="7557" spans="1:32" x14ac:dyDescent="0.2">
      <c r="A7557" t="s">
        <v>44</v>
      </c>
      <c r="B7557" t="s">
        <v>45</v>
      </c>
      <c r="C7557" t="s">
        <v>46</v>
      </c>
      <c r="D7557" t="s">
        <v>47</v>
      </c>
      <c r="E7557" t="s">
        <v>476</v>
      </c>
      <c r="F7557" t="s">
        <v>68</v>
      </c>
      <c r="G7557" t="s">
        <v>69</v>
      </c>
      <c r="K7557" t="s">
        <v>51</v>
      </c>
      <c r="L7557" s="2">
        <v>38523.407002314815</v>
      </c>
      <c r="M7557" t="s">
        <v>52</v>
      </c>
      <c r="N7557" t="s">
        <v>53</v>
      </c>
      <c r="O7557" s="4">
        <v>6</v>
      </c>
      <c r="P7557" t="s">
        <v>54</v>
      </c>
      <c r="Q7557">
        <v>0</v>
      </c>
      <c r="R7557">
        <v>0</v>
      </c>
      <c r="S7557">
        <v>1</v>
      </c>
      <c r="T7557" t="s">
        <v>55</v>
      </c>
      <c r="W7557">
        <v>0</v>
      </c>
      <c r="X7557">
        <v>0</v>
      </c>
      <c r="Y7557">
        <v>0</v>
      </c>
      <c r="Z7557">
        <v>19125</v>
      </c>
      <c r="AA7557">
        <v>100</v>
      </c>
      <c r="AB7557">
        <v>100</v>
      </c>
      <c r="AC7557">
        <v>0</v>
      </c>
      <c r="AD7557">
        <v>0</v>
      </c>
    </row>
    <row r="7558" spans="1:32" x14ac:dyDescent="0.2">
      <c r="A7558" t="s">
        <v>44</v>
      </c>
      <c r="B7558" t="s">
        <v>45</v>
      </c>
      <c r="C7558" t="s">
        <v>46</v>
      </c>
      <c r="D7558" t="s">
        <v>47</v>
      </c>
      <c r="E7558" t="s">
        <v>476</v>
      </c>
      <c r="F7558" t="s">
        <v>68</v>
      </c>
      <c r="G7558" t="s">
        <v>69</v>
      </c>
      <c r="K7558" t="s">
        <v>51</v>
      </c>
      <c r="L7558" s="2">
        <v>38516.191273148148</v>
      </c>
      <c r="M7558" t="s">
        <v>52</v>
      </c>
      <c r="N7558" t="s">
        <v>53</v>
      </c>
      <c r="O7558" s="4">
        <v>6</v>
      </c>
      <c r="P7558" t="s">
        <v>54</v>
      </c>
      <c r="Q7558">
        <v>0</v>
      </c>
      <c r="R7558">
        <v>0</v>
      </c>
      <c r="S7558">
        <v>1</v>
      </c>
      <c r="T7558" t="s">
        <v>55</v>
      </c>
      <c r="W7558">
        <v>0</v>
      </c>
      <c r="X7558">
        <v>0</v>
      </c>
      <c r="Y7558">
        <v>0</v>
      </c>
      <c r="Z7558">
        <v>19125</v>
      </c>
      <c r="AA7558">
        <v>100</v>
      </c>
      <c r="AB7558">
        <v>100</v>
      </c>
      <c r="AC7558">
        <v>0</v>
      </c>
      <c r="AD7558">
        <v>0</v>
      </c>
    </row>
    <row r="7559" spans="1:32" x14ac:dyDescent="0.2">
      <c r="A7559" t="s">
        <v>44</v>
      </c>
      <c r="B7559" t="s">
        <v>45</v>
      </c>
      <c r="C7559" t="s">
        <v>46</v>
      </c>
      <c r="D7559" t="s">
        <v>47</v>
      </c>
      <c r="E7559" t="s">
        <v>476</v>
      </c>
      <c r="F7559" t="s">
        <v>68</v>
      </c>
      <c r="G7559" t="s">
        <v>69</v>
      </c>
      <c r="K7559" t="s">
        <v>51</v>
      </c>
      <c r="L7559" s="2">
        <v>38511.173113425926</v>
      </c>
      <c r="M7559" t="s">
        <v>52</v>
      </c>
      <c r="N7559" t="s">
        <v>53</v>
      </c>
      <c r="O7559" s="4">
        <v>11</v>
      </c>
      <c r="P7559" t="s">
        <v>54</v>
      </c>
      <c r="Q7559">
        <v>0</v>
      </c>
      <c r="R7559">
        <v>0</v>
      </c>
      <c r="S7559">
        <v>1</v>
      </c>
      <c r="T7559" t="s">
        <v>55</v>
      </c>
      <c r="W7559">
        <v>0</v>
      </c>
      <c r="X7559">
        <v>0</v>
      </c>
      <c r="Y7559">
        <v>0</v>
      </c>
      <c r="Z7559">
        <v>35062.5</v>
      </c>
      <c r="AA7559">
        <v>100</v>
      </c>
      <c r="AB7559">
        <v>100</v>
      </c>
      <c r="AC7559">
        <v>0</v>
      </c>
      <c r="AD7559">
        <v>0</v>
      </c>
    </row>
    <row r="7560" spans="1:32" x14ac:dyDescent="0.2">
      <c r="A7560" t="s">
        <v>44</v>
      </c>
      <c r="B7560" t="s">
        <v>45</v>
      </c>
      <c r="C7560" t="s">
        <v>46</v>
      </c>
      <c r="D7560" t="s">
        <v>47</v>
      </c>
      <c r="E7560" t="s">
        <v>476</v>
      </c>
      <c r="F7560" t="s">
        <v>68</v>
      </c>
      <c r="G7560" t="s">
        <v>69</v>
      </c>
      <c r="K7560" t="s">
        <v>51</v>
      </c>
      <c r="L7560" s="2">
        <v>38503.161921296296</v>
      </c>
      <c r="M7560" t="s">
        <v>52</v>
      </c>
      <c r="N7560" t="s">
        <v>53</v>
      </c>
      <c r="O7560" s="4">
        <v>5</v>
      </c>
      <c r="P7560" t="s">
        <v>54</v>
      </c>
      <c r="Q7560">
        <v>0</v>
      </c>
      <c r="R7560">
        <v>0</v>
      </c>
      <c r="S7560">
        <v>1</v>
      </c>
      <c r="T7560" t="s">
        <v>55</v>
      </c>
      <c r="W7560">
        <v>0</v>
      </c>
      <c r="X7560">
        <v>0</v>
      </c>
      <c r="Y7560">
        <v>0</v>
      </c>
      <c r="Z7560">
        <v>15937.5</v>
      </c>
      <c r="AA7560">
        <v>100</v>
      </c>
      <c r="AB7560">
        <v>100</v>
      </c>
      <c r="AC7560">
        <v>0</v>
      </c>
      <c r="AD7560">
        <v>0</v>
      </c>
    </row>
    <row r="7561" spans="1:32" x14ac:dyDescent="0.2">
      <c r="A7561" t="s">
        <v>44</v>
      </c>
      <c r="B7561" t="s">
        <v>45</v>
      </c>
      <c r="C7561" t="s">
        <v>46</v>
      </c>
      <c r="D7561" t="s">
        <v>47</v>
      </c>
      <c r="E7561" t="s">
        <v>476</v>
      </c>
      <c r="F7561" t="s">
        <v>68</v>
      </c>
      <c r="G7561" t="s">
        <v>69</v>
      </c>
      <c r="K7561" t="s">
        <v>51</v>
      </c>
      <c r="L7561" s="2">
        <v>38496.185104166667</v>
      </c>
      <c r="M7561" t="s">
        <v>52</v>
      </c>
      <c r="N7561" t="s">
        <v>53</v>
      </c>
      <c r="O7561" s="4">
        <v>5</v>
      </c>
      <c r="P7561" t="s">
        <v>54</v>
      </c>
      <c r="Q7561">
        <v>0</v>
      </c>
      <c r="R7561">
        <v>0</v>
      </c>
      <c r="S7561">
        <v>1</v>
      </c>
      <c r="T7561" t="s">
        <v>55</v>
      </c>
      <c r="W7561">
        <v>0</v>
      </c>
      <c r="X7561">
        <v>0</v>
      </c>
      <c r="Y7561">
        <v>0</v>
      </c>
      <c r="Z7561">
        <v>15937.5</v>
      </c>
      <c r="AA7561">
        <v>100</v>
      </c>
      <c r="AB7561">
        <v>100</v>
      </c>
      <c r="AC7561">
        <v>0</v>
      </c>
      <c r="AD7561">
        <v>0</v>
      </c>
    </row>
    <row r="7562" spans="1:32" x14ac:dyDescent="0.2">
      <c r="A7562" t="s">
        <v>44</v>
      </c>
      <c r="B7562" t="s">
        <v>45</v>
      </c>
      <c r="C7562" t="s">
        <v>46</v>
      </c>
      <c r="D7562" t="s">
        <v>47</v>
      </c>
      <c r="E7562" t="s">
        <v>476</v>
      </c>
      <c r="F7562" t="s">
        <v>68</v>
      </c>
      <c r="G7562" t="s">
        <v>69</v>
      </c>
      <c r="K7562" t="s">
        <v>51</v>
      </c>
      <c r="L7562" s="2">
        <v>38490.155266203704</v>
      </c>
      <c r="M7562" t="s">
        <v>52</v>
      </c>
      <c r="N7562" t="s">
        <v>53</v>
      </c>
      <c r="O7562" s="4">
        <v>5</v>
      </c>
      <c r="P7562" t="s">
        <v>54</v>
      </c>
      <c r="Q7562">
        <v>0</v>
      </c>
      <c r="R7562">
        <v>0</v>
      </c>
      <c r="S7562">
        <v>1</v>
      </c>
      <c r="T7562" t="s">
        <v>55</v>
      </c>
      <c r="W7562">
        <v>0</v>
      </c>
      <c r="X7562">
        <v>0</v>
      </c>
      <c r="Y7562">
        <v>0</v>
      </c>
      <c r="Z7562">
        <v>15937.5</v>
      </c>
      <c r="AA7562">
        <v>100</v>
      </c>
      <c r="AB7562">
        <v>100</v>
      </c>
      <c r="AC7562">
        <v>0</v>
      </c>
      <c r="AD7562">
        <v>0</v>
      </c>
    </row>
    <row r="7563" spans="1:32" x14ac:dyDescent="0.2">
      <c r="A7563" t="s">
        <v>44</v>
      </c>
      <c r="B7563" t="s">
        <v>45</v>
      </c>
      <c r="C7563" t="s">
        <v>46</v>
      </c>
      <c r="D7563" t="s">
        <v>47</v>
      </c>
      <c r="E7563" t="s">
        <v>476</v>
      </c>
      <c r="F7563" t="s">
        <v>68</v>
      </c>
      <c r="G7563" t="s">
        <v>69</v>
      </c>
      <c r="K7563" t="s">
        <v>51</v>
      </c>
      <c r="L7563" s="2">
        <v>38483.195949074074</v>
      </c>
      <c r="M7563" t="s">
        <v>52</v>
      </c>
      <c r="N7563" t="s">
        <v>53</v>
      </c>
      <c r="O7563" s="4">
        <v>5</v>
      </c>
      <c r="P7563" t="s">
        <v>54</v>
      </c>
      <c r="Q7563">
        <v>0</v>
      </c>
      <c r="R7563">
        <v>0</v>
      </c>
      <c r="S7563">
        <v>1</v>
      </c>
      <c r="T7563" t="s">
        <v>55</v>
      </c>
      <c r="W7563">
        <v>0</v>
      </c>
      <c r="X7563">
        <v>0</v>
      </c>
      <c r="Y7563">
        <v>0</v>
      </c>
      <c r="Z7563">
        <v>15937.5</v>
      </c>
      <c r="AA7563">
        <v>100</v>
      </c>
      <c r="AB7563">
        <v>100</v>
      </c>
      <c r="AC7563">
        <v>0</v>
      </c>
      <c r="AD7563">
        <v>0</v>
      </c>
    </row>
    <row r="7564" spans="1:32" x14ac:dyDescent="0.2">
      <c r="A7564" t="s">
        <v>44</v>
      </c>
      <c r="B7564" t="s">
        <v>45</v>
      </c>
      <c r="C7564" t="s">
        <v>46</v>
      </c>
      <c r="D7564" t="s">
        <v>47</v>
      </c>
      <c r="E7564" t="s">
        <v>476</v>
      </c>
      <c r="F7564" t="s">
        <v>68</v>
      </c>
      <c r="G7564" t="s">
        <v>69</v>
      </c>
      <c r="K7564" t="s">
        <v>51</v>
      </c>
      <c r="L7564" s="2">
        <v>38477.193541666667</v>
      </c>
      <c r="M7564" t="s">
        <v>52</v>
      </c>
      <c r="N7564" t="s">
        <v>53</v>
      </c>
      <c r="O7564" s="4">
        <v>5</v>
      </c>
      <c r="P7564" t="s">
        <v>54</v>
      </c>
      <c r="Q7564">
        <v>0</v>
      </c>
      <c r="R7564">
        <v>0</v>
      </c>
      <c r="S7564">
        <v>1</v>
      </c>
      <c r="T7564" t="s">
        <v>55</v>
      </c>
      <c r="W7564">
        <v>0</v>
      </c>
      <c r="X7564">
        <v>0</v>
      </c>
      <c r="Y7564">
        <v>0</v>
      </c>
      <c r="Z7564">
        <v>15937.5</v>
      </c>
      <c r="AA7564">
        <v>100</v>
      </c>
      <c r="AB7564">
        <v>100</v>
      </c>
      <c r="AC7564">
        <v>0</v>
      </c>
      <c r="AD7564">
        <v>0</v>
      </c>
    </row>
    <row r="7565" spans="1:32" x14ac:dyDescent="0.2">
      <c r="A7565" t="s">
        <v>44</v>
      </c>
      <c r="B7565" t="s">
        <v>45</v>
      </c>
      <c r="C7565" t="s">
        <v>46</v>
      </c>
      <c r="D7565" t="s">
        <v>47</v>
      </c>
      <c r="E7565" t="s">
        <v>476</v>
      </c>
      <c r="F7565" t="s">
        <v>68</v>
      </c>
      <c r="G7565" t="s">
        <v>69</v>
      </c>
      <c r="K7565" t="s">
        <v>51</v>
      </c>
      <c r="L7565" s="2">
        <v>38470.531273148148</v>
      </c>
      <c r="M7565" t="s">
        <v>52</v>
      </c>
      <c r="N7565" t="s">
        <v>53</v>
      </c>
      <c r="O7565" s="4">
        <v>5</v>
      </c>
      <c r="P7565" t="s">
        <v>54</v>
      </c>
      <c r="Q7565">
        <v>0</v>
      </c>
      <c r="R7565">
        <v>0</v>
      </c>
      <c r="S7565">
        <v>1</v>
      </c>
      <c r="T7565" t="s">
        <v>55</v>
      </c>
      <c r="W7565">
        <v>0</v>
      </c>
      <c r="X7565">
        <v>0</v>
      </c>
      <c r="Y7565">
        <v>0</v>
      </c>
      <c r="Z7565">
        <v>15937.5</v>
      </c>
      <c r="AA7565">
        <v>100</v>
      </c>
      <c r="AB7565">
        <v>100</v>
      </c>
      <c r="AC7565">
        <v>0</v>
      </c>
      <c r="AD7565">
        <v>0</v>
      </c>
    </row>
    <row r="7566" spans="1:32" x14ac:dyDescent="0.2">
      <c r="A7566" t="s">
        <v>44</v>
      </c>
      <c r="B7566" t="s">
        <v>45</v>
      </c>
      <c r="C7566" t="s">
        <v>46</v>
      </c>
      <c r="D7566" t="s">
        <v>47</v>
      </c>
      <c r="E7566" t="s">
        <v>476</v>
      </c>
      <c r="F7566" t="s">
        <v>68</v>
      </c>
      <c r="G7566" t="s">
        <v>69</v>
      </c>
      <c r="K7566" t="s">
        <v>51</v>
      </c>
      <c r="L7566" s="2">
        <v>38464.180092592593</v>
      </c>
      <c r="M7566" t="s">
        <v>52</v>
      </c>
      <c r="N7566" t="s">
        <v>53</v>
      </c>
      <c r="O7566" s="4">
        <v>5</v>
      </c>
      <c r="P7566" t="s">
        <v>54</v>
      </c>
      <c r="Q7566">
        <v>0</v>
      </c>
      <c r="R7566">
        <v>0</v>
      </c>
      <c r="S7566">
        <v>1</v>
      </c>
      <c r="T7566" t="s">
        <v>55</v>
      </c>
      <c r="W7566">
        <v>0</v>
      </c>
      <c r="X7566">
        <v>0</v>
      </c>
      <c r="Y7566">
        <v>0</v>
      </c>
      <c r="Z7566">
        <v>15937.5</v>
      </c>
      <c r="AA7566">
        <v>100</v>
      </c>
      <c r="AB7566">
        <v>100</v>
      </c>
      <c r="AC7566">
        <v>0</v>
      </c>
      <c r="AD7566">
        <v>0</v>
      </c>
    </row>
    <row r="7567" spans="1:32" x14ac:dyDescent="0.2">
      <c r="A7567" t="s">
        <v>44</v>
      </c>
      <c r="B7567" t="s">
        <v>45</v>
      </c>
      <c r="C7567" t="s">
        <v>46</v>
      </c>
      <c r="D7567" t="s">
        <v>47</v>
      </c>
      <c r="E7567" t="s">
        <v>476</v>
      </c>
      <c r="F7567" t="s">
        <v>68</v>
      </c>
      <c r="G7567" t="s">
        <v>69</v>
      </c>
      <c r="K7567" t="s">
        <v>51</v>
      </c>
      <c r="L7567" s="2">
        <v>38457.104016203704</v>
      </c>
      <c r="M7567" t="s">
        <v>52</v>
      </c>
      <c r="N7567" t="s">
        <v>53</v>
      </c>
      <c r="O7567" s="4">
        <v>5</v>
      </c>
      <c r="P7567" t="s">
        <v>54</v>
      </c>
      <c r="Q7567">
        <v>0</v>
      </c>
      <c r="R7567">
        <v>0</v>
      </c>
      <c r="S7567">
        <v>1</v>
      </c>
      <c r="T7567" t="s">
        <v>55</v>
      </c>
      <c r="W7567">
        <v>0</v>
      </c>
      <c r="X7567">
        <v>0</v>
      </c>
      <c r="Y7567">
        <v>0</v>
      </c>
      <c r="Z7567">
        <v>15937.5</v>
      </c>
      <c r="AA7567">
        <v>100</v>
      </c>
      <c r="AB7567">
        <v>100</v>
      </c>
      <c r="AC7567">
        <v>0</v>
      </c>
      <c r="AD7567">
        <v>0</v>
      </c>
    </row>
    <row r="7568" spans="1:32" x14ac:dyDescent="0.2">
      <c r="A7568" t="s">
        <v>44</v>
      </c>
      <c r="B7568" t="s">
        <v>45</v>
      </c>
      <c r="C7568" t="s">
        <v>46</v>
      </c>
      <c r="D7568" t="s">
        <v>47</v>
      </c>
      <c r="E7568" t="s">
        <v>476</v>
      </c>
      <c r="F7568" t="s">
        <v>68</v>
      </c>
      <c r="G7568" t="s">
        <v>69</v>
      </c>
      <c r="K7568" t="s">
        <v>51</v>
      </c>
      <c r="L7568" s="2">
        <v>38453.201412037037</v>
      </c>
      <c r="M7568" t="s">
        <v>52</v>
      </c>
      <c r="N7568" t="s">
        <v>53</v>
      </c>
      <c r="O7568" s="4">
        <v>5</v>
      </c>
      <c r="P7568" t="s">
        <v>54</v>
      </c>
      <c r="Q7568">
        <v>0</v>
      </c>
      <c r="R7568">
        <v>0</v>
      </c>
      <c r="S7568">
        <v>1</v>
      </c>
      <c r="T7568" t="s">
        <v>55</v>
      </c>
      <c r="W7568">
        <v>0</v>
      </c>
      <c r="X7568">
        <v>0</v>
      </c>
      <c r="Y7568">
        <v>0</v>
      </c>
      <c r="Z7568">
        <v>15937.5</v>
      </c>
      <c r="AA7568">
        <v>100</v>
      </c>
      <c r="AB7568">
        <v>100</v>
      </c>
      <c r="AC7568">
        <v>0</v>
      </c>
      <c r="AD7568">
        <v>0</v>
      </c>
    </row>
    <row r="7569" spans="1:32" x14ac:dyDescent="0.2">
      <c r="A7569" t="s">
        <v>44</v>
      </c>
      <c r="B7569" t="s">
        <v>45</v>
      </c>
      <c r="C7569" t="s">
        <v>46</v>
      </c>
      <c r="D7569" t="s">
        <v>47</v>
      </c>
      <c r="E7569" t="s">
        <v>476</v>
      </c>
      <c r="F7569" t="s">
        <v>68</v>
      </c>
      <c r="G7569" t="s">
        <v>69</v>
      </c>
      <c r="K7569" t="s">
        <v>51</v>
      </c>
      <c r="L7569" s="2">
        <v>38446.196898148148</v>
      </c>
      <c r="M7569" t="s">
        <v>52</v>
      </c>
      <c r="N7569" t="s">
        <v>53</v>
      </c>
      <c r="O7569" s="4">
        <v>5</v>
      </c>
      <c r="P7569" t="s">
        <v>54</v>
      </c>
      <c r="Q7569">
        <v>0</v>
      </c>
      <c r="R7569">
        <v>0</v>
      </c>
      <c r="S7569">
        <v>1</v>
      </c>
      <c r="T7569" t="s">
        <v>55</v>
      </c>
      <c r="W7569">
        <v>0</v>
      </c>
      <c r="X7569">
        <v>0</v>
      </c>
      <c r="Y7569">
        <v>0</v>
      </c>
      <c r="Z7569">
        <v>15937.5</v>
      </c>
      <c r="AA7569">
        <v>100</v>
      </c>
      <c r="AB7569">
        <v>100</v>
      </c>
      <c r="AC7569">
        <v>0</v>
      </c>
      <c r="AD7569">
        <v>0</v>
      </c>
    </row>
    <row r="7570" spans="1:32" x14ac:dyDescent="0.2">
      <c r="A7570" t="s">
        <v>44</v>
      </c>
      <c r="B7570" t="s">
        <v>45</v>
      </c>
      <c r="C7570" t="s">
        <v>46</v>
      </c>
      <c r="D7570" t="s">
        <v>47</v>
      </c>
      <c r="E7570" t="s">
        <v>476</v>
      </c>
      <c r="F7570" t="s">
        <v>68</v>
      </c>
      <c r="G7570" t="s">
        <v>69</v>
      </c>
      <c r="K7570" t="s">
        <v>51</v>
      </c>
      <c r="L7570" s="2">
        <v>38383.198645833333</v>
      </c>
      <c r="M7570" t="s">
        <v>52</v>
      </c>
      <c r="N7570" t="s">
        <v>53</v>
      </c>
      <c r="O7570" s="4">
        <v>9</v>
      </c>
      <c r="P7570" t="s">
        <v>54</v>
      </c>
      <c r="Q7570">
        <v>0</v>
      </c>
      <c r="R7570">
        <v>0</v>
      </c>
      <c r="S7570">
        <v>1</v>
      </c>
      <c r="T7570" t="s">
        <v>55</v>
      </c>
      <c r="W7570">
        <v>0</v>
      </c>
      <c r="X7570">
        <v>0</v>
      </c>
      <c r="Y7570">
        <v>0</v>
      </c>
      <c r="Z7570">
        <v>28687.5</v>
      </c>
      <c r="AA7570">
        <v>100</v>
      </c>
      <c r="AB7570">
        <v>100</v>
      </c>
      <c r="AC7570">
        <v>0</v>
      </c>
      <c r="AD7570">
        <v>0</v>
      </c>
    </row>
    <row r="7571" spans="1:32" x14ac:dyDescent="0.2">
      <c r="A7571" t="s">
        <v>44</v>
      </c>
      <c r="B7571" t="s">
        <v>45</v>
      </c>
      <c r="C7571" t="s">
        <v>46</v>
      </c>
      <c r="D7571" t="s">
        <v>47</v>
      </c>
      <c r="E7571" t="s">
        <v>476</v>
      </c>
      <c r="F7571" t="s">
        <v>68</v>
      </c>
      <c r="G7571" t="s">
        <v>69</v>
      </c>
      <c r="K7571" t="s">
        <v>51</v>
      </c>
      <c r="L7571" s="2">
        <v>38279.202106481481</v>
      </c>
      <c r="M7571" t="s">
        <v>52</v>
      </c>
      <c r="N7571" t="s">
        <v>53</v>
      </c>
      <c r="O7571" s="4">
        <v>1</v>
      </c>
      <c r="P7571" t="s">
        <v>54</v>
      </c>
      <c r="Q7571">
        <v>0</v>
      </c>
      <c r="R7571">
        <v>0</v>
      </c>
      <c r="S7571">
        <v>1</v>
      </c>
      <c r="T7571" t="s">
        <v>55</v>
      </c>
      <c r="W7571">
        <v>0</v>
      </c>
      <c r="X7571">
        <v>0</v>
      </c>
      <c r="Y7571">
        <v>0</v>
      </c>
      <c r="Z7571">
        <v>3187.5</v>
      </c>
      <c r="AA7571">
        <v>100</v>
      </c>
      <c r="AB7571">
        <v>100</v>
      </c>
      <c r="AC7571">
        <v>0</v>
      </c>
      <c r="AD7571">
        <v>0</v>
      </c>
    </row>
    <row r="7572" spans="1:32" x14ac:dyDescent="0.2">
      <c r="A7572" t="s">
        <v>44</v>
      </c>
      <c r="B7572" t="s">
        <v>45</v>
      </c>
      <c r="C7572" t="s">
        <v>46</v>
      </c>
      <c r="D7572" t="s">
        <v>47</v>
      </c>
      <c r="E7572" t="s">
        <v>476</v>
      </c>
      <c r="F7572" t="s">
        <v>68</v>
      </c>
      <c r="G7572" t="s">
        <v>69</v>
      </c>
      <c r="K7572" t="s">
        <v>51</v>
      </c>
      <c r="L7572" s="2">
        <v>38274.469201388889</v>
      </c>
      <c r="M7572" t="s">
        <v>52</v>
      </c>
      <c r="N7572" t="s">
        <v>53</v>
      </c>
      <c r="O7572" s="4">
        <v>1</v>
      </c>
      <c r="P7572" t="s">
        <v>54</v>
      </c>
      <c r="Q7572">
        <v>0</v>
      </c>
      <c r="R7572">
        <v>0</v>
      </c>
      <c r="S7572">
        <v>1</v>
      </c>
      <c r="T7572" t="s">
        <v>55</v>
      </c>
      <c r="W7572">
        <v>0</v>
      </c>
      <c r="X7572">
        <v>0</v>
      </c>
      <c r="Y7572">
        <v>0</v>
      </c>
      <c r="Z7572">
        <v>3187.5</v>
      </c>
      <c r="AA7572">
        <v>100</v>
      </c>
      <c r="AB7572">
        <v>100</v>
      </c>
      <c r="AC7572">
        <v>0</v>
      </c>
      <c r="AD7572">
        <v>0</v>
      </c>
    </row>
    <row r="7573" spans="1:32" x14ac:dyDescent="0.2">
      <c r="A7573" t="s">
        <v>251</v>
      </c>
      <c r="B7573" t="s">
        <v>252</v>
      </c>
      <c r="C7573" t="s">
        <v>253</v>
      </c>
      <c r="D7573" t="s">
        <v>477</v>
      </c>
      <c r="E7573" t="s">
        <v>478</v>
      </c>
      <c r="F7573" t="s">
        <v>479</v>
      </c>
      <c r="G7573" t="s">
        <v>480</v>
      </c>
      <c r="H7573" t="s">
        <v>481</v>
      </c>
      <c r="K7573" t="s">
        <v>51</v>
      </c>
      <c r="L7573" s="2">
        <v>38111.336157407407</v>
      </c>
      <c r="M7573" t="s">
        <v>52</v>
      </c>
      <c r="N7573" t="s">
        <v>53</v>
      </c>
      <c r="O7573" s="4">
        <v>0</v>
      </c>
      <c r="P7573" t="s">
        <v>54</v>
      </c>
      <c r="Q7573">
        <v>-250</v>
      </c>
      <c r="R7573">
        <v>-1388.75</v>
      </c>
      <c r="S7573">
        <v>1</v>
      </c>
      <c r="T7573" t="s">
        <v>482</v>
      </c>
      <c r="W7573">
        <v>0</v>
      </c>
      <c r="X7573">
        <v>1388.75</v>
      </c>
      <c r="Y7573">
        <v>-1388.75</v>
      </c>
      <c r="Z7573">
        <v>1388.75</v>
      </c>
      <c r="AA7573">
        <v>0</v>
      </c>
      <c r="AB7573">
        <v>0</v>
      </c>
      <c r="AC7573">
        <v>0</v>
      </c>
      <c r="AD7573">
        <v>1388.75</v>
      </c>
    </row>
    <row r="7574" spans="1:32" x14ac:dyDescent="0.2">
      <c r="A7574" t="s">
        <v>251</v>
      </c>
      <c r="B7574" t="s">
        <v>252</v>
      </c>
      <c r="C7574" t="s">
        <v>253</v>
      </c>
      <c r="D7574" t="s">
        <v>483</v>
      </c>
      <c r="E7574" t="s">
        <v>478</v>
      </c>
      <c r="F7574" t="s">
        <v>479</v>
      </c>
      <c r="G7574" t="s">
        <v>480</v>
      </c>
      <c r="H7574" t="s">
        <v>484</v>
      </c>
      <c r="K7574" t="s">
        <v>51</v>
      </c>
      <c r="L7574" s="2">
        <v>38111.333472222222</v>
      </c>
      <c r="M7574" t="s">
        <v>52</v>
      </c>
      <c r="N7574" t="s">
        <v>53</v>
      </c>
      <c r="O7574" s="4">
        <v>0</v>
      </c>
      <c r="P7574" t="s">
        <v>54</v>
      </c>
      <c r="Q7574">
        <v>-250</v>
      </c>
      <c r="R7574">
        <v>-1430</v>
      </c>
      <c r="S7574">
        <v>1</v>
      </c>
      <c r="T7574" t="s">
        <v>485</v>
      </c>
      <c r="W7574">
        <v>0</v>
      </c>
      <c r="X7574">
        <v>1430</v>
      </c>
      <c r="Y7574">
        <v>-1430</v>
      </c>
      <c r="Z7574">
        <v>1430</v>
      </c>
      <c r="AA7574">
        <v>0</v>
      </c>
      <c r="AB7574">
        <v>0</v>
      </c>
      <c r="AC7574">
        <v>0</v>
      </c>
      <c r="AD7574">
        <v>1430</v>
      </c>
    </row>
    <row r="7575" spans="1:32" x14ac:dyDescent="0.2">
      <c r="A7575" t="s">
        <v>251</v>
      </c>
      <c r="B7575" t="s">
        <v>252</v>
      </c>
      <c r="C7575" t="s">
        <v>253</v>
      </c>
      <c r="D7575" t="s">
        <v>486</v>
      </c>
      <c r="E7575" t="s">
        <v>478</v>
      </c>
      <c r="F7575" t="s">
        <v>479</v>
      </c>
      <c r="G7575" t="s">
        <v>480</v>
      </c>
      <c r="H7575" t="s">
        <v>484</v>
      </c>
      <c r="K7575" t="s">
        <v>51</v>
      </c>
      <c r="L7575" s="2">
        <v>38111.330798611111</v>
      </c>
      <c r="M7575" t="s">
        <v>52</v>
      </c>
      <c r="N7575" t="s">
        <v>53</v>
      </c>
      <c r="O7575" s="4">
        <v>0</v>
      </c>
      <c r="P7575" t="s">
        <v>54</v>
      </c>
      <c r="Q7575">
        <v>250</v>
      </c>
      <c r="R7575">
        <v>1430</v>
      </c>
      <c r="S7575">
        <v>1</v>
      </c>
      <c r="T7575" t="s">
        <v>485</v>
      </c>
      <c r="W7575">
        <v>0</v>
      </c>
      <c r="X7575">
        <v>1430</v>
      </c>
      <c r="Y7575">
        <v>1430</v>
      </c>
      <c r="Z7575">
        <v>-1430</v>
      </c>
      <c r="AA7575">
        <v>0</v>
      </c>
      <c r="AB7575">
        <v>0</v>
      </c>
      <c r="AC7575">
        <v>1430</v>
      </c>
      <c r="AD7575">
        <v>0</v>
      </c>
    </row>
    <row r="7576" spans="1:32" x14ac:dyDescent="0.2">
      <c r="A7576" t="s">
        <v>79</v>
      </c>
      <c r="B7576" t="s">
        <v>80</v>
      </c>
      <c r="C7576" t="s">
        <v>46</v>
      </c>
      <c r="D7576" t="s">
        <v>81</v>
      </c>
      <c r="E7576" t="s">
        <v>478</v>
      </c>
      <c r="F7576" t="s">
        <v>187</v>
      </c>
      <c r="G7576" t="s">
        <v>188</v>
      </c>
      <c r="K7576" t="s">
        <v>85</v>
      </c>
      <c r="L7576" s="2">
        <v>38454.61662037037</v>
      </c>
      <c r="M7576" t="s">
        <v>52</v>
      </c>
      <c r="N7576" t="s">
        <v>53</v>
      </c>
      <c r="O7576" s="4">
        <v>0</v>
      </c>
      <c r="P7576" t="s">
        <v>86</v>
      </c>
      <c r="Q7576">
        <v>-1209</v>
      </c>
      <c r="R7576">
        <v>-3154.7302257474069554606467128</v>
      </c>
      <c r="S7576">
        <v>1</v>
      </c>
      <c r="T7576" t="s">
        <v>87</v>
      </c>
      <c r="W7576">
        <v>0</v>
      </c>
      <c r="X7576">
        <v>3154.73</v>
      </c>
      <c r="Y7576">
        <v>-3154.73</v>
      </c>
      <c r="Z7576">
        <v>3154.73</v>
      </c>
      <c r="AA7576">
        <v>0</v>
      </c>
      <c r="AB7576">
        <v>0</v>
      </c>
      <c r="AC7576">
        <v>0</v>
      </c>
      <c r="AD7576">
        <v>3154.73</v>
      </c>
    </row>
    <row r="7577" spans="1:32" x14ac:dyDescent="0.2">
      <c r="A7577" t="s">
        <v>79</v>
      </c>
      <c r="B7577" t="s">
        <v>80</v>
      </c>
      <c r="C7577" t="s">
        <v>46</v>
      </c>
      <c r="D7577" t="s">
        <v>81</v>
      </c>
      <c r="E7577" t="s">
        <v>478</v>
      </c>
      <c r="F7577" t="s">
        <v>83</v>
      </c>
      <c r="G7577" t="s">
        <v>84</v>
      </c>
      <c r="K7577" t="s">
        <v>85</v>
      </c>
      <c r="L7577" s="2">
        <v>38454.61662037037</v>
      </c>
      <c r="M7577" t="s">
        <v>52</v>
      </c>
      <c r="N7577" t="s">
        <v>53</v>
      </c>
      <c r="O7577" s="4">
        <v>0</v>
      </c>
      <c r="P7577" t="s">
        <v>86</v>
      </c>
      <c r="Q7577">
        <v>-736</v>
      </c>
      <c r="R7577">
        <v>-1861.33011320754716981132072</v>
      </c>
      <c r="S7577">
        <v>1</v>
      </c>
      <c r="T7577" t="s">
        <v>87</v>
      </c>
      <c r="W7577">
        <v>0</v>
      </c>
      <c r="X7577">
        <v>1861.33</v>
      </c>
      <c r="Y7577">
        <v>-1861.33</v>
      </c>
      <c r="Z7577">
        <v>1861.33</v>
      </c>
      <c r="AA7577">
        <v>0</v>
      </c>
      <c r="AB7577">
        <v>0</v>
      </c>
      <c r="AC7577">
        <v>0</v>
      </c>
      <c r="AD7577">
        <v>1861.33</v>
      </c>
    </row>
    <row r="7578" spans="1:32" x14ac:dyDescent="0.2">
      <c r="A7578" t="s">
        <v>79</v>
      </c>
      <c r="B7578" t="s">
        <v>80</v>
      </c>
      <c r="C7578" t="s">
        <v>46</v>
      </c>
      <c r="D7578" t="s">
        <v>81</v>
      </c>
      <c r="E7578" t="s">
        <v>478</v>
      </c>
      <c r="F7578" t="s">
        <v>224</v>
      </c>
      <c r="G7578" t="s">
        <v>225</v>
      </c>
      <c r="K7578" t="s">
        <v>85</v>
      </c>
      <c r="L7578" s="2">
        <v>38454.61662037037</v>
      </c>
      <c r="M7578" t="s">
        <v>52</v>
      </c>
      <c r="N7578" t="s">
        <v>53</v>
      </c>
      <c r="O7578" s="4">
        <v>0</v>
      </c>
      <c r="P7578" t="s">
        <v>226</v>
      </c>
      <c r="Q7578">
        <v>-1525</v>
      </c>
      <c r="R7578">
        <v>-1401.1582854896993836573368225</v>
      </c>
      <c r="S7578">
        <v>1</v>
      </c>
      <c r="T7578" t="s">
        <v>87</v>
      </c>
      <c r="W7578">
        <v>0</v>
      </c>
      <c r="X7578">
        <v>1401.16</v>
      </c>
      <c r="Y7578">
        <v>-1401.16</v>
      </c>
      <c r="Z7578">
        <v>1401.16</v>
      </c>
      <c r="AA7578">
        <v>0</v>
      </c>
      <c r="AB7578">
        <v>0</v>
      </c>
      <c r="AC7578">
        <v>0</v>
      </c>
      <c r="AD7578">
        <v>1401.16</v>
      </c>
    </row>
    <row r="7579" spans="1:32" x14ac:dyDescent="0.2">
      <c r="A7579" t="s">
        <v>79</v>
      </c>
      <c r="B7579" t="s">
        <v>80</v>
      </c>
      <c r="C7579" t="s">
        <v>46</v>
      </c>
      <c r="D7579" t="s">
        <v>81</v>
      </c>
      <c r="E7579" t="s">
        <v>478</v>
      </c>
      <c r="F7579" t="s">
        <v>228</v>
      </c>
      <c r="G7579" t="s">
        <v>229</v>
      </c>
      <c r="K7579" t="s">
        <v>85</v>
      </c>
      <c r="L7579" s="2">
        <v>38454.61662037037</v>
      </c>
      <c r="M7579" t="s">
        <v>52</v>
      </c>
      <c r="N7579" t="s">
        <v>53</v>
      </c>
      <c r="O7579" s="4">
        <v>0</v>
      </c>
      <c r="P7579" t="s">
        <v>230</v>
      </c>
      <c r="Q7579">
        <v>-170</v>
      </c>
      <c r="R7579">
        <v>-10769.5</v>
      </c>
      <c r="S7579">
        <v>1</v>
      </c>
      <c r="T7579" t="s">
        <v>87</v>
      </c>
      <c r="W7579">
        <v>0</v>
      </c>
      <c r="X7579">
        <v>10769.5</v>
      </c>
      <c r="Y7579">
        <v>-10769.5</v>
      </c>
      <c r="Z7579">
        <v>10769.5</v>
      </c>
      <c r="AA7579">
        <v>0</v>
      </c>
      <c r="AB7579">
        <v>0</v>
      </c>
      <c r="AC7579">
        <v>0</v>
      </c>
      <c r="AD7579">
        <v>10769.5</v>
      </c>
    </row>
    <row r="7580" spans="1:32" x14ac:dyDescent="0.2">
      <c r="A7580" t="s">
        <v>79</v>
      </c>
      <c r="B7580" t="s">
        <v>80</v>
      </c>
      <c r="C7580" t="s">
        <v>46</v>
      </c>
      <c r="D7580" t="s">
        <v>81</v>
      </c>
      <c r="E7580" t="s">
        <v>478</v>
      </c>
      <c r="F7580" t="s">
        <v>189</v>
      </c>
      <c r="G7580" t="s">
        <v>190</v>
      </c>
      <c r="K7580" t="s">
        <v>85</v>
      </c>
      <c r="L7580" s="2">
        <v>38454.61662037037</v>
      </c>
      <c r="M7580" t="s">
        <v>52</v>
      </c>
      <c r="N7580" t="s">
        <v>53</v>
      </c>
      <c r="O7580" s="4">
        <v>0</v>
      </c>
      <c r="P7580" t="s">
        <v>191</v>
      </c>
      <c r="Q7580">
        <v>-319</v>
      </c>
      <c r="R7580">
        <v>-2272.3857384115383303322482869</v>
      </c>
      <c r="S7580">
        <v>1</v>
      </c>
      <c r="T7580" t="s">
        <v>87</v>
      </c>
      <c r="W7580">
        <v>0</v>
      </c>
      <c r="X7580">
        <v>2272.39</v>
      </c>
      <c r="Y7580">
        <v>-2272.39</v>
      </c>
      <c r="Z7580">
        <v>2272.39</v>
      </c>
      <c r="AA7580">
        <v>0</v>
      </c>
      <c r="AB7580">
        <v>0</v>
      </c>
      <c r="AC7580">
        <v>0</v>
      </c>
      <c r="AD7580">
        <v>2272.39</v>
      </c>
    </row>
    <row r="7581" spans="1:32" x14ac:dyDescent="0.2">
      <c r="A7581" t="s">
        <v>79</v>
      </c>
      <c r="B7581" t="s">
        <v>80</v>
      </c>
      <c r="C7581" t="s">
        <v>46</v>
      </c>
      <c r="D7581" t="s">
        <v>81</v>
      </c>
      <c r="E7581" t="s">
        <v>478</v>
      </c>
      <c r="F7581" t="s">
        <v>192</v>
      </c>
      <c r="G7581" t="s">
        <v>193</v>
      </c>
      <c r="K7581" t="s">
        <v>85</v>
      </c>
      <c r="L7581" s="2">
        <v>38454.61662037037</v>
      </c>
      <c r="M7581" t="s">
        <v>52</v>
      </c>
      <c r="N7581" t="s">
        <v>53</v>
      </c>
      <c r="O7581" s="4">
        <v>0</v>
      </c>
      <c r="P7581" t="s">
        <v>100</v>
      </c>
      <c r="Q7581">
        <v>-509.9999</v>
      </c>
      <c r="R7581">
        <v>-6378.77685122366000321031248613327</v>
      </c>
      <c r="S7581">
        <v>1</v>
      </c>
      <c r="T7581" t="s">
        <v>87</v>
      </c>
      <c r="W7581">
        <v>0</v>
      </c>
      <c r="X7581">
        <v>6378.78</v>
      </c>
      <c r="Y7581">
        <v>-6378.78</v>
      </c>
      <c r="Z7581">
        <v>6378.78</v>
      </c>
      <c r="AA7581">
        <v>0</v>
      </c>
      <c r="AB7581">
        <v>0</v>
      </c>
      <c r="AC7581">
        <v>0</v>
      </c>
      <c r="AD7581">
        <v>6378.78</v>
      </c>
    </row>
    <row r="7582" spans="1:32" x14ac:dyDescent="0.2">
      <c r="A7582" t="s">
        <v>79</v>
      </c>
      <c r="B7582" t="s">
        <v>80</v>
      </c>
      <c r="C7582" t="s">
        <v>46</v>
      </c>
      <c r="D7582" t="s">
        <v>81</v>
      </c>
      <c r="E7582" t="s">
        <v>478</v>
      </c>
      <c r="F7582" t="s">
        <v>487</v>
      </c>
      <c r="G7582" t="s">
        <v>488</v>
      </c>
      <c r="K7582" t="s">
        <v>51</v>
      </c>
      <c r="L7582" s="2">
        <v>38454.61662037037</v>
      </c>
      <c r="M7582" t="s">
        <v>52</v>
      </c>
      <c r="N7582" t="s">
        <v>53</v>
      </c>
      <c r="O7582" s="4">
        <v>0</v>
      </c>
      <c r="P7582" t="s">
        <v>54</v>
      </c>
      <c r="Q7582">
        <v>-10000</v>
      </c>
      <c r="R7582">
        <v>0</v>
      </c>
      <c r="S7582">
        <v>1</v>
      </c>
      <c r="T7582" t="s">
        <v>87</v>
      </c>
      <c r="W7582">
        <v>0</v>
      </c>
      <c r="X7582">
        <v>0</v>
      </c>
      <c r="Y7582">
        <v>0</v>
      </c>
      <c r="Z7582">
        <v>0</v>
      </c>
      <c r="AA7582">
        <v>100</v>
      </c>
      <c r="AB7582">
        <v>100</v>
      </c>
      <c r="AC7582">
        <v>0</v>
      </c>
      <c r="AD7582">
        <v>0</v>
      </c>
    </row>
    <row r="7583" spans="1:32" x14ac:dyDescent="0.2">
      <c r="A7583" t="s">
        <v>79</v>
      </c>
      <c r="B7583" t="s">
        <v>80</v>
      </c>
      <c r="C7583" t="s">
        <v>46</v>
      </c>
      <c r="D7583" t="s">
        <v>81</v>
      </c>
      <c r="E7583" t="s">
        <v>478</v>
      </c>
      <c r="F7583" t="s">
        <v>489</v>
      </c>
      <c r="G7583" t="s">
        <v>490</v>
      </c>
      <c r="K7583" t="s">
        <v>51</v>
      </c>
      <c r="L7583" s="2">
        <v>38454.61662037037</v>
      </c>
      <c r="M7583" t="s">
        <v>52</v>
      </c>
      <c r="N7583" t="s">
        <v>53</v>
      </c>
      <c r="O7583" s="4">
        <v>0</v>
      </c>
      <c r="P7583" t="s">
        <v>54</v>
      </c>
      <c r="Q7583">
        <v>-10000</v>
      </c>
      <c r="R7583">
        <v>0</v>
      </c>
      <c r="S7583">
        <v>1</v>
      </c>
      <c r="T7583" t="s">
        <v>87</v>
      </c>
      <c r="W7583">
        <v>0</v>
      </c>
      <c r="X7583">
        <v>0</v>
      </c>
      <c r="Y7583">
        <v>0</v>
      </c>
      <c r="Z7583">
        <v>0</v>
      </c>
      <c r="AA7583">
        <v>100</v>
      </c>
      <c r="AB7583">
        <v>100</v>
      </c>
      <c r="AC7583">
        <v>0</v>
      </c>
      <c r="AD7583">
        <v>0</v>
      </c>
    </row>
    <row r="7584" spans="1:32" x14ac:dyDescent="0.2">
      <c r="A7584" t="s">
        <v>79</v>
      </c>
      <c r="B7584" t="s">
        <v>80</v>
      </c>
      <c r="C7584" t="s">
        <v>46</v>
      </c>
      <c r="D7584" t="s">
        <v>81</v>
      </c>
      <c r="E7584" t="s">
        <v>478</v>
      </c>
      <c r="F7584" t="s">
        <v>491</v>
      </c>
      <c r="G7584" t="s">
        <v>492</v>
      </c>
      <c r="K7584" t="s">
        <v>51</v>
      </c>
      <c r="L7584" s="2">
        <v>38454.61662037037</v>
      </c>
      <c r="M7584" t="s">
        <v>52</v>
      </c>
      <c r="N7584" t="s">
        <v>53</v>
      </c>
      <c r="O7584" s="4">
        <v>0</v>
      </c>
      <c r="P7584" t="s">
        <v>54</v>
      </c>
      <c r="Q7584">
        <v>-10000</v>
      </c>
      <c r="R7584">
        <v>0</v>
      </c>
      <c r="S7584">
        <v>1</v>
      </c>
      <c r="T7584" t="s">
        <v>87</v>
      </c>
      <c r="W7584">
        <v>0</v>
      </c>
      <c r="X7584">
        <v>0</v>
      </c>
      <c r="Y7584">
        <v>0</v>
      </c>
      <c r="Z7584">
        <v>0</v>
      </c>
      <c r="AA7584">
        <v>100</v>
      </c>
      <c r="AB7584">
        <v>100</v>
      </c>
      <c r="AC7584">
        <v>0</v>
      </c>
      <c r="AD7584">
        <v>0</v>
      </c>
    </row>
    <row r="7585" spans="1:32" x14ac:dyDescent="0.2">
      <c r="A7585" t="s">
        <v>79</v>
      </c>
      <c r="B7585" t="s">
        <v>80</v>
      </c>
      <c r="C7585" t="s">
        <v>46</v>
      </c>
      <c r="D7585" t="s">
        <v>81</v>
      </c>
      <c r="E7585" t="s">
        <v>478</v>
      </c>
      <c r="F7585" t="s">
        <v>493</v>
      </c>
      <c r="G7585" t="s">
        <v>494</v>
      </c>
      <c r="K7585" t="s">
        <v>51</v>
      </c>
      <c r="L7585" s="2">
        <v>38454.61662037037</v>
      </c>
      <c r="M7585" t="s">
        <v>52</v>
      </c>
      <c r="N7585" t="s">
        <v>53</v>
      </c>
      <c r="O7585" s="4">
        <v>0</v>
      </c>
      <c r="P7585" t="s">
        <v>54</v>
      </c>
      <c r="Q7585">
        <v>-10000</v>
      </c>
      <c r="R7585">
        <v>0</v>
      </c>
      <c r="S7585">
        <v>1</v>
      </c>
      <c r="T7585" t="s">
        <v>87</v>
      </c>
      <c r="W7585">
        <v>0</v>
      </c>
      <c r="X7585">
        <v>0</v>
      </c>
      <c r="Y7585">
        <v>0</v>
      </c>
      <c r="Z7585">
        <v>0</v>
      </c>
      <c r="AA7585">
        <v>100</v>
      </c>
      <c r="AB7585">
        <v>100</v>
      </c>
      <c r="AC7585">
        <v>0</v>
      </c>
      <c r="AD7585">
        <v>0</v>
      </c>
    </row>
    <row r="7586" spans="1:32" x14ac:dyDescent="0.2">
      <c r="A7586" t="s">
        <v>79</v>
      </c>
      <c r="B7586" t="s">
        <v>80</v>
      </c>
      <c r="C7586" t="s">
        <v>46</v>
      </c>
      <c r="D7586" t="s">
        <v>81</v>
      </c>
      <c r="E7586" t="s">
        <v>478</v>
      </c>
      <c r="F7586" t="s">
        <v>495</v>
      </c>
      <c r="G7586" t="s">
        <v>496</v>
      </c>
      <c r="K7586" t="s">
        <v>51</v>
      </c>
      <c r="L7586" s="2">
        <v>38454.61662037037</v>
      </c>
      <c r="M7586" t="s">
        <v>52</v>
      </c>
      <c r="N7586" t="s">
        <v>53</v>
      </c>
      <c r="O7586" s="4">
        <v>0</v>
      </c>
      <c r="P7586" t="s">
        <v>54</v>
      </c>
      <c r="Q7586">
        <v>-10000</v>
      </c>
      <c r="R7586">
        <v>0</v>
      </c>
      <c r="S7586">
        <v>1</v>
      </c>
      <c r="T7586" t="s">
        <v>87</v>
      </c>
      <c r="W7586">
        <v>0</v>
      </c>
      <c r="X7586">
        <v>0</v>
      </c>
      <c r="Y7586">
        <v>0</v>
      </c>
      <c r="Z7586">
        <v>0</v>
      </c>
      <c r="AA7586">
        <v>100</v>
      </c>
      <c r="AB7586">
        <v>100</v>
      </c>
      <c r="AC7586">
        <v>0</v>
      </c>
      <c r="AD7586">
        <v>0</v>
      </c>
    </row>
    <row r="7587" spans="1:32" x14ac:dyDescent="0.2">
      <c r="A7587" t="s">
        <v>79</v>
      </c>
      <c r="B7587" t="s">
        <v>80</v>
      </c>
      <c r="C7587" t="s">
        <v>46</v>
      </c>
      <c r="D7587" t="s">
        <v>81</v>
      </c>
      <c r="E7587" t="s">
        <v>478</v>
      </c>
      <c r="F7587" t="s">
        <v>233</v>
      </c>
      <c r="G7587" t="s">
        <v>234</v>
      </c>
      <c r="K7587" t="s">
        <v>85</v>
      </c>
      <c r="L7587" s="2">
        <v>38454.61662037037</v>
      </c>
      <c r="M7587" t="s">
        <v>52</v>
      </c>
      <c r="N7587" t="s">
        <v>53</v>
      </c>
      <c r="O7587" s="4">
        <v>0</v>
      </c>
      <c r="P7587" t="s">
        <v>90</v>
      </c>
      <c r="Q7587">
        <v>-1076.8</v>
      </c>
      <c r="R7587">
        <v>-5688.21090047597510284077447568</v>
      </c>
      <c r="S7587">
        <v>1</v>
      </c>
      <c r="T7587" t="s">
        <v>87</v>
      </c>
      <c r="W7587">
        <v>0</v>
      </c>
      <c r="X7587">
        <v>5688.21</v>
      </c>
      <c r="Y7587">
        <v>-5688.21</v>
      </c>
      <c r="Z7587">
        <v>5688.21</v>
      </c>
      <c r="AA7587">
        <v>0</v>
      </c>
      <c r="AB7587">
        <v>0</v>
      </c>
      <c r="AC7587">
        <v>0</v>
      </c>
      <c r="AD7587">
        <v>5688.21</v>
      </c>
    </row>
    <row r="7588" spans="1:32" x14ac:dyDescent="0.2">
      <c r="A7588" t="s">
        <v>79</v>
      </c>
      <c r="B7588" t="s">
        <v>80</v>
      </c>
      <c r="C7588" t="s">
        <v>46</v>
      </c>
      <c r="D7588" t="s">
        <v>81</v>
      </c>
      <c r="E7588" t="s">
        <v>478</v>
      </c>
      <c r="F7588" t="s">
        <v>194</v>
      </c>
      <c r="G7588" t="s">
        <v>195</v>
      </c>
      <c r="K7588" t="s">
        <v>93</v>
      </c>
      <c r="L7588" s="2">
        <v>38454.61662037037</v>
      </c>
      <c r="M7588" t="s">
        <v>52</v>
      </c>
      <c r="N7588" t="s">
        <v>53</v>
      </c>
      <c r="O7588" s="4">
        <v>0</v>
      </c>
      <c r="P7588" t="s">
        <v>54</v>
      </c>
      <c r="Q7588">
        <v>-60</v>
      </c>
      <c r="R7588">
        <v>-868.741424093148231079265562</v>
      </c>
      <c r="S7588">
        <v>1</v>
      </c>
      <c r="T7588" t="s">
        <v>87</v>
      </c>
      <c r="W7588">
        <v>0</v>
      </c>
      <c r="X7588">
        <v>868.74</v>
      </c>
      <c r="Y7588">
        <v>-868.74</v>
      </c>
      <c r="Z7588">
        <v>868.74</v>
      </c>
      <c r="AA7588">
        <v>0</v>
      </c>
      <c r="AB7588">
        <v>0</v>
      </c>
      <c r="AC7588">
        <v>0</v>
      </c>
      <c r="AD7588">
        <v>868.74</v>
      </c>
    </row>
    <row r="7589" spans="1:32" x14ac:dyDescent="0.2">
      <c r="A7589" t="s">
        <v>79</v>
      </c>
      <c r="B7589" t="s">
        <v>80</v>
      </c>
      <c r="C7589" t="s">
        <v>46</v>
      </c>
      <c r="D7589" t="s">
        <v>81</v>
      </c>
      <c r="E7589" t="s">
        <v>478</v>
      </c>
      <c r="F7589" t="s">
        <v>88</v>
      </c>
      <c r="G7589" t="s">
        <v>89</v>
      </c>
      <c r="K7589" t="s">
        <v>85</v>
      </c>
      <c r="L7589" s="2">
        <v>38454.61662037037</v>
      </c>
      <c r="M7589" t="s">
        <v>52</v>
      </c>
      <c r="N7589" t="s">
        <v>53</v>
      </c>
      <c r="O7589" s="4">
        <v>0</v>
      </c>
      <c r="P7589" t="s">
        <v>90</v>
      </c>
      <c r="Q7589">
        <v>-232</v>
      </c>
      <c r="R7589">
        <v>-1053.28</v>
      </c>
      <c r="S7589">
        <v>1</v>
      </c>
      <c r="T7589" t="s">
        <v>87</v>
      </c>
      <c r="W7589">
        <v>0</v>
      </c>
      <c r="X7589">
        <v>1053.28</v>
      </c>
      <c r="Y7589">
        <v>-1053.28</v>
      </c>
      <c r="Z7589">
        <v>1053.28</v>
      </c>
      <c r="AA7589">
        <v>0</v>
      </c>
      <c r="AB7589">
        <v>0</v>
      </c>
      <c r="AC7589">
        <v>0</v>
      </c>
      <c r="AD7589">
        <v>1053.28</v>
      </c>
    </row>
    <row r="7590" spans="1:32" x14ac:dyDescent="0.2">
      <c r="A7590" t="s">
        <v>79</v>
      </c>
      <c r="B7590" t="s">
        <v>80</v>
      </c>
      <c r="C7590" t="s">
        <v>46</v>
      </c>
      <c r="D7590" t="s">
        <v>81</v>
      </c>
      <c r="E7590" t="s">
        <v>478</v>
      </c>
      <c r="F7590" t="s">
        <v>91</v>
      </c>
      <c r="G7590" t="s">
        <v>92</v>
      </c>
      <c r="K7590" t="s">
        <v>93</v>
      </c>
      <c r="L7590" s="2">
        <v>38454.61662037037</v>
      </c>
      <c r="M7590" t="s">
        <v>52</v>
      </c>
      <c r="N7590" t="s">
        <v>53</v>
      </c>
      <c r="O7590" s="4">
        <v>0</v>
      </c>
      <c r="P7590" t="s">
        <v>54</v>
      </c>
      <c r="Q7590">
        <v>-43</v>
      </c>
      <c r="R7590">
        <v>-69.9708658008658008658008642</v>
      </c>
      <c r="S7590">
        <v>1</v>
      </c>
      <c r="T7590" t="s">
        <v>87</v>
      </c>
      <c r="W7590">
        <v>0</v>
      </c>
      <c r="X7590">
        <v>69.97</v>
      </c>
      <c r="Y7590">
        <v>-69.97</v>
      </c>
      <c r="Z7590">
        <v>69.97</v>
      </c>
      <c r="AA7590">
        <v>0</v>
      </c>
      <c r="AB7590">
        <v>0</v>
      </c>
      <c r="AC7590">
        <v>0</v>
      </c>
      <c r="AD7590">
        <v>69.97</v>
      </c>
    </row>
    <row r="7591" spans="1:32" x14ac:dyDescent="0.2">
      <c r="A7591" t="s">
        <v>292</v>
      </c>
      <c r="B7591" t="s">
        <v>293</v>
      </c>
      <c r="C7591" t="s">
        <v>253</v>
      </c>
      <c r="D7591" t="s">
        <v>497</v>
      </c>
      <c r="E7591" t="s">
        <v>478</v>
      </c>
      <c r="F7591" t="s">
        <v>299</v>
      </c>
      <c r="G7591" t="s">
        <v>300</v>
      </c>
      <c r="H7591" t="s">
        <v>498</v>
      </c>
      <c r="I7591" t="s">
        <v>299</v>
      </c>
      <c r="K7591" t="s">
        <v>51</v>
      </c>
      <c r="L7591" s="2">
        <v>38258.241238425926</v>
      </c>
      <c r="M7591" t="s">
        <v>52</v>
      </c>
      <c r="N7591" t="s">
        <v>53</v>
      </c>
      <c r="O7591" s="4">
        <v>5</v>
      </c>
      <c r="P7591" t="s">
        <v>54</v>
      </c>
      <c r="Q7591">
        <v>17</v>
      </c>
      <c r="R7591">
        <v>0</v>
      </c>
      <c r="S7591">
        <v>1</v>
      </c>
      <c r="T7591" t="s">
        <v>117</v>
      </c>
      <c r="W7591">
        <v>0</v>
      </c>
      <c r="X7591">
        <v>0</v>
      </c>
      <c r="Y7591">
        <v>0</v>
      </c>
      <c r="Z7591">
        <v>0</v>
      </c>
      <c r="AA7591">
        <v>100</v>
      </c>
      <c r="AB7591">
        <v>100</v>
      </c>
      <c r="AC7591">
        <v>0</v>
      </c>
      <c r="AD7591">
        <v>0</v>
      </c>
    </row>
    <row r="7592" spans="1:32" x14ac:dyDescent="0.2">
      <c r="A7592" t="s">
        <v>292</v>
      </c>
      <c r="B7592" t="s">
        <v>293</v>
      </c>
      <c r="C7592" t="s">
        <v>253</v>
      </c>
      <c r="D7592" t="s">
        <v>499</v>
      </c>
      <c r="E7592" t="s">
        <v>478</v>
      </c>
      <c r="F7592" t="s">
        <v>305</v>
      </c>
      <c r="G7592" t="s">
        <v>306</v>
      </c>
      <c r="H7592" t="s">
        <v>500</v>
      </c>
      <c r="I7592" t="s">
        <v>305</v>
      </c>
      <c r="K7592" t="s">
        <v>51</v>
      </c>
      <c r="L7592" s="2">
        <v>38258.245092592593</v>
      </c>
      <c r="M7592" t="s">
        <v>52</v>
      </c>
      <c r="N7592" t="s">
        <v>53</v>
      </c>
      <c r="O7592" s="4">
        <v>5</v>
      </c>
      <c r="P7592" t="s">
        <v>54</v>
      </c>
      <c r="Q7592">
        <v>11</v>
      </c>
      <c r="R7592">
        <v>0</v>
      </c>
      <c r="S7592">
        <v>1</v>
      </c>
      <c r="T7592" t="s">
        <v>117</v>
      </c>
      <c r="W7592">
        <v>0</v>
      </c>
      <c r="X7592">
        <v>0</v>
      </c>
      <c r="Y7592">
        <v>0</v>
      </c>
      <c r="Z7592">
        <v>0</v>
      </c>
      <c r="AA7592">
        <v>100</v>
      </c>
      <c r="AB7592">
        <v>100</v>
      </c>
      <c r="AC7592">
        <v>0</v>
      </c>
      <c r="AD7592">
        <v>0</v>
      </c>
    </row>
    <row r="7593" spans="1:32" x14ac:dyDescent="0.2">
      <c r="A7593" t="s">
        <v>292</v>
      </c>
      <c r="B7593" t="s">
        <v>293</v>
      </c>
      <c r="C7593" t="s">
        <v>253</v>
      </c>
      <c r="D7593" t="s">
        <v>501</v>
      </c>
      <c r="E7593" t="s">
        <v>478</v>
      </c>
      <c r="F7593" t="s">
        <v>308</v>
      </c>
      <c r="G7593" t="s">
        <v>309</v>
      </c>
      <c r="H7593" t="s">
        <v>502</v>
      </c>
      <c r="I7593" t="s">
        <v>308</v>
      </c>
      <c r="K7593" t="s">
        <v>51</v>
      </c>
      <c r="L7593" s="2">
        <v>38258.247083333333</v>
      </c>
      <c r="M7593" t="s">
        <v>52</v>
      </c>
      <c r="N7593" t="s">
        <v>53</v>
      </c>
      <c r="O7593" s="4">
        <v>4</v>
      </c>
      <c r="P7593" t="s">
        <v>54</v>
      </c>
      <c r="Q7593">
        <v>10</v>
      </c>
      <c r="R7593">
        <v>0</v>
      </c>
      <c r="S7593">
        <v>1</v>
      </c>
      <c r="T7593" t="s">
        <v>117</v>
      </c>
      <c r="W7593">
        <v>0</v>
      </c>
      <c r="X7593">
        <v>0</v>
      </c>
      <c r="Y7593">
        <v>0</v>
      </c>
      <c r="Z7593">
        <v>0</v>
      </c>
      <c r="AA7593">
        <v>100</v>
      </c>
      <c r="AB7593">
        <v>100</v>
      </c>
      <c r="AC7593">
        <v>0</v>
      </c>
      <c r="AD7593">
        <v>0</v>
      </c>
    </row>
    <row r="7594" spans="1:32" x14ac:dyDescent="0.2">
      <c r="A7594" t="s">
        <v>292</v>
      </c>
      <c r="B7594" t="s">
        <v>293</v>
      </c>
      <c r="C7594" t="s">
        <v>253</v>
      </c>
      <c r="D7594" t="s">
        <v>503</v>
      </c>
      <c r="E7594" t="s">
        <v>478</v>
      </c>
      <c r="F7594" t="s">
        <v>311</v>
      </c>
      <c r="G7594" t="s">
        <v>312</v>
      </c>
      <c r="H7594" t="s">
        <v>504</v>
      </c>
      <c r="I7594" t="s">
        <v>311</v>
      </c>
      <c r="K7594" t="s">
        <v>51</v>
      </c>
      <c r="L7594" s="2">
        <v>38258.249155092593</v>
      </c>
      <c r="M7594" t="s">
        <v>52</v>
      </c>
      <c r="N7594" t="s">
        <v>53</v>
      </c>
      <c r="O7594" s="4">
        <v>5</v>
      </c>
      <c r="P7594" t="s">
        <v>54</v>
      </c>
      <c r="Q7594">
        <v>11</v>
      </c>
      <c r="R7594">
        <v>0</v>
      </c>
      <c r="S7594">
        <v>1</v>
      </c>
      <c r="T7594" t="s">
        <v>117</v>
      </c>
      <c r="W7594">
        <v>0</v>
      </c>
      <c r="X7594">
        <v>0</v>
      </c>
      <c r="Y7594">
        <v>0</v>
      </c>
      <c r="Z7594">
        <v>0</v>
      </c>
      <c r="AA7594">
        <v>100</v>
      </c>
      <c r="AB7594">
        <v>100</v>
      </c>
      <c r="AC7594">
        <v>0</v>
      </c>
      <c r="AD7594">
        <v>0</v>
      </c>
    </row>
    <row r="7595" spans="1:32" x14ac:dyDescent="0.2">
      <c r="A7595" t="s">
        <v>251</v>
      </c>
      <c r="B7595" t="s">
        <v>252</v>
      </c>
      <c r="C7595" t="s">
        <v>253</v>
      </c>
      <c r="D7595" t="s">
        <v>505</v>
      </c>
      <c r="E7595" t="s">
        <v>478</v>
      </c>
      <c r="F7595" t="s">
        <v>506</v>
      </c>
      <c r="G7595" t="s">
        <v>507</v>
      </c>
      <c r="H7595" t="s">
        <v>508</v>
      </c>
      <c r="K7595" t="s">
        <v>51</v>
      </c>
      <c r="L7595" s="2">
        <v>38258.232048611111</v>
      </c>
      <c r="M7595" t="s">
        <v>52</v>
      </c>
      <c r="N7595" t="s">
        <v>53</v>
      </c>
      <c r="O7595" s="4">
        <v>50</v>
      </c>
      <c r="P7595" t="s">
        <v>54</v>
      </c>
      <c r="Q7595">
        <v>130</v>
      </c>
      <c r="R7595">
        <v>13754.182140909092598138677722</v>
      </c>
      <c r="S7595">
        <v>1</v>
      </c>
      <c r="T7595" t="s">
        <v>117</v>
      </c>
      <c r="W7595">
        <v>0</v>
      </c>
      <c r="X7595">
        <v>13754.18</v>
      </c>
      <c r="Y7595">
        <v>13754.18</v>
      </c>
      <c r="Z7595">
        <v>-8464.11</v>
      </c>
      <c r="AA7595">
        <v>0</v>
      </c>
      <c r="AB7595">
        <v>0</v>
      </c>
      <c r="AC7595">
        <v>13754.18</v>
      </c>
      <c r="AD7595">
        <v>0</v>
      </c>
    </row>
    <row r="7596" spans="1:32" x14ac:dyDescent="0.2">
      <c r="A7596" t="s">
        <v>79</v>
      </c>
      <c r="B7596" t="s">
        <v>80</v>
      </c>
      <c r="C7596" t="s">
        <v>46</v>
      </c>
      <c r="D7596" t="s">
        <v>81</v>
      </c>
      <c r="E7596" t="s">
        <v>478</v>
      </c>
      <c r="F7596" t="s">
        <v>200</v>
      </c>
      <c r="G7596" t="s">
        <v>201</v>
      </c>
      <c r="K7596" t="s">
        <v>85</v>
      </c>
      <c r="L7596" s="2">
        <v>38454.61662037037</v>
      </c>
      <c r="M7596" t="s">
        <v>52</v>
      </c>
      <c r="N7596" t="s">
        <v>53</v>
      </c>
      <c r="O7596" s="4">
        <v>0</v>
      </c>
      <c r="P7596" t="s">
        <v>191</v>
      </c>
      <c r="Q7596">
        <v>-130.66666</v>
      </c>
      <c r="R7596">
        <v>-6520.266334</v>
      </c>
      <c r="S7596">
        <v>1</v>
      </c>
      <c r="T7596" t="s">
        <v>87</v>
      </c>
      <c r="W7596">
        <v>0</v>
      </c>
      <c r="X7596">
        <v>6520.43</v>
      </c>
      <c r="Y7596">
        <v>-6520.43</v>
      </c>
      <c r="Z7596">
        <v>6520.27</v>
      </c>
      <c r="AA7596">
        <v>0</v>
      </c>
      <c r="AB7596">
        <v>0</v>
      </c>
      <c r="AC7596">
        <v>0</v>
      </c>
      <c r="AD7596">
        <v>6520.43</v>
      </c>
    </row>
    <row r="7597" spans="1:32" x14ac:dyDescent="0.2">
      <c r="A7597" t="s">
        <v>79</v>
      </c>
      <c r="B7597" t="s">
        <v>80</v>
      </c>
      <c r="C7597" t="s">
        <v>46</v>
      </c>
      <c r="D7597" t="s">
        <v>81</v>
      </c>
      <c r="E7597" t="s">
        <v>478</v>
      </c>
      <c r="F7597" t="s">
        <v>202</v>
      </c>
      <c r="G7597" t="s">
        <v>203</v>
      </c>
      <c r="K7597" t="s">
        <v>93</v>
      </c>
      <c r="L7597" s="2">
        <v>38454.61662037037</v>
      </c>
      <c r="M7597" t="s">
        <v>52</v>
      </c>
      <c r="N7597" t="s">
        <v>53</v>
      </c>
      <c r="O7597" s="4">
        <v>0</v>
      </c>
      <c r="P7597" t="s">
        <v>54</v>
      </c>
      <c r="Q7597">
        <v>-28</v>
      </c>
      <c r="R7597">
        <v>-237.7642105263157894736842092</v>
      </c>
      <c r="S7597">
        <v>1</v>
      </c>
      <c r="T7597" t="s">
        <v>87</v>
      </c>
      <c r="W7597">
        <v>0</v>
      </c>
      <c r="X7597">
        <v>237.76</v>
      </c>
      <c r="Y7597">
        <v>-237.76</v>
      </c>
      <c r="Z7597">
        <v>237.76</v>
      </c>
      <c r="AA7597">
        <v>0</v>
      </c>
      <c r="AB7597">
        <v>0</v>
      </c>
      <c r="AC7597">
        <v>0</v>
      </c>
      <c r="AD7597">
        <v>237.76</v>
      </c>
    </row>
    <row r="7598" spans="1:32" x14ac:dyDescent="0.2">
      <c r="A7598" t="s">
        <v>79</v>
      </c>
      <c r="B7598" t="s">
        <v>80</v>
      </c>
      <c r="C7598" t="s">
        <v>46</v>
      </c>
      <c r="D7598" t="s">
        <v>81</v>
      </c>
      <c r="E7598" t="s">
        <v>478</v>
      </c>
      <c r="F7598" t="s">
        <v>204</v>
      </c>
      <c r="G7598" t="s">
        <v>205</v>
      </c>
      <c r="K7598" t="s">
        <v>85</v>
      </c>
      <c r="L7598" s="2">
        <v>38454.61662037037</v>
      </c>
      <c r="M7598" t="s">
        <v>52</v>
      </c>
      <c r="N7598" t="s">
        <v>53</v>
      </c>
      <c r="O7598" s="4">
        <v>0</v>
      </c>
      <c r="P7598" t="s">
        <v>54</v>
      </c>
      <c r="Q7598">
        <v>-157</v>
      </c>
      <c r="R7598">
        <v>-3517.5617504408108476608551043</v>
      </c>
      <c r="S7598">
        <v>1</v>
      </c>
      <c r="T7598" t="s">
        <v>87</v>
      </c>
      <c r="W7598">
        <v>0</v>
      </c>
      <c r="X7598">
        <v>3517.56</v>
      </c>
      <c r="Y7598">
        <v>-3517.56</v>
      </c>
      <c r="Z7598">
        <v>3517.56</v>
      </c>
      <c r="AA7598">
        <v>0</v>
      </c>
      <c r="AB7598">
        <v>0</v>
      </c>
      <c r="AC7598">
        <v>0</v>
      </c>
      <c r="AD7598">
        <v>3517.56</v>
      </c>
    </row>
    <row r="7599" spans="1:32" x14ac:dyDescent="0.2">
      <c r="A7599" t="s">
        <v>79</v>
      </c>
      <c r="B7599" t="s">
        <v>80</v>
      </c>
      <c r="C7599" t="s">
        <v>46</v>
      </c>
      <c r="D7599" t="s">
        <v>81</v>
      </c>
      <c r="E7599" t="s">
        <v>478</v>
      </c>
      <c r="F7599" t="s">
        <v>509</v>
      </c>
      <c r="G7599" t="s">
        <v>510</v>
      </c>
      <c r="K7599" t="s">
        <v>93</v>
      </c>
      <c r="L7599" s="2">
        <v>38454.61662037037</v>
      </c>
      <c r="M7599" t="s">
        <v>52</v>
      </c>
      <c r="N7599" t="s">
        <v>53</v>
      </c>
      <c r="O7599" s="4">
        <v>0</v>
      </c>
      <c r="P7599" t="s">
        <v>54</v>
      </c>
      <c r="Q7599">
        <v>-12</v>
      </c>
      <c r="R7599">
        <v>-59.88</v>
      </c>
      <c r="S7599">
        <v>1</v>
      </c>
      <c r="T7599" t="s">
        <v>87</v>
      </c>
      <c r="W7599">
        <v>0</v>
      </c>
      <c r="X7599">
        <v>59.88</v>
      </c>
      <c r="Y7599">
        <v>-59.88</v>
      </c>
      <c r="Z7599">
        <v>59.88</v>
      </c>
      <c r="AA7599">
        <v>0</v>
      </c>
      <c r="AB7599">
        <v>0</v>
      </c>
      <c r="AC7599">
        <v>0</v>
      </c>
      <c r="AD7599">
        <v>59.88</v>
      </c>
    </row>
    <row r="7600" spans="1:32" x14ac:dyDescent="0.2">
      <c r="A7600" t="s">
        <v>79</v>
      </c>
      <c r="B7600" t="s">
        <v>80</v>
      </c>
      <c r="C7600" t="s">
        <v>46</v>
      </c>
      <c r="D7600" t="s">
        <v>81</v>
      </c>
      <c r="E7600" t="s">
        <v>478</v>
      </c>
      <c r="F7600" t="s">
        <v>94</v>
      </c>
      <c r="G7600" t="s">
        <v>95</v>
      </c>
      <c r="K7600" t="s">
        <v>85</v>
      </c>
      <c r="L7600" s="2">
        <v>38454.61662037037</v>
      </c>
      <c r="M7600" t="s">
        <v>52</v>
      </c>
      <c r="N7600" t="s">
        <v>53</v>
      </c>
      <c r="O7600" s="4">
        <v>0</v>
      </c>
      <c r="P7600" t="s">
        <v>54</v>
      </c>
      <c r="Q7600">
        <v>-657</v>
      </c>
      <c r="R7600">
        <v>-760.7941112214498510427010634</v>
      </c>
      <c r="S7600">
        <v>1</v>
      </c>
      <c r="T7600" t="s">
        <v>87</v>
      </c>
      <c r="W7600">
        <v>0</v>
      </c>
      <c r="X7600">
        <v>760.79</v>
      </c>
      <c r="Y7600">
        <v>-760.79</v>
      </c>
      <c r="Z7600">
        <v>760.79</v>
      </c>
      <c r="AA7600">
        <v>0</v>
      </c>
      <c r="AB7600">
        <v>0</v>
      </c>
      <c r="AC7600">
        <v>0</v>
      </c>
      <c r="AD7600">
        <v>760.79</v>
      </c>
    </row>
    <row r="7601" spans="1:32" x14ac:dyDescent="0.2">
      <c r="A7601" t="s">
        <v>79</v>
      </c>
      <c r="B7601" t="s">
        <v>80</v>
      </c>
      <c r="C7601" t="s">
        <v>46</v>
      </c>
      <c r="D7601" t="s">
        <v>81</v>
      </c>
      <c r="E7601" t="s">
        <v>478</v>
      </c>
      <c r="F7601" t="s">
        <v>96</v>
      </c>
      <c r="G7601" t="s">
        <v>97</v>
      </c>
      <c r="K7601" t="s">
        <v>85</v>
      </c>
      <c r="L7601" s="2">
        <v>38454.61662037037</v>
      </c>
      <c r="M7601" t="s">
        <v>52</v>
      </c>
      <c r="N7601" t="s">
        <v>53</v>
      </c>
      <c r="O7601" s="4">
        <v>0</v>
      </c>
      <c r="P7601" t="s">
        <v>54</v>
      </c>
      <c r="Q7601">
        <v>-2110</v>
      </c>
      <c r="R7601">
        <v>-2279.091048318521202814364658</v>
      </c>
      <c r="S7601">
        <v>1</v>
      </c>
      <c r="T7601" t="s">
        <v>87</v>
      </c>
      <c r="W7601">
        <v>0</v>
      </c>
      <c r="X7601">
        <v>2279.09</v>
      </c>
      <c r="Y7601">
        <v>-2279.09</v>
      </c>
      <c r="Z7601">
        <v>2279.09</v>
      </c>
      <c r="AA7601">
        <v>0</v>
      </c>
      <c r="AB7601">
        <v>0</v>
      </c>
      <c r="AC7601">
        <v>0</v>
      </c>
      <c r="AD7601">
        <v>2279.09</v>
      </c>
    </row>
    <row r="7602" spans="1:32" x14ac:dyDescent="0.2">
      <c r="A7602" t="s">
        <v>79</v>
      </c>
      <c r="B7602" t="s">
        <v>80</v>
      </c>
      <c r="C7602" t="s">
        <v>46</v>
      </c>
      <c r="D7602" t="s">
        <v>81</v>
      </c>
      <c r="E7602" t="s">
        <v>478</v>
      </c>
      <c r="F7602" t="s">
        <v>98</v>
      </c>
      <c r="G7602" t="s">
        <v>99</v>
      </c>
      <c r="K7602" t="s">
        <v>93</v>
      </c>
      <c r="L7602" s="2">
        <v>38454.61662037037</v>
      </c>
      <c r="M7602" t="s">
        <v>52</v>
      </c>
      <c r="N7602" t="s">
        <v>53</v>
      </c>
      <c r="O7602" s="4">
        <v>0</v>
      </c>
      <c r="P7602" t="s">
        <v>100</v>
      </c>
      <c r="Q7602">
        <v>-20</v>
      </c>
      <c r="R7602">
        <v>-48.64130434782608695652174</v>
      </c>
      <c r="S7602">
        <v>1</v>
      </c>
      <c r="T7602" t="s">
        <v>87</v>
      </c>
      <c r="W7602">
        <v>0</v>
      </c>
      <c r="X7602">
        <v>48.64</v>
      </c>
      <c r="Y7602">
        <v>-48.64</v>
      </c>
      <c r="Z7602">
        <v>48.64</v>
      </c>
      <c r="AA7602">
        <v>0</v>
      </c>
      <c r="AB7602">
        <v>0</v>
      </c>
      <c r="AC7602">
        <v>0</v>
      </c>
      <c r="AD7602">
        <v>48.64</v>
      </c>
    </row>
    <row r="7603" spans="1:32" x14ac:dyDescent="0.2">
      <c r="A7603" t="s">
        <v>79</v>
      </c>
      <c r="B7603" t="s">
        <v>80</v>
      </c>
      <c r="C7603" t="s">
        <v>46</v>
      </c>
      <c r="D7603" t="s">
        <v>81</v>
      </c>
      <c r="E7603" t="s">
        <v>478</v>
      </c>
      <c r="F7603" t="s">
        <v>101</v>
      </c>
      <c r="G7603" t="s">
        <v>102</v>
      </c>
      <c r="K7603" t="s">
        <v>93</v>
      </c>
      <c r="L7603" s="2">
        <v>38454.61662037037</v>
      </c>
      <c r="M7603" t="s">
        <v>52</v>
      </c>
      <c r="N7603" t="s">
        <v>53</v>
      </c>
      <c r="O7603" s="4">
        <v>0</v>
      </c>
      <c r="P7603" t="s">
        <v>103</v>
      </c>
      <c r="Q7603">
        <v>-48</v>
      </c>
      <c r="R7603">
        <v>-69.5591489361702127659574464</v>
      </c>
      <c r="S7603">
        <v>1</v>
      </c>
      <c r="T7603" t="s">
        <v>87</v>
      </c>
      <c r="W7603">
        <v>0</v>
      </c>
      <c r="X7603">
        <v>69.56</v>
      </c>
      <c r="Y7603">
        <v>-69.56</v>
      </c>
      <c r="Z7603">
        <v>69.56</v>
      </c>
      <c r="AA7603">
        <v>0</v>
      </c>
      <c r="AB7603">
        <v>0</v>
      </c>
      <c r="AC7603">
        <v>0</v>
      </c>
      <c r="AD7603">
        <v>69.56</v>
      </c>
    </row>
    <row r="7604" spans="1:32" x14ac:dyDescent="0.2">
      <c r="A7604" t="s">
        <v>79</v>
      </c>
      <c r="B7604" t="s">
        <v>80</v>
      </c>
      <c r="C7604" t="s">
        <v>46</v>
      </c>
      <c r="D7604" t="s">
        <v>81</v>
      </c>
      <c r="E7604" t="s">
        <v>478</v>
      </c>
      <c r="F7604" t="s">
        <v>104</v>
      </c>
      <c r="G7604" t="s">
        <v>105</v>
      </c>
      <c r="K7604" t="s">
        <v>85</v>
      </c>
      <c r="L7604" s="2">
        <v>38454.61662037037</v>
      </c>
      <c r="M7604" t="s">
        <v>52</v>
      </c>
      <c r="N7604" t="s">
        <v>53</v>
      </c>
      <c r="O7604" s="4">
        <v>0</v>
      </c>
      <c r="P7604" t="s">
        <v>54</v>
      </c>
      <c r="Q7604">
        <v>-1023</v>
      </c>
      <c r="R7604">
        <v>-896.1760273972602739726027131</v>
      </c>
      <c r="S7604">
        <v>1</v>
      </c>
      <c r="T7604" t="s">
        <v>87</v>
      </c>
      <c r="W7604">
        <v>0</v>
      </c>
      <c r="X7604">
        <v>896.18</v>
      </c>
      <c r="Y7604">
        <v>-896.18</v>
      </c>
      <c r="Z7604">
        <v>896.18</v>
      </c>
      <c r="AA7604">
        <v>0</v>
      </c>
      <c r="AB7604">
        <v>0</v>
      </c>
      <c r="AC7604">
        <v>0</v>
      </c>
      <c r="AD7604">
        <v>896.18</v>
      </c>
    </row>
    <row r="7605" spans="1:32" x14ac:dyDescent="0.2">
      <c r="A7605" t="s">
        <v>79</v>
      </c>
      <c r="B7605" t="s">
        <v>80</v>
      </c>
      <c r="C7605" t="s">
        <v>46</v>
      </c>
      <c r="D7605" t="s">
        <v>81</v>
      </c>
      <c r="E7605" t="s">
        <v>478</v>
      </c>
      <c r="F7605" t="s">
        <v>235</v>
      </c>
      <c r="G7605" t="s">
        <v>236</v>
      </c>
      <c r="K7605" t="s">
        <v>85</v>
      </c>
      <c r="L7605" s="2">
        <v>38454.61662037037</v>
      </c>
      <c r="M7605" t="s">
        <v>52</v>
      </c>
      <c r="N7605" t="s">
        <v>53</v>
      </c>
      <c r="O7605" s="4">
        <v>0</v>
      </c>
      <c r="P7605" t="s">
        <v>54</v>
      </c>
      <c r="Q7605">
        <v>-2519</v>
      </c>
      <c r="R7605">
        <v>-1992.4099670844981513211291652</v>
      </c>
      <c r="S7605">
        <v>1</v>
      </c>
      <c r="T7605" t="s">
        <v>87</v>
      </c>
      <c r="W7605">
        <v>0</v>
      </c>
      <c r="X7605">
        <v>1992.41</v>
      </c>
      <c r="Y7605">
        <v>-1992.41</v>
      </c>
      <c r="Z7605">
        <v>1992.41</v>
      </c>
      <c r="AA7605">
        <v>0</v>
      </c>
      <c r="AB7605">
        <v>0</v>
      </c>
      <c r="AC7605">
        <v>0</v>
      </c>
      <c r="AD7605">
        <v>1992.41</v>
      </c>
    </row>
    <row r="7606" spans="1:32" x14ac:dyDescent="0.2">
      <c r="A7606" t="s">
        <v>79</v>
      </c>
      <c r="B7606" t="s">
        <v>80</v>
      </c>
      <c r="C7606" t="s">
        <v>46</v>
      </c>
      <c r="D7606" t="s">
        <v>81</v>
      </c>
      <c r="E7606" t="s">
        <v>478</v>
      </c>
      <c r="F7606" t="s">
        <v>207</v>
      </c>
      <c r="G7606" t="s">
        <v>208</v>
      </c>
      <c r="K7606" t="s">
        <v>85</v>
      </c>
      <c r="L7606" s="2">
        <v>38454.61662037037</v>
      </c>
      <c r="M7606" t="s">
        <v>52</v>
      </c>
      <c r="N7606" t="s">
        <v>53</v>
      </c>
      <c r="O7606" s="4">
        <v>0</v>
      </c>
      <c r="P7606" t="s">
        <v>54</v>
      </c>
      <c r="Q7606">
        <v>-1008</v>
      </c>
      <c r="R7606">
        <v>-1245.7981588805166846071043936</v>
      </c>
      <c r="S7606">
        <v>1</v>
      </c>
      <c r="T7606" t="s">
        <v>87</v>
      </c>
      <c r="W7606">
        <v>0</v>
      </c>
      <c r="X7606">
        <v>1245.8</v>
      </c>
      <c r="Y7606">
        <v>-1245.8</v>
      </c>
      <c r="Z7606">
        <v>1245.8</v>
      </c>
      <c r="AA7606">
        <v>0</v>
      </c>
      <c r="AB7606">
        <v>0</v>
      </c>
      <c r="AC7606">
        <v>0</v>
      </c>
      <c r="AD7606">
        <v>1245.8</v>
      </c>
    </row>
    <row r="7607" spans="1:32" x14ac:dyDescent="0.2">
      <c r="A7607" t="s">
        <v>79</v>
      </c>
      <c r="B7607" t="s">
        <v>80</v>
      </c>
      <c r="C7607" t="s">
        <v>46</v>
      </c>
      <c r="D7607" t="s">
        <v>81</v>
      </c>
      <c r="E7607" t="s">
        <v>478</v>
      </c>
      <c r="F7607" t="s">
        <v>209</v>
      </c>
      <c r="G7607" t="s">
        <v>210</v>
      </c>
      <c r="K7607" t="s">
        <v>85</v>
      </c>
      <c r="L7607" s="2">
        <v>38454.61662037037</v>
      </c>
      <c r="M7607" t="s">
        <v>52</v>
      </c>
      <c r="N7607" t="s">
        <v>53</v>
      </c>
      <c r="O7607" s="4">
        <v>0</v>
      </c>
      <c r="P7607" t="s">
        <v>54</v>
      </c>
      <c r="Q7607">
        <v>-75</v>
      </c>
      <c r="R7607">
        <v>-97.4448051948051948051948075</v>
      </c>
      <c r="S7607">
        <v>1</v>
      </c>
      <c r="T7607" t="s">
        <v>87</v>
      </c>
      <c r="W7607">
        <v>0</v>
      </c>
      <c r="X7607">
        <v>97.44</v>
      </c>
      <c r="Y7607">
        <v>-97.44</v>
      </c>
      <c r="Z7607">
        <v>97.44</v>
      </c>
      <c r="AA7607">
        <v>0</v>
      </c>
      <c r="AB7607">
        <v>0</v>
      </c>
      <c r="AC7607">
        <v>0</v>
      </c>
      <c r="AD7607">
        <v>97.44</v>
      </c>
    </row>
    <row r="7608" spans="1:32" x14ac:dyDescent="0.2">
      <c r="A7608" t="s">
        <v>44</v>
      </c>
      <c r="B7608" t="s">
        <v>45</v>
      </c>
      <c r="C7608" t="s">
        <v>46</v>
      </c>
      <c r="D7608" t="s">
        <v>47</v>
      </c>
      <c r="E7608" t="s">
        <v>478</v>
      </c>
      <c r="F7608" t="s">
        <v>331</v>
      </c>
      <c r="G7608" t="s">
        <v>332</v>
      </c>
      <c r="K7608" t="s">
        <v>93</v>
      </c>
      <c r="L7608" s="2">
        <v>38231.18162037037</v>
      </c>
      <c r="M7608" t="s">
        <v>52</v>
      </c>
      <c r="N7608" t="s">
        <v>53</v>
      </c>
      <c r="O7608" s="4">
        <v>165</v>
      </c>
      <c r="P7608" t="s">
        <v>54</v>
      </c>
      <c r="Q7608">
        <v>0</v>
      </c>
      <c r="R7608">
        <v>0</v>
      </c>
      <c r="S7608">
        <v>1</v>
      </c>
      <c r="T7608" t="s">
        <v>511</v>
      </c>
      <c r="W7608">
        <v>0</v>
      </c>
      <c r="X7608">
        <v>0</v>
      </c>
      <c r="Y7608">
        <v>0</v>
      </c>
      <c r="Z7608">
        <v>3526.05</v>
      </c>
      <c r="AA7608">
        <v>100</v>
      </c>
      <c r="AB7608">
        <v>100</v>
      </c>
      <c r="AC7608">
        <v>0</v>
      </c>
      <c r="AD7608">
        <v>0</v>
      </c>
    </row>
    <row r="7609" spans="1:32" x14ac:dyDescent="0.2">
      <c r="A7609" t="s">
        <v>44</v>
      </c>
      <c r="B7609" t="s">
        <v>45</v>
      </c>
      <c r="C7609" t="s">
        <v>46</v>
      </c>
      <c r="D7609" t="s">
        <v>47</v>
      </c>
      <c r="E7609" t="s">
        <v>478</v>
      </c>
      <c r="F7609" t="s">
        <v>331</v>
      </c>
      <c r="G7609" t="s">
        <v>332</v>
      </c>
      <c r="K7609" t="s">
        <v>93</v>
      </c>
      <c r="L7609" s="2">
        <v>38203.237372685185</v>
      </c>
      <c r="M7609" t="s">
        <v>52</v>
      </c>
      <c r="N7609" t="s">
        <v>53</v>
      </c>
      <c r="O7609" s="4">
        <v>165</v>
      </c>
      <c r="P7609" t="s">
        <v>54</v>
      </c>
      <c r="Q7609">
        <v>0</v>
      </c>
      <c r="R7609">
        <v>0</v>
      </c>
      <c r="S7609">
        <v>1</v>
      </c>
      <c r="T7609" t="s">
        <v>511</v>
      </c>
      <c r="W7609">
        <v>0</v>
      </c>
      <c r="X7609">
        <v>0</v>
      </c>
      <c r="Y7609">
        <v>0</v>
      </c>
      <c r="Z7609">
        <v>3526.05</v>
      </c>
      <c r="AA7609">
        <v>100</v>
      </c>
      <c r="AB7609">
        <v>100</v>
      </c>
      <c r="AC7609">
        <v>0</v>
      </c>
      <c r="AD7609">
        <v>0</v>
      </c>
    </row>
    <row r="7610" spans="1:32" x14ac:dyDescent="0.2">
      <c r="A7610" t="s">
        <v>44</v>
      </c>
      <c r="B7610" t="s">
        <v>45</v>
      </c>
      <c r="C7610" t="s">
        <v>46</v>
      </c>
      <c r="D7610" t="s">
        <v>47</v>
      </c>
      <c r="E7610" t="s">
        <v>478</v>
      </c>
      <c r="F7610" t="s">
        <v>331</v>
      </c>
      <c r="G7610" t="s">
        <v>332</v>
      </c>
      <c r="K7610" t="s">
        <v>93</v>
      </c>
      <c r="L7610" s="2">
        <v>38174.433333333333</v>
      </c>
      <c r="M7610" t="s">
        <v>52</v>
      </c>
      <c r="N7610" t="s">
        <v>53</v>
      </c>
      <c r="O7610" s="4">
        <v>165</v>
      </c>
      <c r="P7610" t="s">
        <v>54</v>
      </c>
      <c r="Q7610">
        <v>0</v>
      </c>
      <c r="R7610">
        <v>0</v>
      </c>
      <c r="S7610">
        <v>1</v>
      </c>
      <c r="T7610" t="s">
        <v>511</v>
      </c>
      <c r="W7610">
        <v>0</v>
      </c>
      <c r="X7610">
        <v>0</v>
      </c>
      <c r="Y7610">
        <v>0</v>
      </c>
      <c r="Z7610">
        <v>3526.05</v>
      </c>
      <c r="AA7610">
        <v>100</v>
      </c>
      <c r="AB7610">
        <v>100</v>
      </c>
      <c r="AC7610">
        <v>0</v>
      </c>
      <c r="AD7610">
        <v>0</v>
      </c>
    </row>
    <row r="7611" spans="1:32" x14ac:dyDescent="0.2">
      <c r="A7611" t="s">
        <v>44</v>
      </c>
      <c r="B7611" t="s">
        <v>45</v>
      </c>
      <c r="C7611" t="s">
        <v>46</v>
      </c>
      <c r="D7611" t="s">
        <v>47</v>
      </c>
      <c r="E7611" t="s">
        <v>478</v>
      </c>
      <c r="F7611" t="s">
        <v>331</v>
      </c>
      <c r="G7611" t="s">
        <v>332</v>
      </c>
      <c r="K7611" t="s">
        <v>93</v>
      </c>
      <c r="L7611" s="2">
        <v>38145.376238425926</v>
      </c>
      <c r="M7611" t="s">
        <v>52</v>
      </c>
      <c r="N7611" t="s">
        <v>53</v>
      </c>
      <c r="O7611" s="4">
        <v>165</v>
      </c>
      <c r="P7611" t="s">
        <v>54</v>
      </c>
      <c r="Q7611">
        <v>312</v>
      </c>
      <c r="R7611">
        <v>6667.44</v>
      </c>
      <c r="S7611">
        <v>1</v>
      </c>
      <c r="T7611" t="s">
        <v>511</v>
      </c>
      <c r="W7611">
        <v>0</v>
      </c>
      <c r="X7611">
        <v>6667.44</v>
      </c>
      <c r="Y7611">
        <v>6667.44</v>
      </c>
      <c r="Z7611">
        <v>-3141.39</v>
      </c>
      <c r="AA7611">
        <v>0</v>
      </c>
      <c r="AB7611">
        <v>0</v>
      </c>
      <c r="AC7611">
        <v>6667.44</v>
      </c>
      <c r="AD7611">
        <v>0</v>
      </c>
    </row>
  </sheetData>
  <autoFilter ref="A1:AF1"/>
  <pageMargins left="0.7" right="0.7" top="0.75" bottom="0.75" header="0.3" footer="0.3"/>
  <pageSetup paperSize="9" orientation="landscape" horizontalDpi="0" verticalDpi="0"/>
  <headerFooter>
    <oddHeader>&amp;CINV Cycle count entries and adjustments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4A0CF-96C6-4EFB-ACD2-60105E7A11B7}">
  <dimension ref="B1:C16"/>
  <sheetViews>
    <sheetView tabSelected="1" workbookViewId="0">
      <selection activeCell="D25" sqref="D25"/>
    </sheetView>
  </sheetViews>
  <sheetFormatPr defaultRowHeight="12.9" x14ac:dyDescent="0.5"/>
  <cols>
    <col min="2" max="2" width="38.76171875" bestFit="1" customWidth="1"/>
    <col min="3" max="3" width="15.87890625" bestFit="1" customWidth="1"/>
    <col min="4" max="4" width="22.5859375" bestFit="1" customWidth="1"/>
  </cols>
  <sheetData>
    <row r="1" spans="2:3" ht="13.2" thickBot="1" x14ac:dyDescent="0.55000000000000004"/>
    <row r="2" spans="2:3" x14ac:dyDescent="0.5">
      <c r="B2" s="6" t="s">
        <v>0</v>
      </c>
      <c r="C2" t="s">
        <v>1</v>
      </c>
    </row>
    <row r="3" spans="2:3" x14ac:dyDescent="0.5">
      <c r="B3" s="6" t="s">
        <v>2</v>
      </c>
      <c r="C3" t="s">
        <v>1</v>
      </c>
    </row>
    <row r="4" spans="2:3" ht="13.2" thickBot="1" x14ac:dyDescent="0.55000000000000004">
      <c r="B4" s="6" t="s">
        <v>3</v>
      </c>
      <c r="C4" t="s">
        <v>1</v>
      </c>
    </row>
    <row r="5" spans="2:3" ht="13.2" thickBot="1" x14ac:dyDescent="0.55000000000000004"/>
    <row r="6" spans="2:3" x14ac:dyDescent="0.5">
      <c r="B6" s="11" t="s">
        <v>4</v>
      </c>
      <c r="C6" s="12"/>
    </row>
    <row r="7" spans="2:3" x14ac:dyDescent="0.5">
      <c r="B7" s="7" t="s">
        <v>5</v>
      </c>
      <c r="C7" s="8">
        <v>7610</v>
      </c>
    </row>
    <row r="8" spans="2:3" x14ac:dyDescent="0.5">
      <c r="B8" s="7" t="s">
        <v>6</v>
      </c>
      <c r="C8" s="8">
        <v>0</v>
      </c>
    </row>
    <row r="9" spans="2:3" x14ac:dyDescent="0.5">
      <c r="B9" s="7" t="s">
        <v>7</v>
      </c>
      <c r="C9" s="8">
        <v>7610</v>
      </c>
    </row>
    <row r="10" spans="2:3" x14ac:dyDescent="0.5">
      <c r="B10" s="7" t="s">
        <v>8</v>
      </c>
      <c r="C10" s="8">
        <v>1800431.219999999</v>
      </c>
    </row>
    <row r="11" spans="2:3" x14ac:dyDescent="0.5">
      <c r="B11" s="7" t="s">
        <v>9</v>
      </c>
      <c r="C11" s="8">
        <v>697310.09000000043</v>
      </c>
    </row>
    <row r="12" spans="2:3" x14ac:dyDescent="0.5">
      <c r="B12" s="7" t="s">
        <v>10</v>
      </c>
      <c r="C12" s="8">
        <v>2497741.3099999996</v>
      </c>
    </row>
    <row r="13" spans="2:3" x14ac:dyDescent="0.5">
      <c r="B13" s="7" t="s">
        <v>11</v>
      </c>
      <c r="C13" s="8">
        <v>1103121.1300000004</v>
      </c>
    </row>
    <row r="14" spans="2:3" x14ac:dyDescent="0.5">
      <c r="B14" s="7" t="s">
        <v>12</v>
      </c>
      <c r="C14" s="8">
        <v>2607457877.1999855</v>
      </c>
    </row>
    <row r="15" spans="2:3" x14ac:dyDescent="0.5">
      <c r="B15" s="9" t="s">
        <v>13</v>
      </c>
      <c r="C15" s="10">
        <f>IF(GETPIVOTDATA("Total Prior Inventory Value For Approved Item",$B$6)=0,0,(GETPIVOTDATA("Total Prior Inventory Value For Approved Item",$B$6)-GETPIVOTDATA("Gross Adjustment",$B$6))/GETPIVOTDATA("Total Prior Inventory Value For Approved Item",$B$6)*100)</f>
        <v>99.904207798260501</v>
      </c>
    </row>
    <row r="16" spans="2:3" x14ac:dyDescent="0.5">
      <c r="B16" s="9" t="s">
        <v>14</v>
      </c>
      <c r="C16" s="10">
        <f>IF(GETPIVOTDATA("Total Prior Inventory Value For Approved Item",$B$6)=0,0,(GETPIVOTDATA("Total Prior Inventory Value For Approved Item",$B$6)-GETPIVOTDATA("Net Adjustment",$B$6))/GETPIVOTDATA("Total Prior Inventory Value For Approved Item",$B$6)*100)</f>
        <v>99.957693616466599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baseColWidth="10" defaultRowHeight="12.75" x14ac:dyDescent="0.2"/>
  <cols>
    <col min="1" max="1" width="18.8" bestFit="1" customWidth="1"/>
    <col min="2" max="2" width="32.327619" bestFit="1" customWidth="1"/>
  </cols>
  <sheetData>
    <row r="1" spans="1:2" x14ac:dyDescent="0.2">
      <c r="A1" s="1" t="s">
        <v>512</v>
      </c>
      <c r="B1" s="5" t="s">
        <v>513</v>
      </c>
    </row>
    <row r="2" spans="1:2" x14ac:dyDescent="0.2">
      <c r="A2" s="1" t="s">
        <v>514</v>
      </c>
      <c r="B2" s="5" t="s">
        <v>515</v>
      </c>
    </row>
    <row r="3" spans="1:2" x14ac:dyDescent="0.2">
      <c r="A3" s="1" t="s">
        <v>516</v>
      </c>
      <c r="B3" s="3">
        <v>44496.875127314815</v>
      </c>
    </row>
    <row r="4" spans="1:2" x14ac:dyDescent="0.2">
      <c r="A4" s="1" t="s">
        <v>517</v>
      </c>
      <c r="B4" s="5">
        <v>10424694</v>
      </c>
    </row>
    <row r="5" spans="1:2" x14ac:dyDescent="0.2">
      <c r="A5" s="1" t="s">
        <v>518</v>
      </c>
      <c r="B5" s="5" t="s">
        <v>519</v>
      </c>
    </row>
    <row r="6" spans="1:2" x14ac:dyDescent="0.2">
      <c r="A6" s="1" t="s">
        <v>520</v>
      </c>
      <c r="B6" s="5" t="s">
        <v>521</v>
      </c>
    </row>
    <row r="7" spans="1:2" x14ac:dyDescent="0.2">
      <c r="A7" s="1" t="s">
        <v>522</v>
      </c>
      <c r="B7" s="5" t="s">
        <v>523</v>
      </c>
    </row>
    <row r="8" spans="1:2" x14ac:dyDescent="0.2">
      <c r="A8" s="1" t="s">
        <v>524</v>
      </c>
      <c r="B8" s="5" t="s">
        <v>525</v>
      </c>
    </row>
    <row r="10" spans="1:2" x14ac:dyDescent="0.2">
      <c r="A10" s="1" t="s">
        <v>526</v>
      </c>
      <c r="B10" s="5" t="s">
        <v>527</v>
      </c>
    </row>
    <row r="11" spans="1:2" x14ac:dyDescent="0.2">
      <c r="A11" s="1" t="s">
        <v>528</v>
      </c>
      <c r="B11" s="5" t="s">
        <v>53</v>
      </c>
    </row>
  </sheetData>
  <pageMargins left="0.7" right="0.7" top="0.75" bottom="0.75" header="0.3" footer="0.3"/>
  <pageSetup paperSize="9" orientation="landscape" horizontalDpi="0" verticalDpi="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INV Cycle count entries and adj</vt:lpstr>
      <vt:lpstr>Summary@ Cycle and SubInventory</vt:lpstr>
      <vt:lpstr>Parameters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2021-10-21T20:27:27Z</dcterms:created>
  <dcterms:modified xsi:type="dcterms:W3CDTF">2021-10-21T20:58:11Z</dcterms:modified>
</cp:coreProperties>
</file>